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Source_Files\"/>
    </mc:Choice>
  </mc:AlternateContent>
  <xr:revisionPtr revIDLastSave="0" documentId="13_ncr:1_{2C787E60-E0C6-4472-9A27-03E82EDB51FA}" xr6:coauthVersionLast="45" xr6:coauthVersionMax="45" xr10:uidLastSave="{00000000-0000-0000-0000-000000000000}"/>
  <bookViews>
    <workbookView xWindow="-108" yWindow="-108" windowWidth="23256" windowHeight="12576" tabRatio="738" activeTab="3" xr2:uid="{AACFA213-BDB4-4497-830D-55F67714D5A3}"/>
  </bookViews>
  <sheets>
    <sheet name="Ret USD MSCI Const" sheetId="1" r:id="rId1"/>
    <sheet name="Ret LOC MSCI Const" sheetId="2" r:id="rId2"/>
    <sheet name="Ret USD Old MSCI Const" sheetId="3" r:id="rId3"/>
    <sheet name="Ret LOC Old MSCI Const" sheetId="4" r:id="rId4"/>
    <sheet name="Ret USD Main Index Const" sheetId="5" r:id="rId5"/>
    <sheet name="Ret LOC Main Index Const" sheetId="6" r:id="rId6"/>
  </sheets>
  <definedNames>
    <definedName name="a" hidden="1">#REF!</definedName>
    <definedName name="SpreadsheetBuilder_1" hidden="1">#REF!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G28" i="6" l="1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B25" i="6"/>
  <c r="B26" i="6" s="1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B8" i="6"/>
  <c r="O25" i="6" l="1"/>
  <c r="O26" i="6" s="1"/>
  <c r="AG25" i="6"/>
  <c r="AG26" i="6" s="1"/>
  <c r="AT25" i="6"/>
  <c r="AT26" i="6" s="1"/>
  <c r="G25" i="6"/>
  <c r="G26" i="6" s="1"/>
  <c r="BL25" i="6"/>
  <c r="BL26" i="6" s="1"/>
  <c r="AB25" i="6"/>
  <c r="AB26" i="6" s="1"/>
  <c r="AD25" i="6"/>
  <c r="AD26" i="6" s="1"/>
  <c r="AU25" i="6"/>
  <c r="AU26" i="6" s="1"/>
  <c r="K25" i="6"/>
  <c r="K26" i="6" s="1"/>
  <c r="BO25" i="6"/>
  <c r="BO26" i="6" s="1"/>
  <c r="N25" i="6"/>
  <c r="N26" i="6" s="1"/>
  <c r="AF25" i="6"/>
  <c r="AF26" i="6" s="1"/>
  <c r="AW25" i="6"/>
  <c r="AW26" i="6" s="1"/>
  <c r="BS25" i="6"/>
  <c r="BS26" i="6" s="1"/>
  <c r="BB25" i="6"/>
  <c r="BB26" i="6" s="1"/>
  <c r="BT25" i="6"/>
  <c r="BT26" i="6" s="1"/>
  <c r="Q25" i="6"/>
  <c r="Q26" i="6" s="1"/>
  <c r="AI25" i="6"/>
  <c r="AI26" i="6" s="1"/>
  <c r="BD25" i="6"/>
  <c r="BD26" i="6" s="1"/>
  <c r="BW25" i="6"/>
  <c r="BW26" i="6" s="1"/>
  <c r="S25" i="6"/>
  <c r="S26" i="6" s="1"/>
  <c r="AM25" i="6"/>
  <c r="AM26" i="6" s="1"/>
  <c r="BE25" i="6"/>
  <c r="BE26" i="6" s="1"/>
  <c r="BX25" i="6"/>
  <c r="BX26" i="6" s="1"/>
  <c r="C25" i="6"/>
  <c r="V25" i="6"/>
  <c r="V26" i="6" s="1"/>
  <c r="AQ25" i="6"/>
  <c r="AQ26" i="6" s="1"/>
  <c r="BH25" i="6"/>
  <c r="BH26" i="6" s="1"/>
  <c r="BZ25" i="6"/>
  <c r="BZ26" i="6" s="1"/>
  <c r="D25" i="6"/>
  <c r="D26" i="6" s="1"/>
  <c r="X25" i="6"/>
  <c r="X26" i="6" s="1"/>
  <c r="AR25" i="6"/>
  <c r="AR26" i="6" s="1"/>
  <c r="BJ25" i="6"/>
  <c r="BJ26" i="6" s="1"/>
  <c r="CC25" i="6"/>
  <c r="CC26" i="6" s="1"/>
  <c r="H25" i="6"/>
  <c r="H26" i="6" s="1"/>
  <c r="W25" i="6"/>
  <c r="W26" i="6" s="1"/>
  <c r="AJ25" i="6"/>
  <c r="AJ26" i="6" s="1"/>
  <c r="AY25" i="6"/>
  <c r="AY26" i="6" s="1"/>
  <c r="BM25" i="6"/>
  <c r="BM26" i="6" s="1"/>
  <c r="CA25" i="6"/>
  <c r="CA26" i="6" s="1"/>
  <c r="L25" i="6"/>
  <c r="L26" i="6" s="1"/>
  <c r="Y25" i="6"/>
  <c r="Y26" i="6" s="1"/>
  <c r="AN25" i="6"/>
  <c r="AN26" i="6" s="1"/>
  <c r="BC25" i="6"/>
  <c r="BC26" i="6" s="1"/>
  <c r="BP25" i="6"/>
  <c r="BP26" i="6" s="1"/>
  <c r="CE25" i="6"/>
  <c r="CE26" i="6" s="1"/>
  <c r="F25" i="6"/>
  <c r="F26" i="6" s="1"/>
  <c r="P25" i="6"/>
  <c r="P26" i="6" s="1"/>
  <c r="AA25" i="6"/>
  <c r="AA26" i="6" s="1"/>
  <c r="AL25" i="6"/>
  <c r="AL26" i="6" s="1"/>
  <c r="AV25" i="6"/>
  <c r="AV26" i="6" s="1"/>
  <c r="BG25" i="6"/>
  <c r="BG26" i="6" s="1"/>
  <c r="BR25" i="6"/>
  <c r="BR26" i="6" s="1"/>
  <c r="CB25" i="6"/>
  <c r="CB26" i="6" s="1"/>
  <c r="I25" i="6"/>
  <c r="I26" i="6" s="1"/>
  <c r="T25" i="6"/>
  <c r="T26" i="6" s="1"/>
  <c r="AE25" i="6"/>
  <c r="AE26" i="6" s="1"/>
  <c r="AO25" i="6"/>
  <c r="AO26" i="6" s="1"/>
  <c r="AZ25" i="6"/>
  <c r="AZ26" i="6" s="1"/>
  <c r="BK25" i="6"/>
  <c r="BK26" i="6" s="1"/>
  <c r="BU25" i="6"/>
  <c r="BU26" i="6" s="1"/>
  <c r="CF25" i="6"/>
  <c r="CF26" i="6" s="1"/>
  <c r="J25" i="6"/>
  <c r="J26" i="6" s="1"/>
  <c r="R25" i="6"/>
  <c r="R26" i="6" s="1"/>
  <c r="Z25" i="6"/>
  <c r="Z26" i="6" s="1"/>
  <c r="AH25" i="6"/>
  <c r="AH26" i="6" s="1"/>
  <c r="AP25" i="6"/>
  <c r="AP26" i="6" s="1"/>
  <c r="AX25" i="6"/>
  <c r="AX26" i="6" s="1"/>
  <c r="BF25" i="6"/>
  <c r="BF26" i="6" s="1"/>
  <c r="BN25" i="6"/>
  <c r="BN26" i="6" s="1"/>
  <c r="BV25" i="6"/>
  <c r="BV26" i="6" s="1"/>
  <c r="CD25" i="6"/>
  <c r="CD26" i="6" s="1"/>
  <c r="E25" i="6"/>
  <c r="E26" i="6" s="1"/>
  <c r="M25" i="6"/>
  <c r="M26" i="6" s="1"/>
  <c r="U25" i="6"/>
  <c r="U26" i="6" s="1"/>
  <c r="AC25" i="6"/>
  <c r="AC26" i="6" s="1"/>
  <c r="AK25" i="6"/>
  <c r="AK26" i="6" s="1"/>
  <c r="AS25" i="6"/>
  <c r="AS26" i="6" s="1"/>
  <c r="BA25" i="6"/>
  <c r="BA26" i="6" s="1"/>
  <c r="BI25" i="6"/>
  <c r="BI26" i="6" s="1"/>
  <c r="BQ25" i="6"/>
  <c r="BQ26" i="6" s="1"/>
  <c r="BY25" i="6"/>
  <c r="BY26" i="6" s="1"/>
  <c r="CG25" i="6"/>
  <c r="CG26" i="6" s="1"/>
  <c r="C26" i="6" l="1"/>
  <c r="A26" i="6" s="1"/>
  <c r="A25" i="6"/>
</calcChain>
</file>

<file path=xl/sharedStrings.xml><?xml version="1.0" encoding="utf-8"?>
<sst xmlns="http://schemas.openxmlformats.org/spreadsheetml/2006/main" count="63375" uniqueCount="779">
  <si>
    <t>Start Date</t>
  </si>
  <si>
    <t>Other codes:</t>
  </si>
  <si>
    <t>End Date</t>
  </si>
  <si>
    <t>TOT_RETURN_INDEX_NET_DVDS</t>
  </si>
  <si>
    <t>Code:</t>
  </si>
  <si>
    <t>MSCI_NET_DAILY_TR_USD</t>
  </si>
  <si>
    <t>Code Info:</t>
  </si>
  <si>
    <t>MSCI_NET_DAILY_TR_LOC</t>
  </si>
  <si>
    <t>Currency</t>
  </si>
  <si>
    <t>USD</t>
  </si>
  <si>
    <t>(empty for local)</t>
  </si>
  <si>
    <t>PX_LAST (price index, same coverage as TOT_RET_….)</t>
  </si>
  <si>
    <t>Period</t>
  </si>
  <si>
    <t>M</t>
  </si>
  <si>
    <t>BLOOMBERG_CLOSE_PRICE (since 2015)</t>
  </si>
  <si>
    <t>Days</t>
  </si>
  <si>
    <t>A</t>
  </si>
  <si>
    <t>(C for end of the calendar month)</t>
  </si>
  <si>
    <t>CDR</t>
  </si>
  <si>
    <t>Universe Start Date</t>
  </si>
  <si>
    <t>CTRY = ISO2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</si>
  <si>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</si>
  <si>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</si>
  <si>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</si>
  <si>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</si>
  <si>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</si>
  <si>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</si>
  <si>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</si>
  <si>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</si>
  <si>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</si>
  <si>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</si>
  <si>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</si>
  <si>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</si>
  <si>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</si>
  <si>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</si>
  <si>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</si>
  <si>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</si>
  <si>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</si>
  <si>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</si>
  <si>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</si>
  <si>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</si>
  <si>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</si>
  <si>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</si>
  <si>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</si>
  <si>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</si>
  <si>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</si>
  <si>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</si>
  <si>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</si>
  <si>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</si>
  <si>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</si>
  <si>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</si>
  <si>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</si>
  <si>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</si>
  <si>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</si>
  <si>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</si>
  <si>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</si>
  <si>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</si>
  <si>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</si>
  <si>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</si>
  <si>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</si>
  <si>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</si>
  <si>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</si>
  <si>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</si>
  <si>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</si>
  <si>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</si>
  <si>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</si>
  <si>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</si>
  <si>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</si>
  <si>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</si>
  <si>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</si>
  <si>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</si>
  <si>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</si>
  <si>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</si>
  <si>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</si>
  <si>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</si>
  <si>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</si>
  <si>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</si>
  <si>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</si>
  <si>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</si>
  <si>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</si>
  <si>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</si>
  <si>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</si>
  <si>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</si>
  <si>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</si>
  <si>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</si>
  <si>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</si>
  <si>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</si>
  <si>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</si>
  <si>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</si>
  <si>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</si>
  <si>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</si>
  <si>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</si>
  <si>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</si>
  <si>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</si>
  <si>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</si>
  <si>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</si>
  <si>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</si>
  <si>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</si>
  <si>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</si>
  <si>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</si>
  <si>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</si>
  <si>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</si>
  <si>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</si>
  <si>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</si>
  <si>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</si>
  <si>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3344698Z UH Equity</t>
  </si>
  <si>
    <t>1310Z AR Equity</t>
  </si>
  <si>
    <t>1480Z AV Equity</t>
  </si>
  <si>
    <t>1525Z AU Equity</t>
  </si>
  <si>
    <t>43886Z BD Equity</t>
  </si>
  <si>
    <t>111136Z BB Equity</t>
  </si>
  <si>
    <t>129225Z BU Equity</t>
  </si>
  <si>
    <t>3343879Z BI Equity</t>
  </si>
  <si>
    <t>1323Z BZ Equity</t>
  </si>
  <si>
    <t>1000Z BG Equity</t>
  </si>
  <si>
    <t>80710Z CN Equity</t>
  </si>
  <si>
    <t>344758Z SW Equity</t>
  </si>
  <si>
    <t>49815Z IA Equity</t>
  </si>
  <si>
    <t>45793Z CI Equity</t>
  </si>
  <si>
    <t>PRCH CH Equity</t>
  </si>
  <si>
    <t>1153Z CB Equity</t>
  </si>
  <si>
    <t>172385Z CR Equity</t>
  </si>
  <si>
    <t>3343903Z CY Equity</t>
  </si>
  <si>
    <t>1040Z CP Equity</t>
  </si>
  <si>
    <t>3413Z GR Equity</t>
  </si>
  <si>
    <t>1271Z DC Equity</t>
  </si>
  <si>
    <t>172377Z ED Equity</t>
  </si>
  <si>
    <t>1000Z ET Equity</t>
  </si>
  <si>
    <t>1083Z EY Equity</t>
  </si>
  <si>
    <t>1841Z SM Equity</t>
  </si>
  <si>
    <t>1306Z FH Equity</t>
  </si>
  <si>
    <t>223727Z FP Equity</t>
  </si>
  <si>
    <t>6152Z LN Equity</t>
  </si>
  <si>
    <t>1084Z GN Equity</t>
  </si>
  <si>
    <t>1004Z GA Equity</t>
  </si>
  <si>
    <t>3343935Z HK Equity</t>
  </si>
  <si>
    <t>40425Z CZ Equity</t>
  </si>
  <si>
    <t>1182Z HB Equity</t>
  </si>
  <si>
    <t>1133Z IJ Equity</t>
  </si>
  <si>
    <t>1266Z ID Equity</t>
  </si>
  <si>
    <t>3343943Z IT Equity</t>
  </si>
  <si>
    <t>1504Z IN Equity</t>
  </si>
  <si>
    <t>2103Z IM Equity</t>
  </si>
  <si>
    <t>1001Z JR Equity</t>
  </si>
  <si>
    <t>JAPZ JP Equity</t>
  </si>
  <si>
    <t>1001Z KN Equity</t>
  </si>
  <si>
    <t>ROKZ KS Equity</t>
  </si>
  <si>
    <t>3343975Z KK Equity</t>
  </si>
  <si>
    <t>56820Z KZ Equity</t>
  </si>
  <si>
    <t>1007Z LB Equity</t>
  </si>
  <si>
    <t>1005Z SL Equity</t>
  </si>
  <si>
    <t>1092Z LH Equity</t>
  </si>
  <si>
    <t>3344606Z LR Equity</t>
  </si>
  <si>
    <t>1096Z MC Equity</t>
  </si>
  <si>
    <t>5753Z US Equity</t>
  </si>
  <si>
    <t>150679Z MP Equity</t>
  </si>
  <si>
    <t>1426Z MM Equity</t>
  </si>
  <si>
    <t>1124Z MK Equity</t>
  </si>
  <si>
    <t>1082Z NW Equity</t>
  </si>
  <si>
    <t>1119Z NL Equity</t>
  </si>
  <si>
    <t>1533Z NA Equity</t>
  </si>
  <si>
    <t>1233Z NO Equity</t>
  </si>
  <si>
    <t>46443Z NZ Equity</t>
  </si>
  <si>
    <t>3080511Z OM Equity</t>
  </si>
  <si>
    <t>3344634Z PP Equity</t>
  </si>
  <si>
    <t>1131Z PE Equity</t>
  </si>
  <si>
    <t>279379Z PM Equity</t>
  </si>
  <si>
    <t>1106Z PA Equity</t>
  </si>
  <si>
    <t>1084Z PW Equity</t>
  </si>
  <si>
    <t>1174Z PL Equity</t>
  </si>
  <si>
    <t>3344650Z QD Equity</t>
  </si>
  <si>
    <t>1089Z RO Equity</t>
  </si>
  <si>
    <t>830031Z SG Equity</t>
  </si>
  <si>
    <t>4458Z RU Equity</t>
  </si>
  <si>
    <t>3344642Z AB Equity</t>
  </si>
  <si>
    <t>1179Z SS Equity</t>
  </si>
  <si>
    <t>1545Z SP Equity</t>
  </si>
  <si>
    <t>1091Z SV Equity</t>
  </si>
  <si>
    <t>1023Z SK Equity</t>
  </si>
  <si>
    <t>1179Z TB Equity</t>
  </si>
  <si>
    <t>1102Z TU Equity</t>
  </si>
  <si>
    <t>114144Z TI Equity</t>
  </si>
  <si>
    <t>116657Z TT Equity</t>
  </si>
  <si>
    <t>1089Z UZ Equity</t>
  </si>
  <si>
    <t>1004Z UG Equity</t>
  </si>
  <si>
    <t>3352Z US Equity</t>
  </si>
  <si>
    <t>231715Z VN Equity</t>
  </si>
  <si>
    <t>50184Z SJ Equity</t>
  </si>
  <si>
    <t>1083Z ZL Equity</t>
  </si>
  <si>
    <t>Country</t>
  </si>
  <si>
    <t>UAE</t>
  </si>
  <si>
    <t>ARGENTINA</t>
  </si>
  <si>
    <t>AUSTRIA</t>
  </si>
  <si>
    <t>AUSTRALIA</t>
  </si>
  <si>
    <t>BANGLADESH</t>
  </si>
  <si>
    <t>BELGIUM</t>
  </si>
  <si>
    <t>BULGARIA</t>
  </si>
  <si>
    <t>BAHRAIN</t>
  </si>
  <si>
    <t>BRAZIL</t>
  </si>
  <si>
    <t>BOTSWANA</t>
  </si>
  <si>
    <t>CANADA</t>
  </si>
  <si>
    <t>SWITZERLAND</t>
  </si>
  <si>
    <t>IVORY COAST</t>
  </si>
  <si>
    <t>CHILE</t>
  </si>
  <si>
    <t>CHINA</t>
  </si>
  <si>
    <t>COLOMBIA</t>
  </si>
  <si>
    <t>COSTA RICA</t>
  </si>
  <si>
    <t>CYPRUS</t>
  </si>
  <si>
    <t>CZECH</t>
  </si>
  <si>
    <t>GERMANY</t>
  </si>
  <si>
    <t>DENMARK</t>
  </si>
  <si>
    <t>ECUADOR</t>
  </si>
  <si>
    <t>ESTONIA</t>
  </si>
  <si>
    <t>EGYPT</t>
  </si>
  <si>
    <t>SPAIN</t>
  </si>
  <si>
    <t>FINLAND</t>
  </si>
  <si>
    <t>FRANCE</t>
  </si>
  <si>
    <t>BRITAIN</t>
  </si>
  <si>
    <t>GHANA</t>
  </si>
  <si>
    <t>GREECE</t>
  </si>
  <si>
    <t>HONG KONG</t>
  </si>
  <si>
    <t>CROATIA</t>
  </si>
  <si>
    <t>HUNGARY</t>
  </si>
  <si>
    <t>INDONESIA</t>
  </si>
  <si>
    <t>IRELAND</t>
  </si>
  <si>
    <t>ISRAEL</t>
  </si>
  <si>
    <t>INDIA</t>
  </si>
  <si>
    <t>ITALY</t>
  </si>
  <si>
    <t>JORDAN</t>
  </si>
  <si>
    <t>JAPAN</t>
  </si>
  <si>
    <t>KENYA</t>
  </si>
  <si>
    <t>SOUTH KOREA</t>
  </si>
  <si>
    <t>KUWAIT</t>
  </si>
  <si>
    <t>KAZAKHSTAN</t>
  </si>
  <si>
    <t>LEBANON</t>
  </si>
  <si>
    <t>SRI LANKA</t>
  </si>
  <si>
    <t>LITHUANIA</t>
  </si>
  <si>
    <t>LATVIA</t>
  </si>
  <si>
    <t>MOROCCO</t>
  </si>
  <si>
    <t>MALTA</t>
  </si>
  <si>
    <t>MAURITIUS</t>
  </si>
  <si>
    <t>MEXICO</t>
  </si>
  <si>
    <t>MALAYSIA</t>
  </si>
  <si>
    <t>NAMIBIA</t>
  </si>
  <si>
    <t>NIGERIA</t>
  </si>
  <si>
    <t>NETHERLANDS</t>
  </si>
  <si>
    <t>NORWAY</t>
  </si>
  <si>
    <t>NEW ZEALAND</t>
  </si>
  <si>
    <t>OMAN</t>
  </si>
  <si>
    <t>PANAMA</t>
  </si>
  <si>
    <t>PERU</t>
  </si>
  <si>
    <t>PHILIPPINES</t>
  </si>
  <si>
    <t>PAKISTAN</t>
  </si>
  <si>
    <t>POLAND</t>
  </si>
  <si>
    <t>PORTUGAL</t>
  </si>
  <si>
    <t>QATAR</t>
  </si>
  <si>
    <t>ROMANIA</t>
  </si>
  <si>
    <t>Serbia</t>
  </si>
  <si>
    <t>RUSSIA</t>
  </si>
  <si>
    <t>SAUDI ARABIA</t>
  </si>
  <si>
    <t>SWEDEN</t>
  </si>
  <si>
    <t>SINGAPORE</t>
  </si>
  <si>
    <t>SLOVENIA</t>
  </si>
  <si>
    <t>SLOVAKIA</t>
  </si>
  <si>
    <t>THAILAND</t>
  </si>
  <si>
    <t>TUNISIA</t>
  </si>
  <si>
    <t>TURKEY</t>
  </si>
  <si>
    <t>TAIWAN</t>
  </si>
  <si>
    <t>UKRAINE</t>
  </si>
  <si>
    <t>UGANDA</t>
  </si>
  <si>
    <t>UNITED STATES</t>
  </si>
  <si>
    <t>VIETNAM</t>
  </si>
  <si>
    <t>SOUTH AFRICA</t>
  </si>
  <si>
    <t>Zambia</t>
  </si>
  <si>
    <t>Bloomberg ID</t>
  </si>
  <si>
    <t>MXAE Index</t>
  </si>
  <si>
    <t>MXAR Index</t>
  </si>
  <si>
    <t>MXAT Index</t>
  </si>
  <si>
    <t>MXAU Index</t>
  </si>
  <si>
    <t>MXBD Index</t>
  </si>
  <si>
    <t>MXBE Index</t>
  </si>
  <si>
    <t>MXBU Index</t>
  </si>
  <si>
    <t>MXBH Index</t>
  </si>
  <si>
    <t>MXBR Index</t>
  </si>
  <si>
    <t>MXBW Index</t>
  </si>
  <si>
    <t>MXCA Index</t>
  </si>
  <si>
    <t>MXCH Index</t>
  </si>
  <si>
    <t>IDFTCIUN Index</t>
  </si>
  <si>
    <t>MXCL Index</t>
  </si>
  <si>
    <t>MXCN Index</t>
  </si>
  <si>
    <t>MXCO Index</t>
  </si>
  <si>
    <t>CRSMBCT Index</t>
  </si>
  <si>
    <t>CYSMFTSE Index</t>
  </si>
  <si>
    <t>MXCZ Index</t>
  </si>
  <si>
    <t>MXDE Index</t>
  </si>
  <si>
    <t>MXDK Index</t>
  </si>
  <si>
    <t>ECUINDEX Index</t>
  </si>
  <si>
    <t>MXEST Index</t>
  </si>
  <si>
    <t>MXEG Index</t>
  </si>
  <si>
    <t>MXES Index</t>
  </si>
  <si>
    <t>MXFI Index</t>
  </si>
  <si>
    <t>MXFR Index</t>
  </si>
  <si>
    <t>MXGB Index</t>
  </si>
  <si>
    <t>MXGH Index</t>
  </si>
  <si>
    <t>MXGR Index</t>
  </si>
  <si>
    <t>MXHK Index</t>
  </si>
  <si>
    <t>MXCR Index</t>
  </si>
  <si>
    <t>MXHU Index</t>
  </si>
  <si>
    <t>MXID Index</t>
  </si>
  <si>
    <t>MXIE Index</t>
  </si>
  <si>
    <t>MXIL Index</t>
  </si>
  <si>
    <t>MXIN Index</t>
  </si>
  <si>
    <t>MXIT Index</t>
  </si>
  <si>
    <t>MXJO Index</t>
  </si>
  <si>
    <t>MXJP Index</t>
  </si>
  <si>
    <t>MXKE Index</t>
  </si>
  <si>
    <t>MXKR Index</t>
  </si>
  <si>
    <t>MXKW Index</t>
  </si>
  <si>
    <t>MXKA Index</t>
  </si>
  <si>
    <t>MXLB Index</t>
  </si>
  <si>
    <t>MXLK Index</t>
  </si>
  <si>
    <t>MXLT Index</t>
  </si>
  <si>
    <t>RIGSE Index</t>
  </si>
  <si>
    <t>MXMA Index</t>
  </si>
  <si>
    <t>MALTEX Index</t>
  </si>
  <si>
    <t>MXMR Index</t>
  </si>
  <si>
    <t>MXMX Index</t>
  </si>
  <si>
    <t>MXMY Index</t>
  </si>
  <si>
    <t>FTN099 Index</t>
  </si>
  <si>
    <t>MXNI Index</t>
  </si>
  <si>
    <t>MXNL Index</t>
  </si>
  <si>
    <t>MXNO Index</t>
  </si>
  <si>
    <t>MXNZ Index</t>
  </si>
  <si>
    <t>MXOM Index</t>
  </si>
  <si>
    <t>BVPSBVPS Index</t>
  </si>
  <si>
    <t>MXPE Index</t>
  </si>
  <si>
    <t>MXPH Index</t>
  </si>
  <si>
    <t>MXPK Index</t>
  </si>
  <si>
    <t>MXPL Index</t>
  </si>
  <si>
    <t>MXPT Index</t>
  </si>
  <si>
    <t>MXQA Index</t>
  </si>
  <si>
    <t>MXRO Index</t>
  </si>
  <si>
    <t>MXRS Index</t>
  </si>
  <si>
    <t>MXRU Index</t>
  </si>
  <si>
    <t>MXSA Index</t>
  </si>
  <si>
    <t>MXSE Index</t>
  </si>
  <si>
    <t>MXSG Index</t>
  </si>
  <si>
    <t>MXSL Index</t>
  </si>
  <si>
    <t>SKSM Index</t>
  </si>
  <si>
    <t>MXTH Index</t>
  </si>
  <si>
    <t>MXTN Index</t>
  </si>
  <si>
    <t>MXTR Index</t>
  </si>
  <si>
    <t>MXTW Index</t>
  </si>
  <si>
    <t>MXUK Index</t>
  </si>
  <si>
    <t>UGSXLSI Index</t>
  </si>
  <si>
    <t>MXUS Index</t>
  </si>
  <si>
    <t>MXVI Index</t>
  </si>
  <si>
    <t>MXZA Index</t>
  </si>
  <si>
    <t>ID Name</t>
  </si>
  <si>
    <t>No mising months: -459: LOC</t>
  </si>
  <si>
    <t>No mising months: -1047: USD</t>
  </si>
  <si>
    <t>MSCI_NET_DAILY_TR_...</t>
  </si>
  <si>
    <t>No mising months: -3417: LOC</t>
  </si>
  <si>
    <t>No mising months: -3413: USD</t>
  </si>
  <si>
    <t>Statistics:</t>
  </si>
  <si>
    <t>Dates</t>
  </si>
  <si>
    <t>#N/A N/A</t>
  </si>
  <si>
    <t>Total Return Index (Net Dividends)</t>
  </si>
  <si>
    <t>PX_LAST</t>
  </si>
  <si>
    <t xml:space="preserve"> =&gt; tot return index already</t>
  </si>
  <si>
    <t>Last Price</t>
  </si>
  <si>
    <t/>
  </si>
  <si>
    <t>MGCUAEN Index</t>
  </si>
  <si>
    <t>M1AR Index</t>
  </si>
  <si>
    <t>NDDUAT Index</t>
  </si>
  <si>
    <t>NDDUAS Index</t>
  </si>
  <si>
    <t>NDDUBE Index</t>
  </si>
  <si>
    <t>MGCUBHG Index</t>
  </si>
  <si>
    <t>M1BR Index</t>
  </si>
  <si>
    <t>GDDUCA Index</t>
  </si>
  <si>
    <t>NDDUSZ Index</t>
  </si>
  <si>
    <t>NDEUSCH Index</t>
  </si>
  <si>
    <t>NDEUCHF Index</t>
  </si>
  <si>
    <t>NDEUSCO Index</t>
  </si>
  <si>
    <t>M2CZ Index</t>
  </si>
  <si>
    <t>NDDUGR Index</t>
  </si>
  <si>
    <t>NDDUDE Index</t>
  </si>
  <si>
    <t>M2EG Index</t>
  </si>
  <si>
    <t>NDDUSP Index</t>
  </si>
  <si>
    <t>NDDUFI Index</t>
  </si>
  <si>
    <t>NDDUFR Index</t>
  </si>
  <si>
    <t>GDDUUK Index</t>
  </si>
  <si>
    <t>M2HU Index</t>
  </si>
  <si>
    <t>NDEUINF Index</t>
  </si>
  <si>
    <t>NDDUIE Index</t>
  </si>
  <si>
    <t>M1IL Index</t>
  </si>
  <si>
    <t>M2IN Index</t>
  </si>
  <si>
    <t>NDDUIT Index</t>
  </si>
  <si>
    <t>MGCU71N Index</t>
  </si>
  <si>
    <t>GDDUJN Index</t>
  </si>
  <si>
    <t>NDEUSKO Index</t>
  </si>
  <si>
    <t>M2MA Index</t>
  </si>
  <si>
    <t>M2MX Index</t>
  </si>
  <si>
    <t>DUGAMAF Index</t>
  </si>
  <si>
    <t>NDDUNE Index</t>
  </si>
  <si>
    <t>NDDUNO Index</t>
  </si>
  <si>
    <t>NDDUNZ Index</t>
  </si>
  <si>
    <t>NDEUSPR Index</t>
  </si>
  <si>
    <t>M2PH Index</t>
  </si>
  <si>
    <t>NDEUSPF Index</t>
  </si>
  <si>
    <t>NDEUSPO Index</t>
  </si>
  <si>
    <t>NDDUPT Index</t>
  </si>
  <si>
    <t>MGCUQAN Index</t>
  </si>
  <si>
    <t>M2RU Index</t>
  </si>
  <si>
    <t>NDDUSW Index</t>
  </si>
  <si>
    <t>NDDUSG Index</t>
  </si>
  <si>
    <t>NDEUTHF Index</t>
  </si>
  <si>
    <t>NDEUTUR Index</t>
  </si>
  <si>
    <t>M2TW Index</t>
  </si>
  <si>
    <t>NDDLUS Index</t>
  </si>
  <si>
    <t>M1ZA Index</t>
  </si>
  <si>
    <t>MSCI United Arab Emirates Net</t>
  </si>
  <si>
    <t>MSCI Argentina Net Total Retur</t>
  </si>
  <si>
    <t>MSCI Austria Net Total Return</t>
  </si>
  <si>
    <t>MSCI Australia Net Total Retur</t>
  </si>
  <si>
    <t>#N/A Invalid Security</t>
  </si>
  <si>
    <t>MSCI Belgium Net Total Return</t>
  </si>
  <si>
    <t>MSCI Bahrain Gross Total Retur</t>
  </si>
  <si>
    <t>MSCI Brazil Net Total Return U</t>
  </si>
  <si>
    <t>MSCI Daily TR Gross Canada USD</t>
  </si>
  <si>
    <t>MSCI Switzerland Net Total Ret</t>
  </si>
  <si>
    <t>MSCI Daily TR Net Emerging Mar</t>
  </si>
  <si>
    <t>MSCI China Net Total Return US</t>
  </si>
  <si>
    <t>MSCI Czech Republic Gross Tota</t>
  </si>
  <si>
    <t>MSCI Germany Net Total Return</t>
  </si>
  <si>
    <t>MSCI Denmark Net Total Return</t>
  </si>
  <si>
    <t>MSCI Egypt Gross Total Return</t>
  </si>
  <si>
    <t>MSCI Spain Net Total Return US</t>
  </si>
  <si>
    <t>MSCI Finland Net Total Return</t>
  </si>
  <si>
    <t>MSCI France Net Total Return U</t>
  </si>
  <si>
    <t>MSCI UK Gross Total Return USD</t>
  </si>
  <si>
    <t>MSCI Hungary Gross Total Retur</t>
  </si>
  <si>
    <t>MSCI Emerging Markets Indonesi</t>
  </si>
  <si>
    <t>MSCI Ireland Net Total Return</t>
  </si>
  <si>
    <t>MSCI Israel Net Total Return U</t>
  </si>
  <si>
    <t>MSCI India Gross USD Index</t>
  </si>
  <si>
    <t>MSCI Italy Net Total Return US</t>
  </si>
  <si>
    <t>MSCI Egypt Net Total Return US</t>
  </si>
  <si>
    <t>MSCI Daily TR Gross Japan USD</t>
  </si>
  <si>
    <t>MSCI Emerging Markets Korea Ne</t>
  </si>
  <si>
    <t>MSCI Morocco Gross Total Retur</t>
  </si>
  <si>
    <t>MSCI Mexico Gross Total Return</t>
  </si>
  <si>
    <t>MSCI Malaysia Gross Total Retu</t>
  </si>
  <si>
    <t>MSCI Netherlands Net Total Ret</t>
  </si>
  <si>
    <t>MSCI Norway Net Total Return U</t>
  </si>
  <si>
    <t>MSCI New Zealand Net Total Ret</t>
  </si>
  <si>
    <t>MSCI Philippines Gross Total R</t>
  </si>
  <si>
    <t>MSCI Emerging Markets Pakistan</t>
  </si>
  <si>
    <t>MSCI Emerging Markets Poland N</t>
  </si>
  <si>
    <t>MSCI Portugal Net Total Return</t>
  </si>
  <si>
    <t>MSCI Qatar Net Total Return US</t>
  </si>
  <si>
    <t>MSCI Russia Gross Total Return</t>
  </si>
  <si>
    <t>MSCI Sweden Net Total Return U</t>
  </si>
  <si>
    <t>MSCI Singapore Net Total Retur</t>
  </si>
  <si>
    <t>MSCI Emerging Markets Thailand</t>
  </si>
  <si>
    <t>MSCI Emerging Markets Turkey N</t>
  </si>
  <si>
    <t>MSCI Taiwan Gross USD Index</t>
  </si>
  <si>
    <t>MSCI USA Net Total Return Loca</t>
  </si>
  <si>
    <t>MSCI South Africa Net Total Re</t>
  </si>
  <si>
    <t>Count Non-missing: 13501</t>
  </si>
  <si>
    <t>No mising months: -6686</t>
  </si>
  <si>
    <t>NDDLAT Index</t>
  </si>
  <si>
    <t>NDDLAS Index</t>
  </si>
  <si>
    <t>NDDLBE Index</t>
  </si>
  <si>
    <t>NDLEBRAF Index</t>
  </si>
  <si>
    <t>NDDLCA Index</t>
  </si>
  <si>
    <t>NDDLSZ Index</t>
  </si>
  <si>
    <t>NDELSCH Index</t>
  </si>
  <si>
    <t>NDELCHF Index</t>
  </si>
  <si>
    <t>NDELSCO Index</t>
  </si>
  <si>
    <t>GDLESCZ Index</t>
  </si>
  <si>
    <t>NDDLGR Index</t>
  </si>
  <si>
    <t>NDDLDE Index</t>
  </si>
  <si>
    <t>NDELSEG Index</t>
  </si>
  <si>
    <t>NDDLSP Index</t>
  </si>
  <si>
    <t>NDDLFI Index</t>
  </si>
  <si>
    <t>NDDLFR Index</t>
  </si>
  <si>
    <t>NDDLUK Index</t>
  </si>
  <si>
    <t>M7GR Index</t>
  </si>
  <si>
    <t>GDDLHK Index</t>
  </si>
  <si>
    <t>NDELSHG Index</t>
  </si>
  <si>
    <t>NDELINF Index</t>
  </si>
  <si>
    <t>NDDLIE Index</t>
  </si>
  <si>
    <t>NDELSIA Index</t>
  </si>
  <si>
    <t>NDDLIT Index</t>
  </si>
  <si>
    <t>GDLESJO Index</t>
  </si>
  <si>
    <t>NDDLJN Index</t>
  </si>
  <si>
    <t>NDELSKO Index</t>
  </si>
  <si>
    <t>NDELMXF Index</t>
  </si>
  <si>
    <t>NDDLMAF Index</t>
  </si>
  <si>
    <t>NDDLNE Index</t>
  </si>
  <si>
    <t>NDDLNO Index</t>
  </si>
  <si>
    <t>NDDLNZ Index</t>
  </si>
  <si>
    <t>NDELSPR Index</t>
  </si>
  <si>
    <t>NDELPHF Index</t>
  </si>
  <si>
    <t>NDELSPO Index</t>
  </si>
  <si>
    <t>NDDLPT Index</t>
  </si>
  <si>
    <t>NDELSRU Index</t>
  </si>
  <si>
    <t>NDDLSW Index</t>
  </si>
  <si>
    <t>NDDLSG Index</t>
  </si>
  <si>
    <t>NDELTUR Index</t>
  </si>
  <si>
    <t>GDLESTW Index</t>
  </si>
  <si>
    <t>NDELSSA Index</t>
  </si>
  <si>
    <t>ADSMI Index</t>
  </si>
  <si>
    <t>MERVAL Index</t>
  </si>
  <si>
    <t>ATX Index</t>
  </si>
  <si>
    <t>AS51 Index</t>
  </si>
  <si>
    <t>DSEX Index</t>
  </si>
  <si>
    <t>BEL20 Index</t>
  </si>
  <si>
    <t>SOFIX Index</t>
  </si>
  <si>
    <t>BHSEASI Index</t>
  </si>
  <si>
    <t>IBOV Index</t>
  </si>
  <si>
    <t>BGSMDC Index</t>
  </si>
  <si>
    <t>SPTSX Index</t>
  </si>
  <si>
    <t>SMI Index</t>
  </si>
  <si>
    <t>IPSA Index</t>
  </si>
  <si>
    <t>SHASHR Index</t>
  </si>
  <si>
    <t>IGBC Index</t>
  </si>
  <si>
    <t>CYSMMAPA Index</t>
  </si>
  <si>
    <t>PX Index</t>
  </si>
  <si>
    <t>DAX Index</t>
  </si>
  <si>
    <t>KFX Index</t>
  </si>
  <si>
    <t>ECGUIPEC Index</t>
  </si>
  <si>
    <t>TALSE Index</t>
  </si>
  <si>
    <t>HERMES Index</t>
  </si>
  <si>
    <t>IBEX Index</t>
  </si>
  <si>
    <t>HEX Index</t>
  </si>
  <si>
    <t>CAC Index</t>
  </si>
  <si>
    <t>UKX Index</t>
  </si>
  <si>
    <t>GGSECI Index</t>
  </si>
  <si>
    <t>ASE Index</t>
  </si>
  <si>
    <t xml:space="preserve"> HSI Index</t>
  </si>
  <si>
    <t>CRO Index</t>
  </si>
  <si>
    <t>BUX Index</t>
  </si>
  <si>
    <t>JCI Index</t>
  </si>
  <si>
    <t>ISEQ Index</t>
  </si>
  <si>
    <t>TA-25 Index</t>
  </si>
  <si>
    <t>SENSEX Index</t>
  </si>
  <si>
    <t>JOSMGNFF Index</t>
  </si>
  <si>
    <t>NKY Index</t>
  </si>
  <si>
    <t>KNSMIDX Index</t>
  </si>
  <si>
    <t>KOSPI Index</t>
  </si>
  <si>
    <t>KWSEMMT Index</t>
  </si>
  <si>
    <t>KZKAK Index</t>
  </si>
  <si>
    <t>BLOM Index</t>
  </si>
  <si>
    <t>CSEALL Index</t>
  </si>
  <si>
    <t>VILSE Index</t>
  </si>
  <si>
    <t>MCSINDEX Index</t>
  </si>
  <si>
    <t>SEMDEX Index</t>
  </si>
  <si>
    <t>MEXBOL Index</t>
  </si>
  <si>
    <t>FBMKLCI Index</t>
  </si>
  <si>
    <t>FTN098 Index</t>
  </si>
  <si>
    <t>NGSEINDX Index</t>
  </si>
  <si>
    <t>AEX Index</t>
  </si>
  <si>
    <t>OBX Index</t>
  </si>
  <si>
    <t>NZSE Index</t>
  </si>
  <si>
    <t>MSM30 Index</t>
  </si>
  <si>
    <t>SPBLPGPT Index</t>
  </si>
  <si>
    <t>PCOMP Index</t>
  </si>
  <si>
    <t>KSE100 Index</t>
  </si>
  <si>
    <t>WIG Index</t>
  </si>
  <si>
    <t>BVLX Index</t>
  </si>
  <si>
    <t>DSM Index</t>
  </si>
  <si>
    <t>BET Index</t>
  </si>
  <si>
    <t>BELEX15 Index</t>
  </si>
  <si>
    <t>RTSI$ Index</t>
  </si>
  <si>
    <t>SASEIDX Index</t>
  </si>
  <si>
    <t>OMX Index</t>
  </si>
  <si>
    <t>FSSTI Index</t>
  </si>
  <si>
    <t>SBITOP Index</t>
  </si>
  <si>
    <t>SET Index</t>
  </si>
  <si>
    <t>TUSISE Index</t>
  </si>
  <si>
    <t>XU100 Index</t>
  </si>
  <si>
    <t>TAMSCI Index</t>
  </si>
  <si>
    <t>PFTS Index</t>
  </si>
  <si>
    <t>SPX Index</t>
  </si>
  <si>
    <t>VNINDEX Index</t>
  </si>
  <si>
    <t>JALSH Index</t>
  </si>
  <si>
    <t>Abu Dhabi Securities Market Ge</t>
  </si>
  <si>
    <t>S&amp;P MERVAL Index TR (ARS)</t>
  </si>
  <si>
    <t>Vienna Stock Exchange Austrian</t>
  </si>
  <si>
    <t>S&amp;P/ASX 200</t>
  </si>
  <si>
    <t>Bangladesh Dhaka Stock Exchang</t>
  </si>
  <si>
    <t>BEL 20 Index</t>
  </si>
  <si>
    <t>Bahrain Bourse All Share Index</t>
  </si>
  <si>
    <t>Ibovespa Brasil Sao Paulo Stoc</t>
  </si>
  <si>
    <t>Botswana Gaborone Index</t>
  </si>
  <si>
    <t>S&amp;P/TSX Composite Index</t>
  </si>
  <si>
    <t>Swiss Market Index</t>
  </si>
  <si>
    <t>S&amp;P Côte d'Ivoire BMI Net Tota</t>
  </si>
  <si>
    <t>S&amp;P/CLX IPSA CLP TR</t>
  </si>
  <si>
    <t>Shanghai Stock Exchange A Shar</t>
  </si>
  <si>
    <t>Indice General de la Bolsa de</t>
  </si>
  <si>
    <t>BCT Corp Costa Rica Stock Mark</t>
  </si>
  <si>
    <t>Cyprus Stock Exchange General</t>
  </si>
  <si>
    <t>Prague Stock Exchange Index</t>
  </si>
  <si>
    <t>Deutsche Boerse AG German Stoc</t>
  </si>
  <si>
    <t>OMX Copenhagen 20</t>
  </si>
  <si>
    <t>ECUADOR-GUAYAQUIIPECU INDX</t>
  </si>
  <si>
    <t>OMX Tallinn TR Index</t>
  </si>
  <si>
    <t>Egyptian Financial Group Herme</t>
  </si>
  <si>
    <t>IBEX 35 Index</t>
  </si>
  <si>
    <t>OMX Helsinki_PI</t>
  </si>
  <si>
    <t>CAC 40 Index</t>
  </si>
  <si>
    <t>FTSE 100 Index</t>
  </si>
  <si>
    <t>Ghana Stock Exchange Composite</t>
  </si>
  <si>
    <t>Athens Stock Exchange General</t>
  </si>
  <si>
    <t>Hong Kong Hang Seng Index</t>
  </si>
  <si>
    <t>Croatia Zagreb Stock Exchange</t>
  </si>
  <si>
    <t>Budapest Stock Exchange Budape</t>
  </si>
  <si>
    <t>Jakarta Stock Exchange Composi</t>
  </si>
  <si>
    <t>ISEQ All-Share Index</t>
  </si>
  <si>
    <t>Tel Aviv Stock Exchange 35 Ind</t>
  </si>
  <si>
    <t>S&amp;P BSE SENSEX Index</t>
  </si>
  <si>
    <t>Amman Stock Exchange General I</t>
  </si>
  <si>
    <t>Nikkei 225</t>
  </si>
  <si>
    <t>Nairobi Securities Exchange Lt</t>
  </si>
  <si>
    <t>Korea Stock Exchange KOSPI Ind</t>
  </si>
  <si>
    <t>Boursa Kuwait Main Market Tota</t>
  </si>
  <si>
    <t>Kazakhstan Stock Exchange Inde</t>
  </si>
  <si>
    <t>Blom Stock Index Lebanon</t>
  </si>
  <si>
    <t>Sri Lanka Colombo Stock Exchan</t>
  </si>
  <si>
    <t>OMX Vilnius Index</t>
  </si>
  <si>
    <t>OMX Riga Index</t>
  </si>
  <si>
    <t>CFG 25          CFG 25</t>
  </si>
  <si>
    <t>Malta Stock Exchange</t>
  </si>
  <si>
    <t>Mauritius Stock Exchange SEMDE</t>
  </si>
  <si>
    <t>S&amp;P/BMV IPC</t>
  </si>
  <si>
    <t>FTSE Bursa Malaysia KLCI Index</t>
  </si>
  <si>
    <t>FTSE JSE Namibia Overall Index</t>
  </si>
  <si>
    <t>Nigerian Stock Exchange Main-B</t>
  </si>
  <si>
    <t>AEX-Index</t>
  </si>
  <si>
    <t>Oslo Stock Exchange OBX Index</t>
  </si>
  <si>
    <t>S&amp;P/NZX All Index</t>
  </si>
  <si>
    <t>Muscat Securities MSM 30 Index</t>
  </si>
  <si>
    <t>Bolsa de Valores de Panama Gen</t>
  </si>
  <si>
    <t>S&amp;P/BVL Peru General Total Ret</t>
  </si>
  <si>
    <t>Philippines Stock Exchange PSE</t>
  </si>
  <si>
    <t>Karachi Stock Exchange KSE-100</t>
  </si>
  <si>
    <t>Warsaw Stock Exchange WIG Tota</t>
  </si>
  <si>
    <t>PSI All-Share Index Gross Retu</t>
  </si>
  <si>
    <t>Qatar Exchange Index</t>
  </si>
  <si>
    <t>Bucharest Stock Exchange Tradi</t>
  </si>
  <si>
    <t>Belgrade Stock Exchange BELEX1</t>
  </si>
  <si>
    <t>RTS Index</t>
  </si>
  <si>
    <t>Tadawul All Share Index</t>
  </si>
  <si>
    <t>OMX Stockholm 30 Index</t>
  </si>
  <si>
    <t>Straits Times Index STI</t>
  </si>
  <si>
    <t>Ljubljana Stock Exchange Slove</t>
  </si>
  <si>
    <t>Slovak Share Index</t>
  </si>
  <si>
    <t>Stock Exchange of Thailand SET</t>
  </si>
  <si>
    <t>Tunisia Stock Exchange TUNINDE</t>
  </si>
  <si>
    <t>Borsa Istanbul 100 Index</t>
  </si>
  <si>
    <t>MSCI Taiwan Index</t>
  </si>
  <si>
    <t>Ukraine PFTS Index</t>
  </si>
  <si>
    <t>Uganda Stock Exchange Local In</t>
  </si>
  <si>
    <t>S&amp;P 500 Index</t>
  </si>
  <si>
    <t>Vietnam Ho Chi Minh Stock Inde</t>
  </si>
  <si>
    <t>FTSE/JSE Africa All Share Inde</t>
  </si>
  <si>
    <t>Count Non-missing: 24112</t>
  </si>
  <si>
    <t>No mising months: -1097</t>
  </si>
  <si>
    <t>MSCI United Arab Emirates Inde</t>
  </si>
  <si>
    <t>MSCI Argentina Index</t>
  </si>
  <si>
    <t>MSCI Austria Index</t>
  </si>
  <si>
    <t>MSCI Australia Index</t>
  </si>
  <si>
    <t>MSCI Bangladesh Index</t>
  </si>
  <si>
    <t>MSCI Belgium Index</t>
  </si>
  <si>
    <t>MSCI Bulgaria</t>
  </si>
  <si>
    <t>MSCI Bahrain Index</t>
  </si>
  <si>
    <t>MSCI Brazil Index</t>
  </si>
  <si>
    <t>MSCI Botswana Index</t>
  </si>
  <si>
    <t>MSCI Canada Index</t>
  </si>
  <si>
    <t>MSCI Switzerland Index</t>
  </si>
  <si>
    <t>MSCI Chile Index</t>
  </si>
  <si>
    <t>MSCI China Index</t>
  </si>
  <si>
    <t>MSCI Colombia Index</t>
  </si>
  <si>
    <t>FTSE/Cyprus Stock Exchange 20</t>
  </si>
  <si>
    <t>MSCI Czech Republic Index</t>
  </si>
  <si>
    <t>MSCI Germany Index</t>
  </si>
  <si>
    <t>MSCI Denmark Index</t>
  </si>
  <si>
    <t>Ecuador Stock Market Index</t>
  </si>
  <si>
    <t>MSCI Estonia</t>
  </si>
  <si>
    <t>MSCI Egypt Index</t>
  </si>
  <si>
    <t>MSCI Spain Index</t>
  </si>
  <si>
    <t>MSCI Finland Index</t>
  </si>
  <si>
    <t>MSCI France Index</t>
  </si>
  <si>
    <t>MSCI United Kingdom Index</t>
  </si>
  <si>
    <t>MSCI Ghana Index</t>
  </si>
  <si>
    <t>MSCI Greece Index</t>
  </si>
  <si>
    <t>MSCI Hong Kong Index</t>
  </si>
  <si>
    <t>MSCI Croatia</t>
  </si>
  <si>
    <t>MSCI Hungary Index</t>
  </si>
  <si>
    <t>MSCI Indonesia Index</t>
  </si>
  <si>
    <t>MSCI Ireland Index</t>
  </si>
  <si>
    <t>MSCI Israel Index</t>
  </si>
  <si>
    <t>MSCI India Index</t>
  </si>
  <si>
    <t>MSCI Italy Index</t>
  </si>
  <si>
    <t>MSCI Jordan Index</t>
  </si>
  <si>
    <t>MSCI Japan Index</t>
  </si>
  <si>
    <t>MSCI Kenya</t>
  </si>
  <si>
    <t>MSCI Korea Index</t>
  </si>
  <si>
    <t>MSCI Kuwait Index</t>
  </si>
  <si>
    <t>MSCI kazakhstan</t>
  </si>
  <si>
    <t>MSCI Lebanon Local Index</t>
  </si>
  <si>
    <t>MSCI Sri Lanka Index</t>
  </si>
  <si>
    <t>MSCI Lithuania</t>
  </si>
  <si>
    <t>MSCI Morocco Index</t>
  </si>
  <si>
    <t>MSCI Mauritius</t>
  </si>
  <si>
    <t>MSCI Mexico Index</t>
  </si>
  <si>
    <t>MSCI Malaysia Index</t>
  </si>
  <si>
    <t>FTSE JSE Namibia Local Index</t>
  </si>
  <si>
    <t>MSCI Nigeria</t>
  </si>
  <si>
    <t>MSCI Netherlands Index</t>
  </si>
  <si>
    <t>MSCI Norway Index</t>
  </si>
  <si>
    <t>MSCI New Zealand Index</t>
  </si>
  <si>
    <t>MSCI Oman Index</t>
  </si>
  <si>
    <t>MSCI Peru Index</t>
  </si>
  <si>
    <t>MSCI Philippines Index</t>
  </si>
  <si>
    <t>MSCI Pakistan Index</t>
  </si>
  <si>
    <t>MSCI Poland Index</t>
  </si>
  <si>
    <t>MSCI Portugal Index</t>
  </si>
  <si>
    <t>MSCI Qatar Index</t>
  </si>
  <si>
    <t>MSCI Romania</t>
  </si>
  <si>
    <t>MSCI Serbia</t>
  </si>
  <si>
    <t>EUREX MSCI RUSSIA COPY</t>
  </si>
  <si>
    <t>MSCI Saudi Arabia</t>
  </si>
  <si>
    <t>MSCI Sweden Index</t>
  </si>
  <si>
    <t>MSCI Singapore Index</t>
  </si>
  <si>
    <t>MSCI Slovenia</t>
  </si>
  <si>
    <t>MSCI Thailand Index</t>
  </si>
  <si>
    <t>MSCI TUNISIA</t>
  </si>
  <si>
    <t>MSCI Turkey Index</t>
  </si>
  <si>
    <t>MSCI Ukraine</t>
  </si>
  <si>
    <t>MSCI USA Price Return USD Inde</t>
  </si>
  <si>
    <t>MSCI Vietnam</t>
  </si>
  <si>
    <t>MSCI South Africa Index</t>
  </si>
  <si>
    <t>MSCI Brazil Net Total Return L</t>
  </si>
  <si>
    <t>MSCI Canada Net Total Return L</t>
  </si>
  <si>
    <t>MSCI Emerging Markets Chile Ne</t>
  </si>
  <si>
    <t>MSCI China Net Total Return Lo</t>
  </si>
  <si>
    <t>MSCI Emerging Markets Colombia</t>
  </si>
  <si>
    <t>MSCI Emerging Czech Republic G</t>
  </si>
  <si>
    <t>MSCI Emerging Markets Egypt Ne</t>
  </si>
  <si>
    <t>MSCI Spain Net Total Return Lo</t>
  </si>
  <si>
    <t>MSCI France Net Total Return L</t>
  </si>
  <si>
    <t>MSCI UK Net Total Return Local</t>
  </si>
  <si>
    <t>MSCI Greece Net Return EUR Ind</t>
  </si>
  <si>
    <t>MSCI Hong Kong Gross Total Ret</t>
  </si>
  <si>
    <t>MSCI Emerging Markets Hungary</t>
  </si>
  <si>
    <t>MSCI Emerging Markets India Ne</t>
  </si>
  <si>
    <t>MSCI Italy Net Total Return Lo</t>
  </si>
  <si>
    <t>MSCI Emerging Jordan Gross Tot</t>
  </si>
  <si>
    <t>MSCI Japan Net Total Return Lo</t>
  </si>
  <si>
    <t>MSCI Emerging Markets Mexico N</t>
  </si>
  <si>
    <t>MSCI Malaysia Net Total Return</t>
  </si>
  <si>
    <t>MSCI Norway Net Total Return L</t>
  </si>
  <si>
    <t>MSCI Emerging Markets Peru Net</t>
  </si>
  <si>
    <t>MSCI Emerging Markets Philippi</t>
  </si>
  <si>
    <t>MSCI Portugal Net TR Local Ind</t>
  </si>
  <si>
    <t>MSCI Emerging Markets Russia N</t>
  </si>
  <si>
    <t>MSCI Sweden Net Total Return L</t>
  </si>
  <si>
    <t>MSCI Emerging Taiwan Gross Tot</t>
  </si>
  <si>
    <t>MSCI Emerging Markets South Af</t>
  </si>
  <si>
    <t>Count Non-missing: 23346</t>
  </si>
  <si>
    <t>No mising months: -816</t>
  </si>
  <si>
    <t>Count Non-missing: 24041</t>
  </si>
  <si>
    <t>No mising months: -299</t>
  </si>
  <si>
    <t>Count Non-missing: 24569</t>
  </si>
  <si>
    <t>No mising months: -613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</si>
</sst>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yy"/>
    <numFmt numFmtId="165" formatCode="0.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0"/>
      <name val="Arial"/>
      <family val="2"/>
    </font>
    <font>
      <b/>
      <sz val="11"/>
      <color rgb="FF000000"/>
      <name val="Calibri"/>
      <family val="2"/>
      <charset val="204"/>
    </font>
    <font>
      <b/>
      <sz val="10"/>
      <name val="Arial"/>
      <family val="2"/>
      <charset val="204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20">
    <xf numFmtId="0" fontId="0" fillId="0" borderId="0" xfId="0"/>
    <xf numFmtId="0" fontId="3" fillId="0" borderId="0" xfId="0" applyFont="1"/>
    <xf numFmtId="14" fontId="0" fillId="0" borderId="0" xfId="0" applyNumberFormat="1" applyAlignment="1">
      <alignment horizontal="center"/>
    </xf>
    <xf numFmtId="14" fontId="0" fillId="0" borderId="0" xfId="0" applyNumberFormat="1"/>
    <xf numFmtId="0" fontId="4" fillId="0" borderId="0" xfId="0" applyFont="1"/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7" fillId="2" borderId="0" xfId="1" applyFont="1" applyFill="1"/>
    <xf numFmtId="0" fontId="6" fillId="2" borderId="0" xfId="1" applyFill="1"/>
    <xf numFmtId="0" fontId="2" fillId="0" borderId="0" xfId="0" applyFont="1"/>
    <xf numFmtId="0" fontId="8" fillId="0" borderId="0" xfId="0" applyFont="1"/>
    <xf numFmtId="1" fontId="3" fillId="0" borderId="0" xfId="0" applyNumberFormat="1" applyFont="1"/>
    <xf numFmtId="165" fontId="0" fillId="0" borderId="0" xfId="0" applyNumberFormat="1"/>
    <xf numFmtId="0" fontId="9" fillId="2" borderId="0" xfId="1" applyFont="1" applyFill="1"/>
    <xf numFmtId="0" fontId="8" fillId="2" borderId="0" xfId="1" applyFont="1" applyFill="1"/>
    <xf numFmtId="0" fontId="1" fillId="0" borderId="0" xfId="0" applyFont="1"/>
    <xf numFmtId="0" fontId="0" fillId="2" borderId="0" xfId="0" applyFill="1"/>
    <xf numFmtId="0" fontId="0" fillId="2" borderId="1" xfId="0" applyFill="1" applyBorder="1"/>
  </cellXfs>
  <cellStyles count="2">
    <cellStyle name="Обычный" xfId="0" builtinId="0"/>
    <cellStyle name="Обычный 2" xfId="1" xr:uid="{D2DCE769-27D2-4C4D-9CC6-6701B4C58DD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F7C97-EC30-4CBD-B1EE-1E549F161778}">
  <dimension ref="A1:CG7624"/>
  <sheetViews>
    <sheetView workbookViewId="0"/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t="s">
        <v>3</v>
      </c>
      <c r="G3" s="3" t="s">
        <v>5</v>
      </c>
    </row>
    <row r="4" spans="1:85" x14ac:dyDescent="0.3">
      <c r="A4" s="4" t="s">
        <v>6</v>
      </c>
      <c r="B4" s="5" t="e">
        <v>#NAME?</v>
      </c>
      <c r="G4" s="3" t="s">
        <v>7</v>
      </c>
      <c r="K4" s="3"/>
    </row>
    <row r="5" spans="1:85" x14ac:dyDescent="0.3">
      <c r="A5" s="1" t="s">
        <v>8</v>
      </c>
      <c r="B5" s="6" t="s">
        <v>9</v>
      </c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">
        <v>371</v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s="11" customFormat="1" x14ac:dyDescent="0.3">
      <c r="A14" s="11" t="s">
        <v>274</v>
      </c>
      <c r="B14" t="s">
        <v>275</v>
      </c>
      <c r="C14" t="s">
        <v>276</v>
      </c>
      <c r="D14" t="s">
        <v>277</v>
      </c>
      <c r="E14" t="s">
        <v>278</v>
      </c>
      <c r="F14" t="s">
        <v>279</v>
      </c>
      <c r="G14" t="s">
        <v>280</v>
      </c>
      <c r="H14" s="12" t="s">
        <v>281</v>
      </c>
      <c r="I14" t="s">
        <v>282</v>
      </c>
      <c r="J14" t="s">
        <v>283</v>
      </c>
      <c r="K14" t="s">
        <v>284</v>
      </c>
      <c r="L14" t="s">
        <v>285</v>
      </c>
      <c r="M14" t="s">
        <v>286</v>
      </c>
      <c r="N14" s="12" t="s">
        <v>287</v>
      </c>
      <c r="O14" t="s">
        <v>288</v>
      </c>
      <c r="P14" t="s">
        <v>289</v>
      </c>
      <c r="Q14" t="s">
        <v>290</v>
      </c>
      <c r="R14" s="12" t="s">
        <v>291</v>
      </c>
      <c r="S14" s="12" t="s">
        <v>292</v>
      </c>
      <c r="T14" t="s">
        <v>293</v>
      </c>
      <c r="U14" t="s">
        <v>294</v>
      </c>
      <c r="V14" t="s">
        <v>295</v>
      </c>
      <c r="W14" s="12" t="s">
        <v>296</v>
      </c>
      <c r="X14" t="s">
        <v>297</v>
      </c>
      <c r="Y14" t="s">
        <v>298</v>
      </c>
      <c r="Z14" t="s">
        <v>299</v>
      </c>
      <c r="AA14" t="s">
        <v>300</v>
      </c>
      <c r="AB14" t="s">
        <v>301</v>
      </c>
      <c r="AC14" t="s">
        <v>302</v>
      </c>
      <c r="AD14" t="s">
        <v>303</v>
      </c>
      <c r="AE14" t="s">
        <v>304</v>
      </c>
      <c r="AF14" t="s">
        <v>305</v>
      </c>
      <c r="AG14" s="12" t="s">
        <v>306</v>
      </c>
      <c r="AH14" t="s">
        <v>307</v>
      </c>
      <c r="AI14" t="s">
        <v>308</v>
      </c>
      <c r="AJ14" t="s">
        <v>309</v>
      </c>
      <c r="AK14" t="s">
        <v>310</v>
      </c>
      <c r="AL14" t="s">
        <v>311</v>
      </c>
      <c r="AM14" t="s">
        <v>312</v>
      </c>
      <c r="AN14" t="s">
        <v>313</v>
      </c>
      <c r="AO14" t="s">
        <v>314</v>
      </c>
      <c r="AP14" t="s">
        <v>315</v>
      </c>
      <c r="AQ14" t="s">
        <v>316</v>
      </c>
      <c r="AR14" t="s">
        <v>317</v>
      </c>
      <c r="AS14" s="12" t="s">
        <v>318</v>
      </c>
      <c r="AT14" t="s">
        <v>319</v>
      </c>
      <c r="AU14" t="s">
        <v>320</v>
      </c>
      <c r="AV14" t="s">
        <v>321</v>
      </c>
      <c r="AW14" t="s">
        <v>322</v>
      </c>
      <c r="AX14" t="s">
        <v>323</v>
      </c>
      <c r="AY14" s="12" t="s">
        <v>324</v>
      </c>
      <c r="AZ14" t="s">
        <v>325</v>
      </c>
      <c r="BA14" t="s">
        <v>326</v>
      </c>
      <c r="BB14" t="s">
        <v>327</v>
      </c>
      <c r="BC14" s="12" t="s">
        <v>328</v>
      </c>
      <c r="BD14" s="12" t="s">
        <v>329</v>
      </c>
      <c r="BE14" t="s">
        <v>330</v>
      </c>
      <c r="BF14" t="s">
        <v>331</v>
      </c>
      <c r="BG14" t="s">
        <v>332</v>
      </c>
      <c r="BH14" t="s">
        <v>333</v>
      </c>
      <c r="BI14" s="12" t="s">
        <v>334</v>
      </c>
      <c r="BJ14" t="s">
        <v>335</v>
      </c>
      <c r="BK14" t="s">
        <v>336</v>
      </c>
      <c r="BL14" t="s">
        <v>337</v>
      </c>
      <c r="BM14" t="s">
        <v>338</v>
      </c>
      <c r="BN14" t="s">
        <v>339</v>
      </c>
      <c r="BO14" t="s">
        <v>340</v>
      </c>
      <c r="BP14" t="s">
        <v>341</v>
      </c>
      <c r="BQ14" t="s">
        <v>342</v>
      </c>
      <c r="BR14" t="s">
        <v>343</v>
      </c>
      <c r="BS14" t="s">
        <v>344</v>
      </c>
      <c r="BT14" t="s">
        <v>345</v>
      </c>
      <c r="BU14" t="s">
        <v>346</v>
      </c>
      <c r="BV14" s="12" t="s">
        <v>347</v>
      </c>
      <c r="BW14" s="12" t="s">
        <v>348</v>
      </c>
      <c r="BX14" t="s">
        <v>349</v>
      </c>
      <c r="BY14" t="s">
        <v>350</v>
      </c>
      <c r="BZ14" t="s">
        <v>351</v>
      </c>
      <c r="CA14" t="s">
        <v>352</v>
      </c>
      <c r="CB14" s="12" t="s">
        <v>353</v>
      </c>
      <c r="CC14" t="s">
        <v>354</v>
      </c>
      <c r="CD14" t="s">
        <v>355</v>
      </c>
      <c r="CE14" s="12" t="s">
        <v>356</v>
      </c>
      <c r="CF14" t="s">
        <v>357</v>
      </c>
      <c r="CG14" s="10"/>
    </row>
    <row r="15" spans="1:85" x14ac:dyDescent="0.3">
      <c r="A15" t="s">
        <v>358</v>
      </c>
      <c r="B15" s="3" t="s">
        <v>671</v>
      </c>
      <c r="C15" s="3" t="s">
        <v>672</v>
      </c>
      <c r="D15" s="3" t="s">
        <v>673</v>
      </c>
      <c r="E15" s="3" t="s">
        <v>674</v>
      </c>
      <c r="F15" s="3" t="s">
        <v>675</v>
      </c>
      <c r="G15" s="3" t="s">
        <v>676</v>
      </c>
      <c r="H15" s="3" t="s">
        <v>677</v>
      </c>
      <c r="I15" s="3" t="s">
        <v>678</v>
      </c>
      <c r="J15" s="3" t="s">
        <v>679</v>
      </c>
      <c r="K15" s="3" t="s">
        <v>680</v>
      </c>
      <c r="L15" s="3" t="s">
        <v>681</v>
      </c>
      <c r="M15" s="3" t="s">
        <v>682</v>
      </c>
      <c r="N15" s="3" t="s">
        <v>599</v>
      </c>
      <c r="O15" s="3" t="s">
        <v>683</v>
      </c>
      <c r="P15" s="3" t="s">
        <v>684</v>
      </c>
      <c r="Q15" s="3" t="s">
        <v>685</v>
      </c>
      <c r="R15" s="3" t="s">
        <v>603</v>
      </c>
      <c r="S15" s="3" t="s">
        <v>686</v>
      </c>
      <c r="T15" s="3" t="s">
        <v>687</v>
      </c>
      <c r="U15" s="3" t="s">
        <v>688</v>
      </c>
      <c r="V15" s="3" t="s">
        <v>689</v>
      </c>
      <c r="W15" s="3" t="s">
        <v>690</v>
      </c>
      <c r="X15" s="3" t="s">
        <v>691</v>
      </c>
      <c r="Y15" s="3" t="s">
        <v>692</v>
      </c>
      <c r="Z15" s="3" t="s">
        <v>693</v>
      </c>
      <c r="AA15" s="3" t="s">
        <v>694</v>
      </c>
      <c r="AB15" s="3" t="s">
        <v>695</v>
      </c>
      <c r="AC15" s="3" t="s">
        <v>696</v>
      </c>
      <c r="AD15" s="3" t="s">
        <v>697</v>
      </c>
      <c r="AE15" s="3" t="s">
        <v>698</v>
      </c>
      <c r="AF15" s="3" t="s">
        <v>699</v>
      </c>
      <c r="AG15" s="3" t="s">
        <v>700</v>
      </c>
      <c r="AH15" s="3" t="s">
        <v>701</v>
      </c>
      <c r="AI15" s="3" t="s">
        <v>702</v>
      </c>
      <c r="AJ15" s="3" t="s">
        <v>703</v>
      </c>
      <c r="AK15" s="3" t="s">
        <v>704</v>
      </c>
      <c r="AL15" s="3" t="s">
        <v>705</v>
      </c>
      <c r="AM15" s="3" t="s">
        <v>706</v>
      </c>
      <c r="AN15" s="3" t="s">
        <v>707</v>
      </c>
      <c r="AO15" s="3" t="s">
        <v>708</v>
      </c>
      <c r="AP15" s="3" t="s">
        <v>709</v>
      </c>
      <c r="AQ15" s="3" t="s">
        <v>710</v>
      </c>
      <c r="AR15" s="3" t="s">
        <v>711</v>
      </c>
      <c r="AS15" s="3" t="s">
        <v>712</v>
      </c>
      <c r="AT15" s="3" t="s">
        <v>713</v>
      </c>
      <c r="AU15" s="3" t="s">
        <v>714</v>
      </c>
      <c r="AV15" s="3" t="s">
        <v>715</v>
      </c>
      <c r="AW15" s="3" t="s">
        <v>633</v>
      </c>
      <c r="AX15" s="3" t="s">
        <v>716</v>
      </c>
      <c r="AY15" s="3" t="s">
        <v>635</v>
      </c>
      <c r="AZ15" s="3" t="s">
        <v>717</v>
      </c>
      <c r="BA15" s="3" t="s">
        <v>718</v>
      </c>
      <c r="BB15" s="3" t="s">
        <v>719</v>
      </c>
      <c r="BC15" s="3" t="s">
        <v>720</v>
      </c>
      <c r="BD15" s="3" t="s">
        <v>721</v>
      </c>
      <c r="BE15" s="3" t="s">
        <v>722</v>
      </c>
      <c r="BF15" s="3" t="s">
        <v>723</v>
      </c>
      <c r="BG15" s="3" t="s">
        <v>724</v>
      </c>
      <c r="BH15" s="3" t="s">
        <v>725</v>
      </c>
      <c r="BI15" s="3" t="s">
        <v>645</v>
      </c>
      <c r="BJ15" s="3" t="s">
        <v>726</v>
      </c>
      <c r="BK15" s="3" t="s">
        <v>727</v>
      </c>
      <c r="BL15" s="3" t="s">
        <v>728</v>
      </c>
      <c r="BM15" s="3" t="s">
        <v>729</v>
      </c>
      <c r="BN15" s="3" t="s">
        <v>730</v>
      </c>
      <c r="BO15" s="3" t="s">
        <v>731</v>
      </c>
      <c r="BP15" s="3" t="s">
        <v>732</v>
      </c>
      <c r="BQ15" s="3" t="s">
        <v>733</v>
      </c>
      <c r="BR15" s="3" t="s">
        <v>734</v>
      </c>
      <c r="BS15" s="3" t="s">
        <v>735</v>
      </c>
      <c r="BT15" s="3" t="s">
        <v>736</v>
      </c>
      <c r="BU15" s="3" t="s">
        <v>737</v>
      </c>
      <c r="BV15" s="3" t="s">
        <v>738</v>
      </c>
      <c r="BW15" s="3" t="s">
        <v>659</v>
      </c>
      <c r="BX15" s="3" t="s">
        <v>739</v>
      </c>
      <c r="BY15" s="3" t="s">
        <v>740</v>
      </c>
      <c r="BZ15" s="3" t="s">
        <v>741</v>
      </c>
      <c r="CA15" s="3" t="s">
        <v>663</v>
      </c>
      <c r="CB15" s="3" t="s">
        <v>742</v>
      </c>
      <c r="CC15" s="3" t="s">
        <v>665</v>
      </c>
      <c r="CD15" s="3" t="s">
        <v>743</v>
      </c>
      <c r="CE15" s="3" t="s">
        <v>744</v>
      </c>
      <c r="CF15" s="3" t="s">
        <v>745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v>0</v>
      </c>
      <c r="C20" s="7" t="b">
        <v>0</v>
      </c>
      <c r="D20" s="7" t="b">
        <v>0</v>
      </c>
      <c r="E20" s="7" t="b">
        <v>0</v>
      </c>
      <c r="F20" s="7" t="b">
        <v>0</v>
      </c>
      <c r="G20" s="7" t="b">
        <v>0</v>
      </c>
      <c r="H20" s="7" t="b">
        <v>0</v>
      </c>
      <c r="I20" s="7" t="b">
        <v>0</v>
      </c>
      <c r="J20" s="7" t="b">
        <v>0</v>
      </c>
      <c r="K20" s="7" t="b">
        <v>0</v>
      </c>
      <c r="L20" s="7" t="b">
        <v>0</v>
      </c>
      <c r="M20" s="7" t="b">
        <v>0</v>
      </c>
      <c r="N20" s="7" t="b">
        <v>0</v>
      </c>
      <c r="O20" s="7" t="b">
        <v>0</v>
      </c>
      <c r="P20" s="7" t="b">
        <v>0</v>
      </c>
      <c r="Q20" s="7" t="b">
        <v>0</v>
      </c>
      <c r="R20" s="7" t="b">
        <v>0</v>
      </c>
      <c r="S20" s="7" t="b">
        <v>0</v>
      </c>
      <c r="T20" s="7" t="b">
        <v>0</v>
      </c>
      <c r="U20" s="7" t="b">
        <v>0</v>
      </c>
      <c r="V20" s="7" t="b">
        <v>0</v>
      </c>
      <c r="W20" s="7" t="b">
        <v>0</v>
      </c>
      <c r="X20" s="7" t="b">
        <v>0</v>
      </c>
      <c r="Y20" s="7" t="b">
        <v>0</v>
      </c>
      <c r="Z20" s="7" t="b">
        <v>0</v>
      </c>
      <c r="AA20" s="7" t="b">
        <v>0</v>
      </c>
      <c r="AB20" s="7" t="b">
        <v>0</v>
      </c>
      <c r="AC20" s="7" t="b">
        <v>0</v>
      </c>
      <c r="AD20" s="7" t="b">
        <v>0</v>
      </c>
      <c r="AE20" s="7" t="b">
        <v>0</v>
      </c>
      <c r="AF20" s="7" t="b">
        <v>0</v>
      </c>
      <c r="AG20" s="7" t="b">
        <v>0</v>
      </c>
      <c r="AH20" s="7" t="b">
        <v>0</v>
      </c>
      <c r="AI20" s="7" t="b">
        <v>0</v>
      </c>
      <c r="AJ20" s="7" t="b">
        <v>0</v>
      </c>
      <c r="AK20" s="7" t="b">
        <v>0</v>
      </c>
      <c r="AL20" s="7" t="b">
        <v>0</v>
      </c>
      <c r="AM20" s="7" t="b">
        <v>0</v>
      </c>
      <c r="AN20" s="7" t="b">
        <v>0</v>
      </c>
      <c r="AO20" s="7" t="b">
        <v>0</v>
      </c>
      <c r="AP20" s="7" t="b">
        <v>0</v>
      </c>
      <c r="AQ20" s="7" t="b">
        <v>0</v>
      </c>
      <c r="AR20" s="7" t="b">
        <v>0</v>
      </c>
      <c r="AS20" s="7" t="b">
        <v>0</v>
      </c>
      <c r="AT20" s="7" t="b">
        <v>0</v>
      </c>
      <c r="AU20" s="7" t="b">
        <v>0</v>
      </c>
      <c r="AV20" s="7" t="b">
        <v>0</v>
      </c>
      <c r="AW20" s="7" t="b">
        <v>0</v>
      </c>
      <c r="AX20" s="7" t="b">
        <v>0</v>
      </c>
      <c r="AY20" s="7" t="b">
        <v>0</v>
      </c>
      <c r="AZ20" s="7" t="b">
        <v>0</v>
      </c>
      <c r="BA20" s="7" t="b">
        <v>0</v>
      </c>
      <c r="BB20" s="7" t="b">
        <v>0</v>
      </c>
      <c r="BC20" s="7" t="b">
        <v>0</v>
      </c>
      <c r="BD20" s="7" t="b">
        <v>0</v>
      </c>
      <c r="BE20" s="7" t="b">
        <v>0</v>
      </c>
      <c r="BF20" s="7" t="b">
        <v>0</v>
      </c>
      <c r="BG20" s="7" t="b">
        <v>0</v>
      </c>
      <c r="BH20" s="7" t="b">
        <v>0</v>
      </c>
      <c r="BI20" s="7" t="b">
        <v>0</v>
      </c>
      <c r="BJ20" s="7" t="b">
        <v>0</v>
      </c>
      <c r="BK20" s="7" t="b">
        <v>0</v>
      </c>
      <c r="BL20" s="7" t="b">
        <v>0</v>
      </c>
      <c r="BM20" s="7" t="b">
        <v>0</v>
      </c>
      <c r="BN20" s="7" t="b">
        <v>0</v>
      </c>
      <c r="BO20" s="7" t="b">
        <v>0</v>
      </c>
      <c r="BP20" s="7" t="b">
        <v>0</v>
      </c>
      <c r="BQ20" s="7" t="b">
        <v>0</v>
      </c>
      <c r="BR20" s="7" t="b">
        <v>0</v>
      </c>
      <c r="BS20" s="13" t="b">
        <v>1</v>
      </c>
      <c r="BT20" s="7" t="b">
        <v>0</v>
      </c>
      <c r="BU20" s="7" t="b">
        <v>0</v>
      </c>
      <c r="BV20" s="7" t="b">
        <v>0</v>
      </c>
      <c r="BW20" s="7" t="b">
        <v>0</v>
      </c>
      <c r="BX20" s="7" t="b">
        <v>0</v>
      </c>
      <c r="BY20" s="7" t="b">
        <v>0</v>
      </c>
      <c r="BZ20" s="7" t="b">
        <v>0</v>
      </c>
      <c r="CA20" s="7" t="b">
        <v>0</v>
      </c>
      <c r="CB20" s="7" t="b">
        <v>0</v>
      </c>
      <c r="CC20" s="7" t="b">
        <v>0</v>
      </c>
      <c r="CD20" s="7" t="b">
        <v>0</v>
      </c>
      <c r="CE20" s="7" t="b">
        <v>0</v>
      </c>
      <c r="CF20" s="7" t="b">
        <v>0</v>
      </c>
      <c r="CG20" s="7" t="b"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773</v>
      </c>
      <c r="B25">
        <v>179</v>
      </c>
      <c r="C25">
        <v>389</v>
      </c>
      <c r="D25">
        <v>256</v>
      </c>
      <c r="E25">
        <v>425</v>
      </c>
      <c r="F25">
        <v>126</v>
      </c>
      <c r="G25">
        <v>256</v>
      </c>
      <c r="H25">
        <v>180</v>
      </c>
      <c r="I25">
        <v>179</v>
      </c>
      <c r="J25">
        <v>389</v>
      </c>
      <c r="K25">
        <v>138</v>
      </c>
      <c r="L25">
        <v>425</v>
      </c>
      <c r="M25">
        <v>425</v>
      </c>
      <c r="N25">
        <v>142</v>
      </c>
      <c r="O25">
        <v>389</v>
      </c>
      <c r="P25">
        <v>329</v>
      </c>
      <c r="Q25">
        <v>329</v>
      </c>
      <c r="R25">
        <v>315</v>
      </c>
      <c r="S25">
        <v>233</v>
      </c>
      <c r="T25">
        <v>304</v>
      </c>
      <c r="U25">
        <v>256</v>
      </c>
      <c r="V25">
        <v>425</v>
      </c>
      <c r="W25">
        <v>100</v>
      </c>
      <c r="X25">
        <v>216</v>
      </c>
      <c r="Y25">
        <v>304</v>
      </c>
      <c r="Z25">
        <v>256</v>
      </c>
      <c r="AA25">
        <v>256</v>
      </c>
      <c r="AB25">
        <v>256</v>
      </c>
      <c r="AC25">
        <v>425</v>
      </c>
      <c r="AD25">
        <v>138</v>
      </c>
      <c r="AE25">
        <v>256</v>
      </c>
      <c r="AF25">
        <v>425</v>
      </c>
      <c r="AG25">
        <v>216</v>
      </c>
      <c r="AH25">
        <v>304</v>
      </c>
      <c r="AI25">
        <v>342</v>
      </c>
      <c r="AJ25">
        <v>256</v>
      </c>
      <c r="AK25">
        <v>329</v>
      </c>
      <c r="AL25">
        <v>329</v>
      </c>
      <c r="AM25">
        <v>256</v>
      </c>
      <c r="AN25">
        <v>377</v>
      </c>
      <c r="AO25">
        <v>425</v>
      </c>
      <c r="AP25">
        <v>216</v>
      </c>
      <c r="AQ25">
        <v>389</v>
      </c>
      <c r="AR25">
        <v>179</v>
      </c>
      <c r="AS25">
        <v>174</v>
      </c>
      <c r="AT25">
        <v>216</v>
      </c>
      <c r="AU25">
        <v>329</v>
      </c>
      <c r="AV25">
        <v>142</v>
      </c>
      <c r="AW25">
        <v>244</v>
      </c>
      <c r="AX25">
        <v>305</v>
      </c>
      <c r="AY25">
        <v>256</v>
      </c>
      <c r="AZ25">
        <v>216</v>
      </c>
      <c r="BA25">
        <v>389</v>
      </c>
      <c r="BB25">
        <v>389</v>
      </c>
      <c r="BC25">
        <v>196</v>
      </c>
      <c r="BD25">
        <v>216</v>
      </c>
      <c r="BE25">
        <v>256</v>
      </c>
      <c r="BF25">
        <v>425</v>
      </c>
      <c r="BG25">
        <v>425</v>
      </c>
      <c r="BH25">
        <v>179</v>
      </c>
      <c r="BI25">
        <v>340</v>
      </c>
      <c r="BJ25">
        <v>329</v>
      </c>
      <c r="BK25">
        <v>342</v>
      </c>
      <c r="BL25">
        <v>329</v>
      </c>
      <c r="BM25">
        <v>323</v>
      </c>
      <c r="BN25">
        <v>256</v>
      </c>
      <c r="BO25">
        <v>179</v>
      </c>
      <c r="BP25">
        <v>174</v>
      </c>
      <c r="BQ25">
        <v>142</v>
      </c>
      <c r="BR25">
        <v>305</v>
      </c>
      <c r="BS25">
        <v>171</v>
      </c>
      <c r="BT25">
        <v>425</v>
      </c>
      <c r="BU25">
        <v>425</v>
      </c>
      <c r="BV25">
        <v>216</v>
      </c>
      <c r="BW25">
        <v>256</v>
      </c>
      <c r="BX25">
        <v>389</v>
      </c>
      <c r="BY25">
        <v>144</v>
      </c>
      <c r="BZ25">
        <v>389</v>
      </c>
      <c r="CA25">
        <v>389</v>
      </c>
      <c r="CB25">
        <v>168</v>
      </c>
      <c r="CC25">
        <v>43</v>
      </c>
      <c r="CD25">
        <v>425</v>
      </c>
      <c r="CE25">
        <v>162</v>
      </c>
      <c r="CF25">
        <v>329</v>
      </c>
      <c r="CG25">
        <v>0</v>
      </c>
    </row>
    <row r="26" spans="1:85" x14ac:dyDescent="0.3">
      <c r="A26" t="s">
        <v>774</v>
      </c>
      <c r="B26" s="7">
        <v>0</v>
      </c>
      <c r="C26" s="7">
        <v>0</v>
      </c>
      <c r="D26" s="7">
        <v>-56.433333333333337</v>
      </c>
      <c r="E26" s="7">
        <v>0</v>
      </c>
      <c r="F26" s="7">
        <v>-28.166666666666657</v>
      </c>
      <c r="G26" s="7">
        <v>-56.433333333333337</v>
      </c>
      <c r="H26" s="7">
        <v>0</v>
      </c>
      <c r="I26" s="7">
        <v>0</v>
      </c>
      <c r="J26" s="7">
        <v>0</v>
      </c>
      <c r="K26" s="7">
        <v>-16.166666666666657</v>
      </c>
      <c r="L26" s="7">
        <v>0</v>
      </c>
      <c r="M26" s="7">
        <v>0</v>
      </c>
      <c r="N26" s="7">
        <v>-10.23333333333332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-56.433333333333337</v>
      </c>
      <c r="V26" s="7">
        <v>0</v>
      </c>
      <c r="W26" s="7">
        <v>-54.166666666666657</v>
      </c>
      <c r="X26" s="7">
        <v>0</v>
      </c>
      <c r="Y26" s="7">
        <v>0</v>
      </c>
      <c r="Z26" s="7">
        <v>-56.433333333333337</v>
      </c>
      <c r="AA26" s="7">
        <v>-56.433333333333337</v>
      </c>
      <c r="AB26" s="7">
        <v>-56.433333333333337</v>
      </c>
      <c r="AC26" s="7">
        <v>0</v>
      </c>
      <c r="AD26" s="7">
        <v>-16.166666666666657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-56.433333333333337</v>
      </c>
      <c r="AK26" s="7">
        <v>0</v>
      </c>
      <c r="AL26" s="7">
        <v>0</v>
      </c>
      <c r="AM26" s="7">
        <v>-56.433333333333337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-12.166666666666657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-56.433333333333337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-8.7666666666666515</v>
      </c>
      <c r="BO26" s="7">
        <v>0</v>
      </c>
      <c r="BP26" s="7">
        <v>0</v>
      </c>
      <c r="BQ26" s="7">
        <v>-10.23333333333332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-10.166666666666657</v>
      </c>
      <c r="BZ26" s="7">
        <v>0</v>
      </c>
      <c r="CA26" s="7">
        <v>0</v>
      </c>
      <c r="CB26" s="7">
        <v>0</v>
      </c>
      <c r="CC26" s="7">
        <v>-49.333333333333329</v>
      </c>
      <c r="CD26" s="7">
        <v>0</v>
      </c>
      <c r="CE26" s="7">
        <v>0</v>
      </c>
      <c r="CF26" s="7">
        <v>0</v>
      </c>
      <c r="CG26" s="7">
        <v>-92.333333333333329</v>
      </c>
    </row>
    <row r="28" spans="1:85" x14ac:dyDescent="0.3">
      <c r="A28" s="1" t="s">
        <v>365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 t="s">
        <v>29</v>
      </c>
      <c r="K28" s="1" t="s">
        <v>30</v>
      </c>
      <c r="L28" s="1" t="s">
        <v>31</v>
      </c>
      <c r="M28" s="1" t="s">
        <v>32</v>
      </c>
      <c r="N28" s="1" t="s">
        <v>33</v>
      </c>
      <c r="O28" s="1" t="s">
        <v>34</v>
      </c>
      <c r="P28" s="1" t="s">
        <v>35</v>
      </c>
      <c r="Q28" s="1" t="s">
        <v>36</v>
      </c>
      <c r="R28" s="1" t="s">
        <v>37</v>
      </c>
      <c r="S28" s="1" t="s">
        <v>38</v>
      </c>
      <c r="T28" s="1" t="s">
        <v>39</v>
      </c>
      <c r="U28" s="1" t="s">
        <v>40</v>
      </c>
      <c r="V28" s="1" t="s">
        <v>41</v>
      </c>
      <c r="W28" s="1" t="s">
        <v>42</v>
      </c>
      <c r="X28" s="1" t="s">
        <v>43</v>
      </c>
      <c r="Y28" s="1" t="s">
        <v>44</v>
      </c>
      <c r="Z28" s="1" t="s">
        <v>45</v>
      </c>
      <c r="AA28" s="1" t="s">
        <v>46</v>
      </c>
      <c r="AB28" s="1" t="s">
        <v>47</v>
      </c>
      <c r="AC28" s="1" t="s">
        <v>48</v>
      </c>
      <c r="AD28" s="1" t="s">
        <v>49</v>
      </c>
      <c r="AE28" s="1" t="s">
        <v>50</v>
      </c>
      <c r="AF28" s="1" t="s">
        <v>51</v>
      </c>
      <c r="AG28" s="1" t="s">
        <v>52</v>
      </c>
      <c r="AH28" s="1" t="s">
        <v>53</v>
      </c>
      <c r="AI28" s="1" t="s">
        <v>54</v>
      </c>
      <c r="AJ28" s="1" t="s">
        <v>55</v>
      </c>
      <c r="AK28" s="1" t="s">
        <v>56</v>
      </c>
      <c r="AL28" s="1" t="s">
        <v>57</v>
      </c>
      <c r="AM28" s="1" t="s">
        <v>58</v>
      </c>
      <c r="AN28" s="1" t="s">
        <v>59</v>
      </c>
      <c r="AO28" s="1" t="s">
        <v>60</v>
      </c>
      <c r="AP28" s="1" t="s">
        <v>61</v>
      </c>
      <c r="AQ28" s="1" t="s">
        <v>62</v>
      </c>
      <c r="AR28" s="1" t="s">
        <v>63</v>
      </c>
      <c r="AS28" s="1" t="s">
        <v>64</v>
      </c>
      <c r="AT28" s="1" t="s">
        <v>65</v>
      </c>
      <c r="AU28" s="1" t="s">
        <v>66</v>
      </c>
      <c r="AV28" s="1" t="s">
        <v>67</v>
      </c>
      <c r="AW28" s="1" t="s">
        <v>68</v>
      </c>
      <c r="AX28" s="1" t="s">
        <v>69</v>
      </c>
      <c r="AY28" s="1" t="s">
        <v>70</v>
      </c>
      <c r="AZ28" s="1" t="s">
        <v>71</v>
      </c>
      <c r="BA28" s="1" t="s">
        <v>72</v>
      </c>
      <c r="BB28" s="1" t="s">
        <v>73</v>
      </c>
      <c r="BC28" s="1" t="s">
        <v>74</v>
      </c>
      <c r="BD28" s="1" t="s">
        <v>75</v>
      </c>
      <c r="BE28" s="1" t="s">
        <v>76</v>
      </c>
      <c r="BF28" s="1" t="s">
        <v>77</v>
      </c>
      <c r="BG28" s="1" t="s">
        <v>78</v>
      </c>
      <c r="BH28" s="1" t="s">
        <v>79</v>
      </c>
      <c r="BI28" s="1" t="s">
        <v>80</v>
      </c>
      <c r="BJ28" s="1" t="s">
        <v>81</v>
      </c>
      <c r="BK28" s="1" t="s">
        <v>82</v>
      </c>
      <c r="BL28" s="1" t="s">
        <v>83</v>
      </c>
      <c r="BM28" s="1" t="s">
        <v>84</v>
      </c>
      <c r="BN28" s="1" t="s">
        <v>85</v>
      </c>
      <c r="BO28" s="1" t="s">
        <v>86</v>
      </c>
      <c r="BP28" s="1" t="s">
        <v>87</v>
      </c>
      <c r="BQ28" s="1" t="s">
        <v>88</v>
      </c>
      <c r="BR28" s="1" t="s">
        <v>89</v>
      </c>
      <c r="BS28" s="1" t="s">
        <v>90</v>
      </c>
      <c r="BT28" s="1" t="s">
        <v>91</v>
      </c>
      <c r="BU28" s="1" t="s">
        <v>92</v>
      </c>
      <c r="BV28" s="1" t="s">
        <v>93</v>
      </c>
      <c r="BW28" s="1" t="s">
        <v>94</v>
      </c>
      <c r="BX28" s="1" t="s">
        <v>95</v>
      </c>
      <c r="BY28" s="1" t="s">
        <v>96</v>
      </c>
      <c r="BZ28" s="1" t="s">
        <v>97</v>
      </c>
      <c r="CA28" s="1" t="s">
        <v>98</v>
      </c>
      <c r="CB28" s="1" t="s">
        <v>99</v>
      </c>
      <c r="CC28" s="1" t="s">
        <v>100</v>
      </c>
      <c r="CD28" s="1" t="s">
        <v>101</v>
      </c>
      <c r="CE28" s="1" t="s">
        <v>102</v>
      </c>
      <c r="CF28" s="1" t="s">
        <v>103</v>
      </c>
      <c r="CG28" s="1" t="s">
        <v>104</v>
      </c>
    </row>
    <row r="29" spans="1:85" x14ac:dyDescent="0.3">
      <c r="A29" s="3">
        <v>31047</v>
      </c>
      <c r="B29" s="14" t="s">
        <v>366</v>
      </c>
      <c r="C29" s="14" t="s">
        <v>366</v>
      </c>
      <c r="D29" s="14" t="s">
        <v>366</v>
      </c>
      <c r="E29" s="14">
        <v>109.22490000000001</v>
      </c>
      <c r="F29" s="14" t="s">
        <v>366</v>
      </c>
      <c r="G29" s="14" t="s">
        <v>366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199.72710000000001</v>
      </c>
      <c r="M29" s="14">
        <v>45.919499999999999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 t="s">
        <v>366</v>
      </c>
      <c r="V29" s="14">
        <v>31.488700000000001</v>
      </c>
      <c r="W29" s="14" t="s">
        <v>366</v>
      </c>
      <c r="X29" s="14" t="s">
        <v>366</v>
      </c>
      <c r="Y29" s="14" t="s">
        <v>366</v>
      </c>
      <c r="Z29" s="14" t="s">
        <v>366</v>
      </c>
      <c r="AA29" s="14" t="s">
        <v>366</v>
      </c>
      <c r="AB29" s="14" t="s">
        <v>366</v>
      </c>
      <c r="AC29" s="14">
        <v>410.29480000000001</v>
      </c>
      <c r="AD29" s="14" t="s">
        <v>366</v>
      </c>
      <c r="AE29" s="14" t="s">
        <v>366</v>
      </c>
      <c r="AF29" s="14">
        <v>95.213399999999993</v>
      </c>
      <c r="AG29" s="14" t="s">
        <v>366</v>
      </c>
      <c r="AH29" s="14" t="s">
        <v>366</v>
      </c>
      <c r="AI29" s="14" t="s">
        <v>366</v>
      </c>
      <c r="AJ29" s="14" t="s">
        <v>366</v>
      </c>
      <c r="AK29" s="14" t="s">
        <v>366</v>
      </c>
      <c r="AL29" s="14" t="s">
        <v>366</v>
      </c>
      <c r="AM29" s="14" t="s">
        <v>366</v>
      </c>
      <c r="AN29" s="14" t="s">
        <v>366</v>
      </c>
      <c r="AO29" s="14">
        <v>2.1028000000000002</v>
      </c>
      <c r="AP29" s="14" t="s">
        <v>366</v>
      </c>
      <c r="AQ29" s="14" t="s">
        <v>366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 t="s">
        <v>366</v>
      </c>
      <c r="BC29" s="14" t="s">
        <v>366</v>
      </c>
      <c r="BD29" s="14" t="s">
        <v>366</v>
      </c>
      <c r="BE29" s="14" t="s">
        <v>366</v>
      </c>
      <c r="BF29" s="14">
        <v>38.948300000000003</v>
      </c>
      <c r="BG29" s="14">
        <v>27.398299999999999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>
        <v>47.7087</v>
      </c>
      <c r="BU29" s="14">
        <v>220.39429999999999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>
        <v>158.01</v>
      </c>
      <c r="CE29" s="14" t="s">
        <v>366</v>
      </c>
      <c r="CF29" s="14" t="s">
        <v>366</v>
      </c>
      <c r="CG29" s="14" t="s">
        <v>366</v>
      </c>
    </row>
    <row r="30" spans="1:85" x14ac:dyDescent="0.3">
      <c r="A30" s="3">
        <v>31078</v>
      </c>
      <c r="B30" s="14" t="s">
        <v>366</v>
      </c>
      <c r="C30" s="14" t="s">
        <v>366</v>
      </c>
      <c r="D30" s="14" t="s">
        <v>366</v>
      </c>
      <c r="E30" s="14">
        <v>115.3587</v>
      </c>
      <c r="F30" s="14" t="s">
        <v>366</v>
      </c>
      <c r="G30" s="14" t="s">
        <v>366</v>
      </c>
      <c r="H30" s="14" t="s">
        <v>366</v>
      </c>
      <c r="I30" s="14" t="s">
        <v>366</v>
      </c>
      <c r="J30" s="14" t="s">
        <v>366</v>
      </c>
      <c r="K30" s="14" t="s">
        <v>366</v>
      </c>
      <c r="L30" s="14">
        <v>215.61259999999999</v>
      </c>
      <c r="M30" s="14">
        <v>47.494999999999997</v>
      </c>
      <c r="N30" s="14" t="s">
        <v>366</v>
      </c>
      <c r="O30" s="14" t="s">
        <v>366</v>
      </c>
      <c r="P30" s="14" t="s">
        <v>366</v>
      </c>
      <c r="Q30" s="14" t="s">
        <v>366</v>
      </c>
      <c r="R30" s="14" t="s">
        <v>366</v>
      </c>
      <c r="S30" s="14" t="s">
        <v>366</v>
      </c>
      <c r="T30" s="14" t="s">
        <v>366</v>
      </c>
      <c r="U30" s="14" t="s">
        <v>366</v>
      </c>
      <c r="V30" s="14">
        <v>34.114699999999999</v>
      </c>
      <c r="W30" s="14" t="s">
        <v>366</v>
      </c>
      <c r="X30" s="14" t="s">
        <v>366</v>
      </c>
      <c r="Y30" s="14" t="s">
        <v>366</v>
      </c>
      <c r="Z30" s="14" t="s">
        <v>366</v>
      </c>
      <c r="AA30" s="14" t="s">
        <v>366</v>
      </c>
      <c r="AB30" s="14" t="s">
        <v>366</v>
      </c>
      <c r="AC30" s="14">
        <v>419.04700000000003</v>
      </c>
      <c r="AD30" s="14" t="s">
        <v>366</v>
      </c>
      <c r="AE30" s="14" t="s">
        <v>366</v>
      </c>
      <c r="AF30" s="14">
        <v>108.9541</v>
      </c>
      <c r="AG30" s="14" t="s">
        <v>366</v>
      </c>
      <c r="AH30" s="14" t="s">
        <v>366</v>
      </c>
      <c r="AI30" s="14" t="s">
        <v>366</v>
      </c>
      <c r="AJ30" s="14" t="s">
        <v>366</v>
      </c>
      <c r="AK30" s="14" t="s">
        <v>366</v>
      </c>
      <c r="AL30" s="14" t="s">
        <v>366</v>
      </c>
      <c r="AM30" s="14" t="s">
        <v>366</v>
      </c>
      <c r="AN30" s="14" t="s">
        <v>366</v>
      </c>
      <c r="AO30" s="14">
        <v>2.0962000000000001</v>
      </c>
      <c r="AP30" s="14" t="s">
        <v>366</v>
      </c>
      <c r="AQ30" s="14" t="s">
        <v>366</v>
      </c>
      <c r="AR30" s="14" t="s">
        <v>366</v>
      </c>
      <c r="AS30" s="14" t="s">
        <v>366</v>
      </c>
      <c r="AT30" s="14" t="s">
        <v>366</v>
      </c>
      <c r="AU30" s="14" t="s">
        <v>366</v>
      </c>
      <c r="AV30" s="14" t="s">
        <v>366</v>
      </c>
      <c r="AW30" s="14" t="s">
        <v>366</v>
      </c>
      <c r="AX30" s="14" t="s">
        <v>366</v>
      </c>
      <c r="AY30" s="14" t="s">
        <v>366</v>
      </c>
      <c r="AZ30" s="14" t="s">
        <v>366</v>
      </c>
      <c r="BA30" s="14" t="s">
        <v>366</v>
      </c>
      <c r="BB30" s="14" t="s">
        <v>366</v>
      </c>
      <c r="BC30" s="14" t="s">
        <v>366</v>
      </c>
      <c r="BD30" s="14" t="s">
        <v>366</v>
      </c>
      <c r="BE30" s="14" t="s">
        <v>366</v>
      </c>
      <c r="BF30" s="14">
        <v>44.238</v>
      </c>
      <c r="BG30" s="14">
        <v>25.4223</v>
      </c>
      <c r="BH30" s="14" t="s">
        <v>366</v>
      </c>
      <c r="BI30" s="14" t="s">
        <v>366</v>
      </c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 t="s">
        <v>366</v>
      </c>
      <c r="BQ30" s="14" t="s">
        <v>366</v>
      </c>
      <c r="BR30" s="14" t="s">
        <v>366</v>
      </c>
      <c r="BS30" s="14" t="s">
        <v>366</v>
      </c>
      <c r="BT30" s="14">
        <v>51.991700000000002</v>
      </c>
      <c r="BU30" s="14">
        <v>225.13069999999999</v>
      </c>
      <c r="BV30" s="14" t="s">
        <v>366</v>
      </c>
      <c r="BW30" s="14" t="s">
        <v>366</v>
      </c>
      <c r="BX30" s="14" t="s">
        <v>366</v>
      </c>
      <c r="BY30" s="14" t="s">
        <v>366</v>
      </c>
      <c r="BZ30" s="14" t="s">
        <v>366</v>
      </c>
      <c r="CA30" s="14" t="s">
        <v>366</v>
      </c>
      <c r="CB30" s="14" t="s">
        <v>366</v>
      </c>
      <c r="CC30" s="14" t="s">
        <v>366</v>
      </c>
      <c r="CD30" s="14">
        <v>170.1</v>
      </c>
      <c r="CE30" s="14" t="s">
        <v>366</v>
      </c>
      <c r="CF30" s="14" t="s">
        <v>366</v>
      </c>
    </row>
    <row r="31" spans="1:85" x14ac:dyDescent="0.3">
      <c r="A31" s="3">
        <v>31106</v>
      </c>
      <c r="B31" s="14" t="s">
        <v>366</v>
      </c>
      <c r="C31" s="14" t="s">
        <v>366</v>
      </c>
      <c r="D31" s="14" t="s">
        <v>366</v>
      </c>
      <c r="E31" s="14">
        <v>103.1292</v>
      </c>
      <c r="F31" s="14" t="s">
        <v>366</v>
      </c>
      <c r="G31" s="14" t="s">
        <v>366</v>
      </c>
      <c r="H31" s="14" t="s">
        <v>366</v>
      </c>
      <c r="I31" s="14" t="s">
        <v>366</v>
      </c>
      <c r="J31" s="14" t="s">
        <v>366</v>
      </c>
      <c r="K31" s="14" t="s">
        <v>366</v>
      </c>
      <c r="L31" s="14">
        <v>206.0086</v>
      </c>
      <c r="M31" s="14">
        <v>44.431899999999999</v>
      </c>
      <c r="N31" s="14" t="s">
        <v>366</v>
      </c>
      <c r="O31" s="14" t="s">
        <v>366</v>
      </c>
      <c r="P31" s="14" t="s">
        <v>366</v>
      </c>
      <c r="Q31" s="14" t="s">
        <v>366</v>
      </c>
      <c r="R31" s="14" t="s">
        <v>366</v>
      </c>
      <c r="S31" s="14" t="s">
        <v>366</v>
      </c>
      <c r="T31" s="14" t="s">
        <v>366</v>
      </c>
      <c r="U31" s="14" t="s">
        <v>366</v>
      </c>
      <c r="V31" s="14">
        <v>32.122100000000003</v>
      </c>
      <c r="W31" s="14" t="s">
        <v>366</v>
      </c>
      <c r="X31" s="14" t="s">
        <v>366</v>
      </c>
      <c r="Y31" s="14" t="s">
        <v>366</v>
      </c>
      <c r="Z31" s="14" t="s">
        <v>366</v>
      </c>
      <c r="AA31" s="14" t="s">
        <v>366</v>
      </c>
      <c r="AB31" s="14" t="s">
        <v>366</v>
      </c>
      <c r="AC31" s="14">
        <v>392.93079999999998</v>
      </c>
      <c r="AD31" s="14" t="s">
        <v>366</v>
      </c>
      <c r="AE31" s="14" t="s">
        <v>366</v>
      </c>
      <c r="AF31" s="14">
        <v>109.3712</v>
      </c>
      <c r="AG31" s="14" t="s">
        <v>366</v>
      </c>
      <c r="AH31" s="14" t="s">
        <v>366</v>
      </c>
      <c r="AI31" s="14" t="s">
        <v>366</v>
      </c>
      <c r="AJ31" s="14" t="s">
        <v>366</v>
      </c>
      <c r="AK31" s="14" t="s">
        <v>366</v>
      </c>
      <c r="AL31" s="14" t="s">
        <v>366</v>
      </c>
      <c r="AM31" s="14" t="s">
        <v>366</v>
      </c>
      <c r="AN31" s="14" t="s">
        <v>366</v>
      </c>
      <c r="AO31" s="14">
        <v>2.1593</v>
      </c>
      <c r="AP31" s="14" t="s">
        <v>366</v>
      </c>
      <c r="AQ31" s="14" t="s">
        <v>366</v>
      </c>
      <c r="AR31" s="14" t="s">
        <v>366</v>
      </c>
      <c r="AS31" s="14" t="s">
        <v>366</v>
      </c>
      <c r="AT31" s="14" t="s">
        <v>366</v>
      </c>
      <c r="AU31" s="14" t="s">
        <v>366</v>
      </c>
      <c r="AV31" s="14" t="s">
        <v>366</v>
      </c>
      <c r="AW31" s="14" t="s">
        <v>366</v>
      </c>
      <c r="AX31" s="14" t="s">
        <v>366</v>
      </c>
      <c r="AY31" s="14" t="s">
        <v>366</v>
      </c>
      <c r="AZ31" s="14" t="s">
        <v>366</v>
      </c>
      <c r="BA31" s="14" t="s">
        <v>366</v>
      </c>
      <c r="BB31" s="14" t="s">
        <v>366</v>
      </c>
      <c r="BC31" s="14" t="s">
        <v>366</v>
      </c>
      <c r="BD31" s="14" t="s">
        <v>366</v>
      </c>
      <c r="BE31" s="14" t="s">
        <v>366</v>
      </c>
      <c r="BF31" s="14">
        <v>40.921900000000001</v>
      </c>
      <c r="BG31" s="14">
        <v>25.683199999999999</v>
      </c>
      <c r="BH31" s="14" t="s">
        <v>366</v>
      </c>
      <c r="BI31" s="14" t="s">
        <v>366</v>
      </c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 t="s">
        <v>366</v>
      </c>
      <c r="BQ31" s="14" t="s">
        <v>366</v>
      </c>
      <c r="BR31" s="14" t="s">
        <v>366</v>
      </c>
      <c r="BS31" s="14" t="s">
        <v>366</v>
      </c>
      <c r="BT31" s="14">
        <v>48.045200000000001</v>
      </c>
      <c r="BU31" s="14">
        <v>221.054</v>
      </c>
      <c r="BV31" s="14" t="s">
        <v>366</v>
      </c>
      <c r="BW31" s="14" t="s">
        <v>366</v>
      </c>
      <c r="BX31" s="14" t="s">
        <v>366</v>
      </c>
      <c r="BY31" s="14" t="s">
        <v>366</v>
      </c>
      <c r="BZ31" s="14" t="s">
        <v>366</v>
      </c>
      <c r="CA31" s="14" t="s">
        <v>366</v>
      </c>
      <c r="CB31" s="14" t="s">
        <v>366</v>
      </c>
      <c r="CC31" s="14" t="s">
        <v>366</v>
      </c>
      <c r="CD31" s="14">
        <v>171.52</v>
      </c>
      <c r="CE31" s="14" t="s">
        <v>366</v>
      </c>
      <c r="CF31" s="14" t="s">
        <v>366</v>
      </c>
    </row>
    <row r="32" spans="1:85" x14ac:dyDescent="0.3">
      <c r="A32" s="3">
        <v>31135</v>
      </c>
      <c r="B32" s="14" t="s">
        <v>366</v>
      </c>
      <c r="C32" s="14" t="s">
        <v>366</v>
      </c>
      <c r="D32" s="14" t="s">
        <v>366</v>
      </c>
      <c r="E32" s="14">
        <v>106.9682</v>
      </c>
      <c r="F32" s="14" t="s">
        <v>366</v>
      </c>
      <c r="G32" s="14" t="s">
        <v>366</v>
      </c>
      <c r="H32" s="14" t="s">
        <v>366</v>
      </c>
      <c r="I32" s="14" t="s">
        <v>366</v>
      </c>
      <c r="J32" s="14" t="s">
        <v>366</v>
      </c>
      <c r="K32" s="14" t="s">
        <v>366</v>
      </c>
      <c r="L32" s="14">
        <v>210.90350000000001</v>
      </c>
      <c r="M32" s="14">
        <v>48.741999999999997</v>
      </c>
      <c r="N32" s="14" t="s">
        <v>366</v>
      </c>
      <c r="O32" s="14" t="s">
        <v>366</v>
      </c>
      <c r="P32" s="14" t="s">
        <v>366</v>
      </c>
      <c r="Q32" s="14" t="s">
        <v>366</v>
      </c>
      <c r="R32" s="14" t="s">
        <v>366</v>
      </c>
      <c r="S32" s="14" t="s">
        <v>366</v>
      </c>
      <c r="T32" s="14" t="s">
        <v>366</v>
      </c>
      <c r="U32" s="14" t="s">
        <v>366</v>
      </c>
      <c r="V32" s="14">
        <v>34.6479</v>
      </c>
      <c r="W32" s="14" t="s">
        <v>366</v>
      </c>
      <c r="X32" s="14" t="s">
        <v>366</v>
      </c>
      <c r="Y32" s="14" t="s">
        <v>366</v>
      </c>
      <c r="Z32" s="14" t="s">
        <v>366</v>
      </c>
      <c r="AA32" s="14" t="s">
        <v>366</v>
      </c>
      <c r="AB32" s="14" t="s">
        <v>366</v>
      </c>
      <c r="AC32" s="14">
        <v>457.7133</v>
      </c>
      <c r="AD32" s="14" t="s">
        <v>366</v>
      </c>
      <c r="AE32" s="14" t="s">
        <v>366</v>
      </c>
      <c r="AF32" s="14">
        <v>109.1178</v>
      </c>
      <c r="AG32" s="14" t="s">
        <v>366</v>
      </c>
      <c r="AH32" s="14" t="s">
        <v>366</v>
      </c>
      <c r="AI32" s="14" t="s">
        <v>366</v>
      </c>
      <c r="AJ32" s="14" t="s">
        <v>366</v>
      </c>
      <c r="AK32" s="14" t="s">
        <v>366</v>
      </c>
      <c r="AL32" s="14" t="s">
        <v>366</v>
      </c>
      <c r="AM32" s="14" t="s">
        <v>366</v>
      </c>
      <c r="AN32" s="14" t="s">
        <v>366</v>
      </c>
      <c r="AO32" s="14">
        <v>2.2873000000000001</v>
      </c>
      <c r="AP32" s="14" t="s">
        <v>366</v>
      </c>
      <c r="AQ32" s="14" t="s">
        <v>366</v>
      </c>
      <c r="AR32" s="14" t="s">
        <v>366</v>
      </c>
      <c r="AS32" s="14" t="s">
        <v>366</v>
      </c>
      <c r="AT32" s="14" t="s">
        <v>366</v>
      </c>
      <c r="AU32" s="14" t="s">
        <v>366</v>
      </c>
      <c r="AV32" s="14" t="s">
        <v>366</v>
      </c>
      <c r="AW32" s="14" t="s">
        <v>366</v>
      </c>
      <c r="AX32" s="14" t="s">
        <v>366</v>
      </c>
      <c r="AY32" s="14" t="s">
        <v>366</v>
      </c>
      <c r="AZ32" s="14" t="s">
        <v>366</v>
      </c>
      <c r="BA32" s="14" t="s">
        <v>366</v>
      </c>
      <c r="BB32" s="14" t="s">
        <v>366</v>
      </c>
      <c r="BC32" s="14" t="s">
        <v>366</v>
      </c>
      <c r="BD32" s="14" t="s">
        <v>366</v>
      </c>
      <c r="BE32" s="14" t="s">
        <v>366</v>
      </c>
      <c r="BF32" s="14">
        <v>41.595100000000002</v>
      </c>
      <c r="BG32" s="14">
        <v>27.400500000000001</v>
      </c>
      <c r="BH32" s="14" t="s">
        <v>366</v>
      </c>
      <c r="BI32" s="14" t="s">
        <v>366</v>
      </c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 t="s">
        <v>366</v>
      </c>
      <c r="BQ32" s="14" t="s">
        <v>366</v>
      </c>
      <c r="BR32" s="14" t="s">
        <v>366</v>
      </c>
      <c r="BS32" s="14" t="s">
        <v>366</v>
      </c>
      <c r="BT32" s="14">
        <v>49.888599999999997</v>
      </c>
      <c r="BU32" s="14">
        <v>219.7415</v>
      </c>
      <c r="BV32" s="14" t="s">
        <v>366</v>
      </c>
      <c r="BW32" s="14" t="s">
        <v>366</v>
      </c>
      <c r="BX32" s="14" t="s">
        <v>366</v>
      </c>
      <c r="BY32" s="14" t="s">
        <v>366</v>
      </c>
      <c r="BZ32" s="14" t="s">
        <v>366</v>
      </c>
      <c r="CA32" s="14" t="s">
        <v>366</v>
      </c>
      <c r="CB32" s="14" t="s">
        <v>366</v>
      </c>
      <c r="CC32" s="14" t="s">
        <v>366</v>
      </c>
      <c r="CD32" s="14">
        <v>171.38</v>
      </c>
      <c r="CE32" s="14" t="s">
        <v>366</v>
      </c>
      <c r="CF32" s="14" t="s">
        <v>366</v>
      </c>
    </row>
    <row r="33" spans="1:84" x14ac:dyDescent="0.3">
      <c r="A33" s="3">
        <v>31167</v>
      </c>
      <c r="B33" s="14" t="s">
        <v>366</v>
      </c>
      <c r="C33" s="14" t="s">
        <v>366</v>
      </c>
      <c r="D33" s="14" t="s">
        <v>366</v>
      </c>
      <c r="E33" s="14">
        <v>105.7538</v>
      </c>
      <c r="F33" s="14" t="s">
        <v>366</v>
      </c>
      <c r="G33" s="14" t="s">
        <v>366</v>
      </c>
      <c r="H33" s="14" t="s">
        <v>366</v>
      </c>
      <c r="I33" s="14" t="s">
        <v>366</v>
      </c>
      <c r="J33" s="14" t="s">
        <v>366</v>
      </c>
      <c r="K33" s="14" t="s">
        <v>366</v>
      </c>
      <c r="L33" s="14">
        <v>211.2971</v>
      </c>
      <c r="M33" s="14">
        <v>50.449199999999998</v>
      </c>
      <c r="N33" s="14" t="s">
        <v>366</v>
      </c>
      <c r="O33" s="14" t="s">
        <v>366</v>
      </c>
      <c r="P33" s="14" t="s">
        <v>366</v>
      </c>
      <c r="Q33" s="14" t="s">
        <v>366</v>
      </c>
      <c r="R33" s="14" t="s">
        <v>366</v>
      </c>
      <c r="S33" s="14" t="s">
        <v>366</v>
      </c>
      <c r="T33" s="14" t="s">
        <v>366</v>
      </c>
      <c r="U33" s="14" t="s">
        <v>366</v>
      </c>
      <c r="V33" s="14">
        <v>34.824599999999997</v>
      </c>
      <c r="W33" s="14" t="s">
        <v>366</v>
      </c>
      <c r="X33" s="14" t="s">
        <v>366</v>
      </c>
      <c r="Y33" s="14" t="s">
        <v>366</v>
      </c>
      <c r="Z33" s="14" t="s">
        <v>366</v>
      </c>
      <c r="AA33" s="14" t="s">
        <v>366</v>
      </c>
      <c r="AB33" s="14" t="s">
        <v>366</v>
      </c>
      <c r="AC33" s="14">
        <v>464.25959999999998</v>
      </c>
      <c r="AD33" s="14" t="s">
        <v>366</v>
      </c>
      <c r="AE33" s="14" t="s">
        <v>366</v>
      </c>
      <c r="AF33" s="14">
        <v>119.9556</v>
      </c>
      <c r="AG33" s="14" t="s">
        <v>366</v>
      </c>
      <c r="AH33" s="14" t="s">
        <v>366</v>
      </c>
      <c r="AI33" s="14" t="s">
        <v>366</v>
      </c>
      <c r="AJ33" s="14" t="s">
        <v>366</v>
      </c>
      <c r="AK33" s="14" t="s">
        <v>366</v>
      </c>
      <c r="AL33" s="14" t="s">
        <v>366</v>
      </c>
      <c r="AM33" s="14" t="s">
        <v>366</v>
      </c>
      <c r="AN33" s="14" t="s">
        <v>366</v>
      </c>
      <c r="AO33" s="14">
        <v>2.2046999999999999</v>
      </c>
      <c r="AP33" s="14" t="s">
        <v>366</v>
      </c>
      <c r="AQ33" s="14" t="s">
        <v>366</v>
      </c>
      <c r="AR33" s="14" t="s">
        <v>366</v>
      </c>
      <c r="AS33" s="14" t="s">
        <v>366</v>
      </c>
      <c r="AT33" s="14" t="s">
        <v>366</v>
      </c>
      <c r="AU33" s="14" t="s">
        <v>366</v>
      </c>
      <c r="AV33" s="14" t="s">
        <v>366</v>
      </c>
      <c r="AW33" s="14" t="s">
        <v>366</v>
      </c>
      <c r="AX33" s="14" t="s">
        <v>366</v>
      </c>
      <c r="AY33" s="14" t="s">
        <v>366</v>
      </c>
      <c r="AZ33" s="14" t="s">
        <v>366</v>
      </c>
      <c r="BA33" s="14" t="s">
        <v>366</v>
      </c>
      <c r="BB33" s="14" t="s">
        <v>366</v>
      </c>
      <c r="BC33" s="14" t="s">
        <v>366</v>
      </c>
      <c r="BD33" s="14" t="s">
        <v>366</v>
      </c>
      <c r="BE33" s="14" t="s">
        <v>366</v>
      </c>
      <c r="BF33" s="14">
        <v>44.514099999999999</v>
      </c>
      <c r="BG33" s="14">
        <v>28.680199999999999</v>
      </c>
      <c r="BH33" s="14" t="s">
        <v>366</v>
      </c>
      <c r="BI33" s="14" t="s">
        <v>366</v>
      </c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 t="s">
        <v>366</v>
      </c>
      <c r="BQ33" s="14" t="s">
        <v>366</v>
      </c>
      <c r="BR33" s="14" t="s">
        <v>366</v>
      </c>
      <c r="BS33" s="14" t="s">
        <v>366</v>
      </c>
      <c r="BT33" s="14">
        <v>50.4268</v>
      </c>
      <c r="BU33" s="14">
        <v>212.86189999999999</v>
      </c>
      <c r="BV33" s="14" t="s">
        <v>366</v>
      </c>
      <c r="BW33" s="14" t="s">
        <v>366</v>
      </c>
      <c r="BX33" s="14" t="s">
        <v>366</v>
      </c>
      <c r="BY33" s="14" t="s">
        <v>366</v>
      </c>
      <c r="BZ33" s="14" t="s">
        <v>366</v>
      </c>
      <c r="CA33" s="14" t="s">
        <v>366</v>
      </c>
      <c r="CB33" s="14" t="s">
        <v>366</v>
      </c>
      <c r="CC33" s="14" t="s">
        <v>366</v>
      </c>
      <c r="CD33" s="14">
        <v>170.4</v>
      </c>
      <c r="CE33" s="14" t="s">
        <v>366</v>
      </c>
      <c r="CF33" s="14" t="s">
        <v>366</v>
      </c>
    </row>
    <row r="34" spans="1:84" x14ac:dyDescent="0.3">
      <c r="A34" s="3">
        <v>31198</v>
      </c>
      <c r="B34" s="14" t="s">
        <v>366</v>
      </c>
      <c r="C34" s="14" t="s">
        <v>366</v>
      </c>
      <c r="D34" s="14" t="s">
        <v>366</v>
      </c>
      <c r="E34" s="14">
        <v>106.5454</v>
      </c>
      <c r="F34" s="14" t="s">
        <v>366</v>
      </c>
      <c r="G34" s="14" t="s">
        <v>366</v>
      </c>
      <c r="H34" s="14" t="s">
        <v>366</v>
      </c>
      <c r="I34" s="14" t="s">
        <v>366</v>
      </c>
      <c r="J34" s="14" t="s">
        <v>366</v>
      </c>
      <c r="K34" s="14" t="s">
        <v>366</v>
      </c>
      <c r="L34" s="14">
        <v>217.80789999999999</v>
      </c>
      <c r="M34" s="14">
        <v>52.770400000000002</v>
      </c>
      <c r="N34" s="14" t="s">
        <v>366</v>
      </c>
      <c r="O34" s="14" t="s">
        <v>366</v>
      </c>
      <c r="P34" s="14" t="s">
        <v>366</v>
      </c>
      <c r="Q34" s="14" t="s">
        <v>366</v>
      </c>
      <c r="R34" s="14" t="s">
        <v>366</v>
      </c>
      <c r="S34" s="14" t="s">
        <v>366</v>
      </c>
      <c r="T34" s="14" t="s">
        <v>366</v>
      </c>
      <c r="U34" s="14" t="s">
        <v>366</v>
      </c>
      <c r="V34" s="14">
        <v>36.630000000000003</v>
      </c>
      <c r="W34" s="14" t="s">
        <v>366</v>
      </c>
      <c r="X34" s="14" t="s">
        <v>366</v>
      </c>
      <c r="Y34" s="14" t="s">
        <v>366</v>
      </c>
      <c r="Z34" s="14" t="s">
        <v>366</v>
      </c>
      <c r="AA34" s="14" t="s">
        <v>366</v>
      </c>
      <c r="AB34" s="14" t="s">
        <v>366</v>
      </c>
      <c r="AC34" s="14">
        <v>492.04570000000001</v>
      </c>
      <c r="AD34" s="14" t="s">
        <v>366</v>
      </c>
      <c r="AE34" s="14" t="s">
        <v>366</v>
      </c>
      <c r="AF34" s="14">
        <v>126.2765</v>
      </c>
      <c r="AG34" s="14" t="s">
        <v>366</v>
      </c>
      <c r="AH34" s="14" t="s">
        <v>366</v>
      </c>
      <c r="AI34" s="14" t="s">
        <v>366</v>
      </c>
      <c r="AJ34" s="14" t="s">
        <v>366</v>
      </c>
      <c r="AK34" s="14" t="s">
        <v>366</v>
      </c>
      <c r="AL34" s="14" t="s">
        <v>366</v>
      </c>
      <c r="AM34" s="14" t="s">
        <v>366</v>
      </c>
      <c r="AN34" s="14" t="s">
        <v>366</v>
      </c>
      <c r="AO34" s="14">
        <v>2.2852999999999999</v>
      </c>
      <c r="AP34" s="14" t="s">
        <v>366</v>
      </c>
      <c r="AQ34" s="14" t="s">
        <v>366</v>
      </c>
      <c r="AR34" s="14" t="s">
        <v>366</v>
      </c>
      <c r="AS34" s="14" t="s">
        <v>366</v>
      </c>
      <c r="AT34" s="14" t="s">
        <v>366</v>
      </c>
      <c r="AU34" s="14" t="s">
        <v>366</v>
      </c>
      <c r="AV34" s="14" t="s">
        <v>366</v>
      </c>
      <c r="AW34" s="14" t="s">
        <v>366</v>
      </c>
      <c r="AX34" s="14" t="s">
        <v>366</v>
      </c>
      <c r="AY34" s="14" t="s">
        <v>366</v>
      </c>
      <c r="AZ34" s="14" t="s">
        <v>366</v>
      </c>
      <c r="BA34" s="14" t="s">
        <v>366</v>
      </c>
      <c r="BB34" s="14" t="s">
        <v>366</v>
      </c>
      <c r="BC34" s="14" t="s">
        <v>366</v>
      </c>
      <c r="BD34" s="14" t="s">
        <v>366</v>
      </c>
      <c r="BE34" s="14" t="s">
        <v>366</v>
      </c>
      <c r="BF34" s="14">
        <v>45.856000000000002</v>
      </c>
      <c r="BG34" s="14">
        <v>28.885899999999999</v>
      </c>
      <c r="BH34" s="14" t="s">
        <v>366</v>
      </c>
      <c r="BI34" s="14" t="s">
        <v>366</v>
      </c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 t="s">
        <v>366</v>
      </c>
      <c r="BQ34" s="14" t="s">
        <v>366</v>
      </c>
      <c r="BR34" s="14" t="s">
        <v>366</v>
      </c>
      <c r="BS34" s="14" t="s">
        <v>366</v>
      </c>
      <c r="BT34" s="14">
        <v>48.645299999999999</v>
      </c>
      <c r="BU34" s="14">
        <v>219.762</v>
      </c>
      <c r="BV34" s="14" t="s">
        <v>366</v>
      </c>
      <c r="BW34" s="14" t="s">
        <v>366</v>
      </c>
      <c r="BX34" s="14" t="s">
        <v>366</v>
      </c>
      <c r="BY34" s="14" t="s">
        <v>366</v>
      </c>
      <c r="BZ34" s="14" t="s">
        <v>366</v>
      </c>
      <c r="CA34" s="14" t="s">
        <v>366</v>
      </c>
      <c r="CB34" s="14" t="s">
        <v>366</v>
      </c>
      <c r="CC34" s="14" t="s">
        <v>366</v>
      </c>
      <c r="CD34" s="14">
        <v>180.34</v>
      </c>
      <c r="CE34" s="14" t="s">
        <v>366</v>
      </c>
      <c r="CF34" s="14" t="s">
        <v>366</v>
      </c>
    </row>
    <row r="35" spans="1:84" x14ac:dyDescent="0.3">
      <c r="A35" s="3">
        <v>31226</v>
      </c>
      <c r="B35" s="14" t="s">
        <v>366</v>
      </c>
      <c r="C35" s="14" t="s">
        <v>366</v>
      </c>
      <c r="D35" s="14" t="s">
        <v>366</v>
      </c>
      <c r="E35" s="14">
        <v>106.3737</v>
      </c>
      <c r="F35" s="14" t="s">
        <v>366</v>
      </c>
      <c r="G35" s="14" t="s">
        <v>366</v>
      </c>
      <c r="H35" s="14" t="s">
        <v>366</v>
      </c>
      <c r="I35" s="14" t="s">
        <v>366</v>
      </c>
      <c r="J35" s="14" t="s">
        <v>366</v>
      </c>
      <c r="K35" s="14" t="s">
        <v>366</v>
      </c>
      <c r="L35" s="14">
        <v>215.97900000000001</v>
      </c>
      <c r="M35" s="14">
        <v>56.619599999999998</v>
      </c>
      <c r="N35" s="14" t="s">
        <v>366</v>
      </c>
      <c r="O35" s="14" t="s">
        <v>366</v>
      </c>
      <c r="P35" s="14" t="s">
        <v>366</v>
      </c>
      <c r="Q35" s="14" t="s">
        <v>366</v>
      </c>
      <c r="R35" s="14" t="s">
        <v>366</v>
      </c>
      <c r="S35" s="14" t="s">
        <v>366</v>
      </c>
      <c r="T35" s="14" t="s">
        <v>366</v>
      </c>
      <c r="U35" s="14" t="s">
        <v>366</v>
      </c>
      <c r="V35" s="14">
        <v>38.157200000000003</v>
      </c>
      <c r="W35" s="14" t="s">
        <v>366</v>
      </c>
      <c r="X35" s="14" t="s">
        <v>366</v>
      </c>
      <c r="Y35" s="14" t="s">
        <v>366</v>
      </c>
      <c r="Z35" s="14" t="s">
        <v>366</v>
      </c>
      <c r="AA35" s="14" t="s">
        <v>366</v>
      </c>
      <c r="AB35" s="14" t="s">
        <v>366</v>
      </c>
      <c r="AC35" s="14">
        <v>469.60570000000001</v>
      </c>
      <c r="AD35" s="14" t="s">
        <v>366</v>
      </c>
      <c r="AE35" s="14" t="s">
        <v>366</v>
      </c>
      <c r="AF35" s="14">
        <v>124.6168</v>
      </c>
      <c r="AG35" s="14" t="s">
        <v>366</v>
      </c>
      <c r="AH35" s="14" t="s">
        <v>366</v>
      </c>
      <c r="AI35" s="14" t="s">
        <v>366</v>
      </c>
      <c r="AJ35" s="14" t="s">
        <v>366</v>
      </c>
      <c r="AK35" s="14" t="s">
        <v>366</v>
      </c>
      <c r="AL35" s="14" t="s">
        <v>366</v>
      </c>
      <c r="AM35" s="14" t="s">
        <v>366</v>
      </c>
      <c r="AN35" s="14" t="s">
        <v>366</v>
      </c>
      <c r="AO35" s="14">
        <v>2.3799000000000001</v>
      </c>
      <c r="AP35" s="14" t="s">
        <v>366</v>
      </c>
      <c r="AQ35" s="14" t="s">
        <v>366</v>
      </c>
      <c r="AR35" s="14" t="s">
        <v>366</v>
      </c>
      <c r="AS35" s="14" t="s">
        <v>366</v>
      </c>
      <c r="AT35" s="14" t="s">
        <v>366</v>
      </c>
      <c r="AU35" s="14" t="s">
        <v>366</v>
      </c>
      <c r="AV35" s="14" t="s">
        <v>366</v>
      </c>
      <c r="AW35" s="14" t="s">
        <v>366</v>
      </c>
      <c r="AX35" s="14" t="s">
        <v>366</v>
      </c>
      <c r="AY35" s="14" t="s">
        <v>366</v>
      </c>
      <c r="AZ35" s="14" t="s">
        <v>366</v>
      </c>
      <c r="BA35" s="14" t="s">
        <v>366</v>
      </c>
      <c r="BB35" s="14" t="s">
        <v>366</v>
      </c>
      <c r="BC35" s="14" t="s">
        <v>366</v>
      </c>
      <c r="BD35" s="14" t="s">
        <v>366</v>
      </c>
      <c r="BE35" s="14" t="s">
        <v>366</v>
      </c>
      <c r="BF35" s="14">
        <v>42.652500000000003</v>
      </c>
      <c r="BG35" s="14">
        <v>32.607999999999997</v>
      </c>
      <c r="BH35" s="14" t="s">
        <v>366</v>
      </c>
      <c r="BI35" s="14" t="s">
        <v>366</v>
      </c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 t="s">
        <v>366</v>
      </c>
      <c r="BQ35" s="14" t="s">
        <v>366</v>
      </c>
      <c r="BR35" s="14" t="s">
        <v>366</v>
      </c>
      <c r="BS35" s="14" t="s">
        <v>366</v>
      </c>
      <c r="BT35" s="14">
        <v>47.828299999999999</v>
      </c>
      <c r="BU35" s="14">
        <v>206.14</v>
      </c>
      <c r="BV35" s="14" t="s">
        <v>366</v>
      </c>
      <c r="BW35" s="14" t="s">
        <v>366</v>
      </c>
      <c r="BX35" s="14" t="s">
        <v>366</v>
      </c>
      <c r="BY35" s="14" t="s">
        <v>366</v>
      </c>
      <c r="BZ35" s="14" t="s">
        <v>366</v>
      </c>
      <c r="CA35" s="14" t="s">
        <v>366</v>
      </c>
      <c r="CB35" s="14" t="s">
        <v>366</v>
      </c>
      <c r="CC35" s="14" t="s">
        <v>366</v>
      </c>
      <c r="CD35" s="14">
        <v>182.37</v>
      </c>
      <c r="CE35" s="14" t="s">
        <v>366</v>
      </c>
      <c r="CF35" s="14" t="s">
        <v>366</v>
      </c>
    </row>
    <row r="36" spans="1:84" x14ac:dyDescent="0.3">
      <c r="A36" s="3">
        <v>31259</v>
      </c>
      <c r="B36" s="14" t="s">
        <v>366</v>
      </c>
      <c r="C36" s="14" t="s">
        <v>366</v>
      </c>
      <c r="D36" s="14" t="s">
        <v>366</v>
      </c>
      <c r="E36" s="14">
        <v>126.0393</v>
      </c>
      <c r="F36" s="14" t="s">
        <v>366</v>
      </c>
      <c r="G36" s="14" t="s">
        <v>366</v>
      </c>
      <c r="H36" s="14" t="s">
        <v>366</v>
      </c>
      <c r="I36" s="14" t="s">
        <v>366</v>
      </c>
      <c r="J36" s="14" t="s">
        <v>366</v>
      </c>
      <c r="K36" s="14" t="s">
        <v>366</v>
      </c>
      <c r="L36" s="14">
        <v>221.89510000000001</v>
      </c>
      <c r="M36" s="14">
        <v>63.774500000000003</v>
      </c>
      <c r="N36" s="14" t="s">
        <v>366</v>
      </c>
      <c r="O36" s="14" t="s">
        <v>366</v>
      </c>
      <c r="P36" s="14" t="s">
        <v>366</v>
      </c>
      <c r="Q36" s="14" t="s">
        <v>366</v>
      </c>
      <c r="R36" s="14" t="s">
        <v>366</v>
      </c>
      <c r="S36" s="14" t="s">
        <v>366</v>
      </c>
      <c r="T36" s="14" t="s">
        <v>366</v>
      </c>
      <c r="U36" s="14" t="s">
        <v>366</v>
      </c>
      <c r="V36" s="14">
        <v>43.925600000000003</v>
      </c>
      <c r="W36" s="14" t="s">
        <v>366</v>
      </c>
      <c r="X36" s="14" t="s">
        <v>366</v>
      </c>
      <c r="Y36" s="14" t="s">
        <v>366</v>
      </c>
      <c r="Z36" s="14" t="s">
        <v>366</v>
      </c>
      <c r="AA36" s="14" t="s">
        <v>366</v>
      </c>
      <c r="AB36" s="14" t="s">
        <v>366</v>
      </c>
      <c r="AC36" s="14">
        <v>520.31769999999995</v>
      </c>
      <c r="AD36" s="14" t="s">
        <v>366</v>
      </c>
      <c r="AE36" s="14" t="s">
        <v>366</v>
      </c>
      <c r="AF36" s="14">
        <v>133.21539999999999</v>
      </c>
      <c r="AG36" s="14" t="s">
        <v>366</v>
      </c>
      <c r="AH36" s="14" t="s">
        <v>366</v>
      </c>
      <c r="AI36" s="14" t="s">
        <v>366</v>
      </c>
      <c r="AJ36" s="14" t="s">
        <v>366</v>
      </c>
      <c r="AK36" s="14" t="s">
        <v>366</v>
      </c>
      <c r="AL36" s="14" t="s">
        <v>366</v>
      </c>
      <c r="AM36" s="14" t="s">
        <v>366</v>
      </c>
      <c r="AN36" s="14" t="s">
        <v>366</v>
      </c>
      <c r="AO36" s="14">
        <v>2.3891</v>
      </c>
      <c r="AP36" s="14" t="s">
        <v>366</v>
      </c>
      <c r="AQ36" s="14" t="s">
        <v>366</v>
      </c>
      <c r="AR36" s="14" t="s">
        <v>366</v>
      </c>
      <c r="AS36" s="14" t="s">
        <v>366</v>
      </c>
      <c r="AT36" s="14" t="s">
        <v>366</v>
      </c>
      <c r="AU36" s="14" t="s">
        <v>366</v>
      </c>
      <c r="AV36" s="14" t="s">
        <v>366</v>
      </c>
      <c r="AW36" s="14" t="s">
        <v>366</v>
      </c>
      <c r="AX36" s="14" t="s">
        <v>366</v>
      </c>
      <c r="AY36" s="14" t="s">
        <v>366</v>
      </c>
      <c r="AZ36" s="14" t="s">
        <v>366</v>
      </c>
      <c r="BA36" s="14" t="s">
        <v>366</v>
      </c>
      <c r="BB36" s="14" t="s">
        <v>366</v>
      </c>
      <c r="BC36" s="14" t="s">
        <v>366</v>
      </c>
      <c r="BD36" s="14" t="s">
        <v>366</v>
      </c>
      <c r="BE36" s="14" t="s">
        <v>366</v>
      </c>
      <c r="BF36" s="14">
        <v>49.469799999999999</v>
      </c>
      <c r="BG36" s="14">
        <v>33.868499999999997</v>
      </c>
      <c r="BH36" s="14" t="s">
        <v>366</v>
      </c>
      <c r="BI36" s="14" t="s">
        <v>366</v>
      </c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 t="s">
        <v>366</v>
      </c>
      <c r="BQ36" s="14" t="s">
        <v>366</v>
      </c>
      <c r="BR36" s="14" t="s">
        <v>366</v>
      </c>
      <c r="BS36" s="14" t="s">
        <v>366</v>
      </c>
      <c r="BT36" s="14">
        <v>52.686199999999999</v>
      </c>
      <c r="BU36" s="14">
        <v>204.95769999999999</v>
      </c>
      <c r="BV36" s="14" t="s">
        <v>366</v>
      </c>
      <c r="BW36" s="14" t="s">
        <v>366</v>
      </c>
      <c r="BX36" s="14" t="s">
        <v>366</v>
      </c>
      <c r="BY36" s="14" t="s">
        <v>366</v>
      </c>
      <c r="BZ36" s="14" t="s">
        <v>366</v>
      </c>
      <c r="CA36" s="14" t="s">
        <v>366</v>
      </c>
      <c r="CB36" s="14" t="s">
        <v>366</v>
      </c>
      <c r="CC36" s="14" t="s">
        <v>366</v>
      </c>
      <c r="CD36" s="14">
        <v>181.21</v>
      </c>
      <c r="CE36" s="14" t="s">
        <v>366</v>
      </c>
      <c r="CF36" s="14" t="s">
        <v>366</v>
      </c>
    </row>
    <row r="37" spans="1:84" x14ac:dyDescent="0.3">
      <c r="A37" s="3">
        <v>31289</v>
      </c>
      <c r="B37" s="14" t="s">
        <v>366</v>
      </c>
      <c r="C37" s="14" t="s">
        <v>366</v>
      </c>
      <c r="D37" s="14" t="s">
        <v>366</v>
      </c>
      <c r="E37" s="14">
        <v>121.5521</v>
      </c>
      <c r="F37" s="14" t="s">
        <v>366</v>
      </c>
      <c r="G37" s="14" t="s">
        <v>366</v>
      </c>
      <c r="H37" s="14" t="s">
        <v>366</v>
      </c>
      <c r="I37" s="14" t="s">
        <v>366</v>
      </c>
      <c r="J37" s="14" t="s">
        <v>366</v>
      </c>
      <c r="K37" s="14" t="s">
        <v>366</v>
      </c>
      <c r="L37" s="14">
        <v>222.01570000000001</v>
      </c>
      <c r="M37" s="14">
        <v>66.628900000000002</v>
      </c>
      <c r="N37" s="14" t="s">
        <v>366</v>
      </c>
      <c r="O37" s="14" t="s">
        <v>366</v>
      </c>
      <c r="P37" s="14" t="s">
        <v>366</v>
      </c>
      <c r="Q37" s="14" t="s">
        <v>366</v>
      </c>
      <c r="R37" s="14" t="s">
        <v>366</v>
      </c>
      <c r="S37" s="14" t="s">
        <v>366</v>
      </c>
      <c r="T37" s="14" t="s">
        <v>366</v>
      </c>
      <c r="U37" s="14" t="s">
        <v>366</v>
      </c>
      <c r="V37" s="14">
        <v>41.285299999999999</v>
      </c>
      <c r="W37" s="14" t="s">
        <v>366</v>
      </c>
      <c r="X37" s="14" t="s">
        <v>366</v>
      </c>
      <c r="Y37" s="14" t="s">
        <v>366</v>
      </c>
      <c r="Z37" s="14" t="s">
        <v>366</v>
      </c>
      <c r="AA37" s="14" t="s">
        <v>366</v>
      </c>
      <c r="AB37" s="14" t="s">
        <v>366</v>
      </c>
      <c r="AC37" s="14">
        <v>548.7971</v>
      </c>
      <c r="AD37" s="14" t="s">
        <v>366</v>
      </c>
      <c r="AE37" s="14" t="s">
        <v>366</v>
      </c>
      <c r="AF37" s="14">
        <v>130.37710000000001</v>
      </c>
      <c r="AG37" s="14" t="s">
        <v>366</v>
      </c>
      <c r="AH37" s="14" t="s">
        <v>366</v>
      </c>
      <c r="AI37" s="14" t="s">
        <v>366</v>
      </c>
      <c r="AJ37" s="14" t="s">
        <v>366</v>
      </c>
      <c r="AK37" s="14" t="s">
        <v>366</v>
      </c>
      <c r="AL37" s="14" t="s">
        <v>366</v>
      </c>
      <c r="AM37" s="14" t="s">
        <v>366</v>
      </c>
      <c r="AN37" s="14" t="s">
        <v>366</v>
      </c>
      <c r="AO37" s="14">
        <v>2.4256000000000002</v>
      </c>
      <c r="AP37" s="14" t="s">
        <v>366</v>
      </c>
      <c r="AQ37" s="14" t="s">
        <v>366</v>
      </c>
      <c r="AR37" s="14" t="s">
        <v>366</v>
      </c>
      <c r="AS37" s="14" t="s">
        <v>366</v>
      </c>
      <c r="AT37" s="14" t="s">
        <v>366</v>
      </c>
      <c r="AU37" s="14" t="s">
        <v>366</v>
      </c>
      <c r="AV37" s="14" t="s">
        <v>366</v>
      </c>
      <c r="AW37" s="14" t="s">
        <v>366</v>
      </c>
      <c r="AX37" s="14" t="s">
        <v>366</v>
      </c>
      <c r="AY37" s="14" t="s">
        <v>366</v>
      </c>
      <c r="AZ37" s="14" t="s">
        <v>366</v>
      </c>
      <c r="BA37" s="14" t="s">
        <v>366</v>
      </c>
      <c r="BB37" s="14" t="s">
        <v>366</v>
      </c>
      <c r="BC37" s="14" t="s">
        <v>366</v>
      </c>
      <c r="BD37" s="14" t="s">
        <v>366</v>
      </c>
      <c r="BE37" s="14" t="s">
        <v>366</v>
      </c>
      <c r="BF37" s="14">
        <v>49.5167</v>
      </c>
      <c r="BG37" s="14">
        <v>40.430199999999999</v>
      </c>
      <c r="BH37" s="14" t="s">
        <v>366</v>
      </c>
      <c r="BI37" s="14" t="s">
        <v>366</v>
      </c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 t="s">
        <v>366</v>
      </c>
      <c r="BQ37" s="14" t="s">
        <v>366</v>
      </c>
      <c r="BR37" s="14" t="s">
        <v>366</v>
      </c>
      <c r="BS37" s="14" t="s">
        <v>366</v>
      </c>
      <c r="BT37" s="14">
        <v>51.428199999999997</v>
      </c>
      <c r="BU37" s="14">
        <v>189.95750000000001</v>
      </c>
      <c r="BV37" s="14" t="s">
        <v>366</v>
      </c>
      <c r="BW37" s="14" t="s">
        <v>366</v>
      </c>
      <c r="BX37" s="14" t="s">
        <v>366</v>
      </c>
      <c r="BY37" s="14" t="s">
        <v>366</v>
      </c>
      <c r="BZ37" s="14" t="s">
        <v>366</v>
      </c>
      <c r="CA37" s="14" t="s">
        <v>366</v>
      </c>
      <c r="CB37" s="14" t="s">
        <v>366</v>
      </c>
      <c r="CC37" s="14" t="s">
        <v>366</v>
      </c>
      <c r="CD37" s="14">
        <v>178.95</v>
      </c>
      <c r="CE37" s="14" t="s">
        <v>366</v>
      </c>
      <c r="CF37" s="14" t="s">
        <v>366</v>
      </c>
    </row>
    <row r="38" spans="1:84" x14ac:dyDescent="0.3">
      <c r="A38" s="3">
        <v>31320</v>
      </c>
      <c r="B38" s="14" t="s">
        <v>366</v>
      </c>
      <c r="C38" s="14" t="s">
        <v>366</v>
      </c>
      <c r="D38" s="14" t="s">
        <v>366</v>
      </c>
      <c r="E38" s="14">
        <v>130.00200000000001</v>
      </c>
      <c r="F38" s="14" t="s">
        <v>366</v>
      </c>
      <c r="G38" s="14" t="s">
        <v>366</v>
      </c>
      <c r="H38" s="14" t="s">
        <v>366</v>
      </c>
      <c r="I38" s="14" t="s">
        <v>366</v>
      </c>
      <c r="J38" s="14" t="s">
        <v>366</v>
      </c>
      <c r="K38" s="14" t="s">
        <v>366</v>
      </c>
      <c r="L38" s="14">
        <v>207.80359999999999</v>
      </c>
      <c r="M38" s="14">
        <v>66.8626</v>
      </c>
      <c r="N38" s="14" t="s">
        <v>366</v>
      </c>
      <c r="O38" s="14" t="s">
        <v>366</v>
      </c>
      <c r="P38" s="14" t="s">
        <v>366</v>
      </c>
      <c r="Q38" s="14" t="s">
        <v>366</v>
      </c>
      <c r="R38" s="14" t="s">
        <v>366</v>
      </c>
      <c r="S38" s="14" t="s">
        <v>366</v>
      </c>
      <c r="T38" s="14" t="s">
        <v>366</v>
      </c>
      <c r="U38" s="14" t="s">
        <v>366</v>
      </c>
      <c r="V38" s="14">
        <v>42.9861</v>
      </c>
      <c r="W38" s="14" t="s">
        <v>366</v>
      </c>
      <c r="X38" s="14" t="s">
        <v>366</v>
      </c>
      <c r="Y38" s="14" t="s">
        <v>366</v>
      </c>
      <c r="Z38" s="14" t="s">
        <v>366</v>
      </c>
      <c r="AA38" s="14" t="s">
        <v>366</v>
      </c>
      <c r="AB38" s="14" t="s">
        <v>366</v>
      </c>
      <c r="AC38" s="14">
        <v>531.27080000000001</v>
      </c>
      <c r="AD38" s="14" t="s">
        <v>366</v>
      </c>
      <c r="AE38" s="14" t="s">
        <v>366</v>
      </c>
      <c r="AF38" s="14">
        <v>119.8732</v>
      </c>
      <c r="AG38" s="14" t="s">
        <v>366</v>
      </c>
      <c r="AH38" s="14" t="s">
        <v>366</v>
      </c>
      <c r="AI38" s="14" t="s">
        <v>366</v>
      </c>
      <c r="AJ38" s="14" t="s">
        <v>366</v>
      </c>
      <c r="AK38" s="14" t="s">
        <v>366</v>
      </c>
      <c r="AL38" s="14" t="s">
        <v>366</v>
      </c>
      <c r="AM38" s="14" t="s">
        <v>366</v>
      </c>
      <c r="AN38" s="14" t="s">
        <v>366</v>
      </c>
      <c r="AO38" s="14">
        <v>2.7006999999999999</v>
      </c>
      <c r="AP38" s="14" t="s">
        <v>366</v>
      </c>
      <c r="AQ38" s="14" t="s">
        <v>366</v>
      </c>
      <c r="AR38" s="14" t="s">
        <v>366</v>
      </c>
      <c r="AS38" s="14" t="s">
        <v>366</v>
      </c>
      <c r="AT38" s="14" t="s">
        <v>366</v>
      </c>
      <c r="AU38" s="14" t="s">
        <v>366</v>
      </c>
      <c r="AV38" s="14" t="s">
        <v>366</v>
      </c>
      <c r="AW38" s="14" t="s">
        <v>366</v>
      </c>
      <c r="AX38" s="14" t="s">
        <v>366</v>
      </c>
      <c r="AY38" s="14" t="s">
        <v>366</v>
      </c>
      <c r="AZ38" s="14" t="s">
        <v>366</v>
      </c>
      <c r="BA38" s="14" t="s">
        <v>366</v>
      </c>
      <c r="BB38" s="14" t="s">
        <v>366</v>
      </c>
      <c r="BC38" s="14" t="s">
        <v>366</v>
      </c>
      <c r="BD38" s="14" t="s">
        <v>366</v>
      </c>
      <c r="BE38" s="14" t="s">
        <v>366</v>
      </c>
      <c r="BF38" s="14">
        <v>53.851999999999997</v>
      </c>
      <c r="BG38" s="14">
        <v>40.890700000000002</v>
      </c>
      <c r="BH38" s="14" t="s">
        <v>366</v>
      </c>
      <c r="BI38" s="14" t="s">
        <v>366</v>
      </c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 t="s">
        <v>366</v>
      </c>
      <c r="BQ38" s="14" t="s">
        <v>366</v>
      </c>
      <c r="BR38" s="14" t="s">
        <v>366</v>
      </c>
      <c r="BS38" s="14" t="s">
        <v>366</v>
      </c>
      <c r="BT38" s="14">
        <v>54.190600000000003</v>
      </c>
      <c r="BU38" s="14">
        <v>208.7089</v>
      </c>
      <c r="BV38" s="14" t="s">
        <v>366</v>
      </c>
      <c r="BW38" s="14" t="s">
        <v>366</v>
      </c>
      <c r="BX38" s="14" t="s">
        <v>366</v>
      </c>
      <c r="BY38" s="14" t="s">
        <v>366</v>
      </c>
      <c r="BZ38" s="14" t="s">
        <v>366</v>
      </c>
      <c r="CA38" s="14" t="s">
        <v>366</v>
      </c>
      <c r="CB38" s="14" t="s">
        <v>366</v>
      </c>
      <c r="CC38" s="14" t="s">
        <v>366</v>
      </c>
      <c r="CD38" s="14">
        <v>172.68</v>
      </c>
      <c r="CE38" s="14" t="s">
        <v>366</v>
      </c>
      <c r="CF38" s="14" t="s">
        <v>366</v>
      </c>
    </row>
    <row r="39" spans="1:84" x14ac:dyDescent="0.3">
      <c r="A39" s="3">
        <v>31351</v>
      </c>
      <c r="B39" s="14" t="s">
        <v>366</v>
      </c>
      <c r="C39" s="14" t="s">
        <v>366</v>
      </c>
      <c r="D39" s="14" t="s">
        <v>366</v>
      </c>
      <c r="E39" s="14">
        <v>133.35069999999999</v>
      </c>
      <c r="F39" s="14" t="s">
        <v>366</v>
      </c>
      <c r="G39" s="14" t="s">
        <v>366</v>
      </c>
      <c r="H39" s="14" t="s">
        <v>366</v>
      </c>
      <c r="I39" s="14" t="s">
        <v>366</v>
      </c>
      <c r="J39" s="14" t="s">
        <v>366</v>
      </c>
      <c r="K39" s="14" t="s">
        <v>366</v>
      </c>
      <c r="L39" s="14">
        <v>211.05549999999999</v>
      </c>
      <c r="M39" s="14">
        <v>76.001800000000003</v>
      </c>
      <c r="N39" s="14" t="s">
        <v>366</v>
      </c>
      <c r="O39" s="14" t="s">
        <v>366</v>
      </c>
      <c r="P39" s="14" t="s">
        <v>366</v>
      </c>
      <c r="Q39" s="14" t="s">
        <v>366</v>
      </c>
      <c r="R39" s="14" t="s">
        <v>366</v>
      </c>
      <c r="S39" s="14" t="s">
        <v>366</v>
      </c>
      <c r="T39" s="14" t="s">
        <v>366</v>
      </c>
      <c r="U39" s="14" t="s">
        <v>366</v>
      </c>
      <c r="V39" s="14">
        <v>46.165599999999998</v>
      </c>
      <c r="W39" s="14" t="s">
        <v>366</v>
      </c>
      <c r="X39" s="14" t="s">
        <v>366</v>
      </c>
      <c r="Y39" s="14" t="s">
        <v>366</v>
      </c>
      <c r="Z39" s="14" t="s">
        <v>366</v>
      </c>
      <c r="AA39" s="14" t="s">
        <v>366</v>
      </c>
      <c r="AB39" s="14" t="s">
        <v>366</v>
      </c>
      <c r="AC39" s="14">
        <v>584.16150000000005</v>
      </c>
      <c r="AD39" s="14" t="s">
        <v>366</v>
      </c>
      <c r="AE39" s="14" t="s">
        <v>366</v>
      </c>
      <c r="AF39" s="14">
        <v>131.6867</v>
      </c>
      <c r="AG39" s="14" t="s">
        <v>366</v>
      </c>
      <c r="AH39" s="14" t="s">
        <v>366</v>
      </c>
      <c r="AI39" s="14" t="s">
        <v>366</v>
      </c>
      <c r="AJ39" s="14" t="s">
        <v>366</v>
      </c>
      <c r="AK39" s="14" t="s">
        <v>366</v>
      </c>
      <c r="AL39" s="14" t="s">
        <v>366</v>
      </c>
      <c r="AM39" s="14" t="s">
        <v>366</v>
      </c>
      <c r="AN39" s="14" t="s">
        <v>366</v>
      </c>
      <c r="AO39" s="14">
        <v>2.7778</v>
      </c>
      <c r="AP39" s="14" t="s">
        <v>366</v>
      </c>
      <c r="AQ39" s="14" t="s">
        <v>366</v>
      </c>
      <c r="AR39" s="14" t="s">
        <v>366</v>
      </c>
      <c r="AS39" s="14" t="s">
        <v>366</v>
      </c>
      <c r="AT39" s="14" t="s">
        <v>366</v>
      </c>
      <c r="AU39" s="14" t="s">
        <v>366</v>
      </c>
      <c r="AV39" s="14" t="s">
        <v>366</v>
      </c>
      <c r="AW39" s="14" t="s">
        <v>366</v>
      </c>
      <c r="AX39" s="14" t="s">
        <v>366</v>
      </c>
      <c r="AY39" s="14" t="s">
        <v>366</v>
      </c>
      <c r="AZ39" s="14" t="s">
        <v>366</v>
      </c>
      <c r="BA39" s="14" t="s">
        <v>366</v>
      </c>
      <c r="BB39" s="14" t="s">
        <v>366</v>
      </c>
      <c r="BC39" s="14" t="s">
        <v>366</v>
      </c>
      <c r="BD39" s="14" t="s">
        <v>366</v>
      </c>
      <c r="BE39" s="14" t="s">
        <v>366</v>
      </c>
      <c r="BF39" s="14">
        <v>62.1569</v>
      </c>
      <c r="BG39" s="14">
        <v>43.514800000000001</v>
      </c>
      <c r="BH39" s="14" t="s">
        <v>366</v>
      </c>
      <c r="BI39" s="14" t="s">
        <v>366</v>
      </c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 t="s">
        <v>366</v>
      </c>
      <c r="BQ39" s="14" t="s">
        <v>366</v>
      </c>
      <c r="BR39" s="14" t="s">
        <v>366</v>
      </c>
      <c r="BS39" s="14" t="s">
        <v>366</v>
      </c>
      <c r="BT39" s="14">
        <v>58.5381</v>
      </c>
      <c r="BU39" s="14">
        <v>206.4693</v>
      </c>
      <c r="BV39" s="14" t="s">
        <v>366</v>
      </c>
      <c r="BW39" s="14" t="s">
        <v>366</v>
      </c>
      <c r="BX39" s="14" t="s">
        <v>366</v>
      </c>
      <c r="BY39" s="14" t="s">
        <v>366</v>
      </c>
      <c r="BZ39" s="14" t="s">
        <v>366</v>
      </c>
      <c r="CA39" s="14" t="s">
        <v>366</v>
      </c>
      <c r="CB39" s="14" t="s">
        <v>366</v>
      </c>
      <c r="CC39" s="14" t="s">
        <v>366</v>
      </c>
      <c r="CD39" s="14">
        <v>179.91</v>
      </c>
      <c r="CE39" s="14" t="s">
        <v>366</v>
      </c>
      <c r="CF39" s="14" t="s">
        <v>366</v>
      </c>
    </row>
    <row r="40" spans="1:84" x14ac:dyDescent="0.3">
      <c r="A40" s="3">
        <v>31380</v>
      </c>
      <c r="B40" s="14" t="s">
        <v>366</v>
      </c>
      <c r="C40" s="14" t="s">
        <v>366</v>
      </c>
      <c r="D40" s="14" t="s">
        <v>366</v>
      </c>
      <c r="E40" s="14">
        <v>125.1515</v>
      </c>
      <c r="F40" s="14" t="s">
        <v>366</v>
      </c>
      <c r="G40" s="14" t="s">
        <v>366</v>
      </c>
      <c r="H40" s="14" t="s">
        <v>366</v>
      </c>
      <c r="I40" s="14" t="s">
        <v>366</v>
      </c>
      <c r="J40" s="14" t="s">
        <v>366</v>
      </c>
      <c r="K40" s="14" t="s">
        <v>366</v>
      </c>
      <c r="L40" s="14">
        <v>223.5436</v>
      </c>
      <c r="M40" s="14">
        <v>84.675899999999999</v>
      </c>
      <c r="N40" s="14" t="s">
        <v>366</v>
      </c>
      <c r="O40" s="14" t="s">
        <v>366</v>
      </c>
      <c r="P40" s="14" t="s">
        <v>366</v>
      </c>
      <c r="Q40" s="14" t="s">
        <v>366</v>
      </c>
      <c r="R40" s="14" t="s">
        <v>366</v>
      </c>
      <c r="S40" s="14" t="s">
        <v>366</v>
      </c>
      <c r="T40" s="14" t="s">
        <v>366</v>
      </c>
      <c r="U40" s="14" t="s">
        <v>366</v>
      </c>
      <c r="V40" s="14">
        <v>46.335900000000002</v>
      </c>
      <c r="W40" s="14" t="s">
        <v>366</v>
      </c>
      <c r="X40" s="14" t="s">
        <v>366</v>
      </c>
      <c r="Y40" s="14" t="s">
        <v>366</v>
      </c>
      <c r="Z40" s="14" t="s">
        <v>366</v>
      </c>
      <c r="AA40" s="14" t="s">
        <v>366</v>
      </c>
      <c r="AB40" s="14" t="s">
        <v>366</v>
      </c>
      <c r="AC40" s="14">
        <v>630.42960000000005</v>
      </c>
      <c r="AD40" s="14" t="s">
        <v>366</v>
      </c>
      <c r="AE40" s="14" t="s">
        <v>366</v>
      </c>
      <c r="AF40" s="14">
        <v>135.7355</v>
      </c>
      <c r="AG40" s="14" t="s">
        <v>366</v>
      </c>
      <c r="AH40" s="14" t="s">
        <v>366</v>
      </c>
      <c r="AI40" s="14" t="s">
        <v>366</v>
      </c>
      <c r="AJ40" s="14" t="s">
        <v>366</v>
      </c>
      <c r="AK40" s="14" t="s">
        <v>366</v>
      </c>
      <c r="AL40" s="14" t="s">
        <v>366</v>
      </c>
      <c r="AM40" s="14" t="s">
        <v>366</v>
      </c>
      <c r="AN40" s="14" t="s">
        <v>366</v>
      </c>
      <c r="AO40" s="14">
        <v>2.8228999999999997</v>
      </c>
      <c r="AP40" s="14" t="s">
        <v>366</v>
      </c>
      <c r="AQ40" s="14" t="s">
        <v>366</v>
      </c>
      <c r="AR40" s="14" t="s">
        <v>366</v>
      </c>
      <c r="AS40" s="14" t="s">
        <v>366</v>
      </c>
      <c r="AT40" s="14" t="s">
        <v>366</v>
      </c>
      <c r="AU40" s="14" t="s">
        <v>366</v>
      </c>
      <c r="AV40" s="14" t="s">
        <v>366</v>
      </c>
      <c r="AW40" s="14" t="s">
        <v>366</v>
      </c>
      <c r="AX40" s="14" t="s">
        <v>366</v>
      </c>
      <c r="AY40" s="14" t="s">
        <v>366</v>
      </c>
      <c r="AZ40" s="14" t="s">
        <v>366</v>
      </c>
      <c r="BA40" s="14" t="s">
        <v>366</v>
      </c>
      <c r="BB40" s="14" t="s">
        <v>366</v>
      </c>
      <c r="BC40" s="14" t="s">
        <v>366</v>
      </c>
      <c r="BD40" s="14" t="s">
        <v>366</v>
      </c>
      <c r="BE40" s="14" t="s">
        <v>366</v>
      </c>
      <c r="BF40" s="14">
        <v>65.533299999999997</v>
      </c>
      <c r="BG40" s="14">
        <v>46.500300000000003</v>
      </c>
      <c r="BH40" s="14" t="s">
        <v>366</v>
      </c>
      <c r="BI40" s="14" t="s">
        <v>366</v>
      </c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 t="s">
        <v>366</v>
      </c>
      <c r="BQ40" s="14" t="s">
        <v>366</v>
      </c>
      <c r="BR40" s="14" t="s">
        <v>366</v>
      </c>
      <c r="BS40" s="14" t="s">
        <v>366</v>
      </c>
      <c r="BT40" s="14">
        <v>68.097700000000003</v>
      </c>
      <c r="BU40" s="14">
        <v>190.7533</v>
      </c>
      <c r="BV40" s="14" t="s">
        <v>366</v>
      </c>
      <c r="BW40" s="14" t="s">
        <v>366</v>
      </c>
      <c r="BX40" s="14" t="s">
        <v>366</v>
      </c>
      <c r="BY40" s="14" t="s">
        <v>366</v>
      </c>
      <c r="BZ40" s="14" t="s">
        <v>366</v>
      </c>
      <c r="CA40" s="14" t="s">
        <v>366</v>
      </c>
      <c r="CB40" s="14" t="s">
        <v>366</v>
      </c>
      <c r="CC40" s="14" t="s">
        <v>366</v>
      </c>
      <c r="CD40" s="14">
        <v>191.79</v>
      </c>
      <c r="CE40" s="14" t="s">
        <v>366</v>
      </c>
      <c r="CF40" s="14" t="s">
        <v>366</v>
      </c>
    </row>
    <row r="41" spans="1:84" x14ac:dyDescent="0.3">
      <c r="A41" s="3">
        <v>31412</v>
      </c>
      <c r="B41" s="14" t="s">
        <v>366</v>
      </c>
      <c r="C41" s="14" t="s">
        <v>366</v>
      </c>
      <c r="D41" s="14" t="s">
        <v>366</v>
      </c>
      <c r="E41" s="14">
        <v>126.42749999999999</v>
      </c>
      <c r="F41" s="14" t="s">
        <v>366</v>
      </c>
      <c r="G41" s="14" t="s">
        <v>366</v>
      </c>
      <c r="H41" s="14" t="s">
        <v>366</v>
      </c>
      <c r="I41" s="14" t="s">
        <v>366</v>
      </c>
      <c r="J41" s="14" t="s">
        <v>366</v>
      </c>
      <c r="K41" s="14" t="s">
        <v>366</v>
      </c>
      <c r="L41" s="14">
        <v>224.56620000000001</v>
      </c>
      <c r="M41" s="14">
        <v>93.682000000000002</v>
      </c>
      <c r="N41" s="14" t="s">
        <v>366</v>
      </c>
      <c r="O41" s="14" t="s">
        <v>366</v>
      </c>
      <c r="P41" s="14" t="s">
        <v>366</v>
      </c>
      <c r="Q41" s="14" t="s">
        <v>366</v>
      </c>
      <c r="R41" s="14" t="s">
        <v>366</v>
      </c>
      <c r="S41" s="14" t="s">
        <v>366</v>
      </c>
      <c r="T41" s="14" t="s">
        <v>366</v>
      </c>
      <c r="U41" s="14" t="s">
        <v>366</v>
      </c>
      <c r="V41" s="14">
        <v>49.944000000000003</v>
      </c>
      <c r="W41" s="14" t="s">
        <v>366</v>
      </c>
      <c r="X41" s="14" t="s">
        <v>366</v>
      </c>
      <c r="Y41" s="14" t="s">
        <v>366</v>
      </c>
      <c r="Z41" s="14" t="s">
        <v>366</v>
      </c>
      <c r="AA41" s="14" t="s">
        <v>366</v>
      </c>
      <c r="AB41" s="14" t="s">
        <v>366</v>
      </c>
      <c r="AC41" s="14">
        <v>602.22799999999995</v>
      </c>
      <c r="AD41" s="14" t="s">
        <v>366</v>
      </c>
      <c r="AE41" s="14" t="s">
        <v>366</v>
      </c>
      <c r="AF41" s="14">
        <v>138.86240000000001</v>
      </c>
      <c r="AG41" s="14" t="s">
        <v>366</v>
      </c>
      <c r="AH41" s="14" t="s">
        <v>366</v>
      </c>
      <c r="AI41" s="14" t="s">
        <v>366</v>
      </c>
      <c r="AJ41" s="14" t="s">
        <v>366</v>
      </c>
      <c r="AK41" s="14" t="s">
        <v>366</v>
      </c>
      <c r="AL41" s="14" t="s">
        <v>366</v>
      </c>
      <c r="AM41" s="14" t="s">
        <v>366</v>
      </c>
      <c r="AN41" s="14" t="s">
        <v>366</v>
      </c>
      <c r="AO41" s="14">
        <v>2.9965999999999999</v>
      </c>
      <c r="AP41" s="14" t="s">
        <v>366</v>
      </c>
      <c r="AQ41" s="14" t="s">
        <v>366</v>
      </c>
      <c r="AR41" s="14" t="s">
        <v>366</v>
      </c>
      <c r="AS41" s="14" t="s">
        <v>366</v>
      </c>
      <c r="AT41" s="14" t="s">
        <v>366</v>
      </c>
      <c r="AU41" s="14" t="s">
        <v>366</v>
      </c>
      <c r="AV41" s="14" t="s">
        <v>366</v>
      </c>
      <c r="AW41" s="14" t="s">
        <v>366</v>
      </c>
      <c r="AX41" s="14" t="s">
        <v>366</v>
      </c>
      <c r="AY41" s="14" t="s">
        <v>366</v>
      </c>
      <c r="AZ41" s="14" t="s">
        <v>366</v>
      </c>
      <c r="BA41" s="14" t="s">
        <v>366</v>
      </c>
      <c r="BB41" s="14" t="s">
        <v>366</v>
      </c>
      <c r="BC41" s="14" t="s">
        <v>366</v>
      </c>
      <c r="BD41" s="14" t="s">
        <v>366</v>
      </c>
      <c r="BE41" s="14" t="s">
        <v>366</v>
      </c>
      <c r="BF41" s="14">
        <v>64.084400000000002</v>
      </c>
      <c r="BG41" s="14">
        <v>47.277700000000003</v>
      </c>
      <c r="BH41" s="14" t="s">
        <v>366</v>
      </c>
      <c r="BI41" s="14" t="s">
        <v>366</v>
      </c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 t="s">
        <v>366</v>
      </c>
      <c r="BQ41" s="14" t="s">
        <v>366</v>
      </c>
      <c r="BR41" s="14" t="s">
        <v>366</v>
      </c>
      <c r="BS41" s="14" t="s">
        <v>366</v>
      </c>
      <c r="BT41" s="14">
        <v>73.595399999999998</v>
      </c>
      <c r="BU41" s="14">
        <v>166.25489999999999</v>
      </c>
      <c r="BV41" s="14" t="s">
        <v>366</v>
      </c>
      <c r="BW41" s="14" t="s">
        <v>366</v>
      </c>
      <c r="BX41" s="14" t="s">
        <v>366</v>
      </c>
      <c r="BY41" s="14" t="s">
        <v>366</v>
      </c>
      <c r="BZ41" s="14" t="s">
        <v>366</v>
      </c>
      <c r="CA41" s="14" t="s">
        <v>366</v>
      </c>
      <c r="CB41" s="14" t="s">
        <v>366</v>
      </c>
      <c r="CC41" s="14" t="s">
        <v>366</v>
      </c>
      <c r="CD41" s="14">
        <v>201.05</v>
      </c>
      <c r="CE41" s="14" t="s">
        <v>366</v>
      </c>
      <c r="CF41" s="14" t="s">
        <v>366</v>
      </c>
    </row>
    <row r="42" spans="1:84" x14ac:dyDescent="0.3">
      <c r="A42" s="3">
        <v>31443</v>
      </c>
      <c r="B42" s="14" t="s">
        <v>366</v>
      </c>
      <c r="C42" s="14" t="s">
        <v>366</v>
      </c>
      <c r="D42" s="14" t="s">
        <v>366</v>
      </c>
      <c r="E42" s="14">
        <v>142.51329999999999</v>
      </c>
      <c r="F42" s="14" t="s">
        <v>366</v>
      </c>
      <c r="G42" s="14" t="s">
        <v>366</v>
      </c>
      <c r="H42" s="14" t="s">
        <v>366</v>
      </c>
      <c r="I42" s="14" t="s">
        <v>366</v>
      </c>
      <c r="J42" s="14" t="s">
        <v>366</v>
      </c>
      <c r="K42" s="14" t="s">
        <v>366</v>
      </c>
      <c r="L42" s="14">
        <v>216.19630000000001</v>
      </c>
      <c r="M42" s="14">
        <v>89.8596</v>
      </c>
      <c r="N42" s="14" t="s">
        <v>366</v>
      </c>
      <c r="O42" s="14" t="s">
        <v>366</v>
      </c>
      <c r="P42" s="14" t="s">
        <v>366</v>
      </c>
      <c r="Q42" s="14" t="s">
        <v>366</v>
      </c>
      <c r="R42" s="14" t="s">
        <v>366</v>
      </c>
      <c r="S42" s="14" t="s">
        <v>366</v>
      </c>
      <c r="T42" s="14" t="s">
        <v>366</v>
      </c>
      <c r="U42" s="14" t="s">
        <v>366</v>
      </c>
      <c r="V42" s="14">
        <v>46.522399999999998</v>
      </c>
      <c r="W42" s="14" t="s">
        <v>366</v>
      </c>
      <c r="X42" s="14" t="s">
        <v>366</v>
      </c>
      <c r="Y42" s="14" t="s">
        <v>366</v>
      </c>
      <c r="Z42" s="14" t="s">
        <v>366</v>
      </c>
      <c r="AA42" s="14" t="s">
        <v>366</v>
      </c>
      <c r="AB42" s="14" t="s">
        <v>366</v>
      </c>
      <c r="AC42" s="14">
        <v>599.08699999999999</v>
      </c>
      <c r="AD42" s="14" t="s">
        <v>366</v>
      </c>
      <c r="AE42" s="14" t="s">
        <v>366</v>
      </c>
      <c r="AF42" s="14">
        <v>135.4753</v>
      </c>
      <c r="AG42" s="14" t="s">
        <v>366</v>
      </c>
      <c r="AH42" s="14" t="s">
        <v>366</v>
      </c>
      <c r="AI42" s="14" t="s">
        <v>366</v>
      </c>
      <c r="AJ42" s="14" t="s">
        <v>366</v>
      </c>
      <c r="AK42" s="14" t="s">
        <v>366</v>
      </c>
      <c r="AL42" s="14" t="s">
        <v>366</v>
      </c>
      <c r="AM42" s="14" t="s">
        <v>366</v>
      </c>
      <c r="AN42" s="14" t="s">
        <v>366</v>
      </c>
      <c r="AO42" s="14">
        <v>3.0823999999999998</v>
      </c>
      <c r="AP42" s="14" t="s">
        <v>366</v>
      </c>
      <c r="AQ42" s="14" t="s">
        <v>366</v>
      </c>
      <c r="AR42" s="14" t="s">
        <v>366</v>
      </c>
      <c r="AS42" s="14" t="s">
        <v>366</v>
      </c>
      <c r="AT42" s="14" t="s">
        <v>366</v>
      </c>
      <c r="AU42" s="14" t="s">
        <v>366</v>
      </c>
      <c r="AV42" s="14" t="s">
        <v>366</v>
      </c>
      <c r="AW42" s="14" t="s">
        <v>366</v>
      </c>
      <c r="AX42" s="14" t="s">
        <v>366</v>
      </c>
      <c r="AY42" s="14" t="s">
        <v>366</v>
      </c>
      <c r="AZ42" s="14" t="s">
        <v>366</v>
      </c>
      <c r="BA42" s="14" t="s">
        <v>366</v>
      </c>
      <c r="BB42" s="14" t="s">
        <v>366</v>
      </c>
      <c r="BC42" s="14" t="s">
        <v>366</v>
      </c>
      <c r="BD42" s="14" t="s">
        <v>366</v>
      </c>
      <c r="BE42" s="14" t="s">
        <v>366</v>
      </c>
      <c r="BF42" s="14">
        <v>62.276899999999998</v>
      </c>
      <c r="BG42" s="14">
        <v>51.554699999999997</v>
      </c>
      <c r="BH42" s="14" t="s">
        <v>366</v>
      </c>
      <c r="BI42" s="14" t="s">
        <v>366</v>
      </c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 t="s">
        <v>366</v>
      </c>
      <c r="BQ42" s="14" t="s">
        <v>366</v>
      </c>
      <c r="BR42" s="14" t="s">
        <v>366</v>
      </c>
      <c r="BS42" s="14" t="s">
        <v>366</v>
      </c>
      <c r="BT42" s="14">
        <v>74.277000000000001</v>
      </c>
      <c r="BU42" s="14">
        <v>162.65440000000001</v>
      </c>
      <c r="BV42" s="14" t="s">
        <v>366</v>
      </c>
      <c r="BW42" s="14" t="s">
        <v>366</v>
      </c>
      <c r="BX42" s="14" t="s">
        <v>366</v>
      </c>
      <c r="BY42" s="14" t="s">
        <v>366</v>
      </c>
      <c r="BZ42" s="14" t="s">
        <v>366</v>
      </c>
      <c r="CA42" s="14" t="s">
        <v>366</v>
      </c>
      <c r="CB42" s="14" t="s">
        <v>366</v>
      </c>
      <c r="CC42" s="14" t="s">
        <v>366</v>
      </c>
      <c r="CD42" s="14">
        <v>201.68</v>
      </c>
      <c r="CE42" s="14" t="s">
        <v>366</v>
      </c>
      <c r="CF42" s="14" t="s">
        <v>366</v>
      </c>
    </row>
    <row r="43" spans="1:84" x14ac:dyDescent="0.3">
      <c r="A43" s="3">
        <v>31471</v>
      </c>
      <c r="B43" s="14" t="s">
        <v>366</v>
      </c>
      <c r="C43" s="14" t="s">
        <v>366</v>
      </c>
      <c r="D43" s="14" t="s">
        <v>366</v>
      </c>
      <c r="E43" s="14">
        <v>134.2593</v>
      </c>
      <c r="F43" s="14" t="s">
        <v>366</v>
      </c>
      <c r="G43" s="14" t="s">
        <v>366</v>
      </c>
      <c r="H43" s="14" t="s">
        <v>366</v>
      </c>
      <c r="I43" s="14" t="s">
        <v>366</v>
      </c>
      <c r="J43" s="14" t="s">
        <v>366</v>
      </c>
      <c r="K43" s="14" t="s">
        <v>366</v>
      </c>
      <c r="L43" s="14">
        <v>219.06489999999999</v>
      </c>
      <c r="M43" s="14">
        <v>94.616600000000005</v>
      </c>
      <c r="N43" s="14" t="s">
        <v>366</v>
      </c>
      <c r="O43" s="14" t="s">
        <v>366</v>
      </c>
      <c r="P43" s="14" t="s">
        <v>366</v>
      </c>
      <c r="Q43" s="14" t="s">
        <v>366</v>
      </c>
      <c r="R43" s="14" t="s">
        <v>366</v>
      </c>
      <c r="S43" s="14" t="s">
        <v>366</v>
      </c>
      <c r="T43" s="14" t="s">
        <v>366</v>
      </c>
      <c r="U43" s="14" t="s">
        <v>366</v>
      </c>
      <c r="V43" s="14">
        <v>50.980600000000003</v>
      </c>
      <c r="W43" s="14" t="s">
        <v>366</v>
      </c>
      <c r="X43" s="14" t="s">
        <v>366</v>
      </c>
      <c r="Y43" s="14" t="s">
        <v>366</v>
      </c>
      <c r="Z43" s="14" t="s">
        <v>366</v>
      </c>
      <c r="AA43" s="14" t="s">
        <v>366</v>
      </c>
      <c r="AB43" s="14" t="s">
        <v>366</v>
      </c>
      <c r="AC43" s="14">
        <v>662.05920000000003</v>
      </c>
      <c r="AD43" s="14" t="s">
        <v>366</v>
      </c>
      <c r="AE43" s="14" t="s">
        <v>366</v>
      </c>
      <c r="AF43" s="14">
        <v>136.2183</v>
      </c>
      <c r="AG43" s="14" t="s">
        <v>366</v>
      </c>
      <c r="AH43" s="14" t="s">
        <v>366</v>
      </c>
      <c r="AI43" s="14" t="s">
        <v>366</v>
      </c>
      <c r="AJ43" s="14" t="s">
        <v>366</v>
      </c>
      <c r="AK43" s="14" t="s">
        <v>366</v>
      </c>
      <c r="AL43" s="14" t="s">
        <v>366</v>
      </c>
      <c r="AM43" s="14" t="s">
        <v>366</v>
      </c>
      <c r="AN43" s="14" t="s">
        <v>366</v>
      </c>
      <c r="AO43" s="14">
        <v>3.4245999999999999</v>
      </c>
      <c r="AP43" s="14" t="s">
        <v>366</v>
      </c>
      <c r="AQ43" s="14" t="s">
        <v>366</v>
      </c>
      <c r="AR43" s="14" t="s">
        <v>366</v>
      </c>
      <c r="AS43" s="14" t="s">
        <v>366</v>
      </c>
      <c r="AT43" s="14" t="s">
        <v>366</v>
      </c>
      <c r="AU43" s="14" t="s">
        <v>366</v>
      </c>
      <c r="AV43" s="14" t="s">
        <v>366</v>
      </c>
      <c r="AW43" s="14" t="s">
        <v>366</v>
      </c>
      <c r="AX43" s="14" t="s">
        <v>366</v>
      </c>
      <c r="AY43" s="14" t="s">
        <v>366</v>
      </c>
      <c r="AZ43" s="14" t="s">
        <v>366</v>
      </c>
      <c r="BA43" s="14" t="s">
        <v>366</v>
      </c>
      <c r="BB43" s="14" t="s">
        <v>366</v>
      </c>
      <c r="BC43" s="14" t="s">
        <v>366</v>
      </c>
      <c r="BD43" s="14" t="s">
        <v>366</v>
      </c>
      <c r="BE43" s="14" t="s">
        <v>366</v>
      </c>
      <c r="BF43" s="14">
        <v>63.39</v>
      </c>
      <c r="BG43" s="14">
        <v>53.887799999999999</v>
      </c>
      <c r="BH43" s="14" t="s">
        <v>366</v>
      </c>
      <c r="BI43" s="14" t="s">
        <v>366</v>
      </c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 t="s">
        <v>366</v>
      </c>
      <c r="BQ43" s="14" t="s">
        <v>366</v>
      </c>
      <c r="BR43" s="14" t="s">
        <v>366</v>
      </c>
      <c r="BS43" s="14" t="s">
        <v>366</v>
      </c>
      <c r="BT43" s="14">
        <v>82.676599999999993</v>
      </c>
      <c r="BU43" s="14">
        <v>166.62299999999999</v>
      </c>
      <c r="BV43" s="14" t="s">
        <v>366</v>
      </c>
      <c r="BW43" s="14" t="s">
        <v>366</v>
      </c>
      <c r="BX43" s="14" t="s">
        <v>366</v>
      </c>
      <c r="BY43" s="14" t="s">
        <v>366</v>
      </c>
      <c r="BZ43" s="14" t="s">
        <v>366</v>
      </c>
      <c r="CA43" s="14" t="s">
        <v>366</v>
      </c>
      <c r="CB43" s="14" t="s">
        <v>366</v>
      </c>
      <c r="CC43" s="14" t="s">
        <v>366</v>
      </c>
      <c r="CD43" s="14">
        <v>216.31</v>
      </c>
      <c r="CE43" s="14" t="s">
        <v>366</v>
      </c>
      <c r="CF43" s="14" t="s">
        <v>366</v>
      </c>
    </row>
    <row r="44" spans="1:84" x14ac:dyDescent="0.3">
      <c r="A44" s="3">
        <v>31502</v>
      </c>
      <c r="B44" s="14" t="s">
        <v>366</v>
      </c>
      <c r="C44" s="14" t="s">
        <v>366</v>
      </c>
      <c r="D44" s="14" t="s">
        <v>366</v>
      </c>
      <c r="E44" s="14">
        <v>147.48750000000001</v>
      </c>
      <c r="F44" s="14" t="s">
        <v>366</v>
      </c>
      <c r="G44" s="14" t="s">
        <v>366</v>
      </c>
      <c r="H44" s="14" t="s">
        <v>366</v>
      </c>
      <c r="I44" s="14" t="s">
        <v>366</v>
      </c>
      <c r="J44" s="14" t="s">
        <v>366</v>
      </c>
      <c r="K44" s="14" t="s">
        <v>366</v>
      </c>
      <c r="L44" s="14">
        <v>235.0701</v>
      </c>
      <c r="M44" s="14">
        <v>98.551599999999993</v>
      </c>
      <c r="N44" s="14" t="s">
        <v>366</v>
      </c>
      <c r="O44" s="14" t="s">
        <v>366</v>
      </c>
      <c r="P44" s="14" t="s">
        <v>366</v>
      </c>
      <c r="Q44" s="14" t="s">
        <v>366</v>
      </c>
      <c r="R44" s="14" t="s">
        <v>366</v>
      </c>
      <c r="S44" s="14" t="s">
        <v>366</v>
      </c>
      <c r="T44" s="14" t="s">
        <v>366</v>
      </c>
      <c r="U44" s="14" t="s">
        <v>366</v>
      </c>
      <c r="V44" s="14">
        <v>50.244999999999997</v>
      </c>
      <c r="W44" s="14" t="s">
        <v>366</v>
      </c>
      <c r="X44" s="14" t="s">
        <v>366</v>
      </c>
      <c r="Y44" s="14" t="s">
        <v>366</v>
      </c>
      <c r="Z44" s="14" t="s">
        <v>366</v>
      </c>
      <c r="AA44" s="14" t="s">
        <v>366</v>
      </c>
      <c r="AB44" s="14" t="s">
        <v>366</v>
      </c>
      <c r="AC44" s="14">
        <v>728.74699999999996</v>
      </c>
      <c r="AD44" s="14" t="s">
        <v>366</v>
      </c>
      <c r="AE44" s="14" t="s">
        <v>366</v>
      </c>
      <c r="AF44" s="14">
        <v>131.4659</v>
      </c>
      <c r="AG44" s="14" t="s">
        <v>366</v>
      </c>
      <c r="AH44" s="14" t="s">
        <v>366</v>
      </c>
      <c r="AI44" s="14" t="s">
        <v>366</v>
      </c>
      <c r="AJ44" s="14" t="s">
        <v>366</v>
      </c>
      <c r="AK44" s="14" t="s">
        <v>366</v>
      </c>
      <c r="AL44" s="14" t="s">
        <v>366</v>
      </c>
      <c r="AM44" s="14" t="s">
        <v>366</v>
      </c>
      <c r="AN44" s="14" t="s">
        <v>366</v>
      </c>
      <c r="AO44" s="14">
        <v>4.1765999999999996</v>
      </c>
      <c r="AP44" s="14" t="s">
        <v>366</v>
      </c>
      <c r="AQ44" s="14" t="s">
        <v>366</v>
      </c>
      <c r="AR44" s="14" t="s">
        <v>366</v>
      </c>
      <c r="AS44" s="14" t="s">
        <v>366</v>
      </c>
      <c r="AT44" s="14" t="s">
        <v>366</v>
      </c>
      <c r="AU44" s="14" t="s">
        <v>366</v>
      </c>
      <c r="AV44" s="14" t="s">
        <v>366</v>
      </c>
      <c r="AW44" s="14" t="s">
        <v>366</v>
      </c>
      <c r="AX44" s="14" t="s">
        <v>366</v>
      </c>
      <c r="AY44" s="14" t="s">
        <v>366</v>
      </c>
      <c r="AZ44" s="14" t="s">
        <v>366</v>
      </c>
      <c r="BA44" s="14" t="s">
        <v>366</v>
      </c>
      <c r="BB44" s="14" t="s">
        <v>366</v>
      </c>
      <c r="BC44" s="14" t="s">
        <v>366</v>
      </c>
      <c r="BD44" s="14" t="s">
        <v>366</v>
      </c>
      <c r="BE44" s="14" t="s">
        <v>366</v>
      </c>
      <c r="BF44" s="14">
        <v>59.982199999999999</v>
      </c>
      <c r="BG44" s="14">
        <v>65.361599999999996</v>
      </c>
      <c r="BH44" s="14" t="s">
        <v>366</v>
      </c>
      <c r="BI44" s="14" t="s">
        <v>366</v>
      </c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 t="s">
        <v>366</v>
      </c>
      <c r="BQ44" s="14" t="s">
        <v>366</v>
      </c>
      <c r="BR44" s="14" t="s">
        <v>366</v>
      </c>
      <c r="BS44" s="14" t="s">
        <v>366</v>
      </c>
      <c r="BT44" s="14">
        <v>92.367599999999996</v>
      </c>
      <c r="BU44" s="14">
        <v>152.52340000000001</v>
      </c>
      <c r="BV44" s="14" t="s">
        <v>366</v>
      </c>
      <c r="BW44" s="14" t="s">
        <v>366</v>
      </c>
      <c r="BX44" s="14" t="s">
        <v>366</v>
      </c>
      <c r="BY44" s="14" t="s">
        <v>366</v>
      </c>
      <c r="BZ44" s="14" t="s">
        <v>366</v>
      </c>
      <c r="CA44" s="14" t="s">
        <v>366</v>
      </c>
      <c r="CB44" s="14" t="s">
        <v>366</v>
      </c>
      <c r="CC44" s="14" t="s">
        <v>366</v>
      </c>
      <c r="CD44" s="14">
        <v>227.73</v>
      </c>
      <c r="CE44" s="14" t="s">
        <v>366</v>
      </c>
      <c r="CF44" s="14" t="s">
        <v>366</v>
      </c>
    </row>
    <row r="45" spans="1:84" x14ac:dyDescent="0.3">
      <c r="A45" s="3">
        <v>31532</v>
      </c>
      <c r="B45" s="14" t="s">
        <v>366</v>
      </c>
      <c r="C45" s="14" t="s">
        <v>366</v>
      </c>
      <c r="D45" s="14" t="s">
        <v>366</v>
      </c>
      <c r="E45" s="14">
        <v>163.12960000000001</v>
      </c>
      <c r="F45" s="14" t="s">
        <v>366</v>
      </c>
      <c r="G45" s="14" t="s">
        <v>366</v>
      </c>
      <c r="H45" s="14" t="s">
        <v>366</v>
      </c>
      <c r="I45" s="14" t="s">
        <v>366</v>
      </c>
      <c r="J45" s="14" t="s">
        <v>366</v>
      </c>
      <c r="K45" s="14" t="s">
        <v>366</v>
      </c>
      <c r="L45" s="14">
        <v>239.68020000000001</v>
      </c>
      <c r="M45" s="14">
        <v>106.63200000000001</v>
      </c>
      <c r="N45" s="14" t="s">
        <v>366</v>
      </c>
      <c r="O45" s="14" t="s">
        <v>366</v>
      </c>
      <c r="P45" s="14" t="s">
        <v>366</v>
      </c>
      <c r="Q45" s="14" t="s">
        <v>366</v>
      </c>
      <c r="R45" s="14" t="s">
        <v>366</v>
      </c>
      <c r="S45" s="14" t="s">
        <v>366</v>
      </c>
      <c r="T45" s="14" t="s">
        <v>366</v>
      </c>
      <c r="U45" s="14" t="s">
        <v>366</v>
      </c>
      <c r="V45" s="14">
        <v>54.426400000000001</v>
      </c>
      <c r="W45" s="14" t="s">
        <v>366</v>
      </c>
      <c r="X45" s="14" t="s">
        <v>366</v>
      </c>
      <c r="Y45" s="14" t="s">
        <v>366</v>
      </c>
      <c r="Z45" s="14" t="s">
        <v>366</v>
      </c>
      <c r="AA45" s="14" t="s">
        <v>366</v>
      </c>
      <c r="AB45" s="14" t="s">
        <v>366</v>
      </c>
      <c r="AC45" s="14">
        <v>767.94860000000006</v>
      </c>
      <c r="AD45" s="14" t="s">
        <v>366</v>
      </c>
      <c r="AE45" s="14" t="s">
        <v>366</v>
      </c>
      <c r="AF45" s="14">
        <v>148.51140000000001</v>
      </c>
      <c r="AG45" s="14" t="s">
        <v>366</v>
      </c>
      <c r="AH45" s="14" t="s">
        <v>366</v>
      </c>
      <c r="AI45" s="14" t="s">
        <v>366</v>
      </c>
      <c r="AJ45" s="14" t="s">
        <v>366</v>
      </c>
      <c r="AK45" s="14" t="s">
        <v>366</v>
      </c>
      <c r="AL45" s="14" t="s">
        <v>366</v>
      </c>
      <c r="AM45" s="14" t="s">
        <v>366</v>
      </c>
      <c r="AN45" s="14" t="s">
        <v>366</v>
      </c>
      <c r="AO45" s="14">
        <v>4.3297999999999996</v>
      </c>
      <c r="AP45" s="14" t="s">
        <v>366</v>
      </c>
      <c r="AQ45" s="14" t="s">
        <v>366</v>
      </c>
      <c r="AR45" s="14" t="s">
        <v>366</v>
      </c>
      <c r="AS45" s="14" t="s">
        <v>366</v>
      </c>
      <c r="AT45" s="14" t="s">
        <v>366</v>
      </c>
      <c r="AU45" s="14" t="s">
        <v>366</v>
      </c>
      <c r="AV45" s="14" t="s">
        <v>366</v>
      </c>
      <c r="AW45" s="14" t="s">
        <v>366</v>
      </c>
      <c r="AX45" s="14" t="s">
        <v>366</v>
      </c>
      <c r="AY45" s="14" t="s">
        <v>366</v>
      </c>
      <c r="AZ45" s="14" t="s">
        <v>366</v>
      </c>
      <c r="BA45" s="14" t="s">
        <v>366</v>
      </c>
      <c r="BB45" s="14" t="s">
        <v>366</v>
      </c>
      <c r="BC45" s="14" t="s">
        <v>366</v>
      </c>
      <c r="BD45" s="14" t="s">
        <v>366</v>
      </c>
      <c r="BE45" s="14" t="s">
        <v>366</v>
      </c>
      <c r="BF45" s="14">
        <v>59.220999999999997</v>
      </c>
      <c r="BG45" s="14">
        <v>78.891999999999996</v>
      </c>
      <c r="BH45" s="14" t="s">
        <v>366</v>
      </c>
      <c r="BI45" s="14" t="s">
        <v>366</v>
      </c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 t="s">
        <v>366</v>
      </c>
      <c r="BQ45" s="14" t="s">
        <v>366</v>
      </c>
      <c r="BR45" s="14" t="s">
        <v>366</v>
      </c>
      <c r="BS45" s="14" t="s">
        <v>366</v>
      </c>
      <c r="BT45" s="14">
        <v>103.49639999999999</v>
      </c>
      <c r="BU45" s="14">
        <v>145.0872</v>
      </c>
      <c r="BV45" s="14" t="s">
        <v>366</v>
      </c>
      <c r="BW45" s="14" t="s">
        <v>366</v>
      </c>
      <c r="BX45" s="14" t="s">
        <v>366</v>
      </c>
      <c r="BY45" s="14" t="s">
        <v>366</v>
      </c>
      <c r="BZ45" s="14" t="s">
        <v>366</v>
      </c>
      <c r="CA45" s="14" t="s">
        <v>366</v>
      </c>
      <c r="CB45" s="14" t="s">
        <v>366</v>
      </c>
      <c r="CC45" s="14" t="s">
        <v>366</v>
      </c>
      <c r="CD45" s="14">
        <v>223.91</v>
      </c>
      <c r="CE45" s="14" t="s">
        <v>366</v>
      </c>
      <c r="CF45" s="14" t="s">
        <v>366</v>
      </c>
    </row>
    <row r="46" spans="1:84" x14ac:dyDescent="0.3">
      <c r="A46" s="3">
        <v>31562</v>
      </c>
      <c r="B46" s="14" t="s">
        <v>366</v>
      </c>
      <c r="C46" s="14" t="s">
        <v>366</v>
      </c>
      <c r="D46" s="14" t="s">
        <v>366</v>
      </c>
      <c r="E46" s="14">
        <v>163.75970000000001</v>
      </c>
      <c r="F46" s="14" t="s">
        <v>366</v>
      </c>
      <c r="G46" s="14" t="s">
        <v>366</v>
      </c>
      <c r="H46" s="14" t="s">
        <v>366</v>
      </c>
      <c r="I46" s="14" t="s">
        <v>366</v>
      </c>
      <c r="J46" s="14" t="s">
        <v>366</v>
      </c>
      <c r="K46" s="14" t="s">
        <v>366</v>
      </c>
      <c r="L46" s="14">
        <v>241.14340000000001</v>
      </c>
      <c r="M46" s="14">
        <v>99.113</v>
      </c>
      <c r="N46" s="14" t="s">
        <v>366</v>
      </c>
      <c r="O46" s="14" t="s">
        <v>366</v>
      </c>
      <c r="P46" s="14" t="s">
        <v>366</v>
      </c>
      <c r="Q46" s="14" t="s">
        <v>366</v>
      </c>
      <c r="R46" s="14" t="s">
        <v>366</v>
      </c>
      <c r="S46" s="14" t="s">
        <v>366</v>
      </c>
      <c r="T46" s="14" t="s">
        <v>366</v>
      </c>
      <c r="U46" s="14" t="s">
        <v>366</v>
      </c>
      <c r="V46" s="14">
        <v>47.375500000000002</v>
      </c>
      <c r="W46" s="14" t="s">
        <v>366</v>
      </c>
      <c r="X46" s="14" t="s">
        <v>366</v>
      </c>
      <c r="Y46" s="14" t="s">
        <v>366</v>
      </c>
      <c r="Z46" s="14" t="s">
        <v>366</v>
      </c>
      <c r="AA46" s="14" t="s">
        <v>366</v>
      </c>
      <c r="AB46" s="14" t="s">
        <v>366</v>
      </c>
      <c r="AC46" s="14">
        <v>701.83040000000005</v>
      </c>
      <c r="AD46" s="14" t="s">
        <v>366</v>
      </c>
      <c r="AE46" s="14" t="s">
        <v>366</v>
      </c>
      <c r="AF46" s="14">
        <v>144.5402</v>
      </c>
      <c r="AG46" s="14" t="s">
        <v>366</v>
      </c>
      <c r="AH46" s="14" t="s">
        <v>366</v>
      </c>
      <c r="AI46" s="14" t="s">
        <v>366</v>
      </c>
      <c r="AJ46" s="14" t="s">
        <v>366</v>
      </c>
      <c r="AK46" s="14" t="s">
        <v>366</v>
      </c>
      <c r="AL46" s="14" t="s">
        <v>366</v>
      </c>
      <c r="AM46" s="14" t="s">
        <v>366</v>
      </c>
      <c r="AN46" s="14" t="s">
        <v>366</v>
      </c>
      <c r="AO46" s="14">
        <v>4.2912999999999997</v>
      </c>
      <c r="AP46" s="14" t="s">
        <v>366</v>
      </c>
      <c r="AQ46" s="14" t="s">
        <v>366</v>
      </c>
      <c r="AR46" s="14" t="s">
        <v>366</v>
      </c>
      <c r="AS46" s="14" t="s">
        <v>366</v>
      </c>
      <c r="AT46" s="14" t="s">
        <v>366</v>
      </c>
      <c r="AU46" s="14" t="s">
        <v>366</v>
      </c>
      <c r="AV46" s="14" t="s">
        <v>366</v>
      </c>
      <c r="AW46" s="14" t="s">
        <v>366</v>
      </c>
      <c r="AX46" s="14" t="s">
        <v>366</v>
      </c>
      <c r="AY46" s="14" t="s">
        <v>366</v>
      </c>
      <c r="AZ46" s="14" t="s">
        <v>366</v>
      </c>
      <c r="BA46" s="14" t="s">
        <v>366</v>
      </c>
      <c r="BB46" s="14" t="s">
        <v>366</v>
      </c>
      <c r="BC46" s="14" t="s">
        <v>366</v>
      </c>
      <c r="BD46" s="14" t="s">
        <v>366</v>
      </c>
      <c r="BE46" s="14" t="s">
        <v>366</v>
      </c>
      <c r="BF46" s="14">
        <v>56.571399999999997</v>
      </c>
      <c r="BG46" s="14">
        <v>76.432199999999995</v>
      </c>
      <c r="BH46" s="14" t="s">
        <v>366</v>
      </c>
      <c r="BI46" s="14" t="s">
        <v>366</v>
      </c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 t="s">
        <v>366</v>
      </c>
      <c r="BQ46" s="14" t="s">
        <v>366</v>
      </c>
      <c r="BR46" s="14" t="s">
        <v>366</v>
      </c>
      <c r="BS46" s="14" t="s">
        <v>366</v>
      </c>
      <c r="BT46" s="14">
        <v>104.27370000000001</v>
      </c>
      <c r="BU46" s="14">
        <v>159.8211</v>
      </c>
      <c r="BV46" s="14" t="s">
        <v>366</v>
      </c>
      <c r="BW46" s="14" t="s">
        <v>366</v>
      </c>
      <c r="BX46" s="14" t="s">
        <v>366</v>
      </c>
      <c r="BY46" s="14" t="s">
        <v>366</v>
      </c>
      <c r="BZ46" s="14" t="s">
        <v>366</v>
      </c>
      <c r="CA46" s="14" t="s">
        <v>366</v>
      </c>
      <c r="CB46" s="14" t="s">
        <v>366</v>
      </c>
      <c r="CC46" s="14" t="s">
        <v>366</v>
      </c>
      <c r="CD46" s="14">
        <v>234.29</v>
      </c>
      <c r="CE46" s="14" t="s">
        <v>366</v>
      </c>
      <c r="CF46" s="14" t="s">
        <v>366</v>
      </c>
    </row>
    <row r="47" spans="1:84" x14ac:dyDescent="0.3">
      <c r="A47" s="3">
        <v>31593</v>
      </c>
      <c r="B47" s="14" t="s">
        <v>366</v>
      </c>
      <c r="C47" s="14" t="s">
        <v>366</v>
      </c>
      <c r="D47" s="14" t="s">
        <v>366</v>
      </c>
      <c r="E47" s="14">
        <v>146.41419999999999</v>
      </c>
      <c r="F47" s="14" t="s">
        <v>366</v>
      </c>
      <c r="G47" s="14" t="s">
        <v>366</v>
      </c>
      <c r="H47" s="14" t="s">
        <v>366</v>
      </c>
      <c r="I47" s="14" t="s">
        <v>366</v>
      </c>
      <c r="J47" s="14" t="s">
        <v>366</v>
      </c>
      <c r="K47" s="14" t="s">
        <v>366</v>
      </c>
      <c r="L47" s="14">
        <v>236.4325</v>
      </c>
      <c r="M47" s="14">
        <v>104.6307</v>
      </c>
      <c r="N47" s="14" t="s">
        <v>366</v>
      </c>
      <c r="O47" s="14" t="s">
        <v>366</v>
      </c>
      <c r="P47" s="14" t="s">
        <v>366</v>
      </c>
      <c r="Q47" s="14" t="s">
        <v>366</v>
      </c>
      <c r="R47" s="14" t="s">
        <v>366</v>
      </c>
      <c r="S47" s="14" t="s">
        <v>366</v>
      </c>
      <c r="T47" s="14" t="s">
        <v>366</v>
      </c>
      <c r="U47" s="14" t="s">
        <v>366</v>
      </c>
      <c r="V47" s="14">
        <v>48.339700000000001</v>
      </c>
      <c r="W47" s="14" t="s">
        <v>366</v>
      </c>
      <c r="X47" s="14" t="s">
        <v>366</v>
      </c>
      <c r="Y47" s="14" t="s">
        <v>366</v>
      </c>
      <c r="Z47" s="14" t="s">
        <v>366</v>
      </c>
      <c r="AA47" s="14" t="s">
        <v>366</v>
      </c>
      <c r="AB47" s="14" t="s">
        <v>366</v>
      </c>
      <c r="AC47" s="14">
        <v>754.54650000000004</v>
      </c>
      <c r="AD47" s="14" t="s">
        <v>366</v>
      </c>
      <c r="AE47" s="14" t="s">
        <v>366</v>
      </c>
      <c r="AF47" s="14">
        <v>140.36330000000001</v>
      </c>
      <c r="AG47" s="14" t="s">
        <v>366</v>
      </c>
      <c r="AH47" s="14" t="s">
        <v>366</v>
      </c>
      <c r="AI47" s="14" t="s">
        <v>366</v>
      </c>
      <c r="AJ47" s="14" t="s">
        <v>366</v>
      </c>
      <c r="AK47" s="14" t="s">
        <v>366</v>
      </c>
      <c r="AL47" s="14" t="s">
        <v>366</v>
      </c>
      <c r="AM47" s="14" t="s">
        <v>366</v>
      </c>
      <c r="AN47" s="14" t="s">
        <v>366</v>
      </c>
      <c r="AO47" s="14">
        <v>4.7350000000000003</v>
      </c>
      <c r="AP47" s="14" t="s">
        <v>366</v>
      </c>
      <c r="AQ47" s="14" t="s">
        <v>366</v>
      </c>
      <c r="AR47" s="14" t="s">
        <v>366</v>
      </c>
      <c r="AS47" s="14" t="s">
        <v>366</v>
      </c>
      <c r="AT47" s="14" t="s">
        <v>366</v>
      </c>
      <c r="AU47" s="14" t="s">
        <v>366</v>
      </c>
      <c r="AV47" s="14" t="s">
        <v>366</v>
      </c>
      <c r="AW47" s="14" t="s">
        <v>366</v>
      </c>
      <c r="AX47" s="14" t="s">
        <v>366</v>
      </c>
      <c r="AY47" s="14" t="s">
        <v>366</v>
      </c>
      <c r="AZ47" s="14" t="s">
        <v>366</v>
      </c>
      <c r="BA47" s="14" t="s">
        <v>366</v>
      </c>
      <c r="BB47" s="14" t="s">
        <v>366</v>
      </c>
      <c r="BC47" s="14" t="s">
        <v>366</v>
      </c>
      <c r="BD47" s="14" t="s">
        <v>366</v>
      </c>
      <c r="BE47" s="14" t="s">
        <v>366</v>
      </c>
      <c r="BF47" s="14">
        <v>61.787500000000001</v>
      </c>
      <c r="BG47" s="14">
        <v>82.643900000000002</v>
      </c>
      <c r="BH47" s="14" t="s">
        <v>366</v>
      </c>
      <c r="BI47" s="14" t="s">
        <v>366</v>
      </c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 t="s">
        <v>366</v>
      </c>
      <c r="BQ47" s="14" t="s">
        <v>366</v>
      </c>
      <c r="BR47" s="14" t="s">
        <v>366</v>
      </c>
      <c r="BS47" s="14" t="s">
        <v>366</v>
      </c>
      <c r="BT47" s="14">
        <v>109.9242</v>
      </c>
      <c r="BU47" s="14">
        <v>185.3931</v>
      </c>
      <c r="BV47" s="14" t="s">
        <v>366</v>
      </c>
      <c r="BW47" s="14" t="s">
        <v>366</v>
      </c>
      <c r="BX47" s="14" t="s">
        <v>366</v>
      </c>
      <c r="BY47" s="14" t="s">
        <v>366</v>
      </c>
      <c r="BZ47" s="14" t="s">
        <v>366</v>
      </c>
      <c r="CA47" s="14" t="s">
        <v>366</v>
      </c>
      <c r="CB47" s="14" t="s">
        <v>366</v>
      </c>
      <c r="CC47" s="14" t="s">
        <v>366</v>
      </c>
      <c r="CD47" s="14">
        <v>236.68</v>
      </c>
      <c r="CE47" s="14" t="s">
        <v>366</v>
      </c>
      <c r="CF47" s="14" t="s">
        <v>366</v>
      </c>
    </row>
    <row r="48" spans="1:84" x14ac:dyDescent="0.3">
      <c r="A48" s="3">
        <v>31624</v>
      </c>
      <c r="B48" s="14" t="s">
        <v>366</v>
      </c>
      <c r="C48" s="14" t="s">
        <v>366</v>
      </c>
      <c r="D48" s="14" t="s">
        <v>366</v>
      </c>
      <c r="E48" s="14">
        <v>122.51300000000001</v>
      </c>
      <c r="F48" s="14" t="s">
        <v>366</v>
      </c>
      <c r="G48" s="14" t="s">
        <v>366</v>
      </c>
      <c r="H48" s="14" t="s">
        <v>366</v>
      </c>
      <c r="I48" s="14" t="s">
        <v>366</v>
      </c>
      <c r="J48" s="14" t="s">
        <v>366</v>
      </c>
      <c r="K48" s="14" t="s">
        <v>366</v>
      </c>
      <c r="L48" s="14">
        <v>225.07579999999999</v>
      </c>
      <c r="M48" s="14">
        <v>103.0836</v>
      </c>
      <c r="N48" s="14" t="s">
        <v>366</v>
      </c>
      <c r="O48" s="14" t="s">
        <v>366</v>
      </c>
      <c r="P48" s="14" t="s">
        <v>366</v>
      </c>
      <c r="Q48" s="14" t="s">
        <v>366</v>
      </c>
      <c r="R48" s="14" t="s">
        <v>366</v>
      </c>
      <c r="S48" s="14" t="s">
        <v>366</v>
      </c>
      <c r="T48" s="14" t="s">
        <v>366</v>
      </c>
      <c r="U48" s="14" t="s">
        <v>366</v>
      </c>
      <c r="V48" s="14">
        <v>46.341999999999999</v>
      </c>
      <c r="W48" s="14" t="s">
        <v>366</v>
      </c>
      <c r="X48" s="14" t="s">
        <v>366</v>
      </c>
      <c r="Y48" s="14" t="s">
        <v>366</v>
      </c>
      <c r="Z48" s="14" t="s">
        <v>366</v>
      </c>
      <c r="AA48" s="14" t="s">
        <v>366</v>
      </c>
      <c r="AB48" s="14" t="s">
        <v>366</v>
      </c>
      <c r="AC48" s="14">
        <v>688.58140000000003</v>
      </c>
      <c r="AD48" s="14" t="s">
        <v>366</v>
      </c>
      <c r="AE48" s="14" t="s">
        <v>366</v>
      </c>
      <c r="AF48" s="14">
        <v>150.92760000000001</v>
      </c>
      <c r="AG48" s="14" t="s">
        <v>366</v>
      </c>
      <c r="AH48" s="14" t="s">
        <v>366</v>
      </c>
      <c r="AI48" s="14" t="s">
        <v>366</v>
      </c>
      <c r="AJ48" s="14" t="s">
        <v>366</v>
      </c>
      <c r="AK48" s="14" t="s">
        <v>366</v>
      </c>
      <c r="AL48" s="14" t="s">
        <v>366</v>
      </c>
      <c r="AM48" s="14" t="s">
        <v>366</v>
      </c>
      <c r="AN48" s="14" t="s">
        <v>366</v>
      </c>
      <c r="AO48" s="14">
        <v>5.3532999999999999</v>
      </c>
      <c r="AP48" s="14" t="s">
        <v>366</v>
      </c>
      <c r="AQ48" s="14" t="s">
        <v>366</v>
      </c>
      <c r="AR48" s="14" t="s">
        <v>366</v>
      </c>
      <c r="AS48" s="14" t="s">
        <v>366</v>
      </c>
      <c r="AT48" s="14" t="s">
        <v>366</v>
      </c>
      <c r="AU48" s="14" t="s">
        <v>366</v>
      </c>
      <c r="AV48" s="14" t="s">
        <v>366</v>
      </c>
      <c r="AW48" s="14" t="s">
        <v>366</v>
      </c>
      <c r="AX48" s="14" t="s">
        <v>366</v>
      </c>
      <c r="AY48" s="14" t="s">
        <v>366</v>
      </c>
      <c r="AZ48" s="14" t="s">
        <v>366</v>
      </c>
      <c r="BA48" s="14" t="s">
        <v>366</v>
      </c>
      <c r="BB48" s="14" t="s">
        <v>366</v>
      </c>
      <c r="BC48" s="14" t="s">
        <v>366</v>
      </c>
      <c r="BD48" s="14" t="s">
        <v>366</v>
      </c>
      <c r="BE48" s="14" t="s">
        <v>366</v>
      </c>
      <c r="BF48" s="14">
        <v>55.623399999999997</v>
      </c>
      <c r="BG48" s="14">
        <v>78.343999999999994</v>
      </c>
      <c r="BH48" s="14" t="s">
        <v>366</v>
      </c>
      <c r="BI48" s="14" t="s">
        <v>366</v>
      </c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 t="s">
        <v>366</v>
      </c>
      <c r="BQ48" s="14" t="s">
        <v>366</v>
      </c>
      <c r="BR48" s="14" t="s">
        <v>366</v>
      </c>
      <c r="BS48" s="14" t="s">
        <v>366</v>
      </c>
      <c r="BT48" s="14">
        <v>114.634</v>
      </c>
      <c r="BU48" s="14">
        <v>185.80080000000001</v>
      </c>
      <c r="BV48" s="14" t="s">
        <v>366</v>
      </c>
      <c r="BW48" s="14" t="s">
        <v>366</v>
      </c>
      <c r="BX48" s="14" t="s">
        <v>366</v>
      </c>
      <c r="BY48" s="14" t="s">
        <v>366</v>
      </c>
      <c r="BZ48" s="14" t="s">
        <v>366</v>
      </c>
      <c r="CA48" s="14" t="s">
        <v>366</v>
      </c>
      <c r="CB48" s="14" t="s">
        <v>366</v>
      </c>
      <c r="CC48" s="14" t="s">
        <v>366</v>
      </c>
      <c r="CD48" s="14">
        <v>223.39</v>
      </c>
      <c r="CE48" s="14" t="s">
        <v>366</v>
      </c>
      <c r="CF48" s="14" t="s">
        <v>366</v>
      </c>
    </row>
    <row r="49" spans="1:84" x14ac:dyDescent="0.3">
      <c r="A49" s="3">
        <v>31653</v>
      </c>
      <c r="B49" s="14" t="s">
        <v>366</v>
      </c>
      <c r="C49" s="14" t="s">
        <v>366</v>
      </c>
      <c r="D49" s="14" t="s">
        <v>366</v>
      </c>
      <c r="E49" s="14">
        <v>130.28229999999999</v>
      </c>
      <c r="F49" s="14" t="s">
        <v>366</v>
      </c>
      <c r="G49" s="14" t="s">
        <v>366</v>
      </c>
      <c r="H49" s="14" t="s">
        <v>366</v>
      </c>
      <c r="I49" s="14" t="s">
        <v>366</v>
      </c>
      <c r="J49" s="14" t="s">
        <v>366</v>
      </c>
      <c r="K49" s="14" t="s">
        <v>366</v>
      </c>
      <c r="L49" s="14">
        <v>234.2756</v>
      </c>
      <c r="M49" s="14">
        <v>116.4556</v>
      </c>
      <c r="N49" s="14" t="s">
        <v>366</v>
      </c>
      <c r="O49" s="14" t="s">
        <v>366</v>
      </c>
      <c r="P49" s="14" t="s">
        <v>366</v>
      </c>
      <c r="Q49" s="14" t="s">
        <v>366</v>
      </c>
      <c r="R49" s="14" t="s">
        <v>366</v>
      </c>
      <c r="S49" s="14" t="s">
        <v>366</v>
      </c>
      <c r="T49" s="14" t="s">
        <v>366</v>
      </c>
      <c r="U49" s="14" t="s">
        <v>366</v>
      </c>
      <c r="V49" s="14">
        <v>47.176600000000001</v>
      </c>
      <c r="W49" s="14" t="s">
        <v>366</v>
      </c>
      <c r="X49" s="14" t="s">
        <v>366</v>
      </c>
      <c r="Y49" s="14" t="s">
        <v>366</v>
      </c>
      <c r="Z49" s="14" t="s">
        <v>366</v>
      </c>
      <c r="AA49" s="14" t="s">
        <v>366</v>
      </c>
      <c r="AB49" s="14" t="s">
        <v>366</v>
      </c>
      <c r="AC49" s="14">
        <v>728.73059999999998</v>
      </c>
      <c r="AD49" s="14" t="s">
        <v>366</v>
      </c>
      <c r="AE49" s="14" t="s">
        <v>366</v>
      </c>
      <c r="AF49" s="14">
        <v>156.0532</v>
      </c>
      <c r="AG49" s="14" t="s">
        <v>366</v>
      </c>
      <c r="AH49" s="14" t="s">
        <v>366</v>
      </c>
      <c r="AI49" s="14" t="s">
        <v>366</v>
      </c>
      <c r="AJ49" s="14" t="s">
        <v>366</v>
      </c>
      <c r="AK49" s="14" t="s">
        <v>366</v>
      </c>
      <c r="AL49" s="14" t="s">
        <v>366</v>
      </c>
      <c r="AM49" s="14" t="s">
        <v>366</v>
      </c>
      <c r="AN49" s="14" t="s">
        <v>366</v>
      </c>
      <c r="AO49" s="14">
        <v>5.8315000000000001</v>
      </c>
      <c r="AP49" s="14" t="s">
        <v>366</v>
      </c>
      <c r="AQ49" s="14" t="s">
        <v>366</v>
      </c>
      <c r="AR49" s="14" t="s">
        <v>366</v>
      </c>
      <c r="AS49" s="14" t="s">
        <v>366</v>
      </c>
      <c r="AT49" s="14" t="s">
        <v>366</v>
      </c>
      <c r="AU49" s="14" t="s">
        <v>366</v>
      </c>
      <c r="AV49" s="14" t="s">
        <v>366</v>
      </c>
      <c r="AW49" s="14" t="s">
        <v>366</v>
      </c>
      <c r="AX49" s="14" t="s">
        <v>366</v>
      </c>
      <c r="AY49" s="14" t="s">
        <v>366</v>
      </c>
      <c r="AZ49" s="14" t="s">
        <v>366</v>
      </c>
      <c r="BA49" s="14" t="s">
        <v>366</v>
      </c>
      <c r="BB49" s="14" t="s">
        <v>366</v>
      </c>
      <c r="BC49" s="14" t="s">
        <v>366</v>
      </c>
      <c r="BD49" s="14" t="s">
        <v>366</v>
      </c>
      <c r="BE49" s="14" t="s">
        <v>366</v>
      </c>
      <c r="BF49" s="14">
        <v>63.179499999999997</v>
      </c>
      <c r="BG49" s="14">
        <v>79.747100000000003</v>
      </c>
      <c r="BH49" s="14" t="s">
        <v>366</v>
      </c>
      <c r="BI49" s="14" t="s">
        <v>366</v>
      </c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 t="s">
        <v>366</v>
      </c>
      <c r="BQ49" s="14" t="s">
        <v>366</v>
      </c>
      <c r="BR49" s="14" t="s">
        <v>366</v>
      </c>
      <c r="BS49" s="14" t="s">
        <v>366</v>
      </c>
      <c r="BT49" s="14">
        <v>117.2756</v>
      </c>
      <c r="BU49" s="14">
        <v>208.67590000000001</v>
      </c>
      <c r="BV49" s="14" t="s">
        <v>366</v>
      </c>
      <c r="BW49" s="14" t="s">
        <v>366</v>
      </c>
      <c r="BX49" s="14" t="s">
        <v>366</v>
      </c>
      <c r="BY49" s="14" t="s">
        <v>366</v>
      </c>
      <c r="BZ49" s="14" t="s">
        <v>366</v>
      </c>
      <c r="CA49" s="14" t="s">
        <v>366</v>
      </c>
      <c r="CB49" s="14" t="s">
        <v>366</v>
      </c>
      <c r="CC49" s="14" t="s">
        <v>366</v>
      </c>
      <c r="CD49" s="14">
        <v>239.24</v>
      </c>
      <c r="CE49" s="14" t="s">
        <v>366</v>
      </c>
      <c r="CF49" s="14" t="s">
        <v>366</v>
      </c>
    </row>
    <row r="50" spans="1:84" x14ac:dyDescent="0.3">
      <c r="A50" s="3">
        <v>31685</v>
      </c>
      <c r="B50" s="14" t="s">
        <v>366</v>
      </c>
      <c r="C50" s="14" t="s">
        <v>366</v>
      </c>
      <c r="D50" s="14" t="s">
        <v>366</v>
      </c>
      <c r="E50" s="14">
        <v>141.19049999999999</v>
      </c>
      <c r="F50" s="14" t="s">
        <v>366</v>
      </c>
      <c r="G50" s="14" t="s">
        <v>366</v>
      </c>
      <c r="H50" s="14" t="s">
        <v>366</v>
      </c>
      <c r="I50" s="14" t="s">
        <v>366</v>
      </c>
      <c r="J50" s="14" t="s">
        <v>366</v>
      </c>
      <c r="K50" s="14" t="s">
        <v>366</v>
      </c>
      <c r="L50" s="14">
        <v>231.2296</v>
      </c>
      <c r="M50" s="14">
        <v>111.2991</v>
      </c>
      <c r="N50" s="14" t="s">
        <v>366</v>
      </c>
      <c r="O50" s="14" t="s">
        <v>366</v>
      </c>
      <c r="P50" s="14" t="s">
        <v>366</v>
      </c>
      <c r="Q50" s="14" t="s">
        <v>366</v>
      </c>
      <c r="R50" s="14" t="s">
        <v>366</v>
      </c>
      <c r="S50" s="14" t="s">
        <v>366</v>
      </c>
      <c r="T50" s="14" t="s">
        <v>366</v>
      </c>
      <c r="U50" s="14" t="s">
        <v>366</v>
      </c>
      <c r="V50" s="14">
        <v>47.459899999999998</v>
      </c>
      <c r="W50" s="14" t="s">
        <v>366</v>
      </c>
      <c r="X50" s="14" t="s">
        <v>366</v>
      </c>
      <c r="Y50" s="14" t="s">
        <v>366</v>
      </c>
      <c r="Z50" s="14" t="s">
        <v>366</v>
      </c>
      <c r="AA50" s="14" t="s">
        <v>366</v>
      </c>
      <c r="AB50" s="14" t="s">
        <v>366</v>
      </c>
      <c r="AC50" s="14">
        <v>664.38</v>
      </c>
      <c r="AD50" s="14" t="s">
        <v>366</v>
      </c>
      <c r="AE50" s="14" t="s">
        <v>366</v>
      </c>
      <c r="AF50" s="14">
        <v>168.44749999999999</v>
      </c>
      <c r="AG50" s="14" t="s">
        <v>366</v>
      </c>
      <c r="AH50" s="14" t="s">
        <v>366</v>
      </c>
      <c r="AI50" s="14" t="s">
        <v>366</v>
      </c>
      <c r="AJ50" s="14" t="s">
        <v>366</v>
      </c>
      <c r="AK50" s="14" t="s">
        <v>366</v>
      </c>
      <c r="AL50" s="14" t="s">
        <v>366</v>
      </c>
      <c r="AM50" s="14" t="s">
        <v>366</v>
      </c>
      <c r="AN50" s="14" t="s">
        <v>366</v>
      </c>
      <c r="AO50" s="14">
        <v>5.9798999999999998</v>
      </c>
      <c r="AP50" s="14" t="s">
        <v>366</v>
      </c>
      <c r="AQ50" s="14" t="s">
        <v>366</v>
      </c>
      <c r="AR50" s="14" t="s">
        <v>366</v>
      </c>
      <c r="AS50" s="14" t="s">
        <v>366</v>
      </c>
      <c r="AT50" s="14" t="s">
        <v>366</v>
      </c>
      <c r="AU50" s="14" t="s">
        <v>366</v>
      </c>
      <c r="AV50" s="14" t="s">
        <v>366</v>
      </c>
      <c r="AW50" s="14" t="s">
        <v>366</v>
      </c>
      <c r="AX50" s="14" t="s">
        <v>366</v>
      </c>
      <c r="AY50" s="14" t="s">
        <v>366</v>
      </c>
      <c r="AZ50" s="14" t="s">
        <v>366</v>
      </c>
      <c r="BA50" s="14" t="s">
        <v>366</v>
      </c>
      <c r="BB50" s="14" t="s">
        <v>366</v>
      </c>
      <c r="BC50" s="14" t="s">
        <v>366</v>
      </c>
      <c r="BD50" s="14" t="s">
        <v>366</v>
      </c>
      <c r="BE50" s="14" t="s">
        <v>366</v>
      </c>
      <c r="BF50" s="14">
        <v>62.013599999999997</v>
      </c>
      <c r="BG50" s="14">
        <v>84.246700000000004</v>
      </c>
      <c r="BH50" s="14" t="s">
        <v>366</v>
      </c>
      <c r="BI50" s="14" t="s">
        <v>366</v>
      </c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 t="s">
        <v>366</v>
      </c>
      <c r="BQ50" s="14" t="s">
        <v>366</v>
      </c>
      <c r="BR50" s="14" t="s">
        <v>366</v>
      </c>
      <c r="BS50" s="14" t="s">
        <v>366</v>
      </c>
      <c r="BT50" s="14">
        <v>115.45189999999999</v>
      </c>
      <c r="BU50" s="14">
        <v>202.3305</v>
      </c>
      <c r="BV50" s="14" t="s">
        <v>366</v>
      </c>
      <c r="BW50" s="14" t="s">
        <v>366</v>
      </c>
      <c r="BX50" s="14" t="s">
        <v>366</v>
      </c>
      <c r="BY50" s="14" t="s">
        <v>366</v>
      </c>
      <c r="BZ50" s="14" t="s">
        <v>366</v>
      </c>
      <c r="CA50" s="14" t="s">
        <v>366</v>
      </c>
      <c r="CB50" s="14" t="s">
        <v>366</v>
      </c>
      <c r="CC50" s="14" t="s">
        <v>366</v>
      </c>
      <c r="CD50" s="14">
        <v>218.17</v>
      </c>
      <c r="CE50" s="14" t="s">
        <v>366</v>
      </c>
      <c r="CF50" s="14" t="s">
        <v>366</v>
      </c>
    </row>
    <row r="51" spans="1:84" x14ac:dyDescent="0.3">
      <c r="A51" s="3">
        <v>31716</v>
      </c>
      <c r="B51" s="14" t="s">
        <v>366</v>
      </c>
      <c r="C51" s="14" t="s">
        <v>366</v>
      </c>
      <c r="D51" s="14" t="s">
        <v>366</v>
      </c>
      <c r="E51" s="14">
        <v>159.37</v>
      </c>
      <c r="F51" s="14" t="s">
        <v>366</v>
      </c>
      <c r="G51" s="14" t="s">
        <v>366</v>
      </c>
      <c r="H51" s="14" t="s">
        <v>366</v>
      </c>
      <c r="I51" s="14" t="s">
        <v>366</v>
      </c>
      <c r="J51" s="14" t="s">
        <v>366</v>
      </c>
      <c r="K51" s="14" t="s">
        <v>366</v>
      </c>
      <c r="L51" s="14">
        <v>235.84719999999999</v>
      </c>
      <c r="M51" s="14">
        <v>112.6953</v>
      </c>
      <c r="N51" s="14" t="s">
        <v>366</v>
      </c>
      <c r="O51" s="14" t="s">
        <v>366</v>
      </c>
      <c r="P51" s="14" t="s">
        <v>366</v>
      </c>
      <c r="Q51" s="14" t="s">
        <v>366</v>
      </c>
      <c r="R51" s="14" t="s">
        <v>366</v>
      </c>
      <c r="S51" s="14" t="s">
        <v>366</v>
      </c>
      <c r="T51" s="14" t="s">
        <v>366</v>
      </c>
      <c r="U51" s="14" t="s">
        <v>366</v>
      </c>
      <c r="V51" s="14">
        <v>47.386400000000002</v>
      </c>
      <c r="W51" s="14" t="s">
        <v>366</v>
      </c>
      <c r="X51" s="14" t="s">
        <v>366</v>
      </c>
      <c r="Y51" s="14" t="s">
        <v>366</v>
      </c>
      <c r="Z51" s="14" t="s">
        <v>366</v>
      </c>
      <c r="AA51" s="14" t="s">
        <v>366</v>
      </c>
      <c r="AB51" s="14" t="s">
        <v>366</v>
      </c>
      <c r="AC51" s="14">
        <v>676.13070000000005</v>
      </c>
      <c r="AD51" s="14" t="s">
        <v>366</v>
      </c>
      <c r="AE51" s="14" t="s">
        <v>366</v>
      </c>
      <c r="AF51" s="14">
        <v>189.26490000000001</v>
      </c>
      <c r="AG51" s="14" t="s">
        <v>366</v>
      </c>
      <c r="AH51" s="14" t="s">
        <v>366</v>
      </c>
      <c r="AI51" s="14" t="s">
        <v>366</v>
      </c>
      <c r="AJ51" s="14" t="s">
        <v>366</v>
      </c>
      <c r="AK51" s="14" t="s">
        <v>366</v>
      </c>
      <c r="AL51" s="14" t="s">
        <v>366</v>
      </c>
      <c r="AM51" s="14" t="s">
        <v>366</v>
      </c>
      <c r="AN51" s="14" t="s">
        <v>366</v>
      </c>
      <c r="AO51" s="14">
        <v>5.1890000000000001</v>
      </c>
      <c r="AP51" s="14" t="s">
        <v>366</v>
      </c>
      <c r="AQ51" s="14" t="s">
        <v>366</v>
      </c>
      <c r="AR51" s="14" t="s">
        <v>366</v>
      </c>
      <c r="AS51" s="14" t="s">
        <v>366</v>
      </c>
      <c r="AT51" s="14" t="s">
        <v>366</v>
      </c>
      <c r="AU51" s="14" t="s">
        <v>366</v>
      </c>
      <c r="AV51" s="14" t="s">
        <v>366</v>
      </c>
      <c r="AW51" s="14" t="s">
        <v>366</v>
      </c>
      <c r="AX51" s="14" t="s">
        <v>366</v>
      </c>
      <c r="AY51" s="14" t="s">
        <v>366</v>
      </c>
      <c r="AZ51" s="14" t="s">
        <v>366</v>
      </c>
      <c r="BA51" s="14" t="s">
        <v>366</v>
      </c>
      <c r="BB51" s="14" t="s">
        <v>366</v>
      </c>
      <c r="BC51" s="14" t="s">
        <v>366</v>
      </c>
      <c r="BD51" s="14" t="s">
        <v>366</v>
      </c>
      <c r="BE51" s="14" t="s">
        <v>366</v>
      </c>
      <c r="BF51" s="14">
        <v>61.844700000000003</v>
      </c>
      <c r="BG51" s="14">
        <v>97.271799999999999</v>
      </c>
      <c r="BH51" s="14" t="s">
        <v>366</v>
      </c>
      <c r="BI51" s="14" t="s">
        <v>366</v>
      </c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 t="s">
        <v>366</v>
      </c>
      <c r="BQ51" s="14" t="s">
        <v>366</v>
      </c>
      <c r="BR51" s="14" t="s">
        <v>366</v>
      </c>
      <c r="BS51" s="14" t="s">
        <v>366</v>
      </c>
      <c r="BT51" s="14">
        <v>120.76909999999999</v>
      </c>
      <c r="BU51" s="14">
        <v>247.98920000000001</v>
      </c>
      <c r="BV51" s="14" t="s">
        <v>366</v>
      </c>
      <c r="BW51" s="14" t="s">
        <v>366</v>
      </c>
      <c r="BX51" s="14" t="s">
        <v>366</v>
      </c>
      <c r="BY51" s="14" t="s">
        <v>366</v>
      </c>
      <c r="BZ51" s="14" t="s">
        <v>366</v>
      </c>
      <c r="CA51" s="14" t="s">
        <v>366</v>
      </c>
      <c r="CB51" s="14" t="s">
        <v>366</v>
      </c>
      <c r="CC51" s="14" t="s">
        <v>366</v>
      </c>
      <c r="CD51" s="14">
        <v>229.88</v>
      </c>
      <c r="CE51" s="14" t="s">
        <v>366</v>
      </c>
      <c r="CF51" s="14" t="s">
        <v>366</v>
      </c>
    </row>
    <row r="52" spans="1:84" x14ac:dyDescent="0.3">
      <c r="A52" s="3">
        <v>31744</v>
      </c>
      <c r="B52" s="14" t="s">
        <v>366</v>
      </c>
      <c r="C52" s="14" t="s">
        <v>366</v>
      </c>
      <c r="D52" s="14" t="s">
        <v>366</v>
      </c>
      <c r="E52" s="14">
        <v>160.73310000000001</v>
      </c>
      <c r="F52" s="14" t="s">
        <v>366</v>
      </c>
      <c r="G52" s="14" t="s">
        <v>366</v>
      </c>
      <c r="H52" s="14" t="s">
        <v>366</v>
      </c>
      <c r="I52" s="14" t="s">
        <v>366</v>
      </c>
      <c r="J52" s="14" t="s">
        <v>366</v>
      </c>
      <c r="K52" s="14" t="s">
        <v>366</v>
      </c>
      <c r="L52" s="14">
        <v>237.7321</v>
      </c>
      <c r="M52" s="14">
        <v>121.24250000000001</v>
      </c>
      <c r="N52" s="14" t="s">
        <v>366</v>
      </c>
      <c r="O52" s="14" t="s">
        <v>366</v>
      </c>
      <c r="P52" s="14" t="s">
        <v>366</v>
      </c>
      <c r="Q52" s="14" t="s">
        <v>366</v>
      </c>
      <c r="R52" s="14" t="s">
        <v>366</v>
      </c>
      <c r="S52" s="14" t="s">
        <v>366</v>
      </c>
      <c r="T52" s="14" t="s">
        <v>366</v>
      </c>
      <c r="U52" s="14" t="s">
        <v>366</v>
      </c>
      <c r="V52" s="14">
        <v>48.544400000000003</v>
      </c>
      <c r="W52" s="14" t="s">
        <v>366</v>
      </c>
      <c r="X52" s="14" t="s">
        <v>366</v>
      </c>
      <c r="Y52" s="14" t="s">
        <v>366</v>
      </c>
      <c r="Z52" s="14" t="s">
        <v>366</v>
      </c>
      <c r="AA52" s="14" t="s">
        <v>366</v>
      </c>
      <c r="AB52" s="14" t="s">
        <v>366</v>
      </c>
      <c r="AC52" s="14">
        <v>697.43010000000004</v>
      </c>
      <c r="AD52" s="14" t="s">
        <v>366</v>
      </c>
      <c r="AE52" s="14" t="s">
        <v>366</v>
      </c>
      <c r="AF52" s="14">
        <v>195.78739999999999</v>
      </c>
      <c r="AG52" s="14" t="s">
        <v>366</v>
      </c>
      <c r="AH52" s="14" t="s">
        <v>366</v>
      </c>
      <c r="AI52" s="14" t="s">
        <v>366</v>
      </c>
      <c r="AJ52" s="14" t="s">
        <v>366</v>
      </c>
      <c r="AK52" s="14" t="s">
        <v>366</v>
      </c>
      <c r="AL52" s="14" t="s">
        <v>366</v>
      </c>
      <c r="AM52" s="14" t="s">
        <v>366</v>
      </c>
      <c r="AN52" s="14" t="s">
        <v>366</v>
      </c>
      <c r="AO52" s="14">
        <v>5.5167999999999999</v>
      </c>
      <c r="AP52" s="14" t="s">
        <v>366</v>
      </c>
      <c r="AQ52" s="14" t="s">
        <v>366</v>
      </c>
      <c r="AR52" s="14" t="s">
        <v>366</v>
      </c>
      <c r="AS52" s="14" t="s">
        <v>366</v>
      </c>
      <c r="AT52" s="14" t="s">
        <v>366</v>
      </c>
      <c r="AU52" s="14" t="s">
        <v>366</v>
      </c>
      <c r="AV52" s="14" t="s">
        <v>366</v>
      </c>
      <c r="AW52" s="14" t="s">
        <v>366</v>
      </c>
      <c r="AX52" s="14" t="s">
        <v>366</v>
      </c>
      <c r="AY52" s="14" t="s">
        <v>366</v>
      </c>
      <c r="AZ52" s="14" t="s">
        <v>366</v>
      </c>
      <c r="BA52" s="14" t="s">
        <v>366</v>
      </c>
      <c r="BB52" s="14" t="s">
        <v>366</v>
      </c>
      <c r="BC52" s="14" t="s">
        <v>366</v>
      </c>
      <c r="BD52" s="14" t="s">
        <v>366</v>
      </c>
      <c r="BE52" s="14" t="s">
        <v>366</v>
      </c>
      <c r="BF52" s="14">
        <v>63.1248</v>
      </c>
      <c r="BG52" s="14">
        <v>97.997</v>
      </c>
      <c r="BH52" s="14" t="s">
        <v>366</v>
      </c>
      <c r="BI52" s="14" t="s">
        <v>366</v>
      </c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 t="s">
        <v>366</v>
      </c>
      <c r="BQ52" s="14" t="s">
        <v>366</v>
      </c>
      <c r="BR52" s="14" t="s">
        <v>366</v>
      </c>
      <c r="BS52" s="14" t="s">
        <v>366</v>
      </c>
      <c r="BT52" s="14">
        <v>118.9679</v>
      </c>
      <c r="BU52" s="14">
        <v>229.6721</v>
      </c>
      <c r="BV52" s="14" t="s">
        <v>366</v>
      </c>
      <c r="BW52" s="14" t="s">
        <v>366</v>
      </c>
      <c r="BX52" s="14" t="s">
        <v>366</v>
      </c>
      <c r="BY52" s="14" t="s">
        <v>366</v>
      </c>
      <c r="BZ52" s="14" t="s">
        <v>366</v>
      </c>
      <c r="CA52" s="14" t="s">
        <v>366</v>
      </c>
      <c r="CB52" s="14" t="s">
        <v>366</v>
      </c>
      <c r="CC52" s="14" t="s">
        <v>366</v>
      </c>
      <c r="CD52" s="14">
        <v>234.61</v>
      </c>
      <c r="CE52" s="14" t="s">
        <v>366</v>
      </c>
      <c r="CF52" s="14" t="s">
        <v>366</v>
      </c>
    </row>
    <row r="53" spans="1:84" x14ac:dyDescent="0.3">
      <c r="A53" s="3">
        <v>31777</v>
      </c>
      <c r="B53" s="14" t="s">
        <v>366</v>
      </c>
      <c r="C53" s="14" t="s">
        <v>366</v>
      </c>
      <c r="D53" s="14" t="s">
        <v>366</v>
      </c>
      <c r="E53" s="14">
        <v>175.45249999999999</v>
      </c>
      <c r="F53" s="14" t="s">
        <v>366</v>
      </c>
      <c r="G53" s="14" t="s">
        <v>366</v>
      </c>
      <c r="H53" s="14" t="s">
        <v>366</v>
      </c>
      <c r="I53" s="14" t="s">
        <v>366</v>
      </c>
      <c r="J53" s="14" t="s">
        <v>366</v>
      </c>
      <c r="K53" s="14" t="s">
        <v>366</v>
      </c>
      <c r="L53" s="14">
        <v>241.29560000000001</v>
      </c>
      <c r="M53" s="14">
        <v>123.65470000000001</v>
      </c>
      <c r="N53" s="14" t="s">
        <v>366</v>
      </c>
      <c r="O53" s="14" t="s">
        <v>366</v>
      </c>
      <c r="P53" s="14" t="s">
        <v>366</v>
      </c>
      <c r="Q53" s="14" t="s">
        <v>366</v>
      </c>
      <c r="R53" s="14" t="s">
        <v>366</v>
      </c>
      <c r="S53" s="14" t="s">
        <v>366</v>
      </c>
      <c r="T53" s="14" t="s">
        <v>366</v>
      </c>
      <c r="U53" s="14" t="s">
        <v>366</v>
      </c>
      <c r="V53" s="14">
        <v>50.051499999999997</v>
      </c>
      <c r="W53" s="14" t="s">
        <v>366</v>
      </c>
      <c r="X53" s="14" t="s">
        <v>366</v>
      </c>
      <c r="Y53" s="14" t="s">
        <v>366</v>
      </c>
      <c r="Z53" s="14" t="s">
        <v>366</v>
      </c>
      <c r="AA53" s="14" t="s">
        <v>366</v>
      </c>
      <c r="AB53" s="14" t="s">
        <v>366</v>
      </c>
      <c r="AC53" s="14">
        <v>737.85360000000003</v>
      </c>
      <c r="AD53" s="14" t="s">
        <v>366</v>
      </c>
      <c r="AE53" s="14" t="s">
        <v>366</v>
      </c>
      <c r="AF53" s="14">
        <v>209.1978</v>
      </c>
      <c r="AG53" s="14" t="s">
        <v>366</v>
      </c>
      <c r="AH53" s="14" t="s">
        <v>366</v>
      </c>
      <c r="AI53" s="14" t="s">
        <v>366</v>
      </c>
      <c r="AJ53" s="14" t="s">
        <v>366</v>
      </c>
      <c r="AK53" s="14" t="s">
        <v>366</v>
      </c>
      <c r="AL53" s="14" t="s">
        <v>366</v>
      </c>
      <c r="AM53" s="14" t="s">
        <v>366</v>
      </c>
      <c r="AN53" s="14" t="s">
        <v>366</v>
      </c>
      <c r="AO53" s="14">
        <v>5.9790999999999999</v>
      </c>
      <c r="AP53" s="14" t="s">
        <v>366</v>
      </c>
      <c r="AQ53" s="14" t="s">
        <v>366</v>
      </c>
      <c r="AR53" s="14" t="s">
        <v>366</v>
      </c>
      <c r="AS53" s="14" t="s">
        <v>366</v>
      </c>
      <c r="AT53" s="14" t="s">
        <v>366</v>
      </c>
      <c r="AU53" s="14" t="s">
        <v>366</v>
      </c>
      <c r="AV53" s="14" t="s">
        <v>366</v>
      </c>
      <c r="AW53" s="14" t="s">
        <v>366</v>
      </c>
      <c r="AX53" s="14" t="s">
        <v>366</v>
      </c>
      <c r="AY53" s="14" t="s">
        <v>366</v>
      </c>
      <c r="AZ53" s="14" t="s">
        <v>366</v>
      </c>
      <c r="BA53" s="14" t="s">
        <v>366</v>
      </c>
      <c r="BB53" s="14" t="s">
        <v>366</v>
      </c>
      <c r="BC53" s="14" t="s">
        <v>366</v>
      </c>
      <c r="BD53" s="14" t="s">
        <v>366</v>
      </c>
      <c r="BE53" s="14" t="s">
        <v>366</v>
      </c>
      <c r="BF53" s="14">
        <v>60.869199999999999</v>
      </c>
      <c r="BG53" s="14">
        <v>98.915499999999994</v>
      </c>
      <c r="BH53" s="14" t="s">
        <v>366</v>
      </c>
      <c r="BI53" s="14" t="s">
        <v>366</v>
      </c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 t="s">
        <v>366</v>
      </c>
      <c r="BQ53" s="14" t="s">
        <v>366</v>
      </c>
      <c r="BR53" s="14" t="s">
        <v>366</v>
      </c>
      <c r="BS53" s="14" t="s">
        <v>366</v>
      </c>
      <c r="BT53" s="14">
        <v>120.85720000000001</v>
      </c>
      <c r="BU53" s="14">
        <v>235.8236</v>
      </c>
      <c r="BV53" s="14" t="s">
        <v>366</v>
      </c>
      <c r="BW53" s="14" t="s">
        <v>366</v>
      </c>
      <c r="BX53" s="14" t="s">
        <v>366</v>
      </c>
      <c r="BY53" s="14" t="s">
        <v>366</v>
      </c>
      <c r="BZ53" s="14" t="s">
        <v>366</v>
      </c>
      <c r="CA53" s="14" t="s">
        <v>366</v>
      </c>
      <c r="CB53" s="14" t="s">
        <v>366</v>
      </c>
      <c r="CC53" s="14" t="s">
        <v>366</v>
      </c>
      <c r="CD53" s="14">
        <v>228.02</v>
      </c>
      <c r="CE53" s="14" t="s">
        <v>366</v>
      </c>
      <c r="CF53" s="14" t="s">
        <v>366</v>
      </c>
    </row>
    <row r="54" spans="1:84" x14ac:dyDescent="0.3">
      <c r="A54" s="3">
        <v>31807</v>
      </c>
      <c r="B54" s="14" t="s">
        <v>366</v>
      </c>
      <c r="C54" s="14" t="s">
        <v>366</v>
      </c>
      <c r="D54" s="14" t="s">
        <v>366</v>
      </c>
      <c r="E54" s="14">
        <v>176.96180000000001</v>
      </c>
      <c r="F54" s="14" t="s">
        <v>366</v>
      </c>
      <c r="G54" s="14" t="s">
        <v>366</v>
      </c>
      <c r="H54" s="14" t="s">
        <v>366</v>
      </c>
      <c r="I54" s="14" t="s">
        <v>366</v>
      </c>
      <c r="J54" s="14" t="s">
        <v>366</v>
      </c>
      <c r="K54" s="14" t="s">
        <v>366</v>
      </c>
      <c r="L54" s="14">
        <v>275.33</v>
      </c>
      <c r="M54" s="14">
        <v>124.6247</v>
      </c>
      <c r="N54" s="14" t="s">
        <v>366</v>
      </c>
      <c r="O54" s="14" t="s">
        <v>366</v>
      </c>
      <c r="P54" s="14" t="s">
        <v>366</v>
      </c>
      <c r="Q54" s="14" t="s">
        <v>366</v>
      </c>
      <c r="R54" s="14" t="s">
        <v>366</v>
      </c>
      <c r="S54" s="14" t="s">
        <v>366</v>
      </c>
      <c r="T54" s="14" t="s">
        <v>366</v>
      </c>
      <c r="U54" s="14" t="s">
        <v>366</v>
      </c>
      <c r="V54" s="14">
        <v>60.067700000000002</v>
      </c>
      <c r="W54" s="14" t="s">
        <v>366</v>
      </c>
      <c r="X54" s="14" t="s">
        <v>366</v>
      </c>
      <c r="Y54" s="14" t="s">
        <v>366</v>
      </c>
      <c r="Z54" s="14" t="s">
        <v>366</v>
      </c>
      <c r="AA54" s="14" t="s">
        <v>366</v>
      </c>
      <c r="AB54" s="14" t="s">
        <v>366</v>
      </c>
      <c r="AC54" s="14">
        <v>819.13080000000002</v>
      </c>
      <c r="AD54" s="14" t="s">
        <v>366</v>
      </c>
      <c r="AE54" s="14" t="s">
        <v>366</v>
      </c>
      <c r="AF54" s="14">
        <v>210.58279999999999</v>
      </c>
      <c r="AG54" s="14" t="s">
        <v>366</v>
      </c>
      <c r="AH54" s="14" t="s">
        <v>366</v>
      </c>
      <c r="AI54" s="14" t="s">
        <v>366</v>
      </c>
      <c r="AJ54" s="14" t="s">
        <v>366</v>
      </c>
      <c r="AK54" s="14" t="s">
        <v>366</v>
      </c>
      <c r="AL54" s="14" t="s">
        <v>366</v>
      </c>
      <c r="AM54" s="14" t="s">
        <v>366</v>
      </c>
      <c r="AN54" s="14" t="s">
        <v>366</v>
      </c>
      <c r="AO54" s="14">
        <v>6.8884999999999996</v>
      </c>
      <c r="AP54" s="14" t="s">
        <v>366</v>
      </c>
      <c r="AQ54" s="14" t="s">
        <v>366</v>
      </c>
      <c r="AR54" s="14" t="s">
        <v>366</v>
      </c>
      <c r="AS54" s="14" t="s">
        <v>366</v>
      </c>
      <c r="AT54" s="14" t="s">
        <v>366</v>
      </c>
      <c r="AU54" s="14" t="s">
        <v>366</v>
      </c>
      <c r="AV54" s="14" t="s">
        <v>366</v>
      </c>
      <c r="AW54" s="14" t="s">
        <v>366</v>
      </c>
      <c r="AX54" s="14" t="s">
        <v>366</v>
      </c>
      <c r="AY54" s="14" t="s">
        <v>366</v>
      </c>
      <c r="AZ54" s="14" t="s">
        <v>366</v>
      </c>
      <c r="BA54" s="14" t="s">
        <v>366</v>
      </c>
      <c r="BB54" s="14" t="s">
        <v>366</v>
      </c>
      <c r="BC54" s="14" t="s">
        <v>366</v>
      </c>
      <c r="BD54" s="14" t="s">
        <v>366</v>
      </c>
      <c r="BE54" s="14" t="s">
        <v>366</v>
      </c>
      <c r="BF54" s="14">
        <v>65.6738</v>
      </c>
      <c r="BG54" s="14">
        <v>86.461799999999997</v>
      </c>
      <c r="BH54" s="14" t="s">
        <v>366</v>
      </c>
      <c r="BI54" s="14" t="s">
        <v>366</v>
      </c>
      <c r="BJ54" s="14" t="s">
        <v>366</v>
      </c>
      <c r="BK54" s="14" t="s">
        <v>366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 t="s">
        <v>366</v>
      </c>
      <c r="BQ54" s="14" t="s">
        <v>366</v>
      </c>
      <c r="BR54" s="14" t="s">
        <v>366</v>
      </c>
      <c r="BS54" s="14" t="s">
        <v>366</v>
      </c>
      <c r="BT54" s="14">
        <v>108.9933</v>
      </c>
      <c r="BU54" s="14">
        <v>262.21710000000002</v>
      </c>
      <c r="BV54" s="14" t="s">
        <v>366</v>
      </c>
      <c r="BW54" s="14" t="s">
        <v>366</v>
      </c>
      <c r="BX54" s="14" t="s">
        <v>366</v>
      </c>
      <c r="BY54" s="14" t="s">
        <v>366</v>
      </c>
      <c r="BZ54" s="14" t="s">
        <v>366</v>
      </c>
      <c r="CA54" s="14" t="s">
        <v>366</v>
      </c>
      <c r="CB54" s="14" t="s">
        <v>366</v>
      </c>
      <c r="CC54" s="14" t="s">
        <v>366</v>
      </c>
      <c r="CD54" s="14">
        <v>257.61</v>
      </c>
      <c r="CE54" s="14" t="s">
        <v>366</v>
      </c>
      <c r="CF54" s="14" t="s">
        <v>366</v>
      </c>
    </row>
    <row r="55" spans="1:84" x14ac:dyDescent="0.3">
      <c r="A55" s="3">
        <v>31835</v>
      </c>
      <c r="B55" s="14" t="s">
        <v>366</v>
      </c>
      <c r="C55" s="14" t="s">
        <v>366</v>
      </c>
      <c r="D55" s="14" t="s">
        <v>366</v>
      </c>
      <c r="E55" s="14">
        <v>197.86189999999999</v>
      </c>
      <c r="F55" s="14" t="s">
        <v>366</v>
      </c>
      <c r="G55" s="14" t="s">
        <v>366</v>
      </c>
      <c r="H55" s="14" t="s">
        <v>366</v>
      </c>
      <c r="I55" s="14" t="s">
        <v>366</v>
      </c>
      <c r="J55" s="14" t="s">
        <v>366</v>
      </c>
      <c r="K55" s="14" t="s">
        <v>366</v>
      </c>
      <c r="L55" s="14">
        <v>287.30990000000003</v>
      </c>
      <c r="M55" s="14">
        <v>120.0669</v>
      </c>
      <c r="N55" s="14" t="s">
        <v>366</v>
      </c>
      <c r="O55" s="14" t="s">
        <v>366</v>
      </c>
      <c r="P55" s="14" t="s">
        <v>366</v>
      </c>
      <c r="Q55" s="14" t="s">
        <v>366</v>
      </c>
      <c r="R55" s="14" t="s">
        <v>366</v>
      </c>
      <c r="S55" s="14" t="s">
        <v>366</v>
      </c>
      <c r="T55" s="14" t="s">
        <v>366</v>
      </c>
      <c r="U55" s="14" t="s">
        <v>366</v>
      </c>
      <c r="V55" s="14">
        <v>55.219799999999999</v>
      </c>
      <c r="W55" s="14" t="s">
        <v>366</v>
      </c>
      <c r="X55" s="14" t="s">
        <v>366</v>
      </c>
      <c r="Y55" s="14" t="s">
        <v>366</v>
      </c>
      <c r="Z55" s="14" t="s">
        <v>366</v>
      </c>
      <c r="AA55" s="14" t="s">
        <v>366</v>
      </c>
      <c r="AB55" s="14" t="s">
        <v>366</v>
      </c>
      <c r="AC55" s="14">
        <v>912.59979999999996</v>
      </c>
      <c r="AD55" s="14" t="s">
        <v>366</v>
      </c>
      <c r="AE55" s="14" t="s">
        <v>366</v>
      </c>
      <c r="AF55" s="14">
        <v>238.8218</v>
      </c>
      <c r="AG55" s="14" t="s">
        <v>366</v>
      </c>
      <c r="AH55" s="14" t="s">
        <v>366</v>
      </c>
      <c r="AI55" s="14" t="s">
        <v>366</v>
      </c>
      <c r="AJ55" s="14" t="s">
        <v>366</v>
      </c>
      <c r="AK55" s="14" t="s">
        <v>366</v>
      </c>
      <c r="AL55" s="14" t="s">
        <v>366</v>
      </c>
      <c r="AM55" s="14" t="s">
        <v>366</v>
      </c>
      <c r="AN55" s="14" t="s">
        <v>366</v>
      </c>
      <c r="AO55" s="14">
        <v>6.9923000000000002</v>
      </c>
      <c r="AP55" s="14" t="s">
        <v>366</v>
      </c>
      <c r="AQ55" s="14" t="s">
        <v>366</v>
      </c>
      <c r="AR55" s="14" t="s">
        <v>366</v>
      </c>
      <c r="AS55" s="14" t="s">
        <v>366</v>
      </c>
      <c r="AT55" s="14" t="s">
        <v>366</v>
      </c>
      <c r="AU55" s="14" t="s">
        <v>366</v>
      </c>
      <c r="AV55" s="14" t="s">
        <v>366</v>
      </c>
      <c r="AW55" s="14" t="s">
        <v>366</v>
      </c>
      <c r="AX55" s="14" t="s">
        <v>366</v>
      </c>
      <c r="AY55" s="14" t="s">
        <v>366</v>
      </c>
      <c r="AZ55" s="14" t="s">
        <v>366</v>
      </c>
      <c r="BA55" s="14" t="s">
        <v>366</v>
      </c>
      <c r="BB55" s="14" t="s">
        <v>366</v>
      </c>
      <c r="BC55" s="14" t="s">
        <v>366</v>
      </c>
      <c r="BD55" s="14" t="s">
        <v>366</v>
      </c>
      <c r="BE55" s="14" t="s">
        <v>366</v>
      </c>
      <c r="BF55" s="14">
        <v>69.388599999999997</v>
      </c>
      <c r="BG55" s="14">
        <v>91.831100000000006</v>
      </c>
      <c r="BH55" s="14" t="s">
        <v>366</v>
      </c>
      <c r="BI55" s="14" t="s">
        <v>366</v>
      </c>
      <c r="BJ55" s="14" t="s">
        <v>366</v>
      </c>
      <c r="BK55" s="14" t="s">
        <v>366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 t="s">
        <v>366</v>
      </c>
      <c r="BQ55" s="14" t="s">
        <v>366</v>
      </c>
      <c r="BR55" s="14" t="s">
        <v>366</v>
      </c>
      <c r="BS55" s="14" t="s">
        <v>366</v>
      </c>
      <c r="BT55" s="14">
        <v>125.93300000000001</v>
      </c>
      <c r="BU55" s="14">
        <v>297.03769999999997</v>
      </c>
      <c r="BV55" s="14" t="s">
        <v>366</v>
      </c>
      <c r="BW55" s="14" t="s">
        <v>366</v>
      </c>
      <c r="BX55" s="14" t="s">
        <v>366</v>
      </c>
      <c r="BY55" s="14" t="s">
        <v>366</v>
      </c>
      <c r="BZ55" s="14" t="s">
        <v>366</v>
      </c>
      <c r="CA55" s="14" t="s">
        <v>366</v>
      </c>
      <c r="CB55" s="14" t="s">
        <v>366</v>
      </c>
      <c r="CC55" s="14" t="s">
        <v>366</v>
      </c>
      <c r="CD55" s="14">
        <v>266.17</v>
      </c>
      <c r="CE55" s="14" t="s">
        <v>366</v>
      </c>
      <c r="CF55" s="14" t="s">
        <v>366</v>
      </c>
    </row>
    <row r="56" spans="1:84" x14ac:dyDescent="0.3">
      <c r="A56" s="3">
        <v>31867</v>
      </c>
      <c r="B56" s="14" t="s">
        <v>366</v>
      </c>
      <c r="C56" s="14" t="s">
        <v>366</v>
      </c>
      <c r="D56" s="14" t="s">
        <v>366</v>
      </c>
      <c r="E56" s="14">
        <v>218.96780000000001</v>
      </c>
      <c r="F56" s="14" t="s">
        <v>366</v>
      </c>
      <c r="G56" s="14" t="s">
        <v>366</v>
      </c>
      <c r="H56" s="14" t="s">
        <v>366</v>
      </c>
      <c r="I56" s="14" t="s">
        <v>366</v>
      </c>
      <c r="J56" s="14" t="s">
        <v>366</v>
      </c>
      <c r="K56" s="14" t="s">
        <v>366</v>
      </c>
      <c r="L56" s="14">
        <v>315.08229999999998</v>
      </c>
      <c r="M56" s="14">
        <v>124.54040000000001</v>
      </c>
      <c r="N56" s="14" t="s">
        <v>366</v>
      </c>
      <c r="O56" s="14" t="s">
        <v>366</v>
      </c>
      <c r="P56" s="14" t="s">
        <v>366</v>
      </c>
      <c r="Q56" s="14" t="s">
        <v>366</v>
      </c>
      <c r="R56" s="14" t="s">
        <v>366</v>
      </c>
      <c r="S56" s="14" t="s">
        <v>366</v>
      </c>
      <c r="T56" s="14" t="s">
        <v>366</v>
      </c>
      <c r="U56" s="14" t="s">
        <v>366</v>
      </c>
      <c r="V56" s="14">
        <v>54.926000000000002</v>
      </c>
      <c r="W56" s="14" t="s">
        <v>366</v>
      </c>
      <c r="X56" s="14" t="s">
        <v>366</v>
      </c>
      <c r="Y56" s="14" t="s">
        <v>366</v>
      </c>
      <c r="Z56" s="14" t="s">
        <v>366</v>
      </c>
      <c r="AA56" s="14" t="s">
        <v>366</v>
      </c>
      <c r="AB56" s="14" t="s">
        <v>366</v>
      </c>
      <c r="AC56" s="14">
        <v>957.35550000000001</v>
      </c>
      <c r="AD56" s="14" t="s">
        <v>366</v>
      </c>
      <c r="AE56" s="14" t="s">
        <v>366</v>
      </c>
      <c r="AF56" s="14">
        <v>226.72970000000001</v>
      </c>
      <c r="AG56" s="14" t="s">
        <v>366</v>
      </c>
      <c r="AH56" s="14" t="s">
        <v>366</v>
      </c>
      <c r="AI56" s="14" t="s">
        <v>366</v>
      </c>
      <c r="AJ56" s="14" t="s">
        <v>366</v>
      </c>
      <c r="AK56" s="14" t="s">
        <v>366</v>
      </c>
      <c r="AL56" s="14" t="s">
        <v>366</v>
      </c>
      <c r="AM56" s="14" t="s">
        <v>366</v>
      </c>
      <c r="AN56" s="14" t="s">
        <v>366</v>
      </c>
      <c r="AO56" s="14">
        <v>7.7839999999999998</v>
      </c>
      <c r="AP56" s="14" t="s">
        <v>366</v>
      </c>
      <c r="AQ56" s="14" t="s">
        <v>366</v>
      </c>
      <c r="AR56" s="14" t="s">
        <v>366</v>
      </c>
      <c r="AS56" s="14" t="s">
        <v>366</v>
      </c>
      <c r="AT56" s="14" t="s">
        <v>366</v>
      </c>
      <c r="AU56" s="14" t="s">
        <v>366</v>
      </c>
      <c r="AV56" s="14" t="s">
        <v>366</v>
      </c>
      <c r="AW56" s="14" t="s">
        <v>366</v>
      </c>
      <c r="AX56" s="14" t="s">
        <v>366</v>
      </c>
      <c r="AY56" s="14" t="s">
        <v>366</v>
      </c>
      <c r="AZ56" s="14" t="s">
        <v>366</v>
      </c>
      <c r="BA56" s="14" t="s">
        <v>366</v>
      </c>
      <c r="BB56" s="14" t="s">
        <v>366</v>
      </c>
      <c r="BC56" s="14" t="s">
        <v>366</v>
      </c>
      <c r="BD56" s="14" t="s">
        <v>366</v>
      </c>
      <c r="BE56" s="14" t="s">
        <v>366</v>
      </c>
      <c r="BF56" s="14">
        <v>75.760800000000003</v>
      </c>
      <c r="BG56" s="14">
        <v>93.702100000000002</v>
      </c>
      <c r="BH56" s="14" t="s">
        <v>366</v>
      </c>
      <c r="BI56" s="14" t="s">
        <v>366</v>
      </c>
      <c r="BJ56" s="14" t="s">
        <v>366</v>
      </c>
      <c r="BK56" s="14" t="s">
        <v>366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 t="s">
        <v>366</v>
      </c>
      <c r="BQ56" s="14" t="s">
        <v>366</v>
      </c>
      <c r="BR56" s="14" t="s">
        <v>366</v>
      </c>
      <c r="BS56" s="14" t="s">
        <v>366</v>
      </c>
      <c r="BT56" s="14">
        <v>132.7698</v>
      </c>
      <c r="BU56" s="14">
        <v>288.56290000000001</v>
      </c>
      <c r="BV56" s="14" t="s">
        <v>366</v>
      </c>
      <c r="BW56" s="14" t="s">
        <v>366</v>
      </c>
      <c r="BX56" s="14" t="s">
        <v>366</v>
      </c>
      <c r="BY56" s="14" t="s">
        <v>366</v>
      </c>
      <c r="BZ56" s="14" t="s">
        <v>366</v>
      </c>
      <c r="CA56" s="14" t="s">
        <v>366</v>
      </c>
      <c r="CB56" s="14" t="s">
        <v>366</v>
      </c>
      <c r="CC56" s="14" t="s">
        <v>366</v>
      </c>
      <c r="CD56" s="14">
        <v>272.64999999999998</v>
      </c>
      <c r="CE56" s="14" t="s">
        <v>366</v>
      </c>
      <c r="CF56" s="14" t="s">
        <v>366</v>
      </c>
    </row>
    <row r="57" spans="1:84" x14ac:dyDescent="0.3">
      <c r="A57" s="3">
        <v>31897</v>
      </c>
      <c r="B57" s="14" t="s">
        <v>366</v>
      </c>
      <c r="C57" s="14" t="s">
        <v>366</v>
      </c>
      <c r="D57" s="14" t="s">
        <v>366</v>
      </c>
      <c r="E57" s="14">
        <v>226.93270000000001</v>
      </c>
      <c r="F57" s="14" t="s">
        <v>366</v>
      </c>
      <c r="G57" s="14" t="s">
        <v>366</v>
      </c>
      <c r="H57" s="14" t="s">
        <v>366</v>
      </c>
      <c r="I57" s="14" t="s">
        <v>366</v>
      </c>
      <c r="J57" s="14" t="s">
        <v>366</v>
      </c>
      <c r="K57" s="14" t="s">
        <v>366</v>
      </c>
      <c r="L57" s="14">
        <v>305.14789999999999</v>
      </c>
      <c r="M57" s="14">
        <v>123.1219</v>
      </c>
      <c r="N57" s="14" t="s">
        <v>366</v>
      </c>
      <c r="O57" s="14" t="s">
        <v>366</v>
      </c>
      <c r="P57" s="14" t="s">
        <v>366</v>
      </c>
      <c r="Q57" s="14" t="s">
        <v>366</v>
      </c>
      <c r="R57" s="14" t="s">
        <v>366</v>
      </c>
      <c r="S57" s="14" t="s">
        <v>366</v>
      </c>
      <c r="T57" s="14" t="s">
        <v>366</v>
      </c>
      <c r="U57" s="14" t="s">
        <v>366</v>
      </c>
      <c r="V57" s="14">
        <v>55.329300000000003</v>
      </c>
      <c r="W57" s="14" t="s">
        <v>366</v>
      </c>
      <c r="X57" s="14" t="s">
        <v>366</v>
      </c>
      <c r="Y57" s="14" t="s">
        <v>366</v>
      </c>
      <c r="Z57" s="14" t="s">
        <v>366</v>
      </c>
      <c r="AA57" s="14" t="s">
        <v>366</v>
      </c>
      <c r="AB57" s="14" t="s">
        <v>366</v>
      </c>
      <c r="AC57" s="14">
        <v>1017.5933</v>
      </c>
      <c r="AD57" s="14" t="s">
        <v>366</v>
      </c>
      <c r="AE57" s="14" t="s">
        <v>366</v>
      </c>
      <c r="AF57" s="14">
        <v>218.61529999999999</v>
      </c>
      <c r="AG57" s="14" t="s">
        <v>366</v>
      </c>
      <c r="AH57" s="14" t="s">
        <v>366</v>
      </c>
      <c r="AI57" s="14" t="s">
        <v>366</v>
      </c>
      <c r="AJ57" s="14" t="s">
        <v>366</v>
      </c>
      <c r="AK57" s="14" t="s">
        <v>366</v>
      </c>
      <c r="AL57" s="14" t="s">
        <v>366</v>
      </c>
      <c r="AM57" s="14" t="s">
        <v>366</v>
      </c>
      <c r="AN57" s="14" t="s">
        <v>366</v>
      </c>
      <c r="AO57" s="14">
        <v>8.9786000000000001</v>
      </c>
      <c r="AP57" s="14" t="s">
        <v>366</v>
      </c>
      <c r="AQ57" s="14" t="s">
        <v>366</v>
      </c>
      <c r="AR57" s="14" t="s">
        <v>366</v>
      </c>
      <c r="AS57" s="14" t="s">
        <v>366</v>
      </c>
      <c r="AT57" s="14" t="s">
        <v>366</v>
      </c>
      <c r="AU57" s="14" t="s">
        <v>366</v>
      </c>
      <c r="AV57" s="14" t="s">
        <v>366</v>
      </c>
      <c r="AW57" s="14" t="s">
        <v>366</v>
      </c>
      <c r="AX57" s="14" t="s">
        <v>366</v>
      </c>
      <c r="AY57" s="14" t="s">
        <v>366</v>
      </c>
      <c r="AZ57" s="14" t="s">
        <v>366</v>
      </c>
      <c r="BA57" s="14" t="s">
        <v>366</v>
      </c>
      <c r="BB57" s="14" t="s">
        <v>366</v>
      </c>
      <c r="BC57" s="14" t="s">
        <v>366</v>
      </c>
      <c r="BD57" s="14" t="s">
        <v>366</v>
      </c>
      <c r="BE57" s="14" t="s">
        <v>366</v>
      </c>
      <c r="BF57" s="14">
        <v>80.928200000000004</v>
      </c>
      <c r="BG57" s="14">
        <v>90.941800000000001</v>
      </c>
      <c r="BH57" s="14" t="s">
        <v>366</v>
      </c>
      <c r="BI57" s="14" t="s">
        <v>366</v>
      </c>
      <c r="BJ57" s="14" t="s">
        <v>366</v>
      </c>
      <c r="BK57" s="14" t="s">
        <v>366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 t="s">
        <v>366</v>
      </c>
      <c r="BQ57" s="14" t="s">
        <v>366</v>
      </c>
      <c r="BR57" s="14" t="s">
        <v>366</v>
      </c>
      <c r="BS57" s="14" t="s">
        <v>366</v>
      </c>
      <c r="BT57" s="14">
        <v>142.9537</v>
      </c>
      <c r="BU57" s="14">
        <v>311.988</v>
      </c>
      <c r="BV57" s="14" t="s">
        <v>366</v>
      </c>
      <c r="BW57" s="14" t="s">
        <v>366</v>
      </c>
      <c r="BX57" s="14" t="s">
        <v>366</v>
      </c>
      <c r="BY57" s="14" t="s">
        <v>366</v>
      </c>
      <c r="BZ57" s="14" t="s">
        <v>366</v>
      </c>
      <c r="CA57" s="14" t="s">
        <v>366</v>
      </c>
      <c r="CB57" s="14" t="s">
        <v>366</v>
      </c>
      <c r="CC57" s="14" t="s">
        <v>366</v>
      </c>
      <c r="CD57" s="14">
        <v>269.48</v>
      </c>
      <c r="CE57" s="14" t="s">
        <v>366</v>
      </c>
      <c r="CF57" s="14" t="s">
        <v>366</v>
      </c>
    </row>
    <row r="58" spans="1:84" x14ac:dyDescent="0.3">
      <c r="A58" s="3">
        <v>31926</v>
      </c>
      <c r="B58" s="14" t="s">
        <v>366</v>
      </c>
      <c r="C58" s="14" t="s">
        <v>366</v>
      </c>
      <c r="D58" s="14" t="s">
        <v>366</v>
      </c>
      <c r="E58" s="14">
        <v>233.89750000000001</v>
      </c>
      <c r="F58" s="14" t="s">
        <v>366</v>
      </c>
      <c r="G58" s="14" t="s">
        <v>366</v>
      </c>
      <c r="H58" s="14" t="s">
        <v>366</v>
      </c>
      <c r="I58" s="14" t="s">
        <v>366</v>
      </c>
      <c r="J58" s="14" t="s">
        <v>366</v>
      </c>
      <c r="K58" s="14" t="s">
        <v>366</v>
      </c>
      <c r="L58" s="14">
        <v>303.51940000000002</v>
      </c>
      <c r="M58" s="14">
        <v>118.51990000000001</v>
      </c>
      <c r="N58" s="14" t="s">
        <v>366</v>
      </c>
      <c r="O58" s="14" t="s">
        <v>366</v>
      </c>
      <c r="P58" s="14" t="s">
        <v>366</v>
      </c>
      <c r="Q58" s="14" t="s">
        <v>366</v>
      </c>
      <c r="R58" s="14" t="s">
        <v>366</v>
      </c>
      <c r="S58" s="14" t="s">
        <v>366</v>
      </c>
      <c r="T58" s="14" t="s">
        <v>366</v>
      </c>
      <c r="U58" s="14" t="s">
        <v>366</v>
      </c>
      <c r="V58" s="14">
        <v>56.047800000000002</v>
      </c>
      <c r="W58" s="14" t="s">
        <v>366</v>
      </c>
      <c r="X58" s="14" t="s">
        <v>366</v>
      </c>
      <c r="Y58" s="14" t="s">
        <v>366</v>
      </c>
      <c r="Z58" s="14" t="s">
        <v>366</v>
      </c>
      <c r="AA58" s="14" t="s">
        <v>366</v>
      </c>
      <c r="AB58" s="14" t="s">
        <v>366</v>
      </c>
      <c r="AC58" s="14">
        <v>1073.7695000000001</v>
      </c>
      <c r="AD58" s="14" t="s">
        <v>366</v>
      </c>
      <c r="AE58" s="14" t="s">
        <v>366</v>
      </c>
      <c r="AF58" s="14">
        <v>244.8922</v>
      </c>
      <c r="AG58" s="14" t="s">
        <v>366</v>
      </c>
      <c r="AH58" s="14" t="s">
        <v>366</v>
      </c>
      <c r="AI58" s="14" t="s">
        <v>366</v>
      </c>
      <c r="AJ58" s="14" t="s">
        <v>366</v>
      </c>
      <c r="AK58" s="14" t="s">
        <v>366</v>
      </c>
      <c r="AL58" s="14" t="s">
        <v>366</v>
      </c>
      <c r="AM58" s="14" t="s">
        <v>366</v>
      </c>
      <c r="AN58" s="14" t="s">
        <v>366</v>
      </c>
      <c r="AO58" s="14">
        <v>8.9417000000000009</v>
      </c>
      <c r="AP58" s="14" t="s">
        <v>366</v>
      </c>
      <c r="AQ58" s="14" t="s">
        <v>366</v>
      </c>
      <c r="AR58" s="14" t="s">
        <v>366</v>
      </c>
      <c r="AS58" s="14" t="s">
        <v>366</v>
      </c>
      <c r="AT58" s="14" t="s">
        <v>366</v>
      </c>
      <c r="AU58" s="14" t="s">
        <v>366</v>
      </c>
      <c r="AV58" s="14" t="s">
        <v>366</v>
      </c>
      <c r="AW58" s="14" t="s">
        <v>366</v>
      </c>
      <c r="AX58" s="14" t="s">
        <v>366</v>
      </c>
      <c r="AY58" s="14" t="s">
        <v>366</v>
      </c>
      <c r="AZ58" s="14" t="s">
        <v>366</v>
      </c>
      <c r="BA58" s="14" t="s">
        <v>366</v>
      </c>
      <c r="BB58" s="14" t="s">
        <v>366</v>
      </c>
      <c r="BC58" s="14" t="s">
        <v>366</v>
      </c>
      <c r="BD58" s="14" t="s">
        <v>366</v>
      </c>
      <c r="BE58" s="14" t="s">
        <v>366</v>
      </c>
      <c r="BF58" s="14">
        <v>80.334199999999996</v>
      </c>
      <c r="BG58" s="14">
        <v>85.376199999999997</v>
      </c>
      <c r="BH58" s="14" t="s">
        <v>366</v>
      </c>
      <c r="BI58" s="14" t="s">
        <v>366</v>
      </c>
      <c r="BJ58" s="14" t="s">
        <v>366</v>
      </c>
      <c r="BK58" s="14" t="s">
        <v>366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 t="s">
        <v>366</v>
      </c>
      <c r="BQ58" s="14" t="s">
        <v>366</v>
      </c>
      <c r="BR58" s="14" t="s">
        <v>366</v>
      </c>
      <c r="BS58" s="14" t="s">
        <v>366</v>
      </c>
      <c r="BT58" s="14">
        <v>134.87299999999999</v>
      </c>
      <c r="BU58" s="14">
        <v>342.62990000000002</v>
      </c>
      <c r="BV58" s="14" t="s">
        <v>366</v>
      </c>
      <c r="BW58" s="14" t="s">
        <v>366</v>
      </c>
      <c r="BX58" s="14" t="s">
        <v>366</v>
      </c>
      <c r="BY58" s="14" t="s">
        <v>366</v>
      </c>
      <c r="BZ58" s="14" t="s">
        <v>366</v>
      </c>
      <c r="CA58" s="14" t="s">
        <v>366</v>
      </c>
      <c r="CB58" s="14" t="s">
        <v>366</v>
      </c>
      <c r="CC58" s="14" t="s">
        <v>366</v>
      </c>
      <c r="CD58" s="14">
        <v>270.29000000000002</v>
      </c>
      <c r="CE58" s="14" t="s">
        <v>366</v>
      </c>
      <c r="CF58" s="14" t="s">
        <v>366</v>
      </c>
    </row>
    <row r="59" spans="1:84" x14ac:dyDescent="0.3">
      <c r="A59" s="3">
        <v>31958</v>
      </c>
      <c r="B59" s="14" t="s">
        <v>366</v>
      </c>
      <c r="C59" s="14" t="s">
        <v>366</v>
      </c>
      <c r="D59" s="14" t="s">
        <v>366</v>
      </c>
      <c r="E59" s="14">
        <v>237.88249999999999</v>
      </c>
      <c r="F59" s="14" t="s">
        <v>366</v>
      </c>
      <c r="G59" s="14" t="s">
        <v>366</v>
      </c>
      <c r="H59" s="14" t="s">
        <v>366</v>
      </c>
      <c r="I59" s="14" t="s">
        <v>366</v>
      </c>
      <c r="J59" s="14" t="s">
        <v>366</v>
      </c>
      <c r="K59" s="14" t="s">
        <v>366</v>
      </c>
      <c r="L59" s="14">
        <v>312.19619999999998</v>
      </c>
      <c r="M59" s="14">
        <v>124.77370000000001</v>
      </c>
      <c r="N59" s="14" t="s">
        <v>366</v>
      </c>
      <c r="O59" s="14" t="s">
        <v>366</v>
      </c>
      <c r="P59" s="14" t="s">
        <v>366</v>
      </c>
      <c r="Q59" s="14" t="s">
        <v>366</v>
      </c>
      <c r="R59" s="14" t="s">
        <v>366</v>
      </c>
      <c r="S59" s="14" t="s">
        <v>366</v>
      </c>
      <c r="T59" s="14" t="s">
        <v>366</v>
      </c>
      <c r="U59" s="14" t="s">
        <v>366</v>
      </c>
      <c r="V59" s="14">
        <v>56.359299999999998</v>
      </c>
      <c r="W59" s="14" t="s">
        <v>366</v>
      </c>
      <c r="X59" s="14" t="s">
        <v>366</v>
      </c>
      <c r="Y59" s="14" t="s">
        <v>366</v>
      </c>
      <c r="Z59" s="14" t="s">
        <v>366</v>
      </c>
      <c r="AA59" s="14" t="s">
        <v>366</v>
      </c>
      <c r="AB59" s="14" t="s">
        <v>366</v>
      </c>
      <c r="AC59" s="14">
        <v>1106.7396000000001</v>
      </c>
      <c r="AD59" s="14" t="s">
        <v>366</v>
      </c>
      <c r="AE59" s="14" t="s">
        <v>366</v>
      </c>
      <c r="AF59" s="14">
        <v>267.15370000000001</v>
      </c>
      <c r="AG59" s="14" t="s">
        <v>366</v>
      </c>
      <c r="AH59" s="14" t="s">
        <v>366</v>
      </c>
      <c r="AI59" s="14" t="s">
        <v>366</v>
      </c>
      <c r="AJ59" s="14" t="s">
        <v>366</v>
      </c>
      <c r="AK59" s="14" t="s">
        <v>366</v>
      </c>
      <c r="AL59" s="14" t="s">
        <v>366</v>
      </c>
      <c r="AM59" s="14" t="s">
        <v>366</v>
      </c>
      <c r="AN59" s="14" t="s">
        <v>366</v>
      </c>
      <c r="AO59" s="14">
        <v>8.2908000000000008</v>
      </c>
      <c r="AP59" s="14" t="s">
        <v>366</v>
      </c>
      <c r="AQ59" s="14" t="s">
        <v>366</v>
      </c>
      <c r="AR59" s="14" t="s">
        <v>366</v>
      </c>
      <c r="AS59" s="14" t="s">
        <v>366</v>
      </c>
      <c r="AT59" s="14" t="s">
        <v>366</v>
      </c>
      <c r="AU59" s="14" t="s">
        <v>366</v>
      </c>
      <c r="AV59" s="14" t="s">
        <v>366</v>
      </c>
      <c r="AW59" s="14" t="s">
        <v>366</v>
      </c>
      <c r="AX59" s="14" t="s">
        <v>366</v>
      </c>
      <c r="AY59" s="14" t="s">
        <v>366</v>
      </c>
      <c r="AZ59" s="14" t="s">
        <v>366</v>
      </c>
      <c r="BA59" s="14" t="s">
        <v>366</v>
      </c>
      <c r="BB59" s="14" t="s">
        <v>366</v>
      </c>
      <c r="BC59" s="14" t="s">
        <v>366</v>
      </c>
      <c r="BD59" s="14" t="s">
        <v>366</v>
      </c>
      <c r="BE59" s="14" t="s">
        <v>366</v>
      </c>
      <c r="BF59" s="14">
        <v>82.617099999999994</v>
      </c>
      <c r="BG59" s="14">
        <v>89.709800000000001</v>
      </c>
      <c r="BH59" s="14" t="s">
        <v>366</v>
      </c>
      <c r="BI59" s="14" t="s">
        <v>366</v>
      </c>
      <c r="BJ59" s="14" t="s">
        <v>366</v>
      </c>
      <c r="BK59" s="14" t="s">
        <v>366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 t="s">
        <v>366</v>
      </c>
      <c r="BQ59" s="14" t="s">
        <v>366</v>
      </c>
      <c r="BR59" s="14" t="s">
        <v>366</v>
      </c>
      <c r="BS59" s="14" t="s">
        <v>366</v>
      </c>
      <c r="BT59" s="14">
        <v>136.83439999999999</v>
      </c>
      <c r="BU59" s="14">
        <v>347.76710000000003</v>
      </c>
      <c r="BV59" s="14" t="s">
        <v>366</v>
      </c>
      <c r="BW59" s="14" t="s">
        <v>366</v>
      </c>
      <c r="BX59" s="14" t="s">
        <v>366</v>
      </c>
      <c r="BY59" s="14" t="s">
        <v>366</v>
      </c>
      <c r="BZ59" s="14" t="s">
        <v>366</v>
      </c>
      <c r="CA59" s="14" t="s">
        <v>366</v>
      </c>
      <c r="CB59" s="14" t="s">
        <v>366</v>
      </c>
      <c r="CC59" s="14" t="s">
        <v>366</v>
      </c>
      <c r="CD59" s="14">
        <v>283.57</v>
      </c>
      <c r="CE59" s="14" t="s">
        <v>366</v>
      </c>
      <c r="CF59" s="14" t="s">
        <v>366</v>
      </c>
    </row>
    <row r="60" spans="1:84" x14ac:dyDescent="0.3">
      <c r="A60" s="3">
        <v>31989</v>
      </c>
      <c r="B60" s="14" t="s">
        <v>366</v>
      </c>
      <c r="C60" s="14" t="s">
        <v>366</v>
      </c>
      <c r="D60" s="14" t="s">
        <v>366</v>
      </c>
      <c r="E60" s="14">
        <v>263.86579999999998</v>
      </c>
      <c r="F60" s="14" t="s">
        <v>366</v>
      </c>
      <c r="G60" s="14" t="s">
        <v>366</v>
      </c>
      <c r="H60" s="14" t="s">
        <v>366</v>
      </c>
      <c r="I60" s="14" t="s">
        <v>366</v>
      </c>
      <c r="J60" s="14" t="s">
        <v>366</v>
      </c>
      <c r="K60" s="14" t="s">
        <v>366</v>
      </c>
      <c r="L60" s="14">
        <v>338.07010000000002</v>
      </c>
      <c r="M60" s="14">
        <v>133.1293</v>
      </c>
      <c r="N60" s="14" t="s">
        <v>366</v>
      </c>
      <c r="O60" s="14" t="s">
        <v>366</v>
      </c>
      <c r="P60" s="14" t="s">
        <v>366</v>
      </c>
      <c r="Q60" s="14" t="s">
        <v>366</v>
      </c>
      <c r="R60" s="14" t="s">
        <v>366</v>
      </c>
      <c r="S60" s="14" t="s">
        <v>366</v>
      </c>
      <c r="T60" s="14" t="s">
        <v>366</v>
      </c>
      <c r="U60" s="14" t="s">
        <v>366</v>
      </c>
      <c r="V60" s="14">
        <v>55.169899999999998</v>
      </c>
      <c r="W60" s="14" t="s">
        <v>366</v>
      </c>
      <c r="X60" s="14" t="s">
        <v>366</v>
      </c>
      <c r="Y60" s="14" t="s">
        <v>366</v>
      </c>
      <c r="Z60" s="14" t="s">
        <v>366</v>
      </c>
      <c r="AA60" s="14" t="s">
        <v>366</v>
      </c>
      <c r="AB60" s="14" t="s">
        <v>366</v>
      </c>
      <c r="AC60" s="14">
        <v>1126.9922999999999</v>
      </c>
      <c r="AD60" s="14" t="s">
        <v>366</v>
      </c>
      <c r="AE60" s="14" t="s">
        <v>366</v>
      </c>
      <c r="AF60" s="14">
        <v>292.50420000000003</v>
      </c>
      <c r="AG60" s="14" t="s">
        <v>366</v>
      </c>
      <c r="AH60" s="14" t="s">
        <v>366</v>
      </c>
      <c r="AI60" s="14" t="s">
        <v>366</v>
      </c>
      <c r="AJ60" s="14" t="s">
        <v>366</v>
      </c>
      <c r="AK60" s="14" t="s">
        <v>366</v>
      </c>
      <c r="AL60" s="14" t="s">
        <v>366</v>
      </c>
      <c r="AM60" s="14" t="s">
        <v>366</v>
      </c>
      <c r="AN60" s="14" t="s">
        <v>366</v>
      </c>
      <c r="AO60" s="14">
        <v>7.9922000000000004</v>
      </c>
      <c r="AP60" s="14" t="s">
        <v>366</v>
      </c>
      <c r="AQ60" s="14" t="s">
        <v>366</v>
      </c>
      <c r="AR60" s="14" t="s">
        <v>366</v>
      </c>
      <c r="AS60" s="14" t="s">
        <v>366</v>
      </c>
      <c r="AT60" s="14" t="s">
        <v>366</v>
      </c>
      <c r="AU60" s="14" t="s">
        <v>366</v>
      </c>
      <c r="AV60" s="14" t="s">
        <v>366</v>
      </c>
      <c r="AW60" s="14" t="s">
        <v>366</v>
      </c>
      <c r="AX60" s="14" t="s">
        <v>366</v>
      </c>
      <c r="AY60" s="14" t="s">
        <v>366</v>
      </c>
      <c r="AZ60" s="14" t="s">
        <v>366</v>
      </c>
      <c r="BA60" s="14" t="s">
        <v>366</v>
      </c>
      <c r="BB60" s="14" t="s">
        <v>366</v>
      </c>
      <c r="BC60" s="14" t="s">
        <v>366</v>
      </c>
      <c r="BD60" s="14" t="s">
        <v>366</v>
      </c>
      <c r="BE60" s="14" t="s">
        <v>366</v>
      </c>
      <c r="BF60" s="14">
        <v>91.947999999999993</v>
      </c>
      <c r="BG60" s="14">
        <v>98.017799999999994</v>
      </c>
      <c r="BH60" s="14" t="s">
        <v>366</v>
      </c>
      <c r="BI60" s="14" t="s">
        <v>366</v>
      </c>
      <c r="BJ60" s="14" t="s">
        <v>366</v>
      </c>
      <c r="BK60" s="14" t="s">
        <v>366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 t="s">
        <v>366</v>
      </c>
      <c r="BQ60" s="14" t="s">
        <v>366</v>
      </c>
      <c r="BR60" s="14" t="s">
        <v>366</v>
      </c>
      <c r="BS60" s="14" t="s">
        <v>366</v>
      </c>
      <c r="BT60" s="14">
        <v>145.34950000000001</v>
      </c>
      <c r="BU60" s="14">
        <v>384.50850000000003</v>
      </c>
      <c r="BV60" s="14" t="s">
        <v>366</v>
      </c>
      <c r="BW60" s="14" t="s">
        <v>366</v>
      </c>
      <c r="BX60" s="14" t="s">
        <v>366</v>
      </c>
      <c r="BY60" s="14" t="s">
        <v>366</v>
      </c>
      <c r="BZ60" s="14" t="s">
        <v>366</v>
      </c>
      <c r="CA60" s="14" t="s">
        <v>366</v>
      </c>
      <c r="CB60" s="14" t="s">
        <v>366</v>
      </c>
      <c r="CC60" s="14" t="s">
        <v>366</v>
      </c>
      <c r="CD60" s="14">
        <v>296.33999999999997</v>
      </c>
      <c r="CE60" s="14" t="s">
        <v>366</v>
      </c>
      <c r="CF60" s="14" t="s">
        <v>366</v>
      </c>
    </row>
    <row r="61" spans="1:84" x14ac:dyDescent="0.3">
      <c r="A61" s="3">
        <v>32020</v>
      </c>
      <c r="B61" s="14" t="s">
        <v>366</v>
      </c>
      <c r="C61" s="14" t="s">
        <v>366</v>
      </c>
      <c r="D61" s="14" t="s">
        <v>366</v>
      </c>
      <c r="E61" s="14">
        <v>288.35849999999999</v>
      </c>
      <c r="F61" s="14" t="s">
        <v>366</v>
      </c>
      <c r="G61" s="14" t="s">
        <v>366</v>
      </c>
      <c r="H61" s="14" t="s">
        <v>366</v>
      </c>
      <c r="I61" s="14" t="s">
        <v>366</v>
      </c>
      <c r="J61" s="14" t="s">
        <v>366</v>
      </c>
      <c r="K61" s="14" t="s">
        <v>366</v>
      </c>
      <c r="L61" s="14">
        <v>337.17790000000002</v>
      </c>
      <c r="M61" s="14">
        <v>136.80289999999999</v>
      </c>
      <c r="N61" s="14" t="s">
        <v>366</v>
      </c>
      <c r="O61" s="14" t="s">
        <v>366</v>
      </c>
      <c r="P61" s="14" t="s">
        <v>366</v>
      </c>
      <c r="Q61" s="14" t="s">
        <v>366</v>
      </c>
      <c r="R61" s="14" t="s">
        <v>366</v>
      </c>
      <c r="S61" s="14" t="s">
        <v>366</v>
      </c>
      <c r="T61" s="14" t="s">
        <v>366</v>
      </c>
      <c r="U61" s="14" t="s">
        <v>366</v>
      </c>
      <c r="V61" s="14">
        <v>58.895099999999999</v>
      </c>
      <c r="W61" s="14" t="s">
        <v>366</v>
      </c>
      <c r="X61" s="14" t="s">
        <v>366</v>
      </c>
      <c r="Y61" s="14" t="s">
        <v>366</v>
      </c>
      <c r="Z61" s="14" t="s">
        <v>366</v>
      </c>
      <c r="AA61" s="14" t="s">
        <v>366</v>
      </c>
      <c r="AB61" s="14" t="s">
        <v>366</v>
      </c>
      <c r="AC61" s="14">
        <v>1102.5028</v>
      </c>
      <c r="AD61" s="14" t="s">
        <v>366</v>
      </c>
      <c r="AE61" s="14" t="s">
        <v>366</v>
      </c>
      <c r="AF61" s="14">
        <v>304.88580000000002</v>
      </c>
      <c r="AG61" s="14" t="s">
        <v>366</v>
      </c>
      <c r="AH61" s="14" t="s">
        <v>366</v>
      </c>
      <c r="AI61" s="14" t="s">
        <v>366</v>
      </c>
      <c r="AJ61" s="14" t="s">
        <v>366</v>
      </c>
      <c r="AK61" s="14" t="s">
        <v>366</v>
      </c>
      <c r="AL61" s="14" t="s">
        <v>366</v>
      </c>
      <c r="AM61" s="14" t="s">
        <v>366</v>
      </c>
      <c r="AN61" s="14" t="s">
        <v>366</v>
      </c>
      <c r="AO61" s="14">
        <v>9.0039999999999996</v>
      </c>
      <c r="AP61" s="14" t="s">
        <v>366</v>
      </c>
      <c r="AQ61" s="14" t="s">
        <v>366</v>
      </c>
      <c r="AR61" s="14" t="s">
        <v>366</v>
      </c>
      <c r="AS61" s="14" t="s">
        <v>366</v>
      </c>
      <c r="AT61" s="14" t="s">
        <v>366</v>
      </c>
      <c r="AU61" s="14" t="s">
        <v>366</v>
      </c>
      <c r="AV61" s="14" t="s">
        <v>366</v>
      </c>
      <c r="AW61" s="14" t="s">
        <v>366</v>
      </c>
      <c r="AX61" s="14" t="s">
        <v>366</v>
      </c>
      <c r="AY61" s="14" t="s">
        <v>366</v>
      </c>
      <c r="AZ61" s="14" t="s">
        <v>366</v>
      </c>
      <c r="BA61" s="14" t="s">
        <v>366</v>
      </c>
      <c r="BB61" s="14" t="s">
        <v>366</v>
      </c>
      <c r="BC61" s="14" t="s">
        <v>366</v>
      </c>
      <c r="BD61" s="14" t="s">
        <v>366</v>
      </c>
      <c r="BE61" s="14" t="s">
        <v>366</v>
      </c>
      <c r="BF61" s="14">
        <v>102.1675</v>
      </c>
      <c r="BG61" s="14">
        <v>117.0504</v>
      </c>
      <c r="BH61" s="14" t="s">
        <v>366</v>
      </c>
      <c r="BI61" s="14" t="s">
        <v>366</v>
      </c>
      <c r="BJ61" s="14" t="s">
        <v>366</v>
      </c>
      <c r="BK61" s="14" t="s">
        <v>366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 t="s">
        <v>366</v>
      </c>
      <c r="BQ61" s="14" t="s">
        <v>366</v>
      </c>
      <c r="BR61" s="14" t="s">
        <v>366</v>
      </c>
      <c r="BS61" s="14" t="s">
        <v>366</v>
      </c>
      <c r="BT61" s="14">
        <v>151.4674</v>
      </c>
      <c r="BU61" s="14">
        <v>385.91390000000001</v>
      </c>
      <c r="BV61" s="14" t="s">
        <v>366</v>
      </c>
      <c r="BW61" s="14" t="s">
        <v>366</v>
      </c>
      <c r="BX61" s="14" t="s">
        <v>366</v>
      </c>
      <c r="BY61" s="14" t="s">
        <v>366</v>
      </c>
      <c r="BZ61" s="14" t="s">
        <v>366</v>
      </c>
      <c r="CA61" s="14" t="s">
        <v>366</v>
      </c>
      <c r="CB61" s="14" t="s">
        <v>366</v>
      </c>
      <c r="CC61" s="14" t="s">
        <v>366</v>
      </c>
      <c r="CD61" s="14">
        <v>307.31</v>
      </c>
      <c r="CE61" s="14" t="s">
        <v>366</v>
      </c>
      <c r="CF61" s="14" t="s">
        <v>366</v>
      </c>
    </row>
    <row r="62" spans="1:84" x14ac:dyDescent="0.3">
      <c r="A62" s="3">
        <v>32050</v>
      </c>
      <c r="B62" s="14" t="s">
        <v>366</v>
      </c>
      <c r="C62" s="14" t="s">
        <v>366</v>
      </c>
      <c r="D62" s="14" t="s">
        <v>366</v>
      </c>
      <c r="E62" s="14">
        <v>303.35559999999998</v>
      </c>
      <c r="F62" s="14" t="s">
        <v>366</v>
      </c>
      <c r="G62" s="14" t="s">
        <v>366</v>
      </c>
      <c r="H62" s="14" t="s">
        <v>366</v>
      </c>
      <c r="I62" s="14" t="s">
        <v>366</v>
      </c>
      <c r="J62" s="14" t="s">
        <v>366</v>
      </c>
      <c r="K62" s="14" t="s">
        <v>366</v>
      </c>
      <c r="L62" s="14">
        <v>331.99169999999998</v>
      </c>
      <c r="M62" s="14">
        <v>138.63140000000001</v>
      </c>
      <c r="N62" s="14" t="s">
        <v>366</v>
      </c>
      <c r="O62" s="14" t="s">
        <v>366</v>
      </c>
      <c r="P62" s="14" t="s">
        <v>366</v>
      </c>
      <c r="Q62" s="14" t="s">
        <v>366</v>
      </c>
      <c r="R62" s="14" t="s">
        <v>366</v>
      </c>
      <c r="S62" s="14" t="s">
        <v>366</v>
      </c>
      <c r="T62" s="14" t="s">
        <v>366</v>
      </c>
      <c r="U62" s="14" t="s">
        <v>366</v>
      </c>
      <c r="V62" s="14">
        <v>55.514499999999998</v>
      </c>
      <c r="W62" s="14" t="s">
        <v>366</v>
      </c>
      <c r="X62" s="14" t="s">
        <v>366</v>
      </c>
      <c r="Y62" s="14" t="s">
        <v>366</v>
      </c>
      <c r="Z62" s="14" t="s">
        <v>366</v>
      </c>
      <c r="AA62" s="14" t="s">
        <v>366</v>
      </c>
      <c r="AB62" s="14" t="s">
        <v>366</v>
      </c>
      <c r="AC62" s="14">
        <v>1156.8697999999999</v>
      </c>
      <c r="AD62" s="14" t="s">
        <v>366</v>
      </c>
      <c r="AE62" s="14" t="s">
        <v>366</v>
      </c>
      <c r="AF62" s="14">
        <v>328.76139999999998</v>
      </c>
      <c r="AG62" s="14" t="s">
        <v>366</v>
      </c>
      <c r="AH62" s="14" t="s">
        <v>366</v>
      </c>
      <c r="AI62" s="14" t="s">
        <v>366</v>
      </c>
      <c r="AJ62" s="14" t="s">
        <v>366</v>
      </c>
      <c r="AK62" s="14" t="s">
        <v>366</v>
      </c>
      <c r="AL62" s="14" t="s">
        <v>366</v>
      </c>
      <c r="AM62" s="14" t="s">
        <v>366</v>
      </c>
      <c r="AN62" s="14" t="s">
        <v>366</v>
      </c>
      <c r="AO62" s="14">
        <v>8.6585000000000001</v>
      </c>
      <c r="AP62" s="14" t="s">
        <v>366</v>
      </c>
      <c r="AQ62" s="14" t="s">
        <v>366</v>
      </c>
      <c r="AR62" s="14" t="s">
        <v>366</v>
      </c>
      <c r="AS62" s="14" t="s">
        <v>366</v>
      </c>
      <c r="AT62" s="14" t="s">
        <v>366</v>
      </c>
      <c r="AU62" s="14" t="s">
        <v>366</v>
      </c>
      <c r="AV62" s="14" t="s">
        <v>366</v>
      </c>
      <c r="AW62" s="14" t="s">
        <v>366</v>
      </c>
      <c r="AX62" s="14" t="s">
        <v>366</v>
      </c>
      <c r="AY62" s="14" t="s">
        <v>366</v>
      </c>
      <c r="AZ62" s="14" t="s">
        <v>366</v>
      </c>
      <c r="BA62" s="14" t="s">
        <v>366</v>
      </c>
      <c r="BB62" s="14" t="s">
        <v>366</v>
      </c>
      <c r="BC62" s="14" t="s">
        <v>366</v>
      </c>
      <c r="BD62" s="14" t="s">
        <v>366</v>
      </c>
      <c r="BE62" s="14" t="s">
        <v>366</v>
      </c>
      <c r="BF62" s="14">
        <v>103.74290000000001</v>
      </c>
      <c r="BG62" s="14">
        <v>126.748</v>
      </c>
      <c r="BH62" s="14" t="s">
        <v>366</v>
      </c>
      <c r="BI62" s="14" t="s">
        <v>366</v>
      </c>
      <c r="BJ62" s="14" t="s">
        <v>366</v>
      </c>
      <c r="BK62" s="14" t="s">
        <v>366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 t="s">
        <v>366</v>
      </c>
      <c r="BQ62" s="14" t="s">
        <v>366</v>
      </c>
      <c r="BR62" s="14" t="s">
        <v>366</v>
      </c>
      <c r="BS62" s="14" t="s">
        <v>366</v>
      </c>
      <c r="BT62" s="14">
        <v>156.02369999999999</v>
      </c>
      <c r="BU62" s="14">
        <v>378.77120000000002</v>
      </c>
      <c r="BV62" s="14" t="s">
        <v>366</v>
      </c>
      <c r="BW62" s="14" t="s">
        <v>366</v>
      </c>
      <c r="BX62" s="14" t="s">
        <v>366</v>
      </c>
      <c r="BY62" s="14" t="s">
        <v>366</v>
      </c>
      <c r="BZ62" s="14" t="s">
        <v>366</v>
      </c>
      <c r="CA62" s="14" t="s">
        <v>366</v>
      </c>
      <c r="CB62" s="14" t="s">
        <v>366</v>
      </c>
      <c r="CC62" s="14" t="s">
        <v>366</v>
      </c>
      <c r="CD62" s="14">
        <v>300.02999999999997</v>
      </c>
      <c r="CE62" s="14" t="s">
        <v>366</v>
      </c>
      <c r="CF62" s="14" t="s">
        <v>366</v>
      </c>
    </row>
    <row r="63" spans="1:84" x14ac:dyDescent="0.3">
      <c r="A63" s="3">
        <v>32080</v>
      </c>
      <c r="B63" s="14" t="s">
        <v>366</v>
      </c>
      <c r="C63" s="14" t="s">
        <v>366</v>
      </c>
      <c r="D63" s="14" t="s">
        <v>366</v>
      </c>
      <c r="E63" s="14">
        <v>166.6943</v>
      </c>
      <c r="F63" s="14" t="s">
        <v>366</v>
      </c>
      <c r="G63" s="14" t="s">
        <v>366</v>
      </c>
      <c r="H63" s="14" t="s">
        <v>366</v>
      </c>
      <c r="I63" s="14" t="s">
        <v>366</v>
      </c>
      <c r="J63" s="14" t="s">
        <v>366</v>
      </c>
      <c r="K63" s="14" t="s">
        <v>366</v>
      </c>
      <c r="L63" s="14">
        <v>258.34210000000002</v>
      </c>
      <c r="M63" s="14">
        <v>113.99630000000001</v>
      </c>
      <c r="N63" s="14" t="s">
        <v>366</v>
      </c>
      <c r="O63" s="14" t="s">
        <v>366</v>
      </c>
      <c r="P63" s="14" t="s">
        <v>366</v>
      </c>
      <c r="Q63" s="14" t="s">
        <v>366</v>
      </c>
      <c r="R63" s="14" t="s">
        <v>366</v>
      </c>
      <c r="S63" s="14" t="s">
        <v>366</v>
      </c>
      <c r="T63" s="14" t="s">
        <v>366</v>
      </c>
      <c r="U63" s="14" t="s">
        <v>366</v>
      </c>
      <c r="V63" s="14">
        <v>51.445700000000002</v>
      </c>
      <c r="W63" s="14" t="s">
        <v>366</v>
      </c>
      <c r="X63" s="14" t="s">
        <v>366</v>
      </c>
      <c r="Y63" s="14" t="s">
        <v>366</v>
      </c>
      <c r="Z63" s="14" t="s">
        <v>366</v>
      </c>
      <c r="AA63" s="14" t="s">
        <v>366</v>
      </c>
      <c r="AB63" s="14" t="s">
        <v>366</v>
      </c>
      <c r="AC63" s="14">
        <v>905.53689999999995</v>
      </c>
      <c r="AD63" s="14" t="s">
        <v>366</v>
      </c>
      <c r="AE63" s="14" t="s">
        <v>366</v>
      </c>
      <c r="AF63" s="14">
        <v>185.1917</v>
      </c>
      <c r="AG63" s="14" t="s">
        <v>366</v>
      </c>
      <c r="AH63" s="14" t="s">
        <v>366</v>
      </c>
      <c r="AI63" s="14" t="s">
        <v>366</v>
      </c>
      <c r="AJ63" s="14" t="s">
        <v>366</v>
      </c>
      <c r="AK63" s="14" t="s">
        <v>366</v>
      </c>
      <c r="AL63" s="14" t="s">
        <v>366</v>
      </c>
      <c r="AM63" s="14" t="s">
        <v>366</v>
      </c>
      <c r="AN63" s="14" t="s">
        <v>366</v>
      </c>
      <c r="AO63" s="14">
        <v>8.0079999999999991</v>
      </c>
      <c r="AP63" s="14" t="s">
        <v>366</v>
      </c>
      <c r="AQ63" s="14" t="s">
        <v>366</v>
      </c>
      <c r="AR63" s="14" t="s">
        <v>366</v>
      </c>
      <c r="AS63" s="14" t="s">
        <v>366</v>
      </c>
      <c r="AT63" s="14" t="s">
        <v>366</v>
      </c>
      <c r="AU63" s="14" t="s">
        <v>366</v>
      </c>
      <c r="AV63" s="14" t="s">
        <v>366</v>
      </c>
      <c r="AW63" s="14" t="s">
        <v>366</v>
      </c>
      <c r="AX63" s="14" t="s">
        <v>366</v>
      </c>
      <c r="AY63" s="14" t="s">
        <v>366</v>
      </c>
      <c r="AZ63" s="14" t="s">
        <v>366</v>
      </c>
      <c r="BA63" s="14" t="s">
        <v>366</v>
      </c>
      <c r="BB63" s="14" t="s">
        <v>366</v>
      </c>
      <c r="BC63" s="14" t="s">
        <v>366</v>
      </c>
      <c r="BD63" s="14" t="s">
        <v>366</v>
      </c>
      <c r="BE63" s="14" t="s">
        <v>366</v>
      </c>
      <c r="BF63" s="14">
        <v>74.551000000000002</v>
      </c>
      <c r="BG63" s="14">
        <v>77.313800000000001</v>
      </c>
      <c r="BH63" s="14" t="s">
        <v>366</v>
      </c>
      <c r="BI63" s="14" t="s">
        <v>366</v>
      </c>
      <c r="BJ63" s="14" t="s">
        <v>366</v>
      </c>
      <c r="BK63" s="14" t="s">
        <v>366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 t="s">
        <v>366</v>
      </c>
      <c r="BQ63" s="14" t="s">
        <v>366</v>
      </c>
      <c r="BR63" s="14" t="s">
        <v>366</v>
      </c>
      <c r="BS63" s="14" t="s">
        <v>366</v>
      </c>
      <c r="BT63" s="14">
        <v>128.92590000000001</v>
      </c>
      <c r="BU63" s="14">
        <v>222.6069</v>
      </c>
      <c r="BV63" s="14" t="s">
        <v>366</v>
      </c>
      <c r="BW63" s="14" t="s">
        <v>366</v>
      </c>
      <c r="BX63" s="14" t="s">
        <v>366</v>
      </c>
      <c r="BY63" s="14" t="s">
        <v>366</v>
      </c>
      <c r="BZ63" s="14" t="s">
        <v>366</v>
      </c>
      <c r="CA63" s="14" t="s">
        <v>366</v>
      </c>
      <c r="CB63" s="14" t="s">
        <v>366</v>
      </c>
      <c r="CC63" s="14" t="s">
        <v>366</v>
      </c>
      <c r="CD63" s="14">
        <v>235.64</v>
      </c>
      <c r="CE63" s="14" t="s">
        <v>366</v>
      </c>
      <c r="CF63" s="14" t="s">
        <v>366</v>
      </c>
    </row>
    <row r="64" spans="1:84" x14ac:dyDescent="0.3">
      <c r="A64" s="3">
        <v>32111</v>
      </c>
      <c r="B64" s="14" t="s">
        <v>366</v>
      </c>
      <c r="C64" s="14" t="s">
        <v>366</v>
      </c>
      <c r="D64" s="14" t="s">
        <v>366</v>
      </c>
      <c r="E64" s="14">
        <v>180.83019999999999</v>
      </c>
      <c r="F64" s="14" t="s">
        <v>366</v>
      </c>
      <c r="G64" s="14" t="s">
        <v>366</v>
      </c>
      <c r="H64" s="14" t="s">
        <v>366</v>
      </c>
      <c r="I64" s="14" t="s">
        <v>366</v>
      </c>
      <c r="J64" s="14" t="s">
        <v>366</v>
      </c>
      <c r="K64" s="14" t="s">
        <v>366</v>
      </c>
      <c r="L64" s="14">
        <v>251.11449999999999</v>
      </c>
      <c r="M64" s="14">
        <v>107.414</v>
      </c>
      <c r="N64" s="14" t="s">
        <v>366</v>
      </c>
      <c r="O64" s="14" t="s">
        <v>366</v>
      </c>
      <c r="P64" s="14" t="s">
        <v>366</v>
      </c>
      <c r="Q64" s="14" t="s">
        <v>366</v>
      </c>
      <c r="R64" s="14" t="s">
        <v>366</v>
      </c>
      <c r="S64" s="14" t="s">
        <v>366</v>
      </c>
      <c r="T64" s="14" t="s">
        <v>366</v>
      </c>
      <c r="U64" s="14" t="s">
        <v>366</v>
      </c>
      <c r="V64" s="14">
        <v>54.4268</v>
      </c>
      <c r="W64" s="14" t="s">
        <v>366</v>
      </c>
      <c r="X64" s="14" t="s">
        <v>366</v>
      </c>
      <c r="Y64" s="14" t="s">
        <v>366</v>
      </c>
      <c r="Z64" s="14" t="s">
        <v>366</v>
      </c>
      <c r="AA64" s="14" t="s">
        <v>366</v>
      </c>
      <c r="AB64" s="14" t="s">
        <v>366</v>
      </c>
      <c r="AC64" s="14">
        <v>860.62980000000005</v>
      </c>
      <c r="AD64" s="14" t="s">
        <v>366</v>
      </c>
      <c r="AE64" s="14" t="s">
        <v>366</v>
      </c>
      <c r="AF64" s="14">
        <v>178.90459999999999</v>
      </c>
      <c r="AG64" s="14" t="s">
        <v>366</v>
      </c>
      <c r="AH64" s="14" t="s">
        <v>366</v>
      </c>
      <c r="AI64" s="14" t="s">
        <v>366</v>
      </c>
      <c r="AJ64" s="14" t="s">
        <v>366</v>
      </c>
      <c r="AK64" s="14" t="s">
        <v>366</v>
      </c>
      <c r="AL64" s="14" t="s">
        <v>366</v>
      </c>
      <c r="AM64" s="14" t="s">
        <v>366</v>
      </c>
      <c r="AN64" s="14" t="s">
        <v>366</v>
      </c>
      <c r="AO64" s="14">
        <v>8.3168000000000006</v>
      </c>
      <c r="AP64" s="14" t="s">
        <v>366</v>
      </c>
      <c r="AQ64" s="14" t="s">
        <v>366</v>
      </c>
      <c r="AR64" s="14" t="s">
        <v>366</v>
      </c>
      <c r="AS64" s="14" t="s">
        <v>366</v>
      </c>
      <c r="AT64" s="14" t="s">
        <v>366</v>
      </c>
      <c r="AU64" s="14" t="s">
        <v>366</v>
      </c>
      <c r="AV64" s="14" t="s">
        <v>366</v>
      </c>
      <c r="AW64" s="14" t="s">
        <v>366</v>
      </c>
      <c r="AX64" s="14" t="s">
        <v>366</v>
      </c>
      <c r="AY64" s="14" t="s">
        <v>366</v>
      </c>
      <c r="AZ64" s="14" t="s">
        <v>366</v>
      </c>
      <c r="BA64" s="14" t="s">
        <v>366</v>
      </c>
      <c r="BB64" s="14" t="s">
        <v>366</v>
      </c>
      <c r="BC64" s="14" t="s">
        <v>366</v>
      </c>
      <c r="BD64" s="14" t="s">
        <v>366</v>
      </c>
      <c r="BE64" s="14" t="s">
        <v>366</v>
      </c>
      <c r="BF64" s="14">
        <v>61.953099999999999</v>
      </c>
      <c r="BG64" s="14">
        <v>68.399100000000004</v>
      </c>
      <c r="BH64" s="14" t="s">
        <v>366</v>
      </c>
      <c r="BI64" s="14" t="s">
        <v>366</v>
      </c>
      <c r="BJ64" s="14" t="s">
        <v>366</v>
      </c>
      <c r="BK64" s="14" t="s">
        <v>366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 t="s">
        <v>366</v>
      </c>
      <c r="BQ64" s="14" t="s">
        <v>366</v>
      </c>
      <c r="BR64" s="14" t="s">
        <v>366</v>
      </c>
      <c r="BS64" s="14" t="s">
        <v>366</v>
      </c>
      <c r="BT64" s="14">
        <v>114.3022</v>
      </c>
      <c r="BU64" s="14">
        <v>223.21170000000001</v>
      </c>
      <c r="BV64" s="14" t="s">
        <v>366</v>
      </c>
      <c r="BW64" s="14" t="s">
        <v>366</v>
      </c>
      <c r="BX64" s="14" t="s">
        <v>366</v>
      </c>
      <c r="BY64" s="14" t="s">
        <v>366</v>
      </c>
      <c r="BZ64" s="14" t="s">
        <v>366</v>
      </c>
      <c r="CA64" s="14" t="s">
        <v>366</v>
      </c>
      <c r="CB64" s="14" t="s">
        <v>366</v>
      </c>
      <c r="CC64" s="14" t="s">
        <v>366</v>
      </c>
      <c r="CD64" s="14">
        <v>215</v>
      </c>
      <c r="CE64" s="14" t="s">
        <v>366</v>
      </c>
      <c r="CF64" s="14" t="s">
        <v>366</v>
      </c>
    </row>
    <row r="65" spans="1:84" x14ac:dyDescent="0.3">
      <c r="A65" s="3">
        <v>32142</v>
      </c>
      <c r="B65" s="14" t="s">
        <v>366</v>
      </c>
      <c r="C65" s="14">
        <v>100</v>
      </c>
      <c r="D65" s="14" t="s">
        <v>366</v>
      </c>
      <c r="E65" s="14">
        <v>187.31610000000001</v>
      </c>
      <c r="F65" s="14" t="s">
        <v>366</v>
      </c>
      <c r="G65" s="14" t="s">
        <v>366</v>
      </c>
      <c r="H65" s="14" t="s">
        <v>366</v>
      </c>
      <c r="I65" s="14" t="s">
        <v>366</v>
      </c>
      <c r="J65" s="14">
        <v>100</v>
      </c>
      <c r="K65" s="14" t="s">
        <v>366</v>
      </c>
      <c r="L65" s="14">
        <v>269.77359999999999</v>
      </c>
      <c r="M65" s="14">
        <v>109.9743</v>
      </c>
      <c r="N65" s="14" t="s">
        <v>366</v>
      </c>
      <c r="O65" s="14">
        <v>100</v>
      </c>
      <c r="P65" s="14" t="s">
        <v>366</v>
      </c>
      <c r="Q65" s="14" t="s">
        <v>366</v>
      </c>
      <c r="R65" s="14" t="s">
        <v>366</v>
      </c>
      <c r="S65" s="14" t="s">
        <v>366</v>
      </c>
      <c r="T65" s="14" t="s">
        <v>366</v>
      </c>
      <c r="U65" s="14" t="s">
        <v>366</v>
      </c>
      <c r="V65" s="14">
        <v>55.549500000000002</v>
      </c>
      <c r="W65" s="14" t="s">
        <v>366</v>
      </c>
      <c r="X65" s="14" t="s">
        <v>366</v>
      </c>
      <c r="Y65" s="14" t="s">
        <v>366</v>
      </c>
      <c r="Z65" s="14" t="s">
        <v>366</v>
      </c>
      <c r="AA65" s="14" t="s">
        <v>366</v>
      </c>
      <c r="AB65" s="14" t="s">
        <v>366</v>
      </c>
      <c r="AC65" s="14">
        <v>972.85820000000001</v>
      </c>
      <c r="AD65" s="14" t="s">
        <v>366</v>
      </c>
      <c r="AE65" s="14" t="s">
        <v>366</v>
      </c>
      <c r="AF65" s="14">
        <v>194.06620000000001</v>
      </c>
      <c r="AG65" s="14" t="s">
        <v>366</v>
      </c>
      <c r="AH65" s="14" t="s">
        <v>366</v>
      </c>
      <c r="AI65" s="14" t="s">
        <v>366</v>
      </c>
      <c r="AJ65" s="14" t="s">
        <v>366</v>
      </c>
      <c r="AK65" s="14" t="s">
        <v>366</v>
      </c>
      <c r="AL65" s="14" t="s">
        <v>366</v>
      </c>
      <c r="AM65" s="14" t="s">
        <v>366</v>
      </c>
      <c r="AN65" s="14" t="s">
        <v>366</v>
      </c>
      <c r="AO65" s="14">
        <v>8.4454999999999991</v>
      </c>
      <c r="AP65" s="14" t="s">
        <v>366</v>
      </c>
      <c r="AQ65" s="14">
        <v>0.12559999999999999</v>
      </c>
      <c r="AR65" s="14" t="s">
        <v>366</v>
      </c>
      <c r="AS65" s="14" t="s">
        <v>366</v>
      </c>
      <c r="AT65" s="14" t="s">
        <v>366</v>
      </c>
      <c r="AU65" s="14" t="s">
        <v>366</v>
      </c>
      <c r="AV65" s="14" t="s">
        <v>366</v>
      </c>
      <c r="AW65" s="14" t="s">
        <v>366</v>
      </c>
      <c r="AX65" s="14" t="s">
        <v>366</v>
      </c>
      <c r="AY65" s="14" t="s">
        <v>366</v>
      </c>
      <c r="AZ65" s="14" t="s">
        <v>366</v>
      </c>
      <c r="BA65" s="14">
        <v>100</v>
      </c>
      <c r="BB65" s="14">
        <v>40.1768</v>
      </c>
      <c r="BC65" s="14" t="s">
        <v>366</v>
      </c>
      <c r="BD65" s="14" t="s">
        <v>366</v>
      </c>
      <c r="BE65" s="14" t="s">
        <v>366</v>
      </c>
      <c r="BF65" s="14">
        <v>63.086799999999997</v>
      </c>
      <c r="BG65" s="14">
        <v>65.930000000000007</v>
      </c>
      <c r="BH65" s="14" t="s">
        <v>366</v>
      </c>
      <c r="BI65" s="14" t="s">
        <v>366</v>
      </c>
      <c r="BJ65" s="14" t="s">
        <v>366</v>
      </c>
      <c r="BK65" s="14" t="s">
        <v>366</v>
      </c>
      <c r="BL65" s="14" t="s">
        <v>366</v>
      </c>
      <c r="BM65" s="14" t="s">
        <v>366</v>
      </c>
      <c r="BN65" s="14" t="s">
        <v>366</v>
      </c>
      <c r="BO65" s="14" t="s">
        <v>366</v>
      </c>
      <c r="BP65" s="14" t="s">
        <v>366</v>
      </c>
      <c r="BQ65" s="14" t="s">
        <v>366</v>
      </c>
      <c r="BR65" s="14" t="s">
        <v>366</v>
      </c>
      <c r="BS65" s="14" t="s">
        <v>366</v>
      </c>
      <c r="BT65" s="14">
        <v>120.31910000000001</v>
      </c>
      <c r="BU65" s="14">
        <v>238.01650000000001</v>
      </c>
      <c r="BV65" s="14" t="s">
        <v>366</v>
      </c>
      <c r="BW65" s="14" t="s">
        <v>366</v>
      </c>
      <c r="BX65" s="14">
        <v>3.9857</v>
      </c>
      <c r="BY65" s="14" t="s">
        <v>366</v>
      </c>
      <c r="BZ65" s="14">
        <v>100000</v>
      </c>
      <c r="CA65" s="14">
        <v>3.4965000000000002</v>
      </c>
      <c r="CB65" s="14" t="s">
        <v>366</v>
      </c>
      <c r="CC65" s="14" t="s">
        <v>366</v>
      </c>
      <c r="CD65" s="14">
        <v>229.41</v>
      </c>
      <c r="CE65" s="14" t="s">
        <v>366</v>
      </c>
      <c r="CF65" s="14" t="s">
        <v>366</v>
      </c>
    </row>
    <row r="66" spans="1:84" x14ac:dyDescent="0.3">
      <c r="A66" s="3">
        <v>32171</v>
      </c>
      <c r="B66" s="14" t="s">
        <v>366</v>
      </c>
      <c r="C66" s="14">
        <v>98.179000000000002</v>
      </c>
      <c r="D66" s="14" t="s">
        <v>366</v>
      </c>
      <c r="E66" s="14">
        <v>176.54239999999999</v>
      </c>
      <c r="F66" s="14" t="s">
        <v>366</v>
      </c>
      <c r="G66" s="14" t="s">
        <v>366</v>
      </c>
      <c r="H66" s="14" t="s">
        <v>366</v>
      </c>
      <c r="I66" s="14" t="s">
        <v>366</v>
      </c>
      <c r="J66" s="14">
        <v>123.67</v>
      </c>
      <c r="K66" s="14" t="s">
        <v>366</v>
      </c>
      <c r="L66" s="14">
        <v>265.29039999999998</v>
      </c>
      <c r="M66" s="14">
        <v>102.7687</v>
      </c>
      <c r="N66" s="14" t="s">
        <v>366</v>
      </c>
      <c r="O66" s="14">
        <v>104.07</v>
      </c>
      <c r="P66" s="14" t="s">
        <v>366</v>
      </c>
      <c r="Q66" s="14" t="s">
        <v>366</v>
      </c>
      <c r="R66" s="14" t="s">
        <v>366</v>
      </c>
      <c r="S66" s="14" t="s">
        <v>366</v>
      </c>
      <c r="T66" s="14" t="s">
        <v>366</v>
      </c>
      <c r="U66" s="14" t="s">
        <v>366</v>
      </c>
      <c r="V66" s="14">
        <v>55.010899999999999</v>
      </c>
      <c r="W66" s="14" t="s">
        <v>366</v>
      </c>
      <c r="X66" s="14" t="s">
        <v>366</v>
      </c>
      <c r="Y66" s="14" t="s">
        <v>366</v>
      </c>
      <c r="Z66" s="14" t="s">
        <v>366</v>
      </c>
      <c r="AA66" s="14" t="s">
        <v>366</v>
      </c>
      <c r="AB66" s="14" t="s">
        <v>366</v>
      </c>
      <c r="AC66" s="14">
        <v>958.28700000000003</v>
      </c>
      <c r="AD66" s="14" t="s">
        <v>366</v>
      </c>
      <c r="AE66" s="14" t="s">
        <v>366</v>
      </c>
      <c r="AF66" s="14">
        <v>198.3561</v>
      </c>
      <c r="AG66" s="14" t="s">
        <v>366</v>
      </c>
      <c r="AH66" s="14" t="s">
        <v>366</v>
      </c>
      <c r="AI66" s="14" t="s">
        <v>366</v>
      </c>
      <c r="AJ66" s="14" t="s">
        <v>366</v>
      </c>
      <c r="AK66" s="14" t="s">
        <v>366</v>
      </c>
      <c r="AL66" s="14" t="s">
        <v>366</v>
      </c>
      <c r="AM66" s="14" t="s">
        <v>366</v>
      </c>
      <c r="AN66" s="14" t="s">
        <v>366</v>
      </c>
      <c r="AO66" s="14">
        <v>8.8825000000000003</v>
      </c>
      <c r="AP66" s="14" t="s">
        <v>366</v>
      </c>
      <c r="AQ66" s="14">
        <v>0.15260000000000001</v>
      </c>
      <c r="AR66" s="14" t="s">
        <v>366</v>
      </c>
      <c r="AS66" s="14" t="s">
        <v>366</v>
      </c>
      <c r="AT66" s="14" t="s">
        <v>366</v>
      </c>
      <c r="AU66" s="14" t="s">
        <v>366</v>
      </c>
      <c r="AV66" s="14" t="s">
        <v>366</v>
      </c>
      <c r="AW66" s="14" t="s">
        <v>366</v>
      </c>
      <c r="AX66" s="14" t="s">
        <v>366</v>
      </c>
      <c r="AY66" s="14" t="s">
        <v>366</v>
      </c>
      <c r="AZ66" s="14" t="s">
        <v>366</v>
      </c>
      <c r="BA66" s="14">
        <v>121.06</v>
      </c>
      <c r="BB66" s="14">
        <v>42.188200000000002</v>
      </c>
      <c r="BC66" s="14" t="s">
        <v>366</v>
      </c>
      <c r="BD66" s="14" t="s">
        <v>366</v>
      </c>
      <c r="BE66" s="14" t="s">
        <v>366</v>
      </c>
      <c r="BF66" s="14">
        <v>61.826900000000002</v>
      </c>
      <c r="BG66" s="14">
        <v>63.377499999999998</v>
      </c>
      <c r="BH66" s="14" t="s">
        <v>366</v>
      </c>
      <c r="BI66" s="14" t="s">
        <v>366</v>
      </c>
      <c r="BJ66" s="14" t="s">
        <v>366</v>
      </c>
      <c r="BK66" s="14" t="s">
        <v>366</v>
      </c>
      <c r="BL66" s="14" t="s">
        <v>366</v>
      </c>
      <c r="BM66" s="14" t="s">
        <v>366</v>
      </c>
      <c r="BN66" s="14" t="s">
        <v>366</v>
      </c>
      <c r="BO66" s="14" t="s">
        <v>366</v>
      </c>
      <c r="BP66" s="14" t="s">
        <v>366</v>
      </c>
      <c r="BQ66" s="14" t="s">
        <v>366</v>
      </c>
      <c r="BR66" s="14" t="s">
        <v>366</v>
      </c>
      <c r="BS66" s="14" t="s">
        <v>366</v>
      </c>
      <c r="BT66" s="14">
        <v>131.60749999999999</v>
      </c>
      <c r="BU66" s="14">
        <v>255.60409999999999</v>
      </c>
      <c r="BV66" s="14" t="s">
        <v>366</v>
      </c>
      <c r="BW66" s="14" t="s">
        <v>366</v>
      </c>
      <c r="BX66" s="14">
        <v>4.5681000000000003</v>
      </c>
      <c r="BY66" s="14" t="s">
        <v>366</v>
      </c>
      <c r="BZ66" s="14">
        <v>114981.81819999999</v>
      </c>
      <c r="CA66" s="14">
        <v>4.2087000000000003</v>
      </c>
      <c r="CB66" s="14" t="s">
        <v>366</v>
      </c>
      <c r="CC66" s="14" t="s">
        <v>366</v>
      </c>
      <c r="CD66" s="14">
        <v>238.5</v>
      </c>
      <c r="CE66" s="14" t="s">
        <v>366</v>
      </c>
      <c r="CF66" s="14" t="s">
        <v>366</v>
      </c>
    </row>
    <row r="67" spans="1:84" x14ac:dyDescent="0.3">
      <c r="A67" s="3">
        <v>32202</v>
      </c>
      <c r="B67" s="14" t="s">
        <v>366</v>
      </c>
      <c r="C67" s="14">
        <v>89.468999999999994</v>
      </c>
      <c r="D67" s="14" t="s">
        <v>366</v>
      </c>
      <c r="E67" s="14">
        <v>176.65270000000001</v>
      </c>
      <c r="F67" s="14" t="s">
        <v>366</v>
      </c>
      <c r="G67" s="14" t="s">
        <v>366</v>
      </c>
      <c r="H67" s="14" t="s">
        <v>366</v>
      </c>
      <c r="I67" s="14" t="s">
        <v>366</v>
      </c>
      <c r="J67" s="14">
        <v>115.35</v>
      </c>
      <c r="K67" s="14" t="s">
        <v>366</v>
      </c>
      <c r="L67" s="14">
        <v>282.31720000000001</v>
      </c>
      <c r="M67" s="14">
        <v>108.8807</v>
      </c>
      <c r="N67" s="14" t="s">
        <v>366</v>
      </c>
      <c r="O67" s="14">
        <v>110.05</v>
      </c>
      <c r="P67" s="14" t="s">
        <v>366</v>
      </c>
      <c r="Q67" s="14" t="s">
        <v>366</v>
      </c>
      <c r="R67" s="14" t="s">
        <v>366</v>
      </c>
      <c r="S67" s="14" t="s">
        <v>366</v>
      </c>
      <c r="T67" s="14" t="s">
        <v>366</v>
      </c>
      <c r="U67" s="14" t="s">
        <v>366</v>
      </c>
      <c r="V67" s="14">
        <v>57.293300000000002</v>
      </c>
      <c r="W67" s="14" t="s">
        <v>366</v>
      </c>
      <c r="X67" s="14" t="s">
        <v>366</v>
      </c>
      <c r="Y67" s="14" t="s">
        <v>366</v>
      </c>
      <c r="Z67" s="14" t="s">
        <v>366</v>
      </c>
      <c r="AA67" s="14" t="s">
        <v>366</v>
      </c>
      <c r="AB67" s="14" t="s">
        <v>366</v>
      </c>
      <c r="AC67" s="14">
        <v>950.04390000000001</v>
      </c>
      <c r="AD67" s="14" t="s">
        <v>366</v>
      </c>
      <c r="AE67" s="14" t="s">
        <v>366</v>
      </c>
      <c r="AF67" s="14">
        <v>202.80529999999999</v>
      </c>
      <c r="AG67" s="14" t="s">
        <v>366</v>
      </c>
      <c r="AH67" s="14" t="s">
        <v>366</v>
      </c>
      <c r="AI67" s="14" t="s">
        <v>366</v>
      </c>
      <c r="AJ67" s="14" t="s">
        <v>366</v>
      </c>
      <c r="AK67" s="14" t="s">
        <v>366</v>
      </c>
      <c r="AL67" s="14" t="s">
        <v>366</v>
      </c>
      <c r="AM67" s="14" t="s">
        <v>366</v>
      </c>
      <c r="AN67" s="14" t="s">
        <v>366</v>
      </c>
      <c r="AO67" s="14">
        <v>9.5462000000000007</v>
      </c>
      <c r="AP67" s="14" t="s">
        <v>366</v>
      </c>
      <c r="AQ67" s="14">
        <v>0.1479</v>
      </c>
      <c r="AR67" s="14" t="s">
        <v>366</v>
      </c>
      <c r="AS67" s="14" t="s">
        <v>366</v>
      </c>
      <c r="AT67" s="14" t="s">
        <v>366</v>
      </c>
      <c r="AU67" s="14" t="s">
        <v>366</v>
      </c>
      <c r="AV67" s="14" t="s">
        <v>366</v>
      </c>
      <c r="AW67" s="14" t="s">
        <v>366</v>
      </c>
      <c r="AX67" s="14" t="s">
        <v>366</v>
      </c>
      <c r="AY67" s="14" t="s">
        <v>366</v>
      </c>
      <c r="AZ67" s="14" t="s">
        <v>366</v>
      </c>
      <c r="BA67" s="14">
        <v>156.08000000000001</v>
      </c>
      <c r="BB67" s="14">
        <v>39.988399999999999</v>
      </c>
      <c r="BC67" s="14" t="s">
        <v>366</v>
      </c>
      <c r="BD67" s="14" t="s">
        <v>366</v>
      </c>
      <c r="BE67" s="14" t="s">
        <v>366</v>
      </c>
      <c r="BF67" s="14">
        <v>66.879099999999994</v>
      </c>
      <c r="BG67" s="14">
        <v>53.148099999999999</v>
      </c>
      <c r="BH67" s="14" t="s">
        <v>366</v>
      </c>
      <c r="BI67" s="14" t="s">
        <v>366</v>
      </c>
      <c r="BJ67" s="14" t="s">
        <v>366</v>
      </c>
      <c r="BK67" s="14" t="s">
        <v>366</v>
      </c>
      <c r="BL67" s="14" t="s">
        <v>366</v>
      </c>
      <c r="BM67" s="14" t="s">
        <v>366</v>
      </c>
      <c r="BN67" s="14" t="s">
        <v>366</v>
      </c>
      <c r="BO67" s="14" t="s">
        <v>366</v>
      </c>
      <c r="BP67" s="14" t="s">
        <v>366</v>
      </c>
      <c r="BQ67" s="14" t="s">
        <v>366</v>
      </c>
      <c r="BR67" s="14" t="s">
        <v>366</v>
      </c>
      <c r="BS67" s="14" t="s">
        <v>366</v>
      </c>
      <c r="BT67" s="14">
        <v>136.50470000000001</v>
      </c>
      <c r="BU67" s="14">
        <v>251.03120000000001</v>
      </c>
      <c r="BV67" s="14" t="s">
        <v>366</v>
      </c>
      <c r="BW67" s="14" t="s">
        <v>366</v>
      </c>
      <c r="BX67" s="14">
        <v>5.3712</v>
      </c>
      <c r="BY67" s="14" t="s">
        <v>366</v>
      </c>
      <c r="BZ67" s="14">
        <v>91225</v>
      </c>
      <c r="CA67" s="14">
        <v>5.1325000000000003</v>
      </c>
      <c r="CB67" s="14" t="s">
        <v>366</v>
      </c>
      <c r="CC67" s="14" t="s">
        <v>366</v>
      </c>
      <c r="CD67" s="14">
        <v>247.73</v>
      </c>
      <c r="CE67" s="14" t="s">
        <v>366</v>
      </c>
      <c r="CF67" s="14" t="s">
        <v>366</v>
      </c>
    </row>
    <row r="68" spans="1:84" x14ac:dyDescent="0.3">
      <c r="A68" s="3">
        <v>32233</v>
      </c>
      <c r="B68" s="14" t="s">
        <v>366</v>
      </c>
      <c r="C68" s="14">
        <v>95.302000000000007</v>
      </c>
      <c r="D68" s="14" t="s">
        <v>366</v>
      </c>
      <c r="E68" s="14">
        <v>205.67869999999999</v>
      </c>
      <c r="F68" s="14" t="s">
        <v>366</v>
      </c>
      <c r="G68" s="14" t="s">
        <v>366</v>
      </c>
      <c r="H68" s="14" t="s">
        <v>366</v>
      </c>
      <c r="I68" s="14" t="s">
        <v>366</v>
      </c>
      <c r="J68" s="14">
        <v>165.28</v>
      </c>
      <c r="K68" s="14" t="s">
        <v>366</v>
      </c>
      <c r="L68" s="14">
        <v>294.7457</v>
      </c>
      <c r="M68" s="14">
        <v>107.37990000000001</v>
      </c>
      <c r="N68" s="14" t="s">
        <v>366</v>
      </c>
      <c r="O68" s="14">
        <v>104.53</v>
      </c>
      <c r="P68" s="14" t="s">
        <v>366</v>
      </c>
      <c r="Q68" s="14" t="s">
        <v>366</v>
      </c>
      <c r="R68" s="14" t="s">
        <v>366</v>
      </c>
      <c r="S68" s="14" t="s">
        <v>366</v>
      </c>
      <c r="T68" s="14" t="s">
        <v>366</v>
      </c>
      <c r="U68" s="14" t="s">
        <v>366</v>
      </c>
      <c r="V68" s="14">
        <v>58.229599999999998</v>
      </c>
      <c r="W68" s="14" t="s">
        <v>366</v>
      </c>
      <c r="X68" s="14" t="s">
        <v>366</v>
      </c>
      <c r="Y68" s="14" t="s">
        <v>366</v>
      </c>
      <c r="Z68" s="14" t="s">
        <v>366</v>
      </c>
      <c r="AA68" s="14" t="s">
        <v>366</v>
      </c>
      <c r="AB68" s="14" t="s">
        <v>366</v>
      </c>
      <c r="AC68" s="14">
        <v>993.00620000000004</v>
      </c>
      <c r="AD68" s="14" t="s">
        <v>366</v>
      </c>
      <c r="AE68" s="14" t="s">
        <v>366</v>
      </c>
      <c r="AF68" s="14">
        <v>214.11060000000001</v>
      </c>
      <c r="AG68" s="14" t="s">
        <v>366</v>
      </c>
      <c r="AH68" s="14" t="s">
        <v>366</v>
      </c>
      <c r="AI68" s="14" t="s">
        <v>366</v>
      </c>
      <c r="AJ68" s="14" t="s">
        <v>366</v>
      </c>
      <c r="AK68" s="14" t="s">
        <v>366</v>
      </c>
      <c r="AL68" s="14" t="s">
        <v>366</v>
      </c>
      <c r="AM68" s="14" t="s">
        <v>366</v>
      </c>
      <c r="AN68" s="14" t="s">
        <v>366</v>
      </c>
      <c r="AO68" s="14">
        <v>10.2742</v>
      </c>
      <c r="AP68" s="14" t="s">
        <v>366</v>
      </c>
      <c r="AQ68" s="14">
        <v>0.15720000000000001</v>
      </c>
      <c r="AR68" s="14" t="s">
        <v>366</v>
      </c>
      <c r="AS68" s="14" t="s">
        <v>366</v>
      </c>
      <c r="AT68" s="14" t="s">
        <v>366</v>
      </c>
      <c r="AU68" s="14" t="s">
        <v>366</v>
      </c>
      <c r="AV68" s="14" t="s">
        <v>366</v>
      </c>
      <c r="AW68" s="14" t="s">
        <v>366</v>
      </c>
      <c r="AX68" s="14" t="s">
        <v>366</v>
      </c>
      <c r="AY68" s="14" t="s">
        <v>366</v>
      </c>
      <c r="AZ68" s="14" t="s">
        <v>366</v>
      </c>
      <c r="BA68" s="14">
        <v>140.47</v>
      </c>
      <c r="BB68" s="14">
        <v>42.206200000000003</v>
      </c>
      <c r="BC68" s="14" t="s">
        <v>366</v>
      </c>
      <c r="BD68" s="14" t="s">
        <v>366</v>
      </c>
      <c r="BE68" s="14" t="s">
        <v>366</v>
      </c>
      <c r="BF68" s="14">
        <v>76.211699999999993</v>
      </c>
      <c r="BG68" s="14">
        <v>64.340999999999994</v>
      </c>
      <c r="BH68" s="14" t="s">
        <v>366</v>
      </c>
      <c r="BI68" s="14" t="s">
        <v>366</v>
      </c>
      <c r="BJ68" s="14" t="s">
        <v>366</v>
      </c>
      <c r="BK68" s="14" t="s">
        <v>366</v>
      </c>
      <c r="BL68" s="14" t="s">
        <v>366</v>
      </c>
      <c r="BM68" s="14" t="s">
        <v>366</v>
      </c>
      <c r="BN68" s="14" t="s">
        <v>366</v>
      </c>
      <c r="BO68" s="14" t="s">
        <v>366</v>
      </c>
      <c r="BP68" s="14" t="s">
        <v>366</v>
      </c>
      <c r="BQ68" s="14" t="s">
        <v>366</v>
      </c>
      <c r="BR68" s="14" t="s">
        <v>366</v>
      </c>
      <c r="BS68" s="14" t="s">
        <v>366</v>
      </c>
      <c r="BT68" s="14">
        <v>145.92840000000001</v>
      </c>
      <c r="BU68" s="14">
        <v>263.81959999999998</v>
      </c>
      <c r="BV68" s="14" t="s">
        <v>366</v>
      </c>
      <c r="BW68" s="14" t="s">
        <v>366</v>
      </c>
      <c r="BX68" s="14">
        <v>5.5773000000000001</v>
      </c>
      <c r="BY68" s="14" t="s">
        <v>366</v>
      </c>
      <c r="BZ68" s="14">
        <v>81333.333299999998</v>
      </c>
      <c r="CA68" s="14">
        <v>4.8971999999999998</v>
      </c>
      <c r="CB68" s="14" t="s">
        <v>366</v>
      </c>
      <c r="CC68" s="14" t="s">
        <v>366</v>
      </c>
      <c r="CD68" s="14">
        <v>238.69</v>
      </c>
      <c r="CE68" s="14" t="s">
        <v>366</v>
      </c>
      <c r="CF68" s="14" t="s">
        <v>366</v>
      </c>
    </row>
    <row r="69" spans="1:84" x14ac:dyDescent="0.3">
      <c r="A69" s="3">
        <v>32262</v>
      </c>
      <c r="B69" s="14" t="s">
        <v>366</v>
      </c>
      <c r="C69" s="14">
        <v>104.462</v>
      </c>
      <c r="D69" s="14" t="s">
        <v>366</v>
      </c>
      <c r="E69" s="14">
        <v>218.62909999999999</v>
      </c>
      <c r="F69" s="14" t="s">
        <v>366</v>
      </c>
      <c r="G69" s="14" t="s">
        <v>366</v>
      </c>
      <c r="H69" s="14" t="s">
        <v>366</v>
      </c>
      <c r="I69" s="14" t="s">
        <v>366</v>
      </c>
      <c r="J69" s="14">
        <v>181.9</v>
      </c>
      <c r="K69" s="14" t="s">
        <v>366</v>
      </c>
      <c r="L69" s="14">
        <v>298.27100000000002</v>
      </c>
      <c r="M69" s="14">
        <v>106.2128</v>
      </c>
      <c r="N69" s="14" t="s">
        <v>366</v>
      </c>
      <c r="O69" s="14">
        <v>95.59</v>
      </c>
      <c r="P69" s="14" t="s">
        <v>366</v>
      </c>
      <c r="Q69" s="14" t="s">
        <v>366</v>
      </c>
      <c r="R69" s="14" t="s">
        <v>366</v>
      </c>
      <c r="S69" s="14" t="s">
        <v>366</v>
      </c>
      <c r="T69" s="14" t="s">
        <v>366</v>
      </c>
      <c r="U69" s="14" t="s">
        <v>366</v>
      </c>
      <c r="V69" s="14">
        <v>58.069699999999997</v>
      </c>
      <c r="W69" s="14" t="s">
        <v>366</v>
      </c>
      <c r="X69" s="14" t="s">
        <v>366</v>
      </c>
      <c r="Y69" s="14" t="s">
        <v>366</v>
      </c>
      <c r="Z69" s="14" t="s">
        <v>366</v>
      </c>
      <c r="AA69" s="14" t="s">
        <v>366</v>
      </c>
      <c r="AB69" s="14" t="s">
        <v>366</v>
      </c>
      <c r="AC69" s="14">
        <v>1016.4618</v>
      </c>
      <c r="AD69" s="14" t="s">
        <v>366</v>
      </c>
      <c r="AE69" s="14" t="s">
        <v>366</v>
      </c>
      <c r="AF69" s="14">
        <v>218.7022</v>
      </c>
      <c r="AG69" s="14" t="s">
        <v>366</v>
      </c>
      <c r="AH69" s="14" t="s">
        <v>366</v>
      </c>
      <c r="AI69" s="14" t="s">
        <v>366</v>
      </c>
      <c r="AJ69" s="14" t="s">
        <v>366</v>
      </c>
      <c r="AK69" s="14" t="s">
        <v>366</v>
      </c>
      <c r="AL69" s="14" t="s">
        <v>366</v>
      </c>
      <c r="AM69" s="14" t="s">
        <v>366</v>
      </c>
      <c r="AN69" s="14" t="s">
        <v>366</v>
      </c>
      <c r="AO69" s="14">
        <v>10.367599999999999</v>
      </c>
      <c r="AP69" s="14" t="s">
        <v>366</v>
      </c>
      <c r="AQ69" s="14">
        <v>0.16250000000000001</v>
      </c>
      <c r="AR69" s="14" t="s">
        <v>366</v>
      </c>
      <c r="AS69" s="14" t="s">
        <v>366</v>
      </c>
      <c r="AT69" s="14" t="s">
        <v>366</v>
      </c>
      <c r="AU69" s="14" t="s">
        <v>366</v>
      </c>
      <c r="AV69" s="14" t="s">
        <v>366</v>
      </c>
      <c r="AW69" s="14" t="s">
        <v>366</v>
      </c>
      <c r="AX69" s="14" t="s">
        <v>366</v>
      </c>
      <c r="AY69" s="14" t="s">
        <v>366</v>
      </c>
      <c r="AZ69" s="14" t="s">
        <v>366</v>
      </c>
      <c r="BA69" s="14">
        <v>129.33000000000001</v>
      </c>
      <c r="BB69" s="14">
        <v>45.755299999999998</v>
      </c>
      <c r="BC69" s="14" t="s">
        <v>366</v>
      </c>
      <c r="BD69" s="14" t="s">
        <v>366</v>
      </c>
      <c r="BE69" s="14" t="s">
        <v>366</v>
      </c>
      <c r="BF69" s="14">
        <v>78.056700000000006</v>
      </c>
      <c r="BG69" s="14">
        <v>66.168899999999994</v>
      </c>
      <c r="BH69" s="14" t="s">
        <v>366</v>
      </c>
      <c r="BI69" s="14" t="s">
        <v>366</v>
      </c>
      <c r="BJ69" s="14" t="s">
        <v>366</v>
      </c>
      <c r="BK69" s="14" t="s">
        <v>366</v>
      </c>
      <c r="BL69" s="14" t="s">
        <v>366</v>
      </c>
      <c r="BM69" s="14" t="s">
        <v>366</v>
      </c>
      <c r="BN69" s="14" t="s">
        <v>366</v>
      </c>
      <c r="BO69" s="14" t="s">
        <v>366</v>
      </c>
      <c r="BP69" s="14" t="s">
        <v>366</v>
      </c>
      <c r="BQ69" s="14" t="s">
        <v>366</v>
      </c>
      <c r="BR69" s="14" t="s">
        <v>366</v>
      </c>
      <c r="BS69" s="14" t="s">
        <v>366</v>
      </c>
      <c r="BT69" s="14">
        <v>149.6121</v>
      </c>
      <c r="BU69" s="14">
        <v>279.3897</v>
      </c>
      <c r="BV69" s="14" t="s">
        <v>366</v>
      </c>
      <c r="BW69" s="14" t="s">
        <v>366</v>
      </c>
      <c r="BX69" s="14">
        <v>6.1060999999999996</v>
      </c>
      <c r="BY69" s="14" t="s">
        <v>366</v>
      </c>
      <c r="BZ69" s="14">
        <v>73225</v>
      </c>
      <c r="CA69" s="14">
        <v>5.9892000000000003</v>
      </c>
      <c r="CB69" s="14" t="s">
        <v>366</v>
      </c>
      <c r="CC69" s="14" t="s">
        <v>366</v>
      </c>
      <c r="CD69" s="14">
        <v>240.11</v>
      </c>
      <c r="CE69" s="14" t="s">
        <v>366</v>
      </c>
      <c r="CF69" s="14" t="s">
        <v>366</v>
      </c>
    </row>
    <row r="70" spans="1:84" x14ac:dyDescent="0.3">
      <c r="A70" s="3">
        <v>32294</v>
      </c>
      <c r="B70" s="14" t="s">
        <v>366</v>
      </c>
      <c r="C70" s="14">
        <v>143.68899999999999</v>
      </c>
      <c r="D70" s="14" t="s">
        <v>366</v>
      </c>
      <c r="E70" s="14">
        <v>251.34219999999999</v>
      </c>
      <c r="F70" s="14" t="s">
        <v>366</v>
      </c>
      <c r="G70" s="14" t="s">
        <v>366</v>
      </c>
      <c r="H70" s="14" t="s">
        <v>366</v>
      </c>
      <c r="I70" s="14" t="s">
        <v>366</v>
      </c>
      <c r="J70" s="14">
        <v>187.8</v>
      </c>
      <c r="K70" s="14" t="s">
        <v>366</v>
      </c>
      <c r="L70" s="14">
        <v>287.32510000000002</v>
      </c>
      <c r="M70" s="14">
        <v>102.3266</v>
      </c>
      <c r="N70" s="14" t="s">
        <v>366</v>
      </c>
      <c r="O70" s="14">
        <v>91.15</v>
      </c>
      <c r="P70" s="14" t="s">
        <v>366</v>
      </c>
      <c r="Q70" s="14" t="s">
        <v>366</v>
      </c>
      <c r="R70" s="14" t="s">
        <v>366</v>
      </c>
      <c r="S70" s="14" t="s">
        <v>366</v>
      </c>
      <c r="T70" s="14" t="s">
        <v>366</v>
      </c>
      <c r="U70" s="14" t="s">
        <v>366</v>
      </c>
      <c r="V70" s="14">
        <v>63.0623</v>
      </c>
      <c r="W70" s="14" t="s">
        <v>366</v>
      </c>
      <c r="X70" s="14" t="s">
        <v>366</v>
      </c>
      <c r="Y70" s="14" t="s">
        <v>366</v>
      </c>
      <c r="Z70" s="14" t="s">
        <v>366</v>
      </c>
      <c r="AA70" s="14" t="s">
        <v>366</v>
      </c>
      <c r="AB70" s="14" t="s">
        <v>366</v>
      </c>
      <c r="AC70" s="14">
        <v>983.43079999999998</v>
      </c>
      <c r="AD70" s="14" t="s">
        <v>366</v>
      </c>
      <c r="AE70" s="14" t="s">
        <v>366</v>
      </c>
      <c r="AF70" s="14">
        <v>211.8792</v>
      </c>
      <c r="AG70" s="14" t="s">
        <v>366</v>
      </c>
      <c r="AH70" s="14" t="s">
        <v>366</v>
      </c>
      <c r="AI70" s="14" t="s">
        <v>366</v>
      </c>
      <c r="AJ70" s="14" t="s">
        <v>366</v>
      </c>
      <c r="AK70" s="14" t="s">
        <v>366</v>
      </c>
      <c r="AL70" s="14" t="s">
        <v>366</v>
      </c>
      <c r="AM70" s="14" t="s">
        <v>366</v>
      </c>
      <c r="AN70" s="14" t="s">
        <v>366</v>
      </c>
      <c r="AO70" s="14">
        <v>9.8964999999999996</v>
      </c>
      <c r="AP70" s="14" t="s">
        <v>366</v>
      </c>
      <c r="AQ70" s="14">
        <v>0.18160000000000001</v>
      </c>
      <c r="AR70" s="14" t="s">
        <v>366</v>
      </c>
      <c r="AS70" s="14" t="s">
        <v>366</v>
      </c>
      <c r="AT70" s="14" t="s">
        <v>366</v>
      </c>
      <c r="AU70" s="14" t="s">
        <v>366</v>
      </c>
      <c r="AV70" s="14" t="s">
        <v>366</v>
      </c>
      <c r="AW70" s="14" t="s">
        <v>366</v>
      </c>
      <c r="AX70" s="14" t="s">
        <v>366</v>
      </c>
      <c r="AY70" s="14" t="s">
        <v>366</v>
      </c>
      <c r="AZ70" s="14" t="s">
        <v>366</v>
      </c>
      <c r="BA70" s="14">
        <v>154.57</v>
      </c>
      <c r="BB70" s="14">
        <v>46.894599999999997</v>
      </c>
      <c r="BC70" s="14" t="s">
        <v>366</v>
      </c>
      <c r="BD70" s="14" t="s">
        <v>366</v>
      </c>
      <c r="BE70" s="14" t="s">
        <v>366</v>
      </c>
      <c r="BF70" s="14">
        <v>73.976100000000002</v>
      </c>
      <c r="BG70" s="14">
        <v>67.207099999999997</v>
      </c>
      <c r="BH70" s="14" t="s">
        <v>366</v>
      </c>
      <c r="BI70" s="14" t="s">
        <v>366</v>
      </c>
      <c r="BJ70" s="14" t="s">
        <v>366</v>
      </c>
      <c r="BK70" s="14" t="s">
        <v>366</v>
      </c>
      <c r="BL70" s="14" t="s">
        <v>366</v>
      </c>
      <c r="BM70" s="14" t="s">
        <v>366</v>
      </c>
      <c r="BN70" s="14" t="s">
        <v>366</v>
      </c>
      <c r="BO70" s="14" t="s">
        <v>366</v>
      </c>
      <c r="BP70" s="14" t="s">
        <v>366</v>
      </c>
      <c r="BQ70" s="14" t="s">
        <v>366</v>
      </c>
      <c r="BR70" s="14" t="s">
        <v>366</v>
      </c>
      <c r="BS70" s="14" t="s">
        <v>366</v>
      </c>
      <c r="BT70" s="14">
        <v>153.30019999999999</v>
      </c>
      <c r="BU70" s="14">
        <v>285.59719999999999</v>
      </c>
      <c r="BV70" s="14" t="s">
        <v>366</v>
      </c>
      <c r="BW70" s="14" t="s">
        <v>366</v>
      </c>
      <c r="BX70" s="14">
        <v>6.2050000000000001</v>
      </c>
      <c r="BY70" s="14" t="s">
        <v>366</v>
      </c>
      <c r="BZ70" s="14">
        <v>66446.1538</v>
      </c>
      <c r="CA70" s="14">
        <v>6.4991000000000003</v>
      </c>
      <c r="CB70" s="14" t="s">
        <v>366</v>
      </c>
      <c r="CC70" s="14" t="s">
        <v>366</v>
      </c>
      <c r="CD70" s="14">
        <v>241.39</v>
      </c>
      <c r="CE70" s="14" t="s">
        <v>366</v>
      </c>
      <c r="CF70" s="14" t="s">
        <v>366</v>
      </c>
    </row>
    <row r="71" spans="1:84" x14ac:dyDescent="0.3">
      <c r="A71" s="3">
        <v>32324</v>
      </c>
      <c r="B71" s="14" t="s">
        <v>366</v>
      </c>
      <c r="C71" s="14">
        <v>142.02099999999999</v>
      </c>
      <c r="D71" s="14" t="s">
        <v>366</v>
      </c>
      <c r="E71" s="14">
        <v>243.142</v>
      </c>
      <c r="F71" s="14" t="s">
        <v>366</v>
      </c>
      <c r="G71" s="14" t="s">
        <v>366</v>
      </c>
      <c r="H71" s="14" t="s">
        <v>366</v>
      </c>
      <c r="I71" s="14" t="s">
        <v>366</v>
      </c>
      <c r="J71" s="14">
        <v>170.63</v>
      </c>
      <c r="K71" s="14" t="s">
        <v>366</v>
      </c>
      <c r="L71" s="14">
        <v>309.29539999999997</v>
      </c>
      <c r="M71" s="14">
        <v>103.88330000000001</v>
      </c>
      <c r="N71" s="14" t="s">
        <v>366</v>
      </c>
      <c r="O71" s="14">
        <v>110.55</v>
      </c>
      <c r="P71" s="14" t="s">
        <v>366</v>
      </c>
      <c r="Q71" s="14" t="s">
        <v>366</v>
      </c>
      <c r="R71" s="14" t="s">
        <v>366</v>
      </c>
      <c r="S71" s="14" t="s">
        <v>366</v>
      </c>
      <c r="T71" s="14" t="s">
        <v>366</v>
      </c>
      <c r="U71" s="14" t="s">
        <v>366</v>
      </c>
      <c r="V71" s="14">
        <v>63.250700000000002</v>
      </c>
      <c r="W71" s="14" t="s">
        <v>366</v>
      </c>
      <c r="X71" s="14" t="s">
        <v>366</v>
      </c>
      <c r="Y71" s="14" t="s">
        <v>366</v>
      </c>
      <c r="Z71" s="14" t="s">
        <v>366</v>
      </c>
      <c r="AA71" s="14" t="s">
        <v>366</v>
      </c>
      <c r="AB71" s="14" t="s">
        <v>366</v>
      </c>
      <c r="AC71" s="14">
        <v>950.9579</v>
      </c>
      <c r="AD71" s="14" t="s">
        <v>366</v>
      </c>
      <c r="AE71" s="14" t="s">
        <v>366</v>
      </c>
      <c r="AF71" s="14">
        <v>228.49080000000001</v>
      </c>
      <c r="AG71" s="14" t="s">
        <v>366</v>
      </c>
      <c r="AH71" s="14" t="s">
        <v>366</v>
      </c>
      <c r="AI71" s="14" t="s">
        <v>366</v>
      </c>
      <c r="AJ71" s="14" t="s">
        <v>366</v>
      </c>
      <c r="AK71" s="14" t="s">
        <v>366</v>
      </c>
      <c r="AL71" s="14" t="s">
        <v>366</v>
      </c>
      <c r="AM71" s="14" t="s">
        <v>366</v>
      </c>
      <c r="AN71" s="14" t="s">
        <v>366</v>
      </c>
      <c r="AO71" s="14">
        <v>9.5260999999999996</v>
      </c>
      <c r="AP71" s="14" t="s">
        <v>366</v>
      </c>
      <c r="AQ71" s="14">
        <v>0.17280000000000001</v>
      </c>
      <c r="AR71" s="14" t="s">
        <v>366</v>
      </c>
      <c r="AS71" s="14" t="s">
        <v>366</v>
      </c>
      <c r="AT71" s="14" t="s">
        <v>366</v>
      </c>
      <c r="AU71" s="14" t="s">
        <v>366</v>
      </c>
      <c r="AV71" s="14" t="s">
        <v>366</v>
      </c>
      <c r="AW71" s="14" t="s">
        <v>366</v>
      </c>
      <c r="AX71" s="14" t="s">
        <v>366</v>
      </c>
      <c r="AY71" s="14" t="s">
        <v>366</v>
      </c>
      <c r="AZ71" s="14" t="s">
        <v>366</v>
      </c>
      <c r="BA71" s="14">
        <v>162.30000000000001</v>
      </c>
      <c r="BB71" s="14">
        <v>52.720300000000002</v>
      </c>
      <c r="BC71" s="14" t="s">
        <v>366</v>
      </c>
      <c r="BD71" s="14" t="s">
        <v>366</v>
      </c>
      <c r="BE71" s="14" t="s">
        <v>366</v>
      </c>
      <c r="BF71" s="14">
        <v>75.140100000000004</v>
      </c>
      <c r="BG71" s="14">
        <v>64.9636</v>
      </c>
      <c r="BH71" s="14" t="s">
        <v>366</v>
      </c>
      <c r="BI71" s="14" t="s">
        <v>366</v>
      </c>
      <c r="BJ71" s="14" t="s">
        <v>366</v>
      </c>
      <c r="BK71" s="14" t="s">
        <v>366</v>
      </c>
      <c r="BL71" s="14" t="s">
        <v>366</v>
      </c>
      <c r="BM71" s="14" t="s">
        <v>366</v>
      </c>
      <c r="BN71" s="14" t="s">
        <v>366</v>
      </c>
      <c r="BO71" s="14" t="s">
        <v>366</v>
      </c>
      <c r="BP71" s="14" t="s">
        <v>366</v>
      </c>
      <c r="BQ71" s="14" t="s">
        <v>366</v>
      </c>
      <c r="BR71" s="14" t="s">
        <v>366</v>
      </c>
      <c r="BS71" s="14" t="s">
        <v>366</v>
      </c>
      <c r="BT71" s="14">
        <v>145.8886</v>
      </c>
      <c r="BU71" s="14">
        <v>310.69920000000002</v>
      </c>
      <c r="BV71" s="14" t="s">
        <v>366</v>
      </c>
      <c r="BW71" s="14" t="s">
        <v>366</v>
      </c>
      <c r="BX71" s="14">
        <v>6.5971000000000002</v>
      </c>
      <c r="BY71" s="14" t="s">
        <v>366</v>
      </c>
      <c r="BZ71" s="14">
        <v>53614.2857</v>
      </c>
      <c r="CA71" s="14">
        <v>6.9501999999999997</v>
      </c>
      <c r="CB71" s="14" t="s">
        <v>366</v>
      </c>
      <c r="CC71" s="14" t="s">
        <v>366</v>
      </c>
      <c r="CD71" s="14">
        <v>251.85</v>
      </c>
      <c r="CE71" s="14" t="s">
        <v>366</v>
      </c>
      <c r="CF71" s="14" t="s">
        <v>366</v>
      </c>
    </row>
    <row r="72" spans="1:84" x14ac:dyDescent="0.3">
      <c r="A72" s="3">
        <v>32353</v>
      </c>
      <c r="B72" s="14" t="s">
        <v>366</v>
      </c>
      <c r="C72" s="14">
        <v>188.19</v>
      </c>
      <c r="D72" s="14" t="s">
        <v>366</v>
      </c>
      <c r="E72" s="14">
        <v>256.22059999999999</v>
      </c>
      <c r="F72" s="14" t="s">
        <v>366</v>
      </c>
      <c r="G72" s="14" t="s">
        <v>366</v>
      </c>
      <c r="H72" s="14" t="s">
        <v>366</v>
      </c>
      <c r="I72" s="14" t="s">
        <v>366</v>
      </c>
      <c r="J72" s="14">
        <v>144.76</v>
      </c>
      <c r="K72" s="14" t="s">
        <v>366</v>
      </c>
      <c r="L72" s="14">
        <v>303.80849999999998</v>
      </c>
      <c r="M72" s="14">
        <v>101.09690000000001</v>
      </c>
      <c r="N72" s="14" t="s">
        <v>366</v>
      </c>
      <c r="O72" s="14">
        <v>114.17</v>
      </c>
      <c r="P72" s="14" t="s">
        <v>366</v>
      </c>
      <c r="Q72" s="14" t="s">
        <v>366</v>
      </c>
      <c r="R72" s="14" t="s">
        <v>366</v>
      </c>
      <c r="S72" s="14" t="s">
        <v>366</v>
      </c>
      <c r="T72" s="14" t="s">
        <v>366</v>
      </c>
      <c r="U72" s="14" t="s">
        <v>366</v>
      </c>
      <c r="V72" s="14">
        <v>62.144500000000001</v>
      </c>
      <c r="W72" s="14" t="s">
        <v>366</v>
      </c>
      <c r="X72" s="14" t="s">
        <v>366</v>
      </c>
      <c r="Y72" s="14" t="s">
        <v>366</v>
      </c>
      <c r="Z72" s="14" t="s">
        <v>366</v>
      </c>
      <c r="AA72" s="14" t="s">
        <v>366</v>
      </c>
      <c r="AB72" s="14" t="s">
        <v>366</v>
      </c>
      <c r="AC72" s="14">
        <v>955.83360000000005</v>
      </c>
      <c r="AD72" s="14" t="s">
        <v>366</v>
      </c>
      <c r="AE72" s="14" t="s">
        <v>366</v>
      </c>
      <c r="AF72" s="14">
        <v>231.22329999999999</v>
      </c>
      <c r="AG72" s="14" t="s">
        <v>366</v>
      </c>
      <c r="AH72" s="14" t="s">
        <v>366</v>
      </c>
      <c r="AI72" s="14" t="s">
        <v>366</v>
      </c>
      <c r="AJ72" s="14" t="s">
        <v>366</v>
      </c>
      <c r="AK72" s="14" t="s">
        <v>366</v>
      </c>
      <c r="AL72" s="14" t="s">
        <v>366</v>
      </c>
      <c r="AM72" s="14" t="s">
        <v>366</v>
      </c>
      <c r="AN72" s="14" t="s">
        <v>366</v>
      </c>
      <c r="AO72" s="14">
        <v>9.9243000000000006</v>
      </c>
      <c r="AP72" s="14" t="s">
        <v>366</v>
      </c>
      <c r="AQ72" s="14">
        <v>0.17929999999999999</v>
      </c>
      <c r="AR72" s="14" t="s">
        <v>366</v>
      </c>
      <c r="AS72" s="14" t="s">
        <v>366</v>
      </c>
      <c r="AT72" s="14" t="s">
        <v>366</v>
      </c>
      <c r="AU72" s="14" t="s">
        <v>366</v>
      </c>
      <c r="AV72" s="14" t="s">
        <v>366</v>
      </c>
      <c r="AW72" s="14" t="s">
        <v>366</v>
      </c>
      <c r="AX72" s="14" t="s">
        <v>366</v>
      </c>
      <c r="AY72" s="14" t="s">
        <v>366</v>
      </c>
      <c r="AZ72" s="14" t="s">
        <v>366</v>
      </c>
      <c r="BA72" s="14">
        <v>154.61000000000001</v>
      </c>
      <c r="BB72" s="14">
        <v>52.430799999999998</v>
      </c>
      <c r="BC72" s="14" t="s">
        <v>366</v>
      </c>
      <c r="BD72" s="14" t="s">
        <v>366</v>
      </c>
      <c r="BE72" s="14" t="s">
        <v>366</v>
      </c>
      <c r="BF72" s="14">
        <v>74.38</v>
      </c>
      <c r="BG72" s="14">
        <v>65.641000000000005</v>
      </c>
      <c r="BH72" s="14" t="s">
        <v>366</v>
      </c>
      <c r="BI72" s="14" t="s">
        <v>366</v>
      </c>
      <c r="BJ72" s="14" t="s">
        <v>366</v>
      </c>
      <c r="BK72" s="14" t="s">
        <v>366</v>
      </c>
      <c r="BL72" s="14" t="s">
        <v>366</v>
      </c>
      <c r="BM72" s="14" t="s">
        <v>366</v>
      </c>
      <c r="BN72" s="14" t="s">
        <v>366</v>
      </c>
      <c r="BO72" s="14" t="s">
        <v>366</v>
      </c>
      <c r="BP72" s="14" t="s">
        <v>366</v>
      </c>
      <c r="BQ72" s="14" t="s">
        <v>366</v>
      </c>
      <c r="BR72" s="14" t="s">
        <v>366</v>
      </c>
      <c r="BS72" s="14" t="s">
        <v>366</v>
      </c>
      <c r="BT72" s="14">
        <v>148.98060000000001</v>
      </c>
      <c r="BU72" s="14">
        <v>318.62040000000002</v>
      </c>
      <c r="BV72" s="14" t="s">
        <v>366</v>
      </c>
      <c r="BW72" s="14" t="s">
        <v>366</v>
      </c>
      <c r="BX72" s="14">
        <v>6.7500999999999998</v>
      </c>
      <c r="BY72" s="14" t="s">
        <v>366</v>
      </c>
      <c r="BZ72" s="14">
        <v>57778.571400000001</v>
      </c>
      <c r="CA72" s="14">
        <v>8.9947999999999997</v>
      </c>
      <c r="CB72" s="14" t="s">
        <v>366</v>
      </c>
      <c r="CC72" s="14" t="s">
        <v>366</v>
      </c>
      <c r="CD72" s="14">
        <v>250.29</v>
      </c>
      <c r="CE72" s="14" t="s">
        <v>366</v>
      </c>
      <c r="CF72" s="14" t="s">
        <v>366</v>
      </c>
    </row>
    <row r="73" spans="1:84" x14ac:dyDescent="0.3">
      <c r="A73" s="3">
        <v>32386</v>
      </c>
      <c r="B73" s="14" t="s">
        <v>366</v>
      </c>
      <c r="C73" s="14">
        <v>207.798</v>
      </c>
      <c r="D73" s="14" t="s">
        <v>366</v>
      </c>
      <c r="E73" s="14">
        <v>250.2296</v>
      </c>
      <c r="F73" s="14" t="s">
        <v>366</v>
      </c>
      <c r="G73" s="14" t="s">
        <v>366</v>
      </c>
      <c r="H73" s="14" t="s">
        <v>366</v>
      </c>
      <c r="I73" s="14" t="s">
        <v>366</v>
      </c>
      <c r="J73" s="14">
        <v>150.99</v>
      </c>
      <c r="K73" s="14" t="s">
        <v>366</v>
      </c>
      <c r="L73" s="14">
        <v>287.3587</v>
      </c>
      <c r="M73" s="14">
        <v>99.053700000000006</v>
      </c>
      <c r="N73" s="14" t="s">
        <v>366</v>
      </c>
      <c r="O73" s="14">
        <v>120.4</v>
      </c>
      <c r="P73" s="14" t="s">
        <v>366</v>
      </c>
      <c r="Q73" s="14" t="s">
        <v>366</v>
      </c>
      <c r="R73" s="14" t="s">
        <v>366</v>
      </c>
      <c r="S73" s="14" t="s">
        <v>366</v>
      </c>
      <c r="T73" s="14" t="s">
        <v>366</v>
      </c>
      <c r="U73" s="14" t="s">
        <v>366</v>
      </c>
      <c r="V73" s="14">
        <v>59.314599999999999</v>
      </c>
      <c r="W73" s="14" t="s">
        <v>366</v>
      </c>
      <c r="X73" s="14" t="s">
        <v>366</v>
      </c>
      <c r="Y73" s="14" t="s">
        <v>366</v>
      </c>
      <c r="Z73" s="14" t="s">
        <v>366</v>
      </c>
      <c r="AA73" s="14" t="s">
        <v>366</v>
      </c>
      <c r="AB73" s="14" t="s">
        <v>366</v>
      </c>
      <c r="AC73" s="14">
        <v>890.78430000000003</v>
      </c>
      <c r="AD73" s="14" t="s">
        <v>366</v>
      </c>
      <c r="AE73" s="14" t="s">
        <v>366</v>
      </c>
      <c r="AF73" s="14">
        <v>211.74590000000001</v>
      </c>
      <c r="AG73" s="14" t="s">
        <v>366</v>
      </c>
      <c r="AH73" s="14" t="s">
        <v>366</v>
      </c>
      <c r="AI73" s="14" t="s">
        <v>366</v>
      </c>
      <c r="AJ73" s="14" t="s">
        <v>366</v>
      </c>
      <c r="AK73" s="14" t="s">
        <v>366</v>
      </c>
      <c r="AL73" s="14" t="s">
        <v>366</v>
      </c>
      <c r="AM73" s="14" t="s">
        <v>366</v>
      </c>
      <c r="AN73" s="14" t="s">
        <v>366</v>
      </c>
      <c r="AO73" s="14">
        <v>9.2026000000000003</v>
      </c>
      <c r="AP73" s="14" t="s">
        <v>366</v>
      </c>
      <c r="AQ73" s="14">
        <v>0.16819999999999999</v>
      </c>
      <c r="AR73" s="14" t="s">
        <v>366</v>
      </c>
      <c r="AS73" s="14" t="s">
        <v>366</v>
      </c>
      <c r="AT73" s="14" t="s">
        <v>366</v>
      </c>
      <c r="AU73" s="14" t="s">
        <v>366</v>
      </c>
      <c r="AV73" s="14" t="s">
        <v>366</v>
      </c>
      <c r="AW73" s="14" t="s">
        <v>366</v>
      </c>
      <c r="AX73" s="14" t="s">
        <v>366</v>
      </c>
      <c r="AY73" s="14" t="s">
        <v>366</v>
      </c>
      <c r="AZ73" s="14" t="s">
        <v>366</v>
      </c>
      <c r="BA73" s="14">
        <v>157.84</v>
      </c>
      <c r="BB73" s="14">
        <v>46.665399999999998</v>
      </c>
      <c r="BC73" s="14" t="s">
        <v>366</v>
      </c>
      <c r="BD73" s="14" t="s">
        <v>366</v>
      </c>
      <c r="BE73" s="14" t="s">
        <v>366</v>
      </c>
      <c r="BF73" s="14">
        <v>66.755600000000001</v>
      </c>
      <c r="BG73" s="14">
        <v>59.959499999999998</v>
      </c>
      <c r="BH73" s="14" t="s">
        <v>366</v>
      </c>
      <c r="BI73" s="14" t="s">
        <v>366</v>
      </c>
      <c r="BJ73" s="14" t="s">
        <v>366</v>
      </c>
      <c r="BK73" s="14" t="s">
        <v>366</v>
      </c>
      <c r="BL73" s="14" t="s">
        <v>366</v>
      </c>
      <c r="BM73" s="14" t="s">
        <v>366</v>
      </c>
      <c r="BN73" s="14" t="s">
        <v>366</v>
      </c>
      <c r="BO73" s="14" t="s">
        <v>366</v>
      </c>
      <c r="BP73" s="14" t="s">
        <v>366</v>
      </c>
      <c r="BQ73" s="14" t="s">
        <v>366</v>
      </c>
      <c r="BR73" s="14" t="s">
        <v>366</v>
      </c>
      <c r="BS73" s="14" t="s">
        <v>366</v>
      </c>
      <c r="BT73" s="14">
        <v>140.81270000000001</v>
      </c>
      <c r="BU73" s="14">
        <v>290.4298</v>
      </c>
      <c r="BV73" s="14" t="s">
        <v>366</v>
      </c>
      <c r="BW73" s="14" t="s">
        <v>366</v>
      </c>
      <c r="BX73" s="14">
        <v>6.4259000000000004</v>
      </c>
      <c r="BY73" s="14" t="s">
        <v>366</v>
      </c>
      <c r="BZ73" s="14">
        <v>46786.666700000002</v>
      </c>
      <c r="CA73" s="14">
        <v>11.015599999999999</v>
      </c>
      <c r="CB73" s="14" t="s">
        <v>366</v>
      </c>
      <c r="CC73" s="14" t="s">
        <v>366</v>
      </c>
      <c r="CD73" s="14">
        <v>241.11</v>
      </c>
      <c r="CE73" s="14" t="s">
        <v>366</v>
      </c>
      <c r="CF73" s="14" t="s">
        <v>366</v>
      </c>
    </row>
    <row r="74" spans="1:84" x14ac:dyDescent="0.3">
      <c r="A74" s="3">
        <v>32416</v>
      </c>
      <c r="B74" s="14" t="s">
        <v>366</v>
      </c>
      <c r="C74" s="14">
        <v>286.21699999999998</v>
      </c>
      <c r="D74" s="14" t="s">
        <v>366</v>
      </c>
      <c r="E74" s="14">
        <v>240.36670000000001</v>
      </c>
      <c r="F74" s="14" t="s">
        <v>366</v>
      </c>
      <c r="G74" s="14" t="s">
        <v>366</v>
      </c>
      <c r="H74" s="14" t="s">
        <v>366</v>
      </c>
      <c r="I74" s="14" t="s">
        <v>366</v>
      </c>
      <c r="J74" s="14">
        <v>182.28</v>
      </c>
      <c r="K74" s="14" t="s">
        <v>366</v>
      </c>
      <c r="L74" s="14">
        <v>292.56540000000001</v>
      </c>
      <c r="M74" s="14">
        <v>102.6846</v>
      </c>
      <c r="N74" s="14" t="s">
        <v>366</v>
      </c>
      <c r="O74" s="14">
        <v>119.28</v>
      </c>
      <c r="P74" s="14" t="s">
        <v>366</v>
      </c>
      <c r="Q74" s="14" t="s">
        <v>366</v>
      </c>
      <c r="R74" s="14" t="s">
        <v>366</v>
      </c>
      <c r="S74" s="14" t="s">
        <v>366</v>
      </c>
      <c r="T74" s="14" t="s">
        <v>366</v>
      </c>
      <c r="U74" s="14" t="s">
        <v>366</v>
      </c>
      <c r="V74" s="14">
        <v>64.557299999999998</v>
      </c>
      <c r="W74" s="14" t="s">
        <v>366</v>
      </c>
      <c r="X74" s="14" t="s">
        <v>366</v>
      </c>
      <c r="Y74" s="14" t="s">
        <v>366</v>
      </c>
      <c r="Z74" s="14" t="s">
        <v>366</v>
      </c>
      <c r="AA74" s="14" t="s">
        <v>366</v>
      </c>
      <c r="AB74" s="14" t="s">
        <v>366</v>
      </c>
      <c r="AC74" s="14">
        <v>932.28430000000003</v>
      </c>
      <c r="AD74" s="14" t="s">
        <v>366</v>
      </c>
      <c r="AE74" s="14" t="s">
        <v>366</v>
      </c>
      <c r="AF74" s="14">
        <v>212.7123</v>
      </c>
      <c r="AG74" s="14" t="s">
        <v>366</v>
      </c>
      <c r="AH74" s="14" t="s">
        <v>366</v>
      </c>
      <c r="AI74" s="14" t="s">
        <v>366</v>
      </c>
      <c r="AJ74" s="14" t="s">
        <v>366</v>
      </c>
      <c r="AK74" s="14" t="s">
        <v>366</v>
      </c>
      <c r="AL74" s="14" t="s">
        <v>366</v>
      </c>
      <c r="AM74" s="14" t="s">
        <v>366</v>
      </c>
      <c r="AN74" s="14" t="s">
        <v>366</v>
      </c>
      <c r="AO74" s="14">
        <v>9.6427999999999994</v>
      </c>
      <c r="AP74" s="14" t="s">
        <v>366</v>
      </c>
      <c r="AQ74" s="14">
        <v>0.1734</v>
      </c>
      <c r="AR74" s="14" t="s">
        <v>366</v>
      </c>
      <c r="AS74" s="14" t="s">
        <v>366</v>
      </c>
      <c r="AT74" s="14" t="s">
        <v>366</v>
      </c>
      <c r="AU74" s="14" t="s">
        <v>366</v>
      </c>
      <c r="AV74" s="14" t="s">
        <v>366</v>
      </c>
      <c r="AW74" s="14" t="s">
        <v>366</v>
      </c>
      <c r="AX74" s="14" t="s">
        <v>366</v>
      </c>
      <c r="AY74" s="14" t="s">
        <v>366</v>
      </c>
      <c r="AZ74" s="14" t="s">
        <v>366</v>
      </c>
      <c r="BA74" s="14">
        <v>162.79</v>
      </c>
      <c r="BB74" s="14">
        <v>47.447000000000003</v>
      </c>
      <c r="BC74" s="14" t="s">
        <v>366</v>
      </c>
      <c r="BD74" s="14" t="s">
        <v>366</v>
      </c>
      <c r="BE74" s="14" t="s">
        <v>366</v>
      </c>
      <c r="BF74" s="14">
        <v>69.822199999999995</v>
      </c>
      <c r="BG74" s="14">
        <v>57.534999999999997</v>
      </c>
      <c r="BH74" s="14" t="s">
        <v>366</v>
      </c>
      <c r="BI74" s="14" t="s">
        <v>366</v>
      </c>
      <c r="BJ74" s="14" t="s">
        <v>366</v>
      </c>
      <c r="BK74" s="14" t="s">
        <v>366</v>
      </c>
      <c r="BL74" s="14" t="s">
        <v>366</v>
      </c>
      <c r="BM74" s="14" t="s">
        <v>366</v>
      </c>
      <c r="BN74" s="14" t="s">
        <v>366</v>
      </c>
      <c r="BO74" s="14" t="s">
        <v>366</v>
      </c>
      <c r="BP74" s="14" t="s">
        <v>366</v>
      </c>
      <c r="BQ74" s="14" t="s">
        <v>366</v>
      </c>
      <c r="BR74" s="14" t="s">
        <v>366</v>
      </c>
      <c r="BS74" s="14" t="s">
        <v>366</v>
      </c>
      <c r="BT74" s="14">
        <v>149.4701</v>
      </c>
      <c r="BU74" s="14">
        <v>288.93020000000001</v>
      </c>
      <c r="BV74" s="14" t="s">
        <v>366</v>
      </c>
      <c r="BW74" s="14" t="s">
        <v>366</v>
      </c>
      <c r="BX74" s="14">
        <v>6.5408999999999997</v>
      </c>
      <c r="BY74" s="14" t="s">
        <v>366</v>
      </c>
      <c r="BZ74" s="14">
        <v>47587.5</v>
      </c>
      <c r="CA74" s="14">
        <v>12.265700000000001</v>
      </c>
      <c r="CB74" s="14" t="s">
        <v>366</v>
      </c>
      <c r="CC74" s="14" t="s">
        <v>366</v>
      </c>
      <c r="CD74" s="14">
        <v>250.63</v>
      </c>
      <c r="CE74" s="14" t="s">
        <v>366</v>
      </c>
      <c r="CF74" s="14" t="s">
        <v>366</v>
      </c>
    </row>
    <row r="75" spans="1:84" x14ac:dyDescent="0.3">
      <c r="A75" s="3">
        <v>32447</v>
      </c>
      <c r="B75" s="14" t="s">
        <v>366</v>
      </c>
      <c r="C75" s="14">
        <v>218.65700000000001</v>
      </c>
      <c r="D75" s="14" t="s">
        <v>366</v>
      </c>
      <c r="E75" s="14">
        <v>258.32589999999999</v>
      </c>
      <c r="F75" s="14" t="s">
        <v>366</v>
      </c>
      <c r="G75" s="14" t="s">
        <v>366</v>
      </c>
      <c r="H75" s="14" t="s">
        <v>366</v>
      </c>
      <c r="I75" s="14" t="s">
        <v>366</v>
      </c>
      <c r="J75" s="14">
        <v>179.68</v>
      </c>
      <c r="K75" s="14" t="s">
        <v>366</v>
      </c>
      <c r="L75" s="14">
        <v>301.62950000000001</v>
      </c>
      <c r="M75" s="14">
        <v>112.279</v>
      </c>
      <c r="N75" s="14" t="s">
        <v>366</v>
      </c>
      <c r="O75" s="14">
        <v>111.33</v>
      </c>
      <c r="P75" s="14" t="s">
        <v>366</v>
      </c>
      <c r="Q75" s="14" t="s">
        <v>366</v>
      </c>
      <c r="R75" s="14" t="s">
        <v>366</v>
      </c>
      <c r="S75" s="14" t="s">
        <v>366</v>
      </c>
      <c r="T75" s="14" t="s">
        <v>366</v>
      </c>
      <c r="U75" s="14" t="s">
        <v>366</v>
      </c>
      <c r="V75" s="14">
        <v>72.913300000000007</v>
      </c>
      <c r="W75" s="14" t="s">
        <v>366</v>
      </c>
      <c r="X75" s="14" t="s">
        <v>366</v>
      </c>
      <c r="Y75" s="14" t="s">
        <v>366</v>
      </c>
      <c r="Z75" s="14" t="s">
        <v>366</v>
      </c>
      <c r="AA75" s="14" t="s">
        <v>366</v>
      </c>
      <c r="AB75" s="14" t="s">
        <v>366</v>
      </c>
      <c r="AC75" s="14">
        <v>996.27689999999996</v>
      </c>
      <c r="AD75" s="14" t="s">
        <v>366</v>
      </c>
      <c r="AE75" s="14" t="s">
        <v>366</v>
      </c>
      <c r="AF75" s="14">
        <v>228.352</v>
      </c>
      <c r="AG75" s="14" t="s">
        <v>366</v>
      </c>
      <c r="AH75" s="14" t="s">
        <v>366</v>
      </c>
      <c r="AI75" s="14" t="s">
        <v>366</v>
      </c>
      <c r="AJ75" s="14" t="s">
        <v>366</v>
      </c>
      <c r="AK75" s="14" t="s">
        <v>366</v>
      </c>
      <c r="AL75" s="14" t="s">
        <v>366</v>
      </c>
      <c r="AM75" s="14" t="s">
        <v>366</v>
      </c>
      <c r="AN75" s="14" t="s">
        <v>366</v>
      </c>
      <c r="AO75" s="14">
        <v>10.363799999999999</v>
      </c>
      <c r="AP75" s="14" t="s">
        <v>366</v>
      </c>
      <c r="AQ75" s="14">
        <v>0.19059999999999999</v>
      </c>
      <c r="AR75" s="14" t="s">
        <v>366</v>
      </c>
      <c r="AS75" s="14" t="s">
        <v>366</v>
      </c>
      <c r="AT75" s="14" t="s">
        <v>366</v>
      </c>
      <c r="AU75" s="14" t="s">
        <v>366</v>
      </c>
      <c r="AV75" s="14" t="s">
        <v>366</v>
      </c>
      <c r="AW75" s="14" t="s">
        <v>366</v>
      </c>
      <c r="AX75" s="14" t="s">
        <v>366</v>
      </c>
      <c r="AY75" s="14" t="s">
        <v>366</v>
      </c>
      <c r="AZ75" s="14" t="s">
        <v>366</v>
      </c>
      <c r="BA75" s="14">
        <v>159.55000000000001</v>
      </c>
      <c r="BB75" s="14">
        <v>48.764499999999998</v>
      </c>
      <c r="BC75" s="14" t="s">
        <v>366</v>
      </c>
      <c r="BD75" s="14" t="s">
        <v>366</v>
      </c>
      <c r="BE75" s="14" t="s">
        <v>366</v>
      </c>
      <c r="BF75" s="14">
        <v>74.172899999999998</v>
      </c>
      <c r="BG75" s="14">
        <v>59.936599999999999</v>
      </c>
      <c r="BH75" s="14" t="s">
        <v>366</v>
      </c>
      <c r="BI75" s="14" t="s">
        <v>366</v>
      </c>
      <c r="BJ75" s="14" t="s">
        <v>366</v>
      </c>
      <c r="BK75" s="14" t="s">
        <v>366</v>
      </c>
      <c r="BL75" s="14" t="s">
        <v>366</v>
      </c>
      <c r="BM75" s="14" t="s">
        <v>366</v>
      </c>
      <c r="BN75" s="14" t="s">
        <v>366</v>
      </c>
      <c r="BO75" s="14" t="s">
        <v>366</v>
      </c>
      <c r="BP75" s="14" t="s">
        <v>366</v>
      </c>
      <c r="BQ75" s="14" t="s">
        <v>366</v>
      </c>
      <c r="BR75" s="14" t="s">
        <v>366</v>
      </c>
      <c r="BS75" s="14" t="s">
        <v>366</v>
      </c>
      <c r="BT75" s="14">
        <v>161.38239999999999</v>
      </c>
      <c r="BU75" s="14">
        <v>300.17759999999998</v>
      </c>
      <c r="BV75" s="14" t="s">
        <v>366</v>
      </c>
      <c r="BW75" s="14" t="s">
        <v>366</v>
      </c>
      <c r="BX75" s="14">
        <v>6.2596999999999996</v>
      </c>
      <c r="BY75" s="14" t="s">
        <v>366</v>
      </c>
      <c r="BZ75" s="14">
        <v>41611.7647</v>
      </c>
      <c r="CA75" s="14">
        <v>9.2552000000000003</v>
      </c>
      <c r="CB75" s="14" t="s">
        <v>366</v>
      </c>
      <c r="CC75" s="14" t="s">
        <v>366</v>
      </c>
      <c r="CD75" s="14">
        <v>257.52999999999997</v>
      </c>
      <c r="CE75" s="14" t="s">
        <v>366</v>
      </c>
      <c r="CF75" s="14" t="s">
        <v>366</v>
      </c>
    </row>
    <row r="76" spans="1:84" x14ac:dyDescent="0.3">
      <c r="A76" s="3">
        <v>32477</v>
      </c>
      <c r="B76" s="14" t="s">
        <v>366</v>
      </c>
      <c r="C76" s="14">
        <v>192.988</v>
      </c>
      <c r="D76" s="14" t="s">
        <v>366</v>
      </c>
      <c r="E76" s="14">
        <v>251.50149999999999</v>
      </c>
      <c r="F76" s="14" t="s">
        <v>366</v>
      </c>
      <c r="G76" s="14" t="s">
        <v>366</v>
      </c>
      <c r="H76" s="14" t="s">
        <v>366</v>
      </c>
      <c r="I76" s="14" t="s">
        <v>366</v>
      </c>
      <c r="J76" s="14">
        <v>167.99</v>
      </c>
      <c r="K76" s="14" t="s">
        <v>366</v>
      </c>
      <c r="L76" s="14">
        <v>298.15069999999997</v>
      </c>
      <c r="M76" s="14">
        <v>114.95140000000001</v>
      </c>
      <c r="N76" s="14" t="s">
        <v>366</v>
      </c>
      <c r="O76" s="14">
        <v>119.7</v>
      </c>
      <c r="P76" s="14" t="s">
        <v>366</v>
      </c>
      <c r="Q76" s="14" t="s">
        <v>366</v>
      </c>
      <c r="R76" s="14" t="s">
        <v>366</v>
      </c>
      <c r="S76" s="14" t="s">
        <v>366</v>
      </c>
      <c r="T76" s="14" t="s">
        <v>366</v>
      </c>
      <c r="U76" s="14" t="s">
        <v>366</v>
      </c>
      <c r="V76" s="14">
        <v>76.969099999999997</v>
      </c>
      <c r="W76" s="14" t="s">
        <v>366</v>
      </c>
      <c r="X76" s="14" t="s">
        <v>366</v>
      </c>
      <c r="Y76" s="14" t="s">
        <v>366</v>
      </c>
      <c r="Z76" s="14" t="s">
        <v>366</v>
      </c>
      <c r="AA76" s="14" t="s">
        <v>366</v>
      </c>
      <c r="AB76" s="14" t="s">
        <v>366</v>
      </c>
      <c r="AC76" s="14">
        <v>1009.8837</v>
      </c>
      <c r="AD76" s="14" t="s">
        <v>366</v>
      </c>
      <c r="AE76" s="14" t="s">
        <v>366</v>
      </c>
      <c r="AF76" s="14">
        <v>234.92779999999999</v>
      </c>
      <c r="AG76" s="14" t="s">
        <v>366</v>
      </c>
      <c r="AH76" s="14" t="s">
        <v>366</v>
      </c>
      <c r="AI76" s="14" t="s">
        <v>366</v>
      </c>
      <c r="AJ76" s="14" t="s">
        <v>366</v>
      </c>
      <c r="AK76" s="14" t="s">
        <v>366</v>
      </c>
      <c r="AL76" s="14" t="s">
        <v>366</v>
      </c>
      <c r="AM76" s="14" t="s">
        <v>366</v>
      </c>
      <c r="AN76" s="14" t="s">
        <v>366</v>
      </c>
      <c r="AO76" s="14">
        <v>11.331200000000001</v>
      </c>
      <c r="AP76" s="14" t="s">
        <v>366</v>
      </c>
      <c r="AQ76" s="14">
        <v>0.21779999999999999</v>
      </c>
      <c r="AR76" s="14" t="s">
        <v>366</v>
      </c>
      <c r="AS76" s="14" t="s">
        <v>366</v>
      </c>
      <c r="AT76" s="14" t="s">
        <v>366</v>
      </c>
      <c r="AU76" s="14" t="s">
        <v>366</v>
      </c>
      <c r="AV76" s="14" t="s">
        <v>366</v>
      </c>
      <c r="AW76" s="14" t="s">
        <v>366</v>
      </c>
      <c r="AX76" s="14" t="s">
        <v>366</v>
      </c>
      <c r="AY76" s="14" t="s">
        <v>366</v>
      </c>
      <c r="AZ76" s="14" t="s">
        <v>366</v>
      </c>
      <c r="BA76" s="14">
        <v>182.76</v>
      </c>
      <c r="BB76" s="14">
        <v>48.954099999999997</v>
      </c>
      <c r="BC76" s="14" t="s">
        <v>366</v>
      </c>
      <c r="BD76" s="14" t="s">
        <v>366</v>
      </c>
      <c r="BE76" s="14" t="s">
        <v>366</v>
      </c>
      <c r="BF76" s="14">
        <v>80.016900000000007</v>
      </c>
      <c r="BG76" s="14">
        <v>57.299399999999999</v>
      </c>
      <c r="BH76" s="14" t="s">
        <v>366</v>
      </c>
      <c r="BI76" s="14" t="s">
        <v>366</v>
      </c>
      <c r="BJ76" s="14" t="s">
        <v>366</v>
      </c>
      <c r="BK76" s="14" t="s">
        <v>366</v>
      </c>
      <c r="BL76" s="14" t="s">
        <v>366</v>
      </c>
      <c r="BM76" s="14" t="s">
        <v>366</v>
      </c>
      <c r="BN76" s="14" t="s">
        <v>366</v>
      </c>
      <c r="BO76" s="14" t="s">
        <v>366</v>
      </c>
      <c r="BP76" s="14" t="s">
        <v>366</v>
      </c>
      <c r="BQ76" s="14" t="s">
        <v>366</v>
      </c>
      <c r="BR76" s="14" t="s">
        <v>366</v>
      </c>
      <c r="BS76" s="14" t="s">
        <v>366</v>
      </c>
      <c r="BT76" s="14">
        <v>166.59370000000001</v>
      </c>
      <c r="BU76" s="14">
        <v>301.6619</v>
      </c>
      <c r="BV76" s="14" t="s">
        <v>366</v>
      </c>
      <c r="BW76" s="14" t="s">
        <v>366</v>
      </c>
      <c r="BX76" s="14">
        <v>5.8362999999999996</v>
      </c>
      <c r="BY76" s="14" t="s">
        <v>366</v>
      </c>
      <c r="BZ76" s="14">
        <v>40405.5556</v>
      </c>
      <c r="CA76" s="14">
        <v>10.0131</v>
      </c>
      <c r="CB76" s="14" t="s">
        <v>366</v>
      </c>
      <c r="CC76" s="14" t="s">
        <v>366</v>
      </c>
      <c r="CD76" s="14">
        <v>252.76</v>
      </c>
      <c r="CE76" s="14" t="s">
        <v>366</v>
      </c>
      <c r="CF76" s="14" t="s">
        <v>366</v>
      </c>
    </row>
    <row r="77" spans="1:84" x14ac:dyDescent="0.3">
      <c r="A77" s="3">
        <v>32507</v>
      </c>
      <c r="B77" s="14" t="s">
        <v>366</v>
      </c>
      <c r="C77" s="14">
        <v>193.42</v>
      </c>
      <c r="D77" s="14" t="s">
        <v>366</v>
      </c>
      <c r="E77" s="14">
        <v>248.37180000000001</v>
      </c>
      <c r="F77" s="14" t="s">
        <v>366</v>
      </c>
      <c r="G77" s="14" t="s">
        <v>366</v>
      </c>
      <c r="H77" s="14" t="s">
        <v>366</v>
      </c>
      <c r="I77" s="14" t="s">
        <v>366</v>
      </c>
      <c r="J77" s="14">
        <v>193.08</v>
      </c>
      <c r="K77" s="14" t="s">
        <v>366</v>
      </c>
      <c r="L77" s="14">
        <v>307.84039999999999</v>
      </c>
      <c r="M77" s="14">
        <v>114.4023</v>
      </c>
      <c r="N77" s="14" t="s">
        <v>366</v>
      </c>
      <c r="O77" s="14">
        <v>123.59</v>
      </c>
      <c r="P77" s="14" t="s">
        <v>366</v>
      </c>
      <c r="Q77" s="14" t="s">
        <v>366</v>
      </c>
      <c r="R77" s="14" t="s">
        <v>366</v>
      </c>
      <c r="S77" s="14" t="s">
        <v>366</v>
      </c>
      <c r="T77" s="14" t="s">
        <v>366</v>
      </c>
      <c r="U77" s="14" t="s">
        <v>366</v>
      </c>
      <c r="V77" s="14">
        <v>83.020099999999999</v>
      </c>
      <c r="W77" s="14" t="s">
        <v>366</v>
      </c>
      <c r="X77" s="14" t="s">
        <v>366</v>
      </c>
      <c r="Y77" s="14" t="s">
        <v>366</v>
      </c>
      <c r="Z77" s="14" t="s">
        <v>366</v>
      </c>
      <c r="AA77" s="14" t="s">
        <v>366</v>
      </c>
      <c r="AB77" s="14" t="s">
        <v>366</v>
      </c>
      <c r="AC77" s="14">
        <v>989.18849999999998</v>
      </c>
      <c r="AD77" s="14" t="s">
        <v>366</v>
      </c>
      <c r="AE77" s="14" t="s">
        <v>366</v>
      </c>
      <c r="AF77" s="14">
        <v>238.1885</v>
      </c>
      <c r="AG77" s="14" t="s">
        <v>366</v>
      </c>
      <c r="AH77" s="14" t="s">
        <v>366</v>
      </c>
      <c r="AI77" s="14" t="s">
        <v>366</v>
      </c>
      <c r="AJ77" s="14" t="s">
        <v>366</v>
      </c>
      <c r="AK77" s="14" t="s">
        <v>366</v>
      </c>
      <c r="AL77" s="14" t="s">
        <v>366</v>
      </c>
      <c r="AM77" s="14" t="s">
        <v>366</v>
      </c>
      <c r="AN77" s="14">
        <v>235.44749999999999</v>
      </c>
      <c r="AO77" s="14">
        <v>11.378399999999999</v>
      </c>
      <c r="AP77" s="14" t="s">
        <v>366</v>
      </c>
      <c r="AQ77" s="14">
        <v>0.24390000000000001</v>
      </c>
      <c r="AR77" s="14" t="s">
        <v>366</v>
      </c>
      <c r="AS77" s="14" t="s">
        <v>366</v>
      </c>
      <c r="AT77" s="14" t="s">
        <v>366</v>
      </c>
      <c r="AU77" s="14" t="s">
        <v>366</v>
      </c>
      <c r="AV77" s="14" t="s">
        <v>366</v>
      </c>
      <c r="AW77" s="14" t="s">
        <v>366</v>
      </c>
      <c r="AX77" s="14" t="s">
        <v>366</v>
      </c>
      <c r="AY77" s="14" t="s">
        <v>366</v>
      </c>
      <c r="AZ77" s="14" t="s">
        <v>366</v>
      </c>
      <c r="BA77" s="14">
        <v>167.7</v>
      </c>
      <c r="BB77" s="14">
        <v>49.686300000000003</v>
      </c>
      <c r="BC77" s="14" t="s">
        <v>366</v>
      </c>
      <c r="BD77" s="14" t="s">
        <v>366</v>
      </c>
      <c r="BE77" s="14" t="s">
        <v>366</v>
      </c>
      <c r="BF77" s="14">
        <v>87.861400000000003</v>
      </c>
      <c r="BG77" s="14">
        <v>54.737499999999997</v>
      </c>
      <c r="BH77" s="14" t="s">
        <v>366</v>
      </c>
      <c r="BI77" s="14" t="s">
        <v>366</v>
      </c>
      <c r="BJ77" s="14" t="s">
        <v>366</v>
      </c>
      <c r="BK77" s="14" t="s">
        <v>366</v>
      </c>
      <c r="BL77" s="14" t="s">
        <v>366</v>
      </c>
      <c r="BM77" s="14" t="s">
        <v>366</v>
      </c>
      <c r="BN77" s="14" t="s">
        <v>366</v>
      </c>
      <c r="BO77" s="14" t="s">
        <v>366</v>
      </c>
      <c r="BP77" s="14" t="s">
        <v>366</v>
      </c>
      <c r="BQ77" s="14" t="s">
        <v>366</v>
      </c>
      <c r="BR77" s="14" t="s">
        <v>366</v>
      </c>
      <c r="BS77" s="14" t="s">
        <v>366</v>
      </c>
      <c r="BT77" s="14">
        <v>175.21639999999999</v>
      </c>
      <c r="BU77" s="14">
        <v>312.2088</v>
      </c>
      <c r="BV77" s="14" t="s">
        <v>366</v>
      </c>
      <c r="BW77" s="14" t="s">
        <v>366</v>
      </c>
      <c r="BX77" s="14">
        <v>5.6627000000000001</v>
      </c>
      <c r="BY77" s="14" t="s">
        <v>366</v>
      </c>
      <c r="BZ77" s="14">
        <v>34978.947399999997</v>
      </c>
      <c r="CA77" s="14">
        <v>7.5930999999999997</v>
      </c>
      <c r="CB77" s="14" t="s">
        <v>366</v>
      </c>
      <c r="CC77" s="14" t="s">
        <v>366</v>
      </c>
      <c r="CD77" s="14">
        <v>256.10000000000002</v>
      </c>
      <c r="CE77" s="14" t="s">
        <v>366</v>
      </c>
      <c r="CF77" s="14" t="s">
        <v>366</v>
      </c>
    </row>
    <row r="78" spans="1:84" x14ac:dyDescent="0.3">
      <c r="A78" s="3">
        <v>32539</v>
      </c>
      <c r="B78" s="14" t="s">
        <v>366</v>
      </c>
      <c r="C78" s="14">
        <v>173.304</v>
      </c>
      <c r="D78" s="14" t="s">
        <v>366</v>
      </c>
      <c r="E78" s="14">
        <v>269.71480000000003</v>
      </c>
      <c r="F78" s="14" t="s">
        <v>366</v>
      </c>
      <c r="G78" s="14" t="s">
        <v>366</v>
      </c>
      <c r="H78" s="14" t="s">
        <v>366</v>
      </c>
      <c r="I78" s="14" t="s">
        <v>366</v>
      </c>
      <c r="J78" s="14">
        <v>153.04</v>
      </c>
      <c r="K78" s="14" t="s">
        <v>366</v>
      </c>
      <c r="L78" s="14">
        <v>332.6123</v>
      </c>
      <c r="M78" s="14">
        <v>110.3914</v>
      </c>
      <c r="N78" s="14" t="s">
        <v>366</v>
      </c>
      <c r="O78" s="14">
        <v>136.29</v>
      </c>
      <c r="P78" s="14" t="s">
        <v>366</v>
      </c>
      <c r="Q78" s="14" t="s">
        <v>366</v>
      </c>
      <c r="R78" s="14" t="s">
        <v>366</v>
      </c>
      <c r="S78" s="14" t="s">
        <v>366</v>
      </c>
      <c r="T78" s="14" t="s">
        <v>366</v>
      </c>
      <c r="U78" s="14" t="s">
        <v>366</v>
      </c>
      <c r="V78" s="14">
        <v>82.246899999999997</v>
      </c>
      <c r="W78" s="14" t="s">
        <v>366</v>
      </c>
      <c r="X78" s="14" t="s">
        <v>366</v>
      </c>
      <c r="Y78" s="14" t="s">
        <v>366</v>
      </c>
      <c r="Z78" s="14" t="s">
        <v>366</v>
      </c>
      <c r="AA78" s="14" t="s">
        <v>366</v>
      </c>
      <c r="AB78" s="14" t="s">
        <v>366</v>
      </c>
      <c r="AC78" s="14">
        <v>1094.6563000000001</v>
      </c>
      <c r="AD78" s="14" t="s">
        <v>366</v>
      </c>
      <c r="AE78" s="14" t="s">
        <v>366</v>
      </c>
      <c r="AF78" s="14">
        <v>270.71800000000002</v>
      </c>
      <c r="AG78" s="14" t="s">
        <v>366</v>
      </c>
      <c r="AH78" s="14" t="s">
        <v>366</v>
      </c>
      <c r="AI78" s="14" t="s">
        <v>366</v>
      </c>
      <c r="AJ78" s="14" t="s">
        <v>366</v>
      </c>
      <c r="AK78" s="14" t="s">
        <v>366</v>
      </c>
      <c r="AL78" s="14" t="s">
        <v>366</v>
      </c>
      <c r="AM78" s="14" t="s">
        <v>366</v>
      </c>
      <c r="AN78" s="14">
        <v>240.2338</v>
      </c>
      <c r="AO78" s="14">
        <v>11.347099999999999</v>
      </c>
      <c r="AP78" s="14" t="s">
        <v>366</v>
      </c>
      <c r="AQ78" s="14">
        <v>0.23930000000000001</v>
      </c>
      <c r="AR78" s="14" t="s">
        <v>366</v>
      </c>
      <c r="AS78" s="14" t="s">
        <v>366</v>
      </c>
      <c r="AT78" s="14" t="s">
        <v>366</v>
      </c>
      <c r="AU78" s="14" t="s">
        <v>366</v>
      </c>
      <c r="AV78" s="14" t="s">
        <v>366</v>
      </c>
      <c r="AW78" s="14" t="s">
        <v>366</v>
      </c>
      <c r="AX78" s="14" t="s">
        <v>366</v>
      </c>
      <c r="AY78" s="14" t="s">
        <v>366</v>
      </c>
      <c r="AZ78" s="14" t="s">
        <v>366</v>
      </c>
      <c r="BA78" s="14">
        <v>165.58</v>
      </c>
      <c r="BB78" s="14">
        <v>53.776600000000002</v>
      </c>
      <c r="BC78" s="14" t="s">
        <v>366</v>
      </c>
      <c r="BD78" s="14" t="s">
        <v>366</v>
      </c>
      <c r="BE78" s="14" t="s">
        <v>366</v>
      </c>
      <c r="BF78" s="14">
        <v>98.774500000000003</v>
      </c>
      <c r="BG78" s="14">
        <v>56.656300000000002</v>
      </c>
      <c r="BH78" s="14" t="s">
        <v>366</v>
      </c>
      <c r="BI78" s="14" t="s">
        <v>366</v>
      </c>
      <c r="BJ78" s="14" t="s">
        <v>366</v>
      </c>
      <c r="BK78" s="14" t="s">
        <v>366</v>
      </c>
      <c r="BL78" s="14" t="s">
        <v>366</v>
      </c>
      <c r="BM78" s="14" t="s">
        <v>366</v>
      </c>
      <c r="BN78" s="14" t="s">
        <v>366</v>
      </c>
      <c r="BO78" s="14" t="s">
        <v>366</v>
      </c>
      <c r="BP78" s="14" t="s">
        <v>366</v>
      </c>
      <c r="BQ78" s="14" t="s">
        <v>366</v>
      </c>
      <c r="BR78" s="14" t="s">
        <v>366</v>
      </c>
      <c r="BS78" s="14" t="s">
        <v>366</v>
      </c>
      <c r="BT78" s="14">
        <v>182.63239999999999</v>
      </c>
      <c r="BU78" s="14">
        <v>342.0872</v>
      </c>
      <c r="BV78" s="14" t="s">
        <v>366</v>
      </c>
      <c r="BW78" s="14" t="s">
        <v>366</v>
      </c>
      <c r="BX78" s="14">
        <v>6.2485999999999997</v>
      </c>
      <c r="BY78" s="14" t="s">
        <v>366</v>
      </c>
      <c r="BZ78" s="14">
        <v>33310</v>
      </c>
      <c r="CA78" s="14">
        <v>9.0090000000000003</v>
      </c>
      <c r="CB78" s="14" t="s">
        <v>366</v>
      </c>
      <c r="CC78" s="14" t="s">
        <v>366</v>
      </c>
      <c r="CD78" s="14">
        <v>274.77999999999997</v>
      </c>
      <c r="CE78" s="14" t="s">
        <v>366</v>
      </c>
      <c r="CF78" s="14" t="s">
        <v>366</v>
      </c>
    </row>
    <row r="79" spans="1:84" x14ac:dyDescent="0.3">
      <c r="A79" s="3">
        <v>32567</v>
      </c>
      <c r="B79" s="14" t="s">
        <v>366</v>
      </c>
      <c r="C79" s="14">
        <v>149.75200000000001</v>
      </c>
      <c r="D79" s="14" t="s">
        <v>366</v>
      </c>
      <c r="E79" s="14">
        <v>229.58799999999999</v>
      </c>
      <c r="F79" s="14" t="s">
        <v>366</v>
      </c>
      <c r="G79" s="14" t="s">
        <v>366</v>
      </c>
      <c r="H79" s="14" t="s">
        <v>366</v>
      </c>
      <c r="I79" s="14" t="s">
        <v>366</v>
      </c>
      <c r="J79" s="14">
        <v>207.06</v>
      </c>
      <c r="K79" s="14" t="s">
        <v>366</v>
      </c>
      <c r="L79" s="14">
        <v>321.55399999999997</v>
      </c>
      <c r="M79" s="14">
        <v>112.8019</v>
      </c>
      <c r="N79" s="14" t="s">
        <v>366</v>
      </c>
      <c r="O79" s="14">
        <v>148.19999999999999</v>
      </c>
      <c r="P79" s="14" t="s">
        <v>366</v>
      </c>
      <c r="Q79" s="14" t="s">
        <v>366</v>
      </c>
      <c r="R79" s="14" t="s">
        <v>366</v>
      </c>
      <c r="S79" s="14" t="s">
        <v>366</v>
      </c>
      <c r="T79" s="14" t="s">
        <v>366</v>
      </c>
      <c r="U79" s="14" t="s">
        <v>366</v>
      </c>
      <c r="V79" s="14">
        <v>80.785700000000006</v>
      </c>
      <c r="W79" s="14" t="s">
        <v>366</v>
      </c>
      <c r="X79" s="14" t="s">
        <v>366</v>
      </c>
      <c r="Y79" s="14" t="s">
        <v>366</v>
      </c>
      <c r="Z79" s="14" t="s">
        <v>366</v>
      </c>
      <c r="AA79" s="14" t="s">
        <v>366</v>
      </c>
      <c r="AB79" s="14" t="s">
        <v>366</v>
      </c>
      <c r="AC79" s="14">
        <v>1063.9139</v>
      </c>
      <c r="AD79" s="14" t="s">
        <v>366</v>
      </c>
      <c r="AE79" s="14" t="s">
        <v>366</v>
      </c>
      <c r="AF79" s="14">
        <v>267.60719999999998</v>
      </c>
      <c r="AG79" s="14" t="s">
        <v>366</v>
      </c>
      <c r="AH79" s="14" t="s">
        <v>366</v>
      </c>
      <c r="AI79" s="14" t="s">
        <v>366</v>
      </c>
      <c r="AJ79" s="14" t="s">
        <v>366</v>
      </c>
      <c r="AK79" s="14" t="s">
        <v>366</v>
      </c>
      <c r="AL79" s="14" t="s">
        <v>366</v>
      </c>
      <c r="AM79" s="14" t="s">
        <v>366</v>
      </c>
      <c r="AN79" s="14">
        <v>221.65119999999999</v>
      </c>
      <c r="AO79" s="14">
        <v>11.6052</v>
      </c>
      <c r="AP79" s="14" t="s">
        <v>366</v>
      </c>
      <c r="AQ79" s="14">
        <v>0.2462</v>
      </c>
      <c r="AR79" s="14" t="s">
        <v>366</v>
      </c>
      <c r="AS79" s="14" t="s">
        <v>366</v>
      </c>
      <c r="AT79" s="14" t="s">
        <v>366</v>
      </c>
      <c r="AU79" s="14" t="s">
        <v>366</v>
      </c>
      <c r="AV79" s="14" t="s">
        <v>366</v>
      </c>
      <c r="AW79" s="14" t="s">
        <v>366</v>
      </c>
      <c r="AX79" s="14" t="s">
        <v>366</v>
      </c>
      <c r="AY79" s="14" t="s">
        <v>366</v>
      </c>
      <c r="AZ79" s="14" t="s">
        <v>366</v>
      </c>
      <c r="BA79" s="14">
        <v>159.53</v>
      </c>
      <c r="BB79" s="14">
        <v>53.685600000000001</v>
      </c>
      <c r="BC79" s="14" t="s">
        <v>366</v>
      </c>
      <c r="BD79" s="14" t="s">
        <v>366</v>
      </c>
      <c r="BE79" s="14" t="s">
        <v>366</v>
      </c>
      <c r="BF79" s="14">
        <v>101.6336</v>
      </c>
      <c r="BG79" s="14">
        <v>56.612000000000002</v>
      </c>
      <c r="BH79" s="14" t="s">
        <v>366</v>
      </c>
      <c r="BI79" s="14" t="s">
        <v>366</v>
      </c>
      <c r="BJ79" s="14" t="s">
        <v>366</v>
      </c>
      <c r="BK79" s="14" t="s">
        <v>366</v>
      </c>
      <c r="BL79" s="14" t="s">
        <v>366</v>
      </c>
      <c r="BM79" s="14" t="s">
        <v>366</v>
      </c>
      <c r="BN79" s="14" t="s">
        <v>366</v>
      </c>
      <c r="BO79" s="14" t="s">
        <v>366</v>
      </c>
      <c r="BP79" s="14" t="s">
        <v>366</v>
      </c>
      <c r="BQ79" s="14" t="s">
        <v>366</v>
      </c>
      <c r="BR79" s="14" t="s">
        <v>366</v>
      </c>
      <c r="BS79" s="14" t="s">
        <v>366</v>
      </c>
      <c r="BT79" s="14">
        <v>188.77539999999999</v>
      </c>
      <c r="BU79" s="14">
        <v>342.06169999999997</v>
      </c>
      <c r="BV79" s="14" t="s">
        <v>366</v>
      </c>
      <c r="BW79" s="14" t="s">
        <v>366</v>
      </c>
      <c r="BX79" s="14">
        <v>6.2103999999999999</v>
      </c>
      <c r="BY79" s="14" t="s">
        <v>366</v>
      </c>
      <c r="BZ79" s="14">
        <v>46142.105300000003</v>
      </c>
      <c r="CA79" s="14">
        <v>10.2408</v>
      </c>
      <c r="CB79" s="14" t="s">
        <v>366</v>
      </c>
      <c r="CC79" s="14" t="s">
        <v>366</v>
      </c>
      <c r="CD79" s="14">
        <v>265.73</v>
      </c>
      <c r="CE79" s="14" t="s">
        <v>366</v>
      </c>
      <c r="CF79" s="14" t="s">
        <v>366</v>
      </c>
    </row>
    <row r="80" spans="1:84" x14ac:dyDescent="0.3">
      <c r="A80" s="3">
        <v>32598</v>
      </c>
      <c r="B80" s="14" t="s">
        <v>366</v>
      </c>
      <c r="C80" s="14">
        <v>150.393</v>
      </c>
      <c r="D80" s="14" t="s">
        <v>366</v>
      </c>
      <c r="E80" s="14">
        <v>232.7654</v>
      </c>
      <c r="F80" s="14" t="s">
        <v>366</v>
      </c>
      <c r="G80" s="14" t="s">
        <v>366</v>
      </c>
      <c r="H80" s="14" t="s">
        <v>366</v>
      </c>
      <c r="I80" s="14" t="s">
        <v>366</v>
      </c>
      <c r="J80" s="14">
        <v>269.33999999999997</v>
      </c>
      <c r="K80" s="14" t="s">
        <v>366</v>
      </c>
      <c r="L80" s="14">
        <v>324.0951</v>
      </c>
      <c r="M80" s="14">
        <v>111.6232</v>
      </c>
      <c r="N80" s="14" t="s">
        <v>366</v>
      </c>
      <c r="O80" s="14">
        <v>149.97999999999999</v>
      </c>
      <c r="P80" s="14" t="s">
        <v>366</v>
      </c>
      <c r="Q80" s="14" t="s">
        <v>366</v>
      </c>
      <c r="R80" s="14" t="s">
        <v>366</v>
      </c>
      <c r="S80" s="14" t="s">
        <v>366</v>
      </c>
      <c r="T80" s="14" t="s">
        <v>366</v>
      </c>
      <c r="U80" s="14" t="s">
        <v>366</v>
      </c>
      <c r="V80" s="14">
        <v>81.611099999999993</v>
      </c>
      <c r="W80" s="14" t="s">
        <v>366</v>
      </c>
      <c r="X80" s="14" t="s">
        <v>366</v>
      </c>
      <c r="Y80" s="14" t="s">
        <v>366</v>
      </c>
      <c r="Z80" s="14" t="s">
        <v>366</v>
      </c>
      <c r="AA80" s="14" t="s">
        <v>366</v>
      </c>
      <c r="AB80" s="14" t="s">
        <v>366</v>
      </c>
      <c r="AC80" s="14">
        <v>1066.8616999999999</v>
      </c>
      <c r="AD80" s="14" t="s">
        <v>366</v>
      </c>
      <c r="AE80" s="14" t="s">
        <v>366</v>
      </c>
      <c r="AF80" s="14">
        <v>267.24700000000001</v>
      </c>
      <c r="AG80" s="14" t="s">
        <v>366</v>
      </c>
      <c r="AH80" s="14" t="s">
        <v>366</v>
      </c>
      <c r="AI80" s="14" t="s">
        <v>366</v>
      </c>
      <c r="AJ80" s="14" t="s">
        <v>366</v>
      </c>
      <c r="AK80" s="14" t="s">
        <v>366</v>
      </c>
      <c r="AL80" s="14" t="s">
        <v>366</v>
      </c>
      <c r="AM80" s="14" t="s">
        <v>366</v>
      </c>
      <c r="AN80" s="14">
        <v>210.1859</v>
      </c>
      <c r="AO80" s="14">
        <v>11.1928</v>
      </c>
      <c r="AP80" s="14" t="s">
        <v>366</v>
      </c>
      <c r="AQ80" s="14">
        <v>0.26900000000000002</v>
      </c>
      <c r="AR80" s="14" t="s">
        <v>366</v>
      </c>
      <c r="AS80" s="14" t="s">
        <v>366</v>
      </c>
      <c r="AT80" s="14" t="s">
        <v>366</v>
      </c>
      <c r="AU80" s="14" t="s">
        <v>366</v>
      </c>
      <c r="AV80" s="14" t="s">
        <v>366</v>
      </c>
      <c r="AW80" s="14" t="s">
        <v>366</v>
      </c>
      <c r="AX80" s="14" t="s">
        <v>366</v>
      </c>
      <c r="AY80" s="14" t="s">
        <v>366</v>
      </c>
      <c r="AZ80" s="14" t="s">
        <v>366</v>
      </c>
      <c r="BA80" s="14">
        <v>173.57</v>
      </c>
      <c r="BB80" s="14">
        <v>55.566400000000002</v>
      </c>
      <c r="BC80" s="14" t="s">
        <v>366</v>
      </c>
      <c r="BD80" s="14" t="s">
        <v>366</v>
      </c>
      <c r="BE80" s="14" t="s">
        <v>366</v>
      </c>
      <c r="BF80" s="14">
        <v>109.0029</v>
      </c>
      <c r="BG80" s="14">
        <v>55.411299999999997</v>
      </c>
      <c r="BH80" s="14" t="s">
        <v>366</v>
      </c>
      <c r="BI80" s="14" t="s">
        <v>366</v>
      </c>
      <c r="BJ80" s="14" t="s">
        <v>366</v>
      </c>
      <c r="BK80" s="14" t="s">
        <v>366</v>
      </c>
      <c r="BL80" s="14" t="s">
        <v>366</v>
      </c>
      <c r="BM80" s="14" t="s">
        <v>366</v>
      </c>
      <c r="BN80" s="14" t="s">
        <v>366</v>
      </c>
      <c r="BO80" s="14" t="s">
        <v>366</v>
      </c>
      <c r="BP80" s="14" t="s">
        <v>366</v>
      </c>
      <c r="BQ80" s="14" t="s">
        <v>366</v>
      </c>
      <c r="BR80" s="14" t="s">
        <v>366</v>
      </c>
      <c r="BS80" s="14" t="s">
        <v>366</v>
      </c>
      <c r="BT80" s="14">
        <v>193.54320000000001</v>
      </c>
      <c r="BU80" s="14">
        <v>355.04020000000003</v>
      </c>
      <c r="BV80" s="14" t="s">
        <v>366</v>
      </c>
      <c r="BW80" s="14" t="s">
        <v>366</v>
      </c>
      <c r="BX80" s="14">
        <v>6.1304999999999996</v>
      </c>
      <c r="BY80" s="14" t="s">
        <v>366</v>
      </c>
      <c r="BZ80" s="14">
        <v>44420</v>
      </c>
      <c r="CA80" s="14">
        <v>10.791600000000001</v>
      </c>
      <c r="CB80" s="14" t="s">
        <v>366</v>
      </c>
      <c r="CC80" s="14" t="s">
        <v>366</v>
      </c>
      <c r="CD80" s="14">
        <v>270.88</v>
      </c>
      <c r="CE80" s="14" t="s">
        <v>366</v>
      </c>
      <c r="CF80" s="14" t="s">
        <v>366</v>
      </c>
    </row>
    <row r="81" spans="1:84" x14ac:dyDescent="0.3">
      <c r="A81" s="3">
        <v>32626</v>
      </c>
      <c r="B81" s="14" t="s">
        <v>366</v>
      </c>
      <c r="C81" s="14">
        <v>144.13</v>
      </c>
      <c r="D81" s="14" t="s">
        <v>366</v>
      </c>
      <c r="E81" s="14">
        <v>234.66970000000001</v>
      </c>
      <c r="F81" s="14" t="s">
        <v>366</v>
      </c>
      <c r="G81" s="14" t="s">
        <v>366</v>
      </c>
      <c r="H81" s="14" t="s">
        <v>366</v>
      </c>
      <c r="I81" s="14" t="s">
        <v>366</v>
      </c>
      <c r="J81" s="14">
        <v>375.88</v>
      </c>
      <c r="K81" s="14" t="s">
        <v>366</v>
      </c>
      <c r="L81" s="14">
        <v>331.10149999999999</v>
      </c>
      <c r="M81" s="14">
        <v>115.04949999999999</v>
      </c>
      <c r="N81" s="14" t="s">
        <v>366</v>
      </c>
      <c r="O81" s="14">
        <v>158.72</v>
      </c>
      <c r="P81" s="14" t="s">
        <v>366</v>
      </c>
      <c r="Q81" s="14" t="s">
        <v>366</v>
      </c>
      <c r="R81" s="14" t="s">
        <v>366</v>
      </c>
      <c r="S81" s="14" t="s">
        <v>366</v>
      </c>
      <c r="T81" s="14" t="s">
        <v>366</v>
      </c>
      <c r="U81" s="14" t="s">
        <v>366</v>
      </c>
      <c r="V81" s="14">
        <v>87.402900000000002</v>
      </c>
      <c r="W81" s="14" t="s">
        <v>366</v>
      </c>
      <c r="X81" s="14" t="s">
        <v>366</v>
      </c>
      <c r="Y81" s="14" t="s">
        <v>366</v>
      </c>
      <c r="Z81" s="14" t="s">
        <v>366</v>
      </c>
      <c r="AA81" s="14" t="s">
        <v>366</v>
      </c>
      <c r="AB81" s="14" t="s">
        <v>366</v>
      </c>
      <c r="AC81" s="14">
        <v>1084.1668999999999</v>
      </c>
      <c r="AD81" s="14" t="s">
        <v>366</v>
      </c>
      <c r="AE81" s="14" t="s">
        <v>366</v>
      </c>
      <c r="AF81" s="14">
        <v>278.40980000000002</v>
      </c>
      <c r="AG81" s="14" t="s">
        <v>366</v>
      </c>
      <c r="AH81" s="14" t="s">
        <v>366</v>
      </c>
      <c r="AI81" s="14" t="s">
        <v>366</v>
      </c>
      <c r="AJ81" s="14" t="s">
        <v>366</v>
      </c>
      <c r="AK81" s="14" t="s">
        <v>366</v>
      </c>
      <c r="AL81" s="14" t="s">
        <v>366</v>
      </c>
      <c r="AM81" s="14" t="s">
        <v>366</v>
      </c>
      <c r="AN81" s="14">
        <v>208.23419999999999</v>
      </c>
      <c r="AO81" s="14">
        <v>11.202299999999999</v>
      </c>
      <c r="AP81" s="14" t="s">
        <v>366</v>
      </c>
      <c r="AQ81" s="14">
        <v>0.24909999999999999</v>
      </c>
      <c r="AR81" s="14" t="s">
        <v>366</v>
      </c>
      <c r="AS81" s="14" t="s">
        <v>366</v>
      </c>
      <c r="AT81" s="14" t="s">
        <v>366</v>
      </c>
      <c r="AU81" s="14" t="s">
        <v>366</v>
      </c>
      <c r="AV81" s="14" t="s">
        <v>366</v>
      </c>
      <c r="AW81" s="14" t="s">
        <v>366</v>
      </c>
      <c r="AX81" s="14" t="s">
        <v>366</v>
      </c>
      <c r="AY81" s="14" t="s">
        <v>366</v>
      </c>
      <c r="AZ81" s="14" t="s">
        <v>366</v>
      </c>
      <c r="BA81" s="14">
        <v>189.82</v>
      </c>
      <c r="BB81" s="14">
        <v>61.153799999999997</v>
      </c>
      <c r="BC81" s="14" t="s">
        <v>366</v>
      </c>
      <c r="BD81" s="14" t="s">
        <v>366</v>
      </c>
      <c r="BE81" s="14" t="s">
        <v>366</v>
      </c>
      <c r="BF81" s="14">
        <v>118.22280000000001</v>
      </c>
      <c r="BG81" s="14">
        <v>57.192700000000002</v>
      </c>
      <c r="BH81" s="14" t="s">
        <v>366</v>
      </c>
      <c r="BI81" s="14" t="s">
        <v>366</v>
      </c>
      <c r="BJ81" s="14" t="s">
        <v>366</v>
      </c>
      <c r="BK81" s="14" t="s">
        <v>366</v>
      </c>
      <c r="BL81" s="14" t="s">
        <v>366</v>
      </c>
      <c r="BM81" s="14" t="s">
        <v>366</v>
      </c>
      <c r="BN81" s="14" t="s">
        <v>366</v>
      </c>
      <c r="BO81" s="14" t="s">
        <v>366</v>
      </c>
      <c r="BP81" s="14" t="s">
        <v>366</v>
      </c>
      <c r="BQ81" s="14" t="s">
        <v>366</v>
      </c>
      <c r="BR81" s="14" t="s">
        <v>366</v>
      </c>
      <c r="BS81" s="14" t="s">
        <v>366</v>
      </c>
      <c r="BT81" s="14">
        <v>195.15450000000001</v>
      </c>
      <c r="BU81" s="14">
        <v>375.20490000000001</v>
      </c>
      <c r="BV81" s="14" t="s">
        <v>366</v>
      </c>
      <c r="BW81" s="14" t="s">
        <v>366</v>
      </c>
      <c r="BX81" s="14">
        <v>6.9329999999999998</v>
      </c>
      <c r="BY81" s="14" t="s">
        <v>366</v>
      </c>
      <c r="BZ81" s="14">
        <v>46219.047599999998</v>
      </c>
      <c r="CA81" s="14">
        <v>12.323700000000001</v>
      </c>
      <c r="CB81" s="14" t="s">
        <v>366</v>
      </c>
      <c r="CC81" s="14" t="s">
        <v>366</v>
      </c>
      <c r="CD81" s="14">
        <v>284.75</v>
      </c>
      <c r="CE81" s="14" t="s">
        <v>366</v>
      </c>
      <c r="CF81" s="14" t="s">
        <v>366</v>
      </c>
    </row>
    <row r="82" spans="1:84" x14ac:dyDescent="0.3">
      <c r="A82" s="3">
        <v>32659</v>
      </c>
      <c r="B82" s="14" t="s">
        <v>366</v>
      </c>
      <c r="C82" s="14">
        <v>231.55500000000001</v>
      </c>
      <c r="D82" s="14" t="s">
        <v>366</v>
      </c>
      <c r="E82" s="14">
        <v>228.4117</v>
      </c>
      <c r="F82" s="14" t="s">
        <v>366</v>
      </c>
      <c r="G82" s="14" t="s">
        <v>366</v>
      </c>
      <c r="H82" s="14" t="s">
        <v>366</v>
      </c>
      <c r="I82" s="14" t="s">
        <v>366</v>
      </c>
      <c r="J82" s="14">
        <v>358.19</v>
      </c>
      <c r="K82" s="14" t="s">
        <v>366</v>
      </c>
      <c r="L82" s="14">
        <v>333.92649999999998</v>
      </c>
      <c r="M82" s="14">
        <v>108.5318</v>
      </c>
      <c r="N82" s="14" t="s">
        <v>366</v>
      </c>
      <c r="O82" s="14">
        <v>160</v>
      </c>
      <c r="P82" s="14" t="s">
        <v>366</v>
      </c>
      <c r="Q82" s="14" t="s">
        <v>366</v>
      </c>
      <c r="R82" s="14" t="s">
        <v>366</v>
      </c>
      <c r="S82" s="14" t="s">
        <v>366</v>
      </c>
      <c r="T82" s="14" t="s">
        <v>366</v>
      </c>
      <c r="U82" s="14" t="s">
        <v>366</v>
      </c>
      <c r="V82" s="14">
        <v>85.611000000000004</v>
      </c>
      <c r="W82" s="14" t="s">
        <v>366</v>
      </c>
      <c r="X82" s="14" t="s">
        <v>366</v>
      </c>
      <c r="Y82" s="14" t="s">
        <v>366</v>
      </c>
      <c r="Z82" s="14" t="s">
        <v>366</v>
      </c>
      <c r="AA82" s="14" t="s">
        <v>366</v>
      </c>
      <c r="AB82" s="14" t="s">
        <v>366</v>
      </c>
      <c r="AC82" s="14">
        <v>1004.5631</v>
      </c>
      <c r="AD82" s="14" t="s">
        <v>366</v>
      </c>
      <c r="AE82" s="14" t="s">
        <v>366</v>
      </c>
      <c r="AF82" s="14">
        <v>245.77969999999999</v>
      </c>
      <c r="AG82" s="14" t="s">
        <v>366</v>
      </c>
      <c r="AH82" s="14" t="s">
        <v>366</v>
      </c>
      <c r="AI82" s="14" t="s">
        <v>366</v>
      </c>
      <c r="AJ82" s="14" t="s">
        <v>366</v>
      </c>
      <c r="AK82" s="14" t="s">
        <v>366</v>
      </c>
      <c r="AL82" s="14" t="s">
        <v>366</v>
      </c>
      <c r="AM82" s="14" t="s">
        <v>366</v>
      </c>
      <c r="AN82" s="14">
        <v>213.29669999999999</v>
      </c>
      <c r="AO82" s="14">
        <v>10.6182</v>
      </c>
      <c r="AP82" s="14" t="s">
        <v>366</v>
      </c>
      <c r="AQ82" s="14">
        <v>0.2452</v>
      </c>
      <c r="AR82" s="14" t="s">
        <v>366</v>
      </c>
      <c r="AS82" s="14" t="s">
        <v>366</v>
      </c>
      <c r="AT82" s="14" t="s">
        <v>366</v>
      </c>
      <c r="AU82" s="14" t="s">
        <v>366</v>
      </c>
      <c r="AV82" s="14" t="s">
        <v>366</v>
      </c>
      <c r="AW82" s="14" t="s">
        <v>366</v>
      </c>
      <c r="AX82" s="14" t="s">
        <v>366</v>
      </c>
      <c r="AY82" s="14" t="s">
        <v>366</v>
      </c>
      <c r="AZ82" s="14" t="s">
        <v>366</v>
      </c>
      <c r="BA82" s="14">
        <v>220.27</v>
      </c>
      <c r="BB82" s="14">
        <v>60.8003</v>
      </c>
      <c r="BC82" s="14" t="s">
        <v>366</v>
      </c>
      <c r="BD82" s="14" t="s">
        <v>366</v>
      </c>
      <c r="BE82" s="14" t="s">
        <v>366</v>
      </c>
      <c r="BF82" s="14">
        <v>112.53700000000001</v>
      </c>
      <c r="BG82" s="14">
        <v>52.310699999999997</v>
      </c>
      <c r="BH82" s="14" t="s">
        <v>366</v>
      </c>
      <c r="BI82" s="14" t="s">
        <v>366</v>
      </c>
      <c r="BJ82" s="14" t="s">
        <v>366</v>
      </c>
      <c r="BK82" s="14" t="s">
        <v>366</v>
      </c>
      <c r="BL82" s="14" t="s">
        <v>366</v>
      </c>
      <c r="BM82" s="14" t="s">
        <v>366</v>
      </c>
      <c r="BN82" s="14" t="s">
        <v>366</v>
      </c>
      <c r="BO82" s="14" t="s">
        <v>366</v>
      </c>
      <c r="BP82" s="14" t="s">
        <v>366</v>
      </c>
      <c r="BQ82" s="14" t="s">
        <v>366</v>
      </c>
      <c r="BR82" s="14" t="s">
        <v>366</v>
      </c>
      <c r="BS82" s="14" t="s">
        <v>366</v>
      </c>
      <c r="BT82" s="14">
        <v>193.5206</v>
      </c>
      <c r="BU82" s="14">
        <v>382.22519999999997</v>
      </c>
      <c r="BV82" s="14" t="s">
        <v>366</v>
      </c>
      <c r="BW82" s="14" t="s">
        <v>366</v>
      </c>
      <c r="BX82" s="14">
        <v>7.4821</v>
      </c>
      <c r="BY82" s="14" t="s">
        <v>366</v>
      </c>
      <c r="BZ82" s="14">
        <v>57904.761899999998</v>
      </c>
      <c r="CA82" s="14">
        <v>14.904199999999999</v>
      </c>
      <c r="CB82" s="14" t="s">
        <v>366</v>
      </c>
      <c r="CC82" s="14" t="s">
        <v>366</v>
      </c>
      <c r="CD82" s="14">
        <v>294.88</v>
      </c>
      <c r="CE82" s="14" t="s">
        <v>366</v>
      </c>
      <c r="CF82" s="14" t="s">
        <v>366</v>
      </c>
    </row>
    <row r="83" spans="1:84" x14ac:dyDescent="0.3">
      <c r="A83" s="3">
        <v>32689</v>
      </c>
      <c r="B83" s="14" t="s">
        <v>366</v>
      </c>
      <c r="C83" s="14">
        <v>272.93299999999999</v>
      </c>
      <c r="D83" s="14" t="s">
        <v>366</v>
      </c>
      <c r="E83" s="14">
        <v>229.6771</v>
      </c>
      <c r="F83" s="14" t="s">
        <v>366</v>
      </c>
      <c r="G83" s="14" t="s">
        <v>366</v>
      </c>
      <c r="H83" s="14" t="s">
        <v>366</v>
      </c>
      <c r="I83" s="14" t="s">
        <v>366</v>
      </c>
      <c r="J83" s="14">
        <v>210.13</v>
      </c>
      <c r="K83" s="14" t="s">
        <v>366</v>
      </c>
      <c r="L83" s="14">
        <v>340.58170000000001</v>
      </c>
      <c r="M83" s="14">
        <v>122.6288</v>
      </c>
      <c r="N83" s="14" t="s">
        <v>366</v>
      </c>
      <c r="O83" s="14">
        <v>148.91999999999999</v>
      </c>
      <c r="P83" s="14" t="s">
        <v>366</v>
      </c>
      <c r="Q83" s="14" t="s">
        <v>366</v>
      </c>
      <c r="R83" s="14" t="s">
        <v>366</v>
      </c>
      <c r="S83" s="14" t="s">
        <v>366</v>
      </c>
      <c r="T83" s="14" t="s">
        <v>366</v>
      </c>
      <c r="U83" s="14" t="s">
        <v>366</v>
      </c>
      <c r="V83" s="14">
        <v>97.385999999999996</v>
      </c>
      <c r="W83" s="14" t="s">
        <v>366</v>
      </c>
      <c r="X83" s="14" t="s">
        <v>366</v>
      </c>
      <c r="Y83" s="14" t="s">
        <v>366</v>
      </c>
      <c r="Z83" s="14" t="s">
        <v>366</v>
      </c>
      <c r="AA83" s="14" t="s">
        <v>366</v>
      </c>
      <c r="AB83" s="14" t="s">
        <v>366</v>
      </c>
      <c r="AC83" s="14">
        <v>1005.751</v>
      </c>
      <c r="AD83" s="14" t="s">
        <v>366</v>
      </c>
      <c r="AE83" s="14" t="s">
        <v>366</v>
      </c>
      <c r="AF83" s="14">
        <v>200.66030000000001</v>
      </c>
      <c r="AG83" s="14" t="s">
        <v>366</v>
      </c>
      <c r="AH83" s="14" t="s">
        <v>366</v>
      </c>
      <c r="AI83" s="14" t="s">
        <v>366</v>
      </c>
      <c r="AJ83" s="14" t="s">
        <v>366</v>
      </c>
      <c r="AK83" s="14" t="s">
        <v>366</v>
      </c>
      <c r="AL83" s="14" t="s">
        <v>366</v>
      </c>
      <c r="AM83" s="14" t="s">
        <v>366</v>
      </c>
      <c r="AN83" s="14">
        <v>205.93700000000001</v>
      </c>
      <c r="AO83" s="14">
        <v>10.0474</v>
      </c>
      <c r="AP83" s="14" t="s">
        <v>366</v>
      </c>
      <c r="AQ83" s="14">
        <v>0.22559999999999999</v>
      </c>
      <c r="AR83" s="14" t="s">
        <v>366</v>
      </c>
      <c r="AS83" s="14" t="s">
        <v>366</v>
      </c>
      <c r="AT83" s="14" t="s">
        <v>366</v>
      </c>
      <c r="AU83" s="14" t="s">
        <v>366</v>
      </c>
      <c r="AV83" s="14" t="s">
        <v>366</v>
      </c>
      <c r="AW83" s="14" t="s">
        <v>366</v>
      </c>
      <c r="AX83" s="14" t="s">
        <v>366</v>
      </c>
      <c r="AY83" s="14" t="s">
        <v>366</v>
      </c>
      <c r="AZ83" s="14" t="s">
        <v>366</v>
      </c>
      <c r="BA83" s="14">
        <v>248.12</v>
      </c>
      <c r="BB83" s="14">
        <v>60.988199999999999</v>
      </c>
      <c r="BC83" s="14" t="s">
        <v>366</v>
      </c>
      <c r="BD83" s="14" t="s">
        <v>366</v>
      </c>
      <c r="BE83" s="14" t="s">
        <v>366</v>
      </c>
      <c r="BF83" s="14">
        <v>112.304</v>
      </c>
      <c r="BG83" s="14">
        <v>53.539099999999998</v>
      </c>
      <c r="BH83" s="14" t="s">
        <v>366</v>
      </c>
      <c r="BI83" s="14" t="s">
        <v>366</v>
      </c>
      <c r="BJ83" s="14" t="s">
        <v>366</v>
      </c>
      <c r="BK83" s="14" t="s">
        <v>366</v>
      </c>
      <c r="BL83" s="14" t="s">
        <v>366</v>
      </c>
      <c r="BM83" s="14" t="s">
        <v>366</v>
      </c>
      <c r="BN83" s="14" t="s">
        <v>366</v>
      </c>
      <c r="BO83" s="14" t="s">
        <v>366</v>
      </c>
      <c r="BP83" s="14" t="s">
        <v>366</v>
      </c>
      <c r="BQ83" s="14" t="s">
        <v>366</v>
      </c>
      <c r="BR83" s="14" t="s">
        <v>366</v>
      </c>
      <c r="BS83" s="14" t="s">
        <v>366</v>
      </c>
      <c r="BT83" s="14">
        <v>202.74189999999999</v>
      </c>
      <c r="BU83" s="14">
        <v>386.24299999999999</v>
      </c>
      <c r="BV83" s="14" t="s">
        <v>366</v>
      </c>
      <c r="BW83" s="14" t="s">
        <v>366</v>
      </c>
      <c r="BX83" s="14">
        <v>8.0378000000000007</v>
      </c>
      <c r="BY83" s="14" t="s">
        <v>366</v>
      </c>
      <c r="BZ83" s="14">
        <v>72400</v>
      </c>
      <c r="CA83" s="14">
        <v>14.4224</v>
      </c>
      <c r="CB83" s="14" t="s">
        <v>366</v>
      </c>
      <c r="CC83" s="14" t="s">
        <v>366</v>
      </c>
      <c r="CD83" s="14">
        <v>292.93</v>
      </c>
      <c r="CE83" s="14" t="s">
        <v>366</v>
      </c>
      <c r="CF83" s="14" t="s">
        <v>366</v>
      </c>
    </row>
    <row r="84" spans="1:84" x14ac:dyDescent="0.3">
      <c r="A84" s="3">
        <v>32720</v>
      </c>
      <c r="B84" s="14" t="s">
        <v>366</v>
      </c>
      <c r="C84" s="14">
        <v>196.76499999999999</v>
      </c>
      <c r="D84" s="14" t="s">
        <v>366</v>
      </c>
      <c r="E84" s="14">
        <v>250.2996</v>
      </c>
      <c r="F84" s="14" t="s">
        <v>366</v>
      </c>
      <c r="G84" s="14" t="s">
        <v>366</v>
      </c>
      <c r="H84" s="14" t="s">
        <v>366</v>
      </c>
      <c r="I84" s="14" t="s">
        <v>366</v>
      </c>
      <c r="J84" s="14">
        <v>242.1</v>
      </c>
      <c r="K84" s="14" t="s">
        <v>366</v>
      </c>
      <c r="L84" s="14">
        <v>366.53680000000003</v>
      </c>
      <c r="M84" s="14">
        <v>138.94110000000001</v>
      </c>
      <c r="N84" s="14" t="s">
        <v>366</v>
      </c>
      <c r="O84" s="14">
        <v>145.54</v>
      </c>
      <c r="P84" s="14" t="s">
        <v>366</v>
      </c>
      <c r="Q84" s="14" t="s">
        <v>366</v>
      </c>
      <c r="R84" s="14" t="s">
        <v>366</v>
      </c>
      <c r="S84" s="14" t="s">
        <v>366</v>
      </c>
      <c r="T84" s="14" t="s">
        <v>366</v>
      </c>
      <c r="U84" s="14" t="s">
        <v>366</v>
      </c>
      <c r="V84" s="14">
        <v>105.6063</v>
      </c>
      <c r="W84" s="14" t="s">
        <v>366</v>
      </c>
      <c r="X84" s="14" t="s">
        <v>366</v>
      </c>
      <c r="Y84" s="14" t="s">
        <v>366</v>
      </c>
      <c r="Z84" s="14" t="s">
        <v>366</v>
      </c>
      <c r="AA84" s="14" t="s">
        <v>366</v>
      </c>
      <c r="AB84" s="14" t="s">
        <v>366</v>
      </c>
      <c r="AC84" s="14">
        <v>1158.1121000000001</v>
      </c>
      <c r="AD84" s="14" t="s">
        <v>366</v>
      </c>
      <c r="AE84" s="14" t="s">
        <v>366</v>
      </c>
      <c r="AF84" s="14">
        <v>226.63</v>
      </c>
      <c r="AG84" s="14" t="s">
        <v>366</v>
      </c>
      <c r="AH84" s="14" t="s">
        <v>366</v>
      </c>
      <c r="AI84" s="14" t="s">
        <v>366</v>
      </c>
      <c r="AJ84" s="14" t="s">
        <v>366</v>
      </c>
      <c r="AK84" s="14" t="s">
        <v>366</v>
      </c>
      <c r="AL84" s="14" t="s">
        <v>366</v>
      </c>
      <c r="AM84" s="14" t="s">
        <v>366</v>
      </c>
      <c r="AN84" s="14">
        <v>214.1421</v>
      </c>
      <c r="AO84" s="14">
        <v>11.3971</v>
      </c>
      <c r="AP84" s="14" t="s">
        <v>366</v>
      </c>
      <c r="AQ84" s="14">
        <v>0.23719999999999999</v>
      </c>
      <c r="AR84" s="14" t="s">
        <v>366</v>
      </c>
      <c r="AS84" s="14" t="s">
        <v>366</v>
      </c>
      <c r="AT84" s="14" t="s">
        <v>366</v>
      </c>
      <c r="AU84" s="14" t="s">
        <v>366</v>
      </c>
      <c r="AV84" s="14" t="s">
        <v>366</v>
      </c>
      <c r="AW84" s="14" t="s">
        <v>366</v>
      </c>
      <c r="AX84" s="14" t="s">
        <v>366</v>
      </c>
      <c r="AY84" s="14" t="s">
        <v>366</v>
      </c>
      <c r="AZ84" s="14" t="s">
        <v>366</v>
      </c>
      <c r="BA84" s="14">
        <v>260.25</v>
      </c>
      <c r="BB84" s="14">
        <v>63.923299999999998</v>
      </c>
      <c r="BC84" s="14" t="s">
        <v>366</v>
      </c>
      <c r="BD84" s="14" t="s">
        <v>366</v>
      </c>
      <c r="BE84" s="14" t="s">
        <v>366</v>
      </c>
      <c r="BF84" s="14">
        <v>116.3399</v>
      </c>
      <c r="BG84" s="14">
        <v>55.900599999999997</v>
      </c>
      <c r="BH84" s="14" t="s">
        <v>366</v>
      </c>
      <c r="BI84" s="14" t="s">
        <v>366</v>
      </c>
      <c r="BJ84" s="14" t="s">
        <v>366</v>
      </c>
      <c r="BK84" s="14" t="s">
        <v>366</v>
      </c>
      <c r="BL84" s="14" t="s">
        <v>366</v>
      </c>
      <c r="BM84" s="14" t="s">
        <v>366</v>
      </c>
      <c r="BN84" s="14" t="s">
        <v>366</v>
      </c>
      <c r="BO84" s="14" t="s">
        <v>366</v>
      </c>
      <c r="BP84" s="14" t="s">
        <v>366</v>
      </c>
      <c r="BQ84" s="14" t="s">
        <v>366</v>
      </c>
      <c r="BR84" s="14" t="s">
        <v>366</v>
      </c>
      <c r="BS84" s="14" t="s">
        <v>366</v>
      </c>
      <c r="BT84" s="14">
        <v>226.89830000000001</v>
      </c>
      <c r="BU84" s="14">
        <v>405.60789999999997</v>
      </c>
      <c r="BV84" s="14" t="s">
        <v>366</v>
      </c>
      <c r="BW84" s="14" t="s">
        <v>366</v>
      </c>
      <c r="BX84" s="14">
        <v>8.1349999999999998</v>
      </c>
      <c r="BY84" s="14" t="s">
        <v>366</v>
      </c>
      <c r="BZ84" s="14">
        <v>65413.636400000003</v>
      </c>
      <c r="CA84" s="14">
        <v>14.104100000000001</v>
      </c>
      <c r="CB84" s="14" t="s">
        <v>366</v>
      </c>
      <c r="CC84" s="14" t="s">
        <v>366</v>
      </c>
      <c r="CD84" s="14">
        <v>318.92</v>
      </c>
      <c r="CE84" s="14" t="s">
        <v>366</v>
      </c>
      <c r="CF84" s="14" t="s">
        <v>366</v>
      </c>
    </row>
    <row r="85" spans="1:84" x14ac:dyDescent="0.3">
      <c r="A85" s="3">
        <v>32751</v>
      </c>
      <c r="B85" s="14" t="s">
        <v>366</v>
      </c>
      <c r="C85" s="14">
        <v>302.76799999999997</v>
      </c>
      <c r="D85" s="14" t="s">
        <v>366</v>
      </c>
      <c r="E85" s="14">
        <v>269.3974</v>
      </c>
      <c r="F85" s="14" t="s">
        <v>366</v>
      </c>
      <c r="G85" s="14" t="s">
        <v>366</v>
      </c>
      <c r="H85" s="14" t="s">
        <v>366</v>
      </c>
      <c r="I85" s="14" t="s">
        <v>366</v>
      </c>
      <c r="J85" s="14">
        <v>228.24</v>
      </c>
      <c r="K85" s="14" t="s">
        <v>366</v>
      </c>
      <c r="L85" s="14">
        <v>371.67320000000001</v>
      </c>
      <c r="M85" s="14">
        <v>138.42070000000001</v>
      </c>
      <c r="N85" s="14" t="s">
        <v>366</v>
      </c>
      <c r="O85" s="14">
        <v>134.46</v>
      </c>
      <c r="P85" s="14" t="s">
        <v>366</v>
      </c>
      <c r="Q85" s="14" t="s">
        <v>366</v>
      </c>
      <c r="R85" s="14" t="s">
        <v>366</v>
      </c>
      <c r="S85" s="14" t="s">
        <v>366</v>
      </c>
      <c r="T85" s="14" t="s">
        <v>366</v>
      </c>
      <c r="U85" s="14" t="s">
        <v>366</v>
      </c>
      <c r="V85" s="14">
        <v>94.842399999999998</v>
      </c>
      <c r="W85" s="14" t="s">
        <v>366</v>
      </c>
      <c r="X85" s="14" t="s">
        <v>366</v>
      </c>
      <c r="Y85" s="14" t="s">
        <v>366</v>
      </c>
      <c r="Z85" s="14" t="s">
        <v>366</v>
      </c>
      <c r="AA85" s="14" t="s">
        <v>366</v>
      </c>
      <c r="AB85" s="14" t="s">
        <v>366</v>
      </c>
      <c r="AC85" s="14">
        <v>1123.0468000000001</v>
      </c>
      <c r="AD85" s="14" t="s">
        <v>366</v>
      </c>
      <c r="AE85" s="14" t="s">
        <v>366</v>
      </c>
      <c r="AF85" s="14">
        <v>218.62209999999999</v>
      </c>
      <c r="AG85" s="14" t="s">
        <v>366</v>
      </c>
      <c r="AH85" s="14" t="s">
        <v>366</v>
      </c>
      <c r="AI85" s="14" t="s">
        <v>366</v>
      </c>
      <c r="AJ85" s="14" t="s">
        <v>366</v>
      </c>
      <c r="AK85" s="14" t="s">
        <v>366</v>
      </c>
      <c r="AL85" s="14" t="s">
        <v>366</v>
      </c>
      <c r="AM85" s="14" t="s">
        <v>366</v>
      </c>
      <c r="AN85" s="14">
        <v>176.04349999999999</v>
      </c>
      <c r="AO85" s="14">
        <v>10.6043</v>
      </c>
      <c r="AP85" s="14" t="s">
        <v>366</v>
      </c>
      <c r="AQ85" s="14">
        <v>0.26400000000000001</v>
      </c>
      <c r="AR85" s="14" t="s">
        <v>366</v>
      </c>
      <c r="AS85" s="14" t="s">
        <v>366</v>
      </c>
      <c r="AT85" s="14" t="s">
        <v>366</v>
      </c>
      <c r="AU85" s="14" t="s">
        <v>366</v>
      </c>
      <c r="AV85" s="14" t="s">
        <v>366</v>
      </c>
      <c r="AW85" s="14" t="s">
        <v>366</v>
      </c>
      <c r="AX85" s="14" t="s">
        <v>366</v>
      </c>
      <c r="AY85" s="14" t="s">
        <v>366</v>
      </c>
      <c r="AZ85" s="14" t="s">
        <v>366</v>
      </c>
      <c r="BA85" s="14">
        <v>296.57</v>
      </c>
      <c r="BB85" s="14">
        <v>62.868299999999998</v>
      </c>
      <c r="BC85" s="14" t="s">
        <v>366</v>
      </c>
      <c r="BD85" s="14" t="s">
        <v>366</v>
      </c>
      <c r="BE85" s="14" t="s">
        <v>366</v>
      </c>
      <c r="BF85" s="14">
        <v>116.16070000000001</v>
      </c>
      <c r="BG85" s="14">
        <v>71.334800000000001</v>
      </c>
      <c r="BH85" s="14" t="s">
        <v>366</v>
      </c>
      <c r="BI85" s="14" t="s">
        <v>366</v>
      </c>
      <c r="BJ85" s="14" t="s">
        <v>366</v>
      </c>
      <c r="BK85" s="14" t="s">
        <v>366</v>
      </c>
      <c r="BL85" s="14" t="s">
        <v>366</v>
      </c>
      <c r="BM85" s="14" t="s">
        <v>366</v>
      </c>
      <c r="BN85" s="14" t="s">
        <v>366</v>
      </c>
      <c r="BO85" s="14" t="s">
        <v>366</v>
      </c>
      <c r="BP85" s="14" t="s">
        <v>366</v>
      </c>
      <c r="BQ85" s="14" t="s">
        <v>366</v>
      </c>
      <c r="BR85" s="14" t="s">
        <v>366</v>
      </c>
      <c r="BS85" s="14" t="s">
        <v>366</v>
      </c>
      <c r="BT85" s="14">
        <v>223.88329999999999</v>
      </c>
      <c r="BU85" s="14">
        <v>395.20190000000002</v>
      </c>
      <c r="BV85" s="14" t="s">
        <v>366</v>
      </c>
      <c r="BW85" s="14" t="s">
        <v>366</v>
      </c>
      <c r="BX85" s="14">
        <v>8.9067000000000007</v>
      </c>
      <c r="BY85" s="14" t="s">
        <v>366</v>
      </c>
      <c r="BZ85" s="14">
        <v>79927.272700000001</v>
      </c>
      <c r="CA85" s="14">
        <v>14.5853</v>
      </c>
      <c r="CB85" s="14" t="s">
        <v>366</v>
      </c>
      <c r="CC85" s="14" t="s">
        <v>366</v>
      </c>
      <c r="CD85" s="14">
        <v>322.87</v>
      </c>
      <c r="CE85" s="14" t="s">
        <v>366</v>
      </c>
      <c r="CF85" s="14" t="s">
        <v>366</v>
      </c>
    </row>
    <row r="86" spans="1:84" x14ac:dyDescent="0.3">
      <c r="A86" s="3">
        <v>32780</v>
      </c>
      <c r="B86" s="14" t="s">
        <v>366</v>
      </c>
      <c r="C86" s="14">
        <v>591.47500000000002</v>
      </c>
      <c r="D86" s="14" t="s">
        <v>366</v>
      </c>
      <c r="E86" s="14">
        <v>269.2208</v>
      </c>
      <c r="F86" s="14" t="s">
        <v>366</v>
      </c>
      <c r="G86" s="14" t="s">
        <v>366</v>
      </c>
      <c r="H86" s="14" t="s">
        <v>366</v>
      </c>
      <c r="I86" s="14" t="s">
        <v>366</v>
      </c>
      <c r="J86" s="14">
        <v>243.02</v>
      </c>
      <c r="K86" s="14" t="s">
        <v>366</v>
      </c>
      <c r="L86" s="14">
        <v>364.53140000000002</v>
      </c>
      <c r="M86" s="14">
        <v>138.3972</v>
      </c>
      <c r="N86" s="14" t="s">
        <v>366</v>
      </c>
      <c r="O86" s="14">
        <v>142.04</v>
      </c>
      <c r="P86" s="14" t="s">
        <v>366</v>
      </c>
      <c r="Q86" s="14" t="s">
        <v>366</v>
      </c>
      <c r="R86" s="14" t="s">
        <v>366</v>
      </c>
      <c r="S86" s="14" t="s">
        <v>366</v>
      </c>
      <c r="T86" s="14" t="s">
        <v>366</v>
      </c>
      <c r="U86" s="14" t="s">
        <v>366</v>
      </c>
      <c r="V86" s="14">
        <v>96.817400000000006</v>
      </c>
      <c r="W86" s="14" t="s">
        <v>366</v>
      </c>
      <c r="X86" s="14" t="s">
        <v>366</v>
      </c>
      <c r="Y86" s="14" t="s">
        <v>366</v>
      </c>
      <c r="Z86" s="14" t="s">
        <v>366</v>
      </c>
      <c r="AA86" s="14" t="s">
        <v>366</v>
      </c>
      <c r="AB86" s="14" t="s">
        <v>366</v>
      </c>
      <c r="AC86" s="14">
        <v>1118.6459</v>
      </c>
      <c r="AD86" s="14" t="s">
        <v>366</v>
      </c>
      <c r="AE86" s="14" t="s">
        <v>366</v>
      </c>
      <c r="AF86" s="14">
        <v>244.8184</v>
      </c>
      <c r="AG86" s="14" t="s">
        <v>366</v>
      </c>
      <c r="AH86" s="14" t="s">
        <v>366</v>
      </c>
      <c r="AI86" s="14" t="s">
        <v>366</v>
      </c>
      <c r="AJ86" s="14" t="s">
        <v>366</v>
      </c>
      <c r="AK86" s="14" t="s">
        <v>366</v>
      </c>
      <c r="AL86" s="14" t="s">
        <v>366</v>
      </c>
      <c r="AM86" s="14" t="s">
        <v>366</v>
      </c>
      <c r="AN86" s="14">
        <v>171.42449999999999</v>
      </c>
      <c r="AO86" s="14">
        <v>11.2813</v>
      </c>
      <c r="AP86" s="14" t="s">
        <v>366</v>
      </c>
      <c r="AQ86" s="14">
        <v>0.25629999999999997</v>
      </c>
      <c r="AR86" s="14" t="s">
        <v>366</v>
      </c>
      <c r="AS86" s="14" t="s">
        <v>366</v>
      </c>
      <c r="AT86" s="14" t="s">
        <v>366</v>
      </c>
      <c r="AU86" s="14" t="s">
        <v>366</v>
      </c>
      <c r="AV86" s="14" t="s">
        <v>366</v>
      </c>
      <c r="AW86" s="14" t="s">
        <v>366</v>
      </c>
      <c r="AX86" s="14" t="s">
        <v>366</v>
      </c>
      <c r="AY86" s="14" t="s">
        <v>366</v>
      </c>
      <c r="AZ86" s="14" t="s">
        <v>366</v>
      </c>
      <c r="BA86" s="14">
        <v>313.13</v>
      </c>
      <c r="BB86" s="14">
        <v>67.536699999999996</v>
      </c>
      <c r="BC86" s="14" t="s">
        <v>366</v>
      </c>
      <c r="BD86" s="14" t="s">
        <v>366</v>
      </c>
      <c r="BE86" s="14" t="s">
        <v>366</v>
      </c>
      <c r="BF86" s="14">
        <v>118.06</v>
      </c>
      <c r="BG86" s="14">
        <v>67.156499999999994</v>
      </c>
      <c r="BH86" s="14" t="s">
        <v>366</v>
      </c>
      <c r="BI86" s="14" t="s">
        <v>366</v>
      </c>
      <c r="BJ86" s="14" t="s">
        <v>366</v>
      </c>
      <c r="BK86" s="14" t="s">
        <v>366</v>
      </c>
      <c r="BL86" s="14" t="s">
        <v>366</v>
      </c>
      <c r="BM86" s="14" t="s">
        <v>366</v>
      </c>
      <c r="BN86" s="14" t="s">
        <v>366</v>
      </c>
      <c r="BO86" s="14" t="s">
        <v>366</v>
      </c>
      <c r="BP86" s="14" t="s">
        <v>366</v>
      </c>
      <c r="BQ86" s="14" t="s">
        <v>366</v>
      </c>
      <c r="BR86" s="14" t="s">
        <v>366</v>
      </c>
      <c r="BS86" s="14" t="s">
        <v>366</v>
      </c>
      <c r="BT86" s="14">
        <v>220.36619999999999</v>
      </c>
      <c r="BU86" s="14">
        <v>399.56310000000002</v>
      </c>
      <c r="BV86" s="14" t="s">
        <v>366</v>
      </c>
      <c r="BW86" s="14" t="s">
        <v>366</v>
      </c>
      <c r="BX86" s="14">
        <v>9.0424000000000007</v>
      </c>
      <c r="BY86" s="14" t="s">
        <v>366</v>
      </c>
      <c r="BZ86" s="14">
        <v>138668.18179999999</v>
      </c>
      <c r="CA86" s="14">
        <v>15.3111</v>
      </c>
      <c r="CB86" s="14" t="s">
        <v>366</v>
      </c>
      <c r="CC86" s="14" t="s">
        <v>366</v>
      </c>
      <c r="CD86" s="14">
        <v>321.31</v>
      </c>
      <c r="CE86" s="14" t="s">
        <v>366</v>
      </c>
      <c r="CF86" s="14" t="s">
        <v>366</v>
      </c>
    </row>
    <row r="87" spans="1:84" x14ac:dyDescent="0.3">
      <c r="A87" s="3">
        <v>32812</v>
      </c>
      <c r="B87" s="14" t="s">
        <v>366</v>
      </c>
      <c r="C87" s="14">
        <v>483.29300000000001</v>
      </c>
      <c r="D87" s="14" t="s">
        <v>366</v>
      </c>
      <c r="E87" s="14">
        <v>256.20839999999998</v>
      </c>
      <c r="F87" s="14" t="s">
        <v>366</v>
      </c>
      <c r="G87" s="14" t="s">
        <v>366</v>
      </c>
      <c r="H87" s="14" t="s">
        <v>366</v>
      </c>
      <c r="I87" s="14" t="s">
        <v>366</v>
      </c>
      <c r="J87" s="14">
        <v>276.3</v>
      </c>
      <c r="K87" s="14" t="s">
        <v>366</v>
      </c>
      <c r="L87" s="14">
        <v>363.88990000000001</v>
      </c>
      <c r="M87" s="14">
        <v>131.047</v>
      </c>
      <c r="N87" s="14" t="s">
        <v>366</v>
      </c>
      <c r="O87" s="14">
        <v>154.65</v>
      </c>
      <c r="P87" s="14" t="s">
        <v>366</v>
      </c>
      <c r="Q87" s="14" t="s">
        <v>366</v>
      </c>
      <c r="R87" s="14" t="s">
        <v>366</v>
      </c>
      <c r="S87" s="14" t="s">
        <v>366</v>
      </c>
      <c r="T87" s="14" t="s">
        <v>366</v>
      </c>
      <c r="U87" s="14" t="s">
        <v>366</v>
      </c>
      <c r="V87" s="14">
        <v>102.5855</v>
      </c>
      <c r="W87" s="14" t="s">
        <v>366</v>
      </c>
      <c r="X87" s="14" t="s">
        <v>366</v>
      </c>
      <c r="Y87" s="14" t="s">
        <v>366</v>
      </c>
      <c r="Z87" s="14" t="s">
        <v>366</v>
      </c>
      <c r="AA87" s="14" t="s">
        <v>366</v>
      </c>
      <c r="AB87" s="14" t="s">
        <v>366</v>
      </c>
      <c r="AC87" s="14">
        <v>1009.0938</v>
      </c>
      <c r="AD87" s="14" t="s">
        <v>366</v>
      </c>
      <c r="AE87" s="14" t="s">
        <v>366</v>
      </c>
      <c r="AF87" s="14">
        <v>242.31370000000001</v>
      </c>
      <c r="AG87" s="14" t="s">
        <v>366</v>
      </c>
      <c r="AH87" s="14" t="s">
        <v>366</v>
      </c>
      <c r="AI87" s="14" t="s">
        <v>366</v>
      </c>
      <c r="AJ87" s="14" t="s">
        <v>366</v>
      </c>
      <c r="AK87" s="14" t="s">
        <v>366</v>
      </c>
      <c r="AL87" s="14" t="s">
        <v>366</v>
      </c>
      <c r="AM87" s="14" t="s">
        <v>366</v>
      </c>
      <c r="AN87" s="14">
        <v>177.51820000000001</v>
      </c>
      <c r="AO87" s="14">
        <v>10.9825</v>
      </c>
      <c r="AP87" s="14" t="s">
        <v>366</v>
      </c>
      <c r="AQ87" s="14">
        <v>0.24390000000000001</v>
      </c>
      <c r="AR87" s="14" t="s">
        <v>366</v>
      </c>
      <c r="AS87" s="14" t="s">
        <v>366</v>
      </c>
      <c r="AT87" s="14" t="s">
        <v>366</v>
      </c>
      <c r="AU87" s="14" t="s">
        <v>366</v>
      </c>
      <c r="AV87" s="14" t="s">
        <v>366</v>
      </c>
      <c r="AW87" s="14" t="s">
        <v>366</v>
      </c>
      <c r="AX87" s="14" t="s">
        <v>366</v>
      </c>
      <c r="AY87" s="14" t="s">
        <v>366</v>
      </c>
      <c r="AZ87" s="14" t="s">
        <v>366</v>
      </c>
      <c r="BA87" s="14">
        <v>299.58999999999997</v>
      </c>
      <c r="BB87" s="14">
        <v>64.519800000000004</v>
      </c>
      <c r="BC87" s="14" t="s">
        <v>366</v>
      </c>
      <c r="BD87" s="14" t="s">
        <v>366</v>
      </c>
      <c r="BE87" s="14" t="s">
        <v>366</v>
      </c>
      <c r="BF87" s="14">
        <v>104.1002</v>
      </c>
      <c r="BG87" s="14">
        <v>61.447200000000002</v>
      </c>
      <c r="BH87" s="14" t="s">
        <v>366</v>
      </c>
      <c r="BI87" s="14" t="s">
        <v>366</v>
      </c>
      <c r="BJ87" s="14" t="s">
        <v>366</v>
      </c>
      <c r="BK87" s="14" t="s">
        <v>366</v>
      </c>
      <c r="BL87" s="14" t="s">
        <v>366</v>
      </c>
      <c r="BM87" s="14" t="s">
        <v>366</v>
      </c>
      <c r="BN87" s="14" t="s">
        <v>366</v>
      </c>
      <c r="BO87" s="14" t="s">
        <v>366</v>
      </c>
      <c r="BP87" s="14" t="s">
        <v>366</v>
      </c>
      <c r="BQ87" s="14" t="s">
        <v>366</v>
      </c>
      <c r="BR87" s="14" t="s">
        <v>366</v>
      </c>
      <c r="BS87" s="14" t="s">
        <v>366</v>
      </c>
      <c r="BT87" s="14">
        <v>205.5702</v>
      </c>
      <c r="BU87" s="14">
        <v>386.65089999999998</v>
      </c>
      <c r="BV87" s="14" t="s">
        <v>366</v>
      </c>
      <c r="BW87" s="14" t="s">
        <v>366</v>
      </c>
      <c r="BX87" s="14">
        <v>9.2425999999999995</v>
      </c>
      <c r="BY87" s="14" t="s">
        <v>366</v>
      </c>
      <c r="BZ87" s="14">
        <v>154621.73910000001</v>
      </c>
      <c r="CA87" s="14">
        <v>14.976800000000001</v>
      </c>
      <c r="CB87" s="14" t="s">
        <v>366</v>
      </c>
      <c r="CC87" s="14" t="s">
        <v>366</v>
      </c>
      <c r="CD87" s="14">
        <v>313.14999999999998</v>
      </c>
      <c r="CE87" s="14" t="s">
        <v>366</v>
      </c>
      <c r="CF87" s="14" t="s">
        <v>366</v>
      </c>
    </row>
    <row r="88" spans="1:84" x14ac:dyDescent="0.3">
      <c r="A88" s="3">
        <v>32842</v>
      </c>
      <c r="B88" s="14" t="s">
        <v>366</v>
      </c>
      <c r="C88" s="14">
        <v>319.36599999999999</v>
      </c>
      <c r="D88" s="14" t="s">
        <v>366</v>
      </c>
      <c r="E88" s="14">
        <v>250.67160000000001</v>
      </c>
      <c r="F88" s="14" t="s">
        <v>366</v>
      </c>
      <c r="G88" s="14" t="s">
        <v>366</v>
      </c>
      <c r="H88" s="14" t="s">
        <v>366</v>
      </c>
      <c r="I88" s="14" t="s">
        <v>366</v>
      </c>
      <c r="J88" s="14">
        <v>203.91</v>
      </c>
      <c r="K88" s="14" t="s">
        <v>366</v>
      </c>
      <c r="L88" s="14">
        <v>367.05880000000002</v>
      </c>
      <c r="M88" s="14">
        <v>138.4203</v>
      </c>
      <c r="N88" s="14" t="s">
        <v>366</v>
      </c>
      <c r="O88" s="14">
        <v>159.12</v>
      </c>
      <c r="P88" s="14" t="s">
        <v>366</v>
      </c>
      <c r="Q88" s="14" t="s">
        <v>366</v>
      </c>
      <c r="R88" s="14" t="s">
        <v>366</v>
      </c>
      <c r="S88" s="14" t="s">
        <v>366</v>
      </c>
      <c r="T88" s="14" t="s">
        <v>366</v>
      </c>
      <c r="U88" s="14" t="s">
        <v>366</v>
      </c>
      <c r="V88" s="14">
        <v>111.1803</v>
      </c>
      <c r="W88" s="14" t="s">
        <v>366</v>
      </c>
      <c r="X88" s="14" t="s">
        <v>366</v>
      </c>
      <c r="Y88" s="14" t="s">
        <v>366</v>
      </c>
      <c r="Z88" s="14" t="s">
        <v>366</v>
      </c>
      <c r="AA88" s="14" t="s">
        <v>366</v>
      </c>
      <c r="AB88" s="14" t="s">
        <v>366</v>
      </c>
      <c r="AC88" s="14">
        <v>1061.7909999999999</v>
      </c>
      <c r="AD88" s="14" t="s">
        <v>366</v>
      </c>
      <c r="AE88" s="14" t="s">
        <v>366</v>
      </c>
      <c r="AF88" s="14">
        <v>243.47790000000001</v>
      </c>
      <c r="AG88" s="14" t="s">
        <v>366</v>
      </c>
      <c r="AH88" s="14" t="s">
        <v>366</v>
      </c>
      <c r="AI88" s="14" t="s">
        <v>366</v>
      </c>
      <c r="AJ88" s="14" t="s">
        <v>366</v>
      </c>
      <c r="AK88" s="14" t="s">
        <v>366</v>
      </c>
      <c r="AL88" s="14" t="s">
        <v>366</v>
      </c>
      <c r="AM88" s="14" t="s">
        <v>366</v>
      </c>
      <c r="AN88" s="14">
        <v>178.84889999999999</v>
      </c>
      <c r="AO88" s="14">
        <v>11.5304</v>
      </c>
      <c r="AP88" s="14" t="s">
        <v>366</v>
      </c>
      <c r="AQ88" s="14">
        <v>0.24740000000000001</v>
      </c>
      <c r="AR88" s="14" t="s">
        <v>366</v>
      </c>
      <c r="AS88" s="14" t="s">
        <v>366</v>
      </c>
      <c r="AT88" s="14" t="s">
        <v>366</v>
      </c>
      <c r="AU88" s="14" t="s">
        <v>366</v>
      </c>
      <c r="AV88" s="14" t="s">
        <v>366</v>
      </c>
      <c r="AW88" s="14" t="s">
        <v>366</v>
      </c>
      <c r="AX88" s="14" t="s">
        <v>366</v>
      </c>
      <c r="AY88" s="14" t="s">
        <v>366</v>
      </c>
      <c r="AZ88" s="14" t="s">
        <v>366</v>
      </c>
      <c r="BA88" s="14">
        <v>283.48</v>
      </c>
      <c r="BB88" s="14">
        <v>68.993700000000004</v>
      </c>
      <c r="BC88" s="14" t="s">
        <v>366</v>
      </c>
      <c r="BD88" s="14" t="s">
        <v>366</v>
      </c>
      <c r="BE88" s="14" t="s">
        <v>366</v>
      </c>
      <c r="BF88" s="14">
        <v>112.83969999999999</v>
      </c>
      <c r="BG88" s="14">
        <v>60.825200000000002</v>
      </c>
      <c r="BH88" s="14" t="s">
        <v>366</v>
      </c>
      <c r="BI88" s="14" t="s">
        <v>366</v>
      </c>
      <c r="BJ88" s="14" t="s">
        <v>366</v>
      </c>
      <c r="BK88" s="14" t="s">
        <v>366</v>
      </c>
      <c r="BL88" s="14" t="s">
        <v>366</v>
      </c>
      <c r="BM88" s="14" t="s">
        <v>366</v>
      </c>
      <c r="BN88" s="14" t="s">
        <v>366</v>
      </c>
      <c r="BO88" s="14" t="s">
        <v>366</v>
      </c>
      <c r="BP88" s="14" t="s">
        <v>366</v>
      </c>
      <c r="BQ88" s="14" t="s">
        <v>366</v>
      </c>
      <c r="BR88" s="14" t="s">
        <v>366</v>
      </c>
      <c r="BS88" s="14" t="s">
        <v>366</v>
      </c>
      <c r="BT88" s="14">
        <v>204.09610000000001</v>
      </c>
      <c r="BU88" s="14">
        <v>405.46879999999999</v>
      </c>
      <c r="BV88" s="14" t="s">
        <v>366</v>
      </c>
      <c r="BW88" s="14" t="s">
        <v>366</v>
      </c>
      <c r="BX88" s="14">
        <v>10.5329</v>
      </c>
      <c r="BY88" s="14" t="s">
        <v>366</v>
      </c>
      <c r="BZ88" s="14">
        <v>139817.39129999999</v>
      </c>
      <c r="CA88" s="14">
        <v>13.2357</v>
      </c>
      <c r="CB88" s="14" t="s">
        <v>366</v>
      </c>
      <c r="CC88" s="14" t="s">
        <v>366</v>
      </c>
      <c r="CD88" s="14">
        <v>318.73</v>
      </c>
      <c r="CE88" s="14" t="s">
        <v>366</v>
      </c>
      <c r="CF88" s="14" t="s">
        <v>366</v>
      </c>
    </row>
    <row r="89" spans="1:84" x14ac:dyDescent="0.3">
      <c r="A89" s="3">
        <v>32871</v>
      </c>
      <c r="B89" s="14" t="s">
        <v>366</v>
      </c>
      <c r="C89" s="14">
        <v>342.36900000000003</v>
      </c>
      <c r="D89" s="14" t="s">
        <v>366</v>
      </c>
      <c r="E89" s="14">
        <v>261.34910000000002</v>
      </c>
      <c r="F89" s="14" t="s">
        <v>366</v>
      </c>
      <c r="G89" s="14" t="s">
        <v>366</v>
      </c>
      <c r="H89" s="14" t="s">
        <v>366</v>
      </c>
      <c r="I89" s="14" t="s">
        <v>366</v>
      </c>
      <c r="J89" s="14">
        <v>258.69</v>
      </c>
      <c r="K89" s="14" t="s">
        <v>366</v>
      </c>
      <c r="L89" s="14">
        <v>373.5136</v>
      </c>
      <c r="M89" s="14">
        <v>142.32650000000001</v>
      </c>
      <c r="N89" s="14" t="s">
        <v>366</v>
      </c>
      <c r="O89" s="14">
        <v>178.09</v>
      </c>
      <c r="P89" s="14" t="s">
        <v>366</v>
      </c>
      <c r="Q89" s="14" t="s">
        <v>366</v>
      </c>
      <c r="R89" s="14" t="s">
        <v>366</v>
      </c>
      <c r="S89" s="14" t="s">
        <v>366</v>
      </c>
      <c r="T89" s="14" t="s">
        <v>366</v>
      </c>
      <c r="U89" s="14" t="s">
        <v>366</v>
      </c>
      <c r="V89" s="14">
        <v>117.8516</v>
      </c>
      <c r="W89" s="14" t="s">
        <v>366</v>
      </c>
      <c r="X89" s="14" t="s">
        <v>366</v>
      </c>
      <c r="Y89" s="14" t="s">
        <v>366</v>
      </c>
      <c r="Z89" s="14" t="s">
        <v>366</v>
      </c>
      <c r="AA89" s="14" t="s">
        <v>366</v>
      </c>
      <c r="AB89" s="14" t="s">
        <v>366</v>
      </c>
      <c r="AC89" s="14">
        <v>1162.7318</v>
      </c>
      <c r="AD89" s="14" t="s">
        <v>366</v>
      </c>
      <c r="AE89" s="14" t="s">
        <v>366</v>
      </c>
      <c r="AF89" s="14">
        <v>246.03870000000001</v>
      </c>
      <c r="AG89" s="14" t="s">
        <v>366</v>
      </c>
      <c r="AH89" s="14" t="s">
        <v>366</v>
      </c>
      <c r="AI89" s="14" t="s">
        <v>366</v>
      </c>
      <c r="AJ89" s="14" t="s">
        <v>366</v>
      </c>
      <c r="AK89" s="14" t="s">
        <v>366</v>
      </c>
      <c r="AL89" s="14" t="s">
        <v>366</v>
      </c>
      <c r="AM89" s="14" t="s">
        <v>366</v>
      </c>
      <c r="AN89" s="14">
        <v>188.69569999999999</v>
      </c>
      <c r="AO89" s="14">
        <v>11.5297</v>
      </c>
      <c r="AP89" s="14" t="s">
        <v>366</v>
      </c>
      <c r="AQ89" s="14">
        <v>0.24490000000000001</v>
      </c>
      <c r="AR89" s="14" t="s">
        <v>366</v>
      </c>
      <c r="AS89" s="14" t="s">
        <v>366</v>
      </c>
      <c r="AT89" s="14" t="s">
        <v>366</v>
      </c>
      <c r="AU89" s="14" t="s">
        <v>366</v>
      </c>
      <c r="AV89" s="14" t="s">
        <v>366</v>
      </c>
      <c r="AW89" s="14" t="s">
        <v>366</v>
      </c>
      <c r="AX89" s="14" t="s">
        <v>366</v>
      </c>
      <c r="AY89" s="14" t="s">
        <v>366</v>
      </c>
      <c r="AZ89" s="14" t="s">
        <v>366</v>
      </c>
      <c r="BA89" s="14">
        <v>309.07</v>
      </c>
      <c r="BB89" s="14">
        <v>75.812700000000007</v>
      </c>
      <c r="BC89" s="14" t="s">
        <v>366</v>
      </c>
      <c r="BD89" s="14" t="s">
        <v>366</v>
      </c>
      <c r="BE89" s="14" t="s">
        <v>366</v>
      </c>
      <c r="BF89" s="14">
        <v>126.2633</v>
      </c>
      <c r="BG89" s="14">
        <v>58.519800000000004</v>
      </c>
      <c r="BH89" s="14" t="s">
        <v>366</v>
      </c>
      <c r="BI89" s="14" t="s">
        <v>366</v>
      </c>
      <c r="BJ89" s="14" t="s">
        <v>366</v>
      </c>
      <c r="BK89" s="14" t="s">
        <v>366</v>
      </c>
      <c r="BL89" s="14" t="s">
        <v>366</v>
      </c>
      <c r="BM89" s="14" t="s">
        <v>366</v>
      </c>
      <c r="BN89" s="14" t="s">
        <v>366</v>
      </c>
      <c r="BO89" s="14" t="s">
        <v>366</v>
      </c>
      <c r="BP89" s="14" t="s">
        <v>366</v>
      </c>
      <c r="BQ89" s="14" t="s">
        <v>366</v>
      </c>
      <c r="BR89" s="14" t="s">
        <v>366</v>
      </c>
      <c r="BS89" s="14" t="s">
        <v>366</v>
      </c>
      <c r="BT89" s="14">
        <v>227.6318</v>
      </c>
      <c r="BU89" s="14">
        <v>440.37779999999998</v>
      </c>
      <c r="BV89" s="14" t="s">
        <v>366</v>
      </c>
      <c r="BW89" s="14" t="s">
        <v>366</v>
      </c>
      <c r="BX89" s="14">
        <v>11.6471</v>
      </c>
      <c r="BY89" s="14" t="s">
        <v>366</v>
      </c>
      <c r="BZ89" s="14">
        <v>209586.9565</v>
      </c>
      <c r="CA89" s="14">
        <v>13.9392</v>
      </c>
      <c r="CB89" s="14" t="s">
        <v>366</v>
      </c>
      <c r="CC89" s="14" t="s">
        <v>366</v>
      </c>
      <c r="CD89" s="14">
        <v>325.02999999999997</v>
      </c>
      <c r="CE89" s="14" t="s">
        <v>366</v>
      </c>
      <c r="CF89" s="14" t="s">
        <v>366</v>
      </c>
    </row>
    <row r="90" spans="1:84" x14ac:dyDescent="0.3">
      <c r="A90" s="3">
        <v>32904</v>
      </c>
      <c r="B90" s="14" t="s">
        <v>366</v>
      </c>
      <c r="C90" s="14">
        <v>210.667</v>
      </c>
      <c r="D90" s="14" t="s">
        <v>366</v>
      </c>
      <c r="E90" s="14">
        <v>260.32330000000002</v>
      </c>
      <c r="F90" s="14" t="s">
        <v>366</v>
      </c>
      <c r="G90" s="14" t="s">
        <v>366</v>
      </c>
      <c r="H90" s="14" t="s">
        <v>366</v>
      </c>
      <c r="I90" s="14" t="s">
        <v>366</v>
      </c>
      <c r="J90" s="14">
        <v>261.89999999999998</v>
      </c>
      <c r="K90" s="14" t="s">
        <v>366</v>
      </c>
      <c r="L90" s="14">
        <v>339.69560000000001</v>
      </c>
      <c r="M90" s="14">
        <v>140.9718</v>
      </c>
      <c r="N90" s="14" t="s">
        <v>366</v>
      </c>
      <c r="O90" s="14">
        <v>186.03</v>
      </c>
      <c r="P90" s="14" t="s">
        <v>366</v>
      </c>
      <c r="Q90" s="14" t="s">
        <v>366</v>
      </c>
      <c r="R90" s="14" t="s">
        <v>366</v>
      </c>
      <c r="S90" s="14" t="s">
        <v>366</v>
      </c>
      <c r="T90" s="14" t="s">
        <v>366</v>
      </c>
      <c r="U90" s="14" t="s">
        <v>366</v>
      </c>
      <c r="V90" s="14">
        <v>120.94159999999999</v>
      </c>
      <c r="W90" s="14" t="s">
        <v>366</v>
      </c>
      <c r="X90" s="14" t="s">
        <v>366</v>
      </c>
      <c r="Y90" s="14" t="s">
        <v>366</v>
      </c>
      <c r="Z90" s="14" t="s">
        <v>366</v>
      </c>
      <c r="AA90" s="14" t="s">
        <v>366</v>
      </c>
      <c r="AB90" s="14" t="s">
        <v>366</v>
      </c>
      <c r="AC90" s="14">
        <v>1165.5936999999999</v>
      </c>
      <c r="AD90" s="14" t="s">
        <v>366</v>
      </c>
      <c r="AE90" s="14" t="s">
        <v>366</v>
      </c>
      <c r="AF90" s="14">
        <v>237.73490000000001</v>
      </c>
      <c r="AG90" s="14" t="s">
        <v>366</v>
      </c>
      <c r="AH90" s="14" t="s">
        <v>366</v>
      </c>
      <c r="AI90" s="14" t="s">
        <v>366</v>
      </c>
      <c r="AJ90" s="14" t="s">
        <v>366</v>
      </c>
      <c r="AK90" s="14" t="s">
        <v>366</v>
      </c>
      <c r="AL90" s="14" t="s">
        <v>366</v>
      </c>
      <c r="AM90" s="14" t="s">
        <v>366</v>
      </c>
      <c r="AN90" s="14">
        <v>198.5882</v>
      </c>
      <c r="AO90" s="14">
        <v>10.817399999999999</v>
      </c>
      <c r="AP90" s="14" t="s">
        <v>366</v>
      </c>
      <c r="AQ90" s="14">
        <v>0.2369</v>
      </c>
      <c r="AR90" s="14" t="s">
        <v>366</v>
      </c>
      <c r="AS90" s="14" t="s">
        <v>366</v>
      </c>
      <c r="AT90" s="14" t="s">
        <v>366</v>
      </c>
      <c r="AU90" s="14" t="s">
        <v>366</v>
      </c>
      <c r="AV90" s="14" t="s">
        <v>366</v>
      </c>
      <c r="AW90" s="14" t="s">
        <v>366</v>
      </c>
      <c r="AX90" s="14" t="s">
        <v>366</v>
      </c>
      <c r="AY90" s="14" t="s">
        <v>366</v>
      </c>
      <c r="AZ90" s="14" t="s">
        <v>366</v>
      </c>
      <c r="BA90" s="14">
        <v>333.89</v>
      </c>
      <c r="BB90" s="14">
        <v>76.950699999999998</v>
      </c>
      <c r="BC90" s="14" t="s">
        <v>366</v>
      </c>
      <c r="BD90" s="14" t="s">
        <v>366</v>
      </c>
      <c r="BE90" s="14" t="s">
        <v>366</v>
      </c>
      <c r="BF90" s="14">
        <v>138.97739999999999</v>
      </c>
      <c r="BG90" s="14">
        <v>55.952100000000002</v>
      </c>
      <c r="BH90" s="14" t="s">
        <v>366</v>
      </c>
      <c r="BI90" s="14" t="s">
        <v>366</v>
      </c>
      <c r="BJ90" s="14" t="s">
        <v>366</v>
      </c>
      <c r="BK90" s="14" t="s">
        <v>366</v>
      </c>
      <c r="BL90" s="14" t="s">
        <v>366</v>
      </c>
      <c r="BM90" s="14" t="s">
        <v>366</v>
      </c>
      <c r="BN90" s="14" t="s">
        <v>366</v>
      </c>
      <c r="BO90" s="14" t="s">
        <v>366</v>
      </c>
      <c r="BP90" s="14" t="s">
        <v>366</v>
      </c>
      <c r="BQ90" s="14" t="s">
        <v>366</v>
      </c>
      <c r="BR90" s="14" t="s">
        <v>366</v>
      </c>
      <c r="BS90" s="14" t="s">
        <v>366</v>
      </c>
      <c r="BT90" s="14">
        <v>226.1292</v>
      </c>
      <c r="BU90" s="14">
        <v>451.81200000000001</v>
      </c>
      <c r="BV90" s="14" t="s">
        <v>366</v>
      </c>
      <c r="BW90" s="14" t="s">
        <v>366</v>
      </c>
      <c r="BX90" s="14">
        <v>11.3278</v>
      </c>
      <c r="BY90" s="14" t="s">
        <v>366</v>
      </c>
      <c r="BZ90" s="14">
        <v>299956.52169999998</v>
      </c>
      <c r="CA90" s="14">
        <v>18.267499999999998</v>
      </c>
      <c r="CB90" s="14" t="s">
        <v>366</v>
      </c>
      <c r="CC90" s="14" t="s">
        <v>366</v>
      </c>
      <c r="CD90" s="14">
        <v>303.04000000000002</v>
      </c>
      <c r="CE90" s="14" t="s">
        <v>366</v>
      </c>
      <c r="CF90" s="14" t="s">
        <v>366</v>
      </c>
    </row>
    <row r="91" spans="1:84" x14ac:dyDescent="0.3">
      <c r="A91" s="3">
        <v>32932</v>
      </c>
      <c r="B91" s="14" t="s">
        <v>366</v>
      </c>
      <c r="C91" s="14">
        <v>253.41200000000001</v>
      </c>
      <c r="D91" s="14" t="s">
        <v>366</v>
      </c>
      <c r="E91" s="14">
        <v>240.18610000000001</v>
      </c>
      <c r="F91" s="14" t="s">
        <v>366</v>
      </c>
      <c r="G91" s="14" t="s">
        <v>366</v>
      </c>
      <c r="H91" s="14" t="s">
        <v>366</v>
      </c>
      <c r="I91" s="14" t="s">
        <v>366</v>
      </c>
      <c r="J91" s="14">
        <v>279.37</v>
      </c>
      <c r="K91" s="14" t="s">
        <v>366</v>
      </c>
      <c r="L91" s="14">
        <v>337.79270000000002</v>
      </c>
      <c r="M91" s="14">
        <v>141.7321</v>
      </c>
      <c r="N91" s="14" t="s">
        <v>366</v>
      </c>
      <c r="O91" s="14">
        <v>211.84</v>
      </c>
      <c r="P91" s="14" t="s">
        <v>366</v>
      </c>
      <c r="Q91" s="14" t="s">
        <v>366</v>
      </c>
      <c r="R91" s="14" t="s">
        <v>366</v>
      </c>
      <c r="S91" s="14" t="s">
        <v>366</v>
      </c>
      <c r="T91" s="14" t="s">
        <v>366</v>
      </c>
      <c r="U91" s="14" t="s">
        <v>366</v>
      </c>
      <c r="V91" s="14">
        <v>120.7837</v>
      </c>
      <c r="W91" s="14" t="s">
        <v>366</v>
      </c>
      <c r="X91" s="14" t="s">
        <v>366</v>
      </c>
      <c r="Y91" s="14" t="s">
        <v>366</v>
      </c>
      <c r="Z91" s="14" t="s">
        <v>366</v>
      </c>
      <c r="AA91" s="14" t="s">
        <v>366</v>
      </c>
      <c r="AB91" s="14" t="s">
        <v>366</v>
      </c>
      <c r="AC91" s="14">
        <v>1126.1155000000001</v>
      </c>
      <c r="AD91" s="14" t="s">
        <v>366</v>
      </c>
      <c r="AE91" s="14" t="s">
        <v>366</v>
      </c>
      <c r="AF91" s="14">
        <v>256.0129</v>
      </c>
      <c r="AG91" s="14" t="s">
        <v>366</v>
      </c>
      <c r="AH91" s="14" t="s">
        <v>366</v>
      </c>
      <c r="AI91" s="14" t="s">
        <v>366</v>
      </c>
      <c r="AJ91" s="14" t="s">
        <v>366</v>
      </c>
      <c r="AK91" s="14" t="s">
        <v>366</v>
      </c>
      <c r="AL91" s="14" t="s">
        <v>366</v>
      </c>
      <c r="AM91" s="14" t="s">
        <v>366</v>
      </c>
      <c r="AN91" s="14">
        <v>195.10290000000001</v>
      </c>
      <c r="AO91" s="14">
        <v>9.7076999999999991</v>
      </c>
      <c r="AP91" s="14" t="s">
        <v>366</v>
      </c>
      <c r="AQ91" s="14">
        <v>0.22500000000000001</v>
      </c>
      <c r="AR91" s="14" t="s">
        <v>366</v>
      </c>
      <c r="AS91" s="14" t="s">
        <v>366</v>
      </c>
      <c r="AT91" s="14" t="s">
        <v>366</v>
      </c>
      <c r="AU91" s="14" t="s">
        <v>366</v>
      </c>
      <c r="AV91" s="14" t="s">
        <v>366</v>
      </c>
      <c r="AW91" s="14" t="s">
        <v>366</v>
      </c>
      <c r="AX91" s="14" t="s">
        <v>366</v>
      </c>
      <c r="AY91" s="14" t="s">
        <v>366</v>
      </c>
      <c r="AZ91" s="14" t="s">
        <v>366</v>
      </c>
      <c r="BA91" s="14">
        <v>354.05</v>
      </c>
      <c r="BB91" s="14">
        <v>80.787700000000001</v>
      </c>
      <c r="BC91" s="14" t="s">
        <v>366</v>
      </c>
      <c r="BD91" s="14" t="s">
        <v>366</v>
      </c>
      <c r="BE91" s="14" t="s">
        <v>366</v>
      </c>
      <c r="BF91" s="14">
        <v>149.23570000000001</v>
      </c>
      <c r="BG91" s="14">
        <v>51.418799999999997</v>
      </c>
      <c r="BH91" s="14" t="s">
        <v>366</v>
      </c>
      <c r="BI91" s="14" t="s">
        <v>366</v>
      </c>
      <c r="BJ91" s="14" t="s">
        <v>366</v>
      </c>
      <c r="BK91" s="14" t="s">
        <v>366</v>
      </c>
      <c r="BL91" s="14" t="s">
        <v>366</v>
      </c>
      <c r="BM91" s="14" t="s">
        <v>366</v>
      </c>
      <c r="BN91" s="14" t="s">
        <v>366</v>
      </c>
      <c r="BO91" s="14" t="s">
        <v>366</v>
      </c>
      <c r="BP91" s="14" t="s">
        <v>366</v>
      </c>
      <c r="BQ91" s="14" t="s">
        <v>366</v>
      </c>
      <c r="BR91" s="14" t="s">
        <v>366</v>
      </c>
      <c r="BS91" s="14" t="s">
        <v>366</v>
      </c>
      <c r="BT91" s="14">
        <v>215.79249999999999</v>
      </c>
      <c r="BU91" s="14">
        <v>460.84870000000001</v>
      </c>
      <c r="BV91" s="14" t="s">
        <v>366</v>
      </c>
      <c r="BW91" s="14" t="s">
        <v>366</v>
      </c>
      <c r="BX91" s="14">
        <v>10.595000000000001</v>
      </c>
      <c r="BY91" s="14" t="s">
        <v>366</v>
      </c>
      <c r="BZ91" s="14">
        <v>289850</v>
      </c>
      <c r="CA91" s="14">
        <v>17.156099999999999</v>
      </c>
      <c r="CB91" s="14" t="s">
        <v>366</v>
      </c>
      <c r="CC91" s="14" t="s">
        <v>366</v>
      </c>
      <c r="CD91" s="14">
        <v>306.64</v>
      </c>
      <c r="CE91" s="14" t="s">
        <v>366</v>
      </c>
      <c r="CF91" s="14" t="s">
        <v>366</v>
      </c>
    </row>
    <row r="92" spans="1:84" x14ac:dyDescent="0.3">
      <c r="A92" s="3">
        <v>32962</v>
      </c>
      <c r="B92" s="14" t="s">
        <v>366</v>
      </c>
      <c r="C92" s="14">
        <v>294.964</v>
      </c>
      <c r="D92" s="14" t="s">
        <v>366</v>
      </c>
      <c r="E92" s="14">
        <v>233.90379999999999</v>
      </c>
      <c r="F92" s="14" t="s">
        <v>366</v>
      </c>
      <c r="G92" s="14" t="s">
        <v>366</v>
      </c>
      <c r="H92" s="14" t="s">
        <v>366</v>
      </c>
      <c r="I92" s="14" t="s">
        <v>366</v>
      </c>
      <c r="J92" s="14">
        <v>92.38</v>
      </c>
      <c r="K92" s="14" t="s">
        <v>366</v>
      </c>
      <c r="L92" s="14">
        <v>340.55340000000001</v>
      </c>
      <c r="M92" s="14">
        <v>137.2217</v>
      </c>
      <c r="N92" s="14" t="s">
        <v>366</v>
      </c>
      <c r="O92" s="14">
        <v>211.39</v>
      </c>
      <c r="P92" s="14" t="s">
        <v>366</v>
      </c>
      <c r="Q92" s="14" t="s">
        <v>366</v>
      </c>
      <c r="R92" s="14" t="s">
        <v>366</v>
      </c>
      <c r="S92" s="14" t="s">
        <v>366</v>
      </c>
      <c r="T92" s="14" t="s">
        <v>366</v>
      </c>
      <c r="U92" s="14" t="s">
        <v>366</v>
      </c>
      <c r="V92" s="14">
        <v>127.3236</v>
      </c>
      <c r="W92" s="14" t="s">
        <v>366</v>
      </c>
      <c r="X92" s="14" t="s">
        <v>366</v>
      </c>
      <c r="Y92" s="14" t="s">
        <v>366</v>
      </c>
      <c r="Z92" s="14" t="s">
        <v>366</v>
      </c>
      <c r="AA92" s="14" t="s">
        <v>366</v>
      </c>
      <c r="AB92" s="14" t="s">
        <v>366</v>
      </c>
      <c r="AC92" s="14">
        <v>1100.6756</v>
      </c>
      <c r="AD92" s="14" t="s">
        <v>366</v>
      </c>
      <c r="AE92" s="14" t="s">
        <v>366</v>
      </c>
      <c r="AF92" s="14">
        <v>260.59140000000002</v>
      </c>
      <c r="AG92" s="14" t="s">
        <v>366</v>
      </c>
      <c r="AH92" s="14" t="s">
        <v>366</v>
      </c>
      <c r="AI92" s="14" t="s">
        <v>366</v>
      </c>
      <c r="AJ92" s="14" t="s">
        <v>366</v>
      </c>
      <c r="AK92" s="14" t="s">
        <v>366</v>
      </c>
      <c r="AL92" s="14" t="s">
        <v>366</v>
      </c>
      <c r="AM92" s="14" t="s">
        <v>366</v>
      </c>
      <c r="AN92" s="14">
        <v>190.1765</v>
      </c>
      <c r="AO92" s="14">
        <v>7.8247999999999998</v>
      </c>
      <c r="AP92" s="14" t="s">
        <v>366</v>
      </c>
      <c r="AQ92" s="14">
        <v>0.21890000000000001</v>
      </c>
      <c r="AR92" s="14" t="s">
        <v>366</v>
      </c>
      <c r="AS92" s="14" t="s">
        <v>366</v>
      </c>
      <c r="AT92" s="14" t="s">
        <v>366</v>
      </c>
      <c r="AU92" s="14" t="s">
        <v>366</v>
      </c>
      <c r="AV92" s="14" t="s">
        <v>366</v>
      </c>
      <c r="AW92" s="14" t="s">
        <v>366</v>
      </c>
      <c r="AX92" s="14" t="s">
        <v>366</v>
      </c>
      <c r="AY92" s="14" t="s">
        <v>366</v>
      </c>
      <c r="AZ92" s="14" t="s">
        <v>366</v>
      </c>
      <c r="BA92" s="14">
        <v>355.64</v>
      </c>
      <c r="BB92" s="14">
        <v>77.536699999999996</v>
      </c>
      <c r="BC92" s="14" t="s">
        <v>366</v>
      </c>
      <c r="BD92" s="14" t="s">
        <v>366</v>
      </c>
      <c r="BE92" s="14" t="s">
        <v>366</v>
      </c>
      <c r="BF92" s="14">
        <v>151.4109</v>
      </c>
      <c r="BG92" s="14">
        <v>49.155000000000001</v>
      </c>
      <c r="BH92" s="14" t="s">
        <v>366</v>
      </c>
      <c r="BI92" s="14" t="s">
        <v>366</v>
      </c>
      <c r="BJ92" s="14" t="s">
        <v>366</v>
      </c>
      <c r="BK92" s="14" t="s">
        <v>366</v>
      </c>
      <c r="BL92" s="14" t="s">
        <v>366</v>
      </c>
      <c r="BM92" s="14" t="s">
        <v>366</v>
      </c>
      <c r="BN92" s="14" t="s">
        <v>366</v>
      </c>
      <c r="BO92" s="14" t="s">
        <v>366</v>
      </c>
      <c r="BP92" s="14" t="s">
        <v>366</v>
      </c>
      <c r="BQ92" s="14" t="s">
        <v>366</v>
      </c>
      <c r="BR92" s="14" t="s">
        <v>366</v>
      </c>
      <c r="BS92" s="14" t="s">
        <v>366</v>
      </c>
      <c r="BT92" s="14">
        <v>207.99350000000001</v>
      </c>
      <c r="BU92" s="14">
        <v>447.7842</v>
      </c>
      <c r="BV92" s="14" t="s">
        <v>366</v>
      </c>
      <c r="BW92" s="14" t="s">
        <v>366</v>
      </c>
      <c r="BX92" s="14">
        <v>10.9473</v>
      </c>
      <c r="BY92" s="14" t="s">
        <v>366</v>
      </c>
      <c r="BZ92" s="14">
        <v>246200</v>
      </c>
      <c r="CA92" s="14">
        <v>14.997</v>
      </c>
      <c r="CB92" s="14" t="s">
        <v>366</v>
      </c>
      <c r="CC92" s="14" t="s">
        <v>366</v>
      </c>
      <c r="CD92" s="14">
        <v>312.99</v>
      </c>
      <c r="CE92" s="14" t="s">
        <v>366</v>
      </c>
      <c r="CF92" s="14" t="s">
        <v>366</v>
      </c>
    </row>
    <row r="93" spans="1:84" x14ac:dyDescent="0.3">
      <c r="A93" s="3">
        <v>32993</v>
      </c>
      <c r="B93" s="14" t="s">
        <v>366</v>
      </c>
      <c r="C93" s="14">
        <v>333.28</v>
      </c>
      <c r="D93" s="14" t="s">
        <v>366</v>
      </c>
      <c r="E93" s="14">
        <v>217.56829999999999</v>
      </c>
      <c r="F93" s="14" t="s">
        <v>366</v>
      </c>
      <c r="G93" s="14" t="s">
        <v>366</v>
      </c>
      <c r="H93" s="14" t="s">
        <v>366</v>
      </c>
      <c r="I93" s="14" t="s">
        <v>366</v>
      </c>
      <c r="J93" s="14">
        <v>167.44</v>
      </c>
      <c r="K93" s="14" t="s">
        <v>366</v>
      </c>
      <c r="L93" s="14">
        <v>313.84890000000001</v>
      </c>
      <c r="M93" s="14">
        <v>134.96610000000001</v>
      </c>
      <c r="N93" s="14" t="s">
        <v>366</v>
      </c>
      <c r="O93" s="14">
        <v>202.46</v>
      </c>
      <c r="P93" s="14" t="s">
        <v>366</v>
      </c>
      <c r="Q93" s="14" t="s">
        <v>366</v>
      </c>
      <c r="R93" s="14" t="s">
        <v>366</v>
      </c>
      <c r="S93" s="14" t="s">
        <v>366</v>
      </c>
      <c r="T93" s="14" t="s">
        <v>366</v>
      </c>
      <c r="U93" s="14" t="s">
        <v>366</v>
      </c>
      <c r="V93" s="14">
        <v>118.61020000000001</v>
      </c>
      <c r="W93" s="14" t="s">
        <v>366</v>
      </c>
      <c r="X93" s="14" t="s">
        <v>366</v>
      </c>
      <c r="Y93" s="14" t="s">
        <v>366</v>
      </c>
      <c r="Z93" s="14" t="s">
        <v>366</v>
      </c>
      <c r="AA93" s="14" t="s">
        <v>366</v>
      </c>
      <c r="AB93" s="14" t="s">
        <v>366</v>
      </c>
      <c r="AC93" s="14">
        <v>1025.3036</v>
      </c>
      <c r="AD93" s="14" t="s">
        <v>366</v>
      </c>
      <c r="AE93" s="14" t="s">
        <v>366</v>
      </c>
      <c r="AF93" s="14">
        <v>257.8383</v>
      </c>
      <c r="AG93" s="14" t="s">
        <v>366</v>
      </c>
      <c r="AH93" s="14" t="s">
        <v>366</v>
      </c>
      <c r="AI93" s="14" t="s">
        <v>366</v>
      </c>
      <c r="AJ93" s="14" t="s">
        <v>366</v>
      </c>
      <c r="AK93" s="14" t="s">
        <v>366</v>
      </c>
      <c r="AL93" s="14" t="s">
        <v>366</v>
      </c>
      <c r="AM93" s="14" t="s">
        <v>366</v>
      </c>
      <c r="AN93" s="14">
        <v>191.5735</v>
      </c>
      <c r="AO93" s="14">
        <v>7.9138999999999999</v>
      </c>
      <c r="AP93" s="14" t="s">
        <v>366</v>
      </c>
      <c r="AQ93" s="14">
        <v>0.1741</v>
      </c>
      <c r="AR93" s="14" t="s">
        <v>366</v>
      </c>
      <c r="AS93" s="14" t="s">
        <v>366</v>
      </c>
      <c r="AT93" s="14" t="s">
        <v>366</v>
      </c>
      <c r="AU93" s="14" t="s">
        <v>366</v>
      </c>
      <c r="AV93" s="14" t="s">
        <v>366</v>
      </c>
      <c r="AW93" s="14" t="s">
        <v>366</v>
      </c>
      <c r="AX93" s="14" t="s">
        <v>366</v>
      </c>
      <c r="AY93" s="14" t="s">
        <v>366</v>
      </c>
      <c r="AZ93" s="14" t="s">
        <v>366</v>
      </c>
      <c r="BA93" s="14">
        <v>375.71</v>
      </c>
      <c r="BB93" s="14">
        <v>69.653899999999993</v>
      </c>
      <c r="BC93" s="14" t="s">
        <v>366</v>
      </c>
      <c r="BD93" s="14" t="s">
        <v>366</v>
      </c>
      <c r="BE93" s="14" t="s">
        <v>366</v>
      </c>
      <c r="BF93" s="14">
        <v>141.18379999999999</v>
      </c>
      <c r="BG93" s="14">
        <v>48.121200000000002</v>
      </c>
      <c r="BH93" s="14" t="s">
        <v>366</v>
      </c>
      <c r="BI93" s="14" t="s">
        <v>366</v>
      </c>
      <c r="BJ93" s="14" t="s">
        <v>366</v>
      </c>
      <c r="BK93" s="14" t="s">
        <v>366</v>
      </c>
      <c r="BL93" s="14" t="s">
        <v>366</v>
      </c>
      <c r="BM93" s="14" t="s">
        <v>366</v>
      </c>
      <c r="BN93" s="14" t="s">
        <v>366</v>
      </c>
      <c r="BO93" s="14" t="s">
        <v>366</v>
      </c>
      <c r="BP93" s="14" t="s">
        <v>366</v>
      </c>
      <c r="BQ93" s="14" t="s">
        <v>366</v>
      </c>
      <c r="BR93" s="14" t="s">
        <v>366</v>
      </c>
      <c r="BS93" s="14" t="s">
        <v>366</v>
      </c>
      <c r="BT93" s="14">
        <v>212.5823</v>
      </c>
      <c r="BU93" s="14">
        <v>410.88479999999998</v>
      </c>
      <c r="BV93" s="14" t="s">
        <v>366</v>
      </c>
      <c r="BW93" s="14" t="s">
        <v>366</v>
      </c>
      <c r="BX93" s="14">
        <v>10.9627</v>
      </c>
      <c r="BY93" s="14" t="s">
        <v>366</v>
      </c>
      <c r="BZ93" s="14">
        <v>249956</v>
      </c>
      <c r="CA93" s="14">
        <v>13.2553</v>
      </c>
      <c r="CB93" s="14" t="s">
        <v>366</v>
      </c>
      <c r="CC93" s="14" t="s">
        <v>366</v>
      </c>
      <c r="CD93" s="14">
        <v>305.7</v>
      </c>
      <c r="CE93" s="14" t="s">
        <v>366</v>
      </c>
      <c r="CF93" s="14" t="s">
        <v>366</v>
      </c>
    </row>
    <row r="94" spans="1:84" x14ac:dyDescent="0.3">
      <c r="A94" s="3">
        <v>33024</v>
      </c>
      <c r="B94" s="14" t="s">
        <v>366</v>
      </c>
      <c r="C94" s="14">
        <v>329.166</v>
      </c>
      <c r="D94" s="14" t="s">
        <v>366</v>
      </c>
      <c r="E94" s="14">
        <v>235.6789</v>
      </c>
      <c r="F94" s="14" t="s">
        <v>366</v>
      </c>
      <c r="G94" s="14" t="s">
        <v>366</v>
      </c>
      <c r="H94" s="14" t="s">
        <v>366</v>
      </c>
      <c r="I94" s="14" t="s">
        <v>366</v>
      </c>
      <c r="J94" s="14">
        <v>147.57</v>
      </c>
      <c r="K94" s="14" t="s">
        <v>366</v>
      </c>
      <c r="L94" s="14">
        <v>335.8175</v>
      </c>
      <c r="M94" s="14">
        <v>155.57310000000001</v>
      </c>
      <c r="N94" s="14" t="s">
        <v>366</v>
      </c>
      <c r="O94" s="14">
        <v>192.04</v>
      </c>
      <c r="P94" s="14" t="s">
        <v>366</v>
      </c>
      <c r="Q94" s="14" t="s">
        <v>366</v>
      </c>
      <c r="R94" s="14" t="s">
        <v>366</v>
      </c>
      <c r="S94" s="14" t="s">
        <v>366</v>
      </c>
      <c r="T94" s="14" t="s">
        <v>366</v>
      </c>
      <c r="U94" s="14" t="s">
        <v>366</v>
      </c>
      <c r="V94" s="14">
        <v>124.9025</v>
      </c>
      <c r="W94" s="14" t="s">
        <v>366</v>
      </c>
      <c r="X94" s="14" t="s">
        <v>366</v>
      </c>
      <c r="Y94" s="14" t="s">
        <v>366</v>
      </c>
      <c r="Z94" s="14" t="s">
        <v>366</v>
      </c>
      <c r="AA94" s="14" t="s">
        <v>366</v>
      </c>
      <c r="AB94" s="14" t="s">
        <v>366</v>
      </c>
      <c r="AC94" s="14">
        <v>1169.7039</v>
      </c>
      <c r="AD94" s="14" t="s">
        <v>366</v>
      </c>
      <c r="AE94" s="14" t="s">
        <v>366</v>
      </c>
      <c r="AF94" s="14">
        <v>276.29480000000001</v>
      </c>
      <c r="AG94" s="14" t="s">
        <v>366</v>
      </c>
      <c r="AH94" s="14" t="s">
        <v>366</v>
      </c>
      <c r="AI94" s="14" t="s">
        <v>366</v>
      </c>
      <c r="AJ94" s="14" t="s">
        <v>366</v>
      </c>
      <c r="AK94" s="14" t="s">
        <v>366</v>
      </c>
      <c r="AL94" s="14" t="s">
        <v>366</v>
      </c>
      <c r="AM94" s="14" t="s">
        <v>366</v>
      </c>
      <c r="AN94" s="14">
        <v>183.88560000000001</v>
      </c>
      <c r="AO94" s="14">
        <v>9.0277999999999992</v>
      </c>
      <c r="AP94" s="14" t="s">
        <v>366</v>
      </c>
      <c r="AQ94" s="14">
        <v>0.20100000000000001</v>
      </c>
      <c r="AR94" s="14" t="s">
        <v>366</v>
      </c>
      <c r="AS94" s="14" t="s">
        <v>366</v>
      </c>
      <c r="AT94" s="14" t="s">
        <v>366</v>
      </c>
      <c r="AU94" s="14" t="s">
        <v>366</v>
      </c>
      <c r="AV94" s="14" t="s">
        <v>366</v>
      </c>
      <c r="AW94" s="14" t="s">
        <v>366</v>
      </c>
      <c r="AX94" s="14" t="s">
        <v>366</v>
      </c>
      <c r="AY94" s="14" t="s">
        <v>366</v>
      </c>
      <c r="AZ94" s="14" t="s">
        <v>366</v>
      </c>
      <c r="BA94" s="14">
        <v>475.49</v>
      </c>
      <c r="BB94" s="14">
        <v>79.689300000000003</v>
      </c>
      <c r="BC94" s="14" t="s">
        <v>366</v>
      </c>
      <c r="BD94" s="14" t="s">
        <v>366</v>
      </c>
      <c r="BE94" s="14" t="s">
        <v>366</v>
      </c>
      <c r="BF94" s="14">
        <v>154.21350000000001</v>
      </c>
      <c r="BG94" s="14">
        <v>52.9544</v>
      </c>
      <c r="BH94" s="14" t="s">
        <v>366</v>
      </c>
      <c r="BI94" s="14" t="s">
        <v>366</v>
      </c>
      <c r="BJ94" s="14" t="s">
        <v>366</v>
      </c>
      <c r="BK94" s="14" t="s">
        <v>366</v>
      </c>
      <c r="BL94" s="14" t="s">
        <v>366</v>
      </c>
      <c r="BM94" s="14" t="s">
        <v>366</v>
      </c>
      <c r="BN94" s="14" t="s">
        <v>366</v>
      </c>
      <c r="BO94" s="14" t="s">
        <v>366</v>
      </c>
      <c r="BP94" s="14" t="s">
        <v>366</v>
      </c>
      <c r="BQ94" s="14" t="s">
        <v>366</v>
      </c>
      <c r="BR94" s="14" t="s">
        <v>366</v>
      </c>
      <c r="BS94" s="14" t="s">
        <v>366</v>
      </c>
      <c r="BT94" s="14">
        <v>239.2961</v>
      </c>
      <c r="BU94" s="14">
        <v>460.57479999999998</v>
      </c>
      <c r="BV94" s="14" t="s">
        <v>366</v>
      </c>
      <c r="BW94" s="14" t="s">
        <v>366</v>
      </c>
      <c r="BX94" s="14">
        <v>12.696300000000001</v>
      </c>
      <c r="BY94" s="14" t="s">
        <v>366</v>
      </c>
      <c r="BZ94" s="14">
        <v>270942.3077</v>
      </c>
      <c r="CA94" s="14">
        <v>10.335900000000001</v>
      </c>
      <c r="CB94" s="14" t="s">
        <v>366</v>
      </c>
      <c r="CC94" s="14" t="s">
        <v>366</v>
      </c>
      <c r="CD94" s="14">
        <v>333.04</v>
      </c>
      <c r="CE94" s="14" t="s">
        <v>366</v>
      </c>
      <c r="CF94" s="14" t="s">
        <v>366</v>
      </c>
    </row>
    <row r="95" spans="1:84" x14ac:dyDescent="0.3">
      <c r="A95" s="3">
        <v>33053</v>
      </c>
      <c r="B95" s="14" t="s">
        <v>366</v>
      </c>
      <c r="C95" s="14">
        <v>326.24799999999999</v>
      </c>
      <c r="D95" s="14" t="s">
        <v>366</v>
      </c>
      <c r="E95" s="14">
        <v>245.8417</v>
      </c>
      <c r="F95" s="14" t="s">
        <v>366</v>
      </c>
      <c r="G95" s="14" t="s">
        <v>366</v>
      </c>
      <c r="H95" s="14" t="s">
        <v>366</v>
      </c>
      <c r="I95" s="14" t="s">
        <v>366</v>
      </c>
      <c r="J95" s="14">
        <v>149.79</v>
      </c>
      <c r="K95" s="14" t="s">
        <v>366</v>
      </c>
      <c r="L95" s="14">
        <v>333.93979999999999</v>
      </c>
      <c r="M95" s="14">
        <v>158.93719999999999</v>
      </c>
      <c r="N95" s="14" t="s">
        <v>366</v>
      </c>
      <c r="O95" s="14">
        <v>198.75</v>
      </c>
      <c r="P95" s="14" t="s">
        <v>366</v>
      </c>
      <c r="Q95" s="14" t="s">
        <v>366</v>
      </c>
      <c r="R95" s="14" t="s">
        <v>366</v>
      </c>
      <c r="S95" s="14" t="s">
        <v>366</v>
      </c>
      <c r="T95" s="14" t="s">
        <v>366</v>
      </c>
      <c r="U95" s="14" t="s">
        <v>366</v>
      </c>
      <c r="V95" s="14">
        <v>126.24550000000001</v>
      </c>
      <c r="W95" s="14" t="s">
        <v>366</v>
      </c>
      <c r="X95" s="14" t="s">
        <v>366</v>
      </c>
      <c r="Y95" s="14" t="s">
        <v>366</v>
      </c>
      <c r="Z95" s="14" t="s">
        <v>366</v>
      </c>
      <c r="AA95" s="14" t="s">
        <v>366</v>
      </c>
      <c r="AB95" s="14" t="s">
        <v>366</v>
      </c>
      <c r="AC95" s="14">
        <v>1237.7699</v>
      </c>
      <c r="AD95" s="14" t="s">
        <v>366</v>
      </c>
      <c r="AE95" s="14" t="s">
        <v>366</v>
      </c>
      <c r="AF95" s="14">
        <v>286.82940000000002</v>
      </c>
      <c r="AG95" s="14" t="s">
        <v>366</v>
      </c>
      <c r="AH95" s="14" t="s">
        <v>366</v>
      </c>
      <c r="AI95" s="14" t="s">
        <v>366</v>
      </c>
      <c r="AJ95" s="14" t="s">
        <v>366</v>
      </c>
      <c r="AK95" s="14" t="s">
        <v>366</v>
      </c>
      <c r="AL95" s="14" t="s">
        <v>366</v>
      </c>
      <c r="AM95" s="14" t="s">
        <v>366</v>
      </c>
      <c r="AN95" s="14">
        <v>187.2687</v>
      </c>
      <c r="AO95" s="14">
        <v>8.5782000000000007</v>
      </c>
      <c r="AP95" s="14" t="s">
        <v>366</v>
      </c>
      <c r="AQ95" s="14">
        <v>0.1797</v>
      </c>
      <c r="AR95" s="14" t="s">
        <v>366</v>
      </c>
      <c r="AS95" s="14" t="s">
        <v>366</v>
      </c>
      <c r="AT95" s="14" t="s">
        <v>366</v>
      </c>
      <c r="AU95" s="14" t="s">
        <v>366</v>
      </c>
      <c r="AV95" s="14" t="s">
        <v>366</v>
      </c>
      <c r="AW95" s="14" t="s">
        <v>366</v>
      </c>
      <c r="AX95" s="14" t="s">
        <v>366</v>
      </c>
      <c r="AY95" s="14" t="s">
        <v>366</v>
      </c>
      <c r="AZ95" s="14" t="s">
        <v>366</v>
      </c>
      <c r="BA95" s="14">
        <v>447.91</v>
      </c>
      <c r="BB95" s="14">
        <v>78.875</v>
      </c>
      <c r="BC95" s="14" t="s">
        <v>366</v>
      </c>
      <c r="BD95" s="14" t="s">
        <v>366</v>
      </c>
      <c r="BE95" s="14" t="s">
        <v>366</v>
      </c>
      <c r="BF95" s="14">
        <v>149.7816</v>
      </c>
      <c r="BG95" s="14">
        <v>52.527799999999999</v>
      </c>
      <c r="BH95" s="14" t="s">
        <v>366</v>
      </c>
      <c r="BI95" s="14" t="s">
        <v>366</v>
      </c>
      <c r="BJ95" s="14" t="s">
        <v>366</v>
      </c>
      <c r="BK95" s="14" t="s">
        <v>366</v>
      </c>
      <c r="BL95" s="14" t="s">
        <v>366</v>
      </c>
      <c r="BM95" s="14" t="s">
        <v>366</v>
      </c>
      <c r="BN95" s="14" t="s">
        <v>366</v>
      </c>
      <c r="BO95" s="14" t="s">
        <v>366</v>
      </c>
      <c r="BP95" s="14" t="s">
        <v>366</v>
      </c>
      <c r="BQ95" s="14" t="s">
        <v>366</v>
      </c>
      <c r="BR95" s="14" t="s">
        <v>366</v>
      </c>
      <c r="BS95" s="14" t="s">
        <v>366</v>
      </c>
      <c r="BT95" s="14">
        <v>252.99610000000001</v>
      </c>
      <c r="BU95" s="14">
        <v>459.22910000000002</v>
      </c>
      <c r="BV95" s="14" t="s">
        <v>366</v>
      </c>
      <c r="BW95" s="14" t="s">
        <v>366</v>
      </c>
      <c r="BX95" s="14">
        <v>13.3568</v>
      </c>
      <c r="BY95" s="14" t="s">
        <v>366</v>
      </c>
      <c r="BZ95" s="14">
        <v>279826.92310000001</v>
      </c>
      <c r="CA95" s="14">
        <v>7.6475</v>
      </c>
      <c r="CB95" s="14" t="s">
        <v>366</v>
      </c>
      <c r="CC95" s="14" t="s">
        <v>366</v>
      </c>
      <c r="CD95" s="14">
        <v>330.9</v>
      </c>
      <c r="CE95" s="14" t="s">
        <v>366</v>
      </c>
      <c r="CF95" s="14" t="s">
        <v>366</v>
      </c>
    </row>
    <row r="96" spans="1:84" x14ac:dyDescent="0.3">
      <c r="A96" s="3">
        <v>33085</v>
      </c>
      <c r="B96" s="14" t="s">
        <v>366</v>
      </c>
      <c r="C96" s="14">
        <v>378.54500000000002</v>
      </c>
      <c r="D96" s="14" t="s">
        <v>366</v>
      </c>
      <c r="E96" s="14">
        <v>257.88220000000001</v>
      </c>
      <c r="F96" s="14" t="s">
        <v>366</v>
      </c>
      <c r="G96" s="14" t="s">
        <v>366</v>
      </c>
      <c r="H96" s="14" t="s">
        <v>366</v>
      </c>
      <c r="I96" s="14" t="s">
        <v>366</v>
      </c>
      <c r="J96" s="14">
        <v>186.95</v>
      </c>
      <c r="K96" s="14" t="s">
        <v>366</v>
      </c>
      <c r="L96" s="14">
        <v>340.3494</v>
      </c>
      <c r="M96" s="14">
        <v>161.98259999999999</v>
      </c>
      <c r="N96" s="14" t="s">
        <v>366</v>
      </c>
      <c r="O96" s="14">
        <v>198.6</v>
      </c>
      <c r="P96" s="14" t="s">
        <v>366</v>
      </c>
      <c r="Q96" s="14" t="s">
        <v>366</v>
      </c>
      <c r="R96" s="14" t="s">
        <v>366</v>
      </c>
      <c r="S96" s="14" t="s">
        <v>366</v>
      </c>
      <c r="T96" s="14" t="s">
        <v>366</v>
      </c>
      <c r="U96" s="14" t="s">
        <v>366</v>
      </c>
      <c r="V96" s="14">
        <v>136.29750000000001</v>
      </c>
      <c r="W96" s="14" t="s">
        <v>366</v>
      </c>
      <c r="X96" s="14" t="s">
        <v>366</v>
      </c>
      <c r="Y96" s="14" t="s">
        <v>366</v>
      </c>
      <c r="Z96" s="14" t="s">
        <v>366</v>
      </c>
      <c r="AA96" s="14" t="s">
        <v>366</v>
      </c>
      <c r="AB96" s="14" t="s">
        <v>366</v>
      </c>
      <c r="AC96" s="14">
        <v>1289.3282999999999</v>
      </c>
      <c r="AD96" s="14" t="s">
        <v>366</v>
      </c>
      <c r="AE96" s="14" t="s">
        <v>366</v>
      </c>
      <c r="AF96" s="14">
        <v>301.04950000000002</v>
      </c>
      <c r="AG96" s="14" t="s">
        <v>366</v>
      </c>
      <c r="AH96" s="14" t="s">
        <v>366</v>
      </c>
      <c r="AI96" s="14" t="s">
        <v>366</v>
      </c>
      <c r="AJ96" s="14" t="s">
        <v>366</v>
      </c>
      <c r="AK96" s="14" t="s">
        <v>366</v>
      </c>
      <c r="AL96" s="14" t="s">
        <v>366</v>
      </c>
      <c r="AM96" s="14" t="s">
        <v>366</v>
      </c>
      <c r="AN96" s="14">
        <v>182.51140000000001</v>
      </c>
      <c r="AO96" s="14">
        <v>8.5077999999999996</v>
      </c>
      <c r="AP96" s="14" t="s">
        <v>366</v>
      </c>
      <c r="AQ96" s="14">
        <v>0.17130000000000001</v>
      </c>
      <c r="AR96" s="14" t="s">
        <v>366</v>
      </c>
      <c r="AS96" s="14" t="s">
        <v>366</v>
      </c>
      <c r="AT96" s="14" t="s">
        <v>366</v>
      </c>
      <c r="AU96" s="14" t="s">
        <v>366</v>
      </c>
      <c r="AV96" s="14" t="s">
        <v>366</v>
      </c>
      <c r="AW96" s="14" t="s">
        <v>366</v>
      </c>
      <c r="AX96" s="14" t="s">
        <v>366</v>
      </c>
      <c r="AY96" s="14" t="s">
        <v>366</v>
      </c>
      <c r="AZ96" s="14" t="s">
        <v>366</v>
      </c>
      <c r="BA96" s="14">
        <v>503.63</v>
      </c>
      <c r="BB96" s="14">
        <v>86.195800000000006</v>
      </c>
      <c r="BC96" s="14" t="s">
        <v>366</v>
      </c>
      <c r="BD96" s="14" t="s">
        <v>366</v>
      </c>
      <c r="BE96" s="14" t="s">
        <v>366</v>
      </c>
      <c r="BF96" s="14">
        <v>167.15690000000001</v>
      </c>
      <c r="BG96" s="14">
        <v>55.593299999999999</v>
      </c>
      <c r="BH96" s="14" t="s">
        <v>366</v>
      </c>
      <c r="BI96" s="14" t="s">
        <v>366</v>
      </c>
      <c r="BJ96" s="14" t="s">
        <v>366</v>
      </c>
      <c r="BK96" s="14" t="s">
        <v>366</v>
      </c>
      <c r="BL96" s="14" t="s">
        <v>366</v>
      </c>
      <c r="BM96" s="14" t="s">
        <v>366</v>
      </c>
      <c r="BN96" s="14" t="s">
        <v>366</v>
      </c>
      <c r="BO96" s="14" t="s">
        <v>366</v>
      </c>
      <c r="BP96" s="14" t="s">
        <v>366</v>
      </c>
      <c r="BQ96" s="14" t="s">
        <v>366</v>
      </c>
      <c r="BR96" s="14" t="s">
        <v>366</v>
      </c>
      <c r="BS96" s="14" t="s">
        <v>366</v>
      </c>
      <c r="BT96" s="14">
        <v>264.26560000000001</v>
      </c>
      <c r="BU96" s="14">
        <v>486.17219999999998</v>
      </c>
      <c r="BV96" s="14" t="s">
        <v>366</v>
      </c>
      <c r="BW96" s="14" t="s">
        <v>366</v>
      </c>
      <c r="BX96" s="14">
        <v>14.2563</v>
      </c>
      <c r="BY96" s="14" t="s">
        <v>366</v>
      </c>
      <c r="BZ96" s="14">
        <v>298422.22220000002</v>
      </c>
      <c r="CA96" s="14">
        <v>7.9947999999999997</v>
      </c>
      <c r="CB96" s="14" t="s">
        <v>366</v>
      </c>
      <c r="CC96" s="14" t="s">
        <v>366</v>
      </c>
      <c r="CD96" s="14">
        <v>329.49</v>
      </c>
      <c r="CE96" s="14" t="s">
        <v>366</v>
      </c>
      <c r="CF96" s="14" t="s">
        <v>366</v>
      </c>
    </row>
    <row r="97" spans="1:84" x14ac:dyDescent="0.3">
      <c r="A97" s="3">
        <v>33116</v>
      </c>
      <c r="B97" s="14" t="s">
        <v>366</v>
      </c>
      <c r="C97" s="14">
        <v>330.42500000000001</v>
      </c>
      <c r="D97" s="14" t="s">
        <v>366</v>
      </c>
      <c r="E97" s="14">
        <v>251.8006</v>
      </c>
      <c r="F97" s="14" t="s">
        <v>366</v>
      </c>
      <c r="G97" s="14" t="s">
        <v>366</v>
      </c>
      <c r="H97" s="14" t="s">
        <v>366</v>
      </c>
      <c r="I97" s="14" t="s">
        <v>366</v>
      </c>
      <c r="J97" s="14">
        <v>156.71</v>
      </c>
      <c r="K97" s="14" t="s">
        <v>366</v>
      </c>
      <c r="L97" s="14">
        <v>322.65620000000001</v>
      </c>
      <c r="M97" s="14">
        <v>143.47640000000001</v>
      </c>
      <c r="N97" s="14" t="s">
        <v>366</v>
      </c>
      <c r="O97" s="14">
        <v>192.33</v>
      </c>
      <c r="P97" s="14" t="s">
        <v>366</v>
      </c>
      <c r="Q97" s="14" t="s">
        <v>366</v>
      </c>
      <c r="R97" s="14" t="s">
        <v>366</v>
      </c>
      <c r="S97" s="14" t="s">
        <v>366</v>
      </c>
      <c r="T97" s="14" t="s">
        <v>366</v>
      </c>
      <c r="U97" s="14" t="s">
        <v>366</v>
      </c>
      <c r="V97" s="14">
        <v>125.1957</v>
      </c>
      <c r="W97" s="14" t="s">
        <v>366</v>
      </c>
      <c r="X97" s="14" t="s">
        <v>366</v>
      </c>
      <c r="Y97" s="14" t="s">
        <v>366</v>
      </c>
      <c r="Z97" s="14" t="s">
        <v>366</v>
      </c>
      <c r="AA97" s="14" t="s">
        <v>366</v>
      </c>
      <c r="AB97" s="14" t="s">
        <v>366</v>
      </c>
      <c r="AC97" s="14">
        <v>1215.7047</v>
      </c>
      <c r="AD97" s="14" t="s">
        <v>366</v>
      </c>
      <c r="AE97" s="14" t="s">
        <v>366</v>
      </c>
      <c r="AF97" s="14">
        <v>265.9298</v>
      </c>
      <c r="AG97" s="14" t="s">
        <v>366</v>
      </c>
      <c r="AH97" s="14" t="s">
        <v>366</v>
      </c>
      <c r="AI97" s="14" t="s">
        <v>366</v>
      </c>
      <c r="AJ97" s="14" t="s">
        <v>366</v>
      </c>
      <c r="AK97" s="14" t="s">
        <v>366</v>
      </c>
      <c r="AL97" s="14" t="s">
        <v>366</v>
      </c>
      <c r="AM97" s="14" t="s">
        <v>366</v>
      </c>
      <c r="AN97" s="14">
        <v>161.53729999999999</v>
      </c>
      <c r="AO97" s="14">
        <v>7.6472999999999995</v>
      </c>
      <c r="AP97" s="14" t="s">
        <v>366</v>
      </c>
      <c r="AQ97" s="14">
        <v>0.1502</v>
      </c>
      <c r="AR97" s="14" t="s">
        <v>366</v>
      </c>
      <c r="AS97" s="14" t="s">
        <v>366</v>
      </c>
      <c r="AT97" s="14" t="s">
        <v>366</v>
      </c>
      <c r="AU97" s="14" t="s">
        <v>366</v>
      </c>
      <c r="AV97" s="14" t="s">
        <v>366</v>
      </c>
      <c r="AW97" s="14" t="s">
        <v>366</v>
      </c>
      <c r="AX97" s="14" t="s">
        <v>366</v>
      </c>
      <c r="AY97" s="14" t="s">
        <v>366</v>
      </c>
      <c r="AZ97" s="14" t="s">
        <v>366</v>
      </c>
      <c r="BA97" s="14">
        <v>449.41</v>
      </c>
      <c r="BB97" s="14">
        <v>74.533299999999997</v>
      </c>
      <c r="BC97" s="14" t="s">
        <v>366</v>
      </c>
      <c r="BD97" s="14" t="s">
        <v>366</v>
      </c>
      <c r="BE97" s="14" t="s">
        <v>366</v>
      </c>
      <c r="BF97" s="14">
        <v>156.42359999999999</v>
      </c>
      <c r="BG97" s="14">
        <v>52.133600000000001</v>
      </c>
      <c r="BH97" s="14" t="s">
        <v>366</v>
      </c>
      <c r="BI97" s="14" t="s">
        <v>366</v>
      </c>
      <c r="BJ97" s="14" t="s">
        <v>366</v>
      </c>
      <c r="BK97" s="14" t="s">
        <v>366</v>
      </c>
      <c r="BL97" s="14" t="s">
        <v>366</v>
      </c>
      <c r="BM97" s="14" t="s">
        <v>366</v>
      </c>
      <c r="BN97" s="14" t="s">
        <v>366</v>
      </c>
      <c r="BO97" s="14" t="s">
        <v>366</v>
      </c>
      <c r="BP97" s="14" t="s">
        <v>366</v>
      </c>
      <c r="BQ97" s="14" t="s">
        <v>366</v>
      </c>
      <c r="BR97" s="14" t="s">
        <v>366</v>
      </c>
      <c r="BS97" s="14" t="s">
        <v>366</v>
      </c>
      <c r="BT97" s="14">
        <v>227.98740000000001</v>
      </c>
      <c r="BU97" s="14">
        <v>414.26319999999998</v>
      </c>
      <c r="BV97" s="14" t="s">
        <v>366</v>
      </c>
      <c r="BW97" s="14" t="s">
        <v>366</v>
      </c>
      <c r="BX97" s="14">
        <v>11.2804</v>
      </c>
      <c r="BY97" s="14" t="s">
        <v>366</v>
      </c>
      <c r="BZ97" s="14">
        <v>300069.23080000002</v>
      </c>
      <c r="CA97" s="14">
        <v>5.3004999999999995</v>
      </c>
      <c r="CB97" s="14" t="s">
        <v>366</v>
      </c>
      <c r="CC97" s="14" t="s">
        <v>366</v>
      </c>
      <c r="CD97" s="14">
        <v>298.43</v>
      </c>
      <c r="CE97" s="14" t="s">
        <v>366</v>
      </c>
      <c r="CF97" s="14" t="s">
        <v>366</v>
      </c>
    </row>
    <row r="98" spans="1:84" x14ac:dyDescent="0.3">
      <c r="A98" s="3">
        <v>33144</v>
      </c>
      <c r="B98" s="14" t="s">
        <v>366</v>
      </c>
      <c r="C98" s="14">
        <v>360.24799999999999</v>
      </c>
      <c r="D98" s="14" t="s">
        <v>366</v>
      </c>
      <c r="E98" s="14">
        <v>236.3493</v>
      </c>
      <c r="F98" s="14" t="s">
        <v>366</v>
      </c>
      <c r="G98" s="14" t="s">
        <v>366</v>
      </c>
      <c r="H98" s="14" t="s">
        <v>366</v>
      </c>
      <c r="I98" s="14" t="s">
        <v>366</v>
      </c>
      <c r="J98" s="14">
        <v>134.26</v>
      </c>
      <c r="K98" s="14" t="s">
        <v>366</v>
      </c>
      <c r="L98" s="14">
        <v>306.45659999999998</v>
      </c>
      <c r="M98" s="14">
        <v>126.515</v>
      </c>
      <c r="N98" s="14" t="s">
        <v>366</v>
      </c>
      <c r="O98" s="14">
        <v>195.98</v>
      </c>
      <c r="P98" s="14" t="s">
        <v>366</v>
      </c>
      <c r="Q98" s="14" t="s">
        <v>366</v>
      </c>
      <c r="R98" s="14" t="s">
        <v>366</v>
      </c>
      <c r="S98" s="14" t="s">
        <v>366</v>
      </c>
      <c r="T98" s="14" t="s">
        <v>366</v>
      </c>
      <c r="U98" s="14" t="s">
        <v>366</v>
      </c>
      <c r="V98" s="14">
        <v>115.0937</v>
      </c>
      <c r="W98" s="14" t="s">
        <v>366</v>
      </c>
      <c r="X98" s="14" t="s">
        <v>366</v>
      </c>
      <c r="Y98" s="14" t="s">
        <v>366</v>
      </c>
      <c r="Z98" s="14" t="s">
        <v>366</v>
      </c>
      <c r="AA98" s="14" t="s">
        <v>366</v>
      </c>
      <c r="AB98" s="14" t="s">
        <v>366</v>
      </c>
      <c r="AC98" s="14">
        <v>1105.3870999999999</v>
      </c>
      <c r="AD98" s="14" t="s">
        <v>366</v>
      </c>
      <c r="AE98" s="14" t="s">
        <v>366</v>
      </c>
      <c r="AF98" s="14">
        <v>235.61949999999999</v>
      </c>
      <c r="AG98" s="14" t="s">
        <v>366</v>
      </c>
      <c r="AH98" s="14" t="s">
        <v>366</v>
      </c>
      <c r="AI98" s="14" t="s">
        <v>366</v>
      </c>
      <c r="AJ98" s="14" t="s">
        <v>366</v>
      </c>
      <c r="AK98" s="14" t="s">
        <v>366</v>
      </c>
      <c r="AL98" s="14" t="s">
        <v>366</v>
      </c>
      <c r="AM98" s="14" t="s">
        <v>366</v>
      </c>
      <c r="AN98" s="14">
        <v>161.53729999999999</v>
      </c>
      <c r="AO98" s="14">
        <v>6.3964999999999996</v>
      </c>
      <c r="AP98" s="14" t="s">
        <v>366</v>
      </c>
      <c r="AQ98" s="14">
        <v>0.14810000000000001</v>
      </c>
      <c r="AR98" s="14" t="s">
        <v>366</v>
      </c>
      <c r="AS98" s="14" t="s">
        <v>366</v>
      </c>
      <c r="AT98" s="14" t="s">
        <v>366</v>
      </c>
      <c r="AU98" s="14" t="s">
        <v>366</v>
      </c>
      <c r="AV98" s="14" t="s">
        <v>366</v>
      </c>
      <c r="AW98" s="14" t="s">
        <v>366</v>
      </c>
      <c r="AX98" s="14" t="s">
        <v>366</v>
      </c>
      <c r="AY98" s="14" t="s">
        <v>366</v>
      </c>
      <c r="AZ98" s="14" t="s">
        <v>366</v>
      </c>
      <c r="BA98" s="14">
        <v>405.95</v>
      </c>
      <c r="BB98" s="14">
        <v>62.5319</v>
      </c>
      <c r="BC98" s="14" t="s">
        <v>366</v>
      </c>
      <c r="BD98" s="14" t="s">
        <v>366</v>
      </c>
      <c r="BE98" s="14" t="s">
        <v>366</v>
      </c>
      <c r="BF98" s="14">
        <v>142.39240000000001</v>
      </c>
      <c r="BG98" s="14">
        <v>46.236400000000003</v>
      </c>
      <c r="BH98" s="14" t="s">
        <v>366</v>
      </c>
      <c r="BI98" s="14" t="s">
        <v>366</v>
      </c>
      <c r="BJ98" s="14" t="s">
        <v>366</v>
      </c>
      <c r="BK98" s="14" t="s">
        <v>366</v>
      </c>
      <c r="BL98" s="14" t="s">
        <v>366</v>
      </c>
      <c r="BM98" s="14" t="s">
        <v>366</v>
      </c>
      <c r="BN98" s="14" t="s">
        <v>366</v>
      </c>
      <c r="BO98" s="14" t="s">
        <v>366</v>
      </c>
      <c r="BP98" s="14" t="s">
        <v>366</v>
      </c>
      <c r="BQ98" s="14" t="s">
        <v>366</v>
      </c>
      <c r="BR98" s="14" t="s">
        <v>366</v>
      </c>
      <c r="BS98" s="14" t="s">
        <v>366</v>
      </c>
      <c r="BT98" s="14">
        <v>179.25299999999999</v>
      </c>
      <c r="BU98" s="14">
        <v>348.38080000000002</v>
      </c>
      <c r="BV98" s="14" t="s">
        <v>366</v>
      </c>
      <c r="BW98" s="14" t="s">
        <v>366</v>
      </c>
      <c r="BX98" s="14">
        <v>8.4080999999999992</v>
      </c>
      <c r="BY98" s="14" t="s">
        <v>366</v>
      </c>
      <c r="BZ98" s="14">
        <v>293882.14289999998</v>
      </c>
      <c r="CA98" s="14">
        <v>4.0166000000000004</v>
      </c>
      <c r="CB98" s="14" t="s">
        <v>366</v>
      </c>
      <c r="CC98" s="14" t="s">
        <v>366</v>
      </c>
      <c r="CD98" s="14">
        <v>283.67</v>
      </c>
      <c r="CE98" s="14" t="s">
        <v>366</v>
      </c>
      <c r="CF98" s="14" t="s">
        <v>366</v>
      </c>
    </row>
    <row r="99" spans="1:84" x14ac:dyDescent="0.3">
      <c r="A99" s="3">
        <v>33177</v>
      </c>
      <c r="B99" s="14" t="s">
        <v>366</v>
      </c>
      <c r="C99" s="14">
        <v>320.31700000000001</v>
      </c>
      <c r="D99" s="14" t="s">
        <v>366</v>
      </c>
      <c r="E99" s="14">
        <v>214.02099999999999</v>
      </c>
      <c r="F99" s="14" t="s">
        <v>366</v>
      </c>
      <c r="G99" s="14" t="s">
        <v>366</v>
      </c>
      <c r="H99" s="14" t="s">
        <v>366</v>
      </c>
      <c r="I99" s="14" t="s">
        <v>366</v>
      </c>
      <c r="J99" s="14">
        <v>95.15</v>
      </c>
      <c r="K99" s="14" t="s">
        <v>366</v>
      </c>
      <c r="L99" s="14">
        <v>296.6148</v>
      </c>
      <c r="M99" s="14">
        <v>134.2483</v>
      </c>
      <c r="N99" s="14" t="s">
        <v>366</v>
      </c>
      <c r="O99" s="14">
        <v>189.86</v>
      </c>
      <c r="P99" s="14" t="s">
        <v>366</v>
      </c>
      <c r="Q99" s="14" t="s">
        <v>366</v>
      </c>
      <c r="R99" s="14" t="s">
        <v>366</v>
      </c>
      <c r="S99" s="14" t="s">
        <v>366</v>
      </c>
      <c r="T99" s="14" t="s">
        <v>366</v>
      </c>
      <c r="U99" s="14" t="s">
        <v>366</v>
      </c>
      <c r="V99" s="14">
        <v>125.5222</v>
      </c>
      <c r="W99" s="14" t="s">
        <v>366</v>
      </c>
      <c r="X99" s="14" t="s">
        <v>366</v>
      </c>
      <c r="Y99" s="14" t="s">
        <v>366</v>
      </c>
      <c r="Z99" s="14" t="s">
        <v>366</v>
      </c>
      <c r="AA99" s="14" t="s">
        <v>366</v>
      </c>
      <c r="AB99" s="14" t="s">
        <v>366</v>
      </c>
      <c r="AC99" s="14">
        <v>1186.1506999999999</v>
      </c>
      <c r="AD99" s="14" t="s">
        <v>366</v>
      </c>
      <c r="AE99" s="14" t="s">
        <v>366</v>
      </c>
      <c r="AF99" s="14">
        <v>255.2501</v>
      </c>
      <c r="AG99" s="14" t="s">
        <v>366</v>
      </c>
      <c r="AH99" s="14" t="s">
        <v>366</v>
      </c>
      <c r="AI99" s="14" t="s">
        <v>366</v>
      </c>
      <c r="AJ99" s="14" t="s">
        <v>366</v>
      </c>
      <c r="AK99" s="14" t="s">
        <v>366</v>
      </c>
      <c r="AL99" s="14" t="s">
        <v>366</v>
      </c>
      <c r="AM99" s="14" t="s">
        <v>366</v>
      </c>
      <c r="AN99" s="14">
        <v>161.53729999999999</v>
      </c>
      <c r="AO99" s="14">
        <v>7.944</v>
      </c>
      <c r="AP99" s="14" t="s">
        <v>366</v>
      </c>
      <c r="AQ99" s="14">
        <v>0.1744</v>
      </c>
      <c r="AR99" s="14" t="s">
        <v>366</v>
      </c>
      <c r="AS99" s="14" t="s">
        <v>366</v>
      </c>
      <c r="AT99" s="14" t="s">
        <v>366</v>
      </c>
      <c r="AU99" s="14" t="s">
        <v>366</v>
      </c>
      <c r="AV99" s="14" t="s">
        <v>366</v>
      </c>
      <c r="AW99" s="14" t="s">
        <v>366</v>
      </c>
      <c r="AX99" s="14" t="s">
        <v>366</v>
      </c>
      <c r="AY99" s="14" t="s">
        <v>366</v>
      </c>
      <c r="AZ99" s="14" t="s">
        <v>366</v>
      </c>
      <c r="BA99" s="14">
        <v>475.72</v>
      </c>
      <c r="BB99" s="14">
        <v>66.790099999999995</v>
      </c>
      <c r="BC99" s="14" t="s">
        <v>366</v>
      </c>
      <c r="BD99" s="14" t="s">
        <v>366</v>
      </c>
      <c r="BE99" s="14" t="s">
        <v>366</v>
      </c>
      <c r="BF99" s="14">
        <v>136.72720000000001</v>
      </c>
      <c r="BG99" s="14">
        <v>41.035899999999998</v>
      </c>
      <c r="BH99" s="14" t="s">
        <v>366</v>
      </c>
      <c r="BI99" s="14" t="s">
        <v>366</v>
      </c>
      <c r="BJ99" s="14" t="s">
        <v>366</v>
      </c>
      <c r="BK99" s="14" t="s">
        <v>366</v>
      </c>
      <c r="BL99" s="14" t="s">
        <v>366</v>
      </c>
      <c r="BM99" s="14" t="s">
        <v>366</v>
      </c>
      <c r="BN99" s="14" t="s">
        <v>366</v>
      </c>
      <c r="BO99" s="14" t="s">
        <v>366</v>
      </c>
      <c r="BP99" s="14" t="s">
        <v>366</v>
      </c>
      <c r="BQ99" s="14" t="s">
        <v>366</v>
      </c>
      <c r="BR99" s="14" t="s">
        <v>366</v>
      </c>
      <c r="BS99" s="14" t="s">
        <v>366</v>
      </c>
      <c r="BT99" s="14">
        <v>187.65360000000001</v>
      </c>
      <c r="BU99" s="14">
        <v>374.30930000000001</v>
      </c>
      <c r="BV99" s="14" t="s">
        <v>366</v>
      </c>
      <c r="BW99" s="14" t="s">
        <v>366</v>
      </c>
      <c r="BX99" s="14">
        <v>8.4129000000000005</v>
      </c>
      <c r="BY99" s="14" t="s">
        <v>366</v>
      </c>
      <c r="BZ99" s="14">
        <v>266785.71429999999</v>
      </c>
      <c r="CA99" s="14">
        <v>4.8588000000000005</v>
      </c>
      <c r="CB99" s="14" t="s">
        <v>366</v>
      </c>
      <c r="CC99" s="14" t="s">
        <v>366</v>
      </c>
      <c r="CD99" s="14">
        <v>281.87</v>
      </c>
      <c r="CE99" s="14" t="s">
        <v>366</v>
      </c>
      <c r="CF99" s="14" t="s">
        <v>366</v>
      </c>
    </row>
    <row r="100" spans="1:84" x14ac:dyDescent="0.3">
      <c r="A100" s="3">
        <v>33207</v>
      </c>
      <c r="B100" s="14" t="s">
        <v>366</v>
      </c>
      <c r="C100" s="14">
        <v>334.90499999999997</v>
      </c>
      <c r="D100" s="14" t="s">
        <v>366</v>
      </c>
      <c r="E100" s="14">
        <v>212.79040000000001</v>
      </c>
      <c r="F100" s="14" t="s">
        <v>366</v>
      </c>
      <c r="G100" s="14" t="s">
        <v>366</v>
      </c>
      <c r="H100" s="14" t="s">
        <v>366</v>
      </c>
      <c r="I100" s="14" t="s">
        <v>366</v>
      </c>
      <c r="J100" s="14">
        <v>98.35</v>
      </c>
      <c r="K100" s="14" t="s">
        <v>366</v>
      </c>
      <c r="L100" s="14">
        <v>303.78919999999999</v>
      </c>
      <c r="M100" s="14">
        <v>131.6165</v>
      </c>
      <c r="N100" s="14" t="s">
        <v>366</v>
      </c>
      <c r="O100" s="14">
        <v>191.63</v>
      </c>
      <c r="P100" s="14" t="s">
        <v>366</v>
      </c>
      <c r="Q100" s="14" t="s">
        <v>366</v>
      </c>
      <c r="R100" s="14" t="s">
        <v>366</v>
      </c>
      <c r="S100" s="14" t="s">
        <v>366</v>
      </c>
      <c r="T100" s="14" t="s">
        <v>366</v>
      </c>
      <c r="U100" s="14" t="s">
        <v>366</v>
      </c>
      <c r="V100" s="14">
        <v>120.0592</v>
      </c>
      <c r="W100" s="14" t="s">
        <v>366</v>
      </c>
      <c r="X100" s="14" t="s">
        <v>366</v>
      </c>
      <c r="Y100" s="14" t="s">
        <v>366</v>
      </c>
      <c r="Z100" s="14" t="s">
        <v>366</v>
      </c>
      <c r="AA100" s="14" t="s">
        <v>366</v>
      </c>
      <c r="AB100" s="14" t="s">
        <v>366</v>
      </c>
      <c r="AC100" s="14">
        <v>1247.1609000000001</v>
      </c>
      <c r="AD100" s="14" t="s">
        <v>366</v>
      </c>
      <c r="AE100" s="14" t="s">
        <v>366</v>
      </c>
      <c r="AF100" s="14">
        <v>253.43610000000001</v>
      </c>
      <c r="AG100" s="14" t="s">
        <v>366</v>
      </c>
      <c r="AH100" s="14" t="s">
        <v>366</v>
      </c>
      <c r="AI100" s="14" t="s">
        <v>366</v>
      </c>
      <c r="AJ100" s="14" t="s">
        <v>366</v>
      </c>
      <c r="AK100" s="14" t="s">
        <v>366</v>
      </c>
      <c r="AL100" s="14" t="s">
        <v>366</v>
      </c>
      <c r="AM100" s="14" t="s">
        <v>366</v>
      </c>
      <c r="AN100" s="14">
        <v>161.53729999999999</v>
      </c>
      <c r="AO100" s="14">
        <v>7.0118</v>
      </c>
      <c r="AP100" s="14" t="s">
        <v>366</v>
      </c>
      <c r="AQ100" s="14">
        <v>0.1769</v>
      </c>
      <c r="AR100" s="14" t="s">
        <v>366</v>
      </c>
      <c r="AS100" s="14" t="s">
        <v>366</v>
      </c>
      <c r="AT100" s="14" t="s">
        <v>366</v>
      </c>
      <c r="AU100" s="14" t="s">
        <v>366</v>
      </c>
      <c r="AV100" s="14" t="s">
        <v>366</v>
      </c>
      <c r="AW100" s="14" t="s">
        <v>366</v>
      </c>
      <c r="AX100" s="14" t="s">
        <v>366</v>
      </c>
      <c r="AY100" s="14" t="s">
        <v>366</v>
      </c>
      <c r="AZ100" s="14" t="s">
        <v>366</v>
      </c>
      <c r="BA100" s="14">
        <v>491.56</v>
      </c>
      <c r="BB100" s="14">
        <v>64.137500000000003</v>
      </c>
      <c r="BC100" s="14" t="s">
        <v>366</v>
      </c>
      <c r="BD100" s="14" t="s">
        <v>366</v>
      </c>
      <c r="BE100" s="14" t="s">
        <v>366</v>
      </c>
      <c r="BF100" s="14">
        <v>136.11869999999999</v>
      </c>
      <c r="BG100" s="14">
        <v>38.786900000000003</v>
      </c>
      <c r="BH100" s="14" t="s">
        <v>366</v>
      </c>
      <c r="BI100" s="14" t="s">
        <v>366</v>
      </c>
      <c r="BJ100" s="14" t="s">
        <v>366</v>
      </c>
      <c r="BK100" s="14" t="s">
        <v>366</v>
      </c>
      <c r="BL100" s="14" t="s">
        <v>366</v>
      </c>
      <c r="BM100" s="14" t="s">
        <v>366</v>
      </c>
      <c r="BN100" s="14" t="s">
        <v>366</v>
      </c>
      <c r="BO100" s="14" t="s">
        <v>366</v>
      </c>
      <c r="BP100" s="14" t="s">
        <v>366</v>
      </c>
      <c r="BQ100" s="14" t="s">
        <v>366</v>
      </c>
      <c r="BR100" s="14" t="s">
        <v>366</v>
      </c>
      <c r="BS100" s="14" t="s">
        <v>366</v>
      </c>
      <c r="BT100" s="14">
        <v>172.82689999999999</v>
      </c>
      <c r="BU100" s="14">
        <v>363.334</v>
      </c>
      <c r="BV100" s="14" t="s">
        <v>366</v>
      </c>
      <c r="BW100" s="14" t="s">
        <v>366</v>
      </c>
      <c r="BX100" s="14">
        <v>7.2582000000000004</v>
      </c>
      <c r="BY100" s="14" t="s">
        <v>366</v>
      </c>
      <c r="BZ100" s="14">
        <v>199210.71429999999</v>
      </c>
      <c r="CA100" s="14">
        <v>6.0852000000000004</v>
      </c>
      <c r="CB100" s="14" t="s">
        <v>366</v>
      </c>
      <c r="CC100" s="14" t="s">
        <v>366</v>
      </c>
      <c r="CD100" s="14">
        <v>299.45999999999998</v>
      </c>
      <c r="CE100" s="14" t="s">
        <v>366</v>
      </c>
      <c r="CF100" s="14" t="s">
        <v>366</v>
      </c>
    </row>
    <row r="101" spans="1:84" x14ac:dyDescent="0.3">
      <c r="A101" s="3">
        <v>33238</v>
      </c>
      <c r="B101" s="14" t="s">
        <v>366</v>
      </c>
      <c r="C101" s="14">
        <v>318.262</v>
      </c>
      <c r="D101" s="14" t="s">
        <v>366</v>
      </c>
      <c r="E101" s="14">
        <v>206.6234</v>
      </c>
      <c r="F101" s="14" t="s">
        <v>366</v>
      </c>
      <c r="G101" s="14" t="s">
        <v>366</v>
      </c>
      <c r="H101" s="14" t="s">
        <v>366</v>
      </c>
      <c r="I101" s="14" t="s">
        <v>366</v>
      </c>
      <c r="J101" s="14">
        <v>89.17</v>
      </c>
      <c r="K101" s="14" t="s">
        <v>366</v>
      </c>
      <c r="L101" s="14">
        <v>316.1343</v>
      </c>
      <c r="M101" s="14">
        <v>131.38910000000001</v>
      </c>
      <c r="N101" s="14" t="s">
        <v>366</v>
      </c>
      <c r="O101" s="14">
        <v>214.07</v>
      </c>
      <c r="P101" s="14" t="s">
        <v>366</v>
      </c>
      <c r="Q101" s="14" t="s">
        <v>366</v>
      </c>
      <c r="R101" s="14" t="s">
        <v>366</v>
      </c>
      <c r="S101" s="14" t="s">
        <v>366</v>
      </c>
      <c r="T101" s="14" t="s">
        <v>366</v>
      </c>
      <c r="U101" s="14" t="s">
        <v>366</v>
      </c>
      <c r="V101" s="14">
        <v>115.67749999999999</v>
      </c>
      <c r="W101" s="14" t="s">
        <v>366</v>
      </c>
      <c r="X101" s="14" t="s">
        <v>366</v>
      </c>
      <c r="Y101" s="14" t="s">
        <v>366</v>
      </c>
      <c r="Z101" s="14" t="s">
        <v>366</v>
      </c>
      <c r="AA101" s="14" t="s">
        <v>366</v>
      </c>
      <c r="AB101" s="14" t="s">
        <v>366</v>
      </c>
      <c r="AC101" s="14">
        <v>1233.6876999999999</v>
      </c>
      <c r="AD101" s="14" t="s">
        <v>366</v>
      </c>
      <c r="AE101" s="14" t="s">
        <v>366</v>
      </c>
      <c r="AF101" s="14">
        <v>255.19540000000001</v>
      </c>
      <c r="AG101" s="14" t="s">
        <v>366</v>
      </c>
      <c r="AH101" s="14" t="s">
        <v>366</v>
      </c>
      <c r="AI101" s="14" t="s">
        <v>366</v>
      </c>
      <c r="AJ101" s="14" t="s">
        <v>366</v>
      </c>
      <c r="AK101" s="14" t="s">
        <v>366</v>
      </c>
      <c r="AL101" s="14" t="s">
        <v>366</v>
      </c>
      <c r="AM101" s="14" t="s">
        <v>366</v>
      </c>
      <c r="AN101" s="14">
        <v>161.53729999999999</v>
      </c>
      <c r="AO101" s="14">
        <v>7.3353000000000002</v>
      </c>
      <c r="AP101" s="14" t="s">
        <v>366</v>
      </c>
      <c r="AQ101" s="14">
        <v>0.17519999999999999</v>
      </c>
      <c r="AR101" s="14" t="s">
        <v>366</v>
      </c>
      <c r="AS101" s="14" t="s">
        <v>366</v>
      </c>
      <c r="AT101" s="14" t="s">
        <v>366</v>
      </c>
      <c r="AU101" s="14" t="s">
        <v>366</v>
      </c>
      <c r="AV101" s="14" t="s">
        <v>366</v>
      </c>
      <c r="AW101" s="14" t="s">
        <v>366</v>
      </c>
      <c r="AX101" s="14" t="s">
        <v>366</v>
      </c>
      <c r="AY101" s="14" t="s">
        <v>366</v>
      </c>
      <c r="AZ101" s="14" t="s">
        <v>366</v>
      </c>
      <c r="BA101" s="14">
        <v>490.12</v>
      </c>
      <c r="BB101" s="14">
        <v>68.355199999999996</v>
      </c>
      <c r="BC101" s="14" t="s">
        <v>366</v>
      </c>
      <c r="BD101" s="14" t="s">
        <v>366</v>
      </c>
      <c r="BE101" s="14" t="s">
        <v>366</v>
      </c>
      <c r="BF101" s="14">
        <v>125.854</v>
      </c>
      <c r="BG101" s="14">
        <v>34.885800000000003</v>
      </c>
      <c r="BH101" s="14" t="s">
        <v>366</v>
      </c>
      <c r="BI101" s="14" t="s">
        <v>366</v>
      </c>
      <c r="BJ101" s="14" t="s">
        <v>366</v>
      </c>
      <c r="BK101" s="14" t="s">
        <v>366</v>
      </c>
      <c r="BL101" s="14" t="s">
        <v>366</v>
      </c>
      <c r="BM101" s="14" t="s">
        <v>366</v>
      </c>
      <c r="BN101" s="14" t="s">
        <v>366</v>
      </c>
      <c r="BO101" s="14" t="s">
        <v>366</v>
      </c>
      <c r="BP101" s="14" t="s">
        <v>366</v>
      </c>
      <c r="BQ101" s="14" t="s">
        <v>366</v>
      </c>
      <c r="BR101" s="14" t="s">
        <v>366</v>
      </c>
      <c r="BS101" s="14" t="s">
        <v>366</v>
      </c>
      <c r="BT101" s="14">
        <v>176.9819</v>
      </c>
      <c r="BU101" s="14">
        <v>379.73700000000002</v>
      </c>
      <c r="BV101" s="14" t="s">
        <v>366</v>
      </c>
      <c r="BW101" s="14" t="s">
        <v>366</v>
      </c>
      <c r="BX101" s="14">
        <v>8.1631999999999998</v>
      </c>
      <c r="BY101" s="14" t="s">
        <v>366</v>
      </c>
      <c r="BZ101" s="14">
        <v>193472.41380000001</v>
      </c>
      <c r="CA101" s="14">
        <v>6.2214</v>
      </c>
      <c r="CB101" s="14" t="s">
        <v>366</v>
      </c>
      <c r="CC101" s="14" t="s">
        <v>366</v>
      </c>
      <c r="CD101" s="14">
        <v>306.85000000000002</v>
      </c>
      <c r="CE101" s="14" t="s">
        <v>366</v>
      </c>
      <c r="CF101" s="14" t="s">
        <v>366</v>
      </c>
    </row>
    <row r="102" spans="1:84" x14ac:dyDescent="0.3">
      <c r="A102" s="3">
        <v>33269</v>
      </c>
      <c r="B102" s="14" t="s">
        <v>366</v>
      </c>
      <c r="C102" s="14">
        <v>332.40600000000001</v>
      </c>
      <c r="D102" s="14" t="s">
        <v>366</v>
      </c>
      <c r="E102" s="14">
        <v>218.46469999999999</v>
      </c>
      <c r="F102" s="14" t="s">
        <v>366</v>
      </c>
      <c r="G102" s="14" t="s">
        <v>366</v>
      </c>
      <c r="H102" s="14" t="s">
        <v>366</v>
      </c>
      <c r="I102" s="14" t="s">
        <v>366</v>
      </c>
      <c r="J102" s="14">
        <v>130.71</v>
      </c>
      <c r="K102" s="14" t="s">
        <v>366</v>
      </c>
      <c r="L102" s="14">
        <v>315.65260000000001</v>
      </c>
      <c r="M102" s="14">
        <v>139.04650000000001</v>
      </c>
      <c r="N102" s="14" t="s">
        <v>366</v>
      </c>
      <c r="O102" s="14">
        <v>260.20999999999998</v>
      </c>
      <c r="P102" s="14" t="s">
        <v>366</v>
      </c>
      <c r="Q102" s="14" t="s">
        <v>366</v>
      </c>
      <c r="R102" s="14" t="s">
        <v>366</v>
      </c>
      <c r="S102" s="14" t="s">
        <v>366</v>
      </c>
      <c r="T102" s="14" t="s">
        <v>366</v>
      </c>
      <c r="U102" s="14" t="s">
        <v>366</v>
      </c>
      <c r="V102" s="14">
        <v>119.14830000000001</v>
      </c>
      <c r="W102" s="14" t="s">
        <v>366</v>
      </c>
      <c r="X102" s="14" t="s">
        <v>366</v>
      </c>
      <c r="Y102" s="14" t="s">
        <v>366</v>
      </c>
      <c r="Z102" s="14" t="s">
        <v>366</v>
      </c>
      <c r="AA102" s="14" t="s">
        <v>366</v>
      </c>
      <c r="AB102" s="14" t="s">
        <v>366</v>
      </c>
      <c r="AC102" s="14">
        <v>1277.7951</v>
      </c>
      <c r="AD102" s="14" t="s">
        <v>366</v>
      </c>
      <c r="AE102" s="14" t="s">
        <v>366</v>
      </c>
      <c r="AF102" s="14">
        <v>273.5917</v>
      </c>
      <c r="AG102" s="14" t="s">
        <v>366</v>
      </c>
      <c r="AH102" s="14" t="s">
        <v>366</v>
      </c>
      <c r="AI102" s="14" t="s">
        <v>366</v>
      </c>
      <c r="AJ102" s="14" t="s">
        <v>366</v>
      </c>
      <c r="AK102" s="14" t="s">
        <v>366</v>
      </c>
      <c r="AL102" s="14" t="s">
        <v>366</v>
      </c>
      <c r="AM102" s="14" t="s">
        <v>366</v>
      </c>
      <c r="AN102" s="14">
        <v>160.56059999999999</v>
      </c>
      <c r="AO102" s="14">
        <v>7.5488999999999997</v>
      </c>
      <c r="AP102" s="14" t="s">
        <v>366</v>
      </c>
      <c r="AQ102" s="14">
        <v>0.159</v>
      </c>
      <c r="AR102" s="14" t="s">
        <v>366</v>
      </c>
      <c r="AS102" s="14" t="s">
        <v>366</v>
      </c>
      <c r="AT102" s="14" t="s">
        <v>366</v>
      </c>
      <c r="AU102" s="14" t="s">
        <v>366</v>
      </c>
      <c r="AV102" s="14" t="s">
        <v>366</v>
      </c>
      <c r="AW102" s="14" t="s">
        <v>366</v>
      </c>
      <c r="AX102" s="14" t="s">
        <v>366</v>
      </c>
      <c r="AY102" s="14" t="s">
        <v>366</v>
      </c>
      <c r="AZ102" s="14" t="s">
        <v>366</v>
      </c>
      <c r="BA102" s="14">
        <v>478.84</v>
      </c>
      <c r="BB102" s="14">
        <v>68.253399999999999</v>
      </c>
      <c r="BC102" s="14" t="s">
        <v>366</v>
      </c>
      <c r="BD102" s="14" t="s">
        <v>366</v>
      </c>
      <c r="BE102" s="14" t="s">
        <v>366</v>
      </c>
      <c r="BF102" s="14">
        <v>118.52549999999999</v>
      </c>
      <c r="BG102" s="14">
        <v>37.263300000000001</v>
      </c>
      <c r="BH102" s="14" t="s">
        <v>366</v>
      </c>
      <c r="BI102" s="14" t="s">
        <v>366</v>
      </c>
      <c r="BJ102" s="14" t="s">
        <v>366</v>
      </c>
      <c r="BK102" s="14" t="s">
        <v>366</v>
      </c>
      <c r="BL102" s="14" t="s">
        <v>366</v>
      </c>
      <c r="BM102" s="14" t="s">
        <v>366</v>
      </c>
      <c r="BN102" s="14" t="s">
        <v>366</v>
      </c>
      <c r="BO102" s="14" t="s">
        <v>366</v>
      </c>
      <c r="BP102" s="14" t="s">
        <v>366</v>
      </c>
      <c r="BQ102" s="14" t="s">
        <v>366</v>
      </c>
      <c r="BR102" s="14" t="s">
        <v>366</v>
      </c>
      <c r="BS102" s="14" t="s">
        <v>366</v>
      </c>
      <c r="BT102" s="14">
        <v>205.02010000000001</v>
      </c>
      <c r="BU102" s="14">
        <v>395.42430000000002</v>
      </c>
      <c r="BV102" s="14" t="s">
        <v>366</v>
      </c>
      <c r="BW102" s="14" t="s">
        <v>366</v>
      </c>
      <c r="BX102" s="14">
        <v>8.9936000000000007</v>
      </c>
      <c r="BY102" s="14" t="s">
        <v>366</v>
      </c>
      <c r="BZ102" s="14">
        <v>249076.6667</v>
      </c>
      <c r="CA102" s="14">
        <v>5.5395000000000003</v>
      </c>
      <c r="CB102" s="14" t="s">
        <v>366</v>
      </c>
      <c r="CC102" s="14" t="s">
        <v>366</v>
      </c>
      <c r="CD102" s="14">
        <v>320.55</v>
      </c>
      <c r="CE102" s="14" t="s">
        <v>366</v>
      </c>
      <c r="CF102" s="14" t="s">
        <v>366</v>
      </c>
    </row>
    <row r="103" spans="1:84" x14ac:dyDescent="0.3">
      <c r="A103" s="3">
        <v>33297</v>
      </c>
      <c r="B103" s="14" t="s">
        <v>366</v>
      </c>
      <c r="C103" s="14">
        <v>373.089</v>
      </c>
      <c r="D103" s="14" t="s">
        <v>366</v>
      </c>
      <c r="E103" s="14">
        <v>233.87639999999999</v>
      </c>
      <c r="F103" s="14" t="s">
        <v>366</v>
      </c>
      <c r="G103" s="14" t="s">
        <v>366</v>
      </c>
      <c r="H103" s="14" t="s">
        <v>366</v>
      </c>
      <c r="I103" s="14" t="s">
        <v>366</v>
      </c>
      <c r="J103" s="14">
        <v>159.66</v>
      </c>
      <c r="K103" s="14" t="s">
        <v>366</v>
      </c>
      <c r="L103" s="14">
        <v>335.6961</v>
      </c>
      <c r="M103" s="14">
        <v>146.46080000000001</v>
      </c>
      <c r="N103" s="14" t="s">
        <v>366</v>
      </c>
      <c r="O103" s="14">
        <v>304.81</v>
      </c>
      <c r="P103" s="14" t="s">
        <v>366</v>
      </c>
      <c r="Q103" s="14" t="s">
        <v>366</v>
      </c>
      <c r="R103" s="14" t="s">
        <v>366</v>
      </c>
      <c r="S103" s="14" t="s">
        <v>366</v>
      </c>
      <c r="T103" s="14" t="s">
        <v>366</v>
      </c>
      <c r="U103" s="14" t="s">
        <v>366</v>
      </c>
      <c r="V103" s="14">
        <v>130.2063</v>
      </c>
      <c r="W103" s="14" t="s">
        <v>366</v>
      </c>
      <c r="X103" s="14" t="s">
        <v>366</v>
      </c>
      <c r="Y103" s="14" t="s">
        <v>366</v>
      </c>
      <c r="Z103" s="14" t="s">
        <v>366</v>
      </c>
      <c r="AA103" s="14" t="s">
        <v>366</v>
      </c>
      <c r="AB103" s="14" t="s">
        <v>366</v>
      </c>
      <c r="AC103" s="14">
        <v>1370.9643000000001</v>
      </c>
      <c r="AD103" s="14" t="s">
        <v>366</v>
      </c>
      <c r="AE103" s="14" t="s">
        <v>366</v>
      </c>
      <c r="AF103" s="14">
        <v>299.95589999999999</v>
      </c>
      <c r="AG103" s="14" t="s">
        <v>366</v>
      </c>
      <c r="AH103" s="14" t="s">
        <v>366</v>
      </c>
      <c r="AI103" s="14" t="s">
        <v>366</v>
      </c>
      <c r="AJ103" s="14" t="s">
        <v>366</v>
      </c>
      <c r="AK103" s="14" t="s">
        <v>366</v>
      </c>
      <c r="AL103" s="14" t="s">
        <v>366</v>
      </c>
      <c r="AM103" s="14" t="s">
        <v>366</v>
      </c>
      <c r="AN103" s="14">
        <v>165.22659999999999</v>
      </c>
      <c r="AO103" s="14">
        <v>8.4483999999999995</v>
      </c>
      <c r="AP103" s="14" t="s">
        <v>366</v>
      </c>
      <c r="AQ103" s="14">
        <v>0.16850000000000001</v>
      </c>
      <c r="AR103" s="14" t="s">
        <v>366</v>
      </c>
      <c r="AS103" s="14" t="s">
        <v>366</v>
      </c>
      <c r="AT103" s="14" t="s">
        <v>366</v>
      </c>
      <c r="AU103" s="14" t="s">
        <v>366</v>
      </c>
      <c r="AV103" s="14" t="s">
        <v>366</v>
      </c>
      <c r="AW103" s="14" t="s">
        <v>366</v>
      </c>
      <c r="AX103" s="14" t="s">
        <v>366</v>
      </c>
      <c r="AY103" s="14" t="s">
        <v>366</v>
      </c>
      <c r="AZ103" s="14" t="s">
        <v>366</v>
      </c>
      <c r="BA103" s="14">
        <v>504.91</v>
      </c>
      <c r="BB103" s="14">
        <v>75.7684</v>
      </c>
      <c r="BC103" s="14" t="s">
        <v>366</v>
      </c>
      <c r="BD103" s="14" t="s">
        <v>366</v>
      </c>
      <c r="BE103" s="14" t="s">
        <v>366</v>
      </c>
      <c r="BF103" s="14">
        <v>128.04820000000001</v>
      </c>
      <c r="BG103" s="14">
        <v>40.165799999999997</v>
      </c>
      <c r="BH103" s="14" t="s">
        <v>366</v>
      </c>
      <c r="BI103" s="14" t="s">
        <v>366</v>
      </c>
      <c r="BJ103" s="14" t="s">
        <v>366</v>
      </c>
      <c r="BK103" s="14" t="s">
        <v>366</v>
      </c>
      <c r="BL103" s="14" t="s">
        <v>366</v>
      </c>
      <c r="BM103" s="14" t="s">
        <v>366</v>
      </c>
      <c r="BN103" s="14" t="s">
        <v>366</v>
      </c>
      <c r="BO103" s="14" t="s">
        <v>366</v>
      </c>
      <c r="BP103" s="14" t="s">
        <v>366</v>
      </c>
      <c r="BQ103" s="14" t="s">
        <v>366</v>
      </c>
      <c r="BR103" s="14" t="s">
        <v>366</v>
      </c>
      <c r="BS103" s="14" t="s">
        <v>366</v>
      </c>
      <c r="BT103" s="14">
        <v>219.49289999999999</v>
      </c>
      <c r="BU103" s="14">
        <v>445.32619999999997</v>
      </c>
      <c r="BV103" s="14" t="s">
        <v>366</v>
      </c>
      <c r="BW103" s="14" t="s">
        <v>366</v>
      </c>
      <c r="BX103" s="14">
        <v>10.4824</v>
      </c>
      <c r="BY103" s="14" t="s">
        <v>366</v>
      </c>
      <c r="BZ103" s="14">
        <v>288993.93939999997</v>
      </c>
      <c r="CA103" s="14">
        <v>6.9797000000000002</v>
      </c>
      <c r="CB103" s="14" t="s">
        <v>366</v>
      </c>
      <c r="CC103" s="14" t="s">
        <v>366</v>
      </c>
      <c r="CD103" s="14">
        <v>341.79</v>
      </c>
      <c r="CE103" s="14" t="s">
        <v>366</v>
      </c>
      <c r="CF103" s="14" t="s">
        <v>366</v>
      </c>
    </row>
    <row r="104" spans="1:84" x14ac:dyDescent="0.3">
      <c r="A104" s="3">
        <v>33326</v>
      </c>
      <c r="B104" s="14" t="s">
        <v>366</v>
      </c>
      <c r="C104" s="14">
        <v>567.14200000000005</v>
      </c>
      <c r="D104" s="14" t="s">
        <v>366</v>
      </c>
      <c r="E104" s="14">
        <v>236.82210000000001</v>
      </c>
      <c r="F104" s="14" t="s">
        <v>366</v>
      </c>
      <c r="G104" s="14" t="s">
        <v>366</v>
      </c>
      <c r="H104" s="14" t="s">
        <v>366</v>
      </c>
      <c r="I104" s="14" t="s">
        <v>366</v>
      </c>
      <c r="J104" s="14">
        <v>141.61000000000001</v>
      </c>
      <c r="K104" s="14" t="s">
        <v>366</v>
      </c>
      <c r="L104" s="14">
        <v>334.03109999999998</v>
      </c>
      <c r="M104" s="14">
        <v>140.1969</v>
      </c>
      <c r="N104" s="14" t="s">
        <v>366</v>
      </c>
      <c r="O104" s="14">
        <v>319.60000000000002</v>
      </c>
      <c r="P104" s="14" t="s">
        <v>366</v>
      </c>
      <c r="Q104" s="14" t="s">
        <v>366</v>
      </c>
      <c r="R104" s="14" t="s">
        <v>366</v>
      </c>
      <c r="S104" s="14" t="s">
        <v>366</v>
      </c>
      <c r="T104" s="14" t="s">
        <v>366</v>
      </c>
      <c r="U104" s="14" t="s">
        <v>366</v>
      </c>
      <c r="V104" s="14">
        <v>118.39570000000001</v>
      </c>
      <c r="W104" s="14" t="s">
        <v>366</v>
      </c>
      <c r="X104" s="14" t="s">
        <v>366</v>
      </c>
      <c r="Y104" s="14" t="s">
        <v>366</v>
      </c>
      <c r="Z104" s="14" t="s">
        <v>366</v>
      </c>
      <c r="AA104" s="14" t="s">
        <v>366</v>
      </c>
      <c r="AB104" s="14" t="s">
        <v>366</v>
      </c>
      <c r="AC104" s="14">
        <v>1298.4281000000001</v>
      </c>
      <c r="AD104" s="14" t="s">
        <v>366</v>
      </c>
      <c r="AE104" s="14" t="s">
        <v>366</v>
      </c>
      <c r="AF104" s="14">
        <v>317.3682</v>
      </c>
      <c r="AG104" s="14" t="s">
        <v>366</v>
      </c>
      <c r="AH104" s="14" t="s">
        <v>366</v>
      </c>
      <c r="AI104" s="14" t="s">
        <v>366</v>
      </c>
      <c r="AJ104" s="14" t="s">
        <v>366</v>
      </c>
      <c r="AK104" s="14" t="s">
        <v>366</v>
      </c>
      <c r="AL104" s="14" t="s">
        <v>366</v>
      </c>
      <c r="AM104" s="14" t="s">
        <v>366</v>
      </c>
      <c r="AN104" s="14">
        <v>179.6593</v>
      </c>
      <c r="AO104" s="14">
        <v>7.9424000000000001</v>
      </c>
      <c r="AP104" s="14" t="s">
        <v>366</v>
      </c>
      <c r="AQ104" s="14">
        <v>0.1598</v>
      </c>
      <c r="AR104" s="14" t="s">
        <v>366</v>
      </c>
      <c r="AS104" s="14" t="s">
        <v>366</v>
      </c>
      <c r="AT104" s="14" t="s">
        <v>366</v>
      </c>
      <c r="AU104" s="14" t="s">
        <v>366</v>
      </c>
      <c r="AV104" s="14" t="s">
        <v>366</v>
      </c>
      <c r="AW104" s="14" t="s">
        <v>366</v>
      </c>
      <c r="AX104" s="14" t="s">
        <v>366</v>
      </c>
      <c r="AY104" s="14" t="s">
        <v>366</v>
      </c>
      <c r="AZ104" s="14" t="s">
        <v>366</v>
      </c>
      <c r="BA104" s="14">
        <v>639.80999999999995</v>
      </c>
      <c r="BB104" s="14">
        <v>78.077299999999994</v>
      </c>
      <c r="BC104" s="14" t="s">
        <v>366</v>
      </c>
      <c r="BD104" s="14" t="s">
        <v>366</v>
      </c>
      <c r="BE104" s="14" t="s">
        <v>366</v>
      </c>
      <c r="BF104" s="14">
        <v>119.7637</v>
      </c>
      <c r="BG104" s="14">
        <v>37.520299999999999</v>
      </c>
      <c r="BH104" s="14" t="s">
        <v>366</v>
      </c>
      <c r="BI104" s="14" t="s">
        <v>366</v>
      </c>
      <c r="BJ104" s="14" t="s">
        <v>366</v>
      </c>
      <c r="BK104" s="14" t="s">
        <v>366</v>
      </c>
      <c r="BL104" s="14" t="s">
        <v>366</v>
      </c>
      <c r="BM104" s="14" t="s">
        <v>366</v>
      </c>
      <c r="BN104" s="14" t="s">
        <v>366</v>
      </c>
      <c r="BO104" s="14" t="s">
        <v>366</v>
      </c>
      <c r="BP104" s="14" t="s">
        <v>366</v>
      </c>
      <c r="BQ104" s="14" t="s">
        <v>366</v>
      </c>
      <c r="BR104" s="14" t="s">
        <v>366</v>
      </c>
      <c r="BS104" s="14" t="s">
        <v>366</v>
      </c>
      <c r="BT104" s="14">
        <v>210.14570000000001</v>
      </c>
      <c r="BU104" s="14">
        <v>448.20170000000002</v>
      </c>
      <c r="BV104" s="14" t="s">
        <v>366</v>
      </c>
      <c r="BW104" s="14" t="s">
        <v>366</v>
      </c>
      <c r="BX104" s="14">
        <v>11.410500000000001</v>
      </c>
      <c r="BY104" s="14" t="s">
        <v>366</v>
      </c>
      <c r="BZ104" s="14">
        <v>228527.027</v>
      </c>
      <c r="CA104" s="14">
        <v>7.2725999999999997</v>
      </c>
      <c r="CB104" s="14" t="s">
        <v>366</v>
      </c>
      <c r="CC104" s="14" t="s">
        <v>366</v>
      </c>
      <c r="CD104" s="14">
        <v>349.2</v>
      </c>
      <c r="CE104" s="14" t="s">
        <v>366</v>
      </c>
      <c r="CF104" s="14" t="s">
        <v>366</v>
      </c>
    </row>
    <row r="105" spans="1:84" x14ac:dyDescent="0.3">
      <c r="A105" s="3">
        <v>33358</v>
      </c>
      <c r="B105" s="14" t="s">
        <v>366</v>
      </c>
      <c r="C105" s="14">
        <v>580.928</v>
      </c>
      <c r="D105" s="14" t="s">
        <v>366</v>
      </c>
      <c r="E105" s="14">
        <v>254.98169999999999</v>
      </c>
      <c r="F105" s="14" t="s">
        <v>366</v>
      </c>
      <c r="G105" s="14" t="s">
        <v>366</v>
      </c>
      <c r="H105" s="14" t="s">
        <v>366</v>
      </c>
      <c r="I105" s="14" t="s">
        <v>366</v>
      </c>
      <c r="J105" s="14">
        <v>146.83000000000001</v>
      </c>
      <c r="K105" s="14" t="s">
        <v>366</v>
      </c>
      <c r="L105" s="14">
        <v>336.71629999999999</v>
      </c>
      <c r="M105" s="14">
        <v>141.73330000000001</v>
      </c>
      <c r="N105" s="14" t="s">
        <v>366</v>
      </c>
      <c r="O105" s="14">
        <v>316.58999999999997</v>
      </c>
      <c r="P105" s="14" t="s">
        <v>366</v>
      </c>
      <c r="Q105" s="14" t="s">
        <v>366</v>
      </c>
      <c r="R105" s="14" t="s">
        <v>366</v>
      </c>
      <c r="S105" s="14" t="s">
        <v>366</v>
      </c>
      <c r="T105" s="14" t="s">
        <v>366</v>
      </c>
      <c r="U105" s="14" t="s">
        <v>366</v>
      </c>
      <c r="V105" s="14">
        <v>115.9199</v>
      </c>
      <c r="W105" s="14" t="s">
        <v>366</v>
      </c>
      <c r="X105" s="14" t="s">
        <v>366</v>
      </c>
      <c r="Y105" s="14" t="s">
        <v>366</v>
      </c>
      <c r="Z105" s="14" t="s">
        <v>366</v>
      </c>
      <c r="AA105" s="14" t="s">
        <v>366</v>
      </c>
      <c r="AB105" s="14" t="s">
        <v>366</v>
      </c>
      <c r="AC105" s="14">
        <v>1288.7929999999999</v>
      </c>
      <c r="AD105" s="14" t="s">
        <v>366</v>
      </c>
      <c r="AE105" s="14" t="s">
        <v>366</v>
      </c>
      <c r="AF105" s="14">
        <v>307.84899999999999</v>
      </c>
      <c r="AG105" s="14" t="s">
        <v>366</v>
      </c>
      <c r="AH105" s="14" t="s">
        <v>366</v>
      </c>
      <c r="AI105" s="14" t="s">
        <v>366</v>
      </c>
      <c r="AJ105" s="14" t="s">
        <v>366</v>
      </c>
      <c r="AK105" s="14" t="s">
        <v>366</v>
      </c>
      <c r="AL105" s="14" t="s">
        <v>366</v>
      </c>
      <c r="AM105" s="14" t="s">
        <v>366</v>
      </c>
      <c r="AN105" s="14">
        <v>176</v>
      </c>
      <c r="AO105" s="14">
        <v>8.1655999999999995</v>
      </c>
      <c r="AP105" s="14" t="s">
        <v>366</v>
      </c>
      <c r="AQ105" s="14">
        <v>0.15920000000000001</v>
      </c>
      <c r="AR105" s="14" t="s">
        <v>366</v>
      </c>
      <c r="AS105" s="14" t="s">
        <v>366</v>
      </c>
      <c r="AT105" s="14" t="s">
        <v>366</v>
      </c>
      <c r="AU105" s="14" t="s">
        <v>366</v>
      </c>
      <c r="AV105" s="14" t="s">
        <v>366</v>
      </c>
      <c r="AW105" s="14" t="s">
        <v>366</v>
      </c>
      <c r="AX105" s="14" t="s">
        <v>366</v>
      </c>
      <c r="AY105" s="14" t="s">
        <v>366</v>
      </c>
      <c r="AZ105" s="14" t="s">
        <v>366</v>
      </c>
      <c r="BA105" s="14">
        <v>719.26</v>
      </c>
      <c r="BB105" s="14">
        <v>75.934799999999996</v>
      </c>
      <c r="BC105" s="14" t="s">
        <v>366</v>
      </c>
      <c r="BD105" s="14" t="s">
        <v>366</v>
      </c>
      <c r="BE105" s="14" t="s">
        <v>366</v>
      </c>
      <c r="BF105" s="14">
        <v>113.4866</v>
      </c>
      <c r="BG105" s="14">
        <v>40.730600000000003</v>
      </c>
      <c r="BH105" s="14" t="s">
        <v>366</v>
      </c>
      <c r="BI105" s="14" t="s">
        <v>366</v>
      </c>
      <c r="BJ105" s="14" t="s">
        <v>366</v>
      </c>
      <c r="BK105" s="14" t="s">
        <v>366</v>
      </c>
      <c r="BL105" s="14" t="s">
        <v>366</v>
      </c>
      <c r="BM105" s="14" t="s">
        <v>366</v>
      </c>
      <c r="BN105" s="14" t="s">
        <v>366</v>
      </c>
      <c r="BO105" s="14" t="s">
        <v>366</v>
      </c>
      <c r="BP105" s="14" t="s">
        <v>366</v>
      </c>
      <c r="BQ105" s="14" t="s">
        <v>366</v>
      </c>
      <c r="BR105" s="14" t="s">
        <v>366</v>
      </c>
      <c r="BS105" s="14" t="s">
        <v>366</v>
      </c>
      <c r="BT105" s="14">
        <v>199.3417</v>
      </c>
      <c r="BU105" s="14">
        <v>450.05290000000002</v>
      </c>
      <c r="BV105" s="14" t="s">
        <v>366</v>
      </c>
      <c r="BW105" s="14" t="s">
        <v>366</v>
      </c>
      <c r="BX105" s="14">
        <v>11.283200000000001</v>
      </c>
      <c r="BY105" s="14" t="s">
        <v>366</v>
      </c>
      <c r="BZ105" s="14">
        <v>167445</v>
      </c>
      <c r="CA105" s="14">
        <v>8.4938000000000002</v>
      </c>
      <c r="CB105" s="14" t="s">
        <v>366</v>
      </c>
      <c r="CC105" s="14" t="s">
        <v>366</v>
      </c>
      <c r="CD105" s="14">
        <v>349.64</v>
      </c>
      <c r="CE105" s="14" t="s">
        <v>366</v>
      </c>
      <c r="CF105" s="14" t="s">
        <v>366</v>
      </c>
    </row>
    <row r="106" spans="1:84" x14ac:dyDescent="0.3">
      <c r="A106" s="3">
        <v>33389</v>
      </c>
      <c r="B106" s="14" t="s">
        <v>366</v>
      </c>
      <c r="C106" s="14">
        <v>592.93499999999995</v>
      </c>
      <c r="D106" s="14" t="s">
        <v>366</v>
      </c>
      <c r="E106" s="14">
        <v>245.09780000000001</v>
      </c>
      <c r="F106" s="14" t="s">
        <v>366</v>
      </c>
      <c r="G106" s="14" t="s">
        <v>366</v>
      </c>
      <c r="H106" s="14" t="s">
        <v>366</v>
      </c>
      <c r="I106" s="14" t="s">
        <v>366</v>
      </c>
      <c r="J106" s="14">
        <v>215.34</v>
      </c>
      <c r="K106" s="14" t="s">
        <v>366</v>
      </c>
      <c r="L106" s="14">
        <v>348.3252</v>
      </c>
      <c r="M106" s="14">
        <v>144.90600000000001</v>
      </c>
      <c r="N106" s="14" t="s">
        <v>366</v>
      </c>
      <c r="O106" s="14">
        <v>331.07</v>
      </c>
      <c r="P106" s="14" t="s">
        <v>366</v>
      </c>
      <c r="Q106" s="14" t="s">
        <v>366</v>
      </c>
      <c r="R106" s="14" t="s">
        <v>366</v>
      </c>
      <c r="S106" s="14" t="s">
        <v>366</v>
      </c>
      <c r="T106" s="14" t="s">
        <v>366</v>
      </c>
      <c r="U106" s="14" t="s">
        <v>366</v>
      </c>
      <c r="V106" s="14">
        <v>118.05419999999999</v>
      </c>
      <c r="W106" s="14" t="s">
        <v>366</v>
      </c>
      <c r="X106" s="14" t="s">
        <v>366</v>
      </c>
      <c r="Y106" s="14" t="s">
        <v>366</v>
      </c>
      <c r="Z106" s="14" t="s">
        <v>366</v>
      </c>
      <c r="AA106" s="14" t="s">
        <v>366</v>
      </c>
      <c r="AB106" s="14" t="s">
        <v>366</v>
      </c>
      <c r="AC106" s="14">
        <v>1272.0056</v>
      </c>
      <c r="AD106" s="14" t="s">
        <v>366</v>
      </c>
      <c r="AE106" s="14" t="s">
        <v>366</v>
      </c>
      <c r="AF106" s="14">
        <v>320.20729999999998</v>
      </c>
      <c r="AG106" s="14" t="s">
        <v>366</v>
      </c>
      <c r="AH106" s="14" t="s">
        <v>366</v>
      </c>
      <c r="AI106" s="14" t="s">
        <v>366</v>
      </c>
      <c r="AJ106" s="14" t="s">
        <v>366</v>
      </c>
      <c r="AK106" s="14" t="s">
        <v>366</v>
      </c>
      <c r="AL106" s="14" t="s">
        <v>366</v>
      </c>
      <c r="AM106" s="14" t="s">
        <v>366</v>
      </c>
      <c r="AN106" s="14">
        <v>173.8938</v>
      </c>
      <c r="AO106" s="14">
        <v>8.0806000000000004</v>
      </c>
      <c r="AP106" s="14" t="s">
        <v>366</v>
      </c>
      <c r="AQ106" s="14">
        <v>0.1517</v>
      </c>
      <c r="AR106" s="14" t="s">
        <v>366</v>
      </c>
      <c r="AS106" s="14" t="s">
        <v>366</v>
      </c>
      <c r="AT106" s="14" t="s">
        <v>366</v>
      </c>
      <c r="AU106" s="14" t="s">
        <v>366</v>
      </c>
      <c r="AV106" s="14" t="s">
        <v>366</v>
      </c>
      <c r="AW106" s="14" t="s">
        <v>366</v>
      </c>
      <c r="AX106" s="14" t="s">
        <v>366</v>
      </c>
      <c r="AY106" s="14" t="s">
        <v>366</v>
      </c>
      <c r="AZ106" s="14" t="s">
        <v>366</v>
      </c>
      <c r="BA106" s="14">
        <v>835.68</v>
      </c>
      <c r="BB106" s="14">
        <v>78.039500000000004</v>
      </c>
      <c r="BC106" s="14" t="s">
        <v>366</v>
      </c>
      <c r="BD106" s="14" t="s">
        <v>366</v>
      </c>
      <c r="BE106" s="14" t="s">
        <v>366</v>
      </c>
      <c r="BF106" s="14">
        <v>122.28579999999999</v>
      </c>
      <c r="BG106" s="14">
        <v>41.946100000000001</v>
      </c>
      <c r="BH106" s="14" t="s">
        <v>366</v>
      </c>
      <c r="BI106" s="14" t="s">
        <v>366</v>
      </c>
      <c r="BJ106" s="14" t="s">
        <v>366</v>
      </c>
      <c r="BK106" s="14" t="s">
        <v>366</v>
      </c>
      <c r="BL106" s="14" t="s">
        <v>366</v>
      </c>
      <c r="BM106" s="14" t="s">
        <v>366</v>
      </c>
      <c r="BN106" s="14" t="s">
        <v>366</v>
      </c>
      <c r="BO106" s="14" t="s">
        <v>366</v>
      </c>
      <c r="BP106" s="14" t="s">
        <v>366</v>
      </c>
      <c r="BQ106" s="14" t="s">
        <v>366</v>
      </c>
      <c r="BR106" s="14" t="s">
        <v>366</v>
      </c>
      <c r="BS106" s="14" t="s">
        <v>366</v>
      </c>
      <c r="BT106" s="14">
        <v>211.75120000000001</v>
      </c>
      <c r="BU106" s="14">
        <v>459.93340000000001</v>
      </c>
      <c r="BV106" s="14" t="s">
        <v>366</v>
      </c>
      <c r="BW106" s="14" t="s">
        <v>366</v>
      </c>
      <c r="BX106" s="14">
        <v>10.2295</v>
      </c>
      <c r="BY106" s="14" t="s">
        <v>366</v>
      </c>
      <c r="BZ106" s="14">
        <v>162282.5</v>
      </c>
      <c r="CA106" s="14">
        <v>8.0939999999999994</v>
      </c>
      <c r="CB106" s="14" t="s">
        <v>366</v>
      </c>
      <c r="CC106" s="14" t="s">
        <v>366</v>
      </c>
      <c r="CD106" s="14">
        <v>363.25</v>
      </c>
      <c r="CE106" s="14" t="s">
        <v>366</v>
      </c>
      <c r="CF106" s="14" t="s">
        <v>366</v>
      </c>
    </row>
    <row r="107" spans="1:84" x14ac:dyDescent="0.3">
      <c r="A107" s="3">
        <v>33417</v>
      </c>
      <c r="B107" s="14" t="s">
        <v>366</v>
      </c>
      <c r="C107" s="14">
        <v>543.94899999999996</v>
      </c>
      <c r="D107" s="14" t="s">
        <v>366</v>
      </c>
      <c r="E107" s="14">
        <v>247.2285</v>
      </c>
      <c r="F107" s="14" t="s">
        <v>366</v>
      </c>
      <c r="G107" s="14" t="s">
        <v>366</v>
      </c>
      <c r="H107" s="14" t="s">
        <v>366</v>
      </c>
      <c r="I107" s="14" t="s">
        <v>366</v>
      </c>
      <c r="J107" s="14">
        <v>209.9</v>
      </c>
      <c r="K107" s="14" t="s">
        <v>366</v>
      </c>
      <c r="L107" s="14">
        <v>338.95400000000001</v>
      </c>
      <c r="M107" s="14">
        <v>131.72190000000001</v>
      </c>
      <c r="N107" s="14" t="s">
        <v>366</v>
      </c>
      <c r="O107" s="14">
        <v>370.68</v>
      </c>
      <c r="P107" s="14" t="s">
        <v>366</v>
      </c>
      <c r="Q107" s="14" t="s">
        <v>366</v>
      </c>
      <c r="R107" s="14" t="s">
        <v>366</v>
      </c>
      <c r="S107" s="14" t="s">
        <v>366</v>
      </c>
      <c r="T107" s="14" t="s">
        <v>366</v>
      </c>
      <c r="U107" s="14" t="s">
        <v>366</v>
      </c>
      <c r="V107" s="14">
        <v>118.5403</v>
      </c>
      <c r="W107" s="14" t="s">
        <v>366</v>
      </c>
      <c r="X107" s="14" t="s">
        <v>366</v>
      </c>
      <c r="Y107" s="14" t="s">
        <v>366</v>
      </c>
      <c r="Z107" s="14" t="s">
        <v>366</v>
      </c>
      <c r="AA107" s="14" t="s">
        <v>366</v>
      </c>
      <c r="AB107" s="14" t="s">
        <v>366</v>
      </c>
      <c r="AC107" s="14">
        <v>1169.3336999999999</v>
      </c>
      <c r="AD107" s="14" t="s">
        <v>366</v>
      </c>
      <c r="AE107" s="14" t="s">
        <v>366</v>
      </c>
      <c r="AF107" s="14">
        <v>318.72710000000001</v>
      </c>
      <c r="AG107" s="14" t="s">
        <v>366</v>
      </c>
      <c r="AH107" s="14" t="s">
        <v>366</v>
      </c>
      <c r="AI107" s="14" t="s">
        <v>366</v>
      </c>
      <c r="AJ107" s="14" t="s">
        <v>366</v>
      </c>
      <c r="AK107" s="14" t="s">
        <v>366</v>
      </c>
      <c r="AL107" s="14" t="s">
        <v>366</v>
      </c>
      <c r="AM107" s="14" t="s">
        <v>366</v>
      </c>
      <c r="AN107" s="14">
        <v>173.4307</v>
      </c>
      <c r="AO107" s="14">
        <v>7.5016999999999996</v>
      </c>
      <c r="AP107" s="14" t="s">
        <v>366</v>
      </c>
      <c r="AQ107" s="14">
        <v>0.14949999999999999</v>
      </c>
      <c r="AR107" s="14" t="s">
        <v>366</v>
      </c>
      <c r="AS107" s="14" t="s">
        <v>366</v>
      </c>
      <c r="AT107" s="14" t="s">
        <v>366</v>
      </c>
      <c r="AU107" s="14" t="s">
        <v>366</v>
      </c>
      <c r="AV107" s="14" t="s">
        <v>366</v>
      </c>
      <c r="AW107" s="14" t="s">
        <v>366</v>
      </c>
      <c r="AX107" s="14" t="s">
        <v>366</v>
      </c>
      <c r="AY107" s="14" t="s">
        <v>366</v>
      </c>
      <c r="AZ107" s="14" t="s">
        <v>366</v>
      </c>
      <c r="BA107" s="14">
        <v>788.69</v>
      </c>
      <c r="BB107" s="14">
        <v>75.184799999999996</v>
      </c>
      <c r="BC107" s="14" t="s">
        <v>366</v>
      </c>
      <c r="BD107" s="14" t="s">
        <v>366</v>
      </c>
      <c r="BE107" s="14" t="s">
        <v>366</v>
      </c>
      <c r="BF107" s="14">
        <v>111.19329999999999</v>
      </c>
      <c r="BG107" s="14">
        <v>39.755299999999998</v>
      </c>
      <c r="BH107" s="14" t="s">
        <v>366</v>
      </c>
      <c r="BI107" s="14" t="s">
        <v>366</v>
      </c>
      <c r="BJ107" s="14" t="s">
        <v>366</v>
      </c>
      <c r="BK107" s="14" t="s">
        <v>366</v>
      </c>
      <c r="BL107" s="14" t="s">
        <v>366</v>
      </c>
      <c r="BM107" s="14" t="s">
        <v>366</v>
      </c>
      <c r="BN107" s="14" t="s">
        <v>366</v>
      </c>
      <c r="BO107" s="14" t="s">
        <v>366</v>
      </c>
      <c r="BP107" s="14" t="s">
        <v>366</v>
      </c>
      <c r="BQ107" s="14" t="s">
        <v>366</v>
      </c>
      <c r="BR107" s="14" t="s">
        <v>366</v>
      </c>
      <c r="BS107" s="14" t="s">
        <v>366</v>
      </c>
      <c r="BT107" s="14">
        <v>207.79</v>
      </c>
      <c r="BU107" s="14">
        <v>445.87619999999998</v>
      </c>
      <c r="BV107" s="14" t="s">
        <v>366</v>
      </c>
      <c r="BW107" s="14" t="s">
        <v>366</v>
      </c>
      <c r="BX107" s="14">
        <v>9.6673000000000009</v>
      </c>
      <c r="BY107" s="14" t="s">
        <v>366</v>
      </c>
      <c r="BZ107" s="14">
        <v>157092.85709999999</v>
      </c>
      <c r="CA107" s="14">
        <v>8.4713999999999992</v>
      </c>
      <c r="CB107" s="14" t="s">
        <v>366</v>
      </c>
      <c r="CC107" s="14" t="s">
        <v>366</v>
      </c>
      <c r="CD107" s="14">
        <v>345.68</v>
      </c>
      <c r="CE107" s="14" t="s">
        <v>366</v>
      </c>
      <c r="CF107" s="14" t="s">
        <v>366</v>
      </c>
    </row>
    <row r="108" spans="1:84" x14ac:dyDescent="0.3">
      <c r="A108" s="3">
        <v>33450</v>
      </c>
      <c r="B108" s="14" t="s">
        <v>366</v>
      </c>
      <c r="C108" s="14">
        <v>569.10500000000002</v>
      </c>
      <c r="D108" s="14" t="s">
        <v>366</v>
      </c>
      <c r="E108" s="14">
        <v>262.30610000000001</v>
      </c>
      <c r="F108" s="14" t="s">
        <v>366</v>
      </c>
      <c r="G108" s="14" t="s">
        <v>366</v>
      </c>
      <c r="H108" s="14" t="s">
        <v>366</v>
      </c>
      <c r="I108" s="14" t="s">
        <v>366</v>
      </c>
      <c r="J108" s="14">
        <v>230.81</v>
      </c>
      <c r="K108" s="14" t="s">
        <v>366</v>
      </c>
      <c r="L108" s="14">
        <v>344.15100000000001</v>
      </c>
      <c r="M108" s="14">
        <v>139.41890000000001</v>
      </c>
      <c r="N108" s="14" t="s">
        <v>366</v>
      </c>
      <c r="O108" s="14">
        <v>425.65</v>
      </c>
      <c r="P108" s="14" t="s">
        <v>366</v>
      </c>
      <c r="Q108" s="14" t="s">
        <v>366</v>
      </c>
      <c r="R108" s="14" t="s">
        <v>366</v>
      </c>
      <c r="S108" s="14" t="s">
        <v>366</v>
      </c>
      <c r="T108" s="14" t="s">
        <v>366</v>
      </c>
      <c r="U108" s="14" t="s">
        <v>366</v>
      </c>
      <c r="V108" s="14">
        <v>125.7734</v>
      </c>
      <c r="W108" s="14" t="s">
        <v>366</v>
      </c>
      <c r="X108" s="14" t="s">
        <v>366</v>
      </c>
      <c r="Y108" s="14" t="s">
        <v>366</v>
      </c>
      <c r="Z108" s="14" t="s">
        <v>366</v>
      </c>
      <c r="AA108" s="14" t="s">
        <v>366</v>
      </c>
      <c r="AB108" s="14" t="s">
        <v>366</v>
      </c>
      <c r="AC108" s="14">
        <v>1304.8553999999999</v>
      </c>
      <c r="AD108" s="14" t="s">
        <v>366</v>
      </c>
      <c r="AE108" s="14" t="s">
        <v>366</v>
      </c>
      <c r="AF108" s="14">
        <v>346.85969999999998</v>
      </c>
      <c r="AG108" s="14" t="s">
        <v>366</v>
      </c>
      <c r="AH108" s="14" t="s">
        <v>366</v>
      </c>
      <c r="AI108" s="14" t="s">
        <v>366</v>
      </c>
      <c r="AJ108" s="14" t="s">
        <v>366</v>
      </c>
      <c r="AK108" s="14" t="s">
        <v>366</v>
      </c>
      <c r="AL108" s="14" t="s">
        <v>366</v>
      </c>
      <c r="AM108" s="14" t="s">
        <v>366</v>
      </c>
      <c r="AN108" s="14">
        <v>168.2251</v>
      </c>
      <c r="AO108" s="14">
        <v>7.7527999999999997</v>
      </c>
      <c r="AP108" s="14" t="s">
        <v>366</v>
      </c>
      <c r="AQ108" s="14">
        <v>0.18729999999999999</v>
      </c>
      <c r="AR108" s="14" t="s">
        <v>366</v>
      </c>
      <c r="AS108" s="14" t="s">
        <v>366</v>
      </c>
      <c r="AT108" s="14" t="s">
        <v>366</v>
      </c>
      <c r="AU108" s="14" t="s">
        <v>366</v>
      </c>
      <c r="AV108" s="14" t="s">
        <v>366</v>
      </c>
      <c r="AW108" s="14" t="s">
        <v>366</v>
      </c>
      <c r="AX108" s="14" t="s">
        <v>366</v>
      </c>
      <c r="AY108" s="14" t="s">
        <v>366</v>
      </c>
      <c r="AZ108" s="14" t="s">
        <v>366</v>
      </c>
      <c r="BA108" s="14">
        <v>895.56</v>
      </c>
      <c r="BB108" s="14">
        <v>73.6143</v>
      </c>
      <c r="BC108" s="14" t="s">
        <v>366</v>
      </c>
      <c r="BD108" s="14" t="s">
        <v>366</v>
      </c>
      <c r="BE108" s="14" t="s">
        <v>366</v>
      </c>
      <c r="BF108" s="14">
        <v>116.6046</v>
      </c>
      <c r="BG108" s="14">
        <v>40.109699999999997</v>
      </c>
      <c r="BH108" s="14" t="s">
        <v>366</v>
      </c>
      <c r="BI108" s="14" t="s">
        <v>366</v>
      </c>
      <c r="BJ108" s="14" t="s">
        <v>366</v>
      </c>
      <c r="BK108" s="14" t="s">
        <v>366</v>
      </c>
      <c r="BL108" s="14" t="s">
        <v>366</v>
      </c>
      <c r="BM108" s="14" t="s">
        <v>366</v>
      </c>
      <c r="BN108" s="14" t="s">
        <v>366</v>
      </c>
      <c r="BO108" s="14" t="s">
        <v>366</v>
      </c>
      <c r="BP108" s="14" t="s">
        <v>366</v>
      </c>
      <c r="BQ108" s="14" t="s">
        <v>366</v>
      </c>
      <c r="BR108" s="14" t="s">
        <v>366</v>
      </c>
      <c r="BS108" s="14" t="s">
        <v>366</v>
      </c>
      <c r="BT108" s="14">
        <v>214.34530000000001</v>
      </c>
      <c r="BU108" s="14">
        <v>444.90199999999999</v>
      </c>
      <c r="BV108" s="14" t="s">
        <v>366</v>
      </c>
      <c r="BW108" s="14" t="s">
        <v>366</v>
      </c>
      <c r="BX108" s="14">
        <v>9.3635000000000002</v>
      </c>
      <c r="BY108" s="14" t="s">
        <v>366</v>
      </c>
      <c r="BZ108" s="14">
        <v>124756.81819999999</v>
      </c>
      <c r="CA108" s="14">
        <v>7.3917999999999999</v>
      </c>
      <c r="CB108" s="14" t="s">
        <v>366</v>
      </c>
      <c r="CC108" s="14" t="s">
        <v>366</v>
      </c>
      <c r="CD108" s="14">
        <v>360.94</v>
      </c>
      <c r="CE108" s="14" t="s">
        <v>366</v>
      </c>
      <c r="CF108" s="14" t="s">
        <v>366</v>
      </c>
    </row>
    <row r="109" spans="1:84" x14ac:dyDescent="0.3">
      <c r="A109" s="3">
        <v>33480</v>
      </c>
      <c r="B109" s="14" t="s">
        <v>366</v>
      </c>
      <c r="C109" s="14">
        <v>1108.6790000000001</v>
      </c>
      <c r="D109" s="14" t="s">
        <v>366</v>
      </c>
      <c r="E109" s="14">
        <v>259.66930000000002</v>
      </c>
      <c r="F109" s="14" t="s">
        <v>366</v>
      </c>
      <c r="G109" s="14" t="s">
        <v>366</v>
      </c>
      <c r="H109" s="14" t="s">
        <v>366</v>
      </c>
      <c r="I109" s="14" t="s">
        <v>366</v>
      </c>
      <c r="J109" s="14">
        <v>217.3</v>
      </c>
      <c r="K109" s="14" t="s">
        <v>366</v>
      </c>
      <c r="L109" s="14">
        <v>346.89170000000001</v>
      </c>
      <c r="M109" s="14">
        <v>139.18369999999999</v>
      </c>
      <c r="N109" s="14" t="s">
        <v>366</v>
      </c>
      <c r="O109" s="14">
        <v>454.58</v>
      </c>
      <c r="P109" s="14" t="s">
        <v>366</v>
      </c>
      <c r="Q109" s="14" t="s">
        <v>366</v>
      </c>
      <c r="R109" s="14" t="s">
        <v>366</v>
      </c>
      <c r="S109" s="14" t="s">
        <v>366</v>
      </c>
      <c r="T109" s="14" t="s">
        <v>366</v>
      </c>
      <c r="U109" s="14" t="s">
        <v>366</v>
      </c>
      <c r="V109" s="14">
        <v>125.1435</v>
      </c>
      <c r="W109" s="14" t="s">
        <v>366</v>
      </c>
      <c r="X109" s="14" t="s">
        <v>366</v>
      </c>
      <c r="Y109" s="14" t="s">
        <v>366</v>
      </c>
      <c r="Z109" s="14" t="s">
        <v>366</v>
      </c>
      <c r="AA109" s="14" t="s">
        <v>366</v>
      </c>
      <c r="AB109" s="14" t="s">
        <v>366</v>
      </c>
      <c r="AC109" s="14">
        <v>1331.4095</v>
      </c>
      <c r="AD109" s="14" t="s">
        <v>366</v>
      </c>
      <c r="AE109" s="14" t="s">
        <v>366</v>
      </c>
      <c r="AF109" s="14">
        <v>345.81740000000002</v>
      </c>
      <c r="AG109" s="14" t="s">
        <v>366</v>
      </c>
      <c r="AH109" s="14" t="s">
        <v>366</v>
      </c>
      <c r="AI109" s="14" t="s">
        <v>366</v>
      </c>
      <c r="AJ109" s="14" t="s">
        <v>366</v>
      </c>
      <c r="AK109" s="14" t="s">
        <v>366</v>
      </c>
      <c r="AL109" s="14" t="s">
        <v>366</v>
      </c>
      <c r="AM109" s="14" t="s">
        <v>366</v>
      </c>
      <c r="AN109" s="14">
        <v>164.298</v>
      </c>
      <c r="AO109" s="14">
        <v>7.3132000000000001</v>
      </c>
      <c r="AP109" s="14" t="s">
        <v>366</v>
      </c>
      <c r="AQ109" s="14">
        <v>0.17249999999999999</v>
      </c>
      <c r="AR109" s="14" t="s">
        <v>366</v>
      </c>
      <c r="AS109" s="14" t="s">
        <v>366</v>
      </c>
      <c r="AT109" s="14" t="s">
        <v>366</v>
      </c>
      <c r="AU109" s="14" t="s">
        <v>366</v>
      </c>
      <c r="AV109" s="14" t="s">
        <v>366</v>
      </c>
      <c r="AW109" s="14" t="s">
        <v>366</v>
      </c>
      <c r="AX109" s="14" t="s">
        <v>366</v>
      </c>
      <c r="AY109" s="14" t="s">
        <v>366</v>
      </c>
      <c r="AZ109" s="14" t="s">
        <v>366</v>
      </c>
      <c r="BA109" s="14">
        <v>944.36</v>
      </c>
      <c r="BB109" s="14">
        <v>67.393600000000006</v>
      </c>
      <c r="BC109" s="14" t="s">
        <v>366</v>
      </c>
      <c r="BD109" s="14" t="s">
        <v>366</v>
      </c>
      <c r="BE109" s="14" t="s">
        <v>366</v>
      </c>
      <c r="BF109" s="14">
        <v>120.10250000000001</v>
      </c>
      <c r="BG109" s="14">
        <v>37.493699999999997</v>
      </c>
      <c r="BH109" s="14" t="s">
        <v>366</v>
      </c>
      <c r="BI109" s="14" t="s">
        <v>366</v>
      </c>
      <c r="BJ109" s="14" t="s">
        <v>366</v>
      </c>
      <c r="BK109" s="14" t="s">
        <v>366</v>
      </c>
      <c r="BL109" s="14" t="s">
        <v>366</v>
      </c>
      <c r="BM109" s="14" t="s">
        <v>366</v>
      </c>
      <c r="BN109" s="14" t="s">
        <v>366</v>
      </c>
      <c r="BO109" s="14" t="s">
        <v>366</v>
      </c>
      <c r="BP109" s="14" t="s">
        <v>366</v>
      </c>
      <c r="BQ109" s="14" t="s">
        <v>366</v>
      </c>
      <c r="BR109" s="14" t="s">
        <v>366</v>
      </c>
      <c r="BS109" s="14" t="s">
        <v>366</v>
      </c>
      <c r="BT109" s="14">
        <v>210.37629999999999</v>
      </c>
      <c r="BU109" s="14">
        <v>427.99869999999999</v>
      </c>
      <c r="BV109" s="14" t="s">
        <v>366</v>
      </c>
      <c r="BW109" s="14" t="s">
        <v>366</v>
      </c>
      <c r="BX109" s="14">
        <v>9.1655999999999995</v>
      </c>
      <c r="BY109" s="14" t="s">
        <v>366</v>
      </c>
      <c r="BZ109" s="14">
        <v>129300</v>
      </c>
      <c r="CA109" s="14">
        <v>6.6065000000000005</v>
      </c>
      <c r="CB109" s="14" t="s">
        <v>366</v>
      </c>
      <c r="CC109" s="14" t="s">
        <v>366</v>
      </c>
      <c r="CD109" s="14">
        <v>368.75</v>
      </c>
      <c r="CE109" s="14" t="s">
        <v>366</v>
      </c>
      <c r="CF109" s="14" t="s">
        <v>366</v>
      </c>
    </row>
    <row r="110" spans="1:84" x14ac:dyDescent="0.3">
      <c r="A110" s="3">
        <v>33511</v>
      </c>
      <c r="B110" s="14" t="s">
        <v>366</v>
      </c>
      <c r="C110" s="14">
        <v>1271.296</v>
      </c>
      <c r="D110" s="14" t="s">
        <v>366</v>
      </c>
      <c r="E110" s="14">
        <v>268.14519999999999</v>
      </c>
      <c r="F110" s="14" t="s">
        <v>366</v>
      </c>
      <c r="G110" s="14" t="s">
        <v>366</v>
      </c>
      <c r="H110" s="14" t="s">
        <v>366</v>
      </c>
      <c r="I110" s="14" t="s">
        <v>366</v>
      </c>
      <c r="J110" s="14">
        <v>185.27</v>
      </c>
      <c r="K110" s="14" t="s">
        <v>366</v>
      </c>
      <c r="L110" s="14">
        <v>337.29880000000003</v>
      </c>
      <c r="M110" s="14">
        <v>140.83330000000001</v>
      </c>
      <c r="N110" s="14" t="s">
        <v>366</v>
      </c>
      <c r="O110" s="14">
        <v>498.8</v>
      </c>
      <c r="P110" s="14" t="s">
        <v>366</v>
      </c>
      <c r="Q110" s="14" t="s">
        <v>366</v>
      </c>
      <c r="R110" s="14" t="s">
        <v>366</v>
      </c>
      <c r="S110" s="14" t="s">
        <v>366</v>
      </c>
      <c r="T110" s="14" t="s">
        <v>366</v>
      </c>
      <c r="U110" s="14" t="s">
        <v>366</v>
      </c>
      <c r="V110" s="14">
        <v>130.02809999999999</v>
      </c>
      <c r="W110" s="14" t="s">
        <v>366</v>
      </c>
      <c r="X110" s="14" t="s">
        <v>366</v>
      </c>
      <c r="Y110" s="14" t="s">
        <v>366</v>
      </c>
      <c r="Z110" s="14" t="s">
        <v>366</v>
      </c>
      <c r="AA110" s="14" t="s">
        <v>366</v>
      </c>
      <c r="AB110" s="14" t="s">
        <v>366</v>
      </c>
      <c r="AC110" s="14">
        <v>1378.058</v>
      </c>
      <c r="AD110" s="14" t="s">
        <v>366</v>
      </c>
      <c r="AE110" s="14" t="s">
        <v>366</v>
      </c>
      <c r="AF110" s="14">
        <v>339.59629999999999</v>
      </c>
      <c r="AG110" s="14" t="s">
        <v>366</v>
      </c>
      <c r="AH110" s="14" t="s">
        <v>366</v>
      </c>
      <c r="AI110" s="14" t="s">
        <v>366</v>
      </c>
      <c r="AJ110" s="14" t="s">
        <v>366</v>
      </c>
      <c r="AK110" s="14" t="s">
        <v>366</v>
      </c>
      <c r="AL110" s="14" t="s">
        <v>366</v>
      </c>
      <c r="AM110" s="14" t="s">
        <v>366</v>
      </c>
      <c r="AN110" s="14">
        <v>171.5147</v>
      </c>
      <c r="AO110" s="14">
        <v>7.9467999999999996</v>
      </c>
      <c r="AP110" s="14" t="s">
        <v>366</v>
      </c>
      <c r="AQ110" s="14">
        <v>0.17760000000000001</v>
      </c>
      <c r="AR110" s="14" t="s">
        <v>366</v>
      </c>
      <c r="AS110" s="14" t="s">
        <v>366</v>
      </c>
      <c r="AT110" s="14" t="s">
        <v>366</v>
      </c>
      <c r="AU110" s="14" t="s">
        <v>366</v>
      </c>
      <c r="AV110" s="14" t="s">
        <v>366</v>
      </c>
      <c r="AW110" s="14" t="s">
        <v>366</v>
      </c>
      <c r="AX110" s="14" t="s">
        <v>366</v>
      </c>
      <c r="AY110" s="14" t="s">
        <v>366</v>
      </c>
      <c r="AZ110" s="14" t="s">
        <v>366</v>
      </c>
      <c r="BA110" s="14">
        <v>924.83</v>
      </c>
      <c r="BB110" s="14">
        <v>64.4221</v>
      </c>
      <c r="BC110" s="14" t="s">
        <v>366</v>
      </c>
      <c r="BD110" s="14" t="s">
        <v>366</v>
      </c>
      <c r="BE110" s="14" t="s">
        <v>366</v>
      </c>
      <c r="BF110" s="14">
        <v>117.7298</v>
      </c>
      <c r="BG110" s="14">
        <v>37.886899999999997</v>
      </c>
      <c r="BH110" s="14" t="s">
        <v>366</v>
      </c>
      <c r="BI110" s="14" t="s">
        <v>366</v>
      </c>
      <c r="BJ110" s="14" t="s">
        <v>366</v>
      </c>
      <c r="BK110" s="14" t="s">
        <v>366</v>
      </c>
      <c r="BL110" s="14" t="s">
        <v>366</v>
      </c>
      <c r="BM110" s="14" t="s">
        <v>366</v>
      </c>
      <c r="BN110" s="14" t="s">
        <v>366</v>
      </c>
      <c r="BO110" s="14" t="s">
        <v>366</v>
      </c>
      <c r="BP110" s="14" t="s">
        <v>366</v>
      </c>
      <c r="BQ110" s="14" t="s">
        <v>366</v>
      </c>
      <c r="BR110" s="14" t="s">
        <v>366</v>
      </c>
      <c r="BS110" s="14" t="s">
        <v>366</v>
      </c>
      <c r="BT110" s="14">
        <v>205.04130000000001</v>
      </c>
      <c r="BU110" s="14">
        <v>417.30770000000001</v>
      </c>
      <c r="BV110" s="14" t="s">
        <v>366</v>
      </c>
      <c r="BW110" s="14" t="s">
        <v>366</v>
      </c>
      <c r="BX110" s="14">
        <v>8.7766999999999999</v>
      </c>
      <c r="BY110" s="14" t="s">
        <v>366</v>
      </c>
      <c r="BZ110" s="14">
        <v>107510.86960000001</v>
      </c>
      <c r="CA110" s="14">
        <v>7.2126999999999999</v>
      </c>
      <c r="CB110" s="14" t="s">
        <v>366</v>
      </c>
      <c r="CC110" s="14" t="s">
        <v>366</v>
      </c>
      <c r="CD110" s="14">
        <v>361.55</v>
      </c>
      <c r="CE110" s="14" t="s">
        <v>366</v>
      </c>
      <c r="CF110" s="14" t="s">
        <v>366</v>
      </c>
    </row>
    <row r="111" spans="1:84" x14ac:dyDescent="0.3">
      <c r="A111" s="3">
        <v>33542</v>
      </c>
      <c r="B111" s="14" t="s">
        <v>366</v>
      </c>
      <c r="C111" s="14">
        <v>1580.48</v>
      </c>
      <c r="D111" s="14" t="s">
        <v>366</v>
      </c>
      <c r="E111" s="14">
        <v>284.1567</v>
      </c>
      <c r="F111" s="14" t="s">
        <v>366</v>
      </c>
      <c r="G111" s="14" t="s">
        <v>366</v>
      </c>
      <c r="H111" s="14" t="s">
        <v>366</v>
      </c>
      <c r="I111" s="14" t="s">
        <v>366</v>
      </c>
      <c r="J111" s="14">
        <v>191.06</v>
      </c>
      <c r="K111" s="14" t="s">
        <v>366</v>
      </c>
      <c r="L111" s="14">
        <v>352.089</v>
      </c>
      <c r="M111" s="14">
        <v>140.953</v>
      </c>
      <c r="N111" s="14" t="s">
        <v>366</v>
      </c>
      <c r="O111" s="14">
        <v>465.29</v>
      </c>
      <c r="P111" s="14" t="s">
        <v>366</v>
      </c>
      <c r="Q111" s="14" t="s">
        <v>366</v>
      </c>
      <c r="R111" s="14" t="s">
        <v>366</v>
      </c>
      <c r="S111" s="14" t="s">
        <v>366</v>
      </c>
      <c r="T111" s="14" t="s">
        <v>366</v>
      </c>
      <c r="U111" s="14" t="s">
        <v>366</v>
      </c>
      <c r="V111" s="14">
        <v>129.0746</v>
      </c>
      <c r="W111" s="14" t="s">
        <v>366</v>
      </c>
      <c r="X111" s="14" t="s">
        <v>366</v>
      </c>
      <c r="Y111" s="14" t="s">
        <v>366</v>
      </c>
      <c r="Z111" s="14" t="s">
        <v>366</v>
      </c>
      <c r="AA111" s="14" t="s">
        <v>366</v>
      </c>
      <c r="AB111" s="14" t="s">
        <v>366</v>
      </c>
      <c r="AC111" s="14">
        <v>1340.3964000000001</v>
      </c>
      <c r="AD111" s="14" t="s">
        <v>366</v>
      </c>
      <c r="AE111" s="14" t="s">
        <v>366</v>
      </c>
      <c r="AF111" s="14">
        <v>343.93509999999998</v>
      </c>
      <c r="AG111" s="14" t="s">
        <v>366</v>
      </c>
      <c r="AH111" s="14" t="s">
        <v>366</v>
      </c>
      <c r="AI111" s="14" t="s">
        <v>366</v>
      </c>
      <c r="AJ111" s="14" t="s">
        <v>366</v>
      </c>
      <c r="AK111" s="14" t="s">
        <v>366</v>
      </c>
      <c r="AL111" s="14" t="s">
        <v>366</v>
      </c>
      <c r="AM111" s="14" t="s">
        <v>366</v>
      </c>
      <c r="AN111" s="14">
        <v>174.1789</v>
      </c>
      <c r="AO111" s="14">
        <v>8.3261000000000003</v>
      </c>
      <c r="AP111" s="14" t="s">
        <v>366</v>
      </c>
      <c r="AQ111" s="14">
        <v>0.16950000000000001</v>
      </c>
      <c r="AR111" s="14" t="s">
        <v>366</v>
      </c>
      <c r="AS111" s="14" t="s">
        <v>366</v>
      </c>
      <c r="AT111" s="14" t="s">
        <v>366</v>
      </c>
      <c r="AU111" s="14" t="s">
        <v>366</v>
      </c>
      <c r="AV111" s="14" t="s">
        <v>366</v>
      </c>
      <c r="AW111" s="14" t="s">
        <v>366</v>
      </c>
      <c r="AX111" s="14" t="s">
        <v>366</v>
      </c>
      <c r="AY111" s="14" t="s">
        <v>366</v>
      </c>
      <c r="AZ111" s="14" t="s">
        <v>366</v>
      </c>
      <c r="BA111" s="14">
        <v>1031.17</v>
      </c>
      <c r="BB111" s="14">
        <v>66.186800000000005</v>
      </c>
      <c r="BC111" s="14" t="s">
        <v>366</v>
      </c>
      <c r="BD111" s="14" t="s">
        <v>366</v>
      </c>
      <c r="BE111" s="14" t="s">
        <v>366</v>
      </c>
      <c r="BF111" s="14">
        <v>109.21639999999999</v>
      </c>
      <c r="BG111" s="14">
        <v>40.770000000000003</v>
      </c>
      <c r="BH111" s="14" t="s">
        <v>366</v>
      </c>
      <c r="BI111" s="14" t="s">
        <v>366</v>
      </c>
      <c r="BJ111" s="14" t="s">
        <v>366</v>
      </c>
      <c r="BK111" s="14" t="s">
        <v>366</v>
      </c>
      <c r="BL111" s="14" t="s">
        <v>366</v>
      </c>
      <c r="BM111" s="14" t="s">
        <v>366</v>
      </c>
      <c r="BN111" s="14" t="s">
        <v>366</v>
      </c>
      <c r="BO111" s="14" t="s">
        <v>366</v>
      </c>
      <c r="BP111" s="14" t="s">
        <v>366</v>
      </c>
      <c r="BQ111" s="14" t="s">
        <v>366</v>
      </c>
      <c r="BR111" s="14" t="s">
        <v>366</v>
      </c>
      <c r="BS111" s="14" t="s">
        <v>366</v>
      </c>
      <c r="BT111" s="14">
        <v>200.65979999999999</v>
      </c>
      <c r="BU111" s="14">
        <v>430.02229999999997</v>
      </c>
      <c r="BV111" s="14" t="s">
        <v>366</v>
      </c>
      <c r="BW111" s="14" t="s">
        <v>366</v>
      </c>
      <c r="BX111" s="14">
        <v>8.3474000000000004</v>
      </c>
      <c r="BY111" s="14" t="s">
        <v>366</v>
      </c>
      <c r="BZ111" s="14">
        <v>93750</v>
      </c>
      <c r="CA111" s="14">
        <v>6.6349</v>
      </c>
      <c r="CB111" s="14" t="s">
        <v>366</v>
      </c>
      <c r="CC111" s="14" t="s">
        <v>366</v>
      </c>
      <c r="CD111" s="14">
        <v>366.84</v>
      </c>
      <c r="CE111" s="14" t="s">
        <v>366</v>
      </c>
      <c r="CF111" s="14" t="s">
        <v>366</v>
      </c>
    </row>
    <row r="112" spans="1:84" x14ac:dyDescent="0.3">
      <c r="A112" s="3">
        <v>33571</v>
      </c>
      <c r="B112" s="14" t="s">
        <v>366</v>
      </c>
      <c r="C112" s="14">
        <v>1291.6400000000001</v>
      </c>
      <c r="D112" s="14" t="s">
        <v>366</v>
      </c>
      <c r="E112" s="14">
        <v>267.27019999999999</v>
      </c>
      <c r="F112" s="14" t="s">
        <v>366</v>
      </c>
      <c r="G112" s="14" t="s">
        <v>366</v>
      </c>
      <c r="H112" s="14" t="s">
        <v>366</v>
      </c>
      <c r="I112" s="14" t="s">
        <v>366</v>
      </c>
      <c r="J112" s="14">
        <v>157.72</v>
      </c>
      <c r="K112" s="14" t="s">
        <v>366</v>
      </c>
      <c r="L112" s="14">
        <v>341.86410000000001</v>
      </c>
      <c r="M112" s="14">
        <v>138.7552</v>
      </c>
      <c r="N112" s="14" t="s">
        <v>366</v>
      </c>
      <c r="O112" s="14">
        <v>438.62</v>
      </c>
      <c r="P112" s="14" t="s">
        <v>366</v>
      </c>
      <c r="Q112" s="14" t="s">
        <v>366</v>
      </c>
      <c r="R112" s="14" t="s">
        <v>366</v>
      </c>
      <c r="S112" s="14" t="s">
        <v>366</v>
      </c>
      <c r="T112" s="14" t="s">
        <v>366</v>
      </c>
      <c r="U112" s="14" t="s">
        <v>366</v>
      </c>
      <c r="V112" s="14">
        <v>126.45050000000001</v>
      </c>
      <c r="W112" s="14" t="s">
        <v>366</v>
      </c>
      <c r="X112" s="14" t="s">
        <v>366</v>
      </c>
      <c r="Y112" s="14" t="s">
        <v>366</v>
      </c>
      <c r="Z112" s="14" t="s">
        <v>366</v>
      </c>
      <c r="AA112" s="14" t="s">
        <v>366</v>
      </c>
      <c r="AB112" s="14" t="s">
        <v>366</v>
      </c>
      <c r="AC112" s="14">
        <v>1275.8670999999999</v>
      </c>
      <c r="AD112" s="14" t="s">
        <v>366</v>
      </c>
      <c r="AE112" s="14" t="s">
        <v>366</v>
      </c>
      <c r="AF112" s="14">
        <v>352.64699999999999</v>
      </c>
      <c r="AG112" s="14" t="s">
        <v>366</v>
      </c>
      <c r="AH112" s="14" t="s">
        <v>366</v>
      </c>
      <c r="AI112" s="14">
        <v>0.19670000000000001</v>
      </c>
      <c r="AJ112" s="14" t="s">
        <v>366</v>
      </c>
      <c r="AK112" s="14" t="s">
        <v>366</v>
      </c>
      <c r="AL112" s="14" t="s">
        <v>366</v>
      </c>
      <c r="AM112" s="14" t="s">
        <v>366</v>
      </c>
      <c r="AN112" s="14">
        <v>176.4307</v>
      </c>
      <c r="AO112" s="14">
        <v>7.6927000000000003</v>
      </c>
      <c r="AP112" s="14" t="s">
        <v>366</v>
      </c>
      <c r="AQ112" s="14">
        <v>0.15529999999999999</v>
      </c>
      <c r="AR112" s="14" t="s">
        <v>366</v>
      </c>
      <c r="AS112" s="14" t="s">
        <v>366</v>
      </c>
      <c r="AT112" s="14" t="s">
        <v>366</v>
      </c>
      <c r="AU112" s="14" t="s">
        <v>366</v>
      </c>
      <c r="AV112" s="14" t="s">
        <v>366</v>
      </c>
      <c r="AW112" s="14" t="s">
        <v>366</v>
      </c>
      <c r="AX112" s="14" t="s">
        <v>366</v>
      </c>
      <c r="AY112" s="14" t="s">
        <v>366</v>
      </c>
      <c r="AZ112" s="14" t="s">
        <v>366</v>
      </c>
      <c r="BA112" s="14">
        <v>1051.77</v>
      </c>
      <c r="BB112" s="14">
        <v>66.7042</v>
      </c>
      <c r="BC112" s="14" t="s">
        <v>366</v>
      </c>
      <c r="BD112" s="14" t="s">
        <v>366</v>
      </c>
      <c r="BE112" s="14" t="s">
        <v>366</v>
      </c>
      <c r="BF112" s="14">
        <v>91.921800000000005</v>
      </c>
      <c r="BG112" s="14">
        <v>40.931699999999999</v>
      </c>
      <c r="BH112" s="14" t="s">
        <v>366</v>
      </c>
      <c r="BI112" s="14" t="s">
        <v>366</v>
      </c>
      <c r="BJ112" s="14" t="s">
        <v>366</v>
      </c>
      <c r="BK112" s="14">
        <v>9.9939</v>
      </c>
      <c r="BL112" s="14" t="s">
        <v>366</v>
      </c>
      <c r="BM112" s="14" t="s">
        <v>366</v>
      </c>
      <c r="BN112" s="14" t="s">
        <v>366</v>
      </c>
      <c r="BO112" s="14" t="s">
        <v>366</v>
      </c>
      <c r="BP112" s="14" t="s">
        <v>366</v>
      </c>
      <c r="BQ112" s="14" t="s">
        <v>366</v>
      </c>
      <c r="BR112" s="14" t="s">
        <v>366</v>
      </c>
      <c r="BS112" s="14" t="s">
        <v>366</v>
      </c>
      <c r="BT112" s="14">
        <v>189.48259999999999</v>
      </c>
      <c r="BU112" s="14">
        <v>441.7987</v>
      </c>
      <c r="BV112" s="14" t="s">
        <v>366</v>
      </c>
      <c r="BW112" s="14" t="s">
        <v>366</v>
      </c>
      <c r="BX112" s="14">
        <v>8.9049999999999994</v>
      </c>
      <c r="BY112" s="14" t="s">
        <v>366</v>
      </c>
      <c r="BZ112" s="14">
        <v>145400</v>
      </c>
      <c r="CA112" s="14">
        <v>6.7431000000000001</v>
      </c>
      <c r="CB112" s="14" t="s">
        <v>366</v>
      </c>
      <c r="CC112" s="14" t="s">
        <v>366</v>
      </c>
      <c r="CD112" s="14">
        <v>351.07</v>
      </c>
      <c r="CE112" s="14" t="s">
        <v>366</v>
      </c>
      <c r="CF112" s="14" t="s">
        <v>366</v>
      </c>
    </row>
    <row r="113" spans="1:84" x14ac:dyDescent="0.3">
      <c r="A113" s="3">
        <v>33603</v>
      </c>
      <c r="B113" s="14" t="s">
        <v>366</v>
      </c>
      <c r="C113" s="14">
        <v>1596.37</v>
      </c>
      <c r="D113" s="14" t="s">
        <v>366</v>
      </c>
      <c r="E113" s="14">
        <v>267.75869999999998</v>
      </c>
      <c r="F113" s="14" t="s">
        <v>366</v>
      </c>
      <c r="G113" s="14" t="s">
        <v>366</v>
      </c>
      <c r="H113" s="14" t="s">
        <v>366</v>
      </c>
      <c r="I113" s="14" t="s">
        <v>366</v>
      </c>
      <c r="J113" s="14">
        <v>243.55</v>
      </c>
      <c r="K113" s="14" t="s">
        <v>366</v>
      </c>
      <c r="L113" s="14">
        <v>342.46620000000001</v>
      </c>
      <c r="M113" s="14">
        <v>149.6628</v>
      </c>
      <c r="N113" s="14" t="s">
        <v>366</v>
      </c>
      <c r="O113" s="14">
        <v>440.07</v>
      </c>
      <c r="P113" s="14" t="s">
        <v>366</v>
      </c>
      <c r="Q113" s="14" t="s">
        <v>366</v>
      </c>
      <c r="R113" s="14" t="s">
        <v>366</v>
      </c>
      <c r="S113" s="14" t="s">
        <v>366</v>
      </c>
      <c r="T113" s="14" t="s">
        <v>366</v>
      </c>
      <c r="U113" s="14" t="s">
        <v>366</v>
      </c>
      <c r="V113" s="14">
        <v>133.1155</v>
      </c>
      <c r="W113" s="14" t="s">
        <v>366</v>
      </c>
      <c r="X113" s="14" t="s">
        <v>366</v>
      </c>
      <c r="Y113" s="14" t="s">
        <v>366</v>
      </c>
      <c r="Z113" s="14" t="s">
        <v>366</v>
      </c>
      <c r="AA113" s="14" t="s">
        <v>366</v>
      </c>
      <c r="AB113" s="14" t="s">
        <v>366</v>
      </c>
      <c r="AC113" s="14">
        <v>1379.0625</v>
      </c>
      <c r="AD113" s="14" t="s">
        <v>366</v>
      </c>
      <c r="AE113" s="14" t="s">
        <v>366</v>
      </c>
      <c r="AF113" s="14">
        <v>364.58850000000001</v>
      </c>
      <c r="AG113" s="14" t="s">
        <v>366</v>
      </c>
      <c r="AH113" s="14" t="s">
        <v>366</v>
      </c>
      <c r="AI113" s="14">
        <v>0.1983</v>
      </c>
      <c r="AJ113" s="14" t="s">
        <v>366</v>
      </c>
      <c r="AK113" s="14" t="s">
        <v>366</v>
      </c>
      <c r="AL113" s="14" t="s">
        <v>366</v>
      </c>
      <c r="AM113" s="14" t="s">
        <v>366</v>
      </c>
      <c r="AN113" s="14">
        <v>192.2406</v>
      </c>
      <c r="AO113" s="14">
        <v>7.9348000000000001</v>
      </c>
      <c r="AP113" s="14" t="s">
        <v>366</v>
      </c>
      <c r="AQ113" s="14">
        <v>0.14510000000000001</v>
      </c>
      <c r="AR113" s="14" t="s">
        <v>366</v>
      </c>
      <c r="AS113" s="14" t="s">
        <v>366</v>
      </c>
      <c r="AT113" s="14" t="s">
        <v>366</v>
      </c>
      <c r="AU113" s="14" t="s">
        <v>366</v>
      </c>
      <c r="AV113" s="14" t="s">
        <v>366</v>
      </c>
      <c r="AW113" s="14" t="s">
        <v>366</v>
      </c>
      <c r="AX113" s="14" t="s">
        <v>366</v>
      </c>
      <c r="AY113" s="14" t="s">
        <v>366</v>
      </c>
      <c r="AZ113" s="14" t="s">
        <v>366</v>
      </c>
      <c r="BA113" s="14">
        <v>1088.6500000000001</v>
      </c>
      <c r="BB113" s="14">
        <v>70.470200000000006</v>
      </c>
      <c r="BC113" s="14" t="s">
        <v>366</v>
      </c>
      <c r="BD113" s="14" t="s">
        <v>366</v>
      </c>
      <c r="BE113" s="14" t="s">
        <v>366</v>
      </c>
      <c r="BF113" s="14">
        <v>104.3275</v>
      </c>
      <c r="BG113" s="14">
        <v>39.306800000000003</v>
      </c>
      <c r="BH113" s="14" t="s">
        <v>366</v>
      </c>
      <c r="BI113" s="14" t="s">
        <v>366</v>
      </c>
      <c r="BJ113" s="14" t="s">
        <v>366</v>
      </c>
      <c r="BK113" s="14">
        <v>10.649100000000001</v>
      </c>
      <c r="BL113" s="14" t="s">
        <v>366</v>
      </c>
      <c r="BM113" s="14" t="s">
        <v>366</v>
      </c>
      <c r="BN113" s="14" t="s">
        <v>366</v>
      </c>
      <c r="BO113" s="14" t="s">
        <v>366</v>
      </c>
      <c r="BP113" s="14" t="s">
        <v>366</v>
      </c>
      <c r="BQ113" s="14" t="s">
        <v>366</v>
      </c>
      <c r="BR113" s="14" t="s">
        <v>366</v>
      </c>
      <c r="BS113" s="14" t="s">
        <v>366</v>
      </c>
      <c r="BT113" s="14">
        <v>197.96709999999999</v>
      </c>
      <c r="BU113" s="14">
        <v>464.3091</v>
      </c>
      <c r="BV113" s="14" t="s">
        <v>366</v>
      </c>
      <c r="BW113" s="14" t="s">
        <v>366</v>
      </c>
      <c r="BX113" s="14">
        <v>9.6105999999999998</v>
      </c>
      <c r="BY113" s="14" t="s">
        <v>366</v>
      </c>
      <c r="BZ113" s="14">
        <v>146692.1569</v>
      </c>
      <c r="CA113" s="14">
        <v>6.9569999999999999</v>
      </c>
      <c r="CB113" s="14" t="s">
        <v>366</v>
      </c>
      <c r="CC113" s="14" t="s">
        <v>366</v>
      </c>
      <c r="CD113" s="14">
        <v>390.22</v>
      </c>
      <c r="CE113" s="14" t="s">
        <v>366</v>
      </c>
      <c r="CF113" s="14" t="s">
        <v>366</v>
      </c>
    </row>
    <row r="114" spans="1:84" x14ac:dyDescent="0.3">
      <c r="A114" s="3">
        <v>33634</v>
      </c>
      <c r="B114" s="14" t="s">
        <v>366</v>
      </c>
      <c r="C114" s="14">
        <v>1613.87</v>
      </c>
      <c r="D114" s="14" t="s">
        <v>366</v>
      </c>
      <c r="E114" s="14">
        <v>258.96030000000002</v>
      </c>
      <c r="F114" s="14" t="s">
        <v>366</v>
      </c>
      <c r="G114" s="14" t="s">
        <v>366</v>
      </c>
      <c r="H114" s="14" t="s">
        <v>366</v>
      </c>
      <c r="I114" s="14" t="s">
        <v>366</v>
      </c>
      <c r="J114" s="14">
        <v>335.04</v>
      </c>
      <c r="K114" s="14" t="s">
        <v>366</v>
      </c>
      <c r="L114" s="14">
        <v>345.93090000000001</v>
      </c>
      <c r="M114" s="14">
        <v>150.9624</v>
      </c>
      <c r="N114" s="14" t="s">
        <v>366</v>
      </c>
      <c r="O114" s="14">
        <v>444.56</v>
      </c>
      <c r="P114" s="14" t="s">
        <v>366</v>
      </c>
      <c r="Q114" s="14" t="s">
        <v>366</v>
      </c>
      <c r="R114" s="14" t="s">
        <v>366</v>
      </c>
      <c r="S114" s="14" t="s">
        <v>366</v>
      </c>
      <c r="T114" s="14" t="s">
        <v>366</v>
      </c>
      <c r="U114" s="14" t="s">
        <v>366</v>
      </c>
      <c r="V114" s="14">
        <v>131.71940000000001</v>
      </c>
      <c r="W114" s="14" t="s">
        <v>366</v>
      </c>
      <c r="X114" s="14" t="s">
        <v>366</v>
      </c>
      <c r="Y114" s="14" t="s">
        <v>366</v>
      </c>
      <c r="Z114" s="14" t="s">
        <v>366</v>
      </c>
      <c r="AA114" s="14" t="s">
        <v>366</v>
      </c>
      <c r="AB114" s="14" t="s">
        <v>366</v>
      </c>
      <c r="AC114" s="14">
        <v>1359.3616</v>
      </c>
      <c r="AD114" s="14" t="s">
        <v>366</v>
      </c>
      <c r="AE114" s="14" t="s">
        <v>366</v>
      </c>
      <c r="AF114" s="14">
        <v>396.9092</v>
      </c>
      <c r="AG114" s="14" t="s">
        <v>366</v>
      </c>
      <c r="AH114" s="14" t="s">
        <v>366</v>
      </c>
      <c r="AI114" s="14">
        <v>0.23350000000000001</v>
      </c>
      <c r="AJ114" s="14" t="s">
        <v>366</v>
      </c>
      <c r="AK114" s="14" t="s">
        <v>366</v>
      </c>
      <c r="AL114" s="14" t="s">
        <v>366</v>
      </c>
      <c r="AM114" s="14" t="s">
        <v>366</v>
      </c>
      <c r="AN114" s="14">
        <v>200.10720000000001</v>
      </c>
      <c r="AO114" s="14">
        <v>7.5460000000000003</v>
      </c>
      <c r="AP114" s="14" t="s">
        <v>366</v>
      </c>
      <c r="AQ114" s="14">
        <v>0.15759999999999999</v>
      </c>
      <c r="AR114" s="14" t="s">
        <v>366</v>
      </c>
      <c r="AS114" s="14" t="s">
        <v>366</v>
      </c>
      <c r="AT114" s="14" t="s">
        <v>366</v>
      </c>
      <c r="AU114" s="14" t="s">
        <v>366</v>
      </c>
      <c r="AV114" s="14" t="s">
        <v>366</v>
      </c>
      <c r="AW114" s="14" t="s">
        <v>366</v>
      </c>
      <c r="AX114" s="14" t="s">
        <v>366</v>
      </c>
      <c r="AY114" s="14" t="s">
        <v>366</v>
      </c>
      <c r="AZ114" s="14" t="s">
        <v>366</v>
      </c>
      <c r="BA114" s="14">
        <v>1210.33</v>
      </c>
      <c r="BB114" s="14">
        <v>74.419499999999999</v>
      </c>
      <c r="BC114" s="14" t="s">
        <v>366</v>
      </c>
      <c r="BD114" s="14" t="s">
        <v>366</v>
      </c>
      <c r="BE114" s="14" t="s">
        <v>366</v>
      </c>
      <c r="BF114" s="14">
        <v>106.6053</v>
      </c>
      <c r="BG114" s="14">
        <v>38.541899999999998</v>
      </c>
      <c r="BH114" s="14" t="s">
        <v>366</v>
      </c>
      <c r="BI114" s="14">
        <v>13.7</v>
      </c>
      <c r="BJ114" s="14" t="s">
        <v>366</v>
      </c>
      <c r="BK114" s="14">
        <v>11.567600000000001</v>
      </c>
      <c r="BL114" s="14" t="s">
        <v>366</v>
      </c>
      <c r="BM114" s="14" t="s">
        <v>366</v>
      </c>
      <c r="BN114" s="14" t="s">
        <v>366</v>
      </c>
      <c r="BO114" s="14" t="s">
        <v>366</v>
      </c>
      <c r="BP114" s="14" t="s">
        <v>366</v>
      </c>
      <c r="BQ114" s="14" t="s">
        <v>366</v>
      </c>
      <c r="BR114" s="14" t="s">
        <v>366</v>
      </c>
      <c r="BS114" s="14" t="s">
        <v>366</v>
      </c>
      <c r="BT114" s="14">
        <v>198.1987</v>
      </c>
      <c r="BU114" s="14">
        <v>481.05059999999997</v>
      </c>
      <c r="BV114" s="14" t="s">
        <v>366</v>
      </c>
      <c r="BW114" s="14" t="s">
        <v>366</v>
      </c>
      <c r="BX114" s="14">
        <v>10.468299999999999</v>
      </c>
      <c r="BY114" s="14" t="s">
        <v>366</v>
      </c>
      <c r="BZ114" s="14">
        <v>151259.25930000001</v>
      </c>
      <c r="CA114" s="14">
        <v>8.3155000000000001</v>
      </c>
      <c r="CB114" s="14" t="s">
        <v>366</v>
      </c>
      <c r="CC114" s="14" t="s">
        <v>366</v>
      </c>
      <c r="CD114" s="14">
        <v>382.76</v>
      </c>
      <c r="CE114" s="14" t="s">
        <v>366</v>
      </c>
      <c r="CF114" s="14" t="s">
        <v>366</v>
      </c>
    </row>
    <row r="115" spans="1:84" x14ac:dyDescent="0.3">
      <c r="A115" s="3">
        <v>33662</v>
      </c>
      <c r="B115" s="14" t="s">
        <v>366</v>
      </c>
      <c r="C115" s="14">
        <v>1457.05</v>
      </c>
      <c r="D115" s="14" t="s">
        <v>366</v>
      </c>
      <c r="E115" s="14">
        <v>260.5693</v>
      </c>
      <c r="F115" s="14" t="s">
        <v>366</v>
      </c>
      <c r="G115" s="14" t="s">
        <v>366</v>
      </c>
      <c r="H115" s="14" t="s">
        <v>366</v>
      </c>
      <c r="I115" s="14" t="s">
        <v>366</v>
      </c>
      <c r="J115" s="14">
        <v>330.54</v>
      </c>
      <c r="K115" s="14" t="s">
        <v>366</v>
      </c>
      <c r="L115" s="14">
        <v>342.80860000000001</v>
      </c>
      <c r="M115" s="14">
        <v>151.50569999999999</v>
      </c>
      <c r="N115" s="14" t="s">
        <v>366</v>
      </c>
      <c r="O115" s="14">
        <v>527.01</v>
      </c>
      <c r="P115" s="14" t="s">
        <v>366</v>
      </c>
      <c r="Q115" s="14" t="s">
        <v>366</v>
      </c>
      <c r="R115" s="14" t="s">
        <v>366</v>
      </c>
      <c r="S115" s="14" t="s">
        <v>366</v>
      </c>
      <c r="T115" s="14" t="s">
        <v>366</v>
      </c>
      <c r="U115" s="14" t="s">
        <v>366</v>
      </c>
      <c r="V115" s="14">
        <v>123.68049999999999</v>
      </c>
      <c r="W115" s="14" t="s">
        <v>366</v>
      </c>
      <c r="X115" s="14" t="s">
        <v>366</v>
      </c>
      <c r="Y115" s="14" t="s">
        <v>366</v>
      </c>
      <c r="Z115" s="14" t="s">
        <v>366</v>
      </c>
      <c r="AA115" s="14" t="s">
        <v>366</v>
      </c>
      <c r="AB115" s="14" t="s">
        <v>366</v>
      </c>
      <c r="AC115" s="14">
        <v>1338.6152999999999</v>
      </c>
      <c r="AD115" s="14" t="s">
        <v>366</v>
      </c>
      <c r="AE115" s="14" t="s">
        <v>366</v>
      </c>
      <c r="AF115" s="14">
        <v>428.10969999999998</v>
      </c>
      <c r="AG115" s="14" t="s">
        <v>366</v>
      </c>
      <c r="AH115" s="14" t="s">
        <v>366</v>
      </c>
      <c r="AI115" s="14">
        <v>0.2223</v>
      </c>
      <c r="AJ115" s="14" t="s">
        <v>366</v>
      </c>
      <c r="AK115" s="14" t="s">
        <v>366</v>
      </c>
      <c r="AL115" s="14" t="s">
        <v>366</v>
      </c>
      <c r="AM115" s="14" t="s">
        <v>366</v>
      </c>
      <c r="AN115" s="14">
        <v>205.57810000000001</v>
      </c>
      <c r="AO115" s="14">
        <v>6.9309000000000003</v>
      </c>
      <c r="AP115" s="14" t="s">
        <v>366</v>
      </c>
      <c r="AQ115" s="14">
        <v>0.13919999999999999</v>
      </c>
      <c r="AR115" s="14" t="s">
        <v>366</v>
      </c>
      <c r="AS115" s="14" t="s">
        <v>366</v>
      </c>
      <c r="AT115" s="14" t="s">
        <v>366</v>
      </c>
      <c r="AU115" s="14" t="s">
        <v>366</v>
      </c>
      <c r="AV115" s="14" t="s">
        <v>366</v>
      </c>
      <c r="AW115" s="14" t="s">
        <v>366</v>
      </c>
      <c r="AX115" s="14" t="s">
        <v>366</v>
      </c>
      <c r="AY115" s="14" t="s">
        <v>366</v>
      </c>
      <c r="AZ115" s="14" t="s">
        <v>366</v>
      </c>
      <c r="BA115" s="14">
        <v>1397.08</v>
      </c>
      <c r="BB115" s="14">
        <v>79.899500000000003</v>
      </c>
      <c r="BC115" s="14" t="s">
        <v>366</v>
      </c>
      <c r="BD115" s="14" t="s">
        <v>366</v>
      </c>
      <c r="BE115" s="14" t="s">
        <v>366</v>
      </c>
      <c r="BF115" s="14">
        <v>96.048900000000003</v>
      </c>
      <c r="BG115" s="14">
        <v>39.748800000000003</v>
      </c>
      <c r="BH115" s="14" t="s">
        <v>366</v>
      </c>
      <c r="BI115" s="14">
        <v>13.7</v>
      </c>
      <c r="BJ115" s="14" t="s">
        <v>366</v>
      </c>
      <c r="BK115" s="14">
        <v>12.15</v>
      </c>
      <c r="BL115" s="14" t="s">
        <v>366</v>
      </c>
      <c r="BM115" s="14" t="s">
        <v>366</v>
      </c>
      <c r="BN115" s="14" t="s">
        <v>366</v>
      </c>
      <c r="BO115" s="14" t="s">
        <v>366</v>
      </c>
      <c r="BP115" s="14" t="s">
        <v>366</v>
      </c>
      <c r="BQ115" s="14" t="s">
        <v>366</v>
      </c>
      <c r="BR115" s="14" t="s">
        <v>366</v>
      </c>
      <c r="BS115" s="14" t="s">
        <v>366</v>
      </c>
      <c r="BT115" s="14">
        <v>192.30699999999999</v>
      </c>
      <c r="BU115" s="14">
        <v>478.48689999999999</v>
      </c>
      <c r="BV115" s="14" t="s">
        <v>366</v>
      </c>
      <c r="BW115" s="14" t="s">
        <v>366</v>
      </c>
      <c r="BX115" s="14">
        <v>10.4975</v>
      </c>
      <c r="BY115" s="14" t="s">
        <v>366</v>
      </c>
      <c r="BZ115" s="14">
        <v>107241.3793</v>
      </c>
      <c r="CA115" s="14">
        <v>7.7000999999999999</v>
      </c>
      <c r="CB115" s="14" t="s">
        <v>366</v>
      </c>
      <c r="CC115" s="14" t="s">
        <v>366</v>
      </c>
      <c r="CD115" s="14">
        <v>386.19</v>
      </c>
      <c r="CE115" s="14" t="s">
        <v>366</v>
      </c>
      <c r="CF115" s="14" t="s">
        <v>366</v>
      </c>
    </row>
    <row r="116" spans="1:84" x14ac:dyDescent="0.3">
      <c r="A116" s="3">
        <v>33694</v>
      </c>
      <c r="B116" s="14" t="s">
        <v>366</v>
      </c>
      <c r="C116" s="14">
        <v>1613.41</v>
      </c>
      <c r="D116" s="14" t="s">
        <v>366</v>
      </c>
      <c r="E116" s="14">
        <v>261.673</v>
      </c>
      <c r="F116" s="14" t="s">
        <v>366</v>
      </c>
      <c r="G116" s="14" t="s">
        <v>366</v>
      </c>
      <c r="H116" s="14" t="s">
        <v>366</v>
      </c>
      <c r="I116" s="14" t="s">
        <v>366</v>
      </c>
      <c r="J116" s="14">
        <v>367.48</v>
      </c>
      <c r="K116" s="14" t="s">
        <v>366</v>
      </c>
      <c r="L116" s="14">
        <v>323.24509999999998</v>
      </c>
      <c r="M116" s="14">
        <v>148.61340000000001</v>
      </c>
      <c r="N116" s="14" t="s">
        <v>366</v>
      </c>
      <c r="O116" s="14">
        <v>580.69000000000005</v>
      </c>
      <c r="P116" s="14" t="s">
        <v>366</v>
      </c>
      <c r="Q116" s="14" t="s">
        <v>366</v>
      </c>
      <c r="R116" s="14" t="s">
        <v>366</v>
      </c>
      <c r="S116" s="14" t="s">
        <v>366</v>
      </c>
      <c r="T116" s="14" t="s">
        <v>366</v>
      </c>
      <c r="U116" s="14" t="s">
        <v>366</v>
      </c>
      <c r="V116" s="14">
        <v>114.2991</v>
      </c>
      <c r="W116" s="14" t="s">
        <v>366</v>
      </c>
      <c r="X116" s="14" t="s">
        <v>366</v>
      </c>
      <c r="Y116" s="14" t="s">
        <v>366</v>
      </c>
      <c r="Z116" s="14" t="s">
        <v>366</v>
      </c>
      <c r="AA116" s="14" t="s">
        <v>366</v>
      </c>
      <c r="AB116" s="14" t="s">
        <v>366</v>
      </c>
      <c r="AC116" s="14">
        <v>1258.8888999999999</v>
      </c>
      <c r="AD116" s="14" t="s">
        <v>366</v>
      </c>
      <c r="AE116" s="14" t="s">
        <v>366</v>
      </c>
      <c r="AF116" s="14">
        <v>427.053</v>
      </c>
      <c r="AG116" s="14" t="s">
        <v>366</v>
      </c>
      <c r="AH116" s="14" t="s">
        <v>366</v>
      </c>
      <c r="AI116" s="14">
        <v>0.22020000000000001</v>
      </c>
      <c r="AJ116" s="14" t="s">
        <v>366</v>
      </c>
      <c r="AK116" s="14" t="s">
        <v>366</v>
      </c>
      <c r="AL116" s="14" t="s">
        <v>366</v>
      </c>
      <c r="AM116" s="14" t="s">
        <v>366</v>
      </c>
      <c r="AN116" s="14">
        <v>200.53729999999999</v>
      </c>
      <c r="AO116" s="14">
        <v>6.1837999999999997</v>
      </c>
      <c r="AP116" s="14" t="s">
        <v>366</v>
      </c>
      <c r="AQ116" s="14">
        <v>0.12939999999999999</v>
      </c>
      <c r="AR116" s="14" t="s">
        <v>366</v>
      </c>
      <c r="AS116" s="14" t="s">
        <v>366</v>
      </c>
      <c r="AT116" s="14" t="s">
        <v>366</v>
      </c>
      <c r="AU116" s="14" t="s">
        <v>366</v>
      </c>
      <c r="AV116" s="14" t="s">
        <v>366</v>
      </c>
      <c r="AW116" s="14" t="s">
        <v>366</v>
      </c>
      <c r="AX116" s="14" t="s">
        <v>366</v>
      </c>
      <c r="AY116" s="14" t="s">
        <v>366</v>
      </c>
      <c r="AZ116" s="14" t="s">
        <v>366</v>
      </c>
      <c r="BA116" s="14">
        <v>1406.24</v>
      </c>
      <c r="BB116" s="14">
        <v>77.513099999999994</v>
      </c>
      <c r="BC116" s="14" t="s">
        <v>366</v>
      </c>
      <c r="BD116" s="14" t="s">
        <v>366</v>
      </c>
      <c r="BE116" s="14" t="s">
        <v>366</v>
      </c>
      <c r="BF116" s="14">
        <v>102.2355</v>
      </c>
      <c r="BG116" s="14">
        <v>37.226300000000002</v>
      </c>
      <c r="BH116" s="14" t="s">
        <v>366</v>
      </c>
      <c r="BI116" s="14">
        <v>13.79</v>
      </c>
      <c r="BJ116" s="14" t="s">
        <v>366</v>
      </c>
      <c r="BK116" s="14">
        <v>11.4671</v>
      </c>
      <c r="BL116" s="14" t="s">
        <v>366</v>
      </c>
      <c r="BM116" s="14" t="s">
        <v>366</v>
      </c>
      <c r="BN116" s="14" t="s">
        <v>366</v>
      </c>
      <c r="BO116" s="14" t="s">
        <v>366</v>
      </c>
      <c r="BP116" s="14" t="s">
        <v>366</v>
      </c>
      <c r="BQ116" s="14" t="s">
        <v>366</v>
      </c>
      <c r="BR116" s="14" t="s">
        <v>366</v>
      </c>
      <c r="BS116" s="14" t="s">
        <v>366</v>
      </c>
      <c r="BT116" s="14">
        <v>200.8389</v>
      </c>
      <c r="BU116" s="14">
        <v>456.14949999999999</v>
      </c>
      <c r="BV116" s="14" t="s">
        <v>366</v>
      </c>
      <c r="BW116" s="14" t="s">
        <v>366</v>
      </c>
      <c r="BX116" s="14">
        <v>11.111599999999999</v>
      </c>
      <c r="BY116" s="14" t="s">
        <v>366</v>
      </c>
      <c r="BZ116" s="14">
        <v>109304.83869999999</v>
      </c>
      <c r="CA116" s="14">
        <v>7.2827000000000002</v>
      </c>
      <c r="CB116" s="14" t="s">
        <v>366</v>
      </c>
      <c r="CC116" s="14" t="s">
        <v>366</v>
      </c>
      <c r="CD116" s="14">
        <v>378.11</v>
      </c>
      <c r="CE116" s="14" t="s">
        <v>366</v>
      </c>
      <c r="CF116" s="14" t="s">
        <v>366</v>
      </c>
    </row>
    <row r="117" spans="1:84" x14ac:dyDescent="0.3">
      <c r="A117" s="3">
        <v>33724</v>
      </c>
      <c r="B117" s="14" t="s">
        <v>366</v>
      </c>
      <c r="C117" s="14">
        <v>1808.3</v>
      </c>
      <c r="D117" s="14" t="s">
        <v>366</v>
      </c>
      <c r="E117" s="14">
        <v>269.79079999999999</v>
      </c>
      <c r="F117" s="14" t="s">
        <v>366</v>
      </c>
      <c r="G117" s="14" t="s">
        <v>366</v>
      </c>
      <c r="H117" s="14" t="s">
        <v>366</v>
      </c>
      <c r="I117" s="14" t="s">
        <v>366</v>
      </c>
      <c r="J117" s="14">
        <v>368.46</v>
      </c>
      <c r="K117" s="14" t="s">
        <v>366</v>
      </c>
      <c r="L117" s="14">
        <v>318.4323</v>
      </c>
      <c r="M117" s="14">
        <v>150.89580000000001</v>
      </c>
      <c r="N117" s="14" t="s">
        <v>366</v>
      </c>
      <c r="O117" s="14">
        <v>585.58000000000004</v>
      </c>
      <c r="P117" s="14" t="s">
        <v>366</v>
      </c>
      <c r="Q117" s="14" t="s">
        <v>366</v>
      </c>
      <c r="R117" s="14" t="s">
        <v>366</v>
      </c>
      <c r="S117" s="14" t="s">
        <v>366</v>
      </c>
      <c r="T117" s="14" t="s">
        <v>366</v>
      </c>
      <c r="U117" s="14" t="s">
        <v>366</v>
      </c>
      <c r="V117" s="14">
        <v>114.517</v>
      </c>
      <c r="W117" s="14" t="s">
        <v>366</v>
      </c>
      <c r="X117" s="14" t="s">
        <v>366</v>
      </c>
      <c r="Y117" s="14" t="s">
        <v>366</v>
      </c>
      <c r="Z117" s="14" t="s">
        <v>366</v>
      </c>
      <c r="AA117" s="14" t="s">
        <v>366</v>
      </c>
      <c r="AB117" s="14" t="s">
        <v>366</v>
      </c>
      <c r="AC117" s="14">
        <v>1410.3117999999999</v>
      </c>
      <c r="AD117" s="14" t="s">
        <v>366</v>
      </c>
      <c r="AE117" s="14" t="s">
        <v>366</v>
      </c>
      <c r="AF117" s="14">
        <v>459.55239999999998</v>
      </c>
      <c r="AG117" s="14" t="s">
        <v>366</v>
      </c>
      <c r="AH117" s="14" t="s">
        <v>366</v>
      </c>
      <c r="AI117" s="14">
        <v>0.2205</v>
      </c>
      <c r="AJ117" s="14" t="s">
        <v>366</v>
      </c>
      <c r="AK117" s="14" t="s">
        <v>366</v>
      </c>
      <c r="AL117" s="14" t="s">
        <v>366</v>
      </c>
      <c r="AM117" s="14" t="s">
        <v>366</v>
      </c>
      <c r="AN117" s="14">
        <v>209.58090000000001</v>
      </c>
      <c r="AO117" s="14">
        <v>5.7925000000000004</v>
      </c>
      <c r="AP117" s="14" t="s">
        <v>366</v>
      </c>
      <c r="AQ117" s="14">
        <v>0.13420000000000001</v>
      </c>
      <c r="AR117" s="14" t="s">
        <v>366</v>
      </c>
      <c r="AS117" s="14" t="s">
        <v>366</v>
      </c>
      <c r="AT117" s="14" t="s">
        <v>366</v>
      </c>
      <c r="AU117" s="14" t="s">
        <v>366</v>
      </c>
      <c r="AV117" s="14" t="s">
        <v>366</v>
      </c>
      <c r="AW117" s="14" t="s">
        <v>366</v>
      </c>
      <c r="AX117" s="14" t="s">
        <v>366</v>
      </c>
      <c r="AY117" s="14" t="s">
        <v>366</v>
      </c>
      <c r="AZ117" s="14" t="s">
        <v>366</v>
      </c>
      <c r="BA117" s="14">
        <v>1343.88</v>
      </c>
      <c r="BB117" s="14">
        <v>77.677099999999996</v>
      </c>
      <c r="BC117" s="14" t="s">
        <v>366</v>
      </c>
      <c r="BD117" s="14" t="s">
        <v>366</v>
      </c>
      <c r="BE117" s="14" t="s">
        <v>366</v>
      </c>
      <c r="BF117" s="14">
        <v>107.8228</v>
      </c>
      <c r="BG117" s="14">
        <v>37.895800000000001</v>
      </c>
      <c r="BH117" s="14" t="s">
        <v>366</v>
      </c>
      <c r="BI117" s="14">
        <v>13.7</v>
      </c>
      <c r="BJ117" s="14" t="s">
        <v>366</v>
      </c>
      <c r="BK117" s="14">
        <v>12.2333</v>
      </c>
      <c r="BL117" s="14" t="s">
        <v>366</v>
      </c>
      <c r="BM117" s="14" t="s">
        <v>366</v>
      </c>
      <c r="BN117" s="14" t="s">
        <v>366</v>
      </c>
      <c r="BO117" s="14" t="s">
        <v>366</v>
      </c>
      <c r="BP117" s="14" t="s">
        <v>366</v>
      </c>
      <c r="BQ117" s="14" t="s">
        <v>366</v>
      </c>
      <c r="BR117" s="14" t="s">
        <v>366</v>
      </c>
      <c r="BS117" s="14" t="s">
        <v>366</v>
      </c>
      <c r="BT117" s="14">
        <v>199.00219999999999</v>
      </c>
      <c r="BU117" s="14">
        <v>468.26240000000001</v>
      </c>
      <c r="BV117" s="14" t="s">
        <v>366</v>
      </c>
      <c r="BW117" s="14" t="s">
        <v>366</v>
      </c>
      <c r="BX117" s="14">
        <v>10.277699999999999</v>
      </c>
      <c r="BY117" s="14" t="s">
        <v>366</v>
      </c>
      <c r="BZ117" s="14">
        <v>92670.769199999995</v>
      </c>
      <c r="CA117" s="14">
        <v>6.9193999999999996</v>
      </c>
      <c r="CB117" s="14" t="s">
        <v>366</v>
      </c>
      <c r="CC117" s="14" t="s">
        <v>366</v>
      </c>
      <c r="CD117" s="14">
        <v>388.2</v>
      </c>
      <c r="CE117" s="14" t="s">
        <v>366</v>
      </c>
      <c r="CF117" s="14" t="s">
        <v>366</v>
      </c>
    </row>
    <row r="118" spans="1:84" x14ac:dyDescent="0.3">
      <c r="A118" s="3">
        <v>33753</v>
      </c>
      <c r="B118" s="14" t="s">
        <v>366</v>
      </c>
      <c r="C118" s="14">
        <v>1962.09</v>
      </c>
      <c r="D118" s="14" t="s">
        <v>366</v>
      </c>
      <c r="E118" s="14">
        <v>273.57459999999998</v>
      </c>
      <c r="F118" s="14" t="s">
        <v>366</v>
      </c>
      <c r="G118" s="14" t="s">
        <v>366</v>
      </c>
      <c r="H118" s="14" t="s">
        <v>366</v>
      </c>
      <c r="I118" s="14" t="s">
        <v>366</v>
      </c>
      <c r="J118" s="14">
        <v>364.81</v>
      </c>
      <c r="K118" s="14" t="s">
        <v>366</v>
      </c>
      <c r="L118" s="14">
        <v>319.13189999999997</v>
      </c>
      <c r="M118" s="14">
        <v>162.04130000000001</v>
      </c>
      <c r="N118" s="14" t="s">
        <v>366</v>
      </c>
      <c r="O118" s="14">
        <v>588.98</v>
      </c>
      <c r="P118" s="14" t="s">
        <v>366</v>
      </c>
      <c r="Q118" s="14" t="s">
        <v>366</v>
      </c>
      <c r="R118" s="14" t="s">
        <v>366</v>
      </c>
      <c r="S118" s="14" t="s">
        <v>366</v>
      </c>
      <c r="T118" s="14" t="s">
        <v>366</v>
      </c>
      <c r="U118" s="14" t="s">
        <v>366</v>
      </c>
      <c r="V118" s="14">
        <v>128.46170000000001</v>
      </c>
      <c r="W118" s="14" t="s">
        <v>366</v>
      </c>
      <c r="X118" s="14" t="s">
        <v>366</v>
      </c>
      <c r="Y118" s="14" t="s">
        <v>366</v>
      </c>
      <c r="Z118" s="14" t="s">
        <v>366</v>
      </c>
      <c r="AA118" s="14" t="s">
        <v>366</v>
      </c>
      <c r="AB118" s="14" t="s">
        <v>366</v>
      </c>
      <c r="AC118" s="14">
        <v>1483.2825</v>
      </c>
      <c r="AD118" s="14" t="s">
        <v>366</v>
      </c>
      <c r="AE118" s="14" t="s">
        <v>366</v>
      </c>
      <c r="AF118" s="14">
        <v>524.4769</v>
      </c>
      <c r="AG118" s="14" t="s">
        <v>366</v>
      </c>
      <c r="AH118" s="14" t="s">
        <v>366</v>
      </c>
      <c r="AI118" s="14">
        <v>0.24160000000000001</v>
      </c>
      <c r="AJ118" s="14" t="s">
        <v>366</v>
      </c>
      <c r="AK118" s="14" t="s">
        <v>366</v>
      </c>
      <c r="AL118" s="14" t="s">
        <v>366</v>
      </c>
      <c r="AM118" s="14" t="s">
        <v>366</v>
      </c>
      <c r="AN118" s="14">
        <v>203.35290000000001</v>
      </c>
      <c r="AO118" s="14">
        <v>6.2470999999999997</v>
      </c>
      <c r="AP118" s="14" t="s">
        <v>366</v>
      </c>
      <c r="AQ118" s="14">
        <v>0.12</v>
      </c>
      <c r="AR118" s="14" t="s">
        <v>366</v>
      </c>
      <c r="AS118" s="14" t="s">
        <v>366</v>
      </c>
      <c r="AT118" s="14" t="s">
        <v>366</v>
      </c>
      <c r="AU118" s="14" t="s">
        <v>366</v>
      </c>
      <c r="AV118" s="14" t="s">
        <v>366</v>
      </c>
      <c r="AW118" s="14" t="s">
        <v>366</v>
      </c>
      <c r="AX118" s="14" t="s">
        <v>366</v>
      </c>
      <c r="AY118" s="14" t="s">
        <v>366</v>
      </c>
      <c r="AZ118" s="14" t="s">
        <v>366</v>
      </c>
      <c r="BA118" s="14">
        <v>1360.1</v>
      </c>
      <c r="BB118" s="14">
        <v>76.239800000000002</v>
      </c>
      <c r="BC118" s="14" t="s">
        <v>366</v>
      </c>
      <c r="BD118" s="14" t="s">
        <v>366</v>
      </c>
      <c r="BE118" s="14" t="s">
        <v>366</v>
      </c>
      <c r="BF118" s="14">
        <v>114.0615</v>
      </c>
      <c r="BG118" s="14">
        <v>40.710500000000003</v>
      </c>
      <c r="BH118" s="14" t="s">
        <v>366</v>
      </c>
      <c r="BI118" s="14">
        <v>13.7</v>
      </c>
      <c r="BJ118" s="14" t="s">
        <v>366</v>
      </c>
      <c r="BK118" s="14">
        <v>14.014099999999999</v>
      </c>
      <c r="BL118" s="14" t="s">
        <v>366</v>
      </c>
      <c r="BM118" s="14" t="s">
        <v>366</v>
      </c>
      <c r="BN118" s="14" t="s">
        <v>366</v>
      </c>
      <c r="BO118" s="14" t="s">
        <v>366</v>
      </c>
      <c r="BP118" s="14" t="s">
        <v>366</v>
      </c>
      <c r="BQ118" s="14" t="s">
        <v>366</v>
      </c>
      <c r="BR118" s="14" t="s">
        <v>366</v>
      </c>
      <c r="BS118" s="14" t="s">
        <v>366</v>
      </c>
      <c r="BT118" s="14">
        <v>210.7604</v>
      </c>
      <c r="BU118" s="14">
        <v>477.7944</v>
      </c>
      <c r="BV118" s="14" t="s">
        <v>366</v>
      </c>
      <c r="BW118" s="14" t="s">
        <v>366</v>
      </c>
      <c r="BX118" s="14">
        <v>9.5767000000000007</v>
      </c>
      <c r="BY118" s="14" t="s">
        <v>366</v>
      </c>
      <c r="BZ118" s="14">
        <v>78414.705900000001</v>
      </c>
      <c r="CA118" s="14">
        <v>6.9610000000000003</v>
      </c>
      <c r="CB118" s="14" t="s">
        <v>366</v>
      </c>
      <c r="CC118" s="14" t="s">
        <v>366</v>
      </c>
      <c r="CD118" s="14">
        <v>388.82</v>
      </c>
      <c r="CE118" s="14" t="s">
        <v>366</v>
      </c>
      <c r="CF118" s="14" t="s">
        <v>366</v>
      </c>
    </row>
    <row r="119" spans="1:84" x14ac:dyDescent="0.3">
      <c r="A119" s="3">
        <v>33785</v>
      </c>
      <c r="B119" s="14" t="s">
        <v>366</v>
      </c>
      <c r="C119" s="14">
        <v>1474.75</v>
      </c>
      <c r="D119" s="14" t="s">
        <v>366</v>
      </c>
      <c r="E119" s="14">
        <v>263.71420000000001</v>
      </c>
      <c r="F119" s="14" t="s">
        <v>366</v>
      </c>
      <c r="G119" s="14" t="s">
        <v>366</v>
      </c>
      <c r="H119" s="14" t="s">
        <v>366</v>
      </c>
      <c r="I119" s="14" t="s">
        <v>366</v>
      </c>
      <c r="J119" s="14">
        <v>247.19</v>
      </c>
      <c r="K119" s="14" t="s">
        <v>366</v>
      </c>
      <c r="L119" s="14">
        <v>319.49869999999999</v>
      </c>
      <c r="M119" s="14">
        <v>166.94990000000001</v>
      </c>
      <c r="N119" s="14" t="s">
        <v>366</v>
      </c>
      <c r="O119" s="14">
        <v>582.27</v>
      </c>
      <c r="P119" s="14" t="s">
        <v>366</v>
      </c>
      <c r="Q119" s="14" t="s">
        <v>366</v>
      </c>
      <c r="R119" s="14" t="s">
        <v>366</v>
      </c>
      <c r="S119" s="14" t="s">
        <v>366</v>
      </c>
      <c r="T119" s="14" t="s">
        <v>366</v>
      </c>
      <c r="U119" s="14" t="s">
        <v>366</v>
      </c>
      <c r="V119" s="14">
        <v>122.02030000000001</v>
      </c>
      <c r="W119" s="14" t="s">
        <v>366</v>
      </c>
      <c r="X119" s="14" t="s">
        <v>366</v>
      </c>
      <c r="Y119" s="14" t="s">
        <v>366</v>
      </c>
      <c r="Z119" s="14" t="s">
        <v>366</v>
      </c>
      <c r="AA119" s="14" t="s">
        <v>366</v>
      </c>
      <c r="AB119" s="14" t="s">
        <v>366</v>
      </c>
      <c r="AC119" s="14">
        <v>1424.7760000000001</v>
      </c>
      <c r="AD119" s="14" t="s">
        <v>366</v>
      </c>
      <c r="AE119" s="14" t="s">
        <v>366</v>
      </c>
      <c r="AF119" s="14">
        <v>530.62</v>
      </c>
      <c r="AG119" s="14" t="s">
        <v>366</v>
      </c>
      <c r="AH119" s="14" t="s">
        <v>366</v>
      </c>
      <c r="AI119" s="14">
        <v>0.24440000000000001</v>
      </c>
      <c r="AJ119" s="14" t="s">
        <v>366</v>
      </c>
      <c r="AK119" s="14" t="s">
        <v>366</v>
      </c>
      <c r="AL119" s="14" t="s">
        <v>366</v>
      </c>
      <c r="AM119" s="14" t="s">
        <v>366</v>
      </c>
      <c r="AN119" s="14">
        <v>208.5333</v>
      </c>
      <c r="AO119" s="14">
        <v>5.6784999999999997</v>
      </c>
      <c r="AP119" s="14" t="s">
        <v>366</v>
      </c>
      <c r="AQ119" s="14">
        <v>0.1227</v>
      </c>
      <c r="AR119" s="14" t="s">
        <v>366</v>
      </c>
      <c r="AS119" s="14" t="s">
        <v>366</v>
      </c>
      <c r="AT119" s="14" t="s">
        <v>366</v>
      </c>
      <c r="AU119" s="14" t="s">
        <v>366</v>
      </c>
      <c r="AV119" s="14" t="s">
        <v>366</v>
      </c>
      <c r="AW119" s="14" t="s">
        <v>366</v>
      </c>
      <c r="AX119" s="14" t="s">
        <v>366</v>
      </c>
      <c r="AY119" s="14" t="s">
        <v>366</v>
      </c>
      <c r="AZ119" s="14" t="s">
        <v>366</v>
      </c>
      <c r="BA119" s="14">
        <v>1132.47</v>
      </c>
      <c r="BB119" s="14">
        <v>76.655900000000003</v>
      </c>
      <c r="BC119" s="14" t="s">
        <v>366</v>
      </c>
      <c r="BD119" s="14" t="s">
        <v>366</v>
      </c>
      <c r="BE119" s="14" t="s">
        <v>366</v>
      </c>
      <c r="BF119" s="14">
        <v>105.43640000000001</v>
      </c>
      <c r="BG119" s="14">
        <v>39.7742</v>
      </c>
      <c r="BH119" s="14" t="s">
        <v>366</v>
      </c>
      <c r="BI119" s="14">
        <v>13.79</v>
      </c>
      <c r="BJ119" s="14" t="s">
        <v>366</v>
      </c>
      <c r="BK119" s="14">
        <v>16.1234</v>
      </c>
      <c r="BL119" s="14" t="s">
        <v>366</v>
      </c>
      <c r="BM119" s="14" t="s">
        <v>366</v>
      </c>
      <c r="BN119" s="14" t="s">
        <v>366</v>
      </c>
      <c r="BO119" s="14" t="s">
        <v>366</v>
      </c>
      <c r="BP119" s="14" t="s">
        <v>366</v>
      </c>
      <c r="BQ119" s="14" t="s">
        <v>366</v>
      </c>
      <c r="BR119" s="14" t="s">
        <v>366</v>
      </c>
      <c r="BS119" s="14" t="s">
        <v>366</v>
      </c>
      <c r="BT119" s="14">
        <v>203.57</v>
      </c>
      <c r="BU119" s="14">
        <v>473.87909999999999</v>
      </c>
      <c r="BV119" s="14" t="s">
        <v>366</v>
      </c>
      <c r="BW119" s="14" t="s">
        <v>366</v>
      </c>
      <c r="BX119" s="14">
        <v>10.3786</v>
      </c>
      <c r="BY119" s="14" t="s">
        <v>366</v>
      </c>
      <c r="BZ119" s="14">
        <v>101363.2353</v>
      </c>
      <c r="CA119" s="14">
        <v>6.9809000000000001</v>
      </c>
      <c r="CB119" s="14" t="s">
        <v>366</v>
      </c>
      <c r="CC119" s="14" t="s">
        <v>366</v>
      </c>
      <c r="CD119" s="14">
        <v>381.91</v>
      </c>
      <c r="CE119" s="14" t="s">
        <v>366</v>
      </c>
      <c r="CF119" s="14" t="s">
        <v>366</v>
      </c>
    </row>
    <row r="120" spans="1:84" x14ac:dyDescent="0.3">
      <c r="A120" s="3">
        <v>33816</v>
      </c>
      <c r="B120" s="14" t="s">
        <v>366</v>
      </c>
      <c r="C120" s="14">
        <v>1249.8399999999999</v>
      </c>
      <c r="D120" s="14" t="s">
        <v>366</v>
      </c>
      <c r="E120" s="14">
        <v>257.04579999999999</v>
      </c>
      <c r="F120" s="14" t="s">
        <v>366</v>
      </c>
      <c r="G120" s="14" t="s">
        <v>366</v>
      </c>
      <c r="H120" s="14" t="s">
        <v>366</v>
      </c>
      <c r="I120" s="14" t="s">
        <v>366</v>
      </c>
      <c r="J120" s="14">
        <v>275.22000000000003</v>
      </c>
      <c r="K120" s="14" t="s">
        <v>366</v>
      </c>
      <c r="L120" s="14">
        <v>326.27850000000001</v>
      </c>
      <c r="M120" s="14">
        <v>169.56809999999999</v>
      </c>
      <c r="N120" s="14" t="s">
        <v>366</v>
      </c>
      <c r="O120" s="14">
        <v>591.59</v>
      </c>
      <c r="P120" s="14" t="s">
        <v>366</v>
      </c>
      <c r="Q120" s="14" t="s">
        <v>366</v>
      </c>
      <c r="R120" s="14" t="s">
        <v>366</v>
      </c>
      <c r="S120" s="14" t="s">
        <v>366</v>
      </c>
      <c r="T120" s="14" t="s">
        <v>366</v>
      </c>
      <c r="U120" s="14" t="s">
        <v>366</v>
      </c>
      <c r="V120" s="14">
        <v>121.02460000000001</v>
      </c>
      <c r="W120" s="14" t="s">
        <v>366</v>
      </c>
      <c r="X120" s="14" t="s">
        <v>366</v>
      </c>
      <c r="Y120" s="14" t="s">
        <v>366</v>
      </c>
      <c r="Z120" s="14" t="s">
        <v>366</v>
      </c>
      <c r="AA120" s="14" t="s">
        <v>366</v>
      </c>
      <c r="AB120" s="14" t="s">
        <v>366</v>
      </c>
      <c r="AC120" s="14">
        <v>1368.3092999999999</v>
      </c>
      <c r="AD120" s="14" t="s">
        <v>366</v>
      </c>
      <c r="AE120" s="14" t="s">
        <v>366</v>
      </c>
      <c r="AF120" s="14">
        <v>505.4622</v>
      </c>
      <c r="AG120" s="14" t="s">
        <v>366</v>
      </c>
      <c r="AH120" s="14" t="s">
        <v>366</v>
      </c>
      <c r="AI120" s="14">
        <v>0.24610000000000001</v>
      </c>
      <c r="AJ120" s="14" t="s">
        <v>366</v>
      </c>
      <c r="AK120" s="14" t="s">
        <v>366</v>
      </c>
      <c r="AL120" s="14" t="s">
        <v>366</v>
      </c>
      <c r="AM120" s="14" t="s">
        <v>366</v>
      </c>
      <c r="AN120" s="14">
        <v>200.44120000000001</v>
      </c>
      <c r="AO120" s="14">
        <v>5.6035000000000004</v>
      </c>
      <c r="AP120" s="14" t="s">
        <v>366</v>
      </c>
      <c r="AQ120" s="14">
        <v>0.1145</v>
      </c>
      <c r="AR120" s="14" t="s">
        <v>366</v>
      </c>
      <c r="AS120" s="14" t="s">
        <v>366</v>
      </c>
      <c r="AT120" s="14" t="s">
        <v>366</v>
      </c>
      <c r="AU120" s="14" t="s">
        <v>366</v>
      </c>
      <c r="AV120" s="14" t="s">
        <v>366</v>
      </c>
      <c r="AW120" s="14" t="s">
        <v>366</v>
      </c>
      <c r="AX120" s="14" t="s">
        <v>366</v>
      </c>
      <c r="AY120" s="14" t="s">
        <v>366</v>
      </c>
      <c r="AZ120" s="14" t="s">
        <v>366</v>
      </c>
      <c r="BA120" s="14">
        <v>1145.47</v>
      </c>
      <c r="BB120" s="14">
        <v>76.976299999999995</v>
      </c>
      <c r="BC120" s="14" t="s">
        <v>366</v>
      </c>
      <c r="BD120" s="14" t="s">
        <v>366</v>
      </c>
      <c r="BE120" s="14" t="s">
        <v>366</v>
      </c>
      <c r="BF120" s="14">
        <v>101.82850000000001</v>
      </c>
      <c r="BG120" s="14">
        <v>39.761400000000002</v>
      </c>
      <c r="BH120" s="14" t="s">
        <v>366</v>
      </c>
      <c r="BI120" s="14">
        <v>13.71</v>
      </c>
      <c r="BJ120" s="14" t="s">
        <v>366</v>
      </c>
      <c r="BK120" s="14">
        <v>16.005700000000001</v>
      </c>
      <c r="BL120" s="14" t="s">
        <v>366</v>
      </c>
      <c r="BM120" s="14" t="s">
        <v>366</v>
      </c>
      <c r="BN120" s="14" t="s">
        <v>366</v>
      </c>
      <c r="BO120" s="14" t="s">
        <v>366</v>
      </c>
      <c r="BP120" s="14" t="s">
        <v>366</v>
      </c>
      <c r="BQ120" s="14" t="s">
        <v>366</v>
      </c>
      <c r="BR120" s="14" t="s">
        <v>366</v>
      </c>
      <c r="BS120" s="14" t="s">
        <v>366</v>
      </c>
      <c r="BT120" s="14">
        <v>197.15819999999999</v>
      </c>
      <c r="BU120" s="14">
        <v>474.69060000000002</v>
      </c>
      <c r="BV120" s="14" t="s">
        <v>366</v>
      </c>
      <c r="BW120" s="14" t="s">
        <v>366</v>
      </c>
      <c r="BX120" s="14">
        <v>10.222099999999999</v>
      </c>
      <c r="BY120" s="14" t="s">
        <v>366</v>
      </c>
      <c r="BZ120" s="14">
        <v>96140</v>
      </c>
      <c r="CA120" s="14">
        <v>6.3361999999999998</v>
      </c>
      <c r="CB120" s="14" t="s">
        <v>366</v>
      </c>
      <c r="CC120" s="14" t="s">
        <v>366</v>
      </c>
      <c r="CD120" s="14">
        <v>396.86</v>
      </c>
      <c r="CE120" s="14" t="s">
        <v>366</v>
      </c>
      <c r="CF120" s="14" t="s">
        <v>366</v>
      </c>
    </row>
    <row r="121" spans="1:84" x14ac:dyDescent="0.3">
      <c r="A121" s="3">
        <v>33847</v>
      </c>
      <c r="B121" s="14" t="s">
        <v>366</v>
      </c>
      <c r="C121" s="14">
        <v>1021.08</v>
      </c>
      <c r="D121" s="14" t="s">
        <v>366</v>
      </c>
      <c r="E121" s="14">
        <v>236.3853</v>
      </c>
      <c r="F121" s="14" t="s">
        <v>366</v>
      </c>
      <c r="G121" s="14" t="s">
        <v>366</v>
      </c>
      <c r="H121" s="14" t="s">
        <v>366</v>
      </c>
      <c r="I121" s="14" t="s">
        <v>366</v>
      </c>
      <c r="J121" s="14">
        <v>267.85000000000002</v>
      </c>
      <c r="K121" s="14" t="s">
        <v>366</v>
      </c>
      <c r="L121" s="14">
        <v>318.56569999999999</v>
      </c>
      <c r="M121" s="14">
        <v>173.22749999999999</v>
      </c>
      <c r="N121" s="14" t="s">
        <v>366</v>
      </c>
      <c r="O121" s="14">
        <v>541.32000000000005</v>
      </c>
      <c r="P121" s="14" t="s">
        <v>366</v>
      </c>
      <c r="Q121" s="14" t="s">
        <v>366</v>
      </c>
      <c r="R121" s="14" t="s">
        <v>366</v>
      </c>
      <c r="S121" s="14" t="s">
        <v>366</v>
      </c>
      <c r="T121" s="14" t="s">
        <v>366</v>
      </c>
      <c r="U121" s="14" t="s">
        <v>366</v>
      </c>
      <c r="V121" s="14">
        <v>112.4768</v>
      </c>
      <c r="W121" s="14" t="s">
        <v>366</v>
      </c>
      <c r="X121" s="14" t="s">
        <v>366</v>
      </c>
      <c r="Y121" s="14" t="s">
        <v>366</v>
      </c>
      <c r="Z121" s="14" t="s">
        <v>366</v>
      </c>
      <c r="AA121" s="14" t="s">
        <v>366</v>
      </c>
      <c r="AB121" s="14" t="s">
        <v>366</v>
      </c>
      <c r="AC121" s="14">
        <v>1357.296</v>
      </c>
      <c r="AD121" s="14" t="s">
        <v>366</v>
      </c>
      <c r="AE121" s="14" t="s">
        <v>366</v>
      </c>
      <c r="AF121" s="14">
        <v>481.18830000000003</v>
      </c>
      <c r="AG121" s="14" t="s">
        <v>366</v>
      </c>
      <c r="AH121" s="14" t="s">
        <v>366</v>
      </c>
      <c r="AI121" s="14">
        <v>0.22789999999999999</v>
      </c>
      <c r="AJ121" s="14" t="s">
        <v>366</v>
      </c>
      <c r="AK121" s="14" t="s">
        <v>366</v>
      </c>
      <c r="AL121" s="14" t="s">
        <v>366</v>
      </c>
      <c r="AM121" s="14" t="s">
        <v>366</v>
      </c>
      <c r="AN121" s="14">
        <v>204.13239999999999</v>
      </c>
      <c r="AO121" s="14">
        <v>6.5903</v>
      </c>
      <c r="AP121" s="14" t="s">
        <v>366</v>
      </c>
      <c r="AQ121" s="14">
        <v>0.1235</v>
      </c>
      <c r="AR121" s="14" t="s">
        <v>366</v>
      </c>
      <c r="AS121" s="14" t="s">
        <v>366</v>
      </c>
      <c r="AT121" s="14" t="s">
        <v>366</v>
      </c>
      <c r="AU121" s="14" t="s">
        <v>366</v>
      </c>
      <c r="AV121" s="14" t="s">
        <v>366</v>
      </c>
      <c r="AW121" s="14" t="s">
        <v>366</v>
      </c>
      <c r="AX121" s="14" t="s">
        <v>366</v>
      </c>
      <c r="AY121" s="14" t="s">
        <v>366</v>
      </c>
      <c r="AZ121" s="14" t="s">
        <v>366</v>
      </c>
      <c r="BA121" s="14">
        <v>1069.9100000000001</v>
      </c>
      <c r="BB121" s="14">
        <v>73.733400000000003</v>
      </c>
      <c r="BC121" s="14" t="s">
        <v>366</v>
      </c>
      <c r="BD121" s="14" t="s">
        <v>366</v>
      </c>
      <c r="BE121" s="14" t="s">
        <v>366</v>
      </c>
      <c r="BF121" s="14">
        <v>89.779200000000003</v>
      </c>
      <c r="BG121" s="14">
        <v>37.006799999999998</v>
      </c>
      <c r="BH121" s="14" t="s">
        <v>366</v>
      </c>
      <c r="BI121" s="14">
        <v>13.71</v>
      </c>
      <c r="BJ121" s="14" t="s">
        <v>366</v>
      </c>
      <c r="BK121" s="14">
        <v>15.3103</v>
      </c>
      <c r="BL121" s="14" t="s">
        <v>366</v>
      </c>
      <c r="BM121" s="14" t="s">
        <v>366</v>
      </c>
      <c r="BN121" s="14" t="s">
        <v>366</v>
      </c>
      <c r="BO121" s="14" t="s">
        <v>366</v>
      </c>
      <c r="BP121" s="14" t="s">
        <v>366</v>
      </c>
      <c r="BQ121" s="14" t="s">
        <v>366</v>
      </c>
      <c r="BR121" s="14" t="s">
        <v>366</v>
      </c>
      <c r="BS121" s="14" t="s">
        <v>366</v>
      </c>
      <c r="BT121" s="14">
        <v>184.5795</v>
      </c>
      <c r="BU121" s="14">
        <v>456.05329999999998</v>
      </c>
      <c r="BV121" s="14" t="s">
        <v>366</v>
      </c>
      <c r="BW121" s="14" t="s">
        <v>366</v>
      </c>
      <c r="BX121" s="14">
        <v>10.4572</v>
      </c>
      <c r="BY121" s="14" t="s">
        <v>366</v>
      </c>
      <c r="BZ121" s="14">
        <v>94607.246400000004</v>
      </c>
      <c r="CA121" s="14">
        <v>5.9530000000000003</v>
      </c>
      <c r="CB121" s="14" t="s">
        <v>366</v>
      </c>
      <c r="CC121" s="14" t="s">
        <v>366</v>
      </c>
      <c r="CD121" s="14">
        <v>386.37</v>
      </c>
      <c r="CE121" s="14" t="s">
        <v>366</v>
      </c>
      <c r="CF121" s="14" t="s">
        <v>366</v>
      </c>
    </row>
    <row r="122" spans="1:84" x14ac:dyDescent="0.3">
      <c r="A122" s="3">
        <v>33877</v>
      </c>
      <c r="B122" s="14" t="s">
        <v>366</v>
      </c>
      <c r="C122" s="14">
        <v>930.74</v>
      </c>
      <c r="D122" s="14" t="s">
        <v>366</v>
      </c>
      <c r="E122" s="14">
        <v>225.77359999999999</v>
      </c>
      <c r="F122" s="14" t="s">
        <v>366</v>
      </c>
      <c r="G122" s="14" t="s">
        <v>366</v>
      </c>
      <c r="H122" s="14" t="s">
        <v>366</v>
      </c>
      <c r="I122" s="14" t="s">
        <v>366</v>
      </c>
      <c r="J122" s="14">
        <v>289.92</v>
      </c>
      <c r="K122" s="14" t="s">
        <v>366</v>
      </c>
      <c r="L122" s="14">
        <v>295.54880000000003</v>
      </c>
      <c r="M122" s="14">
        <v>185.57640000000001</v>
      </c>
      <c r="N122" s="14" t="s">
        <v>366</v>
      </c>
      <c r="O122" s="14">
        <v>500.65</v>
      </c>
      <c r="P122" s="14" t="s">
        <v>366</v>
      </c>
      <c r="Q122" s="14" t="s">
        <v>366</v>
      </c>
      <c r="R122" s="14" t="s">
        <v>366</v>
      </c>
      <c r="S122" s="14" t="s">
        <v>366</v>
      </c>
      <c r="T122" s="14" t="s">
        <v>366</v>
      </c>
      <c r="U122" s="14" t="s">
        <v>366</v>
      </c>
      <c r="V122" s="14">
        <v>105.2261</v>
      </c>
      <c r="W122" s="14" t="s">
        <v>366</v>
      </c>
      <c r="X122" s="14" t="s">
        <v>366</v>
      </c>
      <c r="Y122" s="14" t="s">
        <v>366</v>
      </c>
      <c r="Z122" s="14" t="s">
        <v>366</v>
      </c>
      <c r="AA122" s="14" t="s">
        <v>366</v>
      </c>
      <c r="AB122" s="14" t="s">
        <v>366</v>
      </c>
      <c r="AC122" s="14">
        <v>1326.6967</v>
      </c>
      <c r="AD122" s="14" t="s">
        <v>366</v>
      </c>
      <c r="AE122" s="14" t="s">
        <v>366</v>
      </c>
      <c r="AF122" s="14">
        <v>476.2867</v>
      </c>
      <c r="AG122" s="14" t="s">
        <v>366</v>
      </c>
      <c r="AH122" s="14" t="s">
        <v>366</v>
      </c>
      <c r="AI122" s="14">
        <v>0.22489999999999999</v>
      </c>
      <c r="AJ122" s="14" t="s">
        <v>366</v>
      </c>
      <c r="AK122" s="14" t="s">
        <v>366</v>
      </c>
      <c r="AL122" s="14" t="s">
        <v>366</v>
      </c>
      <c r="AM122" s="14" t="s">
        <v>366</v>
      </c>
      <c r="AN122" s="14">
        <v>222.63239999999999</v>
      </c>
      <c r="AO122" s="14">
        <v>6.4177</v>
      </c>
      <c r="AP122" s="14" t="s">
        <v>366</v>
      </c>
      <c r="AQ122" s="14">
        <v>0.11119999999999999</v>
      </c>
      <c r="AR122" s="14" t="s">
        <v>366</v>
      </c>
      <c r="AS122" s="14" t="s">
        <v>366</v>
      </c>
      <c r="AT122" s="14" t="s">
        <v>366</v>
      </c>
      <c r="AU122" s="14" t="s">
        <v>366</v>
      </c>
      <c r="AV122" s="14" t="s">
        <v>366</v>
      </c>
      <c r="AW122" s="14" t="s">
        <v>366</v>
      </c>
      <c r="AX122" s="14" t="s">
        <v>366</v>
      </c>
      <c r="AY122" s="14" t="s">
        <v>366</v>
      </c>
      <c r="AZ122" s="14" t="s">
        <v>366</v>
      </c>
      <c r="BA122" s="14">
        <v>1019.97</v>
      </c>
      <c r="BB122" s="14">
        <v>78.825900000000004</v>
      </c>
      <c r="BC122" s="14" t="s">
        <v>366</v>
      </c>
      <c r="BD122" s="14" t="s">
        <v>366</v>
      </c>
      <c r="BE122" s="14" t="s">
        <v>366</v>
      </c>
      <c r="BF122" s="14">
        <v>85.456699999999998</v>
      </c>
      <c r="BG122" s="14">
        <v>35.471499999999999</v>
      </c>
      <c r="BH122" s="14" t="s">
        <v>366</v>
      </c>
      <c r="BI122" s="14">
        <v>13.81</v>
      </c>
      <c r="BJ122" s="14" t="s">
        <v>366</v>
      </c>
      <c r="BK122" s="14">
        <v>15.824999999999999</v>
      </c>
      <c r="BL122" s="14" t="s">
        <v>366</v>
      </c>
      <c r="BM122" s="14" t="s">
        <v>366</v>
      </c>
      <c r="BN122" s="14" t="s">
        <v>366</v>
      </c>
      <c r="BO122" s="14" t="s">
        <v>366</v>
      </c>
      <c r="BP122" s="14" t="s">
        <v>366</v>
      </c>
      <c r="BQ122" s="14" t="s">
        <v>366</v>
      </c>
      <c r="BR122" s="14" t="s">
        <v>366</v>
      </c>
      <c r="BS122" s="14" t="s">
        <v>366</v>
      </c>
      <c r="BT122" s="14">
        <v>163.4838</v>
      </c>
      <c r="BU122" s="14">
        <v>464.3313</v>
      </c>
      <c r="BV122" s="14" t="s">
        <v>366</v>
      </c>
      <c r="BW122" s="14" t="s">
        <v>366</v>
      </c>
      <c r="BX122" s="14">
        <v>11.7742</v>
      </c>
      <c r="BY122" s="14" t="s">
        <v>366</v>
      </c>
      <c r="BZ122" s="14">
        <v>91102.777799999996</v>
      </c>
      <c r="CA122" s="14">
        <v>5.5785</v>
      </c>
      <c r="CB122" s="14" t="s">
        <v>366</v>
      </c>
      <c r="CC122" s="14" t="s">
        <v>366</v>
      </c>
      <c r="CD122" s="14">
        <v>389.59</v>
      </c>
      <c r="CE122" s="14" t="s">
        <v>366</v>
      </c>
      <c r="CF122" s="14" t="s">
        <v>366</v>
      </c>
    </row>
    <row r="123" spans="1:84" x14ac:dyDescent="0.3">
      <c r="A123" s="3">
        <v>33907</v>
      </c>
      <c r="B123" s="14" t="s">
        <v>366</v>
      </c>
      <c r="C123" s="14">
        <v>858</v>
      </c>
      <c r="D123" s="14" t="s">
        <v>366</v>
      </c>
      <c r="E123" s="14">
        <v>211.54230000000001</v>
      </c>
      <c r="F123" s="14" t="s">
        <v>366</v>
      </c>
      <c r="G123" s="14" t="s">
        <v>366</v>
      </c>
      <c r="H123" s="14" t="s">
        <v>366</v>
      </c>
      <c r="I123" s="14" t="s">
        <v>366</v>
      </c>
      <c r="J123" s="14">
        <v>255.06</v>
      </c>
      <c r="K123" s="14" t="s">
        <v>366</v>
      </c>
      <c r="L123" s="14">
        <v>301.61200000000002</v>
      </c>
      <c r="M123" s="14">
        <v>169.27709999999999</v>
      </c>
      <c r="N123" s="14" t="s">
        <v>366</v>
      </c>
      <c r="O123" s="14">
        <v>550.59</v>
      </c>
      <c r="P123" s="14" t="s">
        <v>366</v>
      </c>
      <c r="Q123" s="14" t="s">
        <v>366</v>
      </c>
      <c r="R123" s="14" t="s">
        <v>366</v>
      </c>
      <c r="S123" s="14" t="s">
        <v>366</v>
      </c>
      <c r="T123" s="14" t="s">
        <v>366</v>
      </c>
      <c r="U123" s="14" t="s">
        <v>366</v>
      </c>
      <c r="V123" s="14">
        <v>95.7119</v>
      </c>
      <c r="W123" s="14" t="s">
        <v>366</v>
      </c>
      <c r="X123" s="14" t="s">
        <v>366</v>
      </c>
      <c r="Y123" s="14" t="s">
        <v>366</v>
      </c>
      <c r="Z123" s="14" t="s">
        <v>366</v>
      </c>
      <c r="AA123" s="14" t="s">
        <v>366</v>
      </c>
      <c r="AB123" s="14" t="s">
        <v>366</v>
      </c>
      <c r="AC123" s="14">
        <v>1212.337</v>
      </c>
      <c r="AD123" s="14" t="s">
        <v>366</v>
      </c>
      <c r="AE123" s="14" t="s">
        <v>366</v>
      </c>
      <c r="AF123" s="14">
        <v>534.91669999999999</v>
      </c>
      <c r="AG123" s="14" t="s">
        <v>366</v>
      </c>
      <c r="AH123" s="14" t="s">
        <v>366</v>
      </c>
      <c r="AI123" s="14">
        <v>0.22850000000000001</v>
      </c>
      <c r="AJ123" s="14" t="s">
        <v>366</v>
      </c>
      <c r="AK123" s="14" t="s">
        <v>366</v>
      </c>
      <c r="AL123" s="14" t="s">
        <v>366</v>
      </c>
      <c r="AM123" s="14" t="s">
        <v>366</v>
      </c>
      <c r="AN123" s="14">
        <v>225.0949</v>
      </c>
      <c r="AO123" s="14">
        <v>6.1191000000000004</v>
      </c>
      <c r="AP123" s="14" t="s">
        <v>366</v>
      </c>
      <c r="AQ123" s="14">
        <v>0.12959999999999999</v>
      </c>
      <c r="AR123" s="14" t="s">
        <v>366</v>
      </c>
      <c r="AS123" s="14" t="s">
        <v>366</v>
      </c>
      <c r="AT123" s="14" t="s">
        <v>366</v>
      </c>
      <c r="AU123" s="14" t="s">
        <v>366</v>
      </c>
      <c r="AV123" s="14" t="s">
        <v>366</v>
      </c>
      <c r="AW123" s="14" t="s">
        <v>366</v>
      </c>
      <c r="AX123" s="14" t="s">
        <v>366</v>
      </c>
      <c r="AY123" s="14" t="s">
        <v>366</v>
      </c>
      <c r="AZ123" s="14" t="s">
        <v>366</v>
      </c>
      <c r="BA123" s="14">
        <v>1208.54</v>
      </c>
      <c r="BB123" s="14">
        <v>84.814099999999996</v>
      </c>
      <c r="BC123" s="14" t="s">
        <v>366</v>
      </c>
      <c r="BD123" s="14" t="s">
        <v>366</v>
      </c>
      <c r="BE123" s="14" t="s">
        <v>366</v>
      </c>
      <c r="BF123" s="14">
        <v>81.752099999999999</v>
      </c>
      <c r="BG123" s="14">
        <v>32.716999999999999</v>
      </c>
      <c r="BH123" s="14" t="s">
        <v>366</v>
      </c>
      <c r="BI123" s="14">
        <v>13.76</v>
      </c>
      <c r="BJ123" s="14" t="s">
        <v>366</v>
      </c>
      <c r="BK123" s="14">
        <v>15.2254</v>
      </c>
      <c r="BL123" s="14" t="s">
        <v>366</v>
      </c>
      <c r="BM123" s="14" t="s">
        <v>366</v>
      </c>
      <c r="BN123" s="14" t="s">
        <v>366</v>
      </c>
      <c r="BO123" s="14" t="s">
        <v>366</v>
      </c>
      <c r="BP123" s="14" t="s">
        <v>366</v>
      </c>
      <c r="BQ123" s="14" t="s">
        <v>366</v>
      </c>
      <c r="BR123" s="14" t="s">
        <v>366</v>
      </c>
      <c r="BS123" s="14" t="s">
        <v>366</v>
      </c>
      <c r="BT123" s="14">
        <v>148.9212</v>
      </c>
      <c r="BU123" s="14">
        <v>475.63200000000001</v>
      </c>
      <c r="BV123" s="14" t="s">
        <v>366</v>
      </c>
      <c r="BW123" s="14" t="s">
        <v>366</v>
      </c>
      <c r="BX123" s="14">
        <v>13.0319</v>
      </c>
      <c r="BY123" s="14" t="s">
        <v>366</v>
      </c>
      <c r="BZ123" s="14">
        <v>76945.454500000007</v>
      </c>
      <c r="CA123" s="14">
        <v>5.6630000000000003</v>
      </c>
      <c r="CB123" s="14" t="s">
        <v>366</v>
      </c>
      <c r="CC123" s="14" t="s">
        <v>366</v>
      </c>
      <c r="CD123" s="14">
        <v>390.98</v>
      </c>
      <c r="CE123" s="14" t="s">
        <v>366</v>
      </c>
      <c r="CF123" s="14" t="s">
        <v>366</v>
      </c>
    </row>
    <row r="124" spans="1:84" x14ac:dyDescent="0.3">
      <c r="A124" s="3">
        <v>33938</v>
      </c>
      <c r="B124" s="14" t="s">
        <v>366</v>
      </c>
      <c r="C124" s="14">
        <v>786.87</v>
      </c>
      <c r="D124" s="14" t="s">
        <v>366</v>
      </c>
      <c r="E124" s="14">
        <v>212.41640000000001</v>
      </c>
      <c r="F124" s="14" t="s">
        <v>366</v>
      </c>
      <c r="G124" s="14" t="s">
        <v>366</v>
      </c>
      <c r="H124" s="14" t="s">
        <v>366</v>
      </c>
      <c r="I124" s="14" t="s">
        <v>366</v>
      </c>
      <c r="J124" s="14">
        <v>223.52</v>
      </c>
      <c r="K124" s="14" t="s">
        <v>366</v>
      </c>
      <c r="L124" s="14">
        <v>286.4914</v>
      </c>
      <c r="M124" s="14">
        <v>163.2303</v>
      </c>
      <c r="N124" s="14" t="s">
        <v>366</v>
      </c>
      <c r="O124" s="14">
        <v>503.47</v>
      </c>
      <c r="P124" s="14" t="s">
        <v>366</v>
      </c>
      <c r="Q124" s="14" t="s">
        <v>366</v>
      </c>
      <c r="R124" s="14" t="s">
        <v>366</v>
      </c>
      <c r="S124" s="14" t="s">
        <v>366</v>
      </c>
      <c r="T124" s="14" t="s">
        <v>366</v>
      </c>
      <c r="U124" s="14" t="s">
        <v>366</v>
      </c>
      <c r="V124" s="14">
        <v>95.521000000000001</v>
      </c>
      <c r="W124" s="14" t="s">
        <v>366</v>
      </c>
      <c r="X124" s="14" t="s">
        <v>366</v>
      </c>
      <c r="Y124" s="14" t="s">
        <v>366</v>
      </c>
      <c r="Z124" s="14" t="s">
        <v>366</v>
      </c>
      <c r="AA124" s="14" t="s">
        <v>366</v>
      </c>
      <c r="AB124" s="14" t="s">
        <v>366</v>
      </c>
      <c r="AC124" s="14">
        <v>1235.4023</v>
      </c>
      <c r="AD124" s="14" t="s">
        <v>366</v>
      </c>
      <c r="AE124" s="14" t="s">
        <v>366</v>
      </c>
      <c r="AF124" s="14">
        <v>493.59019999999998</v>
      </c>
      <c r="AG124" s="14" t="s">
        <v>366</v>
      </c>
      <c r="AH124" s="14" t="s">
        <v>366</v>
      </c>
      <c r="AI124" s="14">
        <v>0.20499999999999999</v>
      </c>
      <c r="AJ124" s="14" t="s">
        <v>366</v>
      </c>
      <c r="AK124" s="14" t="s">
        <v>366</v>
      </c>
      <c r="AL124" s="14" t="s">
        <v>366</v>
      </c>
      <c r="AM124" s="14" t="s">
        <v>366</v>
      </c>
      <c r="AN124" s="14">
        <v>245.5942</v>
      </c>
      <c r="AO124" s="14">
        <v>6.2743000000000002</v>
      </c>
      <c r="AP124" s="14" t="s">
        <v>366</v>
      </c>
      <c r="AQ124" s="14">
        <v>0.14080000000000001</v>
      </c>
      <c r="AR124" s="14" t="s">
        <v>366</v>
      </c>
      <c r="AS124" s="14" t="s">
        <v>366</v>
      </c>
      <c r="AT124" s="14" t="s">
        <v>366</v>
      </c>
      <c r="AU124" s="14" t="s">
        <v>366</v>
      </c>
      <c r="AV124" s="14" t="s">
        <v>366</v>
      </c>
      <c r="AW124" s="14" t="s">
        <v>366</v>
      </c>
      <c r="AX124" s="14" t="s">
        <v>366</v>
      </c>
      <c r="AY124" s="14" t="s">
        <v>366</v>
      </c>
      <c r="AZ124" s="14" t="s">
        <v>366</v>
      </c>
      <c r="BA124" s="14">
        <v>1305.6099999999999</v>
      </c>
      <c r="BB124" s="14">
        <v>85.270200000000003</v>
      </c>
      <c r="BC124" s="14" t="s">
        <v>366</v>
      </c>
      <c r="BD124" s="14" t="s">
        <v>366</v>
      </c>
      <c r="BE124" s="14" t="s">
        <v>366</v>
      </c>
      <c r="BF124" s="14">
        <v>80.290899999999993</v>
      </c>
      <c r="BG124" s="14">
        <v>37.352600000000002</v>
      </c>
      <c r="BH124" s="14" t="s">
        <v>366</v>
      </c>
      <c r="BI124" s="14">
        <v>13.72</v>
      </c>
      <c r="BJ124" s="14" t="s">
        <v>366</v>
      </c>
      <c r="BK124" s="14">
        <v>13.786300000000001</v>
      </c>
      <c r="BL124" s="14" t="s">
        <v>366</v>
      </c>
      <c r="BM124" s="14" t="s">
        <v>366</v>
      </c>
      <c r="BN124" s="14" t="s">
        <v>366</v>
      </c>
      <c r="BO124" s="14" t="s">
        <v>366</v>
      </c>
      <c r="BP124" s="14" t="s">
        <v>366</v>
      </c>
      <c r="BQ124" s="14" t="s">
        <v>366</v>
      </c>
      <c r="BR124" s="14" t="s">
        <v>366</v>
      </c>
      <c r="BS124" s="14" t="s">
        <v>366</v>
      </c>
      <c r="BT124" s="14">
        <v>168.80170000000001</v>
      </c>
      <c r="BU124" s="14">
        <v>489.9085</v>
      </c>
      <c r="BV124" s="14" t="s">
        <v>366</v>
      </c>
      <c r="BW124" s="14" t="s">
        <v>366</v>
      </c>
      <c r="BX124" s="14">
        <v>12.327999999999999</v>
      </c>
      <c r="BY124" s="14" t="s">
        <v>366</v>
      </c>
      <c r="BZ124" s="14">
        <v>74101.219500000007</v>
      </c>
      <c r="CA124" s="14">
        <v>5.7405999999999997</v>
      </c>
      <c r="CB124" s="14" t="s">
        <v>366</v>
      </c>
      <c r="CC124" s="14" t="s">
        <v>366</v>
      </c>
      <c r="CD124" s="14">
        <v>403</v>
      </c>
      <c r="CE124" s="14" t="s">
        <v>366</v>
      </c>
      <c r="CF124" s="14" t="s">
        <v>366</v>
      </c>
    </row>
    <row r="125" spans="1:84" x14ac:dyDescent="0.3">
      <c r="A125" s="3">
        <v>33969</v>
      </c>
      <c r="B125" s="14" t="s">
        <v>366</v>
      </c>
      <c r="C125" s="14">
        <v>975.14</v>
      </c>
      <c r="D125" s="14" t="s">
        <v>366</v>
      </c>
      <c r="E125" s="14">
        <v>231.68629999999999</v>
      </c>
      <c r="F125" s="14" t="s">
        <v>366</v>
      </c>
      <c r="G125" s="14" t="s">
        <v>366</v>
      </c>
      <c r="H125" s="14" t="s">
        <v>366</v>
      </c>
      <c r="I125" s="14" t="s">
        <v>366</v>
      </c>
      <c r="J125" s="14">
        <v>255.82</v>
      </c>
      <c r="K125" s="14" t="s">
        <v>366</v>
      </c>
      <c r="L125" s="14">
        <v>293.72219999999999</v>
      </c>
      <c r="M125" s="14">
        <v>172.7946</v>
      </c>
      <c r="N125" s="14" t="s">
        <v>366</v>
      </c>
      <c r="O125" s="14">
        <v>518.72</v>
      </c>
      <c r="P125" s="14">
        <v>12.914099999999999</v>
      </c>
      <c r="Q125" s="14">
        <v>100</v>
      </c>
      <c r="R125" s="14" t="s">
        <v>366</v>
      </c>
      <c r="S125" s="14" t="s">
        <v>366</v>
      </c>
      <c r="T125" s="14" t="s">
        <v>366</v>
      </c>
      <c r="U125" s="14" t="s">
        <v>366</v>
      </c>
      <c r="V125" s="14">
        <v>93.858699999999999</v>
      </c>
      <c r="W125" s="14" t="s">
        <v>366</v>
      </c>
      <c r="X125" s="14" t="s">
        <v>366</v>
      </c>
      <c r="Y125" s="14" t="s">
        <v>366</v>
      </c>
      <c r="Z125" s="14" t="s">
        <v>366</v>
      </c>
      <c r="AA125" s="14" t="s">
        <v>366</v>
      </c>
      <c r="AB125" s="14" t="s">
        <v>366</v>
      </c>
      <c r="AC125" s="14">
        <v>1272.9623999999999</v>
      </c>
      <c r="AD125" s="14" t="s">
        <v>366</v>
      </c>
      <c r="AE125" s="14" t="s">
        <v>366</v>
      </c>
      <c r="AF125" s="14">
        <v>464.2321</v>
      </c>
      <c r="AG125" s="14" t="s">
        <v>366</v>
      </c>
      <c r="AH125" s="14" t="s">
        <v>366</v>
      </c>
      <c r="AI125" s="14">
        <v>0.19420000000000001</v>
      </c>
      <c r="AJ125" s="14" t="s">
        <v>366</v>
      </c>
      <c r="AK125" s="14">
        <v>100</v>
      </c>
      <c r="AL125" s="14">
        <v>3.4542000000000002</v>
      </c>
      <c r="AM125" s="14" t="s">
        <v>366</v>
      </c>
      <c r="AN125" s="14">
        <v>253.64830000000001</v>
      </c>
      <c r="AO125" s="14">
        <v>6.1775000000000002</v>
      </c>
      <c r="AP125" s="14" t="s">
        <v>366</v>
      </c>
      <c r="AQ125" s="14">
        <v>0.14599999999999999</v>
      </c>
      <c r="AR125" s="14" t="s">
        <v>366</v>
      </c>
      <c r="AS125" s="14" t="s">
        <v>366</v>
      </c>
      <c r="AT125" s="14" t="s">
        <v>366</v>
      </c>
      <c r="AU125" s="14">
        <v>2.1858</v>
      </c>
      <c r="AV125" s="14" t="s">
        <v>366</v>
      </c>
      <c r="AW125" s="14" t="s">
        <v>366</v>
      </c>
      <c r="AX125" s="14" t="s">
        <v>366</v>
      </c>
      <c r="AY125" s="14" t="s">
        <v>366</v>
      </c>
      <c r="AZ125" s="14" t="s">
        <v>366</v>
      </c>
      <c r="BA125" s="14">
        <v>1343.67</v>
      </c>
      <c r="BB125" s="14">
        <v>81.439499999999995</v>
      </c>
      <c r="BC125" s="14" t="s">
        <v>366</v>
      </c>
      <c r="BD125" s="14" t="s">
        <v>366</v>
      </c>
      <c r="BE125" s="14" t="s">
        <v>366</v>
      </c>
      <c r="BF125" s="14">
        <v>79.792699999999996</v>
      </c>
      <c r="BG125" s="14">
        <v>37.354100000000003</v>
      </c>
      <c r="BH125" s="14" t="s">
        <v>366</v>
      </c>
      <c r="BI125" s="14">
        <v>13.72</v>
      </c>
      <c r="BJ125" s="14">
        <v>100</v>
      </c>
      <c r="BK125" s="14">
        <v>13.6694</v>
      </c>
      <c r="BL125" s="14">
        <v>3.8910999999999998</v>
      </c>
      <c r="BM125" s="14" t="s">
        <v>366</v>
      </c>
      <c r="BN125" s="14" t="s">
        <v>366</v>
      </c>
      <c r="BO125" s="14" t="s">
        <v>366</v>
      </c>
      <c r="BP125" s="14" t="s">
        <v>366</v>
      </c>
      <c r="BQ125" s="14" t="s">
        <v>366</v>
      </c>
      <c r="BR125" s="14" t="s">
        <v>366</v>
      </c>
      <c r="BS125" s="14" t="s">
        <v>366</v>
      </c>
      <c r="BT125" s="14">
        <v>164.8441</v>
      </c>
      <c r="BU125" s="14">
        <v>487.40519999999998</v>
      </c>
      <c r="BV125" s="14" t="s">
        <v>366</v>
      </c>
      <c r="BW125" s="14" t="s">
        <v>366</v>
      </c>
      <c r="BX125" s="14">
        <v>12.564399999999999</v>
      </c>
      <c r="BY125" s="14" t="s">
        <v>366</v>
      </c>
      <c r="BZ125" s="14">
        <v>74531.7647</v>
      </c>
      <c r="CA125" s="14">
        <v>5.2445000000000004</v>
      </c>
      <c r="CB125" s="14" t="s">
        <v>366</v>
      </c>
      <c r="CC125" s="14" t="s">
        <v>366</v>
      </c>
      <c r="CD125" s="14">
        <v>406.46</v>
      </c>
      <c r="CE125" s="14" t="s">
        <v>366</v>
      </c>
      <c r="CF125" s="14">
        <v>32.733199999999997</v>
      </c>
    </row>
    <row r="126" spans="1:84" x14ac:dyDescent="0.3">
      <c r="A126" s="3">
        <v>33998</v>
      </c>
      <c r="B126" s="14" t="s">
        <v>366</v>
      </c>
      <c r="C126" s="14">
        <v>987.06</v>
      </c>
      <c r="D126" s="14" t="s">
        <v>366</v>
      </c>
      <c r="E126" s="14">
        <v>224.0241</v>
      </c>
      <c r="F126" s="14" t="s">
        <v>366</v>
      </c>
      <c r="G126" s="14" t="s">
        <v>366</v>
      </c>
      <c r="H126" s="14" t="s">
        <v>366</v>
      </c>
      <c r="I126" s="14" t="s">
        <v>366</v>
      </c>
      <c r="J126" s="14">
        <v>249.07</v>
      </c>
      <c r="K126" s="14" t="s">
        <v>366</v>
      </c>
      <c r="L126" s="14">
        <v>288.28660000000002</v>
      </c>
      <c r="M126" s="14">
        <v>170.93879999999999</v>
      </c>
      <c r="N126" s="14" t="s">
        <v>366</v>
      </c>
      <c r="O126" s="14">
        <v>582.4</v>
      </c>
      <c r="P126" s="14">
        <v>12.771100000000001</v>
      </c>
      <c r="Q126" s="14">
        <v>94.31</v>
      </c>
      <c r="R126" s="14" t="s">
        <v>366</v>
      </c>
      <c r="S126" s="14" t="s">
        <v>366</v>
      </c>
      <c r="T126" s="14" t="s">
        <v>366</v>
      </c>
      <c r="U126" s="14" t="s">
        <v>366</v>
      </c>
      <c r="V126" s="14">
        <v>106.4687</v>
      </c>
      <c r="W126" s="14" t="s">
        <v>366</v>
      </c>
      <c r="X126" s="14" t="s">
        <v>366</v>
      </c>
      <c r="Y126" s="14" t="s">
        <v>366</v>
      </c>
      <c r="Z126" s="14" t="s">
        <v>366</v>
      </c>
      <c r="AA126" s="14" t="s">
        <v>366</v>
      </c>
      <c r="AB126" s="14" t="s">
        <v>366</v>
      </c>
      <c r="AC126" s="14">
        <v>1240.9007999999999</v>
      </c>
      <c r="AD126" s="14" t="s">
        <v>366</v>
      </c>
      <c r="AE126" s="14" t="s">
        <v>366</v>
      </c>
      <c r="AF126" s="14">
        <v>482.55410000000001</v>
      </c>
      <c r="AG126" s="14" t="s">
        <v>366</v>
      </c>
      <c r="AH126" s="14" t="s">
        <v>366</v>
      </c>
      <c r="AI126" s="14">
        <v>0.19839999999999999</v>
      </c>
      <c r="AJ126" s="14" t="s">
        <v>366</v>
      </c>
      <c r="AK126" s="14">
        <v>104.13</v>
      </c>
      <c r="AL126" s="14">
        <v>3.4948000000000001</v>
      </c>
      <c r="AM126" s="14" t="s">
        <v>366</v>
      </c>
      <c r="AN126" s="14">
        <v>277.64960000000002</v>
      </c>
      <c r="AO126" s="14">
        <v>6.1558999999999999</v>
      </c>
      <c r="AP126" s="14" t="s">
        <v>366</v>
      </c>
      <c r="AQ126" s="14">
        <v>0.14399999999999999</v>
      </c>
      <c r="AR126" s="14" t="s">
        <v>366</v>
      </c>
      <c r="AS126" s="14" t="s">
        <v>366</v>
      </c>
      <c r="AT126" s="14" t="s">
        <v>366</v>
      </c>
      <c r="AU126" s="14">
        <v>1.9863</v>
      </c>
      <c r="AV126" s="14" t="s">
        <v>366</v>
      </c>
      <c r="AW126" s="14" t="s">
        <v>366</v>
      </c>
      <c r="AX126" s="14" t="s">
        <v>366</v>
      </c>
      <c r="AY126" s="14" t="s">
        <v>366</v>
      </c>
      <c r="AZ126" s="14" t="s">
        <v>366</v>
      </c>
      <c r="BA126" s="14">
        <v>1268.25</v>
      </c>
      <c r="BB126" s="14">
        <v>79.471500000000006</v>
      </c>
      <c r="BC126" s="14" t="s">
        <v>366</v>
      </c>
      <c r="BD126" s="14" t="s">
        <v>366</v>
      </c>
      <c r="BE126" s="14" t="s">
        <v>366</v>
      </c>
      <c r="BF126" s="14">
        <v>82.835499999999996</v>
      </c>
      <c r="BG126" s="14">
        <v>36.591900000000003</v>
      </c>
      <c r="BH126" s="14" t="s">
        <v>366</v>
      </c>
      <c r="BI126" s="14">
        <v>13.75</v>
      </c>
      <c r="BJ126" s="14">
        <v>81.36</v>
      </c>
      <c r="BK126" s="14">
        <v>14.663</v>
      </c>
      <c r="BL126" s="14">
        <v>3.8898000000000001</v>
      </c>
      <c r="BM126" s="14" t="s">
        <v>366</v>
      </c>
      <c r="BN126" s="14" t="s">
        <v>366</v>
      </c>
      <c r="BO126" s="14" t="s">
        <v>366</v>
      </c>
      <c r="BP126" s="14" t="s">
        <v>366</v>
      </c>
      <c r="BQ126" s="14" t="s">
        <v>366</v>
      </c>
      <c r="BR126" s="14" t="s">
        <v>366</v>
      </c>
      <c r="BS126" s="14" t="s">
        <v>366</v>
      </c>
      <c r="BT126" s="14">
        <v>157.5163</v>
      </c>
      <c r="BU126" s="14">
        <v>494.54059999999998</v>
      </c>
      <c r="BV126" s="14" t="s">
        <v>366</v>
      </c>
      <c r="BW126" s="14" t="s">
        <v>366</v>
      </c>
      <c r="BX126" s="14">
        <v>14.0847</v>
      </c>
      <c r="BY126" s="14" t="s">
        <v>366</v>
      </c>
      <c r="BZ126" s="14">
        <v>78808.046000000002</v>
      </c>
      <c r="CA126" s="14">
        <v>5.1048</v>
      </c>
      <c r="CB126" s="14" t="s">
        <v>366</v>
      </c>
      <c r="CC126" s="14" t="s">
        <v>366</v>
      </c>
      <c r="CD126" s="14">
        <v>409.07</v>
      </c>
      <c r="CE126" s="14" t="s">
        <v>366</v>
      </c>
      <c r="CF126" s="14">
        <v>34.295499999999997</v>
      </c>
    </row>
    <row r="127" spans="1:84" x14ac:dyDescent="0.3">
      <c r="A127" s="3">
        <v>34026</v>
      </c>
      <c r="B127" s="14" t="s">
        <v>366</v>
      </c>
      <c r="C127" s="14">
        <v>928.4</v>
      </c>
      <c r="D127" s="14" t="s">
        <v>366</v>
      </c>
      <c r="E127" s="14">
        <v>240.36369999999999</v>
      </c>
      <c r="F127" s="14" t="s">
        <v>366</v>
      </c>
      <c r="G127" s="14" t="s">
        <v>366</v>
      </c>
      <c r="H127" s="14" t="s">
        <v>366</v>
      </c>
      <c r="I127" s="14" t="s">
        <v>366</v>
      </c>
      <c r="J127" s="14">
        <v>297.43</v>
      </c>
      <c r="K127" s="14" t="s">
        <v>366</v>
      </c>
      <c r="L127" s="14">
        <v>303.36540000000002</v>
      </c>
      <c r="M127" s="14">
        <v>168.70509999999999</v>
      </c>
      <c r="N127" s="14" t="s">
        <v>366</v>
      </c>
      <c r="O127" s="14">
        <v>548.11</v>
      </c>
      <c r="P127" s="14">
        <v>14.055300000000001</v>
      </c>
      <c r="Q127" s="14">
        <v>88.69</v>
      </c>
      <c r="R127" s="14" t="s">
        <v>366</v>
      </c>
      <c r="S127" s="14" t="s">
        <v>366</v>
      </c>
      <c r="T127" s="14" t="s">
        <v>366</v>
      </c>
      <c r="U127" s="14" t="s">
        <v>366</v>
      </c>
      <c r="V127" s="14">
        <v>102.00320000000001</v>
      </c>
      <c r="W127" s="14" t="s">
        <v>366</v>
      </c>
      <c r="X127" s="14" t="s">
        <v>366</v>
      </c>
      <c r="Y127" s="14" t="s">
        <v>366</v>
      </c>
      <c r="Z127" s="14" t="s">
        <v>366</v>
      </c>
      <c r="AA127" s="14" t="s">
        <v>366</v>
      </c>
      <c r="AB127" s="14" t="s">
        <v>366</v>
      </c>
      <c r="AC127" s="14">
        <v>1215.9965</v>
      </c>
      <c r="AD127" s="14" t="s">
        <v>366</v>
      </c>
      <c r="AE127" s="14" t="s">
        <v>366</v>
      </c>
      <c r="AF127" s="14">
        <v>530.69960000000003</v>
      </c>
      <c r="AG127" s="14" t="s">
        <v>366</v>
      </c>
      <c r="AH127" s="14" t="s">
        <v>366</v>
      </c>
      <c r="AI127" s="14">
        <v>0.2147</v>
      </c>
      <c r="AJ127" s="14" t="s">
        <v>366</v>
      </c>
      <c r="AK127" s="14">
        <v>99.15</v>
      </c>
      <c r="AL127" s="14">
        <v>3.5423999999999998</v>
      </c>
      <c r="AM127" s="14" t="s">
        <v>366</v>
      </c>
      <c r="AN127" s="14">
        <v>273.75</v>
      </c>
      <c r="AO127" s="14">
        <v>6.4063999999999997</v>
      </c>
      <c r="AP127" s="14" t="s">
        <v>366</v>
      </c>
      <c r="AQ127" s="14">
        <v>0.13389999999999999</v>
      </c>
      <c r="AR127" s="14" t="s">
        <v>366</v>
      </c>
      <c r="AS127" s="14" t="s">
        <v>366</v>
      </c>
      <c r="AT127" s="14" t="s">
        <v>366</v>
      </c>
      <c r="AU127" s="14">
        <v>2.0121000000000002</v>
      </c>
      <c r="AV127" s="14" t="s">
        <v>366</v>
      </c>
      <c r="AW127" s="14" t="s">
        <v>366</v>
      </c>
      <c r="AX127" s="14" t="s">
        <v>366</v>
      </c>
      <c r="AY127" s="14" t="s">
        <v>366</v>
      </c>
      <c r="AZ127" s="14" t="s">
        <v>366</v>
      </c>
      <c r="BA127" s="14">
        <v>1193.57</v>
      </c>
      <c r="BB127" s="14">
        <v>83.268799999999999</v>
      </c>
      <c r="BC127" s="14" t="s">
        <v>366</v>
      </c>
      <c r="BD127" s="14" t="s">
        <v>366</v>
      </c>
      <c r="BE127" s="14" t="s">
        <v>366</v>
      </c>
      <c r="BF127" s="14">
        <v>82.731399999999994</v>
      </c>
      <c r="BG127" s="14">
        <v>39.203400000000002</v>
      </c>
      <c r="BH127" s="14" t="s">
        <v>366</v>
      </c>
      <c r="BI127" s="14">
        <v>13.72</v>
      </c>
      <c r="BJ127" s="14">
        <v>85.44</v>
      </c>
      <c r="BK127" s="14">
        <v>16.239999999999998</v>
      </c>
      <c r="BL127" s="14">
        <v>3.6278000000000001</v>
      </c>
      <c r="BM127" s="14" t="s">
        <v>366</v>
      </c>
      <c r="BN127" s="14" t="s">
        <v>366</v>
      </c>
      <c r="BO127" s="14" t="s">
        <v>366</v>
      </c>
      <c r="BP127" s="14" t="s">
        <v>366</v>
      </c>
      <c r="BQ127" s="14" t="s">
        <v>366</v>
      </c>
      <c r="BR127" s="14" t="s">
        <v>366</v>
      </c>
      <c r="BS127" s="14" t="s">
        <v>366</v>
      </c>
      <c r="BT127" s="14">
        <v>163.26859999999999</v>
      </c>
      <c r="BU127" s="14">
        <v>503.43400000000003</v>
      </c>
      <c r="BV127" s="14" t="s">
        <v>366</v>
      </c>
      <c r="BW127" s="14" t="s">
        <v>366</v>
      </c>
      <c r="BX127" s="14">
        <v>13.8767</v>
      </c>
      <c r="BY127" s="14" t="s">
        <v>366</v>
      </c>
      <c r="BZ127" s="14">
        <v>103348.88890000001</v>
      </c>
      <c r="CA127" s="14">
        <v>6.7363999999999997</v>
      </c>
      <c r="CB127" s="14" t="s">
        <v>366</v>
      </c>
      <c r="CC127" s="14" t="s">
        <v>366</v>
      </c>
      <c r="CD127" s="14">
        <v>413.48</v>
      </c>
      <c r="CE127" s="14" t="s">
        <v>366</v>
      </c>
      <c r="CF127" s="14">
        <v>33.766500000000001</v>
      </c>
    </row>
    <row r="128" spans="1:84" x14ac:dyDescent="0.3">
      <c r="A128" s="3">
        <v>34059</v>
      </c>
      <c r="B128" s="14" t="s">
        <v>366</v>
      </c>
      <c r="C128" s="14">
        <v>1007.55</v>
      </c>
      <c r="D128" s="14" t="s">
        <v>366</v>
      </c>
      <c r="E128" s="14">
        <v>249.43809999999999</v>
      </c>
      <c r="F128" s="14" t="s">
        <v>366</v>
      </c>
      <c r="G128" s="14" t="s">
        <v>366</v>
      </c>
      <c r="H128" s="14" t="s">
        <v>366</v>
      </c>
      <c r="I128" s="14" t="s">
        <v>366</v>
      </c>
      <c r="J128" s="14">
        <v>305.63</v>
      </c>
      <c r="K128" s="14" t="s">
        <v>366</v>
      </c>
      <c r="L128" s="14">
        <v>309.74610000000001</v>
      </c>
      <c r="M128" s="14">
        <v>180.2705</v>
      </c>
      <c r="N128" s="14" t="s">
        <v>366</v>
      </c>
      <c r="O128" s="14">
        <v>506</v>
      </c>
      <c r="P128" s="14">
        <v>12.5456</v>
      </c>
      <c r="Q128" s="14">
        <v>82.77</v>
      </c>
      <c r="R128" s="14" t="s">
        <v>366</v>
      </c>
      <c r="S128" s="14" t="s">
        <v>366</v>
      </c>
      <c r="T128" s="14" t="s">
        <v>366</v>
      </c>
      <c r="U128" s="14" t="s">
        <v>366</v>
      </c>
      <c r="V128" s="14">
        <v>103.5414</v>
      </c>
      <c r="W128" s="14" t="s">
        <v>366</v>
      </c>
      <c r="X128" s="14" t="s">
        <v>366</v>
      </c>
      <c r="Y128" s="14" t="s">
        <v>366</v>
      </c>
      <c r="Z128" s="14" t="s">
        <v>366</v>
      </c>
      <c r="AA128" s="14" t="s">
        <v>366</v>
      </c>
      <c r="AB128" s="14" t="s">
        <v>366</v>
      </c>
      <c r="AC128" s="14">
        <v>1305.1048000000001</v>
      </c>
      <c r="AD128" s="14" t="s">
        <v>366</v>
      </c>
      <c r="AE128" s="14" t="s">
        <v>366</v>
      </c>
      <c r="AF128" s="14">
        <v>530.91949999999997</v>
      </c>
      <c r="AG128" s="14" t="s">
        <v>366</v>
      </c>
      <c r="AH128" s="14" t="s">
        <v>366</v>
      </c>
      <c r="AI128" s="14">
        <v>0.21629999999999999</v>
      </c>
      <c r="AJ128" s="14" t="s">
        <v>366</v>
      </c>
      <c r="AK128" s="14">
        <v>104.92</v>
      </c>
      <c r="AL128" s="14">
        <v>2.7503000000000002</v>
      </c>
      <c r="AM128" s="14" t="s">
        <v>366</v>
      </c>
      <c r="AN128" s="14">
        <v>278.99709999999999</v>
      </c>
      <c r="AO128" s="14">
        <v>7.3198999999999996</v>
      </c>
      <c r="AP128" s="14" t="s">
        <v>366</v>
      </c>
      <c r="AQ128" s="14">
        <v>0.14269999999999999</v>
      </c>
      <c r="AR128" s="14" t="s">
        <v>366</v>
      </c>
      <c r="AS128" s="14" t="s">
        <v>366</v>
      </c>
      <c r="AT128" s="14" t="s">
        <v>366</v>
      </c>
      <c r="AU128" s="14">
        <v>2.0179</v>
      </c>
      <c r="AV128" s="14" t="s">
        <v>366</v>
      </c>
      <c r="AW128" s="14" t="s">
        <v>366</v>
      </c>
      <c r="AX128" s="14" t="s">
        <v>366</v>
      </c>
      <c r="AY128" s="14" t="s">
        <v>366</v>
      </c>
      <c r="AZ128" s="14" t="s">
        <v>366</v>
      </c>
      <c r="BA128" s="14">
        <v>1354.98</v>
      </c>
      <c r="BB128" s="14">
        <v>85.881200000000007</v>
      </c>
      <c r="BC128" s="14" t="s">
        <v>366</v>
      </c>
      <c r="BD128" s="14" t="s">
        <v>366</v>
      </c>
      <c r="BE128" s="14" t="s">
        <v>366</v>
      </c>
      <c r="BF128" s="14">
        <v>91.8553</v>
      </c>
      <c r="BG128" s="14">
        <v>40.609299999999998</v>
      </c>
      <c r="BH128" s="14" t="s">
        <v>366</v>
      </c>
      <c r="BI128" s="14">
        <v>13.83</v>
      </c>
      <c r="BJ128" s="14">
        <v>92.69</v>
      </c>
      <c r="BK128" s="14">
        <v>15.053599999999999</v>
      </c>
      <c r="BL128" s="14">
        <v>3.5331000000000001</v>
      </c>
      <c r="BM128" s="14" t="s">
        <v>366</v>
      </c>
      <c r="BN128" s="14" t="s">
        <v>366</v>
      </c>
      <c r="BO128" s="14" t="s">
        <v>366</v>
      </c>
      <c r="BP128" s="14" t="s">
        <v>366</v>
      </c>
      <c r="BQ128" s="14" t="s">
        <v>366</v>
      </c>
      <c r="BR128" s="14" t="s">
        <v>366</v>
      </c>
      <c r="BS128" s="14" t="s">
        <v>366</v>
      </c>
      <c r="BT128" s="14">
        <v>165.2079</v>
      </c>
      <c r="BU128" s="14">
        <v>502.66910000000001</v>
      </c>
      <c r="BV128" s="14" t="s">
        <v>366</v>
      </c>
      <c r="BW128" s="14" t="s">
        <v>366</v>
      </c>
      <c r="BX128" s="14">
        <v>12.754</v>
      </c>
      <c r="BY128" s="14" t="s">
        <v>366</v>
      </c>
      <c r="BZ128" s="14">
        <v>97241.489400000006</v>
      </c>
      <c r="CA128" s="14">
        <v>7.2899000000000003</v>
      </c>
      <c r="CB128" s="14" t="s">
        <v>366</v>
      </c>
      <c r="CC128" s="14" t="s">
        <v>366</v>
      </c>
      <c r="CD128" s="14">
        <v>421.03</v>
      </c>
      <c r="CE128" s="14" t="s">
        <v>366</v>
      </c>
      <c r="CF128" s="14">
        <v>34.326599999999999</v>
      </c>
    </row>
    <row r="129" spans="1:84" x14ac:dyDescent="0.3">
      <c r="A129" s="3">
        <v>34089</v>
      </c>
      <c r="B129" s="14" t="s">
        <v>366</v>
      </c>
      <c r="C129" s="14">
        <v>975.04</v>
      </c>
      <c r="D129" s="14" t="s">
        <v>366</v>
      </c>
      <c r="E129" s="14">
        <v>250.40270000000001</v>
      </c>
      <c r="F129" s="14" t="s">
        <v>366</v>
      </c>
      <c r="G129" s="14" t="s">
        <v>366</v>
      </c>
      <c r="H129" s="14" t="s">
        <v>366</v>
      </c>
      <c r="I129" s="14" t="s">
        <v>366</v>
      </c>
      <c r="J129" s="14">
        <v>302.02</v>
      </c>
      <c r="K129" s="14" t="s">
        <v>366</v>
      </c>
      <c r="L129" s="14">
        <v>321.21870000000001</v>
      </c>
      <c r="M129" s="14">
        <v>184.10230000000001</v>
      </c>
      <c r="N129" s="14" t="s">
        <v>366</v>
      </c>
      <c r="O129" s="14">
        <v>473.18</v>
      </c>
      <c r="P129" s="14">
        <v>11.8551</v>
      </c>
      <c r="Q129" s="14">
        <v>82.44</v>
      </c>
      <c r="R129" s="14" t="s">
        <v>366</v>
      </c>
      <c r="S129" s="14" t="s">
        <v>366</v>
      </c>
      <c r="T129" s="14" t="s">
        <v>366</v>
      </c>
      <c r="U129" s="14" t="s">
        <v>366</v>
      </c>
      <c r="V129" s="14">
        <v>108.49339999999999</v>
      </c>
      <c r="W129" s="14" t="s">
        <v>366</v>
      </c>
      <c r="X129" s="14" t="s">
        <v>366</v>
      </c>
      <c r="Y129" s="14" t="s">
        <v>366</v>
      </c>
      <c r="Z129" s="14" t="s">
        <v>366</v>
      </c>
      <c r="AA129" s="14" t="s">
        <v>366</v>
      </c>
      <c r="AB129" s="14" t="s">
        <v>366</v>
      </c>
      <c r="AC129" s="14">
        <v>1334.6983</v>
      </c>
      <c r="AD129" s="14" t="s">
        <v>366</v>
      </c>
      <c r="AE129" s="14" t="s">
        <v>366</v>
      </c>
      <c r="AF129" s="14">
        <v>569.96249999999998</v>
      </c>
      <c r="AG129" s="14" t="s">
        <v>366</v>
      </c>
      <c r="AH129" s="14" t="s">
        <v>366</v>
      </c>
      <c r="AI129" s="14">
        <v>0.22289999999999999</v>
      </c>
      <c r="AJ129" s="14" t="s">
        <v>366</v>
      </c>
      <c r="AK129" s="14">
        <v>104.01</v>
      </c>
      <c r="AL129" s="14">
        <v>2.5453000000000001</v>
      </c>
      <c r="AM129" s="14" t="s">
        <v>366</v>
      </c>
      <c r="AN129" s="14">
        <v>281.12740000000002</v>
      </c>
      <c r="AO129" s="14">
        <v>8.6046999999999993</v>
      </c>
      <c r="AP129" s="14" t="s">
        <v>366</v>
      </c>
      <c r="AQ129" s="14">
        <v>0.155</v>
      </c>
      <c r="AR129" s="14" t="s">
        <v>366</v>
      </c>
      <c r="AS129" s="14" t="s">
        <v>366</v>
      </c>
      <c r="AT129" s="14" t="s">
        <v>366</v>
      </c>
      <c r="AU129" s="14">
        <v>1.9247999999999998</v>
      </c>
      <c r="AV129" s="14" t="s">
        <v>366</v>
      </c>
      <c r="AW129" s="14" t="s">
        <v>366</v>
      </c>
      <c r="AX129" s="14" t="s">
        <v>366</v>
      </c>
      <c r="AY129" s="14" t="s">
        <v>366</v>
      </c>
      <c r="AZ129" s="14" t="s">
        <v>366</v>
      </c>
      <c r="BA129" s="14">
        <v>1254.52</v>
      </c>
      <c r="BB129" s="14">
        <v>99.968800000000002</v>
      </c>
      <c r="BC129" s="14" t="s">
        <v>366</v>
      </c>
      <c r="BD129" s="14" t="s">
        <v>366</v>
      </c>
      <c r="BE129" s="14" t="s">
        <v>366</v>
      </c>
      <c r="BF129" s="14">
        <v>96.465999999999994</v>
      </c>
      <c r="BG129" s="14">
        <v>42.739199999999997</v>
      </c>
      <c r="BH129" s="14" t="s">
        <v>366</v>
      </c>
      <c r="BI129" s="14">
        <v>16.25</v>
      </c>
      <c r="BJ129" s="14">
        <v>84.72</v>
      </c>
      <c r="BK129" s="14">
        <v>15.558299999999999</v>
      </c>
      <c r="BL129" s="14">
        <v>3.4340000000000002</v>
      </c>
      <c r="BM129" s="14" t="s">
        <v>366</v>
      </c>
      <c r="BN129" s="14" t="s">
        <v>366</v>
      </c>
      <c r="BO129" s="14" t="s">
        <v>366</v>
      </c>
      <c r="BP129" s="14" t="s">
        <v>366</v>
      </c>
      <c r="BQ129" s="14" t="s">
        <v>366</v>
      </c>
      <c r="BR129" s="14" t="s">
        <v>366</v>
      </c>
      <c r="BS129" s="14" t="s">
        <v>366</v>
      </c>
      <c r="BT129" s="14">
        <v>181.15219999999999</v>
      </c>
      <c r="BU129" s="14">
        <v>541.63019999999995</v>
      </c>
      <c r="BV129" s="14" t="s">
        <v>366</v>
      </c>
      <c r="BW129" s="14" t="s">
        <v>366</v>
      </c>
      <c r="BX129" s="14">
        <v>13.1378</v>
      </c>
      <c r="BY129" s="14" t="s">
        <v>366</v>
      </c>
      <c r="BZ129" s="14">
        <v>129638.5417</v>
      </c>
      <c r="CA129" s="14">
        <v>6.9375999999999998</v>
      </c>
      <c r="CB129" s="14" t="s">
        <v>366</v>
      </c>
      <c r="CC129" s="14" t="s">
        <v>366</v>
      </c>
      <c r="CD129" s="14">
        <v>410.77</v>
      </c>
      <c r="CE129" s="14" t="s">
        <v>366</v>
      </c>
      <c r="CF129" s="14">
        <v>35.972200000000001</v>
      </c>
    </row>
    <row r="130" spans="1:84" x14ac:dyDescent="0.3">
      <c r="A130" s="3">
        <v>34120</v>
      </c>
      <c r="B130" s="14" t="s">
        <v>366</v>
      </c>
      <c r="C130" s="14">
        <v>946.35</v>
      </c>
      <c r="D130" s="14" t="s">
        <v>366</v>
      </c>
      <c r="E130" s="14">
        <v>245.7319</v>
      </c>
      <c r="F130" s="14" t="s">
        <v>366</v>
      </c>
      <c r="G130" s="14" t="s">
        <v>366</v>
      </c>
      <c r="H130" s="14" t="s">
        <v>366</v>
      </c>
      <c r="I130" s="14" t="s">
        <v>366</v>
      </c>
      <c r="J130" s="14">
        <v>339.54</v>
      </c>
      <c r="K130" s="14" t="s">
        <v>366</v>
      </c>
      <c r="L130" s="14">
        <v>325.11090000000002</v>
      </c>
      <c r="M130" s="14">
        <v>198.44399999999999</v>
      </c>
      <c r="N130" s="14" t="s">
        <v>366</v>
      </c>
      <c r="O130" s="14">
        <v>474.46</v>
      </c>
      <c r="P130" s="14">
        <v>11.1447</v>
      </c>
      <c r="Q130" s="14">
        <v>83.66</v>
      </c>
      <c r="R130" s="14" t="s">
        <v>366</v>
      </c>
      <c r="S130" s="14" t="s">
        <v>366</v>
      </c>
      <c r="T130" s="14" t="s">
        <v>366</v>
      </c>
      <c r="U130" s="14" t="s">
        <v>366</v>
      </c>
      <c r="V130" s="14">
        <v>110.2291</v>
      </c>
      <c r="W130" s="14" t="s">
        <v>366</v>
      </c>
      <c r="X130" s="14" t="s">
        <v>366</v>
      </c>
      <c r="Y130" s="14" t="s">
        <v>366</v>
      </c>
      <c r="Z130" s="14" t="s">
        <v>366</v>
      </c>
      <c r="AA130" s="14" t="s">
        <v>366</v>
      </c>
      <c r="AB130" s="14" t="s">
        <v>366</v>
      </c>
      <c r="AC130" s="14">
        <v>1338.9716000000001</v>
      </c>
      <c r="AD130" s="14" t="s">
        <v>366</v>
      </c>
      <c r="AE130" s="14" t="s">
        <v>366</v>
      </c>
      <c r="AF130" s="14">
        <v>617.37469999999996</v>
      </c>
      <c r="AG130" s="14" t="s">
        <v>366</v>
      </c>
      <c r="AH130" s="14" t="s">
        <v>366</v>
      </c>
      <c r="AI130" s="14">
        <v>0.24809999999999999</v>
      </c>
      <c r="AJ130" s="14" t="s">
        <v>366</v>
      </c>
      <c r="AK130" s="14">
        <v>104.29</v>
      </c>
      <c r="AL130" s="14">
        <v>2.6755</v>
      </c>
      <c r="AM130" s="14" t="s">
        <v>366</v>
      </c>
      <c r="AN130" s="14">
        <v>304.97800000000001</v>
      </c>
      <c r="AO130" s="14">
        <v>8.8492999999999995</v>
      </c>
      <c r="AP130" s="14" t="s">
        <v>366</v>
      </c>
      <c r="AQ130" s="14">
        <v>0.16239999999999999</v>
      </c>
      <c r="AR130" s="14" t="s">
        <v>366</v>
      </c>
      <c r="AS130" s="14" t="s">
        <v>366</v>
      </c>
      <c r="AT130" s="14" t="s">
        <v>366</v>
      </c>
      <c r="AU130" s="14">
        <v>2.0301</v>
      </c>
      <c r="AV130" s="14" t="s">
        <v>366</v>
      </c>
      <c r="AW130" s="14" t="s">
        <v>366</v>
      </c>
      <c r="AX130" s="14" t="s">
        <v>366</v>
      </c>
      <c r="AY130" s="14" t="s">
        <v>366</v>
      </c>
      <c r="AZ130" s="14" t="s">
        <v>366</v>
      </c>
      <c r="BA130" s="14">
        <v>1234.6099999999999</v>
      </c>
      <c r="BB130" s="14">
        <v>103.6093</v>
      </c>
      <c r="BC130" s="14" t="s">
        <v>366</v>
      </c>
      <c r="BD130" s="14" t="s">
        <v>366</v>
      </c>
      <c r="BE130" s="14" t="s">
        <v>366</v>
      </c>
      <c r="BF130" s="14">
        <v>94.952699999999993</v>
      </c>
      <c r="BG130" s="14">
        <v>43.308599999999998</v>
      </c>
      <c r="BH130" s="14" t="s">
        <v>366</v>
      </c>
      <c r="BI130" s="14">
        <v>15.67</v>
      </c>
      <c r="BJ130" s="14">
        <v>82.29</v>
      </c>
      <c r="BK130" s="14">
        <v>15.287000000000001</v>
      </c>
      <c r="BL130" s="14">
        <v>3.5629</v>
      </c>
      <c r="BM130" s="14" t="s">
        <v>366</v>
      </c>
      <c r="BN130" s="14" t="s">
        <v>366</v>
      </c>
      <c r="BO130" s="14" t="s">
        <v>366</v>
      </c>
      <c r="BP130" s="14" t="s">
        <v>366</v>
      </c>
      <c r="BQ130" s="14" t="s">
        <v>366</v>
      </c>
      <c r="BR130" s="14" t="s">
        <v>366</v>
      </c>
      <c r="BS130" s="14" t="s">
        <v>366</v>
      </c>
      <c r="BT130" s="14">
        <v>200.0461</v>
      </c>
      <c r="BU130" s="14">
        <v>558.58600000000001</v>
      </c>
      <c r="BV130" s="14" t="s">
        <v>366</v>
      </c>
      <c r="BW130" s="14" t="s">
        <v>366</v>
      </c>
      <c r="BX130" s="14">
        <v>12.796900000000001</v>
      </c>
      <c r="BY130" s="14" t="s">
        <v>366</v>
      </c>
      <c r="BZ130" s="14">
        <v>131174</v>
      </c>
      <c r="CA130" s="14">
        <v>6.4027000000000003</v>
      </c>
      <c r="CB130" s="14" t="s">
        <v>366</v>
      </c>
      <c r="CC130" s="14" t="s">
        <v>366</v>
      </c>
      <c r="CD130" s="14">
        <v>420.29</v>
      </c>
      <c r="CE130" s="14" t="s">
        <v>366</v>
      </c>
      <c r="CF130" s="14">
        <v>38.012599999999999</v>
      </c>
    </row>
    <row r="131" spans="1:84" x14ac:dyDescent="0.3">
      <c r="A131" s="3">
        <v>34150</v>
      </c>
      <c r="B131" s="14" t="s">
        <v>366</v>
      </c>
      <c r="C131" s="14">
        <v>1026.45</v>
      </c>
      <c r="D131" s="14" t="s">
        <v>366</v>
      </c>
      <c r="E131" s="14">
        <v>239.88140000000001</v>
      </c>
      <c r="F131" s="14" t="s">
        <v>366</v>
      </c>
      <c r="G131" s="14" t="s">
        <v>366</v>
      </c>
      <c r="H131" s="14" t="s">
        <v>366</v>
      </c>
      <c r="I131" s="14" t="s">
        <v>366</v>
      </c>
      <c r="J131" s="14">
        <v>381.31</v>
      </c>
      <c r="K131" s="14" t="s">
        <v>366</v>
      </c>
      <c r="L131" s="14">
        <v>321.61680000000001</v>
      </c>
      <c r="M131" s="14">
        <v>195.488</v>
      </c>
      <c r="N131" s="14" t="s">
        <v>366</v>
      </c>
      <c r="O131" s="14">
        <v>522.20000000000005</v>
      </c>
      <c r="P131" s="14">
        <v>10.624600000000001</v>
      </c>
      <c r="Q131" s="14">
        <v>79.72</v>
      </c>
      <c r="R131" s="14" t="s">
        <v>366</v>
      </c>
      <c r="S131" s="14" t="s">
        <v>366</v>
      </c>
      <c r="T131" s="14" t="s">
        <v>366</v>
      </c>
      <c r="U131" s="14" t="s">
        <v>366</v>
      </c>
      <c r="V131" s="14">
        <v>110.88720000000001</v>
      </c>
      <c r="W131" s="14" t="s">
        <v>366</v>
      </c>
      <c r="X131" s="14" t="s">
        <v>366</v>
      </c>
      <c r="Y131" s="14" t="s">
        <v>366</v>
      </c>
      <c r="Z131" s="14" t="s">
        <v>366</v>
      </c>
      <c r="AA131" s="14" t="s">
        <v>366</v>
      </c>
      <c r="AB131" s="14" t="s">
        <v>366</v>
      </c>
      <c r="AC131" s="14">
        <v>1304.7742000000001</v>
      </c>
      <c r="AD131" s="14" t="s">
        <v>366</v>
      </c>
      <c r="AE131" s="14" t="s">
        <v>366</v>
      </c>
      <c r="AF131" s="14">
        <v>593.81020000000001</v>
      </c>
      <c r="AG131" s="14" t="s">
        <v>366</v>
      </c>
      <c r="AH131" s="14" t="s">
        <v>366</v>
      </c>
      <c r="AI131" s="14">
        <v>0.26140000000000002</v>
      </c>
      <c r="AJ131" s="14" t="s">
        <v>366</v>
      </c>
      <c r="AK131" s="14">
        <v>100.54</v>
      </c>
      <c r="AL131" s="14">
        <v>2.7297000000000002</v>
      </c>
      <c r="AM131" s="14" t="s">
        <v>366</v>
      </c>
      <c r="AN131" s="14">
        <v>353.00900000000001</v>
      </c>
      <c r="AO131" s="14">
        <v>8.5831999999999997</v>
      </c>
      <c r="AP131" s="14" t="s">
        <v>366</v>
      </c>
      <c r="AQ131" s="14">
        <v>0.15820000000000001</v>
      </c>
      <c r="AR131" s="14" t="s">
        <v>366</v>
      </c>
      <c r="AS131" s="14" t="s">
        <v>366</v>
      </c>
      <c r="AT131" s="14" t="s">
        <v>366</v>
      </c>
      <c r="AU131" s="14">
        <v>2.2355999999999998</v>
      </c>
      <c r="AV131" s="14" t="s">
        <v>366</v>
      </c>
      <c r="AW131" s="14" t="s">
        <v>366</v>
      </c>
      <c r="AX131" s="14" t="s">
        <v>366</v>
      </c>
      <c r="AY131" s="14" t="s">
        <v>366</v>
      </c>
      <c r="AZ131" s="14" t="s">
        <v>366</v>
      </c>
      <c r="BA131" s="14">
        <v>1241.0899999999999</v>
      </c>
      <c r="BB131" s="14">
        <v>99.1036</v>
      </c>
      <c r="BC131" s="14" t="s">
        <v>366</v>
      </c>
      <c r="BD131" s="14" t="s">
        <v>366</v>
      </c>
      <c r="BE131" s="14" t="s">
        <v>366</v>
      </c>
      <c r="BF131" s="14">
        <v>90.088700000000003</v>
      </c>
      <c r="BG131" s="14">
        <v>44.0473</v>
      </c>
      <c r="BH131" s="14" t="s">
        <v>366</v>
      </c>
      <c r="BI131" s="14">
        <v>18.190000000000001</v>
      </c>
      <c r="BJ131" s="14">
        <v>96.63</v>
      </c>
      <c r="BK131" s="14">
        <v>15.211</v>
      </c>
      <c r="BL131" s="14">
        <v>3.8782999999999999</v>
      </c>
      <c r="BM131" s="14">
        <v>203.22620000000001</v>
      </c>
      <c r="BN131" s="14" t="s">
        <v>366</v>
      </c>
      <c r="BO131" s="14" t="s">
        <v>366</v>
      </c>
      <c r="BP131" s="14" t="s">
        <v>366</v>
      </c>
      <c r="BQ131" s="14" t="s">
        <v>366</v>
      </c>
      <c r="BR131" s="14" t="s">
        <v>366</v>
      </c>
      <c r="BS131" s="14" t="s">
        <v>366</v>
      </c>
      <c r="BT131" s="14">
        <v>184.4041</v>
      </c>
      <c r="BU131" s="14">
        <v>535.90269999999998</v>
      </c>
      <c r="BV131" s="14" t="s">
        <v>366</v>
      </c>
      <c r="BW131" s="14" t="s">
        <v>366</v>
      </c>
      <c r="BX131" s="14">
        <v>13.346399999999999</v>
      </c>
      <c r="BY131" s="14" t="s">
        <v>366</v>
      </c>
      <c r="BZ131" s="14">
        <v>154939.81479999999</v>
      </c>
      <c r="CA131" s="14">
        <v>5.9397000000000002</v>
      </c>
      <c r="CB131" s="14" t="s">
        <v>366</v>
      </c>
      <c r="CC131" s="14" t="s">
        <v>366</v>
      </c>
      <c r="CD131" s="14">
        <v>420.62</v>
      </c>
      <c r="CE131" s="14" t="s">
        <v>366</v>
      </c>
      <c r="CF131" s="14">
        <v>37.062899999999999</v>
      </c>
    </row>
    <row r="132" spans="1:84" x14ac:dyDescent="0.3">
      <c r="A132" s="3">
        <v>34180</v>
      </c>
      <c r="B132" s="14" t="s">
        <v>366</v>
      </c>
      <c r="C132" s="14">
        <v>1018.65</v>
      </c>
      <c r="D132" s="14" t="s">
        <v>366</v>
      </c>
      <c r="E132" s="14">
        <v>262.84339999999997</v>
      </c>
      <c r="F132" s="14" t="s">
        <v>366</v>
      </c>
      <c r="G132" s="14" t="s">
        <v>366</v>
      </c>
      <c r="H132" s="14" t="s">
        <v>366</v>
      </c>
      <c r="I132" s="14" t="s">
        <v>366</v>
      </c>
      <c r="J132" s="14">
        <v>383.2</v>
      </c>
      <c r="K132" s="14" t="s">
        <v>366</v>
      </c>
      <c r="L132" s="14">
        <v>318.36099999999999</v>
      </c>
      <c r="M132" s="14">
        <v>197.01050000000001</v>
      </c>
      <c r="N132" s="14" t="s">
        <v>366</v>
      </c>
      <c r="O132" s="14">
        <v>521.89</v>
      </c>
      <c r="P132" s="14">
        <v>9.3612000000000002</v>
      </c>
      <c r="Q132" s="14">
        <v>82.97</v>
      </c>
      <c r="R132" s="14" t="s">
        <v>366</v>
      </c>
      <c r="S132" s="14" t="s">
        <v>366</v>
      </c>
      <c r="T132" s="14" t="s">
        <v>366</v>
      </c>
      <c r="U132" s="14" t="s">
        <v>366</v>
      </c>
      <c r="V132" s="14">
        <v>107.9037</v>
      </c>
      <c r="W132" s="14" t="s">
        <v>366</v>
      </c>
      <c r="X132" s="14" t="s">
        <v>366</v>
      </c>
      <c r="Y132" s="14" t="s">
        <v>366</v>
      </c>
      <c r="Z132" s="14" t="s">
        <v>366</v>
      </c>
      <c r="AA132" s="14" t="s">
        <v>366</v>
      </c>
      <c r="AB132" s="14" t="s">
        <v>366</v>
      </c>
      <c r="AC132" s="14">
        <v>1315.2367999999999</v>
      </c>
      <c r="AD132" s="14" t="s">
        <v>366</v>
      </c>
      <c r="AE132" s="14" t="s">
        <v>366</v>
      </c>
      <c r="AF132" s="14">
        <v>580.75969999999995</v>
      </c>
      <c r="AG132" s="14" t="s">
        <v>366</v>
      </c>
      <c r="AH132" s="14" t="s">
        <v>366</v>
      </c>
      <c r="AI132" s="14">
        <v>0.25690000000000002</v>
      </c>
      <c r="AJ132" s="14" t="s">
        <v>366</v>
      </c>
      <c r="AK132" s="14">
        <v>89.37</v>
      </c>
      <c r="AL132" s="14">
        <v>2.8868</v>
      </c>
      <c r="AM132" s="14" t="s">
        <v>366</v>
      </c>
      <c r="AN132" s="14">
        <v>325.702</v>
      </c>
      <c r="AO132" s="14">
        <v>9.2202999999999999</v>
      </c>
      <c r="AP132" s="14" t="s">
        <v>366</v>
      </c>
      <c r="AQ132" s="14">
        <v>0.15260000000000001</v>
      </c>
      <c r="AR132" s="14" t="s">
        <v>366</v>
      </c>
      <c r="AS132" s="14" t="s">
        <v>366</v>
      </c>
      <c r="AT132" s="14" t="s">
        <v>366</v>
      </c>
      <c r="AU132" s="14">
        <v>2.5185</v>
      </c>
      <c r="AV132" s="14" t="s">
        <v>366</v>
      </c>
      <c r="AW132" s="14" t="s">
        <v>366</v>
      </c>
      <c r="AX132" s="14" t="s">
        <v>366</v>
      </c>
      <c r="AY132" s="14" t="s">
        <v>366</v>
      </c>
      <c r="AZ132" s="14" t="s">
        <v>366</v>
      </c>
      <c r="BA132" s="14">
        <v>1308.6400000000001</v>
      </c>
      <c r="BB132" s="14">
        <v>104.366</v>
      </c>
      <c r="BC132" s="14" t="s">
        <v>366</v>
      </c>
      <c r="BD132" s="14" t="s">
        <v>366</v>
      </c>
      <c r="BE132" s="14" t="s">
        <v>366</v>
      </c>
      <c r="BF132" s="14">
        <v>94.557299999999998</v>
      </c>
      <c r="BG132" s="14">
        <v>49.646099999999997</v>
      </c>
      <c r="BH132" s="14" t="s">
        <v>366</v>
      </c>
      <c r="BI132" s="14">
        <v>18.63</v>
      </c>
      <c r="BJ132" s="14">
        <v>97.95</v>
      </c>
      <c r="BK132" s="14">
        <v>16.546600000000002</v>
      </c>
      <c r="BL132" s="14">
        <v>3.8874</v>
      </c>
      <c r="BM132" s="14">
        <v>229.6891</v>
      </c>
      <c r="BN132" s="14" t="s">
        <v>366</v>
      </c>
      <c r="BO132" s="14" t="s">
        <v>366</v>
      </c>
      <c r="BP132" s="14" t="s">
        <v>366</v>
      </c>
      <c r="BQ132" s="14" t="s">
        <v>366</v>
      </c>
      <c r="BR132" s="14" t="s">
        <v>366</v>
      </c>
      <c r="BS132" s="14" t="s">
        <v>366</v>
      </c>
      <c r="BT132" s="14">
        <v>191.33750000000001</v>
      </c>
      <c r="BU132" s="14">
        <v>538.35599999999999</v>
      </c>
      <c r="BV132" s="14" t="s">
        <v>366</v>
      </c>
      <c r="BW132" s="14" t="s">
        <v>366</v>
      </c>
      <c r="BX132" s="14">
        <v>13.687200000000001</v>
      </c>
      <c r="BY132" s="14" t="s">
        <v>366</v>
      </c>
      <c r="BZ132" s="14">
        <v>138709.73449999999</v>
      </c>
      <c r="CA132" s="14">
        <v>5.8136999999999999</v>
      </c>
      <c r="CB132" s="14" t="s">
        <v>366</v>
      </c>
      <c r="CC132" s="14" t="s">
        <v>366</v>
      </c>
      <c r="CD132" s="14">
        <v>419.19</v>
      </c>
      <c r="CE132" s="14" t="s">
        <v>366</v>
      </c>
      <c r="CF132" s="14">
        <v>37.551000000000002</v>
      </c>
    </row>
    <row r="133" spans="1:84" x14ac:dyDescent="0.3">
      <c r="A133" s="3">
        <v>34212</v>
      </c>
      <c r="B133" s="14" t="s">
        <v>366</v>
      </c>
      <c r="C133" s="14">
        <v>1149.05</v>
      </c>
      <c r="D133" s="14" t="s">
        <v>366</v>
      </c>
      <c r="E133" s="14">
        <v>273.92270000000002</v>
      </c>
      <c r="F133" s="14" t="s">
        <v>366</v>
      </c>
      <c r="G133" s="14" t="s">
        <v>366</v>
      </c>
      <c r="H133" s="14" t="s">
        <v>366</v>
      </c>
      <c r="I133" s="14" t="s">
        <v>366</v>
      </c>
      <c r="J133" s="14">
        <v>409.6</v>
      </c>
      <c r="K133" s="14" t="s">
        <v>366</v>
      </c>
      <c r="L133" s="14">
        <v>320.72449999999998</v>
      </c>
      <c r="M133" s="14">
        <v>210.47669999999999</v>
      </c>
      <c r="N133" s="14" t="s">
        <v>366</v>
      </c>
      <c r="O133" s="14">
        <v>544.51</v>
      </c>
      <c r="P133" s="14">
        <v>10.9466</v>
      </c>
      <c r="Q133" s="14">
        <v>91.31</v>
      </c>
      <c r="R133" s="14" t="s">
        <v>366</v>
      </c>
      <c r="S133" s="14" t="s">
        <v>366</v>
      </c>
      <c r="T133" s="14" t="s">
        <v>366</v>
      </c>
      <c r="U133" s="14" t="s">
        <v>366</v>
      </c>
      <c r="V133" s="14">
        <v>112.23139999999999</v>
      </c>
      <c r="W133" s="14" t="s">
        <v>366</v>
      </c>
      <c r="X133" s="14" t="s">
        <v>366</v>
      </c>
      <c r="Y133" s="14" t="s">
        <v>366</v>
      </c>
      <c r="Z133" s="14" t="s">
        <v>366</v>
      </c>
      <c r="AA133" s="14" t="s">
        <v>366</v>
      </c>
      <c r="AB133" s="14" t="s">
        <v>366</v>
      </c>
      <c r="AC133" s="14">
        <v>1403.2437</v>
      </c>
      <c r="AD133" s="14" t="s">
        <v>366</v>
      </c>
      <c r="AE133" s="14" t="s">
        <v>366</v>
      </c>
      <c r="AF133" s="14">
        <v>621.37379999999996</v>
      </c>
      <c r="AG133" s="14" t="s">
        <v>366</v>
      </c>
      <c r="AH133" s="14" t="s">
        <v>366</v>
      </c>
      <c r="AI133" s="14">
        <v>0.3155</v>
      </c>
      <c r="AJ133" s="14" t="s">
        <v>366</v>
      </c>
      <c r="AK133" s="14">
        <v>101.38</v>
      </c>
      <c r="AL133" s="14">
        <v>3.2555000000000001</v>
      </c>
      <c r="AM133" s="14" t="s">
        <v>366</v>
      </c>
      <c r="AN133" s="14">
        <v>298.34050000000002</v>
      </c>
      <c r="AO133" s="14">
        <v>9.4574999999999996</v>
      </c>
      <c r="AP133" s="14" t="s">
        <v>366</v>
      </c>
      <c r="AQ133" s="14">
        <v>0.1414</v>
      </c>
      <c r="AR133" s="14" t="s">
        <v>366</v>
      </c>
      <c r="AS133" s="14" t="s">
        <v>366</v>
      </c>
      <c r="AT133" s="14" t="s">
        <v>366</v>
      </c>
      <c r="AU133" s="14">
        <v>2.5524</v>
      </c>
      <c r="AV133" s="14" t="s">
        <v>366</v>
      </c>
      <c r="AW133" s="14" t="s">
        <v>366</v>
      </c>
      <c r="AX133" s="14" t="s">
        <v>366</v>
      </c>
      <c r="AY133" s="14" t="s">
        <v>366</v>
      </c>
      <c r="AZ133" s="14" t="s">
        <v>366</v>
      </c>
      <c r="BA133" s="14">
        <v>1433.73</v>
      </c>
      <c r="BB133" s="14">
        <v>114.2852</v>
      </c>
      <c r="BC133" s="14" t="s">
        <v>366</v>
      </c>
      <c r="BD133" s="14" t="s">
        <v>366</v>
      </c>
      <c r="BE133" s="14" t="s">
        <v>366</v>
      </c>
      <c r="BF133" s="14">
        <v>103.5181</v>
      </c>
      <c r="BG133" s="14">
        <v>54.496299999999998</v>
      </c>
      <c r="BH133" s="14" t="s">
        <v>366</v>
      </c>
      <c r="BI133" s="14">
        <v>18.8</v>
      </c>
      <c r="BJ133" s="14">
        <v>107.45</v>
      </c>
      <c r="BK133" s="14">
        <v>17.2699</v>
      </c>
      <c r="BL133" s="14">
        <v>3.6334999999999997</v>
      </c>
      <c r="BM133" s="14">
        <v>303.46809999999999</v>
      </c>
      <c r="BN133" s="14" t="s">
        <v>366</v>
      </c>
      <c r="BO133" s="14" t="s">
        <v>366</v>
      </c>
      <c r="BP133" s="14" t="s">
        <v>366</v>
      </c>
      <c r="BQ133" s="14" t="s">
        <v>366</v>
      </c>
      <c r="BR133" s="14" t="s">
        <v>366</v>
      </c>
      <c r="BS133" s="14" t="s">
        <v>366</v>
      </c>
      <c r="BT133" s="14">
        <v>208.3775</v>
      </c>
      <c r="BU133" s="14">
        <v>609.51179999999999</v>
      </c>
      <c r="BV133" s="14" t="s">
        <v>366</v>
      </c>
      <c r="BW133" s="14" t="s">
        <v>366</v>
      </c>
      <c r="BX133" s="14">
        <v>14.091699999999999</v>
      </c>
      <c r="BY133" s="14" t="s">
        <v>366</v>
      </c>
      <c r="BZ133" s="14">
        <v>172757.26500000001</v>
      </c>
      <c r="CA133" s="14">
        <v>5.6914999999999996</v>
      </c>
      <c r="CB133" s="14" t="s">
        <v>366</v>
      </c>
      <c r="CC133" s="14" t="s">
        <v>366</v>
      </c>
      <c r="CD133" s="14">
        <v>433.35</v>
      </c>
      <c r="CE133" s="14" t="s">
        <v>366</v>
      </c>
      <c r="CF133" s="14">
        <v>35.966299999999997</v>
      </c>
    </row>
    <row r="134" spans="1:84" x14ac:dyDescent="0.3">
      <c r="A134" s="3">
        <v>34242</v>
      </c>
      <c r="B134" s="14" t="s">
        <v>366</v>
      </c>
      <c r="C134" s="14">
        <v>1226.53</v>
      </c>
      <c r="D134" s="14" t="s">
        <v>366</v>
      </c>
      <c r="E134" s="14">
        <v>265.94929999999999</v>
      </c>
      <c r="F134" s="14" t="s">
        <v>366</v>
      </c>
      <c r="G134" s="14" t="s">
        <v>366</v>
      </c>
      <c r="H134" s="14" t="s">
        <v>366</v>
      </c>
      <c r="I134" s="14" t="s">
        <v>366</v>
      </c>
      <c r="J134" s="14">
        <v>440.69</v>
      </c>
      <c r="K134" s="14" t="s">
        <v>366</v>
      </c>
      <c r="L134" s="14">
        <v>303.76179999999999</v>
      </c>
      <c r="M134" s="14">
        <v>217.44829999999999</v>
      </c>
      <c r="N134" s="14" t="s">
        <v>366</v>
      </c>
      <c r="O134" s="14">
        <v>556.11</v>
      </c>
      <c r="P134" s="14">
        <v>11.6934</v>
      </c>
      <c r="Q134" s="14">
        <v>97.84</v>
      </c>
      <c r="R134" s="14" t="s">
        <v>366</v>
      </c>
      <c r="S134" s="14" t="s">
        <v>366</v>
      </c>
      <c r="T134" s="14" t="s">
        <v>366</v>
      </c>
      <c r="U134" s="14" t="s">
        <v>366</v>
      </c>
      <c r="V134" s="14">
        <v>115.9221</v>
      </c>
      <c r="W134" s="14" t="s">
        <v>366</v>
      </c>
      <c r="X134" s="14" t="s">
        <v>366</v>
      </c>
      <c r="Y134" s="14" t="s">
        <v>366</v>
      </c>
      <c r="Z134" s="14" t="s">
        <v>366</v>
      </c>
      <c r="AA134" s="14" t="s">
        <v>366</v>
      </c>
      <c r="AB134" s="14" t="s">
        <v>366</v>
      </c>
      <c r="AC134" s="14">
        <v>1379.8923</v>
      </c>
      <c r="AD134" s="14" t="s">
        <v>366</v>
      </c>
      <c r="AE134" s="14" t="s">
        <v>366</v>
      </c>
      <c r="AF134" s="14">
        <v>633.32159999999999</v>
      </c>
      <c r="AG134" s="14" t="s">
        <v>366</v>
      </c>
      <c r="AH134" s="14" t="s">
        <v>366</v>
      </c>
      <c r="AI134" s="14">
        <v>0.30559999999999998</v>
      </c>
      <c r="AJ134" s="14" t="s">
        <v>366</v>
      </c>
      <c r="AK134" s="14">
        <v>111.8</v>
      </c>
      <c r="AL134" s="14">
        <v>3.4068999999999998</v>
      </c>
      <c r="AM134" s="14" t="s">
        <v>366</v>
      </c>
      <c r="AN134" s="14">
        <v>310.1884</v>
      </c>
      <c r="AO134" s="14">
        <v>8.9619999999999997</v>
      </c>
      <c r="AP134" s="14" t="s">
        <v>366</v>
      </c>
      <c r="AQ134" s="14">
        <v>0.15240000000000001</v>
      </c>
      <c r="AR134" s="14" t="s">
        <v>366</v>
      </c>
      <c r="AS134" s="14" t="s">
        <v>366</v>
      </c>
      <c r="AT134" s="14" t="s">
        <v>366</v>
      </c>
      <c r="AU134" s="14">
        <v>2.6531000000000002</v>
      </c>
      <c r="AV134" s="14" t="s">
        <v>366</v>
      </c>
      <c r="AW134" s="14" t="s">
        <v>366</v>
      </c>
      <c r="AX134" s="14" t="s">
        <v>366</v>
      </c>
      <c r="AY134" s="14" t="s">
        <v>366</v>
      </c>
      <c r="AZ134" s="14" t="s">
        <v>366</v>
      </c>
      <c r="BA134" s="14">
        <v>1383.33</v>
      </c>
      <c r="BB134" s="14">
        <v>122.85039999999999</v>
      </c>
      <c r="BC134" s="14" t="s">
        <v>366</v>
      </c>
      <c r="BD134" s="14" t="s">
        <v>366</v>
      </c>
      <c r="BE134" s="14" t="s">
        <v>366</v>
      </c>
      <c r="BF134" s="14">
        <v>100.896</v>
      </c>
      <c r="BG134" s="14">
        <v>52.949800000000003</v>
      </c>
      <c r="BH134" s="14" t="s">
        <v>366</v>
      </c>
      <c r="BI134" s="14">
        <v>20.21</v>
      </c>
      <c r="BJ134" s="14">
        <v>110.92</v>
      </c>
      <c r="BK134" s="14">
        <v>18.1248</v>
      </c>
      <c r="BL134" s="14">
        <v>3.8481999999999998</v>
      </c>
      <c r="BM134" s="14">
        <v>313.80160000000001</v>
      </c>
      <c r="BN134" s="14" t="s">
        <v>366</v>
      </c>
      <c r="BO134" s="14" t="s">
        <v>366</v>
      </c>
      <c r="BP134" s="14" t="s">
        <v>366</v>
      </c>
      <c r="BQ134" s="14" t="s">
        <v>366</v>
      </c>
      <c r="BR134" s="14" t="s">
        <v>366</v>
      </c>
      <c r="BS134" s="14" t="s">
        <v>366</v>
      </c>
      <c r="BT134" s="14">
        <v>210.1636</v>
      </c>
      <c r="BU134" s="14">
        <v>635.83029999999997</v>
      </c>
      <c r="BV134" s="14" t="s">
        <v>366</v>
      </c>
      <c r="BW134" s="14" t="s">
        <v>366</v>
      </c>
      <c r="BX134" s="14">
        <v>14.3742</v>
      </c>
      <c r="BY134" s="14" t="s">
        <v>366</v>
      </c>
      <c r="BZ134" s="14">
        <v>205727.04920000001</v>
      </c>
      <c r="CA134" s="14">
        <v>5.6074000000000002</v>
      </c>
      <c r="CB134" s="14" t="s">
        <v>366</v>
      </c>
      <c r="CC134" s="14" t="s">
        <v>366</v>
      </c>
      <c r="CD134" s="14">
        <v>428.11</v>
      </c>
      <c r="CE134" s="14" t="s">
        <v>366</v>
      </c>
      <c r="CF134" s="14">
        <v>32.970199999999998</v>
      </c>
    </row>
    <row r="135" spans="1:84" x14ac:dyDescent="0.3">
      <c r="A135" s="3">
        <v>34271</v>
      </c>
      <c r="B135" s="14" t="s">
        <v>366</v>
      </c>
      <c r="C135" s="14">
        <v>1348.65</v>
      </c>
      <c r="D135" s="14" t="s">
        <v>366</v>
      </c>
      <c r="E135" s="14">
        <v>295.49970000000002</v>
      </c>
      <c r="F135" s="14" t="s">
        <v>366</v>
      </c>
      <c r="G135" s="14" t="s">
        <v>366</v>
      </c>
      <c r="H135" s="14" t="s">
        <v>366</v>
      </c>
      <c r="I135" s="14" t="s">
        <v>366</v>
      </c>
      <c r="J135" s="14">
        <v>406.96</v>
      </c>
      <c r="K135" s="14" t="s">
        <v>366</v>
      </c>
      <c r="L135" s="14">
        <v>332.29559999999998</v>
      </c>
      <c r="M135" s="14">
        <v>227.3937</v>
      </c>
      <c r="N135" s="14" t="s">
        <v>366</v>
      </c>
      <c r="O135" s="14">
        <v>579.72</v>
      </c>
      <c r="P135" s="14">
        <v>12.813499999999999</v>
      </c>
      <c r="Q135" s="14">
        <v>105.53</v>
      </c>
      <c r="R135" s="14" t="s">
        <v>366</v>
      </c>
      <c r="S135" s="14" t="s">
        <v>366</v>
      </c>
      <c r="T135" s="14" t="s">
        <v>366</v>
      </c>
      <c r="U135" s="14" t="s">
        <v>366</v>
      </c>
      <c r="V135" s="14">
        <v>119.8907</v>
      </c>
      <c r="W135" s="14" t="s">
        <v>366</v>
      </c>
      <c r="X135" s="14" t="s">
        <v>366</v>
      </c>
      <c r="Y135" s="14" t="s">
        <v>366</v>
      </c>
      <c r="Z135" s="14" t="s">
        <v>366</v>
      </c>
      <c r="AA135" s="14" t="s">
        <v>366</v>
      </c>
      <c r="AB135" s="14" t="s">
        <v>366</v>
      </c>
      <c r="AC135" s="14">
        <v>1424.7383</v>
      </c>
      <c r="AD135" s="14" t="s">
        <v>366</v>
      </c>
      <c r="AE135" s="14" t="s">
        <v>366</v>
      </c>
      <c r="AF135" s="14">
        <v>778.10950000000003</v>
      </c>
      <c r="AG135" s="14" t="s">
        <v>366</v>
      </c>
      <c r="AH135" s="14" t="s">
        <v>366</v>
      </c>
      <c r="AI135" s="14">
        <v>0.31790000000000002</v>
      </c>
      <c r="AJ135" s="14" t="s">
        <v>366</v>
      </c>
      <c r="AK135" s="14">
        <v>110.77</v>
      </c>
      <c r="AL135" s="14">
        <v>3.3401000000000001</v>
      </c>
      <c r="AM135" s="14" t="s">
        <v>366</v>
      </c>
      <c r="AN135" s="14">
        <v>301.94560000000001</v>
      </c>
      <c r="AO135" s="14">
        <v>8.9368999999999996</v>
      </c>
      <c r="AP135" s="14" t="s">
        <v>366</v>
      </c>
      <c r="AQ135" s="14">
        <v>0.15540000000000001</v>
      </c>
      <c r="AR135" s="14" t="s">
        <v>366</v>
      </c>
      <c r="AS135" s="14" t="s">
        <v>366</v>
      </c>
      <c r="AT135" s="14" t="s">
        <v>366</v>
      </c>
      <c r="AU135" s="14">
        <v>3.0459999999999998</v>
      </c>
      <c r="AV135" s="14" t="s">
        <v>366</v>
      </c>
      <c r="AW135" s="14" t="s">
        <v>366</v>
      </c>
      <c r="AX135" s="14" t="s">
        <v>366</v>
      </c>
      <c r="AY135" s="14" t="s">
        <v>366</v>
      </c>
      <c r="AZ135" s="14" t="s">
        <v>366</v>
      </c>
      <c r="BA135" s="14">
        <v>1525.44</v>
      </c>
      <c r="BB135" s="14">
        <v>142.48439999999999</v>
      </c>
      <c r="BC135" s="14" t="s">
        <v>366</v>
      </c>
      <c r="BD135" s="14" t="s">
        <v>366</v>
      </c>
      <c r="BE135" s="14" t="s">
        <v>366</v>
      </c>
      <c r="BF135" s="14">
        <v>111.57040000000001</v>
      </c>
      <c r="BG135" s="14">
        <v>60.016500000000001</v>
      </c>
      <c r="BH135" s="14" t="s">
        <v>366</v>
      </c>
      <c r="BI135" s="14">
        <v>21.63</v>
      </c>
      <c r="BJ135" s="14">
        <v>126.97</v>
      </c>
      <c r="BK135" s="14">
        <v>22.3476</v>
      </c>
      <c r="BL135" s="14">
        <v>4.4105999999999996</v>
      </c>
      <c r="BM135" s="14">
        <v>369.60890000000001</v>
      </c>
      <c r="BN135" s="14" t="s">
        <v>366</v>
      </c>
      <c r="BO135" s="14" t="s">
        <v>366</v>
      </c>
      <c r="BP135" s="14" t="s">
        <v>366</v>
      </c>
      <c r="BQ135" s="14" t="s">
        <v>366</v>
      </c>
      <c r="BR135" s="14" t="s">
        <v>366</v>
      </c>
      <c r="BS135" s="14" t="s">
        <v>366</v>
      </c>
      <c r="BT135" s="14">
        <v>228.95240000000001</v>
      </c>
      <c r="BU135" s="14">
        <v>670.32259999999997</v>
      </c>
      <c r="BV135" s="14" t="s">
        <v>366</v>
      </c>
      <c r="BW135" s="14" t="s">
        <v>366</v>
      </c>
      <c r="BX135" s="14">
        <v>18.6067</v>
      </c>
      <c r="BY135" s="14" t="s">
        <v>366</v>
      </c>
      <c r="BZ135" s="14">
        <v>193952.7132</v>
      </c>
      <c r="CA135" s="14">
        <v>5.9899000000000004</v>
      </c>
      <c r="CB135" s="14" t="s">
        <v>366</v>
      </c>
      <c r="CC135" s="14" t="s">
        <v>366</v>
      </c>
      <c r="CD135" s="14">
        <v>434.66</v>
      </c>
      <c r="CE135" s="14" t="s">
        <v>366</v>
      </c>
      <c r="CF135" s="14">
        <v>35.9771</v>
      </c>
    </row>
    <row r="136" spans="1:84" x14ac:dyDescent="0.3">
      <c r="A136" s="3">
        <v>34303</v>
      </c>
      <c r="B136" s="14" t="s">
        <v>366</v>
      </c>
      <c r="C136" s="14">
        <v>1285.52</v>
      </c>
      <c r="D136" s="14" t="s">
        <v>366</v>
      </c>
      <c r="E136" s="14">
        <v>276.17989999999998</v>
      </c>
      <c r="F136" s="14" t="s">
        <v>366</v>
      </c>
      <c r="G136" s="14" t="s">
        <v>366</v>
      </c>
      <c r="H136" s="14" t="s">
        <v>366</v>
      </c>
      <c r="I136" s="14" t="s">
        <v>366</v>
      </c>
      <c r="J136" s="14">
        <v>438.35</v>
      </c>
      <c r="K136" s="14" t="s">
        <v>366</v>
      </c>
      <c r="L136" s="14">
        <v>324.34530000000001</v>
      </c>
      <c r="M136" s="14">
        <v>229.24090000000001</v>
      </c>
      <c r="N136" s="14" t="s">
        <v>366</v>
      </c>
      <c r="O136" s="14">
        <v>596.45000000000005</v>
      </c>
      <c r="P136" s="14">
        <v>13.8796</v>
      </c>
      <c r="Q136" s="14">
        <v>110.83</v>
      </c>
      <c r="R136" s="14" t="s">
        <v>366</v>
      </c>
      <c r="S136" s="14" t="s">
        <v>366</v>
      </c>
      <c r="T136" s="14" t="s">
        <v>366</v>
      </c>
      <c r="U136" s="14" t="s">
        <v>366</v>
      </c>
      <c r="V136" s="14">
        <v>117.0638</v>
      </c>
      <c r="W136" s="14" t="s">
        <v>366</v>
      </c>
      <c r="X136" s="14" t="s">
        <v>366</v>
      </c>
      <c r="Y136" s="14" t="s">
        <v>366</v>
      </c>
      <c r="Z136" s="14" t="s">
        <v>366</v>
      </c>
      <c r="AA136" s="14" t="s">
        <v>366</v>
      </c>
      <c r="AB136" s="14" t="s">
        <v>366</v>
      </c>
      <c r="AC136" s="14">
        <v>1433.3114</v>
      </c>
      <c r="AD136" s="14" t="s">
        <v>366</v>
      </c>
      <c r="AE136" s="14" t="s">
        <v>366</v>
      </c>
      <c r="AF136" s="14">
        <v>765.97019999999998</v>
      </c>
      <c r="AG136" s="14" t="s">
        <v>366</v>
      </c>
      <c r="AH136" s="14" t="s">
        <v>366</v>
      </c>
      <c r="AI136" s="14">
        <v>0.3448</v>
      </c>
      <c r="AJ136" s="14" t="s">
        <v>366</v>
      </c>
      <c r="AK136" s="14">
        <v>111.97</v>
      </c>
      <c r="AL136" s="14">
        <v>4.0552999999999999</v>
      </c>
      <c r="AM136" s="14" t="s">
        <v>366</v>
      </c>
      <c r="AN136" s="14">
        <v>282.67529999999999</v>
      </c>
      <c r="AO136" s="14">
        <v>7.4665999999999997</v>
      </c>
      <c r="AP136" s="14" t="s">
        <v>366</v>
      </c>
      <c r="AQ136" s="14">
        <v>0.17</v>
      </c>
      <c r="AR136" s="14" t="s">
        <v>366</v>
      </c>
      <c r="AS136" s="14" t="s">
        <v>366</v>
      </c>
      <c r="AT136" s="14" t="s">
        <v>366</v>
      </c>
      <c r="AU136" s="14">
        <v>3.4830000000000001</v>
      </c>
      <c r="AV136" s="14" t="s">
        <v>366</v>
      </c>
      <c r="AW136" s="14" t="s">
        <v>366</v>
      </c>
      <c r="AX136" s="14" t="s">
        <v>366</v>
      </c>
      <c r="AY136" s="14" t="s">
        <v>366</v>
      </c>
      <c r="AZ136" s="14" t="s">
        <v>366</v>
      </c>
      <c r="BA136" s="14">
        <v>1684.2</v>
      </c>
      <c r="BB136" s="14">
        <v>139.9648</v>
      </c>
      <c r="BC136" s="14" t="s">
        <v>366</v>
      </c>
      <c r="BD136" s="14" t="s">
        <v>366</v>
      </c>
      <c r="BE136" s="14" t="s">
        <v>366</v>
      </c>
      <c r="BF136" s="14">
        <v>104.14149999999999</v>
      </c>
      <c r="BG136" s="14">
        <v>54.442900000000002</v>
      </c>
      <c r="BH136" s="14" t="s">
        <v>366</v>
      </c>
      <c r="BI136" s="14">
        <v>21.63</v>
      </c>
      <c r="BJ136" s="14">
        <v>102.08</v>
      </c>
      <c r="BK136" s="14">
        <v>23.200600000000001</v>
      </c>
      <c r="BL136" s="14">
        <v>4.9358000000000004</v>
      </c>
      <c r="BM136" s="14">
        <v>408.26089999999999</v>
      </c>
      <c r="BN136" s="14" t="s">
        <v>366</v>
      </c>
      <c r="BO136" s="14" t="s">
        <v>366</v>
      </c>
      <c r="BP136" s="14" t="s">
        <v>366</v>
      </c>
      <c r="BQ136" s="14" t="s">
        <v>366</v>
      </c>
      <c r="BR136" s="14" t="s">
        <v>366</v>
      </c>
      <c r="BS136" s="14" t="s">
        <v>366</v>
      </c>
      <c r="BT136" s="14">
        <v>202.42070000000001</v>
      </c>
      <c r="BU136" s="14">
        <v>661.5249</v>
      </c>
      <c r="BV136" s="14" t="s">
        <v>366</v>
      </c>
      <c r="BW136" s="14" t="s">
        <v>366</v>
      </c>
      <c r="BX136" s="14">
        <v>19.409099999999999</v>
      </c>
      <c r="BY136" s="14" t="s">
        <v>366</v>
      </c>
      <c r="BZ136" s="14">
        <v>228901.45989999999</v>
      </c>
      <c r="CA136" s="14">
        <v>6.5301</v>
      </c>
      <c r="CB136" s="14" t="s">
        <v>366</v>
      </c>
      <c r="CC136" s="14" t="s">
        <v>366</v>
      </c>
      <c r="CD136" s="14">
        <v>430.75</v>
      </c>
      <c r="CE136" s="14" t="s">
        <v>366</v>
      </c>
      <c r="CF136" s="14">
        <v>37.773800000000001</v>
      </c>
    </row>
    <row r="137" spans="1:84" x14ac:dyDescent="0.3">
      <c r="A137" s="3">
        <v>34334</v>
      </c>
      <c r="B137" s="14" t="s">
        <v>366</v>
      </c>
      <c r="C137" s="14">
        <v>1520.45</v>
      </c>
      <c r="D137" s="14" t="s">
        <v>366</v>
      </c>
      <c r="E137" s="14">
        <v>305.99630000000002</v>
      </c>
      <c r="F137" s="14" t="s">
        <v>366</v>
      </c>
      <c r="G137" s="14" t="s">
        <v>366</v>
      </c>
      <c r="H137" s="14" t="s">
        <v>366</v>
      </c>
      <c r="I137" s="14" t="s">
        <v>366</v>
      </c>
      <c r="J137" s="14">
        <v>448.35</v>
      </c>
      <c r="K137" s="14" t="s">
        <v>366</v>
      </c>
      <c r="L137" s="14">
        <v>337.90199999999999</v>
      </c>
      <c r="M137" s="14">
        <v>248.46600000000001</v>
      </c>
      <c r="N137" s="14" t="s">
        <v>366</v>
      </c>
      <c r="O137" s="14">
        <v>681.57</v>
      </c>
      <c r="P137" s="14">
        <v>17.2621</v>
      </c>
      <c r="Q137" s="14">
        <v>128.32</v>
      </c>
      <c r="R137" s="14" t="s">
        <v>366</v>
      </c>
      <c r="S137" s="14" t="s">
        <v>366</v>
      </c>
      <c r="T137" s="14" t="s">
        <v>366</v>
      </c>
      <c r="U137" s="14" t="s">
        <v>366</v>
      </c>
      <c r="V137" s="14">
        <v>124.4222</v>
      </c>
      <c r="W137" s="14" t="s">
        <v>366</v>
      </c>
      <c r="X137" s="14" t="s">
        <v>366</v>
      </c>
      <c r="Y137" s="14" t="s">
        <v>366</v>
      </c>
      <c r="Z137" s="14" t="s">
        <v>366</v>
      </c>
      <c r="AA137" s="14" t="s">
        <v>366</v>
      </c>
      <c r="AB137" s="14" t="s">
        <v>366</v>
      </c>
      <c r="AC137" s="14">
        <v>1537.4170999999999</v>
      </c>
      <c r="AD137" s="14" t="s">
        <v>366</v>
      </c>
      <c r="AE137" s="14" t="s">
        <v>366</v>
      </c>
      <c r="AF137" s="14">
        <v>975.29340000000002</v>
      </c>
      <c r="AG137" s="14" t="s">
        <v>366</v>
      </c>
      <c r="AH137" s="14" t="s">
        <v>366</v>
      </c>
      <c r="AI137" s="14">
        <v>0.39419999999999999</v>
      </c>
      <c r="AJ137" s="14" t="s">
        <v>366</v>
      </c>
      <c r="AK137" s="14">
        <v>113.83</v>
      </c>
      <c r="AL137" s="14">
        <v>4.2965999999999998</v>
      </c>
      <c r="AM137" s="14" t="s">
        <v>366</v>
      </c>
      <c r="AN137" s="14">
        <v>297.0496</v>
      </c>
      <c r="AO137" s="14">
        <v>7.6852999999999998</v>
      </c>
      <c r="AP137" s="14" t="s">
        <v>366</v>
      </c>
      <c r="AQ137" s="14">
        <v>0.18809999999999999</v>
      </c>
      <c r="AR137" s="14" t="s">
        <v>366</v>
      </c>
      <c r="AS137" s="14" t="s">
        <v>366</v>
      </c>
      <c r="AT137" s="14" t="s">
        <v>366</v>
      </c>
      <c r="AU137" s="14">
        <v>3.6156000000000001</v>
      </c>
      <c r="AV137" s="14" t="s">
        <v>366</v>
      </c>
      <c r="AW137" s="14" t="s">
        <v>366</v>
      </c>
      <c r="AX137" s="14" t="s">
        <v>366</v>
      </c>
      <c r="AY137" s="14" t="s">
        <v>366</v>
      </c>
      <c r="AZ137" s="14" t="s">
        <v>366</v>
      </c>
      <c r="BA137" s="14">
        <v>1965.57</v>
      </c>
      <c r="BB137" s="14">
        <v>169.23990000000001</v>
      </c>
      <c r="BC137" s="14" t="s">
        <v>366</v>
      </c>
      <c r="BD137" s="14" t="s">
        <v>366</v>
      </c>
      <c r="BE137" s="14" t="s">
        <v>366</v>
      </c>
      <c r="BF137" s="14">
        <v>111.91670000000001</v>
      </c>
      <c r="BG137" s="14">
        <v>60.550899999999999</v>
      </c>
      <c r="BH137" s="14" t="s">
        <v>366</v>
      </c>
      <c r="BI137" s="14">
        <v>22.11</v>
      </c>
      <c r="BJ137" s="14">
        <v>125.4</v>
      </c>
      <c r="BK137" s="14">
        <v>32.087800000000001</v>
      </c>
      <c r="BL137" s="14">
        <v>6.2586000000000004</v>
      </c>
      <c r="BM137" s="14">
        <v>532.1395</v>
      </c>
      <c r="BN137" s="14" t="s">
        <v>366</v>
      </c>
      <c r="BO137" s="14" t="s">
        <v>366</v>
      </c>
      <c r="BP137" s="14" t="s">
        <v>366</v>
      </c>
      <c r="BQ137" s="14" t="s">
        <v>366</v>
      </c>
      <c r="BR137" s="14" t="s">
        <v>366</v>
      </c>
      <c r="BS137" s="14" t="s">
        <v>366</v>
      </c>
      <c r="BT137" s="14">
        <v>224.0461</v>
      </c>
      <c r="BU137" s="14">
        <v>806.96019999999999</v>
      </c>
      <c r="BV137" s="14" t="s">
        <v>366</v>
      </c>
      <c r="BW137" s="14" t="s">
        <v>366</v>
      </c>
      <c r="BX137" s="14">
        <v>24.989100000000001</v>
      </c>
      <c r="BY137" s="14" t="s">
        <v>366</v>
      </c>
      <c r="BZ137" s="14">
        <v>231871.2329</v>
      </c>
      <c r="CA137" s="14">
        <v>9.5602</v>
      </c>
      <c r="CB137" s="14" t="s">
        <v>366</v>
      </c>
      <c r="CC137" s="14" t="s">
        <v>366</v>
      </c>
      <c r="CD137" s="14">
        <v>434.98</v>
      </c>
      <c r="CE137" s="14" t="s">
        <v>366</v>
      </c>
      <c r="CF137" s="14">
        <v>43.65</v>
      </c>
    </row>
    <row r="138" spans="1:84" x14ac:dyDescent="0.3">
      <c r="A138" s="3">
        <v>34365</v>
      </c>
      <c r="B138" s="14" t="s">
        <v>366</v>
      </c>
      <c r="C138" s="14">
        <v>1696.69</v>
      </c>
      <c r="D138" s="14" t="s">
        <v>366</v>
      </c>
      <c r="E138" s="14">
        <v>337.57499999999999</v>
      </c>
      <c r="F138" s="14" t="s">
        <v>366</v>
      </c>
      <c r="G138" s="14" t="s">
        <v>366</v>
      </c>
      <c r="H138" s="14" t="s">
        <v>366</v>
      </c>
      <c r="I138" s="14" t="s">
        <v>366</v>
      </c>
      <c r="J138" s="14">
        <v>603.51</v>
      </c>
      <c r="K138" s="14" t="s">
        <v>366</v>
      </c>
      <c r="L138" s="14">
        <v>358.15050000000002</v>
      </c>
      <c r="M138" s="14">
        <v>273.59199999999998</v>
      </c>
      <c r="N138" s="14" t="s">
        <v>366</v>
      </c>
      <c r="O138" s="14">
        <v>797.91</v>
      </c>
      <c r="P138" s="14">
        <v>14.958600000000001</v>
      </c>
      <c r="Q138" s="14">
        <v>145.1</v>
      </c>
      <c r="R138" s="14" t="s">
        <v>366</v>
      </c>
      <c r="S138" s="14" t="s">
        <v>366</v>
      </c>
      <c r="T138" s="14" t="s">
        <v>366</v>
      </c>
      <c r="U138" s="14" t="s">
        <v>366</v>
      </c>
      <c r="V138" s="14">
        <v>135.96279999999999</v>
      </c>
      <c r="W138" s="14" t="s">
        <v>366</v>
      </c>
      <c r="X138" s="14" t="s">
        <v>366</v>
      </c>
      <c r="Y138" s="14" t="s">
        <v>366</v>
      </c>
      <c r="Z138" s="14" t="s">
        <v>366</v>
      </c>
      <c r="AA138" s="14" t="s">
        <v>366</v>
      </c>
      <c r="AB138" s="14" t="s">
        <v>366</v>
      </c>
      <c r="AC138" s="14">
        <v>1613.5554</v>
      </c>
      <c r="AD138" s="14" t="s">
        <v>366</v>
      </c>
      <c r="AE138" s="14" t="s">
        <v>366</v>
      </c>
      <c r="AF138" s="14">
        <v>936.43179999999995</v>
      </c>
      <c r="AG138" s="14" t="s">
        <v>366</v>
      </c>
      <c r="AH138" s="14" t="s">
        <v>366</v>
      </c>
      <c r="AI138" s="14">
        <v>0.4042</v>
      </c>
      <c r="AJ138" s="14" t="s">
        <v>366</v>
      </c>
      <c r="AK138" s="14">
        <v>116.43</v>
      </c>
      <c r="AL138" s="14">
        <v>5.0256999999999996</v>
      </c>
      <c r="AM138" s="14" t="s">
        <v>366</v>
      </c>
      <c r="AN138" s="14">
        <v>315</v>
      </c>
      <c r="AO138" s="14">
        <v>8.9835999999999991</v>
      </c>
      <c r="AP138" s="14" t="s">
        <v>366</v>
      </c>
      <c r="AQ138" s="14">
        <v>0.2135</v>
      </c>
      <c r="AR138" s="14" t="s">
        <v>366</v>
      </c>
      <c r="AS138" s="14" t="s">
        <v>366</v>
      </c>
      <c r="AT138" s="14" t="s">
        <v>366</v>
      </c>
      <c r="AU138" s="14">
        <v>4.2328999999999999</v>
      </c>
      <c r="AV138" s="14" t="s">
        <v>366</v>
      </c>
      <c r="AW138" s="14" t="s">
        <v>366</v>
      </c>
      <c r="AX138" s="14" t="s">
        <v>366</v>
      </c>
      <c r="AY138" s="14" t="s">
        <v>366</v>
      </c>
      <c r="AZ138" s="14" t="s">
        <v>366</v>
      </c>
      <c r="BA138" s="14">
        <v>2121.09</v>
      </c>
      <c r="BB138" s="14">
        <v>142.33940000000001</v>
      </c>
      <c r="BC138" s="14" t="s">
        <v>366</v>
      </c>
      <c r="BD138" s="14" t="s">
        <v>366</v>
      </c>
      <c r="BE138" s="14" t="s">
        <v>366</v>
      </c>
      <c r="BF138" s="14">
        <v>127.4218</v>
      </c>
      <c r="BG138" s="14">
        <v>67.453500000000005</v>
      </c>
      <c r="BH138" s="14" t="s">
        <v>366</v>
      </c>
      <c r="BI138" s="14">
        <v>22.17</v>
      </c>
      <c r="BJ138" s="14">
        <v>152.16</v>
      </c>
      <c r="BK138" s="14">
        <v>28.795999999999999</v>
      </c>
      <c r="BL138" s="14">
        <v>6.5003000000000002</v>
      </c>
      <c r="BM138" s="14">
        <v>662.88980000000004</v>
      </c>
      <c r="BN138" s="14" t="s">
        <v>366</v>
      </c>
      <c r="BO138" s="14" t="s">
        <v>366</v>
      </c>
      <c r="BP138" s="14" t="s">
        <v>366</v>
      </c>
      <c r="BQ138" s="14" t="s">
        <v>366</v>
      </c>
      <c r="BR138" s="14" t="s">
        <v>366</v>
      </c>
      <c r="BS138" s="14" t="s">
        <v>366</v>
      </c>
      <c r="BT138" s="14">
        <v>264.92989999999998</v>
      </c>
      <c r="BU138" s="14">
        <v>787.48099999999999</v>
      </c>
      <c r="BV138" s="14" t="s">
        <v>366</v>
      </c>
      <c r="BW138" s="14" t="s">
        <v>366</v>
      </c>
      <c r="BX138" s="14">
        <v>22.5548</v>
      </c>
      <c r="BY138" s="14" t="s">
        <v>366</v>
      </c>
      <c r="BZ138" s="14">
        <v>185718.49710000001</v>
      </c>
      <c r="CA138" s="14">
        <v>9.5785999999999998</v>
      </c>
      <c r="CB138" s="14" t="s">
        <v>366</v>
      </c>
      <c r="CC138" s="14" t="s">
        <v>366</v>
      </c>
      <c r="CD138" s="14">
        <v>449.82</v>
      </c>
      <c r="CE138" s="14" t="s">
        <v>366</v>
      </c>
      <c r="CF138" s="14">
        <v>42.429900000000004</v>
      </c>
    </row>
    <row r="139" spans="1:84" x14ac:dyDescent="0.3">
      <c r="A139" s="3">
        <v>34393</v>
      </c>
      <c r="B139" s="14" t="s">
        <v>366</v>
      </c>
      <c r="C139" s="14">
        <v>1587.77</v>
      </c>
      <c r="D139" s="14" t="s">
        <v>366</v>
      </c>
      <c r="E139" s="14">
        <v>320.43599999999998</v>
      </c>
      <c r="F139" s="14" t="s">
        <v>366</v>
      </c>
      <c r="G139" s="14" t="s">
        <v>366</v>
      </c>
      <c r="H139" s="14" t="s">
        <v>366</v>
      </c>
      <c r="I139" s="14" t="s">
        <v>366</v>
      </c>
      <c r="J139" s="14">
        <v>620.72</v>
      </c>
      <c r="K139" s="14" t="s">
        <v>366</v>
      </c>
      <c r="L139" s="14">
        <v>341.57870000000003</v>
      </c>
      <c r="M139" s="14">
        <v>255.87819999999999</v>
      </c>
      <c r="N139" s="14" t="s">
        <v>366</v>
      </c>
      <c r="O139" s="14">
        <v>793.89</v>
      </c>
      <c r="P139" s="14">
        <v>14.1526</v>
      </c>
      <c r="Q139" s="14">
        <v>164.85</v>
      </c>
      <c r="R139" s="14">
        <v>6.7317999999999998</v>
      </c>
      <c r="S139" s="14" t="s">
        <v>366</v>
      </c>
      <c r="T139" s="14" t="s">
        <v>366</v>
      </c>
      <c r="U139" s="14" t="s">
        <v>366</v>
      </c>
      <c r="V139" s="14">
        <v>135.43719999999999</v>
      </c>
      <c r="W139" s="14" t="s">
        <v>366</v>
      </c>
      <c r="X139" s="14" t="s">
        <v>366</v>
      </c>
      <c r="Y139" s="14" t="s">
        <v>366</v>
      </c>
      <c r="Z139" s="14" t="s">
        <v>366</v>
      </c>
      <c r="AA139" s="14" t="s">
        <v>366</v>
      </c>
      <c r="AB139" s="14" t="s">
        <v>366</v>
      </c>
      <c r="AC139" s="14">
        <v>1521.308</v>
      </c>
      <c r="AD139" s="14" t="s">
        <v>366</v>
      </c>
      <c r="AE139" s="14" t="s">
        <v>366</v>
      </c>
      <c r="AF139" s="14">
        <v>836.54510000000005</v>
      </c>
      <c r="AG139" s="14" t="s">
        <v>366</v>
      </c>
      <c r="AH139" s="14" t="s">
        <v>366</v>
      </c>
      <c r="AI139" s="14">
        <v>0.36799999999999999</v>
      </c>
      <c r="AJ139" s="14" t="s">
        <v>366</v>
      </c>
      <c r="AK139" s="14">
        <v>103.61</v>
      </c>
      <c r="AL139" s="14">
        <v>5.359</v>
      </c>
      <c r="AM139" s="14" t="s">
        <v>366</v>
      </c>
      <c r="AN139" s="14">
        <v>321.39800000000002</v>
      </c>
      <c r="AO139" s="14">
        <v>9.3139000000000003</v>
      </c>
      <c r="AP139" s="14" t="s">
        <v>366</v>
      </c>
      <c r="AQ139" s="14">
        <v>0.21079999999999999</v>
      </c>
      <c r="AR139" s="14" t="s">
        <v>366</v>
      </c>
      <c r="AS139" s="14" t="s">
        <v>366</v>
      </c>
      <c r="AT139" s="14" t="s">
        <v>366</v>
      </c>
      <c r="AU139" s="14">
        <v>5.1131000000000002</v>
      </c>
      <c r="AV139" s="14" t="s">
        <v>366</v>
      </c>
      <c r="AW139" s="14" t="s">
        <v>366</v>
      </c>
      <c r="AX139" s="14" t="s">
        <v>366</v>
      </c>
      <c r="AY139" s="14" t="s">
        <v>366</v>
      </c>
      <c r="AZ139" s="14" t="s">
        <v>366</v>
      </c>
      <c r="BA139" s="14">
        <v>1930.1</v>
      </c>
      <c r="BB139" s="14">
        <v>148.0521</v>
      </c>
      <c r="BC139" s="14" t="s">
        <v>366</v>
      </c>
      <c r="BD139" s="14" t="s">
        <v>366</v>
      </c>
      <c r="BE139" s="14" t="s">
        <v>366</v>
      </c>
      <c r="BF139" s="14">
        <v>130.68219999999999</v>
      </c>
      <c r="BG139" s="14">
        <v>63.305999999999997</v>
      </c>
      <c r="BH139" s="14" t="s">
        <v>366</v>
      </c>
      <c r="BI139" s="14">
        <v>22.76</v>
      </c>
      <c r="BJ139" s="14">
        <v>163.19</v>
      </c>
      <c r="BK139" s="14">
        <v>28.069700000000001</v>
      </c>
      <c r="BL139" s="14">
        <v>7.0278999999999998</v>
      </c>
      <c r="BM139" s="14">
        <v>787.97280000000001</v>
      </c>
      <c r="BN139" s="14" t="s">
        <v>366</v>
      </c>
      <c r="BO139" s="14" t="s">
        <v>366</v>
      </c>
      <c r="BP139" s="14" t="s">
        <v>366</v>
      </c>
      <c r="BQ139" s="14" t="s">
        <v>366</v>
      </c>
      <c r="BR139" s="14" t="s">
        <v>366</v>
      </c>
      <c r="BS139" s="14" t="s">
        <v>366</v>
      </c>
      <c r="BT139" s="14">
        <v>250.85890000000001</v>
      </c>
      <c r="BU139" s="14">
        <v>783.41610000000003</v>
      </c>
      <c r="BV139" s="14" t="s">
        <v>366</v>
      </c>
      <c r="BW139" s="14" t="s">
        <v>366</v>
      </c>
      <c r="BX139" s="14">
        <v>20.420999999999999</v>
      </c>
      <c r="BY139" s="14" t="s">
        <v>366</v>
      </c>
      <c r="BZ139" s="14">
        <v>133520.4301</v>
      </c>
      <c r="CA139" s="14">
        <v>8.4008000000000003</v>
      </c>
      <c r="CB139" s="14" t="s">
        <v>366</v>
      </c>
      <c r="CC139" s="14" t="s">
        <v>366</v>
      </c>
      <c r="CD139" s="14">
        <v>436.2</v>
      </c>
      <c r="CE139" s="14" t="s">
        <v>366</v>
      </c>
      <c r="CF139" s="14">
        <v>42.871600000000001</v>
      </c>
    </row>
    <row r="140" spans="1:84" x14ac:dyDescent="0.3">
      <c r="A140" s="3">
        <v>34424</v>
      </c>
      <c r="B140" s="14" t="s">
        <v>366</v>
      </c>
      <c r="C140" s="14">
        <v>1393.46</v>
      </c>
      <c r="D140" s="14" t="s">
        <v>366</v>
      </c>
      <c r="E140" s="14">
        <v>297.52960000000002</v>
      </c>
      <c r="F140" s="14" t="s">
        <v>366</v>
      </c>
      <c r="G140" s="14" t="s">
        <v>366</v>
      </c>
      <c r="H140" s="14" t="s">
        <v>366</v>
      </c>
      <c r="I140" s="14" t="s">
        <v>366</v>
      </c>
      <c r="J140" s="14">
        <v>636.14</v>
      </c>
      <c r="K140" s="14" t="s">
        <v>366</v>
      </c>
      <c r="L140" s="14">
        <v>325.44630000000001</v>
      </c>
      <c r="M140" s="14">
        <v>251.48599999999999</v>
      </c>
      <c r="N140" s="14" t="s">
        <v>366</v>
      </c>
      <c r="O140" s="14">
        <v>688.96</v>
      </c>
      <c r="P140" s="14">
        <v>11.557399999999999</v>
      </c>
      <c r="Q140" s="14">
        <v>176.59</v>
      </c>
      <c r="R140" s="14">
        <v>6.8796999999999997</v>
      </c>
      <c r="S140" s="14" t="s">
        <v>366</v>
      </c>
      <c r="T140" s="14" t="s">
        <v>366</v>
      </c>
      <c r="U140" s="14" t="s">
        <v>366</v>
      </c>
      <c r="V140" s="14">
        <v>132.96299999999999</v>
      </c>
      <c r="W140" s="14" t="s">
        <v>366</v>
      </c>
      <c r="X140" s="14" t="s">
        <v>366</v>
      </c>
      <c r="Y140" s="14" t="s">
        <v>366</v>
      </c>
      <c r="Z140" s="14" t="s">
        <v>366</v>
      </c>
      <c r="AA140" s="14" t="s">
        <v>366</v>
      </c>
      <c r="AB140" s="14" t="s">
        <v>366</v>
      </c>
      <c r="AC140" s="14">
        <v>1415.817</v>
      </c>
      <c r="AD140" s="14" t="s">
        <v>366</v>
      </c>
      <c r="AE140" s="14" t="s">
        <v>366</v>
      </c>
      <c r="AF140" s="14">
        <v>743.76409999999998</v>
      </c>
      <c r="AG140" s="14" t="s">
        <v>366</v>
      </c>
      <c r="AH140" s="14" t="s">
        <v>366</v>
      </c>
      <c r="AI140" s="14">
        <v>0.3327</v>
      </c>
      <c r="AJ140" s="14" t="s">
        <v>366</v>
      </c>
      <c r="AK140" s="14">
        <v>97.03</v>
      </c>
      <c r="AL140" s="14">
        <v>4.7640000000000002</v>
      </c>
      <c r="AM140" s="14" t="s">
        <v>366</v>
      </c>
      <c r="AN140" s="14">
        <v>310.72340000000003</v>
      </c>
      <c r="AO140" s="14">
        <v>8.9406999999999996</v>
      </c>
      <c r="AP140" s="14" t="s">
        <v>366</v>
      </c>
      <c r="AQ140" s="14">
        <v>0.1933</v>
      </c>
      <c r="AR140" s="14" t="s">
        <v>366</v>
      </c>
      <c r="AS140" s="14" t="s">
        <v>366</v>
      </c>
      <c r="AT140" s="14" t="s">
        <v>366</v>
      </c>
      <c r="AU140" s="14">
        <v>4.3966000000000003</v>
      </c>
      <c r="AV140" s="14" t="s">
        <v>366</v>
      </c>
      <c r="AW140" s="14" t="s">
        <v>366</v>
      </c>
      <c r="AX140" s="14" t="s">
        <v>366</v>
      </c>
      <c r="AY140" s="14" t="s">
        <v>366</v>
      </c>
      <c r="AZ140" s="14" t="s">
        <v>366</v>
      </c>
      <c r="BA140" s="14">
        <v>1709.67</v>
      </c>
      <c r="BB140" s="14">
        <v>126.2154</v>
      </c>
      <c r="BC140" s="14" t="s">
        <v>366</v>
      </c>
      <c r="BD140" s="14" t="s">
        <v>366</v>
      </c>
      <c r="BE140" s="14" t="s">
        <v>366</v>
      </c>
      <c r="BF140" s="14">
        <v>120.46120000000001</v>
      </c>
      <c r="BG140" s="14">
        <v>56.9193</v>
      </c>
      <c r="BH140" s="14" t="s">
        <v>366</v>
      </c>
      <c r="BI140" s="14">
        <v>23.29</v>
      </c>
      <c r="BJ140" s="14">
        <v>160.29</v>
      </c>
      <c r="BK140" s="14">
        <v>27.212599999999998</v>
      </c>
      <c r="BL140" s="14">
        <v>7.0347999999999997</v>
      </c>
      <c r="BM140" s="14">
        <v>562.82410000000004</v>
      </c>
      <c r="BN140" s="14" t="s">
        <v>366</v>
      </c>
      <c r="BO140" s="14" t="s">
        <v>366</v>
      </c>
      <c r="BP140" s="14" t="s">
        <v>366</v>
      </c>
      <c r="BQ140" s="14" t="s">
        <v>366</v>
      </c>
      <c r="BR140" s="14" t="s">
        <v>366</v>
      </c>
      <c r="BS140" s="14" t="s">
        <v>366</v>
      </c>
      <c r="BT140" s="14">
        <v>234.27379999999999</v>
      </c>
      <c r="BU140" s="14">
        <v>708.16380000000004</v>
      </c>
      <c r="BV140" s="14" t="s">
        <v>366</v>
      </c>
      <c r="BW140" s="14" t="s">
        <v>366</v>
      </c>
      <c r="BX140" s="14">
        <v>18.6816</v>
      </c>
      <c r="BY140" s="14" t="s">
        <v>366</v>
      </c>
      <c r="BZ140" s="14">
        <v>89768</v>
      </c>
      <c r="CA140" s="14">
        <v>8.2029999999999994</v>
      </c>
      <c r="CB140" s="14" t="s">
        <v>366</v>
      </c>
      <c r="CC140" s="14" t="s">
        <v>366</v>
      </c>
      <c r="CD140" s="14">
        <v>416.33</v>
      </c>
      <c r="CE140" s="14" t="s">
        <v>366</v>
      </c>
      <c r="CF140" s="14">
        <v>42.954300000000003</v>
      </c>
    </row>
    <row r="141" spans="1:84" x14ac:dyDescent="0.3">
      <c r="A141" s="3">
        <v>34453</v>
      </c>
      <c r="B141" s="14" t="s">
        <v>366</v>
      </c>
      <c r="C141" s="14">
        <v>1398.28</v>
      </c>
      <c r="D141" s="14" t="s">
        <v>366</v>
      </c>
      <c r="E141" s="14">
        <v>307.06130000000002</v>
      </c>
      <c r="F141" s="14" t="s">
        <v>366</v>
      </c>
      <c r="G141" s="14" t="s">
        <v>366</v>
      </c>
      <c r="H141" s="14" t="s">
        <v>366</v>
      </c>
      <c r="I141" s="14" t="s">
        <v>366</v>
      </c>
      <c r="J141" s="14">
        <v>499.93</v>
      </c>
      <c r="K141" s="14" t="s">
        <v>366</v>
      </c>
      <c r="L141" s="14">
        <v>321.32510000000002</v>
      </c>
      <c r="M141" s="14">
        <v>249.1953</v>
      </c>
      <c r="N141" s="14" t="s">
        <v>366</v>
      </c>
      <c r="O141" s="14">
        <v>733.13</v>
      </c>
      <c r="P141" s="14">
        <v>11.298400000000001</v>
      </c>
      <c r="Q141" s="14">
        <v>170.97</v>
      </c>
      <c r="R141" s="14">
        <v>6.6266999999999996</v>
      </c>
      <c r="S141" s="14" t="s">
        <v>366</v>
      </c>
      <c r="T141" s="14" t="s">
        <v>366</v>
      </c>
      <c r="U141" s="14" t="s">
        <v>366</v>
      </c>
      <c r="V141" s="14">
        <v>135.95869999999999</v>
      </c>
      <c r="W141" s="14" t="s">
        <v>366</v>
      </c>
      <c r="X141" s="14" t="s">
        <v>366</v>
      </c>
      <c r="Y141" s="14" t="s">
        <v>366</v>
      </c>
      <c r="Z141" s="14" t="s">
        <v>366</v>
      </c>
      <c r="AA141" s="14" t="s">
        <v>366</v>
      </c>
      <c r="AB141" s="14" t="s">
        <v>366</v>
      </c>
      <c r="AC141" s="14">
        <v>1466.1496999999999</v>
      </c>
      <c r="AD141" s="14" t="s">
        <v>366</v>
      </c>
      <c r="AE141" s="14" t="s">
        <v>366</v>
      </c>
      <c r="AF141" s="14">
        <v>745.78290000000004</v>
      </c>
      <c r="AG141" s="14" t="s">
        <v>366</v>
      </c>
      <c r="AH141" s="14" t="s">
        <v>366</v>
      </c>
      <c r="AI141" s="14">
        <v>0.29859999999999998</v>
      </c>
      <c r="AJ141" s="14" t="s">
        <v>366</v>
      </c>
      <c r="AK141" s="14">
        <v>97.81</v>
      </c>
      <c r="AL141" s="14">
        <v>4.6594999999999995</v>
      </c>
      <c r="AM141" s="14" t="s">
        <v>366</v>
      </c>
      <c r="AN141" s="14">
        <v>293.09660000000002</v>
      </c>
      <c r="AO141" s="14">
        <v>9.2973999999999997</v>
      </c>
      <c r="AP141" s="14" t="s">
        <v>366</v>
      </c>
      <c r="AQ141" s="14">
        <v>0.2064</v>
      </c>
      <c r="AR141" s="14" t="s">
        <v>366</v>
      </c>
      <c r="AS141" s="14" t="s">
        <v>366</v>
      </c>
      <c r="AT141" s="14" t="s">
        <v>366</v>
      </c>
      <c r="AU141" s="14">
        <v>3.8348</v>
      </c>
      <c r="AV141" s="14" t="s">
        <v>366</v>
      </c>
      <c r="AW141" s="14" t="s">
        <v>366</v>
      </c>
      <c r="AX141" s="14" t="s">
        <v>366</v>
      </c>
      <c r="AY141" s="14" t="s">
        <v>366</v>
      </c>
      <c r="AZ141" s="14" t="s">
        <v>366</v>
      </c>
      <c r="BA141" s="14">
        <v>1660.9</v>
      </c>
      <c r="BB141" s="14">
        <v>139.1704</v>
      </c>
      <c r="BC141" s="14" t="s">
        <v>366</v>
      </c>
      <c r="BD141" s="14" t="s">
        <v>366</v>
      </c>
      <c r="BE141" s="14" t="s">
        <v>366</v>
      </c>
      <c r="BF141" s="14">
        <v>121.5234</v>
      </c>
      <c r="BG141" s="14">
        <v>60.569299999999998</v>
      </c>
      <c r="BH141" s="14" t="s">
        <v>366</v>
      </c>
      <c r="BI141" s="14">
        <v>23.67</v>
      </c>
      <c r="BJ141" s="14">
        <v>152.66999999999999</v>
      </c>
      <c r="BK141" s="14">
        <v>28.692299999999999</v>
      </c>
      <c r="BL141" s="14">
        <v>6.5928000000000004</v>
      </c>
      <c r="BM141" s="14">
        <v>410.41719999999998</v>
      </c>
      <c r="BN141" s="14" t="s">
        <v>366</v>
      </c>
      <c r="BO141" s="14" t="s">
        <v>366</v>
      </c>
      <c r="BP141" s="14" t="s">
        <v>366</v>
      </c>
      <c r="BQ141" s="14" t="s">
        <v>366</v>
      </c>
      <c r="BR141" s="14" t="s">
        <v>366</v>
      </c>
      <c r="BS141" s="14" t="s">
        <v>366</v>
      </c>
      <c r="BT141" s="14">
        <v>255.13829999999999</v>
      </c>
      <c r="BU141" s="14">
        <v>776.26400000000001</v>
      </c>
      <c r="BV141" s="14" t="s">
        <v>366</v>
      </c>
      <c r="BW141" s="14" t="s">
        <v>366</v>
      </c>
      <c r="BX141" s="14">
        <v>19.310300000000002</v>
      </c>
      <c r="BY141" s="14" t="s">
        <v>366</v>
      </c>
      <c r="BZ141" s="14">
        <v>76102.484500000006</v>
      </c>
      <c r="CA141" s="14">
        <v>8.9663000000000004</v>
      </c>
      <c r="CB141" s="14" t="s">
        <v>366</v>
      </c>
      <c r="CC141" s="14" t="s">
        <v>366</v>
      </c>
      <c r="CD141" s="14">
        <v>421.3</v>
      </c>
      <c r="CE141" s="14" t="s">
        <v>366</v>
      </c>
      <c r="CF141" s="14">
        <v>47.467799999999997</v>
      </c>
    </row>
    <row r="142" spans="1:84" x14ac:dyDescent="0.3">
      <c r="A142" s="3">
        <v>34485</v>
      </c>
      <c r="B142" s="14" t="s">
        <v>366</v>
      </c>
      <c r="C142" s="14">
        <v>1542.66</v>
      </c>
      <c r="D142" s="14" t="s">
        <v>366</v>
      </c>
      <c r="E142" s="14">
        <v>319.67349999999999</v>
      </c>
      <c r="F142" s="14" t="s">
        <v>366</v>
      </c>
      <c r="G142" s="14" t="s">
        <v>366</v>
      </c>
      <c r="H142" s="14" t="s">
        <v>366</v>
      </c>
      <c r="I142" s="14" t="s">
        <v>366</v>
      </c>
      <c r="J142" s="14">
        <v>497.42</v>
      </c>
      <c r="K142" s="14" t="s">
        <v>366</v>
      </c>
      <c r="L142" s="14">
        <v>325.6112</v>
      </c>
      <c r="M142" s="14">
        <v>248.56010000000001</v>
      </c>
      <c r="N142" s="14" t="s">
        <v>366</v>
      </c>
      <c r="O142" s="14">
        <v>803.47</v>
      </c>
      <c r="P142" s="14">
        <v>11.7935</v>
      </c>
      <c r="Q142" s="14">
        <v>170</v>
      </c>
      <c r="R142" s="14">
        <v>7.8995999999999995</v>
      </c>
      <c r="S142" s="14" t="s">
        <v>366</v>
      </c>
      <c r="T142" s="14" t="s">
        <v>366</v>
      </c>
      <c r="U142" s="14" t="s">
        <v>366</v>
      </c>
      <c r="V142" s="14">
        <v>125.0902</v>
      </c>
      <c r="W142" s="14" t="s">
        <v>366</v>
      </c>
      <c r="X142" s="14" t="s">
        <v>366</v>
      </c>
      <c r="Y142" s="14" t="s">
        <v>366</v>
      </c>
      <c r="Z142" s="14" t="s">
        <v>366</v>
      </c>
      <c r="AA142" s="14" t="s">
        <v>366</v>
      </c>
      <c r="AB142" s="14" t="s">
        <v>366</v>
      </c>
      <c r="AC142" s="14">
        <v>1383.2338</v>
      </c>
      <c r="AD142" s="14" t="s">
        <v>366</v>
      </c>
      <c r="AE142" s="14" t="s">
        <v>366</v>
      </c>
      <c r="AF142" s="14">
        <v>795.44880000000001</v>
      </c>
      <c r="AG142" s="14" t="s">
        <v>366</v>
      </c>
      <c r="AH142" s="14" t="s">
        <v>366</v>
      </c>
      <c r="AI142" s="14">
        <v>0.33539999999999998</v>
      </c>
      <c r="AJ142" s="14" t="s">
        <v>366</v>
      </c>
      <c r="AK142" s="14">
        <v>82.78</v>
      </c>
      <c r="AL142" s="14">
        <v>4.7211999999999996</v>
      </c>
      <c r="AM142" s="14" t="s">
        <v>366</v>
      </c>
      <c r="AN142" s="14">
        <v>287.3039</v>
      </c>
      <c r="AO142" s="14">
        <v>9.5053000000000001</v>
      </c>
      <c r="AP142" s="14" t="s">
        <v>366</v>
      </c>
      <c r="AQ142" s="14">
        <v>0.21529999999999999</v>
      </c>
      <c r="AR142" s="14" t="s">
        <v>366</v>
      </c>
      <c r="AS142" s="14" t="s">
        <v>366</v>
      </c>
      <c r="AT142" s="14" t="s">
        <v>366</v>
      </c>
      <c r="AU142" s="14">
        <v>3.7286999999999999</v>
      </c>
      <c r="AV142" s="14" t="s">
        <v>366</v>
      </c>
      <c r="AW142" s="14" t="s">
        <v>366</v>
      </c>
      <c r="AX142" s="14" t="s">
        <v>366</v>
      </c>
      <c r="AY142" s="14" t="s">
        <v>366</v>
      </c>
      <c r="AZ142" s="14" t="s">
        <v>366</v>
      </c>
      <c r="BA142" s="14">
        <v>1783.25</v>
      </c>
      <c r="BB142" s="14">
        <v>134.4186</v>
      </c>
      <c r="BC142" s="14" t="s">
        <v>366</v>
      </c>
      <c r="BD142" s="14" t="s">
        <v>366</v>
      </c>
      <c r="BE142" s="14" t="s">
        <v>366</v>
      </c>
      <c r="BF142" s="14">
        <v>122.4498</v>
      </c>
      <c r="BG142" s="14">
        <v>63.743000000000002</v>
      </c>
      <c r="BH142" s="14" t="s">
        <v>366</v>
      </c>
      <c r="BI142" s="14">
        <v>24.45</v>
      </c>
      <c r="BJ142" s="14">
        <v>159.75</v>
      </c>
      <c r="BK142" s="14">
        <v>30.997399999999999</v>
      </c>
      <c r="BL142" s="14">
        <v>6.1036999999999999</v>
      </c>
      <c r="BM142" s="14">
        <v>429.73059999999998</v>
      </c>
      <c r="BN142" s="14" t="s">
        <v>366</v>
      </c>
      <c r="BO142" s="14" t="s">
        <v>366</v>
      </c>
      <c r="BP142" s="14" t="s">
        <v>366</v>
      </c>
      <c r="BQ142" s="14" t="s">
        <v>366</v>
      </c>
      <c r="BR142" s="14" t="s">
        <v>366</v>
      </c>
      <c r="BS142" s="14" t="s">
        <v>366</v>
      </c>
      <c r="BT142" s="14">
        <v>249.89750000000001</v>
      </c>
      <c r="BU142" s="14">
        <v>780.36220000000003</v>
      </c>
      <c r="BV142" s="14" t="s">
        <v>366</v>
      </c>
      <c r="BW142" s="14" t="s">
        <v>366</v>
      </c>
      <c r="BX142" s="14">
        <v>21.045000000000002</v>
      </c>
      <c r="BY142" s="14" t="s">
        <v>366</v>
      </c>
      <c r="BZ142" s="14">
        <v>75979.421199999997</v>
      </c>
      <c r="CA142" s="14">
        <v>9.0139999999999993</v>
      </c>
      <c r="CB142" s="14" t="s">
        <v>366</v>
      </c>
      <c r="CC142" s="14" t="s">
        <v>366</v>
      </c>
      <c r="CD142" s="14">
        <v>427.35</v>
      </c>
      <c r="CE142" s="14" t="s">
        <v>366</v>
      </c>
      <c r="CF142" s="14">
        <v>45.481400000000001</v>
      </c>
    </row>
    <row r="143" spans="1:84" x14ac:dyDescent="0.3">
      <c r="A143" s="3">
        <v>34515</v>
      </c>
      <c r="B143" s="14" t="s">
        <v>366</v>
      </c>
      <c r="C143" s="14">
        <v>1316.83</v>
      </c>
      <c r="D143" s="14" t="s">
        <v>366</v>
      </c>
      <c r="E143" s="14">
        <v>302.18180000000001</v>
      </c>
      <c r="F143" s="14" t="s">
        <v>366</v>
      </c>
      <c r="G143" s="14" t="s">
        <v>366</v>
      </c>
      <c r="H143" s="14" t="s">
        <v>366</v>
      </c>
      <c r="I143" s="14" t="s">
        <v>366</v>
      </c>
      <c r="J143" s="14">
        <v>508.22</v>
      </c>
      <c r="K143" s="14" t="s">
        <v>366</v>
      </c>
      <c r="L143" s="14">
        <v>302.86250000000001</v>
      </c>
      <c r="M143" s="14">
        <v>251.55420000000001</v>
      </c>
      <c r="N143" s="14" t="s">
        <v>366</v>
      </c>
      <c r="O143" s="14">
        <v>780.75</v>
      </c>
      <c r="P143" s="14">
        <v>10.4511</v>
      </c>
      <c r="Q143" s="14">
        <v>176.66</v>
      </c>
      <c r="R143" s="14">
        <v>7.6425000000000001</v>
      </c>
      <c r="S143" s="14" t="s">
        <v>366</v>
      </c>
      <c r="T143" s="14" t="s">
        <v>366</v>
      </c>
      <c r="U143" s="14" t="s">
        <v>366</v>
      </c>
      <c r="V143" s="14">
        <v>131.20179999999999</v>
      </c>
      <c r="W143" s="14" t="s">
        <v>366</v>
      </c>
      <c r="X143" s="14" t="s">
        <v>366</v>
      </c>
      <c r="Y143" s="14" t="s">
        <v>366</v>
      </c>
      <c r="Z143" s="14" t="s">
        <v>366</v>
      </c>
      <c r="AA143" s="14" t="s">
        <v>366</v>
      </c>
      <c r="AB143" s="14" t="s">
        <v>366</v>
      </c>
      <c r="AC143" s="14">
        <v>1385.2756999999999</v>
      </c>
      <c r="AD143" s="14" t="s">
        <v>366</v>
      </c>
      <c r="AE143" s="14" t="s">
        <v>366</v>
      </c>
      <c r="AF143" s="14">
        <v>729.02110000000005</v>
      </c>
      <c r="AG143" s="14" t="s">
        <v>366</v>
      </c>
      <c r="AH143" s="14" t="s">
        <v>366</v>
      </c>
      <c r="AI143" s="14">
        <v>0.30649999999999999</v>
      </c>
      <c r="AJ143" s="14" t="s">
        <v>366</v>
      </c>
      <c r="AK143" s="14">
        <v>71.459999999999994</v>
      </c>
      <c r="AL143" s="14">
        <v>4.9608999999999996</v>
      </c>
      <c r="AM143" s="14" t="s">
        <v>366</v>
      </c>
      <c r="AN143" s="14">
        <v>290.75580000000002</v>
      </c>
      <c r="AO143" s="14">
        <v>10.0021</v>
      </c>
      <c r="AP143" s="14" t="s">
        <v>366</v>
      </c>
      <c r="AQ143" s="14">
        <v>0.21160000000000001</v>
      </c>
      <c r="AR143" s="14" t="s">
        <v>366</v>
      </c>
      <c r="AS143" s="14" t="s">
        <v>366</v>
      </c>
      <c r="AT143" s="14" t="s">
        <v>366</v>
      </c>
      <c r="AU143" s="14">
        <v>3.6917999999999997</v>
      </c>
      <c r="AV143" s="14" t="s">
        <v>366</v>
      </c>
      <c r="AW143" s="14" t="s">
        <v>366</v>
      </c>
      <c r="AX143" s="14" t="s">
        <v>366</v>
      </c>
      <c r="AY143" s="14" t="s">
        <v>366</v>
      </c>
      <c r="AZ143" s="14" t="s">
        <v>366</v>
      </c>
      <c r="BA143" s="14">
        <v>1587.49</v>
      </c>
      <c r="BB143" s="14">
        <v>136.5608</v>
      </c>
      <c r="BC143" s="14" t="s">
        <v>366</v>
      </c>
      <c r="BD143" s="14" t="s">
        <v>366</v>
      </c>
      <c r="BE143" s="14" t="s">
        <v>366</v>
      </c>
      <c r="BF143" s="14">
        <v>117.1272</v>
      </c>
      <c r="BG143" s="14">
        <v>59.915999999999997</v>
      </c>
      <c r="BH143" s="14" t="s">
        <v>366</v>
      </c>
      <c r="BI143" s="14">
        <v>26.37</v>
      </c>
      <c r="BJ143" s="14">
        <v>140.62</v>
      </c>
      <c r="BK143" s="14">
        <v>28.064299999999999</v>
      </c>
      <c r="BL143" s="14">
        <v>6.5621999999999998</v>
      </c>
      <c r="BM143" s="14">
        <v>308.58</v>
      </c>
      <c r="BN143" s="14" t="s">
        <v>366</v>
      </c>
      <c r="BO143" s="14" t="s">
        <v>366</v>
      </c>
      <c r="BP143" s="14" t="s">
        <v>366</v>
      </c>
      <c r="BQ143" s="14" t="s">
        <v>366</v>
      </c>
      <c r="BR143" s="14" t="s">
        <v>366</v>
      </c>
      <c r="BS143" s="14" t="s">
        <v>366</v>
      </c>
      <c r="BT143" s="14">
        <v>237.7302</v>
      </c>
      <c r="BU143" s="14">
        <v>763.97969999999998</v>
      </c>
      <c r="BV143" s="14" t="s">
        <v>366</v>
      </c>
      <c r="BW143" s="14" t="s">
        <v>366</v>
      </c>
      <c r="BX143" s="14">
        <v>20.3949</v>
      </c>
      <c r="BY143" s="14" t="s">
        <v>366</v>
      </c>
      <c r="BZ143" s="14">
        <v>94000</v>
      </c>
      <c r="CA143" s="14">
        <v>9.1906999999999996</v>
      </c>
      <c r="CB143" s="14" t="s">
        <v>366</v>
      </c>
      <c r="CC143" s="14" t="s">
        <v>366</v>
      </c>
      <c r="CD143" s="14">
        <v>414.39</v>
      </c>
      <c r="CE143" s="14" t="s">
        <v>366</v>
      </c>
      <c r="CF143" s="14">
        <v>45.258400000000002</v>
      </c>
    </row>
    <row r="144" spans="1:84" x14ac:dyDescent="0.3">
      <c r="A144" s="3">
        <v>34544</v>
      </c>
      <c r="B144" s="14" t="s">
        <v>366</v>
      </c>
      <c r="C144" s="14">
        <v>1421.17</v>
      </c>
      <c r="D144" s="14" t="s">
        <v>366</v>
      </c>
      <c r="E144" s="14">
        <v>318.07760000000002</v>
      </c>
      <c r="F144" s="14" t="s">
        <v>366</v>
      </c>
      <c r="G144" s="14" t="s">
        <v>366</v>
      </c>
      <c r="H144" s="14" t="s">
        <v>366</v>
      </c>
      <c r="I144" s="14" t="s">
        <v>366</v>
      </c>
      <c r="J144" s="14">
        <v>599.41</v>
      </c>
      <c r="K144" s="14" t="s">
        <v>366</v>
      </c>
      <c r="L144" s="14">
        <v>315.68709999999999</v>
      </c>
      <c r="M144" s="14">
        <v>245.6354</v>
      </c>
      <c r="N144" s="14" t="s">
        <v>366</v>
      </c>
      <c r="O144" s="14">
        <v>776.02</v>
      </c>
      <c r="P144" s="14">
        <v>11.6722</v>
      </c>
      <c r="Q144" s="14">
        <v>181.07</v>
      </c>
      <c r="R144" s="14">
        <v>8.0548999999999999</v>
      </c>
      <c r="S144" s="14" t="s">
        <v>366</v>
      </c>
      <c r="T144" s="14" t="s">
        <v>366</v>
      </c>
      <c r="U144" s="14" t="s">
        <v>366</v>
      </c>
      <c r="V144" s="14">
        <v>137.5924</v>
      </c>
      <c r="W144" s="14" t="s">
        <v>366</v>
      </c>
      <c r="X144" s="14" t="s">
        <v>366</v>
      </c>
      <c r="Y144" s="14" t="s">
        <v>366</v>
      </c>
      <c r="Z144" s="14" t="s">
        <v>366</v>
      </c>
      <c r="AA144" s="14" t="s">
        <v>366</v>
      </c>
      <c r="AB144" s="14" t="s">
        <v>366</v>
      </c>
      <c r="AC144" s="14">
        <v>1462.0645999999999</v>
      </c>
      <c r="AD144" s="14" t="s">
        <v>366</v>
      </c>
      <c r="AE144" s="14" t="s">
        <v>366</v>
      </c>
      <c r="AF144" s="14">
        <v>785.33309999999994</v>
      </c>
      <c r="AG144" s="14" t="s">
        <v>366</v>
      </c>
      <c r="AH144" s="14" t="s">
        <v>366</v>
      </c>
      <c r="AI144" s="14">
        <v>0.29849999999999999</v>
      </c>
      <c r="AJ144" s="14" t="s">
        <v>366</v>
      </c>
      <c r="AK144" s="14">
        <v>79.08</v>
      </c>
      <c r="AL144" s="14">
        <v>5.1037999999999997</v>
      </c>
      <c r="AM144" s="14" t="s">
        <v>366</v>
      </c>
      <c r="AN144" s="14">
        <v>291.43470000000002</v>
      </c>
      <c r="AO144" s="14">
        <v>9.6206999999999994</v>
      </c>
      <c r="AP144" s="14" t="s">
        <v>366</v>
      </c>
      <c r="AQ144" s="14">
        <v>0.21210000000000001</v>
      </c>
      <c r="AR144" s="14" t="s">
        <v>366</v>
      </c>
      <c r="AS144" s="14" t="s">
        <v>366</v>
      </c>
      <c r="AT144" s="14" t="s">
        <v>366</v>
      </c>
      <c r="AU144" s="14">
        <v>3.738</v>
      </c>
      <c r="AV144" s="14" t="s">
        <v>366</v>
      </c>
      <c r="AW144" s="14" t="s">
        <v>366</v>
      </c>
      <c r="AX144" s="14" t="s">
        <v>366</v>
      </c>
      <c r="AY144" s="14" t="s">
        <v>366</v>
      </c>
      <c r="AZ144" s="14" t="s">
        <v>366</v>
      </c>
      <c r="BA144" s="14">
        <v>1723.5</v>
      </c>
      <c r="BB144" s="14">
        <v>140.15880000000001</v>
      </c>
      <c r="BC144" s="14" t="s">
        <v>366</v>
      </c>
      <c r="BD144" s="14" t="s">
        <v>366</v>
      </c>
      <c r="BE144" s="14" t="s">
        <v>366</v>
      </c>
      <c r="BF144" s="14">
        <v>131.5078</v>
      </c>
      <c r="BG144" s="14">
        <v>62.225299999999997</v>
      </c>
      <c r="BH144" s="14" t="s">
        <v>366</v>
      </c>
      <c r="BI144" s="14">
        <v>26.47</v>
      </c>
      <c r="BJ144" s="14">
        <v>139.47999999999999</v>
      </c>
      <c r="BK144" s="14">
        <v>28.517399999999999</v>
      </c>
      <c r="BL144" s="14">
        <v>6.4569000000000001</v>
      </c>
      <c r="BM144" s="14">
        <v>376.57799999999997</v>
      </c>
      <c r="BN144" s="14" t="s">
        <v>366</v>
      </c>
      <c r="BO144" s="14" t="s">
        <v>366</v>
      </c>
      <c r="BP144" s="14" t="s">
        <v>366</v>
      </c>
      <c r="BQ144" s="14" t="s">
        <v>366</v>
      </c>
      <c r="BR144" s="14" t="s">
        <v>366</v>
      </c>
      <c r="BS144" s="14" t="s">
        <v>366</v>
      </c>
      <c r="BT144" s="14">
        <v>252.53729999999999</v>
      </c>
      <c r="BU144" s="14">
        <v>783.2482</v>
      </c>
      <c r="BV144" s="14" t="s">
        <v>366</v>
      </c>
      <c r="BW144" s="14" t="s">
        <v>366</v>
      </c>
      <c r="BX144" s="14">
        <v>22.560099999999998</v>
      </c>
      <c r="BY144" s="14" t="s">
        <v>366</v>
      </c>
      <c r="BZ144" s="14">
        <v>105269.7749</v>
      </c>
      <c r="CA144" s="14">
        <v>10.5283</v>
      </c>
      <c r="CB144" s="14" t="s">
        <v>366</v>
      </c>
      <c r="CC144" s="14" t="s">
        <v>366</v>
      </c>
      <c r="CD144" s="14">
        <v>427.44</v>
      </c>
      <c r="CE144" s="14" t="s">
        <v>366</v>
      </c>
      <c r="CF144" s="14">
        <v>46.8125</v>
      </c>
    </row>
    <row r="145" spans="1:84" x14ac:dyDescent="0.3">
      <c r="A145" s="3">
        <v>34577</v>
      </c>
      <c r="B145" s="14" t="s">
        <v>366</v>
      </c>
      <c r="C145" s="14">
        <v>1522.76</v>
      </c>
      <c r="D145" s="14" t="s">
        <v>366</v>
      </c>
      <c r="E145" s="14">
        <v>331.5634</v>
      </c>
      <c r="F145" s="14" t="s">
        <v>366</v>
      </c>
      <c r="G145" s="14" t="s">
        <v>366</v>
      </c>
      <c r="H145" s="14" t="s">
        <v>366</v>
      </c>
      <c r="I145" s="14" t="s">
        <v>366</v>
      </c>
      <c r="J145" s="14">
        <v>812.43</v>
      </c>
      <c r="K145" s="14" t="s">
        <v>366</v>
      </c>
      <c r="L145" s="14">
        <v>335.2056</v>
      </c>
      <c r="M145" s="14">
        <v>254.2071</v>
      </c>
      <c r="N145" s="14" t="s">
        <v>366</v>
      </c>
      <c r="O145" s="14">
        <v>877.39</v>
      </c>
      <c r="P145" s="14">
        <v>12.343400000000001</v>
      </c>
      <c r="Q145" s="14">
        <v>165.09</v>
      </c>
      <c r="R145" s="14">
        <v>8.4108000000000001</v>
      </c>
      <c r="S145" s="14" t="s">
        <v>366</v>
      </c>
      <c r="T145" s="14" t="s">
        <v>366</v>
      </c>
      <c r="U145" s="14" t="s">
        <v>366</v>
      </c>
      <c r="V145" s="14">
        <v>127.0528</v>
      </c>
      <c r="W145" s="14" t="s">
        <v>366</v>
      </c>
      <c r="X145" s="14" t="s">
        <v>366</v>
      </c>
      <c r="Y145" s="14" t="s">
        <v>366</v>
      </c>
      <c r="Z145" s="14" t="s">
        <v>366</v>
      </c>
      <c r="AA145" s="14" t="s">
        <v>366</v>
      </c>
      <c r="AB145" s="14" t="s">
        <v>366</v>
      </c>
      <c r="AC145" s="14">
        <v>1531.8380999999999</v>
      </c>
      <c r="AD145" s="14" t="s">
        <v>366</v>
      </c>
      <c r="AE145" s="14" t="s">
        <v>366</v>
      </c>
      <c r="AF145" s="14">
        <v>827.88250000000005</v>
      </c>
      <c r="AG145" s="14" t="s">
        <v>366</v>
      </c>
      <c r="AH145" s="14" t="s">
        <v>366</v>
      </c>
      <c r="AI145" s="14">
        <v>0.34139999999999998</v>
      </c>
      <c r="AJ145" s="14" t="s">
        <v>366</v>
      </c>
      <c r="AK145" s="14">
        <v>82.3</v>
      </c>
      <c r="AL145" s="14">
        <v>5.5167999999999999</v>
      </c>
      <c r="AM145" s="14" t="s">
        <v>366</v>
      </c>
      <c r="AN145" s="14">
        <v>278.3107</v>
      </c>
      <c r="AO145" s="14">
        <v>9.6913</v>
      </c>
      <c r="AP145" s="14" t="s">
        <v>366</v>
      </c>
      <c r="AQ145" s="14">
        <v>0.2223</v>
      </c>
      <c r="AR145" s="14" t="s">
        <v>366</v>
      </c>
      <c r="AS145" s="14" t="s">
        <v>366</v>
      </c>
      <c r="AT145" s="14" t="s">
        <v>366</v>
      </c>
      <c r="AU145" s="14">
        <v>3.9176000000000002</v>
      </c>
      <c r="AV145" s="14" t="s">
        <v>366</v>
      </c>
      <c r="AW145" s="14" t="s">
        <v>366</v>
      </c>
      <c r="AX145" s="14" t="s">
        <v>366</v>
      </c>
      <c r="AY145" s="14" t="s">
        <v>366</v>
      </c>
      <c r="AZ145" s="14" t="s">
        <v>366</v>
      </c>
      <c r="BA145" s="14">
        <v>1849.62</v>
      </c>
      <c r="BB145" s="14">
        <v>155.7921</v>
      </c>
      <c r="BC145" s="14" t="s">
        <v>366</v>
      </c>
      <c r="BD145" s="14" t="s">
        <v>366</v>
      </c>
      <c r="BE145" s="14" t="s">
        <v>366</v>
      </c>
      <c r="BF145" s="14">
        <v>130.88310000000001</v>
      </c>
      <c r="BG145" s="14">
        <v>67.090199999999996</v>
      </c>
      <c r="BH145" s="14" t="s">
        <v>366</v>
      </c>
      <c r="BI145" s="14">
        <v>24.56</v>
      </c>
      <c r="BJ145" s="14">
        <v>152.30000000000001</v>
      </c>
      <c r="BK145" s="14">
        <v>31.5595</v>
      </c>
      <c r="BL145" s="14">
        <v>6.3460000000000001</v>
      </c>
      <c r="BM145" s="14">
        <v>389.85599999999999</v>
      </c>
      <c r="BN145" s="14" t="s">
        <v>366</v>
      </c>
      <c r="BO145" s="14" t="s">
        <v>366</v>
      </c>
      <c r="BP145" s="14" t="s">
        <v>366</v>
      </c>
      <c r="BQ145" s="14" t="s">
        <v>366</v>
      </c>
      <c r="BR145" s="14" t="s">
        <v>366</v>
      </c>
      <c r="BS145" s="14" t="s">
        <v>366</v>
      </c>
      <c r="BT145" s="14">
        <v>250.3184</v>
      </c>
      <c r="BU145" s="14">
        <v>821.66319999999996</v>
      </c>
      <c r="BV145" s="14" t="s">
        <v>366</v>
      </c>
      <c r="BW145" s="14" t="s">
        <v>366</v>
      </c>
      <c r="BX145" s="14">
        <v>24.916699999999999</v>
      </c>
      <c r="BY145" s="14" t="s">
        <v>366</v>
      </c>
      <c r="BZ145" s="14">
        <v>113629.67359999999</v>
      </c>
      <c r="CA145" s="14">
        <v>11.0046</v>
      </c>
      <c r="CB145" s="14" t="s">
        <v>366</v>
      </c>
      <c r="CC145" s="14" t="s">
        <v>366</v>
      </c>
      <c r="CD145" s="14">
        <v>443.32</v>
      </c>
      <c r="CE145" s="14" t="s">
        <v>366</v>
      </c>
      <c r="CF145" s="14">
        <v>49.5304</v>
      </c>
    </row>
    <row r="146" spans="1:84" x14ac:dyDescent="0.3">
      <c r="A146" s="3">
        <v>34607</v>
      </c>
      <c r="B146" s="14" t="s">
        <v>366</v>
      </c>
      <c r="C146" s="14">
        <v>1491.55</v>
      </c>
      <c r="D146" s="14" t="s">
        <v>366</v>
      </c>
      <c r="E146" s="14">
        <v>313.82940000000002</v>
      </c>
      <c r="F146" s="14" t="s">
        <v>366</v>
      </c>
      <c r="G146" s="14" t="s">
        <v>366</v>
      </c>
      <c r="H146" s="14" t="s">
        <v>366</v>
      </c>
      <c r="I146" s="14" t="s">
        <v>366</v>
      </c>
      <c r="J146" s="14">
        <v>876.36</v>
      </c>
      <c r="K146" s="14" t="s">
        <v>366</v>
      </c>
      <c r="L146" s="14">
        <v>340.40379999999999</v>
      </c>
      <c r="M146" s="14">
        <v>252.67140000000001</v>
      </c>
      <c r="N146" s="14" t="s">
        <v>366</v>
      </c>
      <c r="O146" s="14">
        <v>926.64</v>
      </c>
      <c r="P146" s="14">
        <v>12.469899999999999</v>
      </c>
      <c r="Q146" s="14">
        <v>165.28</v>
      </c>
      <c r="R146" s="14">
        <v>8.5266000000000002</v>
      </c>
      <c r="S146" s="14" t="s">
        <v>366</v>
      </c>
      <c r="T146" s="14" t="s">
        <v>366</v>
      </c>
      <c r="U146" s="14" t="s">
        <v>366</v>
      </c>
      <c r="V146" s="14">
        <v>127.80289999999999</v>
      </c>
      <c r="W146" s="14" t="s">
        <v>366</v>
      </c>
      <c r="X146" s="14" t="s">
        <v>366</v>
      </c>
      <c r="Y146" s="14" t="s">
        <v>366</v>
      </c>
      <c r="Z146" s="14" t="s">
        <v>366</v>
      </c>
      <c r="AA146" s="14" t="s">
        <v>366</v>
      </c>
      <c r="AB146" s="14" t="s">
        <v>366</v>
      </c>
      <c r="AC146" s="14">
        <v>1459.8515</v>
      </c>
      <c r="AD146" s="14" t="s">
        <v>366</v>
      </c>
      <c r="AE146" s="14" t="s">
        <v>366</v>
      </c>
      <c r="AF146" s="14">
        <v>790.66949999999997</v>
      </c>
      <c r="AG146" s="14" t="s">
        <v>366</v>
      </c>
      <c r="AH146" s="14" t="s">
        <v>366</v>
      </c>
      <c r="AI146" s="14">
        <v>0.32750000000000001</v>
      </c>
      <c r="AJ146" s="14" t="s">
        <v>366</v>
      </c>
      <c r="AK146" s="14">
        <v>84.34</v>
      </c>
      <c r="AL146" s="14">
        <v>5.2083000000000004</v>
      </c>
      <c r="AM146" s="14" t="s">
        <v>366</v>
      </c>
      <c r="AN146" s="14">
        <v>276.03730000000002</v>
      </c>
      <c r="AO146" s="14">
        <v>9.4184999999999999</v>
      </c>
      <c r="AP146" s="14" t="s">
        <v>366</v>
      </c>
      <c r="AQ146" s="14">
        <v>0.25640000000000002</v>
      </c>
      <c r="AR146" s="14" t="s">
        <v>366</v>
      </c>
      <c r="AS146" s="14" t="s">
        <v>366</v>
      </c>
      <c r="AT146" s="14" t="s">
        <v>366</v>
      </c>
      <c r="AU146" s="14">
        <v>4.2732999999999999</v>
      </c>
      <c r="AV146" s="14" t="s">
        <v>366</v>
      </c>
      <c r="AW146" s="14" t="s">
        <v>366</v>
      </c>
      <c r="AX146" s="14" t="s">
        <v>366</v>
      </c>
      <c r="AY146" s="14" t="s">
        <v>366</v>
      </c>
      <c r="AZ146" s="14" t="s">
        <v>366</v>
      </c>
      <c r="BA146" s="14">
        <v>1880.07</v>
      </c>
      <c r="BB146" s="14">
        <v>155.05359999999999</v>
      </c>
      <c r="BC146" s="14" t="s">
        <v>366</v>
      </c>
      <c r="BD146" s="14" t="s">
        <v>366</v>
      </c>
      <c r="BE146" s="14" t="s">
        <v>366</v>
      </c>
      <c r="BF146" s="14">
        <v>123.0806</v>
      </c>
      <c r="BG146" s="14">
        <v>65.915700000000001</v>
      </c>
      <c r="BH146" s="14" t="s">
        <v>366</v>
      </c>
      <c r="BI146" s="14">
        <v>30.8</v>
      </c>
      <c r="BJ146" s="14">
        <v>192.43</v>
      </c>
      <c r="BK146" s="14">
        <v>28.912800000000001</v>
      </c>
      <c r="BL146" s="14">
        <v>6.5994999999999999</v>
      </c>
      <c r="BM146" s="14">
        <v>320.07799999999997</v>
      </c>
      <c r="BN146" s="14" t="s">
        <v>366</v>
      </c>
      <c r="BO146" s="14" t="s">
        <v>366</v>
      </c>
      <c r="BP146" s="14" t="s">
        <v>366</v>
      </c>
      <c r="BQ146" s="14" t="s">
        <v>366</v>
      </c>
      <c r="BR146" s="14" t="s">
        <v>366</v>
      </c>
      <c r="BS146" s="14" t="s">
        <v>366</v>
      </c>
      <c r="BT146" s="14">
        <v>251.8896</v>
      </c>
      <c r="BU146" s="14">
        <v>855.21379999999999</v>
      </c>
      <c r="BV146" s="14" t="s">
        <v>366</v>
      </c>
      <c r="BW146" s="14" t="s">
        <v>366</v>
      </c>
      <c r="BX146" s="14">
        <v>23.849900000000002</v>
      </c>
      <c r="BY146" s="14" t="s">
        <v>366</v>
      </c>
      <c r="BZ146" s="14">
        <v>117715.8358</v>
      </c>
      <c r="CA146" s="14">
        <v>11.3362</v>
      </c>
      <c r="CB146" s="14" t="s">
        <v>366</v>
      </c>
      <c r="CC146" s="14" t="s">
        <v>366</v>
      </c>
      <c r="CD146" s="14">
        <v>433</v>
      </c>
      <c r="CE146" s="14" t="s">
        <v>366</v>
      </c>
      <c r="CF146" s="14">
        <v>48.687199999999997</v>
      </c>
    </row>
    <row r="147" spans="1:84" x14ac:dyDescent="0.3">
      <c r="A147" s="3">
        <v>34638</v>
      </c>
      <c r="B147" s="14" t="s">
        <v>366</v>
      </c>
      <c r="C147" s="14">
        <v>1395.1</v>
      </c>
      <c r="D147" s="14" t="s">
        <v>366</v>
      </c>
      <c r="E147" s="14">
        <v>321.64510000000001</v>
      </c>
      <c r="F147" s="14" t="s">
        <v>366</v>
      </c>
      <c r="G147" s="14" t="s">
        <v>366</v>
      </c>
      <c r="H147" s="14" t="s">
        <v>366</v>
      </c>
      <c r="I147" s="14" t="s">
        <v>366</v>
      </c>
      <c r="J147" s="14">
        <v>811.47</v>
      </c>
      <c r="K147" s="14" t="s">
        <v>366</v>
      </c>
      <c r="L147" s="14">
        <v>336.14</v>
      </c>
      <c r="M147" s="14">
        <v>254.65129999999999</v>
      </c>
      <c r="N147" s="14" t="s">
        <v>366</v>
      </c>
      <c r="O147" s="14">
        <v>1024.54</v>
      </c>
      <c r="P147" s="14">
        <v>11.9687</v>
      </c>
      <c r="Q147" s="14">
        <v>155</v>
      </c>
      <c r="R147" s="14">
        <v>8.5650999999999993</v>
      </c>
      <c r="S147" s="14" t="s">
        <v>366</v>
      </c>
      <c r="T147" s="14" t="s">
        <v>366</v>
      </c>
      <c r="U147" s="14" t="s">
        <v>366</v>
      </c>
      <c r="V147" s="14">
        <v>130.10230000000001</v>
      </c>
      <c r="W147" s="14" t="s">
        <v>366</v>
      </c>
      <c r="X147" s="14" t="s">
        <v>366</v>
      </c>
      <c r="Y147" s="14" t="s">
        <v>366</v>
      </c>
      <c r="Z147" s="14" t="s">
        <v>366</v>
      </c>
      <c r="AA147" s="14" t="s">
        <v>366</v>
      </c>
      <c r="AB147" s="14" t="s">
        <v>366</v>
      </c>
      <c r="AC147" s="14">
        <v>1539.9784</v>
      </c>
      <c r="AD147" s="14" t="s">
        <v>366</v>
      </c>
      <c r="AE147" s="14" t="s">
        <v>366</v>
      </c>
      <c r="AF147" s="14">
        <v>794.55219999999997</v>
      </c>
      <c r="AG147" s="14" t="s">
        <v>366</v>
      </c>
      <c r="AH147" s="14" t="s">
        <v>366</v>
      </c>
      <c r="AI147" s="14">
        <v>0.33679999999999999</v>
      </c>
      <c r="AJ147" s="14" t="s">
        <v>366</v>
      </c>
      <c r="AK147" s="14">
        <v>86.42</v>
      </c>
      <c r="AL147" s="14">
        <v>5.1307</v>
      </c>
      <c r="AM147" s="14" t="s">
        <v>366</v>
      </c>
      <c r="AN147" s="14">
        <v>273.01010000000002</v>
      </c>
      <c r="AO147" s="14">
        <v>9.6866000000000003</v>
      </c>
      <c r="AP147" s="14" t="s">
        <v>366</v>
      </c>
      <c r="AQ147" s="14">
        <v>0.25790000000000002</v>
      </c>
      <c r="AR147" s="14" t="s">
        <v>366</v>
      </c>
      <c r="AS147" s="14" t="s">
        <v>366</v>
      </c>
      <c r="AT147" s="14" t="s">
        <v>366</v>
      </c>
      <c r="AU147" s="14">
        <v>4.0490000000000004</v>
      </c>
      <c r="AV147" s="14" t="s">
        <v>366</v>
      </c>
      <c r="AW147" s="14" t="s">
        <v>366</v>
      </c>
      <c r="AX147" s="14" t="s">
        <v>366</v>
      </c>
      <c r="AY147" s="14" t="s">
        <v>366</v>
      </c>
      <c r="AZ147" s="14" t="s">
        <v>366</v>
      </c>
      <c r="BA147" s="14">
        <v>1726.22</v>
      </c>
      <c r="BB147" s="14">
        <v>153.798</v>
      </c>
      <c r="BC147" s="14" t="s">
        <v>366</v>
      </c>
      <c r="BD147" s="14" t="s">
        <v>366</v>
      </c>
      <c r="BE147" s="14" t="s">
        <v>366</v>
      </c>
      <c r="BF147" s="14">
        <v>129.93469999999999</v>
      </c>
      <c r="BG147" s="14">
        <v>69.908500000000004</v>
      </c>
      <c r="BH147" s="14" t="s">
        <v>366</v>
      </c>
      <c r="BI147" s="14">
        <v>32.909999999999997</v>
      </c>
      <c r="BJ147" s="14">
        <v>199.74</v>
      </c>
      <c r="BK147" s="14">
        <v>31.1111</v>
      </c>
      <c r="BL147" s="14">
        <v>6.3751999999999995</v>
      </c>
      <c r="BM147" s="14">
        <v>263.7808</v>
      </c>
      <c r="BN147" s="14" t="s">
        <v>366</v>
      </c>
      <c r="BO147" s="14" t="s">
        <v>366</v>
      </c>
      <c r="BP147" s="14" t="s">
        <v>366</v>
      </c>
      <c r="BQ147" s="14" t="s">
        <v>366</v>
      </c>
      <c r="BR147" s="14" t="s">
        <v>366</v>
      </c>
      <c r="BS147" s="14" t="s">
        <v>366</v>
      </c>
      <c r="BT147" s="14">
        <v>275.56619999999998</v>
      </c>
      <c r="BU147" s="14">
        <v>895.69680000000005</v>
      </c>
      <c r="BV147" s="14" t="s">
        <v>366</v>
      </c>
      <c r="BW147" s="14" t="s">
        <v>366</v>
      </c>
      <c r="BX147" s="14">
        <v>24.918900000000001</v>
      </c>
      <c r="BY147" s="14" t="s">
        <v>366</v>
      </c>
      <c r="BZ147" s="14">
        <v>105882.1229</v>
      </c>
      <c r="CA147" s="14">
        <v>10.446999999999999</v>
      </c>
      <c r="CB147" s="14" t="s">
        <v>366</v>
      </c>
      <c r="CC147" s="14" t="s">
        <v>366</v>
      </c>
      <c r="CD147" s="14">
        <v>442</v>
      </c>
      <c r="CE147" s="14" t="s">
        <v>366</v>
      </c>
      <c r="CF147" s="14">
        <v>50.425800000000002</v>
      </c>
    </row>
    <row r="148" spans="1:84" x14ac:dyDescent="0.3">
      <c r="A148" s="3">
        <v>34668</v>
      </c>
      <c r="B148" s="14" t="s">
        <v>366</v>
      </c>
      <c r="C148" s="14">
        <v>1300.18</v>
      </c>
      <c r="D148" s="14" t="s">
        <v>366</v>
      </c>
      <c r="E148" s="14">
        <v>309.0093</v>
      </c>
      <c r="F148" s="14" t="s">
        <v>366</v>
      </c>
      <c r="G148" s="14" t="s">
        <v>366</v>
      </c>
      <c r="H148" s="14" t="s">
        <v>366</v>
      </c>
      <c r="I148" s="14" t="s">
        <v>366</v>
      </c>
      <c r="J148" s="14">
        <v>778.74</v>
      </c>
      <c r="K148" s="14" t="s">
        <v>366</v>
      </c>
      <c r="L148" s="14">
        <v>316.96690000000001</v>
      </c>
      <c r="M148" s="14">
        <v>249.6174</v>
      </c>
      <c r="N148" s="14" t="s">
        <v>366</v>
      </c>
      <c r="O148" s="14">
        <v>981.3</v>
      </c>
      <c r="P148" s="14">
        <v>10.4077</v>
      </c>
      <c r="Q148" s="14">
        <v>143.52000000000001</v>
      </c>
      <c r="R148" s="14">
        <v>8.3981999999999992</v>
      </c>
      <c r="S148" s="14" t="s">
        <v>366</v>
      </c>
      <c r="T148" s="14" t="s">
        <v>366</v>
      </c>
      <c r="U148" s="14" t="s">
        <v>366</v>
      </c>
      <c r="V148" s="14">
        <v>124.6955</v>
      </c>
      <c r="W148" s="14" t="s">
        <v>366</v>
      </c>
      <c r="X148" s="14" t="s">
        <v>366</v>
      </c>
      <c r="Y148" s="14" t="s">
        <v>366</v>
      </c>
      <c r="Z148" s="14" t="s">
        <v>366</v>
      </c>
      <c r="AA148" s="14" t="s">
        <v>366</v>
      </c>
      <c r="AB148" s="14" t="s">
        <v>366</v>
      </c>
      <c r="AC148" s="14">
        <v>1471.2384</v>
      </c>
      <c r="AD148" s="14" t="s">
        <v>366</v>
      </c>
      <c r="AE148" s="14" t="s">
        <v>366</v>
      </c>
      <c r="AF148" s="14">
        <v>696.01900000000001</v>
      </c>
      <c r="AG148" s="14" t="s">
        <v>366</v>
      </c>
      <c r="AH148" s="14" t="s">
        <v>366</v>
      </c>
      <c r="AI148" s="14">
        <v>0.29959999999999998</v>
      </c>
      <c r="AJ148" s="14" t="s">
        <v>366</v>
      </c>
      <c r="AK148" s="14">
        <v>76.349999999999994</v>
      </c>
      <c r="AL148" s="14">
        <v>4.9622000000000002</v>
      </c>
      <c r="AM148" s="14" t="s">
        <v>366</v>
      </c>
      <c r="AN148" s="14">
        <v>275.23950000000002</v>
      </c>
      <c r="AO148" s="14">
        <v>9.2048000000000005</v>
      </c>
      <c r="AP148" s="14" t="s">
        <v>366</v>
      </c>
      <c r="AQ148" s="14">
        <v>0.2465</v>
      </c>
      <c r="AR148" s="14" t="s">
        <v>366</v>
      </c>
      <c r="AS148" s="14" t="s">
        <v>366</v>
      </c>
      <c r="AT148" s="14" t="s">
        <v>366</v>
      </c>
      <c r="AU148" s="14">
        <v>3.8696000000000002</v>
      </c>
      <c r="AV148" s="14" t="s">
        <v>366</v>
      </c>
      <c r="AW148" s="14" t="s">
        <v>366</v>
      </c>
      <c r="AX148" s="14" t="s">
        <v>366</v>
      </c>
      <c r="AY148" s="14" t="s">
        <v>366</v>
      </c>
      <c r="AZ148" s="14" t="s">
        <v>366</v>
      </c>
      <c r="BA148" s="14">
        <v>1736.39</v>
      </c>
      <c r="BB148" s="14">
        <v>140.64519999999999</v>
      </c>
      <c r="BC148" s="14" t="s">
        <v>366</v>
      </c>
      <c r="BD148" s="14" t="s">
        <v>366</v>
      </c>
      <c r="BE148" s="14" t="s">
        <v>366</v>
      </c>
      <c r="BF148" s="14">
        <v>127.66719999999999</v>
      </c>
      <c r="BG148" s="14">
        <v>66.999399999999994</v>
      </c>
      <c r="BH148" s="14" t="s">
        <v>366</v>
      </c>
      <c r="BI148" s="14">
        <v>32.869999999999997</v>
      </c>
      <c r="BJ148" s="14">
        <v>183.6</v>
      </c>
      <c r="BK148" s="14">
        <v>28.798300000000001</v>
      </c>
      <c r="BL148" s="14">
        <v>6.1079999999999997</v>
      </c>
      <c r="BM148" s="14">
        <v>273.69470000000001</v>
      </c>
      <c r="BN148" s="14" t="s">
        <v>366</v>
      </c>
      <c r="BO148" s="14" t="s">
        <v>366</v>
      </c>
      <c r="BP148" s="14" t="s">
        <v>366</v>
      </c>
      <c r="BQ148" s="14" t="s">
        <v>366</v>
      </c>
      <c r="BR148" s="14" t="s">
        <v>366</v>
      </c>
      <c r="BS148" s="14" t="s">
        <v>366</v>
      </c>
      <c r="BT148" s="14">
        <v>268.42649999999998</v>
      </c>
      <c r="BU148" s="14">
        <v>845.0806</v>
      </c>
      <c r="BV148" s="14" t="s">
        <v>366</v>
      </c>
      <c r="BW148" s="14" t="s">
        <v>366</v>
      </c>
      <c r="BX148" s="14">
        <v>22.1629</v>
      </c>
      <c r="BY148" s="14" t="s">
        <v>366</v>
      </c>
      <c r="BZ148" s="14">
        <v>116223.0769</v>
      </c>
      <c r="CA148" s="14">
        <v>10.158099999999999</v>
      </c>
      <c r="CB148" s="14" t="s">
        <v>366</v>
      </c>
      <c r="CC148" s="14" t="s">
        <v>366</v>
      </c>
      <c r="CD148" s="14">
        <v>425.96</v>
      </c>
      <c r="CE148" s="14" t="s">
        <v>366</v>
      </c>
      <c r="CF148" s="14">
        <v>50.082999999999998</v>
      </c>
    </row>
    <row r="149" spans="1:84" x14ac:dyDescent="0.3">
      <c r="A149" s="3">
        <v>34698</v>
      </c>
      <c r="B149" s="14" t="s">
        <v>366</v>
      </c>
      <c r="C149" s="14">
        <v>1140.05</v>
      </c>
      <c r="D149" s="14" t="s">
        <v>366</v>
      </c>
      <c r="E149" s="14">
        <v>314.608</v>
      </c>
      <c r="F149" s="14" t="s">
        <v>366</v>
      </c>
      <c r="G149" s="14" t="s">
        <v>366</v>
      </c>
      <c r="H149" s="14" t="s">
        <v>366</v>
      </c>
      <c r="I149" s="14" t="s">
        <v>366</v>
      </c>
      <c r="J149" s="14">
        <v>734.48</v>
      </c>
      <c r="K149" s="14" t="s">
        <v>366</v>
      </c>
      <c r="L149" s="14">
        <v>321.98559999999998</v>
      </c>
      <c r="M149" s="14">
        <v>254.9468</v>
      </c>
      <c r="N149" s="14" t="s">
        <v>366</v>
      </c>
      <c r="O149" s="14">
        <v>962.17</v>
      </c>
      <c r="P149" s="14">
        <v>9.1168999999999993</v>
      </c>
      <c r="Q149" s="14">
        <v>152.6</v>
      </c>
      <c r="R149" s="14">
        <v>8.4178999999999995</v>
      </c>
      <c r="S149" s="14" t="s">
        <v>366</v>
      </c>
      <c r="T149" s="14" t="s">
        <v>366</v>
      </c>
      <c r="U149" s="14" t="s">
        <v>366</v>
      </c>
      <c r="V149" s="14">
        <v>127.7452</v>
      </c>
      <c r="W149" s="14" t="s">
        <v>366</v>
      </c>
      <c r="X149" s="14" t="s">
        <v>366</v>
      </c>
      <c r="Y149" s="14" t="s">
        <v>366</v>
      </c>
      <c r="Z149" s="14" t="s">
        <v>366</v>
      </c>
      <c r="AA149" s="14" t="s">
        <v>366</v>
      </c>
      <c r="AB149" s="14" t="s">
        <v>366</v>
      </c>
      <c r="AC149" s="14">
        <v>1466.8675000000001</v>
      </c>
      <c r="AD149" s="14" t="s">
        <v>366</v>
      </c>
      <c r="AE149" s="14" t="s">
        <v>366</v>
      </c>
      <c r="AF149" s="14">
        <v>672.45849999999996</v>
      </c>
      <c r="AG149" s="14" t="s">
        <v>366</v>
      </c>
      <c r="AH149" s="14" t="s">
        <v>366</v>
      </c>
      <c r="AI149" s="14">
        <v>0.28639999999999999</v>
      </c>
      <c r="AJ149" s="14" t="s">
        <v>366</v>
      </c>
      <c r="AK149" s="14">
        <v>75.84</v>
      </c>
      <c r="AL149" s="14">
        <v>4.7061999999999999</v>
      </c>
      <c r="AM149" s="14" t="s">
        <v>366</v>
      </c>
      <c r="AN149" s="14">
        <v>270.79660000000001</v>
      </c>
      <c r="AO149" s="14">
        <v>9.3160000000000007</v>
      </c>
      <c r="AP149" s="14" t="s">
        <v>366</v>
      </c>
      <c r="AQ149" s="14">
        <v>0.2306</v>
      </c>
      <c r="AR149" s="14" t="s">
        <v>366</v>
      </c>
      <c r="AS149" s="14" t="s">
        <v>366</v>
      </c>
      <c r="AT149" s="14" t="s">
        <v>366</v>
      </c>
      <c r="AU149" s="14">
        <v>3.4939</v>
      </c>
      <c r="AV149" s="14" t="s">
        <v>366</v>
      </c>
      <c r="AW149" s="14" t="s">
        <v>366</v>
      </c>
      <c r="AX149" s="14">
        <v>11.164099999999999</v>
      </c>
      <c r="AY149" s="14" t="s">
        <v>366</v>
      </c>
      <c r="AZ149" s="14" t="s">
        <v>366</v>
      </c>
      <c r="BA149" s="14">
        <v>1149.74</v>
      </c>
      <c r="BB149" s="14">
        <v>134.01490000000001</v>
      </c>
      <c r="BC149" s="14" t="s">
        <v>366</v>
      </c>
      <c r="BD149" s="14" t="s">
        <v>366</v>
      </c>
      <c r="BE149" s="14" t="s">
        <v>366</v>
      </c>
      <c r="BF149" s="14">
        <v>136.91900000000001</v>
      </c>
      <c r="BG149" s="14">
        <v>63.979399999999998</v>
      </c>
      <c r="BH149" s="14" t="s">
        <v>366</v>
      </c>
      <c r="BI149" s="14">
        <v>33.67</v>
      </c>
      <c r="BJ149" s="14">
        <v>181.26</v>
      </c>
      <c r="BK149" s="14">
        <v>29.172799999999999</v>
      </c>
      <c r="BL149" s="14">
        <v>5.7458</v>
      </c>
      <c r="BM149" s="14">
        <v>243.70009999999999</v>
      </c>
      <c r="BN149" s="14" t="s">
        <v>366</v>
      </c>
      <c r="BO149" s="14" t="s">
        <v>366</v>
      </c>
      <c r="BP149" s="14" t="s">
        <v>366</v>
      </c>
      <c r="BQ149" s="14" t="s">
        <v>366</v>
      </c>
      <c r="BR149" s="14">
        <v>100</v>
      </c>
      <c r="BS149" s="14" t="s">
        <v>366</v>
      </c>
      <c r="BT149" s="14">
        <v>263.87810000000002</v>
      </c>
      <c r="BU149" s="14">
        <v>850.71540000000005</v>
      </c>
      <c r="BV149" s="14" t="s">
        <v>366</v>
      </c>
      <c r="BW149" s="14" t="s">
        <v>366</v>
      </c>
      <c r="BX149" s="14">
        <v>22.239000000000001</v>
      </c>
      <c r="BY149" s="14" t="s">
        <v>366</v>
      </c>
      <c r="BZ149" s="14">
        <v>108464.0625</v>
      </c>
      <c r="CA149" s="14">
        <v>11.4445</v>
      </c>
      <c r="CB149" s="14" t="s">
        <v>366</v>
      </c>
      <c r="CC149" s="14" t="s">
        <v>366</v>
      </c>
      <c r="CD149" s="14">
        <v>431.26</v>
      </c>
      <c r="CE149" s="14" t="s">
        <v>366</v>
      </c>
      <c r="CF149" s="14">
        <v>51.359499999999997</v>
      </c>
    </row>
    <row r="150" spans="1:84" x14ac:dyDescent="0.3">
      <c r="A150" s="3">
        <v>34730</v>
      </c>
      <c r="B150" s="14" t="s">
        <v>366</v>
      </c>
      <c r="C150" s="14">
        <v>1090.9079999999999</v>
      </c>
      <c r="D150" s="14" t="s">
        <v>366</v>
      </c>
      <c r="E150" s="14">
        <v>295.03500000000003</v>
      </c>
      <c r="F150" s="14" t="s">
        <v>366</v>
      </c>
      <c r="G150" s="14" t="s">
        <v>366</v>
      </c>
      <c r="H150" s="14" t="s">
        <v>366</v>
      </c>
      <c r="I150" s="14" t="s">
        <v>366</v>
      </c>
      <c r="J150" s="14">
        <v>670.87</v>
      </c>
      <c r="K150" s="14" t="s">
        <v>366</v>
      </c>
      <c r="L150" s="14">
        <v>305.92349999999999</v>
      </c>
      <c r="M150" s="14">
        <v>250.92230000000001</v>
      </c>
      <c r="N150" s="14" t="s">
        <v>366</v>
      </c>
      <c r="O150" s="14">
        <v>925.8</v>
      </c>
      <c r="P150" s="14">
        <v>7.8601000000000001</v>
      </c>
      <c r="Q150" s="14">
        <v>163.96</v>
      </c>
      <c r="R150" s="14">
        <v>6.1482000000000001</v>
      </c>
      <c r="S150" s="14" t="s">
        <v>366</v>
      </c>
      <c r="T150" s="14">
        <v>3.2395</v>
      </c>
      <c r="U150" s="14" t="s">
        <v>366</v>
      </c>
      <c r="V150" s="14">
        <v>128.6696</v>
      </c>
      <c r="W150" s="14" t="s">
        <v>366</v>
      </c>
      <c r="X150" s="14" t="s">
        <v>366</v>
      </c>
      <c r="Y150" s="14">
        <v>30.377600000000001</v>
      </c>
      <c r="Z150" s="14" t="s">
        <v>366</v>
      </c>
      <c r="AA150" s="14" t="s">
        <v>366</v>
      </c>
      <c r="AB150" s="14" t="s">
        <v>366</v>
      </c>
      <c r="AC150" s="14">
        <v>1435.1702</v>
      </c>
      <c r="AD150" s="14" t="s">
        <v>366</v>
      </c>
      <c r="AE150" s="14" t="s">
        <v>366</v>
      </c>
      <c r="AF150" s="14">
        <v>591.68799999999999</v>
      </c>
      <c r="AG150" s="14" t="s">
        <v>366</v>
      </c>
      <c r="AH150" s="14">
        <v>0.69710000000000005</v>
      </c>
      <c r="AI150" s="14">
        <v>0.26219999999999999</v>
      </c>
      <c r="AJ150" s="14" t="s">
        <v>366</v>
      </c>
      <c r="AK150" s="14">
        <v>76.34</v>
      </c>
      <c r="AL150" s="14">
        <v>4.4169999999999998</v>
      </c>
      <c r="AM150" s="14" t="s">
        <v>366</v>
      </c>
      <c r="AN150" s="14">
        <v>272.85500000000002</v>
      </c>
      <c r="AO150" s="14">
        <v>8.7073</v>
      </c>
      <c r="AP150" s="14" t="s">
        <v>366</v>
      </c>
      <c r="AQ150" s="14">
        <v>0.21049999999999999</v>
      </c>
      <c r="AR150" s="14" t="s">
        <v>366</v>
      </c>
      <c r="AS150" s="14" t="s">
        <v>366</v>
      </c>
      <c r="AT150" s="14" t="s">
        <v>366</v>
      </c>
      <c r="AU150" s="14">
        <v>3.3540999999999999</v>
      </c>
      <c r="AV150" s="14" t="s">
        <v>366</v>
      </c>
      <c r="AW150" s="14" t="s">
        <v>366</v>
      </c>
      <c r="AX150" s="14">
        <v>11.718500000000001</v>
      </c>
      <c r="AY150" s="14" t="s">
        <v>366</v>
      </c>
      <c r="AZ150" s="14" t="s">
        <v>366</v>
      </c>
      <c r="BA150" s="14">
        <v>898.37</v>
      </c>
      <c r="BB150" s="14">
        <v>120.3098</v>
      </c>
      <c r="BC150" s="14" t="s">
        <v>366</v>
      </c>
      <c r="BD150" s="14" t="s">
        <v>366</v>
      </c>
      <c r="BE150" s="14" t="s">
        <v>366</v>
      </c>
      <c r="BF150" s="14">
        <v>137.3657</v>
      </c>
      <c r="BG150" s="14">
        <v>65.926199999999994</v>
      </c>
      <c r="BH150" s="14" t="s">
        <v>366</v>
      </c>
      <c r="BI150" s="14">
        <v>33.6</v>
      </c>
      <c r="BJ150" s="14">
        <v>146.75</v>
      </c>
      <c r="BK150" s="14">
        <v>25.258099999999999</v>
      </c>
      <c r="BL150" s="14">
        <v>5.0010000000000003</v>
      </c>
      <c r="BM150" s="14">
        <v>197.37450000000001</v>
      </c>
      <c r="BN150" s="14" t="s">
        <v>366</v>
      </c>
      <c r="BO150" s="14" t="s">
        <v>366</v>
      </c>
      <c r="BP150" s="14" t="s">
        <v>366</v>
      </c>
      <c r="BQ150" s="14" t="s">
        <v>366</v>
      </c>
      <c r="BR150" s="14">
        <v>78.010000000000005</v>
      </c>
      <c r="BS150" s="14" t="s">
        <v>366</v>
      </c>
      <c r="BT150" s="14">
        <v>263.38249999999999</v>
      </c>
      <c r="BU150" s="14">
        <v>782.09010000000001</v>
      </c>
      <c r="BV150" s="14" t="s">
        <v>366</v>
      </c>
      <c r="BW150" s="14" t="s">
        <v>366</v>
      </c>
      <c r="BX150" s="14">
        <v>19.6008</v>
      </c>
      <c r="BY150" s="14" t="s">
        <v>366</v>
      </c>
      <c r="BZ150" s="14">
        <v>94967.4568</v>
      </c>
      <c r="CA150" s="14">
        <v>10.0435</v>
      </c>
      <c r="CB150" s="14" t="s">
        <v>366</v>
      </c>
      <c r="CC150" s="14" t="s">
        <v>366</v>
      </c>
      <c r="CD150" s="14">
        <v>442.33499999999998</v>
      </c>
      <c r="CE150" s="14" t="s">
        <v>366</v>
      </c>
      <c r="CF150" s="14">
        <v>44.134500000000003</v>
      </c>
    </row>
    <row r="151" spans="1:84" x14ac:dyDescent="0.3">
      <c r="A151" s="3">
        <v>34758</v>
      </c>
      <c r="B151" s="14" t="s">
        <v>366</v>
      </c>
      <c r="C151" s="14">
        <v>873.03300000000002</v>
      </c>
      <c r="D151" s="14" t="s">
        <v>366</v>
      </c>
      <c r="E151" s="14">
        <v>304.51659999999998</v>
      </c>
      <c r="F151" s="14" t="s">
        <v>366</v>
      </c>
      <c r="G151" s="14" t="s">
        <v>366</v>
      </c>
      <c r="H151" s="14" t="s">
        <v>366</v>
      </c>
      <c r="I151" s="14" t="s">
        <v>366</v>
      </c>
      <c r="J151" s="14">
        <v>570.02290000000005</v>
      </c>
      <c r="K151" s="14" t="s">
        <v>366</v>
      </c>
      <c r="L151" s="14">
        <v>321.28820000000002</v>
      </c>
      <c r="M151" s="14">
        <v>268.97210000000001</v>
      </c>
      <c r="N151" s="14" t="s">
        <v>366</v>
      </c>
      <c r="O151" s="14">
        <v>892.44470000000001</v>
      </c>
      <c r="P151" s="14">
        <v>8.7583000000000002</v>
      </c>
      <c r="Q151" s="14">
        <v>152.86000000000001</v>
      </c>
      <c r="R151" s="14">
        <v>6.0437000000000003</v>
      </c>
      <c r="S151" s="14" t="s">
        <v>366</v>
      </c>
      <c r="T151" s="14">
        <v>3.2589999999999999</v>
      </c>
      <c r="U151" s="14" t="s">
        <v>366</v>
      </c>
      <c r="V151" s="14">
        <v>133.43700000000001</v>
      </c>
      <c r="W151" s="14" t="s">
        <v>366</v>
      </c>
      <c r="X151" s="14" t="s">
        <v>366</v>
      </c>
      <c r="Y151" s="14">
        <v>31.7074</v>
      </c>
      <c r="Z151" s="14" t="s">
        <v>366</v>
      </c>
      <c r="AA151" s="14" t="s">
        <v>366</v>
      </c>
      <c r="AB151" s="14" t="s">
        <v>366</v>
      </c>
      <c r="AC151" s="14">
        <v>1451.0884000000001</v>
      </c>
      <c r="AD151" s="14" t="s">
        <v>366</v>
      </c>
      <c r="AE151" s="14" t="s">
        <v>366</v>
      </c>
      <c r="AF151" s="14">
        <v>681.01250000000005</v>
      </c>
      <c r="AG151" s="14" t="s">
        <v>366</v>
      </c>
      <c r="AH151" s="14">
        <v>0.71220000000000006</v>
      </c>
      <c r="AI151" s="14">
        <v>0.28410000000000002</v>
      </c>
      <c r="AJ151" s="14" t="s">
        <v>366</v>
      </c>
      <c r="AK151" s="14">
        <v>67.61</v>
      </c>
      <c r="AL151" s="14">
        <v>4.1837</v>
      </c>
      <c r="AM151" s="14" t="s">
        <v>366</v>
      </c>
      <c r="AN151" s="14">
        <v>271.20780000000002</v>
      </c>
      <c r="AO151" s="14">
        <v>8.3393999999999995</v>
      </c>
      <c r="AP151" s="14" t="s">
        <v>366</v>
      </c>
      <c r="AQ151" s="14">
        <v>0.20619999999999999</v>
      </c>
      <c r="AR151" s="14" t="s">
        <v>366</v>
      </c>
      <c r="AS151" s="14" t="s">
        <v>366</v>
      </c>
      <c r="AT151" s="14" t="s">
        <v>366</v>
      </c>
      <c r="AU151" s="14">
        <v>2.8386</v>
      </c>
      <c r="AV151" s="14" t="s">
        <v>366</v>
      </c>
      <c r="AW151" s="14" t="s">
        <v>366</v>
      </c>
      <c r="AX151" s="14">
        <v>12.312099999999999</v>
      </c>
      <c r="AY151" s="14" t="s">
        <v>366</v>
      </c>
      <c r="AZ151" s="14" t="s">
        <v>366</v>
      </c>
      <c r="BA151" s="14">
        <v>685.93299999999999</v>
      </c>
      <c r="BB151" s="14">
        <v>136.7379</v>
      </c>
      <c r="BC151" s="14" t="s">
        <v>366</v>
      </c>
      <c r="BD151" s="14" t="s">
        <v>366</v>
      </c>
      <c r="BE151" s="14" t="s">
        <v>366</v>
      </c>
      <c r="BF151" s="14">
        <v>133.29769999999999</v>
      </c>
      <c r="BG151" s="14">
        <v>67.066199999999995</v>
      </c>
      <c r="BH151" s="14" t="s">
        <v>366</v>
      </c>
      <c r="BI151" s="14">
        <v>33.57</v>
      </c>
      <c r="BJ151" s="14">
        <v>136.92850000000001</v>
      </c>
      <c r="BK151" s="14">
        <v>25.4801</v>
      </c>
      <c r="BL151" s="14">
        <v>5.2530000000000001</v>
      </c>
      <c r="BM151" s="14">
        <v>208.3492</v>
      </c>
      <c r="BN151" s="14" t="s">
        <v>366</v>
      </c>
      <c r="BO151" s="14" t="s">
        <v>366</v>
      </c>
      <c r="BP151" s="14" t="s">
        <v>366</v>
      </c>
      <c r="BQ151" s="14" t="s">
        <v>366</v>
      </c>
      <c r="BR151" s="14">
        <v>62.43</v>
      </c>
      <c r="BS151" s="14" t="s">
        <v>366</v>
      </c>
      <c r="BT151" s="14">
        <v>269.98140000000001</v>
      </c>
      <c r="BU151" s="14">
        <v>812.72059999999999</v>
      </c>
      <c r="BV151" s="14" t="s">
        <v>366</v>
      </c>
      <c r="BW151" s="14" t="s">
        <v>366</v>
      </c>
      <c r="BX151" s="14">
        <v>20.9649</v>
      </c>
      <c r="BY151" s="14" t="s">
        <v>366</v>
      </c>
      <c r="BZ151" s="14">
        <v>100670.93979999999</v>
      </c>
      <c r="CA151" s="14">
        <v>10.3605</v>
      </c>
      <c r="CB151" s="14" t="s">
        <v>366</v>
      </c>
      <c r="CC151" s="14" t="s">
        <v>366</v>
      </c>
      <c r="CD151" s="14">
        <v>460.11219999999997</v>
      </c>
      <c r="CE151" s="14" t="s">
        <v>366</v>
      </c>
      <c r="CF151" s="14">
        <v>44.506</v>
      </c>
    </row>
    <row r="152" spans="1:84" x14ac:dyDescent="0.3">
      <c r="A152" s="3">
        <v>34789</v>
      </c>
      <c r="B152" s="14" t="s">
        <v>366</v>
      </c>
      <c r="C152" s="14">
        <v>1034.6576</v>
      </c>
      <c r="D152" s="14" t="s">
        <v>366</v>
      </c>
      <c r="E152" s="14">
        <v>302.65179999999998</v>
      </c>
      <c r="F152" s="14" t="s">
        <v>366</v>
      </c>
      <c r="G152" s="14" t="s">
        <v>366</v>
      </c>
      <c r="H152" s="14" t="s">
        <v>366</v>
      </c>
      <c r="I152" s="14" t="s">
        <v>366</v>
      </c>
      <c r="J152" s="14">
        <v>493.21899999999999</v>
      </c>
      <c r="K152" s="14" t="s">
        <v>366</v>
      </c>
      <c r="L152" s="14">
        <v>336.99220000000003</v>
      </c>
      <c r="M152" s="14">
        <v>283.55340000000001</v>
      </c>
      <c r="N152" s="14" t="s">
        <v>366</v>
      </c>
      <c r="O152" s="14">
        <v>892.35299999999995</v>
      </c>
      <c r="P152" s="14">
        <v>8.7721</v>
      </c>
      <c r="Q152" s="14">
        <v>137.34119999999999</v>
      </c>
      <c r="R152" s="14">
        <v>6.2644000000000002</v>
      </c>
      <c r="S152" s="14" t="s">
        <v>366</v>
      </c>
      <c r="T152" s="14">
        <v>2.85</v>
      </c>
      <c r="U152" s="14" t="s">
        <v>366</v>
      </c>
      <c r="V152" s="14">
        <v>132.29839999999999</v>
      </c>
      <c r="W152" s="14" t="s">
        <v>366</v>
      </c>
      <c r="X152" s="14" t="s">
        <v>366</v>
      </c>
      <c r="Y152" s="14">
        <v>33.397199999999998</v>
      </c>
      <c r="Z152" s="14" t="s">
        <v>366</v>
      </c>
      <c r="AA152" s="14" t="s">
        <v>366</v>
      </c>
      <c r="AB152" s="14" t="s">
        <v>366</v>
      </c>
      <c r="AC152" s="14">
        <v>1555.7114999999999</v>
      </c>
      <c r="AD152" s="14" t="s">
        <v>366</v>
      </c>
      <c r="AE152" s="14" t="s">
        <v>366</v>
      </c>
      <c r="AF152" s="14">
        <v>696.23450000000003</v>
      </c>
      <c r="AG152" s="14" t="s">
        <v>366</v>
      </c>
      <c r="AH152" s="14">
        <v>0.69469999999999998</v>
      </c>
      <c r="AI152" s="14">
        <v>0.26900000000000002</v>
      </c>
      <c r="AJ152" s="14" t="s">
        <v>366</v>
      </c>
      <c r="AK152" s="14">
        <v>77.214299999999994</v>
      </c>
      <c r="AL152" s="14">
        <v>4.0248999999999997</v>
      </c>
      <c r="AM152" s="14" t="s">
        <v>366</v>
      </c>
      <c r="AN152" s="14">
        <v>272.2013</v>
      </c>
      <c r="AO152" s="14">
        <v>9.1120000000000001</v>
      </c>
      <c r="AP152" s="14" t="s">
        <v>366</v>
      </c>
      <c r="AQ152" s="14">
        <v>0.22270000000000001</v>
      </c>
      <c r="AR152" s="14" t="s">
        <v>366</v>
      </c>
      <c r="AS152" s="14" t="s">
        <v>366</v>
      </c>
      <c r="AT152" s="14" t="s">
        <v>366</v>
      </c>
      <c r="AU152" s="14">
        <v>2.8929</v>
      </c>
      <c r="AV152" s="14" t="s">
        <v>366</v>
      </c>
      <c r="AW152" s="14" t="s">
        <v>366</v>
      </c>
      <c r="AX152" s="14">
        <v>13.1509</v>
      </c>
      <c r="AY152" s="14" t="s">
        <v>366</v>
      </c>
      <c r="AZ152" s="14" t="s">
        <v>366</v>
      </c>
      <c r="BA152" s="14">
        <v>698.35820000000001</v>
      </c>
      <c r="BB152" s="14">
        <v>137.4624</v>
      </c>
      <c r="BC152" s="14" t="s">
        <v>366</v>
      </c>
      <c r="BD152" s="14" t="s">
        <v>366</v>
      </c>
      <c r="BE152" s="14" t="s">
        <v>366</v>
      </c>
      <c r="BF152" s="14">
        <v>130.6095</v>
      </c>
      <c r="BG152" s="14">
        <v>69.516400000000004</v>
      </c>
      <c r="BH152" s="14" t="s">
        <v>366</v>
      </c>
      <c r="BI152" s="14">
        <v>33.53</v>
      </c>
      <c r="BJ152" s="14">
        <v>142.89750000000001</v>
      </c>
      <c r="BK152" s="14">
        <v>24.4389</v>
      </c>
      <c r="BL152" s="14">
        <v>4.6119000000000003</v>
      </c>
      <c r="BM152" s="14">
        <v>203.46350000000001</v>
      </c>
      <c r="BN152" s="14" t="s">
        <v>366</v>
      </c>
      <c r="BO152" s="14" t="s">
        <v>366</v>
      </c>
      <c r="BP152" s="14" t="s">
        <v>366</v>
      </c>
      <c r="BQ152" s="14" t="s">
        <v>366</v>
      </c>
      <c r="BR152" s="14">
        <v>67.819999999999993</v>
      </c>
      <c r="BS152" s="14" t="s">
        <v>366</v>
      </c>
      <c r="BT152" s="14">
        <v>265.62380000000002</v>
      </c>
      <c r="BU152" s="14">
        <v>830.40060000000005</v>
      </c>
      <c r="BV152" s="14" t="s">
        <v>366</v>
      </c>
      <c r="BW152" s="14" t="s">
        <v>366</v>
      </c>
      <c r="BX152" s="14">
        <v>20.0685</v>
      </c>
      <c r="BY152" s="14" t="s">
        <v>366</v>
      </c>
      <c r="BZ152" s="14">
        <v>138603.1875</v>
      </c>
      <c r="CA152" s="14">
        <v>10.432499999999999</v>
      </c>
      <c r="CB152" s="14" t="s">
        <v>366</v>
      </c>
      <c r="CC152" s="14" t="s">
        <v>366</v>
      </c>
      <c r="CD152" s="14">
        <v>472.57159999999999</v>
      </c>
      <c r="CE152" s="14" t="s">
        <v>366</v>
      </c>
      <c r="CF152" s="14">
        <v>46.622399999999999</v>
      </c>
    </row>
    <row r="153" spans="1:84" x14ac:dyDescent="0.3">
      <c r="A153" s="3">
        <v>34817</v>
      </c>
      <c r="B153" s="14" t="s">
        <v>366</v>
      </c>
      <c r="C153" s="14">
        <v>1072.0757000000001</v>
      </c>
      <c r="D153" s="14" t="s">
        <v>366</v>
      </c>
      <c r="E153" s="14">
        <v>322.33519999999999</v>
      </c>
      <c r="F153" s="14" t="s">
        <v>366</v>
      </c>
      <c r="G153" s="14" t="s">
        <v>366</v>
      </c>
      <c r="H153" s="14" t="s">
        <v>366</v>
      </c>
      <c r="I153" s="14" t="s">
        <v>366</v>
      </c>
      <c r="J153" s="14">
        <v>588.8107</v>
      </c>
      <c r="K153" s="14" t="s">
        <v>366</v>
      </c>
      <c r="L153" s="14">
        <v>342.84269999999998</v>
      </c>
      <c r="M153" s="14">
        <v>289.20549999999997</v>
      </c>
      <c r="N153" s="14" t="s">
        <v>366</v>
      </c>
      <c r="O153" s="14">
        <v>979.17970000000003</v>
      </c>
      <c r="P153" s="14">
        <v>7.8303000000000003</v>
      </c>
      <c r="Q153" s="14">
        <v>126.66540000000001</v>
      </c>
      <c r="R153" s="14">
        <v>6.2257999999999996</v>
      </c>
      <c r="S153" s="14" t="s">
        <v>366</v>
      </c>
      <c r="T153" s="14">
        <v>2.8542999999999998</v>
      </c>
      <c r="U153" s="14" t="s">
        <v>366</v>
      </c>
      <c r="V153" s="14">
        <v>138.68899999999999</v>
      </c>
      <c r="W153" s="14" t="s">
        <v>366</v>
      </c>
      <c r="X153" s="14" t="s">
        <v>366</v>
      </c>
      <c r="Y153" s="14">
        <v>33.460599999999999</v>
      </c>
      <c r="Z153" s="14" t="s">
        <v>366</v>
      </c>
      <c r="AA153" s="14" t="s">
        <v>366</v>
      </c>
      <c r="AB153" s="14" t="s">
        <v>366</v>
      </c>
      <c r="AC153" s="14">
        <v>1586.4891</v>
      </c>
      <c r="AD153" s="14" t="s">
        <v>366</v>
      </c>
      <c r="AE153" s="14" t="s">
        <v>366</v>
      </c>
      <c r="AF153" s="14">
        <v>679.7405</v>
      </c>
      <c r="AG153" s="14" t="s">
        <v>366</v>
      </c>
      <c r="AH153" s="14">
        <v>0.79320000000000002</v>
      </c>
      <c r="AI153" s="14">
        <v>0.25690000000000002</v>
      </c>
      <c r="AJ153" s="14" t="s">
        <v>366</v>
      </c>
      <c r="AK153" s="14">
        <v>81.347800000000007</v>
      </c>
      <c r="AL153" s="14">
        <v>3.8265000000000002</v>
      </c>
      <c r="AM153" s="14" t="s">
        <v>366</v>
      </c>
      <c r="AN153" s="14">
        <v>298.18329999999997</v>
      </c>
      <c r="AO153" s="14">
        <v>9.5314999999999994</v>
      </c>
      <c r="AP153" s="14" t="s">
        <v>366</v>
      </c>
      <c r="AQ153" s="14">
        <v>0.2233</v>
      </c>
      <c r="AR153" s="14" t="s">
        <v>366</v>
      </c>
      <c r="AS153" s="14" t="s">
        <v>366</v>
      </c>
      <c r="AT153" s="14" t="s">
        <v>366</v>
      </c>
      <c r="AU153" s="14">
        <v>2.5350999999999999</v>
      </c>
      <c r="AV153" s="14" t="s">
        <v>366</v>
      </c>
      <c r="AW153" s="14" t="s">
        <v>366</v>
      </c>
      <c r="AX153" s="14">
        <v>13.3317</v>
      </c>
      <c r="AY153" s="14" t="s">
        <v>366</v>
      </c>
      <c r="AZ153" s="14" t="s">
        <v>366</v>
      </c>
      <c r="BA153" s="14">
        <v>831.56889999999999</v>
      </c>
      <c r="BB153" s="14">
        <v>135.8185</v>
      </c>
      <c r="BC153" s="14" t="s">
        <v>366</v>
      </c>
      <c r="BD153" s="14" t="s">
        <v>366</v>
      </c>
      <c r="BE153" s="14" t="s">
        <v>366</v>
      </c>
      <c r="BF153" s="14">
        <v>141.21879999999999</v>
      </c>
      <c r="BG153" s="14">
        <v>77.290899999999993</v>
      </c>
      <c r="BH153" s="14" t="s">
        <v>366</v>
      </c>
      <c r="BI153" s="14">
        <v>33.79</v>
      </c>
      <c r="BJ153" s="14">
        <v>194.8295</v>
      </c>
      <c r="BK153" s="14">
        <v>25.000800000000002</v>
      </c>
      <c r="BL153" s="14">
        <v>4.3935000000000004</v>
      </c>
      <c r="BM153" s="14">
        <v>287.40309999999999</v>
      </c>
      <c r="BN153" s="14" t="s">
        <v>366</v>
      </c>
      <c r="BO153" s="14" t="s">
        <v>366</v>
      </c>
      <c r="BP153" s="14" t="s">
        <v>366</v>
      </c>
      <c r="BQ153" s="14" t="s">
        <v>366</v>
      </c>
      <c r="BR153" s="14">
        <v>51.32</v>
      </c>
      <c r="BS153" s="14" t="s">
        <v>366</v>
      </c>
      <c r="BT153" s="14">
        <v>289.48050000000001</v>
      </c>
      <c r="BU153" s="14">
        <v>842.00699999999995</v>
      </c>
      <c r="BV153" s="14" t="s">
        <v>366</v>
      </c>
      <c r="BW153" s="14" t="s">
        <v>366</v>
      </c>
      <c r="BX153" s="14">
        <v>20.3005</v>
      </c>
      <c r="BY153" s="14" t="s">
        <v>366</v>
      </c>
      <c r="BZ153" s="14">
        <v>166947.1367</v>
      </c>
      <c r="CA153" s="14">
        <v>9.5273000000000003</v>
      </c>
      <c r="CB153" s="14" t="s">
        <v>366</v>
      </c>
      <c r="CC153" s="14" t="s">
        <v>366</v>
      </c>
      <c r="CD153" s="14">
        <v>487.11759999999998</v>
      </c>
      <c r="CE153" s="14" t="s">
        <v>366</v>
      </c>
      <c r="CF153" s="14">
        <v>47.714799999999997</v>
      </c>
    </row>
    <row r="154" spans="1:84" x14ac:dyDescent="0.3">
      <c r="A154" s="3">
        <v>34850</v>
      </c>
      <c r="B154" s="14" t="s">
        <v>366</v>
      </c>
      <c r="C154" s="14">
        <v>1142.1729</v>
      </c>
      <c r="D154" s="14" t="s">
        <v>366</v>
      </c>
      <c r="E154" s="14">
        <v>315.00560000000002</v>
      </c>
      <c r="F154" s="14" t="s">
        <v>366</v>
      </c>
      <c r="G154" s="14" t="s">
        <v>366</v>
      </c>
      <c r="H154" s="14" t="s">
        <v>366</v>
      </c>
      <c r="I154" s="14" t="s">
        <v>366</v>
      </c>
      <c r="J154" s="14">
        <v>600.65229999999997</v>
      </c>
      <c r="K154" s="14" t="s">
        <v>366</v>
      </c>
      <c r="L154" s="14">
        <v>355.97160000000002</v>
      </c>
      <c r="M154" s="14">
        <v>306.41180000000003</v>
      </c>
      <c r="N154" s="14" t="s">
        <v>366</v>
      </c>
      <c r="O154" s="14">
        <v>1075.1574000000001</v>
      </c>
      <c r="P154" s="14">
        <v>9.0851000000000006</v>
      </c>
      <c r="Q154" s="14">
        <v>126.307</v>
      </c>
      <c r="R154" s="14">
        <v>6.1304999999999996</v>
      </c>
      <c r="S154" s="14" t="s">
        <v>366</v>
      </c>
      <c r="T154" s="14">
        <v>2.8397999999999999</v>
      </c>
      <c r="U154" s="14" t="s">
        <v>366</v>
      </c>
      <c r="V154" s="14">
        <v>145.5187</v>
      </c>
      <c r="W154" s="14" t="s">
        <v>366</v>
      </c>
      <c r="X154" s="14" t="s">
        <v>366</v>
      </c>
      <c r="Y154" s="14">
        <v>33.335500000000003</v>
      </c>
      <c r="Z154" s="14" t="s">
        <v>366</v>
      </c>
      <c r="AA154" s="14" t="s">
        <v>366</v>
      </c>
      <c r="AB154" s="14" t="s">
        <v>366</v>
      </c>
      <c r="AC154" s="14">
        <v>1618.9667999999999</v>
      </c>
      <c r="AD154" s="14" t="s">
        <v>366</v>
      </c>
      <c r="AE154" s="14" t="s">
        <v>366</v>
      </c>
      <c r="AF154" s="14">
        <v>775.32889999999998</v>
      </c>
      <c r="AG154" s="14" t="s">
        <v>366</v>
      </c>
      <c r="AH154" s="14">
        <v>0.80600000000000005</v>
      </c>
      <c r="AI154" s="14">
        <v>0.29820000000000002</v>
      </c>
      <c r="AJ154" s="14" t="s">
        <v>366</v>
      </c>
      <c r="AK154" s="14">
        <v>83.213499999999996</v>
      </c>
      <c r="AL154" s="14">
        <v>3.9923000000000002</v>
      </c>
      <c r="AM154" s="14" t="s">
        <v>366</v>
      </c>
      <c r="AN154" s="14">
        <v>321.31990000000002</v>
      </c>
      <c r="AO154" s="14">
        <v>8.9901</v>
      </c>
      <c r="AP154" s="14" t="s">
        <v>366</v>
      </c>
      <c r="AQ154" s="14">
        <v>0.21870000000000001</v>
      </c>
      <c r="AR154" s="14" t="s">
        <v>366</v>
      </c>
      <c r="AS154" s="14" t="s">
        <v>366</v>
      </c>
      <c r="AT154" s="14" t="s">
        <v>366</v>
      </c>
      <c r="AU154" s="14">
        <v>2.4849999999999999</v>
      </c>
      <c r="AV154" s="14" t="s">
        <v>366</v>
      </c>
      <c r="AW154" s="14" t="s">
        <v>366</v>
      </c>
      <c r="AX154" s="14">
        <v>13.0077</v>
      </c>
      <c r="AY154" s="14" t="s">
        <v>366</v>
      </c>
      <c r="AZ154" s="14" t="s">
        <v>366</v>
      </c>
      <c r="BA154" s="14">
        <v>807.77809999999999</v>
      </c>
      <c r="BB154" s="14">
        <v>151.1379</v>
      </c>
      <c r="BC154" s="14" t="s">
        <v>366</v>
      </c>
      <c r="BD154" s="14" t="s">
        <v>366</v>
      </c>
      <c r="BE154" s="14" t="s">
        <v>366</v>
      </c>
      <c r="BF154" s="14">
        <v>141.41550000000001</v>
      </c>
      <c r="BG154" s="14">
        <v>75.578199999999995</v>
      </c>
      <c r="BH154" s="14" t="s">
        <v>366</v>
      </c>
      <c r="BI154" s="14">
        <v>34.24</v>
      </c>
      <c r="BJ154" s="14">
        <v>203.91390000000001</v>
      </c>
      <c r="BK154" s="14">
        <v>28.960599999999999</v>
      </c>
      <c r="BL154" s="14">
        <v>4.1254</v>
      </c>
      <c r="BM154" s="14">
        <v>262.20749999999998</v>
      </c>
      <c r="BN154" s="14" t="s">
        <v>366</v>
      </c>
      <c r="BO154" s="14" t="s">
        <v>366</v>
      </c>
      <c r="BP154" s="14" t="s">
        <v>366</v>
      </c>
      <c r="BQ154" s="14" t="s">
        <v>366</v>
      </c>
      <c r="BR154" s="14">
        <v>67.650000000000006</v>
      </c>
      <c r="BS154" s="14" t="s">
        <v>366</v>
      </c>
      <c r="BT154" s="14">
        <v>299.16000000000003</v>
      </c>
      <c r="BU154" s="14">
        <v>903.75480000000005</v>
      </c>
      <c r="BV154" s="14" t="s">
        <v>366</v>
      </c>
      <c r="BW154" s="14" t="s">
        <v>366</v>
      </c>
      <c r="BX154" s="14">
        <v>23.5685</v>
      </c>
      <c r="BY154" s="14" t="s">
        <v>366</v>
      </c>
      <c r="BZ154" s="14">
        <v>167280.88130000001</v>
      </c>
      <c r="CA154" s="14">
        <v>9.3214000000000006</v>
      </c>
      <c r="CB154" s="14" t="s">
        <v>366</v>
      </c>
      <c r="CC154" s="14" t="s">
        <v>366</v>
      </c>
      <c r="CD154" s="14">
        <v>506.67779999999999</v>
      </c>
      <c r="CE154" s="14" t="s">
        <v>366</v>
      </c>
      <c r="CF154" s="14">
        <v>46.609200000000001</v>
      </c>
    </row>
    <row r="155" spans="1:84" x14ac:dyDescent="0.3">
      <c r="A155" s="3">
        <v>34880</v>
      </c>
      <c r="B155" s="14" t="s">
        <v>366</v>
      </c>
      <c r="C155" s="14">
        <v>1077.8105</v>
      </c>
      <c r="D155" s="14" t="s">
        <v>366</v>
      </c>
      <c r="E155" s="14">
        <v>314.07330000000002</v>
      </c>
      <c r="F155" s="14" t="s">
        <v>366</v>
      </c>
      <c r="G155" s="14" t="s">
        <v>366</v>
      </c>
      <c r="H155" s="14" t="s">
        <v>366</v>
      </c>
      <c r="I155" s="14" t="s">
        <v>366</v>
      </c>
      <c r="J155" s="14">
        <v>585.11019999999996</v>
      </c>
      <c r="K155" s="14" t="s">
        <v>366</v>
      </c>
      <c r="L155" s="14">
        <v>363.33440000000002</v>
      </c>
      <c r="M155" s="14">
        <v>318.29680000000002</v>
      </c>
      <c r="N155" s="14" t="s">
        <v>366</v>
      </c>
      <c r="O155" s="14">
        <v>1099.2543000000001</v>
      </c>
      <c r="P155" s="14">
        <v>8.9611000000000001</v>
      </c>
      <c r="Q155" s="14">
        <v>140.9967</v>
      </c>
      <c r="R155" s="14">
        <v>6.0724999999999998</v>
      </c>
      <c r="S155" s="14" t="s">
        <v>366</v>
      </c>
      <c r="T155" s="14">
        <v>2.6753</v>
      </c>
      <c r="U155" s="14" t="s">
        <v>366</v>
      </c>
      <c r="V155" s="14">
        <v>143.30600000000001</v>
      </c>
      <c r="W155" s="14" t="s">
        <v>366</v>
      </c>
      <c r="X155" s="14" t="s">
        <v>366</v>
      </c>
      <c r="Y155" s="14">
        <v>33.885399999999997</v>
      </c>
      <c r="Z155" s="14" t="s">
        <v>366</v>
      </c>
      <c r="AA155" s="14" t="s">
        <v>366</v>
      </c>
      <c r="AB155" s="14" t="s">
        <v>366</v>
      </c>
      <c r="AC155" s="14">
        <v>1625.7355</v>
      </c>
      <c r="AD155" s="14" t="s">
        <v>366</v>
      </c>
      <c r="AE155" s="14" t="s">
        <v>366</v>
      </c>
      <c r="AF155" s="14">
        <v>763.96870000000001</v>
      </c>
      <c r="AG155" s="14" t="s">
        <v>366</v>
      </c>
      <c r="AH155" s="14">
        <v>0.76600000000000001</v>
      </c>
      <c r="AI155" s="14">
        <v>0.31130000000000002</v>
      </c>
      <c r="AJ155" s="14" t="s">
        <v>366</v>
      </c>
      <c r="AK155" s="14">
        <v>88.801400000000001</v>
      </c>
      <c r="AL155" s="14">
        <v>3.8504</v>
      </c>
      <c r="AM155" s="14" t="s">
        <v>366</v>
      </c>
      <c r="AN155" s="14">
        <v>299.30939999999998</v>
      </c>
      <c r="AO155" s="14">
        <v>8.5638000000000005</v>
      </c>
      <c r="AP155" s="14" t="s">
        <v>366</v>
      </c>
      <c r="AQ155" s="14">
        <v>0.22370000000000001</v>
      </c>
      <c r="AR155" s="14" t="s">
        <v>366</v>
      </c>
      <c r="AS155" s="14" t="s">
        <v>366</v>
      </c>
      <c r="AT155" s="14" t="s">
        <v>366</v>
      </c>
      <c r="AU155" s="14">
        <v>2.7473999999999998</v>
      </c>
      <c r="AV155" s="14" t="s">
        <v>366</v>
      </c>
      <c r="AW155" s="14" t="s">
        <v>366</v>
      </c>
      <c r="AX155" s="14">
        <v>12.6998</v>
      </c>
      <c r="AY155" s="14" t="s">
        <v>366</v>
      </c>
      <c r="AZ155" s="14" t="s">
        <v>366</v>
      </c>
      <c r="BA155" s="14">
        <v>887.93060000000003</v>
      </c>
      <c r="BB155" s="14">
        <v>148.8201</v>
      </c>
      <c r="BC155" s="14" t="s">
        <v>366</v>
      </c>
      <c r="BD155" s="14" t="s">
        <v>366</v>
      </c>
      <c r="BE155" s="14" t="s">
        <v>366</v>
      </c>
      <c r="BF155" s="14">
        <v>148.4639</v>
      </c>
      <c r="BG155" s="14">
        <v>74.056799999999996</v>
      </c>
      <c r="BH155" s="14" t="s">
        <v>366</v>
      </c>
      <c r="BI155" s="14">
        <v>33.78</v>
      </c>
      <c r="BJ155" s="14">
        <v>203.59630000000001</v>
      </c>
      <c r="BK155" s="14">
        <v>29.0288</v>
      </c>
      <c r="BL155" s="14">
        <v>4.3996000000000004</v>
      </c>
      <c r="BM155" s="14">
        <v>278.52260000000001</v>
      </c>
      <c r="BN155" s="14" t="s">
        <v>366</v>
      </c>
      <c r="BO155" s="14" t="s">
        <v>366</v>
      </c>
      <c r="BP155" s="14" t="s">
        <v>366</v>
      </c>
      <c r="BQ155" s="14" t="s">
        <v>366</v>
      </c>
      <c r="BR155" s="14">
        <v>96.86</v>
      </c>
      <c r="BS155" s="14" t="s">
        <v>366</v>
      </c>
      <c r="BT155" s="14">
        <v>311.55680000000001</v>
      </c>
      <c r="BU155" s="14">
        <v>861.27189999999996</v>
      </c>
      <c r="BV155" s="14" t="s">
        <v>366</v>
      </c>
      <c r="BW155" s="14" t="s">
        <v>366</v>
      </c>
      <c r="BX155" s="14">
        <v>23.363199999999999</v>
      </c>
      <c r="BY155" s="14" t="s">
        <v>366</v>
      </c>
      <c r="BZ155" s="14">
        <v>159448.23929999999</v>
      </c>
      <c r="CA155" s="14">
        <v>8.8407999999999998</v>
      </c>
      <c r="CB155" s="14" t="s">
        <v>366</v>
      </c>
      <c r="CC155" s="14" t="s">
        <v>366</v>
      </c>
      <c r="CD155" s="14">
        <v>519.26850000000002</v>
      </c>
      <c r="CE155" s="14" t="s">
        <v>366</v>
      </c>
      <c r="CF155" s="14">
        <v>46.734000000000002</v>
      </c>
    </row>
    <row r="156" spans="1:84" x14ac:dyDescent="0.3">
      <c r="A156" s="3">
        <v>34911</v>
      </c>
      <c r="B156" s="14" t="s">
        <v>366</v>
      </c>
      <c r="C156" s="14">
        <v>1133.0161000000001</v>
      </c>
      <c r="D156" s="14" t="s">
        <v>366</v>
      </c>
      <c r="E156" s="14">
        <v>341.5419</v>
      </c>
      <c r="F156" s="14" t="s">
        <v>366</v>
      </c>
      <c r="G156" s="14" t="s">
        <v>366</v>
      </c>
      <c r="H156" s="14" t="s">
        <v>366</v>
      </c>
      <c r="I156" s="14" t="s">
        <v>366</v>
      </c>
      <c r="J156" s="14">
        <v>605.81610000000001</v>
      </c>
      <c r="K156" s="14" t="s">
        <v>366</v>
      </c>
      <c r="L156" s="14">
        <v>370.06060000000002</v>
      </c>
      <c r="M156" s="14">
        <v>319.32819999999998</v>
      </c>
      <c r="N156" s="14" t="s">
        <v>366</v>
      </c>
      <c r="O156" s="14">
        <v>1037.0328</v>
      </c>
      <c r="P156" s="14">
        <v>9.4062999999999999</v>
      </c>
      <c r="Q156" s="14">
        <v>134.4297</v>
      </c>
      <c r="R156" s="14">
        <v>6.1437999999999997</v>
      </c>
      <c r="S156" s="14" t="s">
        <v>366</v>
      </c>
      <c r="T156" s="14">
        <v>2.7991000000000001</v>
      </c>
      <c r="U156" s="14" t="s">
        <v>366</v>
      </c>
      <c r="V156" s="14">
        <v>152.4939</v>
      </c>
      <c r="W156" s="14" t="s">
        <v>366</v>
      </c>
      <c r="X156" s="14" t="s">
        <v>366</v>
      </c>
      <c r="Y156" s="14">
        <v>31.957999999999998</v>
      </c>
      <c r="Z156" s="14" t="s">
        <v>366</v>
      </c>
      <c r="AA156" s="14" t="s">
        <v>366</v>
      </c>
      <c r="AB156" s="14" t="s">
        <v>366</v>
      </c>
      <c r="AC156" s="14">
        <v>1706.8194000000001</v>
      </c>
      <c r="AD156" s="14" t="s">
        <v>366</v>
      </c>
      <c r="AE156" s="14" t="s">
        <v>366</v>
      </c>
      <c r="AF156" s="14">
        <v>777.05020000000002</v>
      </c>
      <c r="AG156" s="14" t="s">
        <v>366</v>
      </c>
      <c r="AH156" s="14">
        <v>0.78159999999999996</v>
      </c>
      <c r="AI156" s="14">
        <v>0.31979999999999997</v>
      </c>
      <c r="AJ156" s="14" t="s">
        <v>366</v>
      </c>
      <c r="AK156" s="14">
        <v>89.9452</v>
      </c>
      <c r="AL156" s="14">
        <v>4.0160999999999998</v>
      </c>
      <c r="AM156" s="14" t="s">
        <v>366</v>
      </c>
      <c r="AN156" s="14">
        <v>289.10109999999997</v>
      </c>
      <c r="AO156" s="14">
        <v>9.1870999999999992</v>
      </c>
      <c r="AP156" s="14" t="s">
        <v>366</v>
      </c>
      <c r="AQ156" s="14">
        <v>0.23150000000000001</v>
      </c>
      <c r="AR156" s="14" t="s">
        <v>366</v>
      </c>
      <c r="AS156" s="14" t="s">
        <v>366</v>
      </c>
      <c r="AT156" s="14" t="s">
        <v>366</v>
      </c>
      <c r="AU156" s="14">
        <v>2.754</v>
      </c>
      <c r="AV156" s="14" t="s">
        <v>366</v>
      </c>
      <c r="AW156" s="14" t="s">
        <v>366</v>
      </c>
      <c r="AX156" s="14">
        <v>12.184699999999999</v>
      </c>
      <c r="AY156" s="14" t="s">
        <v>366</v>
      </c>
      <c r="AZ156" s="14" t="s">
        <v>366</v>
      </c>
      <c r="BA156" s="14">
        <v>969.41420000000005</v>
      </c>
      <c r="BB156" s="14">
        <v>152.01349999999999</v>
      </c>
      <c r="BC156" s="14" t="s">
        <v>366</v>
      </c>
      <c r="BD156" s="14" t="s">
        <v>366</v>
      </c>
      <c r="BE156" s="14" t="s">
        <v>366</v>
      </c>
      <c r="BF156" s="14">
        <v>154.25739999999999</v>
      </c>
      <c r="BG156" s="14">
        <v>77.772099999999995</v>
      </c>
      <c r="BH156" s="14" t="s">
        <v>366</v>
      </c>
      <c r="BI156" s="14">
        <v>34.090000000000003</v>
      </c>
      <c r="BJ156" s="14">
        <v>220.3613</v>
      </c>
      <c r="BK156" s="14">
        <v>29.543099999999999</v>
      </c>
      <c r="BL156" s="14">
        <v>4.8560999999999996</v>
      </c>
      <c r="BM156" s="14">
        <v>266.21660000000003</v>
      </c>
      <c r="BN156" s="14" t="s">
        <v>366</v>
      </c>
      <c r="BO156" s="14" t="s">
        <v>366</v>
      </c>
      <c r="BP156" s="14" t="s">
        <v>366</v>
      </c>
      <c r="BQ156" s="14" t="s">
        <v>366</v>
      </c>
      <c r="BR156" s="14">
        <v>96.83</v>
      </c>
      <c r="BS156" s="14" t="s">
        <v>366</v>
      </c>
      <c r="BT156" s="14">
        <v>331.04820000000001</v>
      </c>
      <c r="BU156" s="14">
        <v>877.99069999999995</v>
      </c>
      <c r="BV156" s="14" t="s">
        <v>366</v>
      </c>
      <c r="BW156" s="14" t="s">
        <v>366</v>
      </c>
      <c r="BX156" s="14">
        <v>22.939900000000002</v>
      </c>
      <c r="BY156" s="14" t="s">
        <v>366</v>
      </c>
      <c r="BZ156" s="14">
        <v>168901.49530000001</v>
      </c>
      <c r="CA156" s="14">
        <v>8.3698999999999995</v>
      </c>
      <c r="CB156" s="14" t="s">
        <v>366</v>
      </c>
      <c r="CC156" s="14" t="s">
        <v>366</v>
      </c>
      <c r="CD156" s="14">
        <v>536.59640000000002</v>
      </c>
      <c r="CE156" s="14" t="s">
        <v>366</v>
      </c>
      <c r="CF156" s="14">
        <v>47.463099999999997</v>
      </c>
    </row>
    <row r="157" spans="1:84" x14ac:dyDescent="0.3">
      <c r="A157" s="3">
        <v>34942</v>
      </c>
      <c r="B157" s="14" t="s">
        <v>366</v>
      </c>
      <c r="C157" s="14">
        <v>1107.3712</v>
      </c>
      <c r="D157" s="14" t="s">
        <v>366</v>
      </c>
      <c r="E157" s="14">
        <v>347.44420000000002</v>
      </c>
      <c r="F157" s="14" t="s">
        <v>366</v>
      </c>
      <c r="G157" s="14" t="s">
        <v>366</v>
      </c>
      <c r="H157" s="14" t="s">
        <v>366</v>
      </c>
      <c r="I157" s="14" t="s">
        <v>366</v>
      </c>
      <c r="J157" s="14">
        <v>637.1771</v>
      </c>
      <c r="K157" s="14" t="s">
        <v>366</v>
      </c>
      <c r="L157" s="14">
        <v>369.51609999999999</v>
      </c>
      <c r="M157" s="14">
        <v>312.00970000000001</v>
      </c>
      <c r="N157" s="14" t="s">
        <v>366</v>
      </c>
      <c r="O157" s="14">
        <v>965.28049999999996</v>
      </c>
      <c r="P157" s="14">
        <v>8.8590999999999998</v>
      </c>
      <c r="Q157" s="14">
        <v>125.325</v>
      </c>
      <c r="R157" s="14">
        <v>6.2998000000000003</v>
      </c>
      <c r="S157" s="14" t="s">
        <v>366</v>
      </c>
      <c r="T157" s="14">
        <v>2.8209999999999997</v>
      </c>
      <c r="U157" s="14" t="s">
        <v>366</v>
      </c>
      <c r="V157" s="14">
        <v>144.72479999999999</v>
      </c>
      <c r="W157" s="14" t="s">
        <v>366</v>
      </c>
      <c r="X157" s="14" t="s">
        <v>366</v>
      </c>
      <c r="Y157" s="14">
        <v>32.338900000000002</v>
      </c>
      <c r="Z157" s="14" t="s">
        <v>366</v>
      </c>
      <c r="AA157" s="14" t="s">
        <v>366</v>
      </c>
      <c r="AB157" s="14" t="s">
        <v>366</v>
      </c>
      <c r="AC157" s="14">
        <v>1670.9866999999999</v>
      </c>
      <c r="AD157" s="14" t="s">
        <v>366</v>
      </c>
      <c r="AE157" s="14" t="s">
        <v>366</v>
      </c>
      <c r="AF157" s="14">
        <v>749.85230000000001</v>
      </c>
      <c r="AG157" s="14" t="s">
        <v>366</v>
      </c>
      <c r="AH157" s="14">
        <v>0.78290000000000004</v>
      </c>
      <c r="AI157" s="14">
        <v>0.30459999999999998</v>
      </c>
      <c r="AJ157" s="14" t="s">
        <v>366</v>
      </c>
      <c r="AK157" s="14">
        <v>94.4238</v>
      </c>
      <c r="AL157" s="14">
        <v>3.8715000000000002</v>
      </c>
      <c r="AM157" s="14" t="s">
        <v>366</v>
      </c>
      <c r="AN157" s="14">
        <v>280.84500000000003</v>
      </c>
      <c r="AO157" s="14">
        <v>8.8580000000000005</v>
      </c>
      <c r="AP157" s="14" t="s">
        <v>366</v>
      </c>
      <c r="AQ157" s="14">
        <v>0.22320000000000001</v>
      </c>
      <c r="AR157" s="14" t="s">
        <v>366</v>
      </c>
      <c r="AS157" s="14" t="s">
        <v>366</v>
      </c>
      <c r="AT157" s="14" t="s">
        <v>366</v>
      </c>
      <c r="AU157" s="14">
        <v>2.6261000000000001</v>
      </c>
      <c r="AV157" s="14" t="s">
        <v>366</v>
      </c>
      <c r="AW157" s="14" t="s">
        <v>366</v>
      </c>
      <c r="AX157" s="14">
        <v>11.628500000000001</v>
      </c>
      <c r="AY157" s="14" t="s">
        <v>366</v>
      </c>
      <c r="AZ157" s="14" t="s">
        <v>366</v>
      </c>
      <c r="BA157" s="14">
        <v>1002.7375</v>
      </c>
      <c r="BB157" s="14">
        <v>143.4915</v>
      </c>
      <c r="BC157" s="14" t="s">
        <v>366</v>
      </c>
      <c r="BD157" s="14" t="s">
        <v>366</v>
      </c>
      <c r="BE157" s="14" t="s">
        <v>366</v>
      </c>
      <c r="BF157" s="14">
        <v>145.46430000000001</v>
      </c>
      <c r="BG157" s="14">
        <v>74.788300000000007</v>
      </c>
      <c r="BH157" s="14" t="s">
        <v>366</v>
      </c>
      <c r="BI157" s="14">
        <v>37.14</v>
      </c>
      <c r="BJ157" s="14">
        <v>224.9461</v>
      </c>
      <c r="BK157" s="14">
        <v>27.863600000000002</v>
      </c>
      <c r="BL157" s="14">
        <v>4.8281999999999998</v>
      </c>
      <c r="BM157" s="14">
        <v>256.08969999999999</v>
      </c>
      <c r="BN157" s="14" t="s">
        <v>366</v>
      </c>
      <c r="BO157" s="14" t="s">
        <v>366</v>
      </c>
      <c r="BP157" s="14" t="s">
        <v>366</v>
      </c>
      <c r="BQ157" s="14" t="s">
        <v>366</v>
      </c>
      <c r="BR157" s="14">
        <v>83.91</v>
      </c>
      <c r="BS157" s="14" t="s">
        <v>366</v>
      </c>
      <c r="BT157" s="14">
        <v>322.35039999999998</v>
      </c>
      <c r="BU157" s="14">
        <v>836.25750000000005</v>
      </c>
      <c r="BV157" s="14" t="s">
        <v>366</v>
      </c>
      <c r="BW157" s="14" t="s">
        <v>366</v>
      </c>
      <c r="BX157" s="14">
        <v>21.776299999999999</v>
      </c>
      <c r="BY157" s="14" t="s">
        <v>366</v>
      </c>
      <c r="BZ157" s="14">
        <v>136154.34770000001</v>
      </c>
      <c r="CA157" s="14">
        <v>7.5609000000000002</v>
      </c>
      <c r="CB157" s="14" t="s">
        <v>366</v>
      </c>
      <c r="CC157" s="14" t="s">
        <v>366</v>
      </c>
      <c r="CD157" s="14">
        <v>537.17939999999999</v>
      </c>
      <c r="CE157" s="14" t="s">
        <v>366</v>
      </c>
      <c r="CF157" s="14">
        <v>47.797499999999999</v>
      </c>
    </row>
    <row r="158" spans="1:84" x14ac:dyDescent="0.3">
      <c r="A158" s="3">
        <v>34971</v>
      </c>
      <c r="B158" s="14" t="s">
        <v>366</v>
      </c>
      <c r="C158" s="14">
        <v>1076.8135</v>
      </c>
      <c r="D158" s="14" t="s">
        <v>366</v>
      </c>
      <c r="E158" s="14">
        <v>346.96539999999999</v>
      </c>
      <c r="F158" s="14" t="s">
        <v>366</v>
      </c>
      <c r="G158" s="14" t="s">
        <v>366</v>
      </c>
      <c r="H158" s="14" t="s">
        <v>366</v>
      </c>
      <c r="I158" s="14" t="s">
        <v>366</v>
      </c>
      <c r="J158" s="14">
        <v>669.34720000000004</v>
      </c>
      <c r="K158" s="14" t="s">
        <v>366</v>
      </c>
      <c r="L158" s="14">
        <v>369.81369999999998</v>
      </c>
      <c r="M158" s="14">
        <v>337.00560000000002</v>
      </c>
      <c r="N158" s="14" t="s">
        <v>366</v>
      </c>
      <c r="O158" s="14">
        <v>938.98879999999997</v>
      </c>
      <c r="P158" s="14">
        <v>8.4542999999999999</v>
      </c>
      <c r="Q158" s="14">
        <v>118.4995</v>
      </c>
      <c r="R158" s="14">
        <v>6.2893999999999997</v>
      </c>
      <c r="S158" s="14" t="s">
        <v>366</v>
      </c>
      <c r="T158" s="14">
        <v>3.0305</v>
      </c>
      <c r="U158" s="14" t="s">
        <v>366</v>
      </c>
      <c r="V158" s="14">
        <v>146.4118</v>
      </c>
      <c r="W158" s="14" t="s">
        <v>366</v>
      </c>
      <c r="X158" s="14" t="s">
        <v>366</v>
      </c>
      <c r="Y158" s="14">
        <v>32.733800000000002</v>
      </c>
      <c r="Z158" s="14" t="s">
        <v>366</v>
      </c>
      <c r="AA158" s="14" t="s">
        <v>366</v>
      </c>
      <c r="AB158" s="14" t="s">
        <v>366</v>
      </c>
      <c r="AC158" s="14">
        <v>1725.8729000000001</v>
      </c>
      <c r="AD158" s="14" t="s">
        <v>366</v>
      </c>
      <c r="AE158" s="14" t="s">
        <v>366</v>
      </c>
      <c r="AF158" s="14">
        <v>795.27030000000002</v>
      </c>
      <c r="AG158" s="14" t="s">
        <v>366</v>
      </c>
      <c r="AH158" s="14">
        <v>0.78120000000000001</v>
      </c>
      <c r="AI158" s="14">
        <v>0.29649999999999999</v>
      </c>
      <c r="AJ158" s="14" t="s">
        <v>366</v>
      </c>
      <c r="AK158" s="14">
        <v>96.240600000000001</v>
      </c>
      <c r="AL158" s="14">
        <v>3.7603</v>
      </c>
      <c r="AM158" s="14" t="s">
        <v>366</v>
      </c>
      <c r="AN158" s="14">
        <v>277.87549999999999</v>
      </c>
      <c r="AO158" s="14">
        <v>8.8373000000000008</v>
      </c>
      <c r="AP158" s="14" t="s">
        <v>366</v>
      </c>
      <c r="AQ158" s="14">
        <v>0.24540000000000001</v>
      </c>
      <c r="AR158" s="14" t="s">
        <v>366</v>
      </c>
      <c r="AS158" s="14" t="s">
        <v>366</v>
      </c>
      <c r="AT158" s="14" t="s">
        <v>366</v>
      </c>
      <c r="AU158" s="14">
        <v>2.3822000000000001</v>
      </c>
      <c r="AV158" s="14" t="s">
        <v>366</v>
      </c>
      <c r="AW158" s="14" t="s">
        <v>366</v>
      </c>
      <c r="AX158" s="14">
        <v>12.212400000000001</v>
      </c>
      <c r="AY158" s="14" t="s">
        <v>366</v>
      </c>
      <c r="AZ158" s="14" t="s">
        <v>366</v>
      </c>
      <c r="BA158" s="14">
        <v>942.72159999999997</v>
      </c>
      <c r="BB158" s="14">
        <v>140.65620000000001</v>
      </c>
      <c r="BC158" s="14" t="s">
        <v>366</v>
      </c>
      <c r="BD158" s="14" t="s">
        <v>366</v>
      </c>
      <c r="BE158" s="14" t="s">
        <v>366</v>
      </c>
      <c r="BF158" s="14">
        <v>149.8399</v>
      </c>
      <c r="BG158" s="14">
        <v>75.878299999999996</v>
      </c>
      <c r="BH158" s="14" t="s">
        <v>366</v>
      </c>
      <c r="BI158" s="14">
        <v>37.22</v>
      </c>
      <c r="BJ158" s="14">
        <v>218.0857</v>
      </c>
      <c r="BK158" s="14">
        <v>26.619800000000001</v>
      </c>
      <c r="BL158" s="14">
        <v>5.7016</v>
      </c>
      <c r="BM158" s="14">
        <v>274.20249999999999</v>
      </c>
      <c r="BN158" s="14" t="s">
        <v>366</v>
      </c>
      <c r="BO158" s="14" t="s">
        <v>366</v>
      </c>
      <c r="BP158" s="14" t="s">
        <v>366</v>
      </c>
      <c r="BQ158" s="14" t="s">
        <v>366</v>
      </c>
      <c r="BR158" s="14">
        <v>79.78</v>
      </c>
      <c r="BS158" s="14" t="s">
        <v>366</v>
      </c>
      <c r="BT158" s="14">
        <v>367.13780000000003</v>
      </c>
      <c r="BU158" s="14">
        <v>829.62220000000002</v>
      </c>
      <c r="BV158" s="14" t="s">
        <v>366</v>
      </c>
      <c r="BW158" s="14" t="s">
        <v>366</v>
      </c>
      <c r="BX158" s="14">
        <v>21.6584</v>
      </c>
      <c r="BY158" s="14" t="s">
        <v>366</v>
      </c>
      <c r="BZ158" s="14">
        <v>126228.382</v>
      </c>
      <c r="CA158" s="14">
        <v>7.9444999999999997</v>
      </c>
      <c r="CB158" s="14" t="s">
        <v>366</v>
      </c>
      <c r="CC158" s="14" t="s">
        <v>366</v>
      </c>
      <c r="CD158" s="14">
        <v>561.36429999999996</v>
      </c>
      <c r="CE158" s="14" t="s">
        <v>366</v>
      </c>
      <c r="CF158" s="14">
        <v>49.044899999999998</v>
      </c>
    </row>
    <row r="159" spans="1:84" x14ac:dyDescent="0.3">
      <c r="A159" s="3">
        <v>35003</v>
      </c>
      <c r="B159" s="14" t="s">
        <v>366</v>
      </c>
      <c r="C159" s="14">
        <v>1017.2703</v>
      </c>
      <c r="D159" s="14" t="s">
        <v>366</v>
      </c>
      <c r="E159" s="14">
        <v>339.41309999999999</v>
      </c>
      <c r="F159" s="14" t="s">
        <v>366</v>
      </c>
      <c r="G159" s="14" t="s">
        <v>366</v>
      </c>
      <c r="H159" s="14" t="s">
        <v>366</v>
      </c>
      <c r="I159" s="14" t="s">
        <v>366</v>
      </c>
      <c r="J159" s="14">
        <v>606.9502</v>
      </c>
      <c r="K159" s="14" t="s">
        <v>366</v>
      </c>
      <c r="L159" s="14">
        <v>365.53179999999998</v>
      </c>
      <c r="M159" s="14">
        <v>352.63299999999998</v>
      </c>
      <c r="N159" s="14" t="s">
        <v>366</v>
      </c>
      <c r="O159" s="14">
        <v>916.99300000000005</v>
      </c>
      <c r="P159" s="14">
        <v>7.9280999999999997</v>
      </c>
      <c r="Q159" s="14">
        <v>110.0361</v>
      </c>
      <c r="R159" s="14">
        <v>6.3452000000000002</v>
      </c>
      <c r="S159" s="14" t="s">
        <v>366</v>
      </c>
      <c r="T159" s="14">
        <v>2.9816000000000003</v>
      </c>
      <c r="U159" s="14" t="s">
        <v>366</v>
      </c>
      <c r="V159" s="14">
        <v>147.31970000000001</v>
      </c>
      <c r="W159" s="14" t="s">
        <v>366</v>
      </c>
      <c r="X159" s="14" t="s">
        <v>366</v>
      </c>
      <c r="Y159" s="14">
        <v>32.166699999999999</v>
      </c>
      <c r="Z159" s="14" t="s">
        <v>366</v>
      </c>
      <c r="AA159" s="14" t="s">
        <v>366</v>
      </c>
      <c r="AB159" s="14" t="s">
        <v>366</v>
      </c>
      <c r="AC159" s="14">
        <v>1723.3879999999999</v>
      </c>
      <c r="AD159" s="14" t="s">
        <v>366</v>
      </c>
      <c r="AE159" s="14" t="s">
        <v>366</v>
      </c>
      <c r="AF159" s="14">
        <v>797.19510000000002</v>
      </c>
      <c r="AG159" s="14" t="s">
        <v>366</v>
      </c>
      <c r="AH159" s="14">
        <v>0.68430000000000002</v>
      </c>
      <c r="AI159" s="14">
        <v>0.30070000000000002</v>
      </c>
      <c r="AJ159" s="14" t="s">
        <v>366</v>
      </c>
      <c r="AK159" s="14">
        <v>90.966899999999995</v>
      </c>
      <c r="AL159" s="14">
        <v>3.6444999999999999</v>
      </c>
      <c r="AM159" s="14" t="s">
        <v>366</v>
      </c>
      <c r="AN159" s="14">
        <v>274.05990000000003</v>
      </c>
      <c r="AO159" s="14">
        <v>8.4443000000000001</v>
      </c>
      <c r="AP159" s="14" t="s">
        <v>366</v>
      </c>
      <c r="AQ159" s="14">
        <v>0.24959999999999999</v>
      </c>
      <c r="AR159" s="14" t="s">
        <v>366</v>
      </c>
      <c r="AS159" s="14" t="s">
        <v>366</v>
      </c>
      <c r="AT159" s="14" t="s">
        <v>366</v>
      </c>
      <c r="AU159" s="14">
        <v>2.4218000000000002</v>
      </c>
      <c r="AV159" s="14" t="s">
        <v>366</v>
      </c>
      <c r="AW159" s="14" t="s">
        <v>366</v>
      </c>
      <c r="AX159" s="14">
        <v>12.8089</v>
      </c>
      <c r="AY159" s="14" t="s">
        <v>366</v>
      </c>
      <c r="AZ159" s="14" t="s">
        <v>366</v>
      </c>
      <c r="BA159" s="14">
        <v>818.49749999999995</v>
      </c>
      <c r="BB159" s="14">
        <v>133.3655</v>
      </c>
      <c r="BC159" s="14" t="s">
        <v>366</v>
      </c>
      <c r="BD159" s="14" t="s">
        <v>366</v>
      </c>
      <c r="BE159" s="14" t="s">
        <v>366</v>
      </c>
      <c r="BF159" s="14">
        <v>143.09889999999999</v>
      </c>
      <c r="BG159" s="14">
        <v>78.975200000000001</v>
      </c>
      <c r="BH159" s="14" t="s">
        <v>366</v>
      </c>
      <c r="BI159" s="14">
        <v>37.270000000000003</v>
      </c>
      <c r="BJ159" s="14">
        <v>204.1112</v>
      </c>
      <c r="BK159" s="14">
        <v>24.461099999999998</v>
      </c>
      <c r="BL159" s="14">
        <v>4.9101999999999997</v>
      </c>
      <c r="BM159" s="14">
        <v>246.0352</v>
      </c>
      <c r="BN159" s="14" t="s">
        <v>366</v>
      </c>
      <c r="BO159" s="14" t="s">
        <v>366</v>
      </c>
      <c r="BP159" s="14" t="s">
        <v>366</v>
      </c>
      <c r="BQ159" s="14" t="s">
        <v>366</v>
      </c>
      <c r="BR159" s="14">
        <v>67.34</v>
      </c>
      <c r="BS159" s="14" t="s">
        <v>366</v>
      </c>
      <c r="BT159" s="14">
        <v>350.91469999999998</v>
      </c>
      <c r="BU159" s="14">
        <v>830.03369999999995</v>
      </c>
      <c r="BV159" s="14" t="s">
        <v>366</v>
      </c>
      <c r="BW159" s="14" t="s">
        <v>366</v>
      </c>
      <c r="BX159" s="14">
        <v>21.3156</v>
      </c>
      <c r="BY159" s="14" t="s">
        <v>366</v>
      </c>
      <c r="BZ159" s="14">
        <v>137448.3334</v>
      </c>
      <c r="CA159" s="14">
        <v>7.6261999999999999</v>
      </c>
      <c r="CB159" s="14" t="s">
        <v>366</v>
      </c>
      <c r="CC159" s="14" t="s">
        <v>366</v>
      </c>
      <c r="CD159" s="14">
        <v>560.84739999999999</v>
      </c>
      <c r="CE159" s="14" t="s">
        <v>366</v>
      </c>
      <c r="CF159" s="14">
        <v>50.162199999999999</v>
      </c>
    </row>
    <row r="160" spans="1:84" x14ac:dyDescent="0.3">
      <c r="A160" s="3">
        <v>35033</v>
      </c>
      <c r="B160" s="14" t="s">
        <v>366</v>
      </c>
      <c r="C160" s="14">
        <v>1169.0614</v>
      </c>
      <c r="D160" s="14" t="s">
        <v>366</v>
      </c>
      <c r="E160" s="14">
        <v>346.29489999999998</v>
      </c>
      <c r="F160" s="14" t="s">
        <v>366</v>
      </c>
      <c r="G160" s="14" t="s">
        <v>366</v>
      </c>
      <c r="H160" s="14" t="s">
        <v>366</v>
      </c>
      <c r="I160" s="14" t="s">
        <v>366</v>
      </c>
      <c r="J160" s="14">
        <v>606.16340000000002</v>
      </c>
      <c r="K160" s="14" t="s">
        <v>366</v>
      </c>
      <c r="L160" s="14">
        <v>378.56799999999998</v>
      </c>
      <c r="M160" s="14">
        <v>355.72089999999997</v>
      </c>
      <c r="N160" s="14" t="s">
        <v>366</v>
      </c>
      <c r="O160" s="14">
        <v>872.73339999999996</v>
      </c>
      <c r="P160" s="14">
        <v>7.3639000000000001</v>
      </c>
      <c r="Q160" s="14">
        <v>102.72280000000001</v>
      </c>
      <c r="R160" s="14">
        <v>6.3832000000000004</v>
      </c>
      <c r="S160" s="14" t="s">
        <v>366</v>
      </c>
      <c r="T160" s="14">
        <v>2.7601</v>
      </c>
      <c r="U160" s="14" t="s">
        <v>366</v>
      </c>
      <c r="V160" s="14">
        <v>147.54900000000001</v>
      </c>
      <c r="W160" s="14" t="s">
        <v>366</v>
      </c>
      <c r="X160" s="14" t="s">
        <v>366</v>
      </c>
      <c r="Y160" s="14">
        <v>32.636400000000002</v>
      </c>
      <c r="Z160" s="14" t="s">
        <v>366</v>
      </c>
      <c r="AA160" s="14" t="s">
        <v>366</v>
      </c>
      <c r="AB160" s="14" t="s">
        <v>366</v>
      </c>
      <c r="AC160" s="14">
        <v>1729.6464000000001</v>
      </c>
      <c r="AD160" s="14" t="s">
        <v>366</v>
      </c>
      <c r="AE160" s="14" t="s">
        <v>366</v>
      </c>
      <c r="AF160" s="14">
        <v>803.40449999999998</v>
      </c>
      <c r="AG160" s="14" t="s">
        <v>366</v>
      </c>
      <c r="AH160" s="14">
        <v>0.67689999999999995</v>
      </c>
      <c r="AI160" s="14">
        <v>0.28689999999999999</v>
      </c>
      <c r="AJ160" s="14" t="s">
        <v>366</v>
      </c>
      <c r="AK160" s="14">
        <v>91.342100000000002</v>
      </c>
      <c r="AL160" s="14">
        <v>3.1286</v>
      </c>
      <c r="AM160" s="14" t="s">
        <v>366</v>
      </c>
      <c r="AN160" s="14">
        <v>262.35140000000001</v>
      </c>
      <c r="AO160" s="14">
        <v>8.8765999999999998</v>
      </c>
      <c r="AP160" s="14" t="s">
        <v>366</v>
      </c>
      <c r="AQ160" s="14">
        <v>0.2303</v>
      </c>
      <c r="AR160" s="14" t="s">
        <v>366</v>
      </c>
      <c r="AS160" s="14" t="s">
        <v>366</v>
      </c>
      <c r="AT160" s="14" t="s">
        <v>366</v>
      </c>
      <c r="AU160" s="14">
        <v>2.2951000000000001</v>
      </c>
      <c r="AV160" s="14" t="s">
        <v>366</v>
      </c>
      <c r="AW160" s="14" t="s">
        <v>366</v>
      </c>
      <c r="AX160" s="14">
        <v>12.9358</v>
      </c>
      <c r="AY160" s="14" t="s">
        <v>366</v>
      </c>
      <c r="AZ160" s="14" t="s">
        <v>366</v>
      </c>
      <c r="BA160" s="14">
        <v>892.28769999999997</v>
      </c>
      <c r="BB160" s="14">
        <v>133.47110000000001</v>
      </c>
      <c r="BC160" s="14" t="s">
        <v>366</v>
      </c>
      <c r="BD160" s="14" t="s">
        <v>366</v>
      </c>
      <c r="BE160" s="14" t="s">
        <v>366</v>
      </c>
      <c r="BF160" s="14">
        <v>142.00319999999999</v>
      </c>
      <c r="BG160" s="14">
        <v>77.845600000000005</v>
      </c>
      <c r="BH160" s="14" t="s">
        <v>366</v>
      </c>
      <c r="BI160" s="14">
        <v>37.26</v>
      </c>
      <c r="BJ160" s="14">
        <v>210.27539999999999</v>
      </c>
      <c r="BK160" s="14">
        <v>24.342300000000002</v>
      </c>
      <c r="BL160" s="14">
        <v>4.2670000000000003</v>
      </c>
      <c r="BM160" s="14">
        <v>241.76400000000001</v>
      </c>
      <c r="BN160" s="14" t="s">
        <v>366</v>
      </c>
      <c r="BO160" s="14" t="s">
        <v>366</v>
      </c>
      <c r="BP160" s="14" t="s">
        <v>366</v>
      </c>
      <c r="BQ160" s="14" t="s">
        <v>366</v>
      </c>
      <c r="BR160" s="14">
        <v>64.56</v>
      </c>
      <c r="BS160" s="14" t="s">
        <v>366</v>
      </c>
      <c r="BT160" s="14">
        <v>362.50209999999998</v>
      </c>
      <c r="BU160" s="14">
        <v>848.32569999999998</v>
      </c>
      <c r="BV160" s="14" t="s">
        <v>366</v>
      </c>
      <c r="BW160" s="14" t="s">
        <v>366</v>
      </c>
      <c r="BX160" s="14">
        <v>20.0349</v>
      </c>
      <c r="BY160" s="14" t="s">
        <v>366</v>
      </c>
      <c r="BZ160" s="14">
        <v>108434.7068</v>
      </c>
      <c r="CA160" s="14">
        <v>7.4996</v>
      </c>
      <c r="CB160" s="14" t="s">
        <v>366</v>
      </c>
      <c r="CC160" s="14" t="s">
        <v>366</v>
      </c>
      <c r="CD160" s="14">
        <v>586.11159999999995</v>
      </c>
      <c r="CE160" s="14" t="s">
        <v>366</v>
      </c>
      <c r="CF160" s="14">
        <v>51.287500000000001</v>
      </c>
    </row>
    <row r="161" spans="1:84" x14ac:dyDescent="0.3">
      <c r="A161" s="3">
        <v>35062</v>
      </c>
      <c r="B161" s="14" t="s">
        <v>366</v>
      </c>
      <c r="C161" s="14">
        <v>1279.1772000000001</v>
      </c>
      <c r="D161" s="14" t="s">
        <v>366</v>
      </c>
      <c r="E161" s="14">
        <v>353.98779999999999</v>
      </c>
      <c r="F161" s="14" t="s">
        <v>366</v>
      </c>
      <c r="G161" s="14" t="s">
        <v>366</v>
      </c>
      <c r="H161" s="14" t="s">
        <v>366</v>
      </c>
      <c r="I161" s="14" t="s">
        <v>366</v>
      </c>
      <c r="J161" s="14">
        <v>594.34529999999995</v>
      </c>
      <c r="K161" s="14" t="s">
        <v>366</v>
      </c>
      <c r="L161" s="14">
        <v>382.89060000000001</v>
      </c>
      <c r="M161" s="14">
        <v>369.05470000000003</v>
      </c>
      <c r="N161" s="14" t="s">
        <v>366</v>
      </c>
      <c r="O161" s="14">
        <v>930.01340000000005</v>
      </c>
      <c r="P161" s="14">
        <v>7.0213999999999999</v>
      </c>
      <c r="Q161" s="14">
        <v>113.4269</v>
      </c>
      <c r="R161" s="14">
        <v>6.4554999999999998</v>
      </c>
      <c r="S161" s="14" t="s">
        <v>366</v>
      </c>
      <c r="T161" s="14">
        <v>2.8289999999999997</v>
      </c>
      <c r="U161" s="14" t="s">
        <v>366</v>
      </c>
      <c r="V161" s="14">
        <v>150.86160000000001</v>
      </c>
      <c r="W161" s="14" t="s">
        <v>366</v>
      </c>
      <c r="X161" s="14" t="s">
        <v>366</v>
      </c>
      <c r="Y161" s="14">
        <v>32.7102</v>
      </c>
      <c r="Z161" s="14" t="s">
        <v>366</v>
      </c>
      <c r="AA161" s="14" t="s">
        <v>366</v>
      </c>
      <c r="AB161" s="14" t="s">
        <v>366</v>
      </c>
      <c r="AC161" s="14">
        <v>1770.3395</v>
      </c>
      <c r="AD161" s="14" t="s">
        <v>366</v>
      </c>
      <c r="AE161" s="14" t="s">
        <v>366</v>
      </c>
      <c r="AF161" s="14">
        <v>828.41290000000004</v>
      </c>
      <c r="AG161" s="14" t="s">
        <v>366</v>
      </c>
      <c r="AH161" s="14">
        <v>0.69950000000000001</v>
      </c>
      <c r="AI161" s="14">
        <v>0.31380000000000002</v>
      </c>
      <c r="AJ161" s="14" t="s">
        <v>366</v>
      </c>
      <c r="AK161" s="14">
        <v>95.527000000000001</v>
      </c>
      <c r="AL161" s="14">
        <v>3.2589999999999999</v>
      </c>
      <c r="AM161" s="14" t="s">
        <v>366</v>
      </c>
      <c r="AN161" s="14">
        <v>285.42200000000003</v>
      </c>
      <c r="AO161" s="14">
        <v>9.3446999999999996</v>
      </c>
      <c r="AP161" s="14" t="s">
        <v>366</v>
      </c>
      <c r="AQ161" s="14">
        <v>0.22120000000000001</v>
      </c>
      <c r="AR161" s="14" t="s">
        <v>366</v>
      </c>
      <c r="AS161" s="14" t="s">
        <v>366</v>
      </c>
      <c r="AT161" s="14" t="s">
        <v>366</v>
      </c>
      <c r="AU161" s="14">
        <v>2.3553999999999999</v>
      </c>
      <c r="AV161" s="14" t="s">
        <v>366</v>
      </c>
      <c r="AW161" s="14" t="s">
        <v>366</v>
      </c>
      <c r="AX161" s="14">
        <v>13.3245</v>
      </c>
      <c r="AY161" s="14" t="s">
        <v>366</v>
      </c>
      <c r="AZ161" s="14" t="s">
        <v>366</v>
      </c>
      <c r="BA161" s="14">
        <v>916.06920000000002</v>
      </c>
      <c r="BB161" s="14">
        <v>141.53399999999999</v>
      </c>
      <c r="BC161" s="14" t="s">
        <v>366</v>
      </c>
      <c r="BD161" s="14" t="s">
        <v>366</v>
      </c>
      <c r="BE161" s="14" t="s">
        <v>366</v>
      </c>
      <c r="BF161" s="14">
        <v>144.99950000000001</v>
      </c>
      <c r="BG161" s="14">
        <v>78.637100000000004</v>
      </c>
      <c r="BH161" s="14" t="s">
        <v>366</v>
      </c>
      <c r="BI161" s="14">
        <v>37.090000000000003</v>
      </c>
      <c r="BJ161" s="14">
        <v>225.54759999999999</v>
      </c>
      <c r="BK161" s="14">
        <v>26.1066</v>
      </c>
      <c r="BL161" s="14">
        <v>4.6860999999999997</v>
      </c>
      <c r="BM161" s="14">
        <v>235.24979999999999</v>
      </c>
      <c r="BN161" s="14" t="s">
        <v>366</v>
      </c>
      <c r="BO161" s="14" t="s">
        <v>366</v>
      </c>
      <c r="BP161" s="14" t="s">
        <v>366</v>
      </c>
      <c r="BQ161" s="14" t="s">
        <v>366</v>
      </c>
      <c r="BR161" s="14">
        <v>72</v>
      </c>
      <c r="BS161" s="14" t="s">
        <v>366</v>
      </c>
      <c r="BT161" s="14">
        <v>352.3553</v>
      </c>
      <c r="BU161" s="14">
        <v>910.18619999999999</v>
      </c>
      <c r="BV161" s="14" t="s">
        <v>366</v>
      </c>
      <c r="BW161" s="14" t="s">
        <v>366</v>
      </c>
      <c r="BX161" s="14">
        <v>21.474</v>
      </c>
      <c r="BY161" s="14" t="s">
        <v>366</v>
      </c>
      <c r="BZ161" s="14">
        <v>105413.4528</v>
      </c>
      <c r="CA161" s="14">
        <v>8.0959000000000003</v>
      </c>
      <c r="CB161" s="14" t="s">
        <v>366</v>
      </c>
      <c r="CC161" s="14" t="s">
        <v>366</v>
      </c>
      <c r="CD161" s="14">
        <v>595.06650000000002</v>
      </c>
      <c r="CE161" s="14" t="s">
        <v>366</v>
      </c>
      <c r="CF161" s="14">
        <v>53.815899999999999</v>
      </c>
    </row>
    <row r="162" spans="1:84" x14ac:dyDescent="0.3">
      <c r="A162" s="3">
        <v>35095</v>
      </c>
      <c r="B162" s="14" t="s">
        <v>366</v>
      </c>
      <c r="C162" s="14">
        <v>1431.8331000000001</v>
      </c>
      <c r="D162" s="14" t="s">
        <v>366</v>
      </c>
      <c r="E162" s="14">
        <v>365.10739999999998</v>
      </c>
      <c r="F162" s="14" t="s">
        <v>366</v>
      </c>
      <c r="G162" s="14" t="s">
        <v>366</v>
      </c>
      <c r="H162" s="14" t="s">
        <v>366</v>
      </c>
      <c r="I162" s="14" t="s">
        <v>366</v>
      </c>
      <c r="J162" s="14">
        <v>696.35860000000002</v>
      </c>
      <c r="K162" s="14" t="s">
        <v>366</v>
      </c>
      <c r="L162" s="14">
        <v>402.76060000000001</v>
      </c>
      <c r="M162" s="14">
        <v>347.4676</v>
      </c>
      <c r="N162" s="14" t="s">
        <v>366</v>
      </c>
      <c r="O162" s="14">
        <v>892.61789999999996</v>
      </c>
      <c r="P162" s="14">
        <v>8.0960000000000001</v>
      </c>
      <c r="Q162" s="14">
        <v>110.7242</v>
      </c>
      <c r="R162" s="14">
        <v>6.4180999999999999</v>
      </c>
      <c r="S162" s="14" t="s">
        <v>366</v>
      </c>
      <c r="T162" s="14">
        <v>2.8867000000000003</v>
      </c>
      <c r="U162" s="14" t="s">
        <v>366</v>
      </c>
      <c r="V162" s="14">
        <v>156.46700000000001</v>
      </c>
      <c r="W162" s="14" t="s">
        <v>366</v>
      </c>
      <c r="X162" s="14" t="s">
        <v>366</v>
      </c>
      <c r="Y162" s="14">
        <v>30.1097</v>
      </c>
      <c r="Z162" s="14" t="s">
        <v>366</v>
      </c>
      <c r="AA162" s="14" t="s">
        <v>366</v>
      </c>
      <c r="AB162" s="14" t="s">
        <v>366</v>
      </c>
      <c r="AC162" s="14">
        <v>1772.8731</v>
      </c>
      <c r="AD162" s="14" t="s">
        <v>366</v>
      </c>
      <c r="AE162" s="14" t="s">
        <v>366</v>
      </c>
      <c r="AF162" s="14">
        <v>932.92330000000004</v>
      </c>
      <c r="AG162" s="14" t="s">
        <v>366</v>
      </c>
      <c r="AH162" s="14">
        <v>1.0184</v>
      </c>
      <c r="AI162" s="14">
        <v>0.35560000000000003</v>
      </c>
      <c r="AJ162" s="14" t="s">
        <v>366</v>
      </c>
      <c r="AK162" s="14">
        <v>94.492099999999994</v>
      </c>
      <c r="AL162" s="14">
        <v>2.9500999999999999</v>
      </c>
      <c r="AM162" s="14" t="s">
        <v>366</v>
      </c>
      <c r="AN162" s="14">
        <v>277.13319999999999</v>
      </c>
      <c r="AO162" s="14">
        <v>9.2461000000000002</v>
      </c>
      <c r="AP162" s="14" t="s">
        <v>366</v>
      </c>
      <c r="AQ162" s="14">
        <v>0.2185</v>
      </c>
      <c r="AR162" s="14" t="s">
        <v>366</v>
      </c>
      <c r="AS162" s="14" t="s">
        <v>366</v>
      </c>
      <c r="AT162" s="14" t="s">
        <v>366</v>
      </c>
      <c r="AU162" s="14">
        <v>2.4668999999999999</v>
      </c>
      <c r="AV162" s="14" t="s">
        <v>366</v>
      </c>
      <c r="AW162" s="14" t="s">
        <v>366</v>
      </c>
      <c r="AX162" s="14">
        <v>12.936</v>
      </c>
      <c r="AY162" s="14" t="s">
        <v>366</v>
      </c>
      <c r="AZ162" s="14" t="s">
        <v>366</v>
      </c>
      <c r="BA162" s="14">
        <v>1022.7414</v>
      </c>
      <c r="BB162" s="14">
        <v>146.70590000000001</v>
      </c>
      <c r="BC162" s="14" t="s">
        <v>366</v>
      </c>
      <c r="BD162" s="14" t="s">
        <v>366</v>
      </c>
      <c r="BE162" s="14" t="s">
        <v>366</v>
      </c>
      <c r="BF162" s="14">
        <v>142.9255</v>
      </c>
      <c r="BG162" s="14">
        <v>79.261399999999995</v>
      </c>
      <c r="BH162" s="14" t="s">
        <v>366</v>
      </c>
      <c r="BI162" s="14">
        <v>37</v>
      </c>
      <c r="BJ162" s="14">
        <v>239.2509</v>
      </c>
      <c r="BK162" s="14">
        <v>28.714099999999998</v>
      </c>
      <c r="BL162" s="14">
        <v>4.9298000000000002</v>
      </c>
      <c r="BM162" s="14">
        <v>312.54570000000001</v>
      </c>
      <c r="BN162" s="14" t="s">
        <v>366</v>
      </c>
      <c r="BO162" s="14" t="s">
        <v>366</v>
      </c>
      <c r="BP162" s="14" t="s">
        <v>366</v>
      </c>
      <c r="BQ162" s="14" t="s">
        <v>366</v>
      </c>
      <c r="BR162" s="14">
        <v>73.48</v>
      </c>
      <c r="BS162" s="14" t="s">
        <v>366</v>
      </c>
      <c r="BT162" s="14">
        <v>344.99720000000002</v>
      </c>
      <c r="BU162" s="14">
        <v>958.64300000000003</v>
      </c>
      <c r="BV162" s="14" t="s">
        <v>366</v>
      </c>
      <c r="BW162" s="14" t="s">
        <v>366</v>
      </c>
      <c r="BX162" s="14">
        <v>23.443999999999999</v>
      </c>
      <c r="BY162" s="14" t="s">
        <v>366</v>
      </c>
      <c r="BZ162" s="14">
        <v>122996.103</v>
      </c>
      <c r="CA162" s="14">
        <v>7.5166000000000004</v>
      </c>
      <c r="CB162" s="14" t="s">
        <v>366</v>
      </c>
      <c r="CC162" s="14" t="s">
        <v>366</v>
      </c>
      <c r="CD162" s="14">
        <v>616.02179999999998</v>
      </c>
      <c r="CE162" s="14" t="s">
        <v>366</v>
      </c>
      <c r="CF162" s="14">
        <v>58.600099999999998</v>
      </c>
    </row>
    <row r="163" spans="1:84" x14ac:dyDescent="0.3">
      <c r="A163" s="3">
        <v>35124</v>
      </c>
      <c r="B163" s="14" t="s">
        <v>366</v>
      </c>
      <c r="C163" s="14">
        <v>1234.3402000000001</v>
      </c>
      <c r="D163" s="14" t="s">
        <v>366</v>
      </c>
      <c r="E163" s="14">
        <v>376.14089999999999</v>
      </c>
      <c r="F163" s="14" t="s">
        <v>366</v>
      </c>
      <c r="G163" s="14" t="s">
        <v>366</v>
      </c>
      <c r="H163" s="14" t="s">
        <v>366</v>
      </c>
      <c r="I163" s="14" t="s">
        <v>366</v>
      </c>
      <c r="J163" s="14">
        <v>668.6078</v>
      </c>
      <c r="K163" s="14" t="s">
        <v>366</v>
      </c>
      <c r="L163" s="14">
        <v>399.3175</v>
      </c>
      <c r="M163" s="14">
        <v>363.05709999999999</v>
      </c>
      <c r="N163" s="14" t="s">
        <v>366</v>
      </c>
      <c r="O163" s="14">
        <v>882.14639999999997</v>
      </c>
      <c r="P163" s="14">
        <v>8.3363999999999994</v>
      </c>
      <c r="Q163" s="14">
        <v>117.1421</v>
      </c>
      <c r="R163" s="14">
        <v>6.8164999999999996</v>
      </c>
      <c r="S163" s="14" t="s">
        <v>366</v>
      </c>
      <c r="T163" s="14">
        <v>3.1223999999999998</v>
      </c>
      <c r="U163" s="14" t="s">
        <v>366</v>
      </c>
      <c r="V163" s="14">
        <v>158.40369999999999</v>
      </c>
      <c r="W163" s="14" t="s">
        <v>366</v>
      </c>
      <c r="X163" s="14" t="s">
        <v>366</v>
      </c>
      <c r="Y163" s="14">
        <v>31.2135</v>
      </c>
      <c r="Z163" s="14" t="s">
        <v>366</v>
      </c>
      <c r="AA163" s="14" t="s">
        <v>366</v>
      </c>
      <c r="AB163" s="14" t="s">
        <v>366</v>
      </c>
      <c r="AC163" s="14">
        <v>1781.52</v>
      </c>
      <c r="AD163" s="14" t="s">
        <v>366</v>
      </c>
      <c r="AE163" s="14" t="s">
        <v>366</v>
      </c>
      <c r="AF163" s="14">
        <v>921.11429999999996</v>
      </c>
      <c r="AG163" s="14" t="s">
        <v>366</v>
      </c>
      <c r="AH163" s="14">
        <v>1.0283</v>
      </c>
      <c r="AI163" s="14">
        <v>0.36209999999999998</v>
      </c>
      <c r="AJ163" s="14" t="s">
        <v>366</v>
      </c>
      <c r="AK163" s="14">
        <v>98.357399999999998</v>
      </c>
      <c r="AL163" s="14">
        <v>3.5949999999999998</v>
      </c>
      <c r="AM163" s="14" t="s">
        <v>366</v>
      </c>
      <c r="AN163" s="14">
        <v>273.65379999999999</v>
      </c>
      <c r="AO163" s="14">
        <v>9.0868000000000002</v>
      </c>
      <c r="AP163" s="14" t="s">
        <v>366</v>
      </c>
      <c r="AQ163" s="14">
        <v>0.21410000000000001</v>
      </c>
      <c r="AR163" s="14" t="s">
        <v>366</v>
      </c>
      <c r="AS163" s="14" t="s">
        <v>366</v>
      </c>
      <c r="AT163" s="14" t="s">
        <v>366</v>
      </c>
      <c r="AU163" s="14">
        <v>2.5135000000000001</v>
      </c>
      <c r="AV163" s="14" t="s">
        <v>366</v>
      </c>
      <c r="AW163" s="14" t="s">
        <v>366</v>
      </c>
      <c r="AX163" s="14">
        <v>13.498200000000001</v>
      </c>
      <c r="AY163" s="14" t="s">
        <v>366</v>
      </c>
      <c r="AZ163" s="14" t="s">
        <v>366</v>
      </c>
      <c r="BA163" s="14">
        <v>929.15179999999998</v>
      </c>
      <c r="BB163" s="14">
        <v>152.2242</v>
      </c>
      <c r="BC163" s="14" t="s">
        <v>366</v>
      </c>
      <c r="BD163" s="14" t="s">
        <v>366</v>
      </c>
      <c r="BE163" s="14" t="s">
        <v>366</v>
      </c>
      <c r="BF163" s="14">
        <v>147.18799999999999</v>
      </c>
      <c r="BG163" s="14">
        <v>80.438000000000002</v>
      </c>
      <c r="BH163" s="14" t="s">
        <v>366</v>
      </c>
      <c r="BI163" s="14">
        <v>37.83</v>
      </c>
      <c r="BJ163" s="14">
        <v>233.92619999999999</v>
      </c>
      <c r="BK163" s="14">
        <v>28.257300000000001</v>
      </c>
      <c r="BL163" s="14">
        <v>5.3771000000000004</v>
      </c>
      <c r="BM163" s="14">
        <v>315.02030000000002</v>
      </c>
      <c r="BN163" s="14" t="s">
        <v>366</v>
      </c>
      <c r="BO163" s="14" t="s">
        <v>366</v>
      </c>
      <c r="BP163" s="14" t="s">
        <v>366</v>
      </c>
      <c r="BQ163" s="14" t="s">
        <v>366</v>
      </c>
      <c r="BR163" s="14">
        <v>65.9315</v>
      </c>
      <c r="BS163" s="14" t="s">
        <v>366</v>
      </c>
      <c r="BT163" s="14">
        <v>378.23919999999998</v>
      </c>
      <c r="BU163" s="14">
        <v>967.72569999999996</v>
      </c>
      <c r="BV163" s="14" t="s">
        <v>366</v>
      </c>
      <c r="BW163" s="14" t="s">
        <v>366</v>
      </c>
      <c r="BX163" s="14">
        <v>22.1327</v>
      </c>
      <c r="BY163" s="14" t="s">
        <v>366</v>
      </c>
      <c r="BZ163" s="14">
        <v>137176.73449999999</v>
      </c>
      <c r="CA163" s="14">
        <v>7.6548999999999996</v>
      </c>
      <c r="CB163" s="14" t="s">
        <v>366</v>
      </c>
      <c r="CC163" s="14" t="s">
        <v>366</v>
      </c>
      <c r="CD163" s="14">
        <v>622.86030000000005</v>
      </c>
      <c r="CE163" s="14" t="s">
        <v>366</v>
      </c>
      <c r="CF163" s="14">
        <v>53.918100000000003</v>
      </c>
    </row>
    <row r="164" spans="1:84" x14ac:dyDescent="0.3">
      <c r="A164" s="3">
        <v>35153</v>
      </c>
      <c r="B164" s="14" t="s">
        <v>366</v>
      </c>
      <c r="C164" s="14">
        <v>1278.4594999999999</v>
      </c>
      <c r="D164" s="14" t="s">
        <v>366</v>
      </c>
      <c r="E164" s="14">
        <v>374.83510000000001</v>
      </c>
      <c r="F164" s="14" t="s">
        <v>366</v>
      </c>
      <c r="G164" s="14" t="s">
        <v>366</v>
      </c>
      <c r="H164" s="14" t="s">
        <v>366</v>
      </c>
      <c r="I164" s="14" t="s">
        <v>366</v>
      </c>
      <c r="J164" s="14">
        <v>657.52499999999998</v>
      </c>
      <c r="K164" s="14" t="s">
        <v>366</v>
      </c>
      <c r="L164" s="14">
        <v>407.55599999999998</v>
      </c>
      <c r="M164" s="14">
        <v>394.17329999999998</v>
      </c>
      <c r="N164" s="14" t="s">
        <v>366</v>
      </c>
      <c r="O164" s="14">
        <v>852.16660000000002</v>
      </c>
      <c r="P164" s="14">
        <v>7.9512999999999998</v>
      </c>
      <c r="Q164" s="14">
        <v>108.70050000000001</v>
      </c>
      <c r="R164" s="14">
        <v>6.76</v>
      </c>
      <c r="S164" s="14" t="s">
        <v>366</v>
      </c>
      <c r="T164" s="14">
        <v>3.3205</v>
      </c>
      <c r="U164" s="14" t="s">
        <v>366</v>
      </c>
      <c r="V164" s="14">
        <v>154.70089999999999</v>
      </c>
      <c r="W164" s="14" t="s">
        <v>366</v>
      </c>
      <c r="X164" s="14" t="s">
        <v>366</v>
      </c>
      <c r="Y164" s="14">
        <v>29.9572</v>
      </c>
      <c r="Z164" s="14" t="s">
        <v>366</v>
      </c>
      <c r="AA164" s="14" t="s">
        <v>366</v>
      </c>
      <c r="AB164" s="14" t="s">
        <v>366</v>
      </c>
      <c r="AC164" s="14">
        <v>1778.0387000000001</v>
      </c>
      <c r="AD164" s="14" t="s">
        <v>366</v>
      </c>
      <c r="AE164" s="14" t="s">
        <v>366</v>
      </c>
      <c r="AF164" s="14">
        <v>919.32770000000005</v>
      </c>
      <c r="AG164" s="14" t="s">
        <v>366</v>
      </c>
      <c r="AH164" s="14">
        <v>1.0153000000000001</v>
      </c>
      <c r="AI164" s="14">
        <v>0.35599999999999998</v>
      </c>
      <c r="AJ164" s="14" t="s">
        <v>366</v>
      </c>
      <c r="AK164" s="14">
        <v>90.169200000000004</v>
      </c>
      <c r="AL164" s="14">
        <v>3.6335999999999999</v>
      </c>
      <c r="AM164" s="14" t="s">
        <v>366</v>
      </c>
      <c r="AN164" s="14">
        <v>264.0136</v>
      </c>
      <c r="AO164" s="14">
        <v>9.4076000000000004</v>
      </c>
      <c r="AP164" s="14" t="s">
        <v>366</v>
      </c>
      <c r="AQ164" s="14">
        <v>0.21820000000000001</v>
      </c>
      <c r="AR164" s="14" t="s">
        <v>366</v>
      </c>
      <c r="AS164" s="14" t="s">
        <v>366</v>
      </c>
      <c r="AT164" s="14" t="s">
        <v>366</v>
      </c>
      <c r="AU164" s="14">
        <v>2.5186000000000002</v>
      </c>
      <c r="AV164" s="14" t="s">
        <v>366</v>
      </c>
      <c r="AW164" s="14" t="s">
        <v>366</v>
      </c>
      <c r="AX164" s="14">
        <v>14.158200000000001</v>
      </c>
      <c r="AY164" s="14" t="s">
        <v>366</v>
      </c>
      <c r="AZ164" s="14" t="s">
        <v>366</v>
      </c>
      <c r="BA164" s="14">
        <v>1003.8361</v>
      </c>
      <c r="BB164" s="14">
        <v>161.9365</v>
      </c>
      <c r="BC164" s="14" t="s">
        <v>366</v>
      </c>
      <c r="BD164" s="14" t="s">
        <v>366</v>
      </c>
      <c r="BE164" s="14" t="s">
        <v>366</v>
      </c>
      <c r="BF164" s="14">
        <v>149.6491</v>
      </c>
      <c r="BG164" s="14">
        <v>81.593000000000004</v>
      </c>
      <c r="BH164" s="14" t="s">
        <v>366</v>
      </c>
      <c r="BI164" s="14">
        <v>38.4</v>
      </c>
      <c r="BJ164" s="14">
        <v>229.7157</v>
      </c>
      <c r="BK164" s="14">
        <v>27.788900000000002</v>
      </c>
      <c r="BL164" s="14">
        <v>4.9333999999999998</v>
      </c>
      <c r="BM164" s="14">
        <v>311.54239999999999</v>
      </c>
      <c r="BN164" s="14" t="s">
        <v>366</v>
      </c>
      <c r="BO164" s="14" t="s">
        <v>366</v>
      </c>
      <c r="BP164" s="14" t="s">
        <v>366</v>
      </c>
      <c r="BQ164" s="14" t="s">
        <v>366</v>
      </c>
      <c r="BR164" s="14">
        <v>68.943100000000001</v>
      </c>
      <c r="BS164" s="14" t="s">
        <v>366</v>
      </c>
      <c r="BT164" s="14">
        <v>385.96319999999997</v>
      </c>
      <c r="BU164" s="14">
        <v>952.08410000000003</v>
      </c>
      <c r="BV164" s="14" t="s">
        <v>366</v>
      </c>
      <c r="BW164" s="14" t="s">
        <v>366</v>
      </c>
      <c r="BX164" s="14">
        <v>21.800599999999999</v>
      </c>
      <c r="BY164" s="14" t="s">
        <v>366</v>
      </c>
      <c r="BZ164" s="14">
        <v>140259.7261</v>
      </c>
      <c r="CA164" s="14">
        <v>8.0867000000000004</v>
      </c>
      <c r="CB164" s="14" t="s">
        <v>366</v>
      </c>
      <c r="CC164" s="14" t="s">
        <v>366</v>
      </c>
      <c r="CD164" s="14">
        <v>629.28409999999997</v>
      </c>
      <c r="CE164" s="14" t="s">
        <v>366</v>
      </c>
      <c r="CF164" s="14">
        <v>52.934399999999997</v>
      </c>
    </row>
    <row r="165" spans="1:84" x14ac:dyDescent="0.3">
      <c r="A165" s="3">
        <v>35185</v>
      </c>
      <c r="B165" s="14" t="s">
        <v>366</v>
      </c>
      <c r="C165" s="14">
        <v>1406.6736000000001</v>
      </c>
      <c r="D165" s="14" t="s">
        <v>366</v>
      </c>
      <c r="E165" s="14">
        <v>394.29039999999998</v>
      </c>
      <c r="F165" s="14" t="s">
        <v>366</v>
      </c>
      <c r="G165" s="14" t="s">
        <v>366</v>
      </c>
      <c r="H165" s="14" t="s">
        <v>366</v>
      </c>
      <c r="I165" s="14" t="s">
        <v>366</v>
      </c>
      <c r="J165" s="14">
        <v>669.25990000000002</v>
      </c>
      <c r="K165" s="14" t="s">
        <v>366</v>
      </c>
      <c r="L165" s="14">
        <v>423.8954</v>
      </c>
      <c r="M165" s="14">
        <v>380.88709999999998</v>
      </c>
      <c r="N165" s="14" t="s">
        <v>366</v>
      </c>
      <c r="O165" s="14">
        <v>909.96040000000005</v>
      </c>
      <c r="P165" s="14">
        <v>7.5449999999999999</v>
      </c>
      <c r="Q165" s="14">
        <v>123.3052</v>
      </c>
      <c r="R165" s="14">
        <v>7.1128</v>
      </c>
      <c r="S165" s="14" t="s">
        <v>366</v>
      </c>
      <c r="T165" s="14">
        <v>3.5257000000000001</v>
      </c>
      <c r="U165" s="14" t="s">
        <v>366</v>
      </c>
      <c r="V165" s="14">
        <v>154.24189999999999</v>
      </c>
      <c r="W165" s="14" t="s">
        <v>366</v>
      </c>
      <c r="X165" s="14" t="s">
        <v>366</v>
      </c>
      <c r="Y165" s="14">
        <v>29.3642</v>
      </c>
      <c r="Z165" s="14" t="s">
        <v>366</v>
      </c>
      <c r="AA165" s="14" t="s">
        <v>366</v>
      </c>
      <c r="AB165" s="14" t="s">
        <v>366</v>
      </c>
      <c r="AC165" s="14">
        <v>1816.0109</v>
      </c>
      <c r="AD165" s="14" t="s">
        <v>366</v>
      </c>
      <c r="AE165" s="14" t="s">
        <v>366</v>
      </c>
      <c r="AF165" s="14">
        <v>925.40200000000004</v>
      </c>
      <c r="AG165" s="14" t="s">
        <v>366</v>
      </c>
      <c r="AH165" s="14">
        <v>1.0396000000000001</v>
      </c>
      <c r="AI165" s="14">
        <v>0.38529999999999998</v>
      </c>
      <c r="AJ165" s="14" t="s">
        <v>366</v>
      </c>
      <c r="AK165" s="14">
        <v>95.554900000000004</v>
      </c>
      <c r="AL165" s="14">
        <v>4.1178999999999997</v>
      </c>
      <c r="AM165" s="14" t="s">
        <v>366</v>
      </c>
      <c r="AN165" s="14">
        <v>266.22059999999999</v>
      </c>
      <c r="AO165" s="14">
        <v>9.9389000000000003</v>
      </c>
      <c r="AP165" s="14" t="s">
        <v>366</v>
      </c>
      <c r="AQ165" s="14">
        <v>0.24360000000000001</v>
      </c>
      <c r="AR165" s="14" t="s">
        <v>366</v>
      </c>
      <c r="AS165" s="14" t="s">
        <v>366</v>
      </c>
      <c r="AT165" s="14" t="s">
        <v>366</v>
      </c>
      <c r="AU165" s="14">
        <v>2.3033999999999999</v>
      </c>
      <c r="AV165" s="14" t="s">
        <v>366</v>
      </c>
      <c r="AW165" s="14" t="s">
        <v>366</v>
      </c>
      <c r="AX165" s="14">
        <v>15.144</v>
      </c>
      <c r="AY165" s="14" t="s">
        <v>366</v>
      </c>
      <c r="AZ165" s="14" t="s">
        <v>366</v>
      </c>
      <c r="BA165" s="14">
        <v>1062.1893</v>
      </c>
      <c r="BB165" s="14">
        <v>170.60419999999999</v>
      </c>
      <c r="BC165" s="14" t="s">
        <v>366</v>
      </c>
      <c r="BD165" s="14" t="s">
        <v>366</v>
      </c>
      <c r="BE165" s="14" t="s">
        <v>366</v>
      </c>
      <c r="BF165" s="14">
        <v>160.23769999999999</v>
      </c>
      <c r="BG165" s="14">
        <v>81.462100000000007</v>
      </c>
      <c r="BH165" s="14" t="s">
        <v>366</v>
      </c>
      <c r="BI165" s="14">
        <v>39.29</v>
      </c>
      <c r="BJ165" s="14">
        <v>247.1276</v>
      </c>
      <c r="BK165" s="14">
        <v>28.549299999999999</v>
      </c>
      <c r="BL165" s="14">
        <v>4.9969000000000001</v>
      </c>
      <c r="BM165" s="14">
        <v>328.32330000000002</v>
      </c>
      <c r="BN165" s="14" t="s">
        <v>366</v>
      </c>
      <c r="BO165" s="14" t="s">
        <v>366</v>
      </c>
      <c r="BP165" s="14" t="s">
        <v>366</v>
      </c>
      <c r="BQ165" s="14" t="s">
        <v>366</v>
      </c>
      <c r="BR165" s="14">
        <v>96.198400000000007</v>
      </c>
      <c r="BS165" s="14" t="s">
        <v>366</v>
      </c>
      <c r="BT165" s="14">
        <v>386.23379999999997</v>
      </c>
      <c r="BU165" s="14">
        <v>957.52380000000005</v>
      </c>
      <c r="BV165" s="14" t="s">
        <v>366</v>
      </c>
      <c r="BW165" s="14" t="s">
        <v>366</v>
      </c>
      <c r="BX165" s="14">
        <v>22.319600000000001</v>
      </c>
      <c r="BY165" s="14" t="s">
        <v>366</v>
      </c>
      <c r="BZ165" s="14">
        <v>134961.95060000001</v>
      </c>
      <c r="CA165" s="14">
        <v>10.095000000000001</v>
      </c>
      <c r="CB165" s="14" t="s">
        <v>366</v>
      </c>
      <c r="CC165" s="14" t="s">
        <v>366</v>
      </c>
      <c r="CD165" s="14">
        <v>638.28890000000001</v>
      </c>
      <c r="CE165" s="14" t="s">
        <v>366</v>
      </c>
      <c r="CF165" s="14">
        <v>50.784399999999998</v>
      </c>
    </row>
    <row r="166" spans="1:84" x14ac:dyDescent="0.3">
      <c r="A166" s="3">
        <v>35216</v>
      </c>
      <c r="B166" s="14" t="s">
        <v>366</v>
      </c>
      <c r="C166" s="14">
        <v>1447.3545999999999</v>
      </c>
      <c r="D166" s="14" t="s">
        <v>366</v>
      </c>
      <c r="E166" s="14">
        <v>391.33949999999999</v>
      </c>
      <c r="F166" s="14" t="s">
        <v>366</v>
      </c>
      <c r="G166" s="14" t="s">
        <v>366</v>
      </c>
      <c r="H166" s="14" t="s">
        <v>366</v>
      </c>
      <c r="I166" s="14" t="s">
        <v>366</v>
      </c>
      <c r="J166" s="14">
        <v>721.22839999999997</v>
      </c>
      <c r="K166" s="14" t="s">
        <v>366</v>
      </c>
      <c r="L166" s="14">
        <v>431.61020000000002</v>
      </c>
      <c r="M166" s="14">
        <v>369.59280000000001</v>
      </c>
      <c r="N166" s="14" t="s">
        <v>366</v>
      </c>
      <c r="O166" s="14">
        <v>897.75220000000002</v>
      </c>
      <c r="P166" s="14">
        <v>7.9356</v>
      </c>
      <c r="Q166" s="14">
        <v>116.9915</v>
      </c>
      <c r="R166" s="14">
        <v>6.5209999999999999</v>
      </c>
      <c r="S166" s="14" t="s">
        <v>366</v>
      </c>
      <c r="T166" s="14">
        <v>3.6244000000000001</v>
      </c>
      <c r="U166" s="14" t="s">
        <v>366</v>
      </c>
      <c r="V166" s="14">
        <v>156.76159999999999</v>
      </c>
      <c r="W166" s="14" t="s">
        <v>366</v>
      </c>
      <c r="X166" s="14" t="s">
        <v>366</v>
      </c>
      <c r="Y166" s="14">
        <v>29.843599999999999</v>
      </c>
      <c r="Z166" s="14" t="s">
        <v>366</v>
      </c>
      <c r="AA166" s="14" t="s">
        <v>366</v>
      </c>
      <c r="AB166" s="14" t="s">
        <v>366</v>
      </c>
      <c r="AC166" s="14">
        <v>1832.9304</v>
      </c>
      <c r="AD166" s="14" t="s">
        <v>366</v>
      </c>
      <c r="AE166" s="14" t="s">
        <v>366</v>
      </c>
      <c r="AF166" s="14">
        <v>962.74059999999997</v>
      </c>
      <c r="AG166" s="14" t="s">
        <v>366</v>
      </c>
      <c r="AH166" s="14">
        <v>1.1432</v>
      </c>
      <c r="AI166" s="14">
        <v>0.374</v>
      </c>
      <c r="AJ166" s="14" t="s">
        <v>366</v>
      </c>
      <c r="AK166" s="14">
        <v>91.673699999999997</v>
      </c>
      <c r="AL166" s="14">
        <v>3.9527999999999999</v>
      </c>
      <c r="AM166" s="14" t="s">
        <v>366</v>
      </c>
      <c r="AN166" s="14">
        <v>258.0326</v>
      </c>
      <c r="AO166" s="14">
        <v>9.4619999999999997</v>
      </c>
      <c r="AP166" s="14" t="s">
        <v>366</v>
      </c>
      <c r="AQ166" s="14">
        <v>0.2145</v>
      </c>
      <c r="AR166" s="14" t="s">
        <v>366</v>
      </c>
      <c r="AS166" s="14" t="s">
        <v>366</v>
      </c>
      <c r="AT166" s="14" t="s">
        <v>366</v>
      </c>
      <c r="AU166" s="14">
        <v>2.2212000000000001</v>
      </c>
      <c r="AV166" s="14" t="s">
        <v>366</v>
      </c>
      <c r="AW166" s="14" t="s">
        <v>366</v>
      </c>
      <c r="AX166" s="14">
        <v>15.3299</v>
      </c>
      <c r="AY166" s="14" t="s">
        <v>366</v>
      </c>
      <c r="AZ166" s="14" t="s">
        <v>366</v>
      </c>
      <c r="BA166" s="14">
        <v>1069.1321</v>
      </c>
      <c r="BB166" s="14">
        <v>164.15090000000001</v>
      </c>
      <c r="BC166" s="14" t="s">
        <v>366</v>
      </c>
      <c r="BD166" s="14" t="s">
        <v>366</v>
      </c>
      <c r="BE166" s="14" t="s">
        <v>366</v>
      </c>
      <c r="BF166" s="14">
        <v>163.73589999999999</v>
      </c>
      <c r="BG166" s="14">
        <v>76.824399999999997</v>
      </c>
      <c r="BH166" s="14" t="s">
        <v>366</v>
      </c>
      <c r="BI166" s="14">
        <v>41.74</v>
      </c>
      <c r="BJ166" s="14">
        <v>236.31389999999999</v>
      </c>
      <c r="BK166" s="14">
        <v>31.7636</v>
      </c>
      <c r="BL166" s="14">
        <v>5.6093999999999999</v>
      </c>
      <c r="BM166" s="14">
        <v>309.64780000000002</v>
      </c>
      <c r="BN166" s="14" t="s">
        <v>366</v>
      </c>
      <c r="BO166" s="14" t="s">
        <v>366</v>
      </c>
      <c r="BP166" s="14" t="s">
        <v>366</v>
      </c>
      <c r="BQ166" s="14" t="s">
        <v>366</v>
      </c>
      <c r="BR166" s="14">
        <v>131.58879999999999</v>
      </c>
      <c r="BS166" s="14" t="s">
        <v>366</v>
      </c>
      <c r="BT166" s="14">
        <v>408.21960000000001</v>
      </c>
      <c r="BU166" s="14">
        <v>913.24519999999995</v>
      </c>
      <c r="BV166" s="14" t="s">
        <v>366</v>
      </c>
      <c r="BW166" s="14" t="s">
        <v>366</v>
      </c>
      <c r="BX166" s="14">
        <v>22.680800000000001</v>
      </c>
      <c r="BY166" s="14" t="s">
        <v>366</v>
      </c>
      <c r="BZ166" s="14">
        <v>127907.554</v>
      </c>
      <c r="CA166" s="14">
        <v>9.7696000000000005</v>
      </c>
      <c r="CB166" s="14" t="s">
        <v>366</v>
      </c>
      <c r="CC166" s="14" t="s">
        <v>366</v>
      </c>
      <c r="CD166" s="14">
        <v>655.86090000000002</v>
      </c>
      <c r="CE166" s="14" t="s">
        <v>366</v>
      </c>
      <c r="CF166" s="14">
        <v>49.604500000000002</v>
      </c>
    </row>
    <row r="167" spans="1:84" x14ac:dyDescent="0.3">
      <c r="A167" s="3">
        <v>35244</v>
      </c>
      <c r="B167" s="14" t="s">
        <v>366</v>
      </c>
      <c r="C167" s="14">
        <v>1473.7492999999999</v>
      </c>
      <c r="D167" s="14" t="s">
        <v>366</v>
      </c>
      <c r="E167" s="14">
        <v>379.93239999999997</v>
      </c>
      <c r="F167" s="14" t="s">
        <v>366</v>
      </c>
      <c r="G167" s="14" t="s">
        <v>366</v>
      </c>
      <c r="H167" s="14" t="s">
        <v>366</v>
      </c>
      <c r="I167" s="14" t="s">
        <v>366</v>
      </c>
      <c r="J167" s="14">
        <v>756.05790000000002</v>
      </c>
      <c r="K167" s="14" t="s">
        <v>366</v>
      </c>
      <c r="L167" s="14">
        <v>420.57190000000003</v>
      </c>
      <c r="M167" s="14">
        <v>390.3014</v>
      </c>
      <c r="N167" s="14" t="s">
        <v>366</v>
      </c>
      <c r="O167" s="14">
        <v>941.87310000000002</v>
      </c>
      <c r="P167" s="14">
        <v>8.0548999999999999</v>
      </c>
      <c r="Q167" s="14">
        <v>116.1545</v>
      </c>
      <c r="R167" s="14">
        <v>6.7941000000000003</v>
      </c>
      <c r="S167" s="14" t="s">
        <v>366</v>
      </c>
      <c r="T167" s="14">
        <v>3.6147999999999998</v>
      </c>
      <c r="U167" s="14" t="s">
        <v>366</v>
      </c>
      <c r="V167" s="14">
        <v>160.352</v>
      </c>
      <c r="W167" s="14" t="s">
        <v>366</v>
      </c>
      <c r="X167" s="14" t="s">
        <v>366</v>
      </c>
      <c r="Y167" s="14">
        <v>29.814599999999999</v>
      </c>
      <c r="Z167" s="14" t="s">
        <v>366</v>
      </c>
      <c r="AA167" s="14" t="s">
        <v>366</v>
      </c>
      <c r="AB167" s="14" t="s">
        <v>366</v>
      </c>
      <c r="AC167" s="14">
        <v>1820.6017999999999</v>
      </c>
      <c r="AD167" s="14" t="s">
        <v>366</v>
      </c>
      <c r="AE167" s="14" t="s">
        <v>366</v>
      </c>
      <c r="AF167" s="14">
        <v>938.1037</v>
      </c>
      <c r="AG167" s="14" t="s">
        <v>366</v>
      </c>
      <c r="AH167" s="14">
        <v>1.2248000000000001</v>
      </c>
      <c r="AI167" s="14">
        <v>0.3669</v>
      </c>
      <c r="AJ167" s="14" t="s">
        <v>366</v>
      </c>
      <c r="AK167" s="14">
        <v>88.921300000000002</v>
      </c>
      <c r="AL167" s="14">
        <v>4.1227</v>
      </c>
      <c r="AM167" s="14" t="s">
        <v>366</v>
      </c>
      <c r="AN167" s="14">
        <v>236.70230000000001</v>
      </c>
      <c r="AO167" s="14">
        <v>9.5237999999999996</v>
      </c>
      <c r="AP167" s="14" t="s">
        <v>366</v>
      </c>
      <c r="AQ167" s="14">
        <v>0.1908</v>
      </c>
      <c r="AR167" s="14" t="s">
        <v>366</v>
      </c>
      <c r="AS167" s="14" t="s">
        <v>366</v>
      </c>
      <c r="AT167" s="14" t="s">
        <v>366</v>
      </c>
      <c r="AU167" s="14">
        <v>1.9681</v>
      </c>
      <c r="AV167" s="14" t="s">
        <v>366</v>
      </c>
      <c r="AW167" s="14" t="s">
        <v>366</v>
      </c>
      <c r="AX167" s="14">
        <v>15.7218</v>
      </c>
      <c r="AY167" s="14" t="s">
        <v>366</v>
      </c>
      <c r="AZ167" s="14" t="s">
        <v>366</v>
      </c>
      <c r="BA167" s="14">
        <v>1057.1558</v>
      </c>
      <c r="BB167" s="14">
        <v>164.928</v>
      </c>
      <c r="BC167" s="14" t="s">
        <v>366</v>
      </c>
      <c r="BD167" s="14" t="s">
        <v>366</v>
      </c>
      <c r="BE167" s="14" t="s">
        <v>366</v>
      </c>
      <c r="BF167" s="14">
        <v>163.51900000000001</v>
      </c>
      <c r="BG167" s="14">
        <v>80.615799999999993</v>
      </c>
      <c r="BH167" s="14" t="s">
        <v>366</v>
      </c>
      <c r="BI167" s="14">
        <v>41.88</v>
      </c>
      <c r="BJ167" s="14">
        <v>245.23599999999999</v>
      </c>
      <c r="BK167" s="14">
        <v>32.3324</v>
      </c>
      <c r="BL167" s="14">
        <v>5.3891</v>
      </c>
      <c r="BM167" s="14">
        <v>357.99110000000002</v>
      </c>
      <c r="BN167" s="14" t="s">
        <v>366</v>
      </c>
      <c r="BO167" s="14" t="s">
        <v>366</v>
      </c>
      <c r="BP167" s="14" t="s">
        <v>366</v>
      </c>
      <c r="BQ167" s="14" t="s">
        <v>366</v>
      </c>
      <c r="BR167" s="14">
        <v>187.15520000000001</v>
      </c>
      <c r="BS167" s="14" t="s">
        <v>366</v>
      </c>
      <c r="BT167" s="14">
        <v>412.96859999999998</v>
      </c>
      <c r="BU167" s="14">
        <v>882.33370000000002</v>
      </c>
      <c r="BV167" s="14" t="s">
        <v>366</v>
      </c>
      <c r="BW167" s="14" t="s">
        <v>366</v>
      </c>
      <c r="BX167" s="14">
        <v>21.422999999999998</v>
      </c>
      <c r="BY167" s="14" t="s">
        <v>366</v>
      </c>
      <c r="BZ167" s="14">
        <v>142891.9785</v>
      </c>
      <c r="CA167" s="14">
        <v>11.0839</v>
      </c>
      <c r="CB167" s="14" t="s">
        <v>366</v>
      </c>
      <c r="CC167" s="14" t="s">
        <v>366</v>
      </c>
      <c r="CD167" s="14">
        <v>659.75199999999995</v>
      </c>
      <c r="CE167" s="14" t="s">
        <v>366</v>
      </c>
      <c r="CF167" s="14">
        <v>50.211500000000001</v>
      </c>
    </row>
    <row r="168" spans="1:84" x14ac:dyDescent="0.3">
      <c r="A168" s="3">
        <v>35277</v>
      </c>
      <c r="B168" s="14" t="s">
        <v>366</v>
      </c>
      <c r="C168" s="14">
        <v>1273.136</v>
      </c>
      <c r="D168" s="14" t="s">
        <v>366</v>
      </c>
      <c r="E168" s="14">
        <v>361.1361</v>
      </c>
      <c r="F168" s="14" t="s">
        <v>366</v>
      </c>
      <c r="G168" s="14" t="s">
        <v>366</v>
      </c>
      <c r="H168" s="14" t="s">
        <v>366</v>
      </c>
      <c r="I168" s="14" t="s">
        <v>366</v>
      </c>
      <c r="J168" s="14">
        <v>746.97799999999995</v>
      </c>
      <c r="K168" s="14" t="s">
        <v>366</v>
      </c>
      <c r="L168" s="14">
        <v>406.81630000000001</v>
      </c>
      <c r="M168" s="14">
        <v>382.23930000000001</v>
      </c>
      <c r="N168" s="14" t="s">
        <v>366</v>
      </c>
      <c r="O168" s="14">
        <v>927.89599999999996</v>
      </c>
      <c r="P168" s="14">
        <v>7.7659000000000002</v>
      </c>
      <c r="Q168" s="14">
        <v>115.1121</v>
      </c>
      <c r="R168" s="14">
        <v>6.8987999999999996</v>
      </c>
      <c r="S168" s="14" t="s">
        <v>366</v>
      </c>
      <c r="T168" s="14">
        <v>3.7528999999999999</v>
      </c>
      <c r="U168" s="14" t="s">
        <v>366</v>
      </c>
      <c r="V168" s="14">
        <v>162.8246</v>
      </c>
      <c r="W168" s="14" t="s">
        <v>366</v>
      </c>
      <c r="X168" s="14" t="s">
        <v>366</v>
      </c>
      <c r="Y168" s="14">
        <v>32.939399999999999</v>
      </c>
      <c r="Z168" s="14" t="s">
        <v>366</v>
      </c>
      <c r="AA168" s="14" t="s">
        <v>366</v>
      </c>
      <c r="AB168" s="14" t="s">
        <v>366</v>
      </c>
      <c r="AC168" s="14">
        <v>1830.6198999999999</v>
      </c>
      <c r="AD168" s="14" t="s">
        <v>366</v>
      </c>
      <c r="AE168" s="14" t="s">
        <v>366</v>
      </c>
      <c r="AF168" s="14">
        <v>892.68640000000005</v>
      </c>
      <c r="AG168" s="14" t="s">
        <v>366</v>
      </c>
      <c r="AH168" s="14">
        <v>1.0610999999999999</v>
      </c>
      <c r="AI168" s="14">
        <v>0.32640000000000002</v>
      </c>
      <c r="AJ168" s="14" t="s">
        <v>366</v>
      </c>
      <c r="AK168" s="14">
        <v>80.313199999999995</v>
      </c>
      <c r="AL168" s="14">
        <v>3.7648999999999999</v>
      </c>
      <c r="AM168" s="14" t="s">
        <v>366</v>
      </c>
      <c r="AN168" s="14">
        <v>233.04150000000001</v>
      </c>
      <c r="AO168" s="14">
        <v>9.0896000000000008</v>
      </c>
      <c r="AP168" s="14" t="s">
        <v>366</v>
      </c>
      <c r="AQ168" s="14">
        <v>0.18329999999999999</v>
      </c>
      <c r="AR168" s="14" t="s">
        <v>366</v>
      </c>
      <c r="AS168" s="14" t="s">
        <v>366</v>
      </c>
      <c r="AT168" s="14" t="s">
        <v>366</v>
      </c>
      <c r="AU168" s="14">
        <v>1.8306</v>
      </c>
      <c r="AV168" s="14" t="s">
        <v>366</v>
      </c>
      <c r="AW168" s="14" t="s">
        <v>366</v>
      </c>
      <c r="AX168" s="14">
        <v>16.575099999999999</v>
      </c>
      <c r="AY168" s="14" t="s">
        <v>366</v>
      </c>
      <c r="AZ168" s="14" t="s">
        <v>366</v>
      </c>
      <c r="BA168" s="14">
        <v>988.62969999999996</v>
      </c>
      <c r="BB168" s="14">
        <v>154.9091</v>
      </c>
      <c r="BC168" s="14" t="s">
        <v>366</v>
      </c>
      <c r="BD168" s="14" t="s">
        <v>366</v>
      </c>
      <c r="BE168" s="14" t="s">
        <v>366</v>
      </c>
      <c r="BF168" s="14">
        <v>155.81870000000001</v>
      </c>
      <c r="BG168" s="14">
        <v>83.880700000000004</v>
      </c>
      <c r="BH168" s="14" t="s">
        <v>366</v>
      </c>
      <c r="BI168" s="14">
        <v>43.72</v>
      </c>
      <c r="BJ168" s="14">
        <v>252.95480000000001</v>
      </c>
      <c r="BK168" s="14">
        <v>29.902699999999999</v>
      </c>
      <c r="BL168" s="14">
        <v>4.5123999999999995</v>
      </c>
      <c r="BM168" s="14">
        <v>343.54500000000002</v>
      </c>
      <c r="BN168" s="14" t="s">
        <v>366</v>
      </c>
      <c r="BO168" s="14" t="s">
        <v>366</v>
      </c>
      <c r="BP168" s="14" t="s">
        <v>366</v>
      </c>
      <c r="BQ168" s="14" t="s">
        <v>366</v>
      </c>
      <c r="BR168" s="14">
        <v>138.971</v>
      </c>
      <c r="BS168" s="14" t="s">
        <v>366</v>
      </c>
      <c r="BT168" s="14">
        <v>395.20850000000002</v>
      </c>
      <c r="BU168" s="14">
        <v>815.64980000000003</v>
      </c>
      <c r="BV168" s="14" t="s">
        <v>366</v>
      </c>
      <c r="BW168" s="14" t="s">
        <v>366</v>
      </c>
      <c r="BX168" s="14">
        <v>18.304300000000001</v>
      </c>
      <c r="BY168" s="14" t="s">
        <v>366</v>
      </c>
      <c r="BZ168" s="14">
        <v>121134.20419999999</v>
      </c>
      <c r="CA168" s="14">
        <v>10.1896</v>
      </c>
      <c r="CB168" s="14" t="s">
        <v>366</v>
      </c>
      <c r="CC168" s="14" t="s">
        <v>366</v>
      </c>
      <c r="CD168" s="14">
        <v>630.61670000000004</v>
      </c>
      <c r="CE168" s="14" t="s">
        <v>366</v>
      </c>
      <c r="CF168" s="14">
        <v>45.891199999999998</v>
      </c>
    </row>
    <row r="169" spans="1:84" x14ac:dyDescent="0.3">
      <c r="A169" s="3">
        <v>35307</v>
      </c>
      <c r="B169" s="14" t="s">
        <v>366</v>
      </c>
      <c r="C169" s="14">
        <v>1255.7592999999999</v>
      </c>
      <c r="D169" s="14" t="s">
        <v>366</v>
      </c>
      <c r="E169" s="14">
        <v>383.4622</v>
      </c>
      <c r="F169" s="14" t="s">
        <v>366</v>
      </c>
      <c r="G169" s="14" t="s">
        <v>366</v>
      </c>
      <c r="H169" s="14" t="s">
        <v>366</v>
      </c>
      <c r="I169" s="14" t="s">
        <v>366</v>
      </c>
      <c r="J169" s="14">
        <v>759.94219999999996</v>
      </c>
      <c r="K169" s="14" t="s">
        <v>366</v>
      </c>
      <c r="L169" s="14">
        <v>425.5795</v>
      </c>
      <c r="M169" s="14">
        <v>396.87090000000001</v>
      </c>
      <c r="N169" s="14" t="s">
        <v>366</v>
      </c>
      <c r="O169" s="14">
        <v>898.11329999999998</v>
      </c>
      <c r="P169" s="14">
        <v>7.7422000000000004</v>
      </c>
      <c r="Q169" s="14">
        <v>115.30710000000001</v>
      </c>
      <c r="R169" s="14">
        <v>6.8103999999999996</v>
      </c>
      <c r="S169" s="14" t="s">
        <v>366</v>
      </c>
      <c r="T169" s="14">
        <v>4.0335999999999999</v>
      </c>
      <c r="U169" s="14" t="s">
        <v>366</v>
      </c>
      <c r="V169" s="14">
        <v>168.0258</v>
      </c>
      <c r="W169" s="14" t="s">
        <v>366</v>
      </c>
      <c r="X169" s="14" t="s">
        <v>366</v>
      </c>
      <c r="Y169" s="14">
        <v>34.2515</v>
      </c>
      <c r="Z169" s="14" t="s">
        <v>366</v>
      </c>
      <c r="AA169" s="14" t="s">
        <v>366</v>
      </c>
      <c r="AB169" s="14" t="s">
        <v>366</v>
      </c>
      <c r="AC169" s="14">
        <v>1930.5235</v>
      </c>
      <c r="AD169" s="14" t="s">
        <v>366</v>
      </c>
      <c r="AE169" s="14" t="s">
        <v>366</v>
      </c>
      <c r="AF169" s="14">
        <v>922.02319999999997</v>
      </c>
      <c r="AG169" s="14" t="s">
        <v>366</v>
      </c>
      <c r="AH169" s="14">
        <v>1.2706</v>
      </c>
      <c r="AI169" s="14">
        <v>0.33860000000000001</v>
      </c>
      <c r="AJ169" s="14" t="s">
        <v>366</v>
      </c>
      <c r="AK169" s="14">
        <v>84.555400000000006</v>
      </c>
      <c r="AL169" s="14">
        <v>3.6913999999999998</v>
      </c>
      <c r="AM169" s="14" t="s">
        <v>366</v>
      </c>
      <c r="AN169" s="14">
        <v>241.5849</v>
      </c>
      <c r="AO169" s="14">
        <v>8.6369000000000007</v>
      </c>
      <c r="AP169" s="14" t="s">
        <v>366</v>
      </c>
      <c r="AQ169" s="14">
        <v>0.17369999999999999</v>
      </c>
      <c r="AR169" s="14" t="s">
        <v>366</v>
      </c>
      <c r="AS169" s="14" t="s">
        <v>366</v>
      </c>
      <c r="AT169" s="14" t="s">
        <v>366</v>
      </c>
      <c r="AU169" s="14">
        <v>1.8275000000000001</v>
      </c>
      <c r="AV169" s="14" t="s">
        <v>366</v>
      </c>
      <c r="AW169" s="14" t="s">
        <v>366</v>
      </c>
      <c r="AX169" s="14">
        <v>16.6523</v>
      </c>
      <c r="AY169" s="14" t="s">
        <v>366</v>
      </c>
      <c r="AZ169" s="14" t="s">
        <v>366</v>
      </c>
      <c r="BA169" s="14">
        <v>1079.8637000000001</v>
      </c>
      <c r="BB169" s="14">
        <v>163.39259999999999</v>
      </c>
      <c r="BC169" s="14" t="s">
        <v>366</v>
      </c>
      <c r="BD169" s="14" t="s">
        <v>366</v>
      </c>
      <c r="BE169" s="14" t="s">
        <v>366</v>
      </c>
      <c r="BF169" s="14">
        <v>159.3854</v>
      </c>
      <c r="BG169" s="14">
        <v>86.147900000000007</v>
      </c>
      <c r="BH169" s="14" t="s">
        <v>366</v>
      </c>
      <c r="BI169" s="14">
        <v>44.05</v>
      </c>
      <c r="BJ169" s="14">
        <v>260.59179999999998</v>
      </c>
      <c r="BK169" s="14">
        <v>31.682300000000001</v>
      </c>
      <c r="BL169" s="14">
        <v>4.3394000000000004</v>
      </c>
      <c r="BM169" s="14">
        <v>372.35680000000002</v>
      </c>
      <c r="BN169" s="14" t="s">
        <v>366</v>
      </c>
      <c r="BO169" s="14" t="s">
        <v>366</v>
      </c>
      <c r="BP169" s="14" t="s">
        <v>366</v>
      </c>
      <c r="BQ169" s="14" t="s">
        <v>366</v>
      </c>
      <c r="BR169" s="14">
        <v>171.51050000000001</v>
      </c>
      <c r="BS169" s="14" t="s">
        <v>366</v>
      </c>
      <c r="BT169" s="14">
        <v>419.97300000000001</v>
      </c>
      <c r="BU169" s="14">
        <v>835.69770000000005</v>
      </c>
      <c r="BV169" s="14" t="s">
        <v>366</v>
      </c>
      <c r="BW169" s="14" t="s">
        <v>366</v>
      </c>
      <c r="BX169" s="14">
        <v>18.633800000000001</v>
      </c>
      <c r="BY169" s="14" t="s">
        <v>366</v>
      </c>
      <c r="BZ169" s="14">
        <v>118684.87609999999</v>
      </c>
      <c r="CA169" s="14">
        <v>10.6113</v>
      </c>
      <c r="CB169" s="14" t="s">
        <v>366</v>
      </c>
      <c r="CC169" s="14" t="s">
        <v>366</v>
      </c>
      <c r="CD169" s="14">
        <v>645.14779999999996</v>
      </c>
      <c r="CE169" s="14" t="s">
        <v>366</v>
      </c>
      <c r="CF169" s="14">
        <v>46.485199999999999</v>
      </c>
    </row>
    <row r="170" spans="1:84" x14ac:dyDescent="0.3">
      <c r="A170" s="3">
        <v>35338</v>
      </c>
      <c r="B170" s="14" t="s">
        <v>366</v>
      </c>
      <c r="C170" s="14">
        <v>1370.2213999999999</v>
      </c>
      <c r="D170" s="14" t="s">
        <v>366</v>
      </c>
      <c r="E170" s="14">
        <v>385.96129999999999</v>
      </c>
      <c r="F170" s="14" t="s">
        <v>366</v>
      </c>
      <c r="G170" s="14" t="s">
        <v>366</v>
      </c>
      <c r="H170" s="14" t="s">
        <v>366</v>
      </c>
      <c r="I170" s="14" t="s">
        <v>366</v>
      </c>
      <c r="J170" s="14">
        <v>774.92600000000004</v>
      </c>
      <c r="K170" s="14" t="s">
        <v>366</v>
      </c>
      <c r="L170" s="14">
        <v>443.18779999999998</v>
      </c>
      <c r="M170" s="14">
        <v>387.58800000000002</v>
      </c>
      <c r="N170" s="14" t="s">
        <v>366</v>
      </c>
      <c r="O170" s="14">
        <v>912.58619999999996</v>
      </c>
      <c r="P170" s="14">
        <v>7.6722000000000001</v>
      </c>
      <c r="Q170" s="14">
        <v>122.7055</v>
      </c>
      <c r="R170" s="14">
        <v>6.6749000000000001</v>
      </c>
      <c r="S170" s="14" t="s">
        <v>366</v>
      </c>
      <c r="T170" s="14">
        <v>3.7740999999999998</v>
      </c>
      <c r="U170" s="14" t="s">
        <v>366</v>
      </c>
      <c r="V170" s="14">
        <v>167.78479999999999</v>
      </c>
      <c r="W170" s="14" t="s">
        <v>366</v>
      </c>
      <c r="X170" s="14" t="s">
        <v>366</v>
      </c>
      <c r="Y170" s="14">
        <v>37.962600000000002</v>
      </c>
      <c r="Z170" s="14" t="s">
        <v>366</v>
      </c>
      <c r="AA170" s="14" t="s">
        <v>366</v>
      </c>
      <c r="AB170" s="14" t="s">
        <v>366</v>
      </c>
      <c r="AC170" s="14">
        <v>1977.2134000000001</v>
      </c>
      <c r="AD170" s="14" t="s">
        <v>366</v>
      </c>
      <c r="AE170" s="14" t="s">
        <v>366</v>
      </c>
      <c r="AF170" s="14">
        <v>983.84739999999999</v>
      </c>
      <c r="AG170" s="14" t="s">
        <v>366</v>
      </c>
      <c r="AH170" s="14">
        <v>1.2091000000000001</v>
      </c>
      <c r="AI170" s="14">
        <v>0.36149999999999999</v>
      </c>
      <c r="AJ170" s="14" t="s">
        <v>366</v>
      </c>
      <c r="AK170" s="14">
        <v>86.775099999999995</v>
      </c>
      <c r="AL170" s="14">
        <v>3.3794</v>
      </c>
      <c r="AM170" s="14" t="s">
        <v>366</v>
      </c>
      <c r="AN170" s="14">
        <v>246.3579</v>
      </c>
      <c r="AO170" s="14">
        <v>8.9656000000000002</v>
      </c>
      <c r="AP170" s="14" t="s">
        <v>366</v>
      </c>
      <c r="AQ170" s="14">
        <v>0.17199999999999999</v>
      </c>
      <c r="AR170" s="14" t="s">
        <v>366</v>
      </c>
      <c r="AS170" s="14" t="s">
        <v>366</v>
      </c>
      <c r="AT170" s="14" t="s">
        <v>366</v>
      </c>
      <c r="AU170" s="14">
        <v>1.8843999999999999</v>
      </c>
      <c r="AV170" s="14" t="s">
        <v>366</v>
      </c>
      <c r="AW170" s="14" t="s">
        <v>366</v>
      </c>
      <c r="AX170" s="14">
        <v>17.468699999999998</v>
      </c>
      <c r="AY170" s="14" t="s">
        <v>366</v>
      </c>
      <c r="AZ170" s="14" t="s">
        <v>366</v>
      </c>
      <c r="BA170" s="14">
        <v>1078.1007999999999</v>
      </c>
      <c r="BB170" s="14">
        <v>166.2089</v>
      </c>
      <c r="BC170" s="14" t="s">
        <v>366</v>
      </c>
      <c r="BD170" s="14" t="s">
        <v>366</v>
      </c>
      <c r="BE170" s="14" t="s">
        <v>366</v>
      </c>
      <c r="BF170" s="14">
        <v>160.15100000000001</v>
      </c>
      <c r="BG170" s="14">
        <v>86.018799999999999</v>
      </c>
      <c r="BH170" s="14" t="s">
        <v>366</v>
      </c>
      <c r="BI170" s="14">
        <v>43.9</v>
      </c>
      <c r="BJ170" s="14">
        <v>259.13920000000002</v>
      </c>
      <c r="BK170" s="14">
        <v>30.934799999999999</v>
      </c>
      <c r="BL170" s="14">
        <v>4.1241000000000003</v>
      </c>
      <c r="BM170" s="14">
        <v>388.04599999999999</v>
      </c>
      <c r="BN170" s="14" t="s">
        <v>366</v>
      </c>
      <c r="BO170" s="14" t="s">
        <v>366</v>
      </c>
      <c r="BP170" s="14" t="s">
        <v>366</v>
      </c>
      <c r="BQ170" s="14" t="s">
        <v>366</v>
      </c>
      <c r="BR170" s="14">
        <v>152.96510000000001</v>
      </c>
      <c r="BS170" s="14" t="s">
        <v>366</v>
      </c>
      <c r="BT170" s="14">
        <v>436.76209999999998</v>
      </c>
      <c r="BU170" s="14">
        <v>833.70609999999999</v>
      </c>
      <c r="BV170" s="14" t="s">
        <v>366</v>
      </c>
      <c r="BW170" s="14" t="s">
        <v>366</v>
      </c>
      <c r="BX170" s="14">
        <v>18.644400000000001</v>
      </c>
      <c r="BY170" s="14" t="s">
        <v>366</v>
      </c>
      <c r="BZ170" s="14">
        <v>130395.6001</v>
      </c>
      <c r="CA170" s="14">
        <v>10.861800000000001</v>
      </c>
      <c r="CB170" s="14" t="s">
        <v>366</v>
      </c>
      <c r="CC170" s="14" t="s">
        <v>366</v>
      </c>
      <c r="CD170" s="14">
        <v>681.48080000000004</v>
      </c>
      <c r="CE170" s="14" t="s">
        <v>366</v>
      </c>
      <c r="CF170" s="14">
        <v>47.194699999999997</v>
      </c>
    </row>
    <row r="171" spans="1:84" x14ac:dyDescent="0.3">
      <c r="A171" s="3">
        <v>35369</v>
      </c>
      <c r="B171" s="14" t="s">
        <v>366</v>
      </c>
      <c r="C171" s="14">
        <v>1361.6276</v>
      </c>
      <c r="D171" s="14" t="s">
        <v>366</v>
      </c>
      <c r="E171" s="14">
        <v>401.93079999999998</v>
      </c>
      <c r="F171" s="14" t="s">
        <v>366</v>
      </c>
      <c r="G171" s="14" t="s">
        <v>366</v>
      </c>
      <c r="H171" s="14" t="s">
        <v>366</v>
      </c>
      <c r="I171" s="14" t="s">
        <v>366</v>
      </c>
      <c r="J171" s="14">
        <v>794.89779999999996</v>
      </c>
      <c r="K171" s="14" t="s">
        <v>366</v>
      </c>
      <c r="L171" s="14">
        <v>477.803</v>
      </c>
      <c r="M171" s="14">
        <v>383.92770000000002</v>
      </c>
      <c r="N171" s="14" t="s">
        <v>366</v>
      </c>
      <c r="O171" s="14">
        <v>896.5489</v>
      </c>
      <c r="P171" s="14">
        <v>7.468</v>
      </c>
      <c r="Q171" s="14">
        <v>127.196</v>
      </c>
      <c r="R171" s="14">
        <v>6.4139999999999997</v>
      </c>
      <c r="S171" s="14" t="s">
        <v>366</v>
      </c>
      <c r="T171" s="14">
        <v>3.375</v>
      </c>
      <c r="U171" s="14" t="s">
        <v>366</v>
      </c>
      <c r="V171" s="14">
        <v>172.77340000000001</v>
      </c>
      <c r="W171" s="14" t="s">
        <v>366</v>
      </c>
      <c r="X171" s="14" t="s">
        <v>366</v>
      </c>
      <c r="Y171" s="14">
        <v>38.6539</v>
      </c>
      <c r="Z171" s="14" t="s">
        <v>366</v>
      </c>
      <c r="AA171" s="14" t="s">
        <v>366</v>
      </c>
      <c r="AB171" s="14" t="s">
        <v>366</v>
      </c>
      <c r="AC171" s="14">
        <v>2065.5180999999998</v>
      </c>
      <c r="AD171" s="14" t="s">
        <v>366</v>
      </c>
      <c r="AE171" s="14" t="s">
        <v>366</v>
      </c>
      <c r="AF171" s="14">
        <v>1025.7471</v>
      </c>
      <c r="AG171" s="14" t="s">
        <v>366</v>
      </c>
      <c r="AH171" s="14">
        <v>1.2585999999999999</v>
      </c>
      <c r="AI171" s="14">
        <v>0.35830000000000001</v>
      </c>
      <c r="AJ171" s="14" t="s">
        <v>366</v>
      </c>
      <c r="AK171" s="14">
        <v>83.982600000000005</v>
      </c>
      <c r="AL171" s="14">
        <v>3.3123</v>
      </c>
      <c r="AM171" s="14" t="s">
        <v>366</v>
      </c>
      <c r="AN171" s="14">
        <v>241.66329999999999</v>
      </c>
      <c r="AO171" s="14">
        <v>8.3561999999999994</v>
      </c>
      <c r="AP171" s="14" t="s">
        <v>366</v>
      </c>
      <c r="AQ171" s="14">
        <v>0.1603</v>
      </c>
      <c r="AR171" s="14" t="s">
        <v>366</v>
      </c>
      <c r="AS171" s="14" t="s">
        <v>366</v>
      </c>
      <c r="AT171" s="14" t="s">
        <v>366</v>
      </c>
      <c r="AU171" s="14">
        <v>1.9569000000000001</v>
      </c>
      <c r="AV171" s="14" t="s">
        <v>366</v>
      </c>
      <c r="AW171" s="14" t="s">
        <v>366</v>
      </c>
      <c r="AX171" s="14">
        <v>17.885200000000001</v>
      </c>
      <c r="AY171" s="14" t="s">
        <v>366</v>
      </c>
      <c r="AZ171" s="14" t="s">
        <v>366</v>
      </c>
      <c r="BA171" s="14">
        <v>1014.2571</v>
      </c>
      <c r="BB171" s="14">
        <v>169.8021</v>
      </c>
      <c r="BC171" s="14" t="s">
        <v>366</v>
      </c>
      <c r="BD171" s="14" t="s">
        <v>366</v>
      </c>
      <c r="BE171" s="14" t="s">
        <v>366</v>
      </c>
      <c r="BF171" s="14">
        <v>165.5899</v>
      </c>
      <c r="BG171" s="14">
        <v>91.689499999999995</v>
      </c>
      <c r="BH171" s="14" t="s">
        <v>366</v>
      </c>
      <c r="BI171" s="14">
        <v>44.57</v>
      </c>
      <c r="BJ171" s="14">
        <v>240.92660000000001</v>
      </c>
      <c r="BK171" s="14">
        <v>28.556899999999999</v>
      </c>
      <c r="BL171" s="14">
        <v>4.0942999999999996</v>
      </c>
      <c r="BM171" s="14">
        <v>351.79079999999999</v>
      </c>
      <c r="BN171" s="14" t="s">
        <v>366</v>
      </c>
      <c r="BO171" s="14" t="s">
        <v>366</v>
      </c>
      <c r="BP171" s="14" t="s">
        <v>366</v>
      </c>
      <c r="BQ171" s="14" t="s">
        <v>366</v>
      </c>
      <c r="BR171" s="14">
        <v>167.1293</v>
      </c>
      <c r="BS171" s="14" t="s">
        <v>366</v>
      </c>
      <c r="BT171" s="14">
        <v>454.71420000000001</v>
      </c>
      <c r="BU171" s="14">
        <v>806.1105</v>
      </c>
      <c r="BV171" s="14" t="s">
        <v>366</v>
      </c>
      <c r="BW171" s="14" t="s">
        <v>366</v>
      </c>
      <c r="BX171" s="14">
        <v>15.0406</v>
      </c>
      <c r="BY171" s="14" t="s">
        <v>366</v>
      </c>
      <c r="BZ171" s="14">
        <v>132952.85759999999</v>
      </c>
      <c r="CA171" s="14">
        <v>10.5227</v>
      </c>
      <c r="CB171" s="14" t="s">
        <v>366</v>
      </c>
      <c r="CC171" s="14" t="s">
        <v>366</v>
      </c>
      <c r="CD171" s="14">
        <v>698.71910000000003</v>
      </c>
      <c r="CE171" s="14" t="s">
        <v>366</v>
      </c>
      <c r="CF171" s="14">
        <v>46.171300000000002</v>
      </c>
    </row>
    <row r="172" spans="1:84" x14ac:dyDescent="0.3">
      <c r="A172" s="3">
        <v>35398</v>
      </c>
      <c r="B172" s="14" t="s">
        <v>366</v>
      </c>
      <c r="C172" s="14">
        <v>1456.452</v>
      </c>
      <c r="D172" s="14" t="s">
        <v>366</v>
      </c>
      <c r="E172" s="14">
        <v>417.90120000000002</v>
      </c>
      <c r="F172" s="14" t="s">
        <v>366</v>
      </c>
      <c r="G172" s="14" t="s">
        <v>366</v>
      </c>
      <c r="H172" s="14" t="s">
        <v>366</v>
      </c>
      <c r="I172" s="14" t="s">
        <v>366</v>
      </c>
      <c r="J172" s="14">
        <v>795.49289999999996</v>
      </c>
      <c r="K172" s="14" t="s">
        <v>366</v>
      </c>
      <c r="L172" s="14">
        <v>512.00390000000004</v>
      </c>
      <c r="M172" s="14">
        <v>389.5455</v>
      </c>
      <c r="N172" s="14" t="s">
        <v>366</v>
      </c>
      <c r="O172" s="14">
        <v>841.62929999999994</v>
      </c>
      <c r="P172" s="14">
        <v>8.3315999999999999</v>
      </c>
      <c r="Q172" s="14">
        <v>124.4224</v>
      </c>
      <c r="R172" s="14">
        <v>6.5877999999999997</v>
      </c>
      <c r="S172" s="14" t="s">
        <v>366</v>
      </c>
      <c r="T172" s="14">
        <v>3.4260000000000002</v>
      </c>
      <c r="U172" s="14" t="s">
        <v>366</v>
      </c>
      <c r="V172" s="14">
        <v>177.12639999999999</v>
      </c>
      <c r="W172" s="14" t="s">
        <v>366</v>
      </c>
      <c r="X172" s="14" t="s">
        <v>366</v>
      </c>
      <c r="Y172" s="14">
        <v>45.660600000000002</v>
      </c>
      <c r="Z172" s="14" t="s">
        <v>366</v>
      </c>
      <c r="AA172" s="14" t="s">
        <v>366</v>
      </c>
      <c r="AB172" s="14" t="s">
        <v>366</v>
      </c>
      <c r="AC172" s="14">
        <v>2184.7676000000001</v>
      </c>
      <c r="AD172" s="14" t="s">
        <v>366</v>
      </c>
      <c r="AE172" s="14" t="s">
        <v>366</v>
      </c>
      <c r="AF172" s="14">
        <v>1114.2448999999999</v>
      </c>
      <c r="AG172" s="14" t="s">
        <v>366</v>
      </c>
      <c r="AH172" s="14">
        <v>1.3397000000000001</v>
      </c>
      <c r="AI172" s="14">
        <v>0.39040000000000002</v>
      </c>
      <c r="AJ172" s="14" t="s">
        <v>366</v>
      </c>
      <c r="AK172" s="14">
        <v>89.319000000000003</v>
      </c>
      <c r="AL172" s="14">
        <v>3.0234999999999999</v>
      </c>
      <c r="AM172" s="14" t="s">
        <v>366</v>
      </c>
      <c r="AN172" s="14">
        <v>240.6636</v>
      </c>
      <c r="AO172" s="14">
        <v>8.5236000000000001</v>
      </c>
      <c r="AP172" s="14" t="s">
        <v>366</v>
      </c>
      <c r="AQ172" s="14">
        <v>0.15790000000000001</v>
      </c>
      <c r="AR172" s="14" t="s">
        <v>366</v>
      </c>
      <c r="AS172" s="14" t="s">
        <v>366</v>
      </c>
      <c r="AT172" s="14" t="s">
        <v>366</v>
      </c>
      <c r="AU172" s="14">
        <v>1.9879</v>
      </c>
      <c r="AV172" s="14" t="s">
        <v>366</v>
      </c>
      <c r="AW172" s="14" t="s">
        <v>366</v>
      </c>
      <c r="AX172" s="14">
        <v>17.711200000000002</v>
      </c>
      <c r="AY172" s="14" t="s">
        <v>366</v>
      </c>
      <c r="AZ172" s="14" t="s">
        <v>366</v>
      </c>
      <c r="BA172" s="14">
        <v>1057.0169000000001</v>
      </c>
      <c r="BB172" s="14">
        <v>176.83340000000001</v>
      </c>
      <c r="BC172" s="14" t="s">
        <v>366</v>
      </c>
      <c r="BD172" s="14" t="s">
        <v>366</v>
      </c>
      <c r="BE172" s="14" t="s">
        <v>366</v>
      </c>
      <c r="BF172" s="14">
        <v>177.62899999999999</v>
      </c>
      <c r="BG172" s="14">
        <v>93.377200000000002</v>
      </c>
      <c r="BH172" s="14" t="s">
        <v>366</v>
      </c>
      <c r="BI172" s="14">
        <v>45.45</v>
      </c>
      <c r="BJ172" s="14">
        <v>229.36580000000001</v>
      </c>
      <c r="BK172" s="14">
        <v>29.994800000000001</v>
      </c>
      <c r="BL172" s="14">
        <v>4.2946</v>
      </c>
      <c r="BM172" s="14">
        <v>364.45620000000002</v>
      </c>
      <c r="BN172" s="14" t="s">
        <v>366</v>
      </c>
      <c r="BO172" s="14" t="s">
        <v>366</v>
      </c>
      <c r="BP172" s="14" t="s">
        <v>366</v>
      </c>
      <c r="BQ172" s="14" t="s">
        <v>366</v>
      </c>
      <c r="BR172" s="14">
        <v>171.7706</v>
      </c>
      <c r="BS172" s="14" t="s">
        <v>366</v>
      </c>
      <c r="BT172" s="14">
        <v>485.7971</v>
      </c>
      <c r="BU172" s="14">
        <v>836.72190000000001</v>
      </c>
      <c r="BV172" s="14" t="s">
        <v>366</v>
      </c>
      <c r="BW172" s="14" t="s">
        <v>366</v>
      </c>
      <c r="BX172" s="14">
        <v>15.4156</v>
      </c>
      <c r="BY172" s="14" t="s">
        <v>366</v>
      </c>
      <c r="BZ172" s="14">
        <v>144679.73699999999</v>
      </c>
      <c r="CA172" s="14">
        <v>11.1494</v>
      </c>
      <c r="CB172" s="14" t="s">
        <v>366</v>
      </c>
      <c r="CC172" s="14" t="s">
        <v>366</v>
      </c>
      <c r="CD172" s="14">
        <v>752.02599999999995</v>
      </c>
      <c r="CE172" s="14" t="s">
        <v>366</v>
      </c>
      <c r="CF172" s="14">
        <v>45.3919</v>
      </c>
    </row>
    <row r="173" spans="1:84" x14ac:dyDescent="0.3">
      <c r="A173" s="3">
        <v>35430</v>
      </c>
      <c r="B173" s="14" t="s">
        <v>366</v>
      </c>
      <c r="C173" s="14">
        <v>1543.3507999999999</v>
      </c>
      <c r="D173" s="14" t="s">
        <v>366</v>
      </c>
      <c r="E173" s="14">
        <v>418.0856</v>
      </c>
      <c r="F173" s="14" t="s">
        <v>366</v>
      </c>
      <c r="G173" s="14" t="s">
        <v>366</v>
      </c>
      <c r="H173" s="14" t="s">
        <v>366</v>
      </c>
      <c r="I173" s="14" t="s">
        <v>366</v>
      </c>
      <c r="J173" s="14">
        <v>834.89620000000002</v>
      </c>
      <c r="K173" s="14" t="s">
        <v>366</v>
      </c>
      <c r="L173" s="14">
        <v>495.60390000000001</v>
      </c>
      <c r="M173" s="14">
        <v>382.92309999999998</v>
      </c>
      <c r="N173" s="14" t="s">
        <v>366</v>
      </c>
      <c r="O173" s="14">
        <v>800.0308</v>
      </c>
      <c r="P173" s="14">
        <v>9.7132000000000005</v>
      </c>
      <c r="Q173" s="14">
        <v>124.0474</v>
      </c>
      <c r="R173" s="14">
        <v>6.5557999999999996</v>
      </c>
      <c r="S173" s="14" t="s">
        <v>366</v>
      </c>
      <c r="T173" s="14">
        <v>3.6122000000000001</v>
      </c>
      <c r="U173" s="14" t="s">
        <v>366</v>
      </c>
      <c r="V173" s="14">
        <v>186.20779999999999</v>
      </c>
      <c r="W173" s="14" t="s">
        <v>366</v>
      </c>
      <c r="X173" s="14" t="s">
        <v>366</v>
      </c>
      <c r="Y173" s="14">
        <v>47.674900000000001</v>
      </c>
      <c r="Z173" s="14" t="s">
        <v>366</v>
      </c>
      <c r="AA173" s="14" t="s">
        <v>366</v>
      </c>
      <c r="AB173" s="14" t="s">
        <v>366</v>
      </c>
      <c r="AC173" s="14">
        <v>2262.5066000000002</v>
      </c>
      <c r="AD173" s="14" t="s">
        <v>366</v>
      </c>
      <c r="AE173" s="14" t="s">
        <v>366</v>
      </c>
      <c r="AF173" s="14">
        <v>1107.0779</v>
      </c>
      <c r="AG173" s="14" t="s">
        <v>366</v>
      </c>
      <c r="AH173" s="14">
        <v>1.4641999999999999</v>
      </c>
      <c r="AI173" s="14">
        <v>0.39989999999999998</v>
      </c>
      <c r="AJ173" s="14" t="s">
        <v>366</v>
      </c>
      <c r="AK173" s="14">
        <v>93.981800000000007</v>
      </c>
      <c r="AL173" s="14">
        <v>3.1926999999999999</v>
      </c>
      <c r="AM173" s="14" t="s">
        <v>366</v>
      </c>
      <c r="AN173" s="14">
        <v>253.18879999999999</v>
      </c>
      <c r="AO173" s="14">
        <v>7.9481999999999999</v>
      </c>
      <c r="AP173" s="14" t="s">
        <v>366</v>
      </c>
      <c r="AQ173" s="14">
        <v>0.13800000000000001</v>
      </c>
      <c r="AR173" s="14" t="s">
        <v>366</v>
      </c>
      <c r="AS173" s="14" t="s">
        <v>366</v>
      </c>
      <c r="AT173" s="14" t="s">
        <v>366</v>
      </c>
      <c r="AU173" s="14">
        <v>1.9704000000000002</v>
      </c>
      <c r="AV173" s="14" t="s">
        <v>366</v>
      </c>
      <c r="AW173" s="14" t="s">
        <v>366</v>
      </c>
      <c r="AX173" s="14">
        <v>17.911000000000001</v>
      </c>
      <c r="AY173" s="14" t="s">
        <v>366</v>
      </c>
      <c r="AZ173" s="14" t="s">
        <v>366</v>
      </c>
      <c r="BA173" s="14">
        <v>1084.1007</v>
      </c>
      <c r="BB173" s="14">
        <v>178.76</v>
      </c>
      <c r="BC173" s="14" t="s">
        <v>366</v>
      </c>
      <c r="BD173" s="14" t="s">
        <v>366</v>
      </c>
      <c r="BE173" s="14" t="s">
        <v>366</v>
      </c>
      <c r="BF173" s="14">
        <v>188.75819999999999</v>
      </c>
      <c r="BG173" s="14">
        <v>93.501300000000001</v>
      </c>
      <c r="BH173" s="14" t="s">
        <v>366</v>
      </c>
      <c r="BI173" s="14">
        <v>45.82</v>
      </c>
      <c r="BJ173" s="14">
        <v>225.38919999999999</v>
      </c>
      <c r="BK173" s="14">
        <v>30.7044</v>
      </c>
      <c r="BL173" s="14">
        <v>3.7854000000000001</v>
      </c>
      <c r="BM173" s="14">
        <v>374.18819999999999</v>
      </c>
      <c r="BN173" s="14" t="s">
        <v>366</v>
      </c>
      <c r="BO173" s="14" t="s">
        <v>366</v>
      </c>
      <c r="BP173" s="14" t="s">
        <v>366</v>
      </c>
      <c r="BQ173" s="14" t="s">
        <v>366</v>
      </c>
      <c r="BR173" s="14">
        <v>180.8133</v>
      </c>
      <c r="BS173" s="14" t="s">
        <v>366</v>
      </c>
      <c r="BT173" s="14">
        <v>491.9504</v>
      </c>
      <c r="BU173" s="14">
        <v>850.31269999999995</v>
      </c>
      <c r="BV173" s="14" t="s">
        <v>366</v>
      </c>
      <c r="BW173" s="14" t="s">
        <v>366</v>
      </c>
      <c r="BX173" s="14">
        <v>13.611800000000001</v>
      </c>
      <c r="BY173" s="14" t="s">
        <v>366</v>
      </c>
      <c r="BZ173" s="14">
        <v>143708.8744</v>
      </c>
      <c r="CA173" s="14">
        <v>11.3409</v>
      </c>
      <c r="CB173" s="14" t="s">
        <v>366</v>
      </c>
      <c r="CC173" s="14" t="s">
        <v>366</v>
      </c>
      <c r="CD173" s="14">
        <v>738.06129999999996</v>
      </c>
      <c r="CE173" s="14" t="s">
        <v>366</v>
      </c>
      <c r="CF173" s="14">
        <v>44.271799999999999</v>
      </c>
    </row>
    <row r="174" spans="1:84" x14ac:dyDescent="0.3">
      <c r="A174" s="3">
        <v>35461</v>
      </c>
      <c r="B174" s="14" t="s">
        <v>366</v>
      </c>
      <c r="C174" s="14">
        <v>1682.4342999999999</v>
      </c>
      <c r="D174" s="14" t="s">
        <v>366</v>
      </c>
      <c r="E174" s="14">
        <v>400.9239</v>
      </c>
      <c r="F174" s="14" t="s">
        <v>366</v>
      </c>
      <c r="G174" s="14" t="s">
        <v>366</v>
      </c>
      <c r="H174" s="14" t="s">
        <v>366</v>
      </c>
      <c r="I174" s="14" t="s">
        <v>366</v>
      </c>
      <c r="J174" s="14">
        <v>930.30610000000001</v>
      </c>
      <c r="K174" s="14" t="s">
        <v>366</v>
      </c>
      <c r="L174" s="14">
        <v>519.90779999999995</v>
      </c>
      <c r="M174" s="14">
        <v>393.21809999999999</v>
      </c>
      <c r="N174" s="14" t="s">
        <v>366</v>
      </c>
      <c r="O174" s="14">
        <v>885.0711</v>
      </c>
      <c r="P174" s="14">
        <v>9.4975000000000005</v>
      </c>
      <c r="Q174" s="14">
        <v>138.3946</v>
      </c>
      <c r="R174" s="14">
        <v>6.4062000000000001</v>
      </c>
      <c r="S174" s="14" t="s">
        <v>366</v>
      </c>
      <c r="T174" s="14">
        <v>3.7526999999999999</v>
      </c>
      <c r="U174" s="14" t="s">
        <v>366</v>
      </c>
      <c r="V174" s="14">
        <v>192.94909999999999</v>
      </c>
      <c r="W174" s="14" t="s">
        <v>366</v>
      </c>
      <c r="X174" s="14" t="s">
        <v>366</v>
      </c>
      <c r="Y174" s="14">
        <v>62.3934</v>
      </c>
      <c r="Z174" s="14" t="s">
        <v>366</v>
      </c>
      <c r="AA174" s="14" t="s">
        <v>366</v>
      </c>
      <c r="AB174" s="14" t="s">
        <v>366</v>
      </c>
      <c r="AC174" s="14">
        <v>2183.2310000000002</v>
      </c>
      <c r="AD174" s="14" t="s">
        <v>366</v>
      </c>
      <c r="AE174" s="14" t="s">
        <v>366</v>
      </c>
      <c r="AF174" s="14">
        <v>1080.7248999999999</v>
      </c>
      <c r="AG174" s="14" t="s">
        <v>366</v>
      </c>
      <c r="AH174" s="14">
        <v>1.9125000000000001</v>
      </c>
      <c r="AI174" s="14">
        <v>0.42480000000000001</v>
      </c>
      <c r="AJ174" s="14" t="s">
        <v>366</v>
      </c>
      <c r="AK174" s="14">
        <v>106.99850000000001</v>
      </c>
      <c r="AL174" s="14">
        <v>3.4802</v>
      </c>
      <c r="AM174" s="14" t="s">
        <v>366</v>
      </c>
      <c r="AN174" s="14">
        <v>493.41559999999998</v>
      </c>
      <c r="AO174" s="14">
        <v>7.0711000000000004</v>
      </c>
      <c r="AP174" s="14" t="s">
        <v>366</v>
      </c>
      <c r="AQ174" s="14">
        <v>0.1469</v>
      </c>
      <c r="AR174" s="14" t="s">
        <v>366</v>
      </c>
      <c r="AS174" s="14" t="s">
        <v>366</v>
      </c>
      <c r="AT174" s="14" t="s">
        <v>366</v>
      </c>
      <c r="AU174" s="14">
        <v>1.9889000000000001</v>
      </c>
      <c r="AV174" s="14" t="s">
        <v>366</v>
      </c>
      <c r="AW174" s="14" t="s">
        <v>366</v>
      </c>
      <c r="AX174" s="14">
        <v>18.709099999999999</v>
      </c>
      <c r="AY174" s="14" t="s">
        <v>366</v>
      </c>
      <c r="AZ174" s="14" t="s">
        <v>366</v>
      </c>
      <c r="BA174" s="14">
        <v>1177.4085</v>
      </c>
      <c r="BB174" s="14">
        <v>181.60720000000001</v>
      </c>
      <c r="BC174" s="14" t="s">
        <v>366</v>
      </c>
      <c r="BD174" s="14" t="s">
        <v>366</v>
      </c>
      <c r="BE174" s="14" t="s">
        <v>366</v>
      </c>
      <c r="BF174" s="14">
        <v>197.69220000000001</v>
      </c>
      <c r="BG174" s="14">
        <v>93.391599999999997</v>
      </c>
      <c r="BH174" s="14" t="s">
        <v>366</v>
      </c>
      <c r="BI174" s="14">
        <v>47.84</v>
      </c>
      <c r="BJ174" s="14">
        <v>248.255</v>
      </c>
      <c r="BK174" s="14">
        <v>33.668700000000001</v>
      </c>
      <c r="BL174" s="14">
        <v>4.5639000000000003</v>
      </c>
      <c r="BM174" s="14">
        <v>410.05790000000002</v>
      </c>
      <c r="BN174" s="14" t="s">
        <v>366</v>
      </c>
      <c r="BO174" s="14" t="s">
        <v>366</v>
      </c>
      <c r="BP174" s="14" t="s">
        <v>366</v>
      </c>
      <c r="BQ174" s="14" t="s">
        <v>366</v>
      </c>
      <c r="BR174" s="14">
        <v>249.68360000000001</v>
      </c>
      <c r="BS174" s="14" t="s">
        <v>366</v>
      </c>
      <c r="BT174" s="14">
        <v>499.63029999999998</v>
      </c>
      <c r="BU174" s="14">
        <v>868.11860000000001</v>
      </c>
      <c r="BV174" s="14" t="s">
        <v>366</v>
      </c>
      <c r="BW174" s="14" t="s">
        <v>366</v>
      </c>
      <c r="BX174" s="14">
        <v>12.835800000000001</v>
      </c>
      <c r="BY174" s="14" t="s">
        <v>366</v>
      </c>
      <c r="BZ174" s="14">
        <v>216196.54430000001</v>
      </c>
      <c r="CA174" s="14">
        <v>11.8186</v>
      </c>
      <c r="CB174" s="14" t="s">
        <v>366</v>
      </c>
      <c r="CC174" s="14" t="s">
        <v>366</v>
      </c>
      <c r="CD174" s="14">
        <v>788.26459999999997</v>
      </c>
      <c r="CE174" s="14" t="s">
        <v>366</v>
      </c>
      <c r="CF174" s="14">
        <v>45.729900000000001</v>
      </c>
    </row>
    <row r="175" spans="1:84" x14ac:dyDescent="0.3">
      <c r="A175" s="3">
        <v>35489</v>
      </c>
      <c r="B175" s="14" t="s">
        <v>366</v>
      </c>
      <c r="C175" s="14">
        <v>1697.9875999999999</v>
      </c>
      <c r="D175" s="14" t="s">
        <v>366</v>
      </c>
      <c r="E175" s="14">
        <v>412.745</v>
      </c>
      <c r="F175" s="14" t="s">
        <v>366</v>
      </c>
      <c r="G175" s="14" t="s">
        <v>366</v>
      </c>
      <c r="H175" s="14" t="s">
        <v>366</v>
      </c>
      <c r="I175" s="14" t="s">
        <v>366</v>
      </c>
      <c r="J175" s="14">
        <v>1024.9565</v>
      </c>
      <c r="K175" s="14" t="s">
        <v>366</v>
      </c>
      <c r="L175" s="14">
        <v>515.36659999999995</v>
      </c>
      <c r="M175" s="14">
        <v>397.47489999999999</v>
      </c>
      <c r="N175" s="14" t="s">
        <v>366</v>
      </c>
      <c r="O175" s="14">
        <v>933.22550000000001</v>
      </c>
      <c r="P175" s="14">
        <v>9.7760999999999996</v>
      </c>
      <c r="Q175" s="14">
        <v>153.33709999999999</v>
      </c>
      <c r="R175" s="14">
        <v>6.5964999999999998</v>
      </c>
      <c r="S175" s="14" t="s">
        <v>366</v>
      </c>
      <c r="T175" s="14">
        <v>3.8877000000000002</v>
      </c>
      <c r="U175" s="14" t="s">
        <v>366</v>
      </c>
      <c r="V175" s="14">
        <v>191.91650000000001</v>
      </c>
      <c r="W175" s="14" t="s">
        <v>366</v>
      </c>
      <c r="X175" s="14" t="s">
        <v>366</v>
      </c>
      <c r="Y175" s="14">
        <v>73.715699999999998</v>
      </c>
      <c r="Z175" s="14" t="s">
        <v>366</v>
      </c>
      <c r="AA175" s="14" t="s">
        <v>366</v>
      </c>
      <c r="AB175" s="14" t="s">
        <v>366</v>
      </c>
      <c r="AC175" s="14">
        <v>2250.6359000000002</v>
      </c>
      <c r="AD175" s="14" t="s">
        <v>366</v>
      </c>
      <c r="AE175" s="14" t="s">
        <v>366</v>
      </c>
      <c r="AF175" s="14">
        <v>1077.0263</v>
      </c>
      <c r="AG175" s="14" t="s">
        <v>366</v>
      </c>
      <c r="AH175" s="14">
        <v>1.8552</v>
      </c>
      <c r="AI175" s="14">
        <v>0.4294</v>
      </c>
      <c r="AJ175" s="14" t="s">
        <v>366</v>
      </c>
      <c r="AK175" s="14">
        <v>110.1699</v>
      </c>
      <c r="AL175" s="14">
        <v>3.7231999999999998</v>
      </c>
      <c r="AM175" s="14" t="s">
        <v>366</v>
      </c>
      <c r="AN175" s="14">
        <v>256.02089999999998</v>
      </c>
      <c r="AO175" s="14">
        <v>7.25</v>
      </c>
      <c r="AP175" s="14" t="s">
        <v>366</v>
      </c>
      <c r="AQ175" s="14">
        <v>0.1406</v>
      </c>
      <c r="AR175" s="14" t="s">
        <v>366</v>
      </c>
      <c r="AS175" s="14" t="s">
        <v>366</v>
      </c>
      <c r="AT175" s="14" t="s">
        <v>366</v>
      </c>
      <c r="AU175" s="14">
        <v>2.0432000000000001</v>
      </c>
      <c r="AV175" s="14" t="s">
        <v>366</v>
      </c>
      <c r="AW175" s="14" t="s">
        <v>366</v>
      </c>
      <c r="AX175" s="14">
        <v>19.9939</v>
      </c>
      <c r="AY175" s="14" t="s">
        <v>366</v>
      </c>
      <c r="AZ175" s="14" t="s">
        <v>366</v>
      </c>
      <c r="BA175" s="14">
        <v>1219.4176</v>
      </c>
      <c r="BB175" s="14">
        <v>189.57910000000001</v>
      </c>
      <c r="BC175" s="14" t="s">
        <v>366</v>
      </c>
      <c r="BD175" s="14" t="s">
        <v>366</v>
      </c>
      <c r="BE175" s="14" t="s">
        <v>366</v>
      </c>
      <c r="BF175" s="14">
        <v>188.45760000000001</v>
      </c>
      <c r="BG175" s="14">
        <v>88.031199999999998</v>
      </c>
      <c r="BH175" s="14" t="s">
        <v>366</v>
      </c>
      <c r="BI175" s="14">
        <v>48.85</v>
      </c>
      <c r="BJ175" s="14">
        <v>262.33769999999998</v>
      </c>
      <c r="BK175" s="14">
        <v>32.508400000000002</v>
      </c>
      <c r="BL175" s="14">
        <v>4.8140999999999998</v>
      </c>
      <c r="BM175" s="14">
        <v>437.08190000000002</v>
      </c>
      <c r="BN175" s="14" t="s">
        <v>366</v>
      </c>
      <c r="BO175" s="14" t="s">
        <v>366</v>
      </c>
      <c r="BP175" s="14" t="s">
        <v>366</v>
      </c>
      <c r="BQ175" s="14" t="s">
        <v>366</v>
      </c>
      <c r="BR175" s="14">
        <v>294.94690000000003</v>
      </c>
      <c r="BS175" s="14" t="s">
        <v>366</v>
      </c>
      <c r="BT175" s="14">
        <v>499.24059999999997</v>
      </c>
      <c r="BU175" s="14">
        <v>858.25009999999997</v>
      </c>
      <c r="BV175" s="14" t="s">
        <v>366</v>
      </c>
      <c r="BW175" s="14" t="s">
        <v>366</v>
      </c>
      <c r="BX175" s="14">
        <v>11.741099999999999</v>
      </c>
      <c r="BY175" s="14" t="s">
        <v>366</v>
      </c>
      <c r="BZ175" s="14">
        <v>218536.79629999999</v>
      </c>
      <c r="CA175" s="14">
        <v>12.5557</v>
      </c>
      <c r="CB175" s="14" t="s">
        <v>366</v>
      </c>
      <c r="CC175" s="14" t="s">
        <v>366</v>
      </c>
      <c r="CD175" s="14">
        <v>794.25049999999999</v>
      </c>
      <c r="CE175" s="14" t="s">
        <v>366</v>
      </c>
      <c r="CF175" s="14">
        <v>49.968000000000004</v>
      </c>
    </row>
    <row r="176" spans="1:84" x14ac:dyDescent="0.3">
      <c r="A176" s="3">
        <v>35520</v>
      </c>
      <c r="B176" s="14" t="s">
        <v>366</v>
      </c>
      <c r="C176" s="14">
        <v>1661.1027999999999</v>
      </c>
      <c r="D176" s="14" t="s">
        <v>366</v>
      </c>
      <c r="E176" s="14">
        <v>411.54410000000001</v>
      </c>
      <c r="F176" s="14" t="s">
        <v>366</v>
      </c>
      <c r="G176" s="14" t="s">
        <v>366</v>
      </c>
      <c r="H176" s="14" t="s">
        <v>366</v>
      </c>
      <c r="I176" s="14" t="s">
        <v>366</v>
      </c>
      <c r="J176" s="14">
        <v>1010.3277</v>
      </c>
      <c r="K176" s="14" t="s">
        <v>366</v>
      </c>
      <c r="L176" s="14">
        <v>489.24520000000001</v>
      </c>
      <c r="M176" s="14">
        <v>420.99349999999998</v>
      </c>
      <c r="N176" s="14" t="s">
        <v>366</v>
      </c>
      <c r="O176" s="14">
        <v>905.01980000000003</v>
      </c>
      <c r="P176" s="14">
        <v>9.4939999999999998</v>
      </c>
      <c r="Q176" s="14">
        <v>154.9742</v>
      </c>
      <c r="R176" s="14">
        <v>7.0522999999999998</v>
      </c>
      <c r="S176" s="14" t="s">
        <v>366</v>
      </c>
      <c r="T176" s="14">
        <v>3.5566</v>
      </c>
      <c r="U176" s="14" t="s">
        <v>366</v>
      </c>
      <c r="V176" s="14">
        <v>198.03980000000001</v>
      </c>
      <c r="W176" s="14" t="s">
        <v>366</v>
      </c>
      <c r="X176" s="14" t="s">
        <v>366</v>
      </c>
      <c r="Y176" s="14">
        <v>72.465999999999994</v>
      </c>
      <c r="Z176" s="14" t="s">
        <v>366</v>
      </c>
      <c r="AA176" s="14" t="s">
        <v>366</v>
      </c>
      <c r="AB176" s="14" t="s">
        <v>366</v>
      </c>
      <c r="AC176" s="14">
        <v>2290.4502000000002</v>
      </c>
      <c r="AD176" s="14" t="s">
        <v>366</v>
      </c>
      <c r="AE176" s="14" t="s">
        <v>366</v>
      </c>
      <c r="AF176" s="14">
        <v>1005.5255</v>
      </c>
      <c r="AG176" s="14" t="s">
        <v>366</v>
      </c>
      <c r="AH176" s="14">
        <v>1.8121</v>
      </c>
      <c r="AI176" s="14">
        <v>0.3977</v>
      </c>
      <c r="AJ176" s="14" t="s">
        <v>366</v>
      </c>
      <c r="AK176" s="14">
        <v>104.932</v>
      </c>
      <c r="AL176" s="14">
        <v>3.4222000000000001</v>
      </c>
      <c r="AM176" s="14" t="s">
        <v>366</v>
      </c>
      <c r="AN176" s="14">
        <v>251.21209999999999</v>
      </c>
      <c r="AO176" s="14">
        <v>7.0331999999999999</v>
      </c>
      <c r="AP176" s="14" t="s">
        <v>366</v>
      </c>
      <c r="AQ176" s="14">
        <v>0.13539999999999999</v>
      </c>
      <c r="AR176" s="14" t="s">
        <v>366</v>
      </c>
      <c r="AS176" s="14" t="s">
        <v>366</v>
      </c>
      <c r="AT176" s="14" t="s">
        <v>366</v>
      </c>
      <c r="AU176" s="14">
        <v>2.0489999999999999</v>
      </c>
      <c r="AV176" s="14" t="s">
        <v>366</v>
      </c>
      <c r="AW176" s="14" t="s">
        <v>366</v>
      </c>
      <c r="AX176" s="14">
        <v>23.510300000000001</v>
      </c>
      <c r="AY176" s="14" t="s">
        <v>366</v>
      </c>
      <c r="AZ176" s="14" t="s">
        <v>366</v>
      </c>
      <c r="BA176" s="14">
        <v>1193.8596</v>
      </c>
      <c r="BB176" s="14">
        <v>179.1584</v>
      </c>
      <c r="BC176" s="14" t="s">
        <v>366</v>
      </c>
      <c r="BD176" s="14" t="s">
        <v>366</v>
      </c>
      <c r="BE176" s="14" t="s">
        <v>366</v>
      </c>
      <c r="BF176" s="14">
        <v>192.88890000000001</v>
      </c>
      <c r="BG176" s="14">
        <v>87.384200000000007</v>
      </c>
      <c r="BH176" s="14" t="s">
        <v>366</v>
      </c>
      <c r="BI176" s="14">
        <v>50.29</v>
      </c>
      <c r="BJ176" s="14">
        <v>270.25709999999998</v>
      </c>
      <c r="BK176" s="14">
        <v>31.6066</v>
      </c>
      <c r="BL176" s="14">
        <v>4.5026000000000002</v>
      </c>
      <c r="BM176" s="14">
        <v>403.23509999999999</v>
      </c>
      <c r="BN176" s="14" t="s">
        <v>366</v>
      </c>
      <c r="BO176" s="14" t="s">
        <v>366</v>
      </c>
      <c r="BP176" s="14" t="s">
        <v>366</v>
      </c>
      <c r="BQ176" s="14" t="s">
        <v>366</v>
      </c>
      <c r="BR176" s="14">
        <v>271.92009999999999</v>
      </c>
      <c r="BS176" s="14" t="s">
        <v>366</v>
      </c>
      <c r="BT176" s="14">
        <v>521.99019999999996</v>
      </c>
      <c r="BU176" s="14">
        <v>792.10709999999995</v>
      </c>
      <c r="BV176" s="14" t="s">
        <v>366</v>
      </c>
      <c r="BW176" s="14" t="s">
        <v>366</v>
      </c>
      <c r="BX176" s="14">
        <v>11.686999999999999</v>
      </c>
      <c r="BY176" s="14" t="s">
        <v>366</v>
      </c>
      <c r="BZ176" s="14">
        <v>210464.02429999999</v>
      </c>
      <c r="CA176" s="14">
        <v>12.4147</v>
      </c>
      <c r="CB176" s="14" t="s">
        <v>366</v>
      </c>
      <c r="CC176" s="14" t="s">
        <v>366</v>
      </c>
      <c r="CD176" s="14">
        <v>758.92520000000002</v>
      </c>
      <c r="CE176" s="14" t="s">
        <v>366</v>
      </c>
      <c r="CF176" s="14">
        <v>50.556800000000003</v>
      </c>
    </row>
    <row r="177" spans="1:84" x14ac:dyDescent="0.3">
      <c r="A177" s="3">
        <v>35550</v>
      </c>
      <c r="B177" s="14" t="s">
        <v>366</v>
      </c>
      <c r="C177" s="14">
        <v>1743.2535</v>
      </c>
      <c r="D177" s="14" t="s">
        <v>366</v>
      </c>
      <c r="E177" s="14">
        <v>421.97359999999998</v>
      </c>
      <c r="F177" s="14" t="s">
        <v>366</v>
      </c>
      <c r="G177" s="14" t="s">
        <v>366</v>
      </c>
      <c r="H177" s="14" t="s">
        <v>366</v>
      </c>
      <c r="I177" s="14" t="s">
        <v>366</v>
      </c>
      <c r="J177" s="14">
        <v>1081.6874</v>
      </c>
      <c r="K177" s="14" t="s">
        <v>366</v>
      </c>
      <c r="L177" s="14">
        <v>502.15640000000002</v>
      </c>
      <c r="M177" s="14">
        <v>432.69589999999999</v>
      </c>
      <c r="N177" s="14" t="s">
        <v>366</v>
      </c>
      <c r="O177" s="14">
        <v>940.60239999999999</v>
      </c>
      <c r="P177" s="14">
        <v>10.7478</v>
      </c>
      <c r="Q177" s="14">
        <v>166.91900000000001</v>
      </c>
      <c r="R177" s="14">
        <v>7.0879000000000003</v>
      </c>
      <c r="S177" s="14" t="s">
        <v>366</v>
      </c>
      <c r="T177" s="14">
        <v>3.1657000000000002</v>
      </c>
      <c r="U177" s="14" t="s">
        <v>366</v>
      </c>
      <c r="V177" s="14">
        <v>193.68219999999999</v>
      </c>
      <c r="W177" s="14" t="s">
        <v>366</v>
      </c>
      <c r="X177" s="14" t="s">
        <v>366</v>
      </c>
      <c r="Y177" s="14">
        <v>71.755600000000001</v>
      </c>
      <c r="Z177" s="14" t="s">
        <v>366</v>
      </c>
      <c r="AA177" s="14" t="s">
        <v>366</v>
      </c>
      <c r="AB177" s="14" t="s">
        <v>366</v>
      </c>
      <c r="AC177" s="14">
        <v>2328.8447000000001</v>
      </c>
      <c r="AD177" s="14" t="s">
        <v>366</v>
      </c>
      <c r="AE177" s="14" t="s">
        <v>366</v>
      </c>
      <c r="AF177" s="14">
        <v>1022.6425</v>
      </c>
      <c r="AG177" s="14" t="s">
        <v>366</v>
      </c>
      <c r="AH177" s="14">
        <v>1.9569000000000001</v>
      </c>
      <c r="AI177" s="14">
        <v>0.38569999999999999</v>
      </c>
      <c r="AJ177" s="14" t="s">
        <v>366</v>
      </c>
      <c r="AK177" s="14">
        <v>106.8383</v>
      </c>
      <c r="AL177" s="14">
        <v>3.8662999999999998</v>
      </c>
      <c r="AM177" s="14" t="s">
        <v>366</v>
      </c>
      <c r="AN177" s="14">
        <v>253.7963</v>
      </c>
      <c r="AO177" s="14">
        <v>7.2602000000000002</v>
      </c>
      <c r="AP177" s="14" t="s">
        <v>366</v>
      </c>
      <c r="AQ177" s="14">
        <v>0.13980000000000001</v>
      </c>
      <c r="AR177" s="14" t="s">
        <v>366</v>
      </c>
      <c r="AS177" s="14" t="s">
        <v>366</v>
      </c>
      <c r="AT177" s="14" t="s">
        <v>366</v>
      </c>
      <c r="AU177" s="14">
        <v>2.3513999999999999</v>
      </c>
      <c r="AV177" s="14" t="s">
        <v>366</v>
      </c>
      <c r="AW177" s="14" t="s">
        <v>366</v>
      </c>
      <c r="AX177" s="14">
        <v>25.2698</v>
      </c>
      <c r="AY177" s="14" t="s">
        <v>366</v>
      </c>
      <c r="AZ177" s="14" t="s">
        <v>366</v>
      </c>
      <c r="BA177" s="14">
        <v>1200.0578</v>
      </c>
      <c r="BB177" s="14">
        <v>158.9239</v>
      </c>
      <c r="BC177" s="14" t="s">
        <v>366</v>
      </c>
      <c r="BD177" s="14" t="s">
        <v>366</v>
      </c>
      <c r="BE177" s="14" t="s">
        <v>366</v>
      </c>
      <c r="BF177" s="14">
        <v>187.33680000000001</v>
      </c>
      <c r="BG177" s="14">
        <v>88.100800000000007</v>
      </c>
      <c r="BH177" s="14" t="s">
        <v>366</v>
      </c>
      <c r="BI177" s="14">
        <v>53.4</v>
      </c>
      <c r="BJ177" s="14">
        <v>286.93959999999998</v>
      </c>
      <c r="BK177" s="14">
        <v>26.2501</v>
      </c>
      <c r="BL177" s="14">
        <v>4.3365</v>
      </c>
      <c r="BM177" s="14">
        <v>378.91829999999999</v>
      </c>
      <c r="BN177" s="14" t="s">
        <v>366</v>
      </c>
      <c r="BO177" s="14" t="s">
        <v>366</v>
      </c>
      <c r="BP177" s="14" t="s">
        <v>366</v>
      </c>
      <c r="BQ177" s="14" t="s">
        <v>366</v>
      </c>
      <c r="BR177" s="14">
        <v>342.14769999999999</v>
      </c>
      <c r="BS177" s="14" t="s">
        <v>366</v>
      </c>
      <c r="BT177" s="14">
        <v>485.16520000000003</v>
      </c>
      <c r="BU177" s="14">
        <v>748.8356</v>
      </c>
      <c r="BV177" s="14" t="s">
        <v>366</v>
      </c>
      <c r="BW177" s="14" t="s">
        <v>366</v>
      </c>
      <c r="BX177" s="14">
        <v>11.180300000000001</v>
      </c>
      <c r="BY177" s="14" t="s">
        <v>366</v>
      </c>
      <c r="BZ177" s="14">
        <v>179660.24400000001</v>
      </c>
      <c r="CA177" s="14">
        <v>13.2051</v>
      </c>
      <c r="CB177" s="14" t="s">
        <v>366</v>
      </c>
      <c r="CC177" s="14" t="s">
        <v>366</v>
      </c>
      <c r="CD177" s="14">
        <v>808.64930000000004</v>
      </c>
      <c r="CE177" s="14" t="s">
        <v>366</v>
      </c>
      <c r="CF177" s="14">
        <v>50.7806</v>
      </c>
    </row>
    <row r="178" spans="1:84" x14ac:dyDescent="0.3">
      <c r="A178" s="3">
        <v>35580</v>
      </c>
      <c r="B178" s="14" t="s">
        <v>366</v>
      </c>
      <c r="C178" s="14">
        <v>1878.3744999999999</v>
      </c>
      <c r="D178" s="14" t="s">
        <v>366</v>
      </c>
      <c r="E178" s="14">
        <v>430.80459999999999</v>
      </c>
      <c r="F178" s="14" t="s">
        <v>366</v>
      </c>
      <c r="G178" s="14" t="s">
        <v>366</v>
      </c>
      <c r="H178" s="14" t="s">
        <v>366</v>
      </c>
      <c r="I178" s="14" t="s">
        <v>366</v>
      </c>
      <c r="J178" s="14">
        <v>1149.7568000000001</v>
      </c>
      <c r="K178" s="14" t="s">
        <v>366</v>
      </c>
      <c r="L178" s="14">
        <v>543.68240000000003</v>
      </c>
      <c r="M178" s="14">
        <v>464.91849999999999</v>
      </c>
      <c r="N178" s="14" t="s">
        <v>366</v>
      </c>
      <c r="O178" s="14">
        <v>1026.3405</v>
      </c>
      <c r="P178" s="14">
        <v>10.627000000000001</v>
      </c>
      <c r="Q178" s="14">
        <v>172.7807</v>
      </c>
      <c r="R178" s="14">
        <v>6.7087000000000003</v>
      </c>
      <c r="S178" s="14" t="s">
        <v>366</v>
      </c>
      <c r="T178" s="14">
        <v>2.794</v>
      </c>
      <c r="U178" s="14" t="s">
        <v>366</v>
      </c>
      <c r="V178" s="14">
        <v>208.15049999999999</v>
      </c>
      <c r="W178" s="14" t="s">
        <v>366</v>
      </c>
      <c r="X178" s="14" t="s">
        <v>366</v>
      </c>
      <c r="Y178" s="14">
        <v>64.775400000000005</v>
      </c>
      <c r="Z178" s="14" t="s">
        <v>366</v>
      </c>
      <c r="AA178" s="14" t="s">
        <v>366</v>
      </c>
      <c r="AB178" s="14" t="s">
        <v>366</v>
      </c>
      <c r="AC178" s="14">
        <v>2438.7190999999998</v>
      </c>
      <c r="AD178" s="14" t="s">
        <v>366</v>
      </c>
      <c r="AE178" s="14" t="s">
        <v>366</v>
      </c>
      <c r="AF178" s="14">
        <v>1161.9256</v>
      </c>
      <c r="AG178" s="14" t="s">
        <v>366</v>
      </c>
      <c r="AH178" s="14">
        <v>2.0543999999999998</v>
      </c>
      <c r="AI178" s="14">
        <v>0.4133</v>
      </c>
      <c r="AJ178" s="14" t="s">
        <v>366</v>
      </c>
      <c r="AK178" s="14">
        <v>116.1764</v>
      </c>
      <c r="AL178" s="14">
        <v>3.8109000000000002</v>
      </c>
      <c r="AM178" s="14" t="s">
        <v>366</v>
      </c>
      <c r="AN178" s="14">
        <v>282.536</v>
      </c>
      <c r="AO178" s="14">
        <v>8.0815000000000001</v>
      </c>
      <c r="AP178" s="14" t="s">
        <v>366</v>
      </c>
      <c r="AQ178" s="14">
        <v>0.15129999999999999</v>
      </c>
      <c r="AR178" s="14" t="s">
        <v>366</v>
      </c>
      <c r="AS178" s="14" t="s">
        <v>366</v>
      </c>
      <c r="AT178" s="14" t="s">
        <v>366</v>
      </c>
      <c r="AU178" s="14">
        <v>2.3265000000000002</v>
      </c>
      <c r="AV178" s="14" t="s">
        <v>366</v>
      </c>
      <c r="AW178" s="14" t="s">
        <v>366</v>
      </c>
      <c r="AX178" s="14">
        <v>23.119599999999998</v>
      </c>
      <c r="AY178" s="14" t="s">
        <v>366</v>
      </c>
      <c r="AZ178" s="14" t="s">
        <v>366</v>
      </c>
      <c r="BA178" s="14">
        <v>1272.1443999999999</v>
      </c>
      <c r="BB178" s="14">
        <v>162.4195</v>
      </c>
      <c r="BC178" s="14" t="s">
        <v>366</v>
      </c>
      <c r="BD178" s="14" t="s">
        <v>366</v>
      </c>
      <c r="BE178" s="14" t="s">
        <v>366</v>
      </c>
      <c r="BF178" s="14">
        <v>196.36089999999999</v>
      </c>
      <c r="BG178" s="14">
        <v>93.495500000000007</v>
      </c>
      <c r="BH178" s="14" t="s">
        <v>366</v>
      </c>
      <c r="BI178" s="14">
        <v>55.98</v>
      </c>
      <c r="BJ178" s="14">
        <v>316.31299999999999</v>
      </c>
      <c r="BK178" s="14">
        <v>27.2849</v>
      </c>
      <c r="BL178" s="14">
        <v>4.3047000000000004</v>
      </c>
      <c r="BM178" s="14">
        <v>360.51960000000003</v>
      </c>
      <c r="BN178" s="14" t="s">
        <v>366</v>
      </c>
      <c r="BO178" s="14" t="s">
        <v>366</v>
      </c>
      <c r="BP178" s="14" t="s">
        <v>366</v>
      </c>
      <c r="BQ178" s="14" t="s">
        <v>366</v>
      </c>
      <c r="BR178" s="14">
        <v>384.55279999999999</v>
      </c>
      <c r="BS178" s="14" t="s">
        <v>366</v>
      </c>
      <c r="BT178" s="14">
        <v>522.22080000000005</v>
      </c>
      <c r="BU178" s="14">
        <v>798.86739999999998</v>
      </c>
      <c r="BV178" s="14" t="s">
        <v>366</v>
      </c>
      <c r="BW178" s="14" t="s">
        <v>366</v>
      </c>
      <c r="BX178" s="14">
        <v>9.8589000000000002</v>
      </c>
      <c r="BY178" s="14" t="s">
        <v>366</v>
      </c>
      <c r="BZ178" s="14">
        <v>199224.10550000001</v>
      </c>
      <c r="CA178" s="14">
        <v>12.6686</v>
      </c>
      <c r="CB178" s="14" t="s">
        <v>366</v>
      </c>
      <c r="CC178" s="14" t="s">
        <v>366</v>
      </c>
      <c r="CD178" s="14">
        <v>854.93759999999997</v>
      </c>
      <c r="CE178" s="14" t="s">
        <v>366</v>
      </c>
      <c r="CF178" s="14">
        <v>49.540700000000001</v>
      </c>
    </row>
    <row r="179" spans="1:84" x14ac:dyDescent="0.3">
      <c r="A179" s="3">
        <v>35611</v>
      </c>
      <c r="B179" s="14" t="s">
        <v>366</v>
      </c>
      <c r="C179" s="14">
        <v>1917.508</v>
      </c>
      <c r="D179" s="14" t="s">
        <v>366</v>
      </c>
      <c r="E179" s="14">
        <v>450.54649999999998</v>
      </c>
      <c r="F179" s="14" t="s">
        <v>366</v>
      </c>
      <c r="G179" s="14" t="s">
        <v>366</v>
      </c>
      <c r="H179" s="14" t="s">
        <v>366</v>
      </c>
      <c r="I179" s="14" t="s">
        <v>366</v>
      </c>
      <c r="J179" s="14">
        <v>1264.6539</v>
      </c>
      <c r="K179" s="14" t="s">
        <v>366</v>
      </c>
      <c r="L179" s="14">
        <v>553.76990000000001</v>
      </c>
      <c r="M179" s="14">
        <v>504.52870000000001</v>
      </c>
      <c r="N179" s="14" t="s">
        <v>366</v>
      </c>
      <c r="O179" s="14">
        <v>1056.8347000000001</v>
      </c>
      <c r="P179" s="14">
        <v>10.8637</v>
      </c>
      <c r="Q179" s="14">
        <v>168.52119999999999</v>
      </c>
      <c r="R179" s="14">
        <v>6.8076999999999996</v>
      </c>
      <c r="S179" s="14" t="s">
        <v>366</v>
      </c>
      <c r="T179" s="14">
        <v>2.8334000000000001</v>
      </c>
      <c r="U179" s="14" t="s">
        <v>366</v>
      </c>
      <c r="V179" s="14">
        <v>212.50290000000001</v>
      </c>
      <c r="W179" s="14" t="s">
        <v>366</v>
      </c>
      <c r="X179" s="14" t="s">
        <v>366</v>
      </c>
      <c r="Y179" s="14">
        <v>65.964299999999994</v>
      </c>
      <c r="Z179" s="14" t="s">
        <v>366</v>
      </c>
      <c r="AA179" s="14" t="s">
        <v>366</v>
      </c>
      <c r="AB179" s="14" t="s">
        <v>366</v>
      </c>
      <c r="AC179" s="14">
        <v>2470.2658000000001</v>
      </c>
      <c r="AD179" s="14" t="s">
        <v>366</v>
      </c>
      <c r="AE179" s="14" t="s">
        <v>366</v>
      </c>
      <c r="AF179" s="14">
        <v>1220.5003999999999</v>
      </c>
      <c r="AG179" s="14" t="s">
        <v>366</v>
      </c>
      <c r="AH179" s="14">
        <v>2.3184</v>
      </c>
      <c r="AI179" s="14">
        <v>0.42409999999999998</v>
      </c>
      <c r="AJ179" s="14" t="s">
        <v>366</v>
      </c>
      <c r="AK179" s="14">
        <v>118.5278</v>
      </c>
      <c r="AL179" s="14">
        <v>4.4080000000000004</v>
      </c>
      <c r="AM179" s="14" t="s">
        <v>366</v>
      </c>
      <c r="AN179" s="14">
        <v>285.63630000000001</v>
      </c>
      <c r="AO179" s="14">
        <v>8.6649999999999991</v>
      </c>
      <c r="AP179" s="14" t="s">
        <v>366</v>
      </c>
      <c r="AQ179" s="14">
        <v>0.15379999999999999</v>
      </c>
      <c r="AR179" s="14" t="s">
        <v>366</v>
      </c>
      <c r="AS179" s="14" t="s">
        <v>366</v>
      </c>
      <c r="AT179" s="14" t="s">
        <v>366</v>
      </c>
      <c r="AU179" s="14">
        <v>2.6419000000000001</v>
      </c>
      <c r="AV179" s="14" t="s">
        <v>366</v>
      </c>
      <c r="AW179" s="14" t="s">
        <v>366</v>
      </c>
      <c r="AX179" s="14">
        <v>23.6663</v>
      </c>
      <c r="AY179" s="14" t="s">
        <v>366</v>
      </c>
      <c r="AZ179" s="14" t="s">
        <v>366</v>
      </c>
      <c r="BA179" s="14">
        <v>1420.0143</v>
      </c>
      <c r="BB179" s="14">
        <v>158.2501</v>
      </c>
      <c r="BC179" s="14" t="s">
        <v>366</v>
      </c>
      <c r="BD179" s="14" t="s">
        <v>366</v>
      </c>
      <c r="BE179" s="14" t="s">
        <v>366</v>
      </c>
      <c r="BF179" s="14">
        <v>201.4709</v>
      </c>
      <c r="BG179" s="14">
        <v>99.794700000000006</v>
      </c>
      <c r="BH179" s="14" t="s">
        <v>366</v>
      </c>
      <c r="BI179" s="14">
        <v>63.34</v>
      </c>
      <c r="BJ179" s="14">
        <v>317.33190000000002</v>
      </c>
      <c r="BK179" s="14">
        <v>27.112500000000001</v>
      </c>
      <c r="BL179" s="14">
        <v>4.5514000000000001</v>
      </c>
      <c r="BM179" s="14">
        <v>345.51170000000002</v>
      </c>
      <c r="BN179" s="14" t="s">
        <v>366</v>
      </c>
      <c r="BO179" s="14" t="s">
        <v>366</v>
      </c>
      <c r="BP179" s="14" t="s">
        <v>366</v>
      </c>
      <c r="BQ179" s="14" t="s">
        <v>366</v>
      </c>
      <c r="BR179" s="14">
        <v>457.36</v>
      </c>
      <c r="BS179" s="14" t="s">
        <v>366</v>
      </c>
      <c r="BT179" s="14">
        <v>569.03869999999995</v>
      </c>
      <c r="BU179" s="14">
        <v>787.36789999999996</v>
      </c>
      <c r="BV179" s="14" t="s">
        <v>366</v>
      </c>
      <c r="BW179" s="14" t="s">
        <v>366</v>
      </c>
      <c r="BX179" s="14">
        <v>9.3713999999999995</v>
      </c>
      <c r="BY179" s="14" t="s">
        <v>366</v>
      </c>
      <c r="BZ179" s="14">
        <v>216165.37419999999</v>
      </c>
      <c r="CA179" s="14">
        <v>14.3927</v>
      </c>
      <c r="CB179" s="14" t="s">
        <v>366</v>
      </c>
      <c r="CC179" s="14" t="s">
        <v>366</v>
      </c>
      <c r="CD179" s="14">
        <v>894.0394</v>
      </c>
      <c r="CE179" s="14" t="s">
        <v>366</v>
      </c>
      <c r="CF179" s="14">
        <v>51.703000000000003</v>
      </c>
    </row>
    <row r="180" spans="1:84" x14ac:dyDescent="0.3">
      <c r="A180" s="3">
        <v>35642</v>
      </c>
      <c r="B180" s="14" t="s">
        <v>366</v>
      </c>
      <c r="C180" s="14">
        <v>2059.8782999999999</v>
      </c>
      <c r="D180" s="14" t="s">
        <v>366</v>
      </c>
      <c r="E180" s="14">
        <v>442.84070000000003</v>
      </c>
      <c r="F180" s="14" t="s">
        <v>366</v>
      </c>
      <c r="G180" s="14" t="s">
        <v>366</v>
      </c>
      <c r="H180" s="14" t="s">
        <v>366</v>
      </c>
      <c r="I180" s="14" t="s">
        <v>366</v>
      </c>
      <c r="J180" s="14">
        <v>1298.7501</v>
      </c>
      <c r="K180" s="14" t="s">
        <v>366</v>
      </c>
      <c r="L180" s="14">
        <v>591.76710000000003</v>
      </c>
      <c r="M180" s="14">
        <v>512.43820000000005</v>
      </c>
      <c r="N180" s="14" t="s">
        <v>366</v>
      </c>
      <c r="O180" s="14">
        <v>1066.5842</v>
      </c>
      <c r="P180" s="14">
        <v>12.3477</v>
      </c>
      <c r="Q180" s="14">
        <v>168.9676</v>
      </c>
      <c r="R180" s="14">
        <v>6.6136999999999997</v>
      </c>
      <c r="S180" s="14" t="s">
        <v>366</v>
      </c>
      <c r="T180" s="14">
        <v>2.8651</v>
      </c>
      <c r="U180" s="14" t="s">
        <v>366</v>
      </c>
      <c r="V180" s="14">
        <v>225.8056</v>
      </c>
      <c r="W180" s="14" t="s">
        <v>366</v>
      </c>
      <c r="X180" s="14" t="s">
        <v>366</v>
      </c>
      <c r="Y180" s="14">
        <v>63.562199999999997</v>
      </c>
      <c r="Z180" s="14" t="s">
        <v>366</v>
      </c>
      <c r="AA180" s="14" t="s">
        <v>366</v>
      </c>
      <c r="AB180" s="14" t="s">
        <v>366</v>
      </c>
      <c r="AC180" s="14">
        <v>2583.6949</v>
      </c>
      <c r="AD180" s="14" t="s">
        <v>366</v>
      </c>
      <c r="AE180" s="14" t="s">
        <v>366</v>
      </c>
      <c r="AF180" s="14">
        <v>1293.7648999999999</v>
      </c>
      <c r="AG180" s="14" t="s">
        <v>366</v>
      </c>
      <c r="AH180" s="14">
        <v>2.5488</v>
      </c>
      <c r="AI180" s="14">
        <v>0.38719999999999999</v>
      </c>
      <c r="AJ180" s="14" t="s">
        <v>366</v>
      </c>
      <c r="AK180" s="14">
        <v>128.011</v>
      </c>
      <c r="AL180" s="14">
        <v>4.4775</v>
      </c>
      <c r="AM180" s="14" t="s">
        <v>366</v>
      </c>
      <c r="AN180" s="14">
        <v>282.94240000000002</v>
      </c>
      <c r="AO180" s="14">
        <v>8.3995999999999995</v>
      </c>
      <c r="AP180" s="14" t="s">
        <v>366</v>
      </c>
      <c r="AQ180" s="14">
        <v>0.14910000000000001</v>
      </c>
      <c r="AR180" s="14" t="s">
        <v>366</v>
      </c>
      <c r="AS180" s="14" t="s">
        <v>366</v>
      </c>
      <c r="AT180" s="14" t="s">
        <v>366</v>
      </c>
      <c r="AU180" s="14">
        <v>2.9813999999999998</v>
      </c>
      <c r="AV180" s="14" t="s">
        <v>366</v>
      </c>
      <c r="AW180" s="14" t="s">
        <v>366</v>
      </c>
      <c r="AX180" s="14">
        <v>23.398299999999999</v>
      </c>
      <c r="AY180" s="14" t="s">
        <v>366</v>
      </c>
      <c r="AZ180" s="14" t="s">
        <v>366</v>
      </c>
      <c r="BA180" s="14">
        <v>1634.2349999999999</v>
      </c>
      <c r="BB180" s="14">
        <v>142.79650000000001</v>
      </c>
      <c r="BC180" s="14" t="s">
        <v>366</v>
      </c>
      <c r="BD180" s="14" t="s">
        <v>366</v>
      </c>
      <c r="BE180" s="14" t="s">
        <v>366</v>
      </c>
      <c r="BF180" s="14">
        <v>203.6283</v>
      </c>
      <c r="BG180" s="14">
        <v>97.122699999999995</v>
      </c>
      <c r="BH180" s="14" t="s">
        <v>366</v>
      </c>
      <c r="BI180" s="14">
        <v>72.319999999999993</v>
      </c>
      <c r="BJ180" s="14">
        <v>295.70359999999999</v>
      </c>
      <c r="BK180" s="14">
        <v>23.8627</v>
      </c>
      <c r="BL180" s="14">
        <v>5.9081999999999999</v>
      </c>
      <c r="BM180" s="14">
        <v>323.83390000000003</v>
      </c>
      <c r="BN180" s="14" t="s">
        <v>366</v>
      </c>
      <c r="BO180" s="14" t="s">
        <v>366</v>
      </c>
      <c r="BP180" s="14" t="s">
        <v>366</v>
      </c>
      <c r="BQ180" s="14" t="s">
        <v>366</v>
      </c>
      <c r="BR180" s="14">
        <v>532.68409999999994</v>
      </c>
      <c r="BS180" s="14" t="s">
        <v>366</v>
      </c>
      <c r="BT180" s="14">
        <v>592.51589999999999</v>
      </c>
      <c r="BU180" s="14">
        <v>769.0643</v>
      </c>
      <c r="BV180" s="14" t="s">
        <v>366</v>
      </c>
      <c r="BW180" s="14" t="s">
        <v>366</v>
      </c>
      <c r="BX180" s="14">
        <v>9.9079999999999995</v>
      </c>
      <c r="BY180" s="14" t="s">
        <v>366</v>
      </c>
      <c r="BZ180" s="14">
        <v>209608.91130000001</v>
      </c>
      <c r="CA180" s="14">
        <v>15.9795</v>
      </c>
      <c r="CB180" s="14" t="s">
        <v>366</v>
      </c>
      <c r="CC180" s="14" t="s">
        <v>366</v>
      </c>
      <c r="CD180" s="14">
        <v>964.80499999999995</v>
      </c>
      <c r="CE180" s="14" t="s">
        <v>366</v>
      </c>
      <c r="CF180" s="14">
        <v>52.130099999999999</v>
      </c>
    </row>
    <row r="181" spans="1:84" x14ac:dyDescent="0.3">
      <c r="A181" s="3">
        <v>35671</v>
      </c>
      <c r="B181" s="14" t="s">
        <v>366</v>
      </c>
      <c r="C181" s="14">
        <v>2003.9048</v>
      </c>
      <c r="D181" s="14" t="s">
        <v>366</v>
      </c>
      <c r="E181" s="14">
        <v>411.05590000000001</v>
      </c>
      <c r="F181" s="14" t="s">
        <v>366</v>
      </c>
      <c r="G181" s="14" t="s">
        <v>366</v>
      </c>
      <c r="H181" s="14" t="s">
        <v>366</v>
      </c>
      <c r="I181" s="14" t="s">
        <v>366</v>
      </c>
      <c r="J181" s="14">
        <v>1098.0823</v>
      </c>
      <c r="K181" s="14" t="s">
        <v>366</v>
      </c>
      <c r="L181" s="14">
        <v>559.11239999999998</v>
      </c>
      <c r="M181" s="14">
        <v>462.22129999999999</v>
      </c>
      <c r="N181" s="14" t="s">
        <v>366</v>
      </c>
      <c r="O181" s="14">
        <v>1011.52</v>
      </c>
      <c r="P181" s="14">
        <v>13.0755</v>
      </c>
      <c r="Q181" s="14">
        <v>178.4435</v>
      </c>
      <c r="R181" s="14">
        <v>6.3521999999999998</v>
      </c>
      <c r="S181" s="14" t="s">
        <v>366</v>
      </c>
      <c r="T181" s="14">
        <v>3.1917</v>
      </c>
      <c r="U181" s="14" t="s">
        <v>366</v>
      </c>
      <c r="V181" s="14">
        <v>213.71950000000001</v>
      </c>
      <c r="W181" s="14" t="s">
        <v>366</v>
      </c>
      <c r="X181" s="14" t="s">
        <v>366</v>
      </c>
      <c r="Y181" s="14">
        <v>67.356499999999997</v>
      </c>
      <c r="Z181" s="14" t="s">
        <v>366</v>
      </c>
      <c r="AA181" s="14" t="s">
        <v>366</v>
      </c>
      <c r="AB181" s="14" t="s">
        <v>366</v>
      </c>
      <c r="AC181" s="14">
        <v>2541.6149999999998</v>
      </c>
      <c r="AD181" s="14" t="s">
        <v>366</v>
      </c>
      <c r="AE181" s="14" t="s">
        <v>366</v>
      </c>
      <c r="AF181" s="14">
        <v>1123.9001000000001</v>
      </c>
      <c r="AG181" s="14" t="s">
        <v>366</v>
      </c>
      <c r="AH181" s="14">
        <v>2.3807999999999998</v>
      </c>
      <c r="AI181" s="14">
        <v>0.22900000000000001</v>
      </c>
      <c r="AJ181" s="14" t="s">
        <v>366</v>
      </c>
      <c r="AK181" s="14">
        <v>120.50700000000001</v>
      </c>
      <c r="AL181" s="14">
        <v>3.9796</v>
      </c>
      <c r="AM181" s="14" t="s">
        <v>366</v>
      </c>
      <c r="AN181" s="14">
        <v>277.6875</v>
      </c>
      <c r="AO181" s="14">
        <v>7.6317000000000004</v>
      </c>
      <c r="AP181" s="14" t="s">
        <v>366</v>
      </c>
      <c r="AQ181" s="14">
        <v>0.1429</v>
      </c>
      <c r="AR181" s="14" t="s">
        <v>366</v>
      </c>
      <c r="AS181" s="14" t="s">
        <v>366</v>
      </c>
      <c r="AT181" s="14" t="s">
        <v>366</v>
      </c>
      <c r="AU181" s="14">
        <v>2.6941999999999999</v>
      </c>
      <c r="AV181" s="14" t="s">
        <v>366</v>
      </c>
      <c r="AW181" s="14" t="s">
        <v>366</v>
      </c>
      <c r="AX181" s="14">
        <v>24.4389</v>
      </c>
      <c r="AY181" s="14" t="s">
        <v>366</v>
      </c>
      <c r="AZ181" s="14" t="s">
        <v>366</v>
      </c>
      <c r="BA181" s="14">
        <v>1502.58</v>
      </c>
      <c r="BB181" s="14">
        <v>99.632599999999996</v>
      </c>
      <c r="BC181" s="14" t="s">
        <v>366</v>
      </c>
      <c r="BD181" s="14" t="s">
        <v>366</v>
      </c>
      <c r="BE181" s="14" t="s">
        <v>366</v>
      </c>
      <c r="BF181" s="14">
        <v>203.6001</v>
      </c>
      <c r="BG181" s="14">
        <v>91.126199999999997</v>
      </c>
      <c r="BH181" s="14" t="s">
        <v>366</v>
      </c>
      <c r="BI181" s="14">
        <v>71.75</v>
      </c>
      <c r="BJ181" s="14">
        <v>296.20850000000002</v>
      </c>
      <c r="BK181" s="14">
        <v>17.008800000000001</v>
      </c>
      <c r="BL181" s="14">
        <v>5.0613999999999999</v>
      </c>
      <c r="BM181" s="14">
        <v>358.08019999999999</v>
      </c>
      <c r="BN181" s="14" t="s">
        <v>366</v>
      </c>
      <c r="BO181" s="14" t="s">
        <v>366</v>
      </c>
      <c r="BP181" s="14" t="s">
        <v>366</v>
      </c>
      <c r="BQ181" s="14" t="s">
        <v>366</v>
      </c>
      <c r="BR181" s="14">
        <v>504.07069999999999</v>
      </c>
      <c r="BS181" s="14" t="s">
        <v>366</v>
      </c>
      <c r="BT181" s="14">
        <v>558.97180000000003</v>
      </c>
      <c r="BU181" s="14">
        <v>703.64269999999999</v>
      </c>
      <c r="BV181" s="14" t="s">
        <v>366</v>
      </c>
      <c r="BW181" s="14" t="s">
        <v>366</v>
      </c>
      <c r="BX181" s="14">
        <v>6.5621999999999998</v>
      </c>
      <c r="BY181" s="14" t="s">
        <v>366</v>
      </c>
      <c r="BZ181" s="14">
        <v>204102.07029999999</v>
      </c>
      <c r="CA181" s="14">
        <v>14.9651</v>
      </c>
      <c r="CB181" s="14" t="s">
        <v>366</v>
      </c>
      <c r="CC181" s="14" t="s">
        <v>366</v>
      </c>
      <c r="CD181" s="14">
        <v>907.80060000000003</v>
      </c>
      <c r="CE181" s="14" t="s">
        <v>366</v>
      </c>
      <c r="CF181" s="14">
        <v>49.8994</v>
      </c>
    </row>
    <row r="182" spans="1:84" x14ac:dyDescent="0.3">
      <c r="A182" s="3">
        <v>35703</v>
      </c>
      <c r="B182" s="14" t="s">
        <v>366</v>
      </c>
      <c r="C182" s="14">
        <v>2077.1569</v>
      </c>
      <c r="D182" s="14" t="s">
        <v>366</v>
      </c>
      <c r="E182" s="14">
        <v>433.34649999999999</v>
      </c>
      <c r="F182" s="14" t="s">
        <v>366</v>
      </c>
      <c r="G182" s="14" t="s">
        <v>366</v>
      </c>
      <c r="H182" s="14" t="s">
        <v>366</v>
      </c>
      <c r="I182" s="14" t="s">
        <v>366</v>
      </c>
      <c r="J182" s="14">
        <v>1215.8942999999999</v>
      </c>
      <c r="K182" s="14" t="s">
        <v>366</v>
      </c>
      <c r="L182" s="14">
        <v>592.62639999999999</v>
      </c>
      <c r="M182" s="14">
        <v>513.10649999999998</v>
      </c>
      <c r="N182" s="14" t="s">
        <v>366</v>
      </c>
      <c r="O182" s="14">
        <v>1022.005</v>
      </c>
      <c r="P182" s="14">
        <v>10.9031</v>
      </c>
      <c r="Q182" s="14">
        <v>187.495</v>
      </c>
      <c r="R182" s="14">
        <v>6.3291000000000004</v>
      </c>
      <c r="S182" s="14" t="s">
        <v>366</v>
      </c>
      <c r="T182" s="14">
        <v>3.2826</v>
      </c>
      <c r="U182" s="14" t="s">
        <v>366</v>
      </c>
      <c r="V182" s="14">
        <v>240.4511</v>
      </c>
      <c r="W182" s="14" t="s">
        <v>366</v>
      </c>
      <c r="X182" s="14" t="s">
        <v>366</v>
      </c>
      <c r="Y182" s="14">
        <v>69.733900000000006</v>
      </c>
      <c r="Z182" s="14" t="s">
        <v>366</v>
      </c>
      <c r="AA182" s="14" t="s">
        <v>366</v>
      </c>
      <c r="AB182" s="14" t="s">
        <v>366</v>
      </c>
      <c r="AC182" s="14">
        <v>2762.4321</v>
      </c>
      <c r="AD182" s="14" t="s">
        <v>366</v>
      </c>
      <c r="AE182" s="14" t="s">
        <v>366</v>
      </c>
      <c r="AF182" s="14">
        <v>1194.3895</v>
      </c>
      <c r="AG182" s="14" t="s">
        <v>366</v>
      </c>
      <c r="AH182" s="14">
        <v>2.5461</v>
      </c>
      <c r="AI182" s="14">
        <v>0.24460000000000001</v>
      </c>
      <c r="AJ182" s="14" t="s">
        <v>366</v>
      </c>
      <c r="AK182" s="14">
        <v>125.86750000000001</v>
      </c>
      <c r="AL182" s="14">
        <v>4.0670999999999999</v>
      </c>
      <c r="AM182" s="14" t="s">
        <v>366</v>
      </c>
      <c r="AN182" s="14">
        <v>277.43880000000001</v>
      </c>
      <c r="AO182" s="14">
        <v>7.5903999999999998</v>
      </c>
      <c r="AP182" s="14" t="s">
        <v>366</v>
      </c>
      <c r="AQ182" s="14">
        <v>0.12909999999999999</v>
      </c>
      <c r="AR182" s="14" t="s">
        <v>366</v>
      </c>
      <c r="AS182" s="14" t="s">
        <v>366</v>
      </c>
      <c r="AT182" s="14" t="s">
        <v>366</v>
      </c>
      <c r="AU182" s="14">
        <v>2.5846999999999998</v>
      </c>
      <c r="AV182" s="14" t="s">
        <v>366</v>
      </c>
      <c r="AW182" s="14" t="s">
        <v>366</v>
      </c>
      <c r="AX182" s="14">
        <v>24.100899999999999</v>
      </c>
      <c r="AY182" s="14" t="s">
        <v>366</v>
      </c>
      <c r="AZ182" s="14" t="s">
        <v>366</v>
      </c>
      <c r="BA182" s="14">
        <v>1725.9985999999999</v>
      </c>
      <c r="BB182" s="14">
        <v>92.426000000000002</v>
      </c>
      <c r="BC182" s="14" t="s">
        <v>366</v>
      </c>
      <c r="BD182" s="14" t="s">
        <v>366</v>
      </c>
      <c r="BE182" s="14" t="s">
        <v>366</v>
      </c>
      <c r="BF182" s="14">
        <v>227.2501</v>
      </c>
      <c r="BG182" s="14">
        <v>95.534199999999998</v>
      </c>
      <c r="BH182" s="14" t="s">
        <v>366</v>
      </c>
      <c r="BI182" s="14">
        <v>64.31</v>
      </c>
      <c r="BJ182" s="14">
        <v>296.87880000000001</v>
      </c>
      <c r="BK182" s="14">
        <v>15.004799999999999</v>
      </c>
      <c r="BL182" s="14">
        <v>5.3855000000000004</v>
      </c>
      <c r="BM182" s="14">
        <v>375.54950000000002</v>
      </c>
      <c r="BN182" s="14" t="s">
        <v>366</v>
      </c>
      <c r="BO182" s="14" t="s">
        <v>366</v>
      </c>
      <c r="BP182" s="14" t="s">
        <v>366</v>
      </c>
      <c r="BQ182" s="14" t="s">
        <v>366</v>
      </c>
      <c r="BR182" s="14">
        <v>542.18700000000001</v>
      </c>
      <c r="BS182" s="14" t="s">
        <v>366</v>
      </c>
      <c r="BT182" s="14">
        <v>629.49680000000001</v>
      </c>
      <c r="BU182" s="14">
        <v>731.72749999999996</v>
      </c>
      <c r="BV182" s="14" t="s">
        <v>366</v>
      </c>
      <c r="BW182" s="14" t="s">
        <v>366</v>
      </c>
      <c r="BX182" s="14">
        <v>7.4218000000000002</v>
      </c>
      <c r="BY182" s="14" t="s">
        <v>366</v>
      </c>
      <c r="BZ182" s="14">
        <v>250254.367</v>
      </c>
      <c r="CA182" s="14">
        <v>13.1907</v>
      </c>
      <c r="CB182" s="14" t="s">
        <v>366</v>
      </c>
      <c r="CC182" s="14" t="s">
        <v>366</v>
      </c>
      <c r="CD182" s="14">
        <v>955.42529999999999</v>
      </c>
      <c r="CE182" s="14" t="s">
        <v>366</v>
      </c>
      <c r="CF182" s="14">
        <v>49.115299999999998</v>
      </c>
    </row>
    <row r="183" spans="1:84" x14ac:dyDescent="0.3">
      <c r="A183" s="3">
        <v>35734</v>
      </c>
      <c r="B183" s="14" t="s">
        <v>366</v>
      </c>
      <c r="C183" s="14">
        <v>1690.1886999999999</v>
      </c>
      <c r="D183" s="14" t="s">
        <v>366</v>
      </c>
      <c r="E183" s="14">
        <v>374.64400000000001</v>
      </c>
      <c r="F183" s="14" t="s">
        <v>366</v>
      </c>
      <c r="G183" s="14" t="s">
        <v>366</v>
      </c>
      <c r="H183" s="14" t="s">
        <v>366</v>
      </c>
      <c r="I183" s="14" t="s">
        <v>366</v>
      </c>
      <c r="J183" s="14">
        <v>922.09079999999994</v>
      </c>
      <c r="K183" s="14" t="s">
        <v>366</v>
      </c>
      <c r="L183" s="14">
        <v>563.86760000000004</v>
      </c>
      <c r="M183" s="14">
        <v>508.1866</v>
      </c>
      <c r="N183" s="14" t="s">
        <v>366</v>
      </c>
      <c r="O183" s="14">
        <v>921.34749999999997</v>
      </c>
      <c r="P183" s="14">
        <v>9.1247000000000007</v>
      </c>
      <c r="Q183" s="14">
        <v>185.8792</v>
      </c>
      <c r="R183" s="14">
        <v>6.6486000000000001</v>
      </c>
      <c r="S183" s="14" t="s">
        <v>366</v>
      </c>
      <c r="T183" s="14">
        <v>2.9736000000000002</v>
      </c>
      <c r="U183" s="14" t="s">
        <v>366</v>
      </c>
      <c r="V183" s="14">
        <v>228.7775</v>
      </c>
      <c r="W183" s="14" t="s">
        <v>366</v>
      </c>
      <c r="X183" s="14" t="s">
        <v>366</v>
      </c>
      <c r="Y183" s="14">
        <v>67.157899999999998</v>
      </c>
      <c r="Z183" s="14" t="s">
        <v>366</v>
      </c>
      <c r="AA183" s="14" t="s">
        <v>366</v>
      </c>
      <c r="AB183" s="14" t="s">
        <v>366</v>
      </c>
      <c r="AC183" s="14">
        <v>2655.5313000000001</v>
      </c>
      <c r="AD183" s="14" t="s">
        <v>366</v>
      </c>
      <c r="AE183" s="14" t="s">
        <v>366</v>
      </c>
      <c r="AF183" s="14">
        <v>848.24459999999999</v>
      </c>
      <c r="AG183" s="14" t="s">
        <v>366</v>
      </c>
      <c r="AH183" s="14">
        <v>2.4022999999999999</v>
      </c>
      <c r="AI183" s="14">
        <v>0.2077</v>
      </c>
      <c r="AJ183" s="14" t="s">
        <v>366</v>
      </c>
      <c r="AK183" s="14">
        <v>115.0355</v>
      </c>
      <c r="AL183" s="14">
        <v>3.9413999999999998</v>
      </c>
      <c r="AM183" s="14" t="s">
        <v>366</v>
      </c>
      <c r="AN183" s="14">
        <v>259.245</v>
      </c>
      <c r="AO183" s="14">
        <v>6.8776999999999999</v>
      </c>
      <c r="AP183" s="14" t="s">
        <v>366</v>
      </c>
      <c r="AQ183" s="14">
        <v>8.8800000000000004E-2</v>
      </c>
      <c r="AR183" s="14" t="s">
        <v>366</v>
      </c>
      <c r="AS183" s="14" t="s">
        <v>366</v>
      </c>
      <c r="AT183" s="14" t="s">
        <v>366</v>
      </c>
      <c r="AU183" s="14">
        <v>2.3485</v>
      </c>
      <c r="AV183" s="14" t="s">
        <v>366</v>
      </c>
      <c r="AW183" s="14" t="s">
        <v>366</v>
      </c>
      <c r="AX183" s="14">
        <v>24.7681</v>
      </c>
      <c r="AY183" s="14" t="s">
        <v>366</v>
      </c>
      <c r="AZ183" s="14" t="s">
        <v>366</v>
      </c>
      <c r="BA183" s="14">
        <v>1405.9277</v>
      </c>
      <c r="BB183" s="14">
        <v>73.046899999999994</v>
      </c>
      <c r="BC183" s="14" t="s">
        <v>366</v>
      </c>
      <c r="BD183" s="14" t="s">
        <v>366</v>
      </c>
      <c r="BE183" s="14" t="s">
        <v>366</v>
      </c>
      <c r="BF183" s="14">
        <v>219.73750000000001</v>
      </c>
      <c r="BG183" s="14">
        <v>87.353499999999997</v>
      </c>
      <c r="BH183" s="14" t="s">
        <v>366</v>
      </c>
      <c r="BI183" s="14">
        <v>60.39</v>
      </c>
      <c r="BJ183" s="14">
        <v>267.30180000000001</v>
      </c>
      <c r="BK183" s="14">
        <v>13.140700000000001</v>
      </c>
      <c r="BL183" s="14">
        <v>5.0814000000000004</v>
      </c>
      <c r="BM183" s="14">
        <v>315.0378</v>
      </c>
      <c r="BN183" s="14" t="s">
        <v>366</v>
      </c>
      <c r="BO183" s="14" t="s">
        <v>366</v>
      </c>
      <c r="BP183" s="14" t="s">
        <v>366</v>
      </c>
      <c r="BQ183" s="14" t="s">
        <v>366</v>
      </c>
      <c r="BR183" s="14">
        <v>464.41730000000001</v>
      </c>
      <c r="BS183" s="14" t="s">
        <v>366</v>
      </c>
      <c r="BT183" s="14">
        <v>565.1019</v>
      </c>
      <c r="BU183" s="14">
        <v>590.58349999999996</v>
      </c>
      <c r="BV183" s="14" t="s">
        <v>366</v>
      </c>
      <c r="BW183" s="14" t="s">
        <v>366</v>
      </c>
      <c r="BX183" s="14">
        <v>4.9024999999999999</v>
      </c>
      <c r="BY183" s="14" t="s">
        <v>366</v>
      </c>
      <c r="BZ183" s="14">
        <v>267191.86619999999</v>
      </c>
      <c r="CA183" s="14">
        <v>10.3508</v>
      </c>
      <c r="CB183" s="14" t="s">
        <v>366</v>
      </c>
      <c r="CC183" s="14" t="s">
        <v>366</v>
      </c>
      <c r="CD183" s="14">
        <v>929.18799999999999</v>
      </c>
      <c r="CE183" s="14" t="s">
        <v>366</v>
      </c>
      <c r="CF183" s="14">
        <v>43.634399999999999</v>
      </c>
    </row>
    <row r="184" spans="1:84" x14ac:dyDescent="0.3">
      <c r="A184" s="3">
        <v>35762</v>
      </c>
      <c r="B184" s="14" t="s">
        <v>366</v>
      </c>
      <c r="C184" s="14">
        <v>1829.8671999999999</v>
      </c>
      <c r="D184" s="14" t="s">
        <v>366</v>
      </c>
      <c r="E184" s="14">
        <v>366.68709999999999</v>
      </c>
      <c r="F184" s="14" t="s">
        <v>366</v>
      </c>
      <c r="G184" s="14" t="s">
        <v>366</v>
      </c>
      <c r="H184" s="14" t="s">
        <v>366</v>
      </c>
      <c r="I184" s="14" t="s">
        <v>366</v>
      </c>
      <c r="J184" s="14">
        <v>949.43060000000003</v>
      </c>
      <c r="K184" s="14" t="s">
        <v>366</v>
      </c>
      <c r="L184" s="14">
        <v>547.01430000000005</v>
      </c>
      <c r="M184" s="14">
        <v>524.60350000000005</v>
      </c>
      <c r="N184" s="14" t="s">
        <v>366</v>
      </c>
      <c r="O184" s="14">
        <v>855.01409999999998</v>
      </c>
      <c r="P184" s="14">
        <v>7.4808000000000003</v>
      </c>
      <c r="Q184" s="14">
        <v>169.88399999999999</v>
      </c>
      <c r="R184" s="14">
        <v>6.8320999999999996</v>
      </c>
      <c r="S184" s="14" t="s">
        <v>366</v>
      </c>
      <c r="T184" s="14">
        <v>2.7278000000000002</v>
      </c>
      <c r="U184" s="14" t="s">
        <v>366</v>
      </c>
      <c r="V184" s="14">
        <v>231.3348</v>
      </c>
      <c r="W184" s="14" t="s">
        <v>366</v>
      </c>
      <c r="X184" s="14" t="s">
        <v>366</v>
      </c>
      <c r="Y184" s="14">
        <v>62.4621</v>
      </c>
      <c r="Z184" s="14" t="s">
        <v>366</v>
      </c>
      <c r="AA184" s="14" t="s">
        <v>366</v>
      </c>
      <c r="AB184" s="14" t="s">
        <v>366</v>
      </c>
      <c r="AC184" s="14">
        <v>2670.8339999999998</v>
      </c>
      <c r="AD184" s="14" t="s">
        <v>366</v>
      </c>
      <c r="AE184" s="14" t="s">
        <v>366</v>
      </c>
      <c r="AF184" s="14">
        <v>842.57100000000003</v>
      </c>
      <c r="AG184" s="14" t="s">
        <v>366</v>
      </c>
      <c r="AH184" s="14">
        <v>2.3229000000000002</v>
      </c>
      <c r="AI184" s="14">
        <v>0.15859999999999999</v>
      </c>
      <c r="AJ184" s="14" t="s">
        <v>366</v>
      </c>
      <c r="AK184" s="14">
        <v>117.5829</v>
      </c>
      <c r="AL184" s="14">
        <v>3.4809000000000001</v>
      </c>
      <c r="AM184" s="14" t="s">
        <v>366</v>
      </c>
      <c r="AN184" s="14">
        <v>256.11950000000002</v>
      </c>
      <c r="AO184" s="14">
        <v>6.4343000000000004</v>
      </c>
      <c r="AP184" s="14" t="s">
        <v>366</v>
      </c>
      <c r="AQ184" s="14">
        <v>6.7199999999999996E-2</v>
      </c>
      <c r="AR184" s="14" t="s">
        <v>366</v>
      </c>
      <c r="AS184" s="14" t="s">
        <v>366</v>
      </c>
      <c r="AT184" s="14" t="s">
        <v>366</v>
      </c>
      <c r="AU184" s="14">
        <v>2.1310000000000002</v>
      </c>
      <c r="AV184" s="14" t="s">
        <v>366</v>
      </c>
      <c r="AW184" s="14" t="s">
        <v>366</v>
      </c>
      <c r="AX184" s="14">
        <v>24.871099999999998</v>
      </c>
      <c r="AY184" s="14" t="s">
        <v>366</v>
      </c>
      <c r="AZ184" s="14" t="s">
        <v>366</v>
      </c>
      <c r="BA184" s="14">
        <v>1542.3934999999999</v>
      </c>
      <c r="BB184" s="14">
        <v>57.353400000000001</v>
      </c>
      <c r="BC184" s="14" t="s">
        <v>366</v>
      </c>
      <c r="BD184" s="14" t="s">
        <v>366</v>
      </c>
      <c r="BE184" s="14" t="s">
        <v>366</v>
      </c>
      <c r="BF184" s="14">
        <v>204.7731</v>
      </c>
      <c r="BG184" s="14">
        <v>85.131</v>
      </c>
      <c r="BH184" s="14" t="s">
        <v>366</v>
      </c>
      <c r="BI184" s="14">
        <v>70.37</v>
      </c>
      <c r="BJ184" s="14">
        <v>268.12009999999998</v>
      </c>
      <c r="BK184" s="14">
        <v>12.7865</v>
      </c>
      <c r="BL184" s="14">
        <v>4.7990000000000004</v>
      </c>
      <c r="BM184" s="14">
        <v>283.94880000000001</v>
      </c>
      <c r="BN184" s="14" t="s">
        <v>366</v>
      </c>
      <c r="BO184" s="14" t="s">
        <v>366</v>
      </c>
      <c r="BP184" s="14" t="s">
        <v>366</v>
      </c>
      <c r="BQ184" s="14" t="s">
        <v>366</v>
      </c>
      <c r="BR184" s="14">
        <v>365.51069999999999</v>
      </c>
      <c r="BS184" s="14" t="s">
        <v>366</v>
      </c>
      <c r="BT184" s="14">
        <v>575.83370000000002</v>
      </c>
      <c r="BU184" s="14">
        <v>644.63189999999997</v>
      </c>
      <c r="BV184" s="14" t="s">
        <v>366</v>
      </c>
      <c r="BW184" s="14" t="s">
        <v>366</v>
      </c>
      <c r="BX184" s="14">
        <v>4.3250999999999999</v>
      </c>
      <c r="BY184" s="14" t="s">
        <v>366</v>
      </c>
      <c r="BZ184" s="14">
        <v>260288.8199</v>
      </c>
      <c r="CA184" s="14">
        <v>10.5366</v>
      </c>
      <c r="CB184" s="14" t="s">
        <v>366</v>
      </c>
      <c r="CC184" s="14" t="s">
        <v>366</v>
      </c>
      <c r="CD184" s="14">
        <v>974.67409999999995</v>
      </c>
      <c r="CE184" s="14" t="s">
        <v>366</v>
      </c>
      <c r="CF184" s="14">
        <v>41.626300000000001</v>
      </c>
    </row>
    <row r="185" spans="1:84" x14ac:dyDescent="0.3">
      <c r="A185" s="3">
        <v>35795</v>
      </c>
      <c r="B185" s="14" t="s">
        <v>366</v>
      </c>
      <c r="C185" s="14">
        <v>1919.8815</v>
      </c>
      <c r="D185" s="14" t="s">
        <v>366</v>
      </c>
      <c r="E185" s="14">
        <v>378.80239999999998</v>
      </c>
      <c r="F185" s="14" t="s">
        <v>366</v>
      </c>
      <c r="G185" s="14" t="s">
        <v>366</v>
      </c>
      <c r="H185" s="14" t="s">
        <v>366</v>
      </c>
      <c r="I185" s="14" t="s">
        <v>366</v>
      </c>
      <c r="J185" s="14">
        <v>1032.8595</v>
      </c>
      <c r="K185" s="14" t="s">
        <v>366</v>
      </c>
      <c r="L185" s="14">
        <v>561.89449999999999</v>
      </c>
      <c r="M185" s="14">
        <v>552.34500000000003</v>
      </c>
      <c r="N185" s="14" t="s">
        <v>366</v>
      </c>
      <c r="O185" s="14">
        <v>841.20849999999996</v>
      </c>
      <c r="P185" s="14">
        <v>7.2594000000000003</v>
      </c>
      <c r="Q185" s="14">
        <v>177.024</v>
      </c>
      <c r="R185" s="14">
        <v>6.9387999999999996</v>
      </c>
      <c r="S185" s="14" t="s">
        <v>366</v>
      </c>
      <c r="T185" s="14">
        <v>2.7904999999999998</v>
      </c>
      <c r="U185" s="14" t="s">
        <v>366</v>
      </c>
      <c r="V185" s="14">
        <v>251.0958</v>
      </c>
      <c r="W185" s="14" t="s">
        <v>366</v>
      </c>
      <c r="X185" s="14" t="s">
        <v>366</v>
      </c>
      <c r="Y185" s="14">
        <v>63.111699999999999</v>
      </c>
      <c r="Z185" s="14" t="s">
        <v>366</v>
      </c>
      <c r="AA185" s="14" t="s">
        <v>366</v>
      </c>
      <c r="AB185" s="14" t="s">
        <v>366</v>
      </c>
      <c r="AC185" s="14">
        <v>2769.9416999999999</v>
      </c>
      <c r="AD185" s="14" t="s">
        <v>366</v>
      </c>
      <c r="AE185" s="14" t="s">
        <v>366</v>
      </c>
      <c r="AF185" s="14">
        <v>853.81489999999997</v>
      </c>
      <c r="AG185" s="14" t="s">
        <v>366</v>
      </c>
      <c r="AH185" s="14">
        <v>2.8834999999999997</v>
      </c>
      <c r="AI185" s="14">
        <v>0.1043</v>
      </c>
      <c r="AJ185" s="14" t="s">
        <v>366</v>
      </c>
      <c r="AK185" s="14">
        <v>117.82689999999999</v>
      </c>
      <c r="AL185" s="14">
        <v>3.5659999999999998</v>
      </c>
      <c r="AM185" s="14" t="s">
        <v>366</v>
      </c>
      <c r="AN185" s="14">
        <v>256.15429999999998</v>
      </c>
      <c r="AO185" s="14">
        <v>6.0433000000000003</v>
      </c>
      <c r="AP185" s="14" t="s">
        <v>366</v>
      </c>
      <c r="AQ185" s="14">
        <v>4.5699999999999998E-2</v>
      </c>
      <c r="AR185" s="14" t="s">
        <v>366</v>
      </c>
      <c r="AS185" s="14" t="s">
        <v>366</v>
      </c>
      <c r="AT185" s="14" t="s">
        <v>366</v>
      </c>
      <c r="AU185" s="14">
        <v>2.1981000000000002</v>
      </c>
      <c r="AV185" s="14" t="s">
        <v>366</v>
      </c>
      <c r="AW185" s="14" t="s">
        <v>366</v>
      </c>
      <c r="AX185" s="14">
        <v>24.5061</v>
      </c>
      <c r="AY185" s="14" t="s">
        <v>366</v>
      </c>
      <c r="AZ185" s="14" t="s">
        <v>366</v>
      </c>
      <c r="BA185" s="14">
        <v>1668.2267999999999</v>
      </c>
      <c r="BB185" s="14">
        <v>57.514000000000003</v>
      </c>
      <c r="BC185" s="14" t="s">
        <v>366</v>
      </c>
      <c r="BD185" s="14" t="s">
        <v>366</v>
      </c>
      <c r="BE185" s="14" t="s">
        <v>366</v>
      </c>
      <c r="BF185" s="14">
        <v>201.7595</v>
      </c>
      <c r="BG185" s="14">
        <v>81.4148</v>
      </c>
      <c r="BH185" s="14" t="s">
        <v>366</v>
      </c>
      <c r="BI185" s="14">
        <v>78.33</v>
      </c>
      <c r="BJ185" s="14">
        <v>275.3349</v>
      </c>
      <c r="BK185" s="14">
        <v>11.486499999999999</v>
      </c>
      <c r="BL185" s="14">
        <v>4.6984000000000004</v>
      </c>
      <c r="BM185" s="14">
        <v>293.55500000000001</v>
      </c>
      <c r="BN185" s="14" t="s">
        <v>366</v>
      </c>
      <c r="BO185" s="14" t="s">
        <v>366</v>
      </c>
      <c r="BP185" s="14" t="s">
        <v>366</v>
      </c>
      <c r="BQ185" s="14" t="s">
        <v>366</v>
      </c>
      <c r="BR185" s="14">
        <v>445.36500000000001</v>
      </c>
      <c r="BS185" s="14" t="s">
        <v>366</v>
      </c>
      <c r="BT185" s="14">
        <v>558.39030000000002</v>
      </c>
      <c r="BU185" s="14">
        <v>597.86890000000005</v>
      </c>
      <c r="BV185" s="14" t="s">
        <v>366</v>
      </c>
      <c r="BW185" s="14" t="s">
        <v>366</v>
      </c>
      <c r="BX185" s="14">
        <v>3.7057000000000002</v>
      </c>
      <c r="BY185" s="14" t="s">
        <v>366</v>
      </c>
      <c r="BZ185" s="14">
        <v>316064.08059999999</v>
      </c>
      <c r="CA185" s="14">
        <v>10.613899999999999</v>
      </c>
      <c r="CB185" s="14" t="s">
        <v>366</v>
      </c>
      <c r="CC185" s="14" t="s">
        <v>366</v>
      </c>
      <c r="CD185" s="14">
        <v>989.41859999999997</v>
      </c>
      <c r="CE185" s="14" t="s">
        <v>366</v>
      </c>
      <c r="CF185" s="14">
        <v>40.701900000000002</v>
      </c>
    </row>
    <row r="186" spans="1:84" x14ac:dyDescent="0.3">
      <c r="A186" s="3">
        <v>35825</v>
      </c>
      <c r="B186" s="14" t="s">
        <v>366</v>
      </c>
      <c r="C186" s="14">
        <v>1746.5771999999999</v>
      </c>
      <c r="D186" s="14" t="s">
        <v>366</v>
      </c>
      <c r="E186" s="14">
        <v>403.07139999999998</v>
      </c>
      <c r="F186" s="14" t="s">
        <v>366</v>
      </c>
      <c r="G186" s="14" t="s">
        <v>366</v>
      </c>
      <c r="H186" s="14" t="s">
        <v>366</v>
      </c>
      <c r="I186" s="14" t="s">
        <v>366</v>
      </c>
      <c r="J186" s="14">
        <v>944.01250000000005</v>
      </c>
      <c r="K186" s="14" t="s">
        <v>366</v>
      </c>
      <c r="L186" s="14">
        <v>552.74549999999999</v>
      </c>
      <c r="M186" s="14">
        <v>573.01599999999996</v>
      </c>
      <c r="N186" s="14" t="s">
        <v>366</v>
      </c>
      <c r="O186" s="14">
        <v>718.54100000000005</v>
      </c>
      <c r="P186" s="14">
        <v>5.4131999999999998</v>
      </c>
      <c r="Q186" s="14">
        <v>166.8896</v>
      </c>
      <c r="R186" s="14">
        <v>7.0633999999999997</v>
      </c>
      <c r="S186" s="14" t="s">
        <v>366</v>
      </c>
      <c r="T186" s="14">
        <v>2.4933999999999998</v>
      </c>
      <c r="U186" s="14" t="s">
        <v>366</v>
      </c>
      <c r="V186" s="14">
        <v>251.5205</v>
      </c>
      <c r="W186" s="14" t="s">
        <v>366</v>
      </c>
      <c r="X186" s="14" t="s">
        <v>366</v>
      </c>
      <c r="Y186" s="14">
        <v>58.607500000000002</v>
      </c>
      <c r="Z186" s="14" t="s">
        <v>366</v>
      </c>
      <c r="AA186" s="14" t="s">
        <v>366</v>
      </c>
      <c r="AB186" s="14" t="s">
        <v>366</v>
      </c>
      <c r="AC186" s="14">
        <v>2894.2496999999998</v>
      </c>
      <c r="AD186" s="14" t="s">
        <v>366</v>
      </c>
      <c r="AE186" s="14" t="s">
        <v>366</v>
      </c>
      <c r="AF186" s="14">
        <v>731.9973</v>
      </c>
      <c r="AG186" s="14" t="s">
        <v>366</v>
      </c>
      <c r="AH186" s="14">
        <v>2.6101999999999999</v>
      </c>
      <c r="AI186" s="14">
        <v>5.7000000000000002E-2</v>
      </c>
      <c r="AJ186" s="14" t="s">
        <v>366</v>
      </c>
      <c r="AK186" s="14">
        <v>107.7333</v>
      </c>
      <c r="AL186" s="14">
        <v>3.2057000000000002</v>
      </c>
      <c r="AM186" s="14" t="s">
        <v>366</v>
      </c>
      <c r="AN186" s="14">
        <v>254.39259999999999</v>
      </c>
      <c r="AO186" s="14">
        <v>6.6077000000000004</v>
      </c>
      <c r="AP186" s="14" t="s">
        <v>366</v>
      </c>
      <c r="AQ186" s="14">
        <v>7.8E-2</v>
      </c>
      <c r="AR186" s="14" t="s">
        <v>366</v>
      </c>
      <c r="AS186" s="14" t="s">
        <v>366</v>
      </c>
      <c r="AT186" s="14" t="s">
        <v>366</v>
      </c>
      <c r="AU186" s="14">
        <v>2.0832999999999999</v>
      </c>
      <c r="AV186" s="14" t="s">
        <v>366</v>
      </c>
      <c r="AW186" s="14" t="s">
        <v>366</v>
      </c>
      <c r="AX186" s="14">
        <v>24.4694</v>
      </c>
      <c r="AY186" s="14" t="s">
        <v>366</v>
      </c>
      <c r="AZ186" s="14" t="s">
        <v>366</v>
      </c>
      <c r="BA186" s="14">
        <v>1434.0291999999999</v>
      </c>
      <c r="BB186" s="14">
        <v>48.992800000000003</v>
      </c>
      <c r="BC186" s="14" t="s">
        <v>366</v>
      </c>
      <c r="BD186" s="14" t="s">
        <v>366</v>
      </c>
      <c r="BE186" s="14" t="s">
        <v>366</v>
      </c>
      <c r="BF186" s="14">
        <v>185.43440000000001</v>
      </c>
      <c r="BG186" s="14">
        <v>80.27</v>
      </c>
      <c r="BH186" s="14" t="s">
        <v>366</v>
      </c>
      <c r="BI186" s="14">
        <v>83.76</v>
      </c>
      <c r="BJ186" s="14">
        <v>244.06020000000001</v>
      </c>
      <c r="BK186" s="14">
        <v>11.690799999999999</v>
      </c>
      <c r="BL186" s="14">
        <v>4.2855999999999996</v>
      </c>
      <c r="BM186" s="14">
        <v>294.59300000000002</v>
      </c>
      <c r="BN186" s="14" t="s">
        <v>366</v>
      </c>
      <c r="BO186" s="14" t="s">
        <v>366</v>
      </c>
      <c r="BP186" s="14" t="s">
        <v>366</v>
      </c>
      <c r="BQ186" s="14" t="s">
        <v>366</v>
      </c>
      <c r="BR186" s="14">
        <v>311.60289999999998</v>
      </c>
      <c r="BS186" s="14" t="s">
        <v>366</v>
      </c>
      <c r="BT186" s="14">
        <v>568.47180000000003</v>
      </c>
      <c r="BU186" s="14">
        <v>490.08440000000002</v>
      </c>
      <c r="BV186" s="14" t="s">
        <v>366</v>
      </c>
      <c r="BW186" s="14" t="s">
        <v>366</v>
      </c>
      <c r="BX186" s="14">
        <v>4.7401</v>
      </c>
      <c r="BY186" s="14" t="s">
        <v>366</v>
      </c>
      <c r="BZ186" s="14">
        <v>298231.61369999999</v>
      </c>
      <c r="CA186" s="14">
        <v>10.1404</v>
      </c>
      <c r="CB186" s="14" t="s">
        <v>366</v>
      </c>
      <c r="CC186" s="14" t="s">
        <v>366</v>
      </c>
      <c r="CD186" s="14">
        <v>1001.7812</v>
      </c>
      <c r="CE186" s="14" t="s">
        <v>366</v>
      </c>
      <c r="CF186" s="14">
        <v>42.414499999999997</v>
      </c>
    </row>
    <row r="187" spans="1:84" x14ac:dyDescent="0.3">
      <c r="A187" s="3">
        <v>35853</v>
      </c>
      <c r="B187" s="14" t="s">
        <v>366</v>
      </c>
      <c r="C187" s="14">
        <v>1862.0746999999999</v>
      </c>
      <c r="D187" s="14" t="s">
        <v>366</v>
      </c>
      <c r="E187" s="14">
        <v>410.16570000000002</v>
      </c>
      <c r="F187" s="14" t="s">
        <v>366</v>
      </c>
      <c r="G187" s="14" t="s">
        <v>366</v>
      </c>
      <c r="H187" s="14" t="s">
        <v>366</v>
      </c>
      <c r="I187" s="14" t="s">
        <v>366</v>
      </c>
      <c r="J187" s="14">
        <v>1015.7841</v>
      </c>
      <c r="K187" s="14" t="s">
        <v>366</v>
      </c>
      <c r="L187" s="14">
        <v>598.2586</v>
      </c>
      <c r="M187" s="14">
        <v>628.90920000000006</v>
      </c>
      <c r="N187" s="14" t="s">
        <v>366</v>
      </c>
      <c r="O187" s="14">
        <v>792.3039</v>
      </c>
      <c r="P187" s="14">
        <v>7.3307000000000002</v>
      </c>
      <c r="Q187" s="14">
        <v>143.51910000000001</v>
      </c>
      <c r="R187" s="14">
        <v>7.149</v>
      </c>
      <c r="S187" s="14" t="s">
        <v>366</v>
      </c>
      <c r="T187" s="14">
        <v>2.8014000000000001</v>
      </c>
      <c r="U187" s="14" t="s">
        <v>366</v>
      </c>
      <c r="V187" s="14">
        <v>257.54899999999998</v>
      </c>
      <c r="W187" s="14" t="s">
        <v>366</v>
      </c>
      <c r="X187" s="14" t="s">
        <v>366</v>
      </c>
      <c r="Y187" s="14">
        <v>58.570399999999999</v>
      </c>
      <c r="Z187" s="14" t="s">
        <v>366</v>
      </c>
      <c r="AA187" s="14" t="s">
        <v>366</v>
      </c>
      <c r="AB187" s="14" t="s">
        <v>366</v>
      </c>
      <c r="AC187" s="14">
        <v>3093.9971</v>
      </c>
      <c r="AD187" s="14" t="s">
        <v>366</v>
      </c>
      <c r="AE187" s="14" t="s">
        <v>366</v>
      </c>
      <c r="AF187" s="14">
        <v>874.78110000000004</v>
      </c>
      <c r="AG187" s="14" t="s">
        <v>366</v>
      </c>
      <c r="AH187" s="14">
        <v>2.8887999999999998</v>
      </c>
      <c r="AI187" s="14">
        <v>7.7100000000000002E-2</v>
      </c>
      <c r="AJ187" s="14" t="s">
        <v>366</v>
      </c>
      <c r="AK187" s="14">
        <v>112.53659999999999</v>
      </c>
      <c r="AL187" s="14">
        <v>3.5348000000000002</v>
      </c>
      <c r="AM187" s="14" t="s">
        <v>366</v>
      </c>
      <c r="AN187" s="14">
        <v>244.3792</v>
      </c>
      <c r="AO187" s="14">
        <v>6.6505000000000001</v>
      </c>
      <c r="AP187" s="14" t="s">
        <v>366</v>
      </c>
      <c r="AQ187" s="14">
        <v>7.3200000000000001E-2</v>
      </c>
      <c r="AR187" s="14" t="s">
        <v>366</v>
      </c>
      <c r="AS187" s="14" t="s">
        <v>366</v>
      </c>
      <c r="AT187" s="14" t="s">
        <v>366</v>
      </c>
      <c r="AU187" s="14">
        <v>2.2233000000000001</v>
      </c>
      <c r="AV187" s="14" t="s">
        <v>366</v>
      </c>
      <c r="AW187" s="14" t="s">
        <v>366</v>
      </c>
      <c r="AX187" s="14">
        <v>25.869800000000001</v>
      </c>
      <c r="AY187" s="14" t="s">
        <v>366</v>
      </c>
      <c r="AZ187" s="14" t="s">
        <v>366</v>
      </c>
      <c r="BA187" s="14">
        <v>1484.1188</v>
      </c>
      <c r="BB187" s="14">
        <v>76.144400000000005</v>
      </c>
      <c r="BC187" s="14" t="s">
        <v>366</v>
      </c>
      <c r="BD187" s="14" t="s">
        <v>366</v>
      </c>
      <c r="BE187" s="14" t="s">
        <v>366</v>
      </c>
      <c r="BF187" s="14">
        <v>189.8065</v>
      </c>
      <c r="BG187" s="14">
        <v>81.797799999999995</v>
      </c>
      <c r="BH187" s="14" t="s">
        <v>366</v>
      </c>
      <c r="BI187" s="14">
        <v>83.76</v>
      </c>
      <c r="BJ187" s="14">
        <v>234.3151</v>
      </c>
      <c r="BK187" s="14">
        <v>14.532399999999999</v>
      </c>
      <c r="BL187" s="14">
        <v>4.3655999999999997</v>
      </c>
      <c r="BM187" s="14">
        <v>362.6694</v>
      </c>
      <c r="BN187" s="14" t="s">
        <v>366</v>
      </c>
      <c r="BO187" s="14" t="s">
        <v>366</v>
      </c>
      <c r="BP187" s="14" t="s">
        <v>366</v>
      </c>
      <c r="BQ187" s="14" t="s">
        <v>366</v>
      </c>
      <c r="BR187" s="14">
        <v>365.7552</v>
      </c>
      <c r="BS187" s="14" t="s">
        <v>366</v>
      </c>
      <c r="BT187" s="14">
        <v>623.6789</v>
      </c>
      <c r="BU187" s="14">
        <v>616.23820000000001</v>
      </c>
      <c r="BV187" s="14" t="s">
        <v>366</v>
      </c>
      <c r="BW187" s="14" t="s">
        <v>366</v>
      </c>
      <c r="BX187" s="14">
        <v>5.8053999999999997</v>
      </c>
      <c r="BY187" s="14" t="s">
        <v>366</v>
      </c>
      <c r="BZ187" s="14">
        <v>269801.4094</v>
      </c>
      <c r="CA187" s="14">
        <v>12.295299999999999</v>
      </c>
      <c r="CB187" s="14" t="s">
        <v>366</v>
      </c>
      <c r="CC187" s="14" t="s">
        <v>366</v>
      </c>
      <c r="CD187" s="14">
        <v>1072.6514999999999</v>
      </c>
      <c r="CE187" s="14" t="s">
        <v>366</v>
      </c>
      <c r="CF187" s="14">
        <v>44.487000000000002</v>
      </c>
    </row>
    <row r="188" spans="1:84" x14ac:dyDescent="0.3">
      <c r="A188" s="3">
        <v>35885</v>
      </c>
      <c r="B188" s="14" t="s">
        <v>366</v>
      </c>
      <c r="C188" s="14">
        <v>1945.0962</v>
      </c>
      <c r="D188" s="14" t="s">
        <v>366</v>
      </c>
      <c r="E188" s="14">
        <v>411.7398</v>
      </c>
      <c r="F188" s="14" t="s">
        <v>366</v>
      </c>
      <c r="G188" s="14" t="s">
        <v>366</v>
      </c>
      <c r="H188" s="14" t="s">
        <v>366</v>
      </c>
      <c r="I188" s="14" t="s">
        <v>366</v>
      </c>
      <c r="J188" s="14">
        <v>1103.0336</v>
      </c>
      <c r="K188" s="14" t="s">
        <v>366</v>
      </c>
      <c r="L188" s="14">
        <v>646.4588</v>
      </c>
      <c r="M188" s="14">
        <v>641.9547</v>
      </c>
      <c r="N188" s="14" t="s">
        <v>366</v>
      </c>
      <c r="O188" s="14">
        <v>847.88980000000004</v>
      </c>
      <c r="P188" s="14">
        <v>7.1298000000000004</v>
      </c>
      <c r="Q188" s="14">
        <v>137.3322</v>
      </c>
      <c r="R188" s="14">
        <v>8.0921000000000003</v>
      </c>
      <c r="S188" s="14" t="s">
        <v>366</v>
      </c>
      <c r="T188" s="14">
        <v>3.0009999999999999</v>
      </c>
      <c r="U188" s="14" t="s">
        <v>366</v>
      </c>
      <c r="V188" s="14">
        <v>288.6028</v>
      </c>
      <c r="W188" s="14" t="s">
        <v>366</v>
      </c>
      <c r="X188" s="14" t="s">
        <v>366</v>
      </c>
      <c r="Y188" s="14">
        <v>61.679299999999998</v>
      </c>
      <c r="Z188" s="14" t="s">
        <v>366</v>
      </c>
      <c r="AA188" s="14" t="s">
        <v>366</v>
      </c>
      <c r="AB188" s="14" t="s">
        <v>366</v>
      </c>
      <c r="AC188" s="14">
        <v>3271.0718000000002</v>
      </c>
      <c r="AD188" s="14" t="s">
        <v>366</v>
      </c>
      <c r="AE188" s="14" t="s">
        <v>366</v>
      </c>
      <c r="AF188" s="14">
        <v>857.11149999999998</v>
      </c>
      <c r="AG188" s="14" t="s">
        <v>366</v>
      </c>
      <c r="AH188" s="14">
        <v>3.2197</v>
      </c>
      <c r="AI188" s="14">
        <v>9.2399999999999996E-2</v>
      </c>
      <c r="AJ188" s="14" t="s">
        <v>366</v>
      </c>
      <c r="AK188" s="14">
        <v>120.52979999999999</v>
      </c>
      <c r="AL188" s="14">
        <v>3.7871000000000001</v>
      </c>
      <c r="AM188" s="14" t="s">
        <v>366</v>
      </c>
      <c r="AN188" s="14">
        <v>242.16329999999999</v>
      </c>
      <c r="AO188" s="14">
        <v>6.2157999999999998</v>
      </c>
      <c r="AP188" s="14" t="s">
        <v>366</v>
      </c>
      <c r="AQ188" s="14">
        <v>7.2499999999999995E-2</v>
      </c>
      <c r="AR188" s="14" t="s">
        <v>366</v>
      </c>
      <c r="AS188" s="14" t="s">
        <v>366</v>
      </c>
      <c r="AT188" s="14" t="s">
        <v>366</v>
      </c>
      <c r="AU188" s="14">
        <v>2.3092000000000001</v>
      </c>
      <c r="AV188" s="14" t="s">
        <v>366</v>
      </c>
      <c r="AW188" s="14" t="s">
        <v>366</v>
      </c>
      <c r="AX188" s="14">
        <v>26.511299999999999</v>
      </c>
      <c r="AY188" s="14" t="s">
        <v>366</v>
      </c>
      <c r="AZ188" s="14" t="s">
        <v>366</v>
      </c>
      <c r="BA188" s="14">
        <v>1562.9121</v>
      </c>
      <c r="BB188" s="14">
        <v>74.287199999999999</v>
      </c>
      <c r="BC188" s="14" t="s">
        <v>366</v>
      </c>
      <c r="BD188" s="14" t="s">
        <v>366</v>
      </c>
      <c r="BE188" s="14" t="s">
        <v>366</v>
      </c>
      <c r="BF188" s="14">
        <v>205.85640000000001</v>
      </c>
      <c r="BG188" s="14">
        <v>79.316400000000002</v>
      </c>
      <c r="BH188" s="14" t="s">
        <v>366</v>
      </c>
      <c r="BI188" s="14">
        <v>103.22</v>
      </c>
      <c r="BJ188" s="14">
        <v>260.33839999999998</v>
      </c>
      <c r="BK188" s="14">
        <v>15.5337</v>
      </c>
      <c r="BL188" s="14">
        <v>3.9840999999999998</v>
      </c>
      <c r="BM188" s="14">
        <v>348.93180000000001</v>
      </c>
      <c r="BN188" s="14" t="s">
        <v>366</v>
      </c>
      <c r="BO188" s="14" t="s">
        <v>366</v>
      </c>
      <c r="BP188" s="14" t="s">
        <v>366</v>
      </c>
      <c r="BQ188" s="14" t="s">
        <v>366</v>
      </c>
      <c r="BR188" s="14">
        <v>386.92500000000001</v>
      </c>
      <c r="BS188" s="14" t="s">
        <v>366</v>
      </c>
      <c r="BT188" s="14">
        <v>668.71969999999999</v>
      </c>
      <c r="BU188" s="14">
        <v>609.70339999999999</v>
      </c>
      <c r="BV188" s="14" t="s">
        <v>366</v>
      </c>
      <c r="BW188" s="14" t="s">
        <v>366</v>
      </c>
      <c r="BX188" s="14">
        <v>5.2092999999999998</v>
      </c>
      <c r="BY188" s="14" t="s">
        <v>366</v>
      </c>
      <c r="BZ188" s="14">
        <v>245173.69930000001</v>
      </c>
      <c r="CA188" s="14">
        <v>11.544</v>
      </c>
      <c r="CB188" s="14" t="s">
        <v>366</v>
      </c>
      <c r="CC188" s="14" t="s">
        <v>366</v>
      </c>
      <c r="CD188" s="14">
        <v>1128.5128999999999</v>
      </c>
      <c r="CE188" s="14" t="s">
        <v>366</v>
      </c>
      <c r="CF188" s="14">
        <v>47.688800000000001</v>
      </c>
    </row>
    <row r="189" spans="1:84" x14ac:dyDescent="0.3">
      <c r="A189" s="3">
        <v>35915</v>
      </c>
      <c r="B189" s="14" t="s">
        <v>366</v>
      </c>
      <c r="C189" s="14">
        <v>1922.4097999999999</v>
      </c>
      <c r="D189" s="14" t="s">
        <v>366</v>
      </c>
      <c r="E189" s="14">
        <v>406.40780000000001</v>
      </c>
      <c r="F189" s="14" t="s">
        <v>366</v>
      </c>
      <c r="G189" s="14" t="s">
        <v>366</v>
      </c>
      <c r="H189" s="14" t="s">
        <v>366</v>
      </c>
      <c r="I189" s="14" t="s">
        <v>366</v>
      </c>
      <c r="J189" s="14">
        <v>1058.69</v>
      </c>
      <c r="K189" s="14" t="s">
        <v>366</v>
      </c>
      <c r="L189" s="14">
        <v>647.25620000000004</v>
      </c>
      <c r="M189" s="14">
        <v>641.07709999999997</v>
      </c>
      <c r="N189" s="14" t="s">
        <v>366</v>
      </c>
      <c r="O189" s="14">
        <v>792.84839999999997</v>
      </c>
      <c r="P189" s="14">
        <v>6.3974000000000002</v>
      </c>
      <c r="Q189" s="14">
        <v>143.3587</v>
      </c>
      <c r="R189" s="14">
        <v>8.4106000000000005</v>
      </c>
      <c r="S189" s="14" t="s">
        <v>366</v>
      </c>
      <c r="T189" s="14">
        <v>3.0981999999999998</v>
      </c>
      <c r="U189" s="14" t="s">
        <v>366</v>
      </c>
      <c r="V189" s="14">
        <v>278.21050000000002</v>
      </c>
      <c r="W189" s="14" t="s">
        <v>366</v>
      </c>
      <c r="X189" s="14" t="s">
        <v>366</v>
      </c>
      <c r="Y189" s="14">
        <v>59.611199999999997</v>
      </c>
      <c r="Z189" s="14" t="s">
        <v>366</v>
      </c>
      <c r="AA189" s="14" t="s">
        <v>366</v>
      </c>
      <c r="AB189" s="14" t="s">
        <v>366</v>
      </c>
      <c r="AC189" s="14">
        <v>3273.672</v>
      </c>
      <c r="AD189" s="14" t="s">
        <v>366</v>
      </c>
      <c r="AE189" s="14" t="s">
        <v>366</v>
      </c>
      <c r="AF189" s="14">
        <v>767.30640000000005</v>
      </c>
      <c r="AG189" s="14" t="s">
        <v>366</v>
      </c>
      <c r="AH189" s="14">
        <v>3.1162999999999998</v>
      </c>
      <c r="AI189" s="14">
        <v>8.0100000000000005E-2</v>
      </c>
      <c r="AJ189" s="14" t="s">
        <v>366</v>
      </c>
      <c r="AK189" s="14">
        <v>120.5334</v>
      </c>
      <c r="AL189" s="14">
        <v>3.8803000000000001</v>
      </c>
      <c r="AM189" s="14" t="s">
        <v>366</v>
      </c>
      <c r="AN189" s="14">
        <v>247.52930000000001</v>
      </c>
      <c r="AO189" s="14">
        <v>6.1551</v>
      </c>
      <c r="AP189" s="14" t="s">
        <v>366</v>
      </c>
      <c r="AQ189" s="14">
        <v>7.0199999999999999E-2</v>
      </c>
      <c r="AR189" s="14" t="s">
        <v>366</v>
      </c>
      <c r="AS189" s="14" t="s">
        <v>366</v>
      </c>
      <c r="AT189" s="14" t="s">
        <v>366</v>
      </c>
      <c r="AU189" s="14">
        <v>2.5482</v>
      </c>
      <c r="AV189" s="14" t="s">
        <v>366</v>
      </c>
      <c r="AW189" s="14" t="s">
        <v>366</v>
      </c>
      <c r="AX189" s="14">
        <v>29.585699999999999</v>
      </c>
      <c r="AY189" s="14" t="s">
        <v>366</v>
      </c>
      <c r="AZ189" s="14" t="s">
        <v>366</v>
      </c>
      <c r="BA189" s="14">
        <v>1600.0768</v>
      </c>
      <c r="BB189" s="14">
        <v>63.151299999999999</v>
      </c>
      <c r="BC189" s="14" t="s">
        <v>366</v>
      </c>
      <c r="BD189" s="14" t="s">
        <v>366</v>
      </c>
      <c r="BE189" s="14" t="s">
        <v>366</v>
      </c>
      <c r="BF189" s="14">
        <v>219.80359999999999</v>
      </c>
      <c r="BG189" s="14">
        <v>79.072900000000004</v>
      </c>
      <c r="BH189" s="14" t="s">
        <v>366</v>
      </c>
      <c r="BI189" s="14">
        <v>111.79</v>
      </c>
      <c r="BJ189" s="14">
        <v>273.8202</v>
      </c>
      <c r="BK189" s="14">
        <v>14.0463</v>
      </c>
      <c r="BL189" s="14">
        <v>3.9847999999999999</v>
      </c>
      <c r="BM189" s="14">
        <v>379.45209999999997</v>
      </c>
      <c r="BN189" s="14" t="s">
        <v>366</v>
      </c>
      <c r="BO189" s="14" t="s">
        <v>366</v>
      </c>
      <c r="BP189" s="14" t="s">
        <v>366</v>
      </c>
      <c r="BQ189" s="14" t="s">
        <v>366</v>
      </c>
      <c r="BR189" s="14">
        <v>378.33010000000002</v>
      </c>
      <c r="BS189" s="14" t="s">
        <v>366</v>
      </c>
      <c r="BT189" s="14">
        <v>709.00990000000002</v>
      </c>
      <c r="BU189" s="14">
        <v>569.44889999999998</v>
      </c>
      <c r="BV189" s="14" t="s">
        <v>366</v>
      </c>
      <c r="BW189" s="14" t="s">
        <v>366</v>
      </c>
      <c r="BX189" s="14">
        <v>4.6429</v>
      </c>
      <c r="BY189" s="14" t="s">
        <v>366</v>
      </c>
      <c r="BZ189" s="14">
        <v>302150.10889999999</v>
      </c>
      <c r="CA189" s="14">
        <v>10.4361</v>
      </c>
      <c r="CB189" s="14" t="s">
        <v>366</v>
      </c>
      <c r="CC189" s="14" t="s">
        <v>366</v>
      </c>
      <c r="CD189" s="14">
        <v>1141.5554999999999</v>
      </c>
      <c r="CE189" s="14" t="s">
        <v>366</v>
      </c>
      <c r="CF189" s="14">
        <v>51.8703</v>
      </c>
    </row>
    <row r="190" spans="1:84" x14ac:dyDescent="0.3">
      <c r="A190" s="3">
        <v>35944</v>
      </c>
      <c r="B190" s="14" t="s">
        <v>366</v>
      </c>
      <c r="C190" s="14">
        <v>1687.7103</v>
      </c>
      <c r="D190" s="14" t="s">
        <v>366</v>
      </c>
      <c r="E190" s="14">
        <v>383.20850000000002</v>
      </c>
      <c r="F190" s="14" t="s">
        <v>366</v>
      </c>
      <c r="G190" s="14" t="s">
        <v>366</v>
      </c>
      <c r="H190" s="14" t="s">
        <v>366</v>
      </c>
      <c r="I190" s="14" t="s">
        <v>366</v>
      </c>
      <c r="J190" s="14">
        <v>891.26199999999994</v>
      </c>
      <c r="K190" s="14" t="s">
        <v>366</v>
      </c>
      <c r="L190" s="14">
        <v>639.03869999999995</v>
      </c>
      <c r="M190" s="14">
        <v>668.07709999999997</v>
      </c>
      <c r="N190" s="14" t="s">
        <v>366</v>
      </c>
      <c r="O190" s="14">
        <v>725.45640000000003</v>
      </c>
      <c r="P190" s="14">
        <v>5.5839999999999996</v>
      </c>
      <c r="Q190" s="14">
        <v>131.20529999999999</v>
      </c>
      <c r="R190" s="14">
        <v>8.3949999999999996</v>
      </c>
      <c r="S190" s="14" t="s">
        <v>366</v>
      </c>
      <c r="T190" s="14">
        <v>2.8071999999999999</v>
      </c>
      <c r="U190" s="14" t="s">
        <v>366</v>
      </c>
      <c r="V190" s="14">
        <v>286.06509999999997</v>
      </c>
      <c r="W190" s="14" t="s">
        <v>366</v>
      </c>
      <c r="X190" s="14" t="s">
        <v>366</v>
      </c>
      <c r="Y190" s="14">
        <v>54.183700000000002</v>
      </c>
      <c r="Z190" s="14" t="s">
        <v>366</v>
      </c>
      <c r="AA190" s="14" t="s">
        <v>366</v>
      </c>
      <c r="AB190" s="14" t="s">
        <v>366</v>
      </c>
      <c r="AC190" s="14">
        <v>3160.4978999999998</v>
      </c>
      <c r="AD190" s="14" t="s">
        <v>366</v>
      </c>
      <c r="AE190" s="14" t="s">
        <v>366</v>
      </c>
      <c r="AF190" s="14">
        <v>667.66750000000002</v>
      </c>
      <c r="AG190" s="14" t="s">
        <v>366</v>
      </c>
      <c r="AH190" s="14">
        <v>2.7004000000000001</v>
      </c>
      <c r="AI190" s="14">
        <v>5.1700000000000003E-2</v>
      </c>
      <c r="AJ190" s="14" t="s">
        <v>366</v>
      </c>
      <c r="AK190" s="14">
        <v>129.15950000000001</v>
      </c>
      <c r="AL190" s="14">
        <v>3.4249999999999998</v>
      </c>
      <c r="AM190" s="14" t="s">
        <v>366</v>
      </c>
      <c r="AN190" s="14">
        <v>244.29599999999999</v>
      </c>
      <c r="AO190" s="14">
        <v>5.8408999999999995</v>
      </c>
      <c r="AP190" s="14" t="s">
        <v>366</v>
      </c>
      <c r="AQ190" s="14">
        <v>5.2600000000000001E-2</v>
      </c>
      <c r="AR190" s="14" t="s">
        <v>366</v>
      </c>
      <c r="AS190" s="14" t="s">
        <v>366</v>
      </c>
      <c r="AT190" s="14" t="s">
        <v>366</v>
      </c>
      <c r="AU190" s="14">
        <v>2.0255000000000001</v>
      </c>
      <c r="AV190" s="14" t="s">
        <v>366</v>
      </c>
      <c r="AW190" s="14" t="s">
        <v>366</v>
      </c>
      <c r="AX190" s="14">
        <v>31.168600000000001</v>
      </c>
      <c r="AY190" s="14" t="s">
        <v>366</v>
      </c>
      <c r="AZ190" s="14" t="s">
        <v>366</v>
      </c>
      <c r="BA190" s="14">
        <v>1383.8571999999999</v>
      </c>
      <c r="BB190" s="14">
        <v>52.213099999999997</v>
      </c>
      <c r="BC190" s="14" t="s">
        <v>366</v>
      </c>
      <c r="BD190" s="14" t="s">
        <v>366</v>
      </c>
      <c r="BE190" s="14" t="s">
        <v>366</v>
      </c>
      <c r="BF190" s="14">
        <v>203.02209999999999</v>
      </c>
      <c r="BG190" s="14">
        <v>73.895499999999998</v>
      </c>
      <c r="BH190" s="14" t="s">
        <v>366</v>
      </c>
      <c r="BI190" s="14">
        <v>114.53</v>
      </c>
      <c r="BJ190" s="14">
        <v>266.10899999999998</v>
      </c>
      <c r="BK190" s="14">
        <v>13.534599999999999</v>
      </c>
      <c r="BL190" s="14">
        <v>2.4870999999999999</v>
      </c>
      <c r="BM190" s="14">
        <v>332.20699999999999</v>
      </c>
      <c r="BN190" s="14" t="s">
        <v>366</v>
      </c>
      <c r="BO190" s="14" t="s">
        <v>366</v>
      </c>
      <c r="BP190" s="14" t="s">
        <v>366</v>
      </c>
      <c r="BQ190" s="14" t="s">
        <v>366</v>
      </c>
      <c r="BR190" s="14">
        <v>229.44569999999999</v>
      </c>
      <c r="BS190" s="14" t="s">
        <v>366</v>
      </c>
      <c r="BT190" s="14">
        <v>729.9289</v>
      </c>
      <c r="BU190" s="14">
        <v>470.90879999999999</v>
      </c>
      <c r="BV190" s="14" t="s">
        <v>366</v>
      </c>
      <c r="BW190" s="14" t="s">
        <v>366</v>
      </c>
      <c r="BX190" s="14">
        <v>3.3965000000000001</v>
      </c>
      <c r="BY190" s="14" t="s">
        <v>366</v>
      </c>
      <c r="BZ190" s="14">
        <v>254767.1673</v>
      </c>
      <c r="CA190" s="14">
        <v>9.4555000000000007</v>
      </c>
      <c r="CB190" s="14" t="s">
        <v>366</v>
      </c>
      <c r="CC190" s="14" t="s">
        <v>366</v>
      </c>
      <c r="CD190" s="14">
        <v>1119.0626999999999</v>
      </c>
      <c r="CE190" s="14" t="s">
        <v>366</v>
      </c>
      <c r="CF190" s="14">
        <v>45.655299999999997</v>
      </c>
    </row>
    <row r="191" spans="1:84" x14ac:dyDescent="0.3">
      <c r="A191" s="3">
        <v>35976</v>
      </c>
      <c r="B191" s="14" t="s">
        <v>366</v>
      </c>
      <c r="C191" s="14">
        <v>1601.4294</v>
      </c>
      <c r="D191" s="14" t="s">
        <v>366</v>
      </c>
      <c r="E191" s="14">
        <v>386.2919</v>
      </c>
      <c r="F191" s="14" t="s">
        <v>366</v>
      </c>
      <c r="G191" s="14" t="s">
        <v>366</v>
      </c>
      <c r="H191" s="14" t="s">
        <v>366</v>
      </c>
      <c r="I191" s="14" t="s">
        <v>366</v>
      </c>
      <c r="J191" s="14">
        <v>856.86699999999996</v>
      </c>
      <c r="K191" s="14" t="s">
        <v>366</v>
      </c>
      <c r="L191" s="14">
        <v>614.97370000000001</v>
      </c>
      <c r="M191" s="14">
        <v>673.13919999999996</v>
      </c>
      <c r="N191" s="14" t="s">
        <v>366</v>
      </c>
      <c r="O191" s="14">
        <v>663.55930000000001</v>
      </c>
      <c r="P191" s="14">
        <v>4.7097999999999995</v>
      </c>
      <c r="Q191" s="14">
        <v>123.7764</v>
      </c>
      <c r="R191" s="14">
        <v>8.9212000000000007</v>
      </c>
      <c r="S191" s="14" t="s">
        <v>366</v>
      </c>
      <c r="T191" s="14">
        <v>2.9561000000000002</v>
      </c>
      <c r="U191" s="14" t="s">
        <v>366</v>
      </c>
      <c r="V191" s="14">
        <v>279.95060000000001</v>
      </c>
      <c r="W191" s="14" t="s">
        <v>366</v>
      </c>
      <c r="X191" s="14" t="s">
        <v>366</v>
      </c>
      <c r="Y191" s="14">
        <v>51.859499999999997</v>
      </c>
      <c r="Z191" s="14" t="s">
        <v>366</v>
      </c>
      <c r="AA191" s="14" t="s">
        <v>366</v>
      </c>
      <c r="AB191" s="14" t="s">
        <v>366</v>
      </c>
      <c r="AC191" s="14">
        <v>3205.8640999999998</v>
      </c>
      <c r="AD191" s="14" t="s">
        <v>366</v>
      </c>
      <c r="AE191" s="14" t="s">
        <v>366</v>
      </c>
      <c r="AF191" s="14">
        <v>633.17250000000001</v>
      </c>
      <c r="AG191" s="14" t="s">
        <v>366</v>
      </c>
      <c r="AH191" s="14">
        <v>2.8856000000000002</v>
      </c>
      <c r="AI191" s="14">
        <v>4.3200000000000002E-2</v>
      </c>
      <c r="AJ191" s="14" t="s">
        <v>366</v>
      </c>
      <c r="AK191" s="14">
        <v>127.49250000000001</v>
      </c>
      <c r="AL191" s="14">
        <v>2.9962</v>
      </c>
      <c r="AM191" s="14" t="s">
        <v>366</v>
      </c>
      <c r="AN191" s="14">
        <v>223.49189999999999</v>
      </c>
      <c r="AO191" s="14">
        <v>5.9550000000000001</v>
      </c>
      <c r="AP191" s="14" t="s">
        <v>366</v>
      </c>
      <c r="AQ191" s="14">
        <v>4.7600000000000003E-2</v>
      </c>
      <c r="AR191" s="14" t="s">
        <v>366</v>
      </c>
      <c r="AS191" s="14" t="s">
        <v>366</v>
      </c>
      <c r="AT191" s="14" t="s">
        <v>366</v>
      </c>
      <c r="AU191" s="14">
        <v>1.5394999999999999</v>
      </c>
      <c r="AV191" s="14" t="s">
        <v>366</v>
      </c>
      <c r="AW191" s="14" t="s">
        <v>366</v>
      </c>
      <c r="AX191" s="14">
        <v>30.4316</v>
      </c>
      <c r="AY191" s="14" t="s">
        <v>366</v>
      </c>
      <c r="AZ191" s="14" t="s">
        <v>366</v>
      </c>
      <c r="BA191" s="14">
        <v>1302.0554</v>
      </c>
      <c r="BB191" s="14">
        <v>40.073599999999999</v>
      </c>
      <c r="BC191" s="14" t="s">
        <v>366</v>
      </c>
      <c r="BD191" s="14" t="s">
        <v>366</v>
      </c>
      <c r="BE191" s="14" t="s">
        <v>366</v>
      </c>
      <c r="BF191" s="14">
        <v>196.5256</v>
      </c>
      <c r="BG191" s="14">
        <v>64.921999999999997</v>
      </c>
      <c r="BH191" s="14" t="s">
        <v>366</v>
      </c>
      <c r="BI191" s="14">
        <v>118.37</v>
      </c>
      <c r="BJ191" s="14">
        <v>247.86510000000001</v>
      </c>
      <c r="BK191" s="14">
        <v>10.9701</v>
      </c>
      <c r="BL191" s="14">
        <v>1.8633999999999999</v>
      </c>
      <c r="BM191" s="14">
        <v>332.76400000000001</v>
      </c>
      <c r="BN191" s="14" t="s">
        <v>366</v>
      </c>
      <c r="BO191" s="14" t="s">
        <v>366</v>
      </c>
      <c r="BP191" s="14" t="s">
        <v>366</v>
      </c>
      <c r="BQ191" s="14" t="s">
        <v>366</v>
      </c>
      <c r="BR191" s="14">
        <v>180.1611</v>
      </c>
      <c r="BS191" s="14" t="s">
        <v>366</v>
      </c>
      <c r="BT191" s="14">
        <v>725.15840000000003</v>
      </c>
      <c r="BU191" s="14">
        <v>414.29489999999998</v>
      </c>
      <c r="BV191" s="14" t="s">
        <v>366</v>
      </c>
      <c r="BW191" s="14" t="s">
        <v>366</v>
      </c>
      <c r="BX191" s="14">
        <v>2.4567999999999999</v>
      </c>
      <c r="BY191" s="14" t="s">
        <v>366</v>
      </c>
      <c r="BZ191" s="14">
        <v>267275.14720000001</v>
      </c>
      <c r="CA191" s="14">
        <v>8.8528000000000002</v>
      </c>
      <c r="CB191" s="14" t="s">
        <v>366</v>
      </c>
      <c r="CC191" s="14" t="s">
        <v>366</v>
      </c>
      <c r="CD191" s="14">
        <v>1167.3466000000001</v>
      </c>
      <c r="CE191" s="14" t="s">
        <v>366</v>
      </c>
      <c r="CF191" s="14">
        <v>34.650100000000002</v>
      </c>
    </row>
    <row r="192" spans="1:84" x14ac:dyDescent="0.3">
      <c r="A192" s="3">
        <v>36007</v>
      </c>
      <c r="B192" s="14" t="s">
        <v>366</v>
      </c>
      <c r="C192" s="14">
        <v>1717.6677999999999</v>
      </c>
      <c r="D192" s="14" t="s">
        <v>366</v>
      </c>
      <c r="E192" s="14">
        <v>382.8623</v>
      </c>
      <c r="F192" s="14" t="s">
        <v>366</v>
      </c>
      <c r="G192" s="14" t="s">
        <v>366</v>
      </c>
      <c r="H192" s="14" t="s">
        <v>366</v>
      </c>
      <c r="I192" s="14" t="s">
        <v>366</v>
      </c>
      <c r="J192" s="14">
        <v>932.40909999999997</v>
      </c>
      <c r="K192" s="14" t="s">
        <v>366</v>
      </c>
      <c r="L192" s="14">
        <v>568.60649999999998</v>
      </c>
      <c r="M192" s="14">
        <v>721.25300000000004</v>
      </c>
      <c r="N192" s="14" t="s">
        <v>366</v>
      </c>
      <c r="O192" s="14">
        <v>704.49350000000004</v>
      </c>
      <c r="P192" s="14">
        <v>3.8574000000000002</v>
      </c>
      <c r="Q192" s="14">
        <v>116.6379</v>
      </c>
      <c r="R192" s="14">
        <v>9.0358999999999998</v>
      </c>
      <c r="S192" s="14" t="s">
        <v>366</v>
      </c>
      <c r="T192" s="14">
        <v>3.2757999999999998</v>
      </c>
      <c r="U192" s="14" t="s">
        <v>366</v>
      </c>
      <c r="V192" s="14">
        <v>287.78250000000003</v>
      </c>
      <c r="W192" s="14" t="s">
        <v>366</v>
      </c>
      <c r="X192" s="14" t="s">
        <v>366</v>
      </c>
      <c r="Y192" s="14">
        <v>52.118099999999998</v>
      </c>
      <c r="Z192" s="14" t="s">
        <v>366</v>
      </c>
      <c r="AA192" s="14" t="s">
        <v>366</v>
      </c>
      <c r="AB192" s="14" t="s">
        <v>366</v>
      </c>
      <c r="AC192" s="14">
        <v>3127.9733999999999</v>
      </c>
      <c r="AD192" s="14" t="s">
        <v>366</v>
      </c>
      <c r="AE192" s="14" t="s">
        <v>366</v>
      </c>
      <c r="AF192" s="14">
        <v>583.23800000000006</v>
      </c>
      <c r="AG192" s="14" t="s">
        <v>366</v>
      </c>
      <c r="AH192" s="14">
        <v>3.1764999999999999</v>
      </c>
      <c r="AI192" s="14">
        <v>5.4899999999999997E-2</v>
      </c>
      <c r="AJ192" s="14" t="s">
        <v>366</v>
      </c>
      <c r="AK192" s="14">
        <v>125.6202</v>
      </c>
      <c r="AL192" s="14">
        <v>2.9666999999999999</v>
      </c>
      <c r="AM192" s="14" t="s">
        <v>366</v>
      </c>
      <c r="AN192" s="14">
        <v>222.97239999999999</v>
      </c>
      <c r="AO192" s="14">
        <v>5.8243999999999998</v>
      </c>
      <c r="AP192" s="14" t="s">
        <v>366</v>
      </c>
      <c r="AQ192" s="14">
        <v>6.2300000000000001E-2</v>
      </c>
      <c r="AR192" s="14" t="s">
        <v>366</v>
      </c>
      <c r="AS192" s="14" t="s">
        <v>366</v>
      </c>
      <c r="AT192" s="14" t="s">
        <v>366</v>
      </c>
      <c r="AU192" s="14">
        <v>1.6358000000000001</v>
      </c>
      <c r="AV192" s="14" t="s">
        <v>366</v>
      </c>
      <c r="AW192" s="14" t="s">
        <v>366</v>
      </c>
      <c r="AX192" s="14">
        <v>30.840299999999999</v>
      </c>
      <c r="AY192" s="14" t="s">
        <v>366</v>
      </c>
      <c r="AZ192" s="14" t="s">
        <v>366</v>
      </c>
      <c r="BA192" s="14">
        <v>1286.4494999999999</v>
      </c>
      <c r="BB192" s="14">
        <v>35.570700000000002</v>
      </c>
      <c r="BC192" s="14" t="s">
        <v>366</v>
      </c>
      <c r="BD192" s="14" t="s">
        <v>366</v>
      </c>
      <c r="BE192" s="14" t="s">
        <v>366</v>
      </c>
      <c r="BF192" s="14">
        <v>198.29490000000001</v>
      </c>
      <c r="BG192" s="14">
        <v>69.938800000000001</v>
      </c>
      <c r="BH192" s="14" t="s">
        <v>366</v>
      </c>
      <c r="BI192" s="14">
        <v>120.15</v>
      </c>
      <c r="BJ192" s="14">
        <v>253.4855</v>
      </c>
      <c r="BK192" s="14">
        <v>9.9920000000000009</v>
      </c>
      <c r="BL192" s="14">
        <v>1.9372</v>
      </c>
      <c r="BM192" s="14">
        <v>364.2072</v>
      </c>
      <c r="BN192" s="14" t="s">
        <v>366</v>
      </c>
      <c r="BO192" s="14" t="s">
        <v>366</v>
      </c>
      <c r="BP192" s="14" t="s">
        <v>366</v>
      </c>
      <c r="BQ192" s="14" t="s">
        <v>366</v>
      </c>
      <c r="BR192" s="14">
        <v>183.7482</v>
      </c>
      <c r="BS192" s="14" t="s">
        <v>366</v>
      </c>
      <c r="BT192" s="14">
        <v>720.19069999999999</v>
      </c>
      <c r="BU192" s="14">
        <v>409.06700000000001</v>
      </c>
      <c r="BV192" s="14" t="s">
        <v>366</v>
      </c>
      <c r="BW192" s="14" t="s">
        <v>366</v>
      </c>
      <c r="BX192" s="14">
        <v>2.5598999999999998</v>
      </c>
      <c r="BY192" s="14" t="s">
        <v>366</v>
      </c>
      <c r="BZ192" s="14">
        <v>275274.9057</v>
      </c>
      <c r="CA192" s="14">
        <v>8.6978000000000009</v>
      </c>
      <c r="CB192" s="14" t="s">
        <v>366</v>
      </c>
      <c r="CC192" s="14" t="s">
        <v>366</v>
      </c>
      <c r="CD192" s="14">
        <v>1155.6376</v>
      </c>
      <c r="CE192" s="14" t="s">
        <v>366</v>
      </c>
      <c r="CF192" s="14">
        <v>34.518599999999999</v>
      </c>
    </row>
    <row r="193" spans="1:84" x14ac:dyDescent="0.3">
      <c r="A193" s="3">
        <v>36038</v>
      </c>
      <c r="B193" s="14" t="s">
        <v>366</v>
      </c>
      <c r="C193" s="14">
        <v>1174.1297</v>
      </c>
      <c r="D193" s="14" t="s">
        <v>366</v>
      </c>
      <c r="E193" s="14">
        <v>330.78649999999999</v>
      </c>
      <c r="F193" s="14" t="s">
        <v>366</v>
      </c>
      <c r="G193" s="14" t="s">
        <v>366</v>
      </c>
      <c r="H193" s="14" t="s">
        <v>366</v>
      </c>
      <c r="I193" s="14" t="s">
        <v>366</v>
      </c>
      <c r="J193" s="14">
        <v>570.30280000000005</v>
      </c>
      <c r="K193" s="14" t="s">
        <v>366</v>
      </c>
      <c r="L193" s="14">
        <v>444.9957</v>
      </c>
      <c r="M193" s="14">
        <v>609.64530000000002</v>
      </c>
      <c r="N193" s="14" t="s">
        <v>366</v>
      </c>
      <c r="O193" s="14">
        <v>499.99180000000001</v>
      </c>
      <c r="P193" s="14">
        <v>2.7995999999999999</v>
      </c>
      <c r="Q193" s="14">
        <v>89.205399999999997</v>
      </c>
      <c r="R193" s="14">
        <v>8.9697999999999993</v>
      </c>
      <c r="S193" s="14" t="s">
        <v>366</v>
      </c>
      <c r="T193" s="14">
        <v>2.3451</v>
      </c>
      <c r="U193" s="14" t="s">
        <v>366</v>
      </c>
      <c r="V193" s="14">
        <v>255.92959999999999</v>
      </c>
      <c r="W193" s="14" t="s">
        <v>366</v>
      </c>
      <c r="X193" s="14" t="s">
        <v>366</v>
      </c>
      <c r="Y193" s="14">
        <v>45.913400000000003</v>
      </c>
      <c r="Z193" s="14" t="s">
        <v>366</v>
      </c>
      <c r="AA193" s="14" t="s">
        <v>366</v>
      </c>
      <c r="AB193" s="14" t="s">
        <v>366</v>
      </c>
      <c r="AC193" s="14">
        <v>2916.6039999999998</v>
      </c>
      <c r="AD193" s="14" t="s">
        <v>366</v>
      </c>
      <c r="AE193" s="14" t="s">
        <v>366</v>
      </c>
      <c r="AF193" s="14">
        <v>543.79359999999997</v>
      </c>
      <c r="AG193" s="14" t="s">
        <v>366</v>
      </c>
      <c r="AH193" s="14">
        <v>1.9350000000000001</v>
      </c>
      <c r="AI193" s="14">
        <v>4.2599999999999999E-2</v>
      </c>
      <c r="AJ193" s="14" t="s">
        <v>366</v>
      </c>
      <c r="AK193" s="14">
        <v>110.3216</v>
      </c>
      <c r="AL193" s="14">
        <v>2.7235</v>
      </c>
      <c r="AM193" s="14" t="s">
        <v>366</v>
      </c>
      <c r="AN193" s="14">
        <v>222.16990000000001</v>
      </c>
      <c r="AO193" s="14">
        <v>5.1759000000000004</v>
      </c>
      <c r="AP193" s="14" t="s">
        <v>366</v>
      </c>
      <c r="AQ193" s="14">
        <v>5.1999999999999998E-2</v>
      </c>
      <c r="AR193" s="14" t="s">
        <v>366</v>
      </c>
      <c r="AS193" s="14" t="s">
        <v>366</v>
      </c>
      <c r="AT193" s="14" t="s">
        <v>366</v>
      </c>
      <c r="AU193" s="14">
        <v>1.2262</v>
      </c>
      <c r="AV193" s="14" t="s">
        <v>366</v>
      </c>
      <c r="AW193" s="14" t="s">
        <v>366</v>
      </c>
      <c r="AX193" s="14">
        <v>33.0657</v>
      </c>
      <c r="AY193" s="14" t="s">
        <v>366</v>
      </c>
      <c r="AZ193" s="14" t="s">
        <v>366</v>
      </c>
      <c r="BA193" s="14">
        <v>845.70989999999995</v>
      </c>
      <c r="BB193" s="14">
        <v>25.958500000000001</v>
      </c>
      <c r="BC193" s="14" t="s">
        <v>366</v>
      </c>
      <c r="BD193" s="14" t="s">
        <v>366</v>
      </c>
      <c r="BE193" s="14" t="s">
        <v>366</v>
      </c>
      <c r="BF193" s="14">
        <v>144.5848</v>
      </c>
      <c r="BG193" s="14">
        <v>55.753399999999999</v>
      </c>
      <c r="BH193" s="14" t="s">
        <v>366</v>
      </c>
      <c r="BI193" s="14">
        <v>117.65</v>
      </c>
      <c r="BJ193" s="14">
        <v>168.4863</v>
      </c>
      <c r="BK193" s="14">
        <v>7.2843</v>
      </c>
      <c r="BL193" s="14">
        <v>1.9159999999999999</v>
      </c>
      <c r="BM193" s="14">
        <v>232.78</v>
      </c>
      <c r="BN193" s="14" t="s">
        <v>366</v>
      </c>
      <c r="BO193" s="14" t="s">
        <v>366</v>
      </c>
      <c r="BP193" s="14" t="s">
        <v>366</v>
      </c>
      <c r="BQ193" s="14" t="s">
        <v>366</v>
      </c>
      <c r="BR193" s="14">
        <v>72.442999999999998</v>
      </c>
      <c r="BS193" s="14" t="s">
        <v>366</v>
      </c>
      <c r="BT193" s="14">
        <v>612.55730000000005</v>
      </c>
      <c r="BU193" s="14">
        <v>329.05360000000002</v>
      </c>
      <c r="BV193" s="14" t="s">
        <v>366</v>
      </c>
      <c r="BW193" s="14" t="s">
        <v>366</v>
      </c>
      <c r="BX193" s="14">
        <v>1.9097</v>
      </c>
      <c r="BY193" s="14" t="s">
        <v>366</v>
      </c>
      <c r="BZ193" s="14">
        <v>167028.06539999999</v>
      </c>
      <c r="CA193" s="14">
        <v>7.2355</v>
      </c>
      <c r="CB193" s="14" t="s">
        <v>366</v>
      </c>
      <c r="CC193" s="14" t="s">
        <v>366</v>
      </c>
      <c r="CD193" s="14">
        <v>995.01250000000005</v>
      </c>
      <c r="CE193" s="14" t="s">
        <v>366</v>
      </c>
      <c r="CF193" s="14">
        <v>23.785800000000002</v>
      </c>
    </row>
    <row r="194" spans="1:84" x14ac:dyDescent="0.3">
      <c r="A194" s="3">
        <v>36068</v>
      </c>
      <c r="B194" s="14" t="s">
        <v>366</v>
      </c>
      <c r="C194" s="14">
        <v>1347.3606</v>
      </c>
      <c r="D194" s="14" t="s">
        <v>366</v>
      </c>
      <c r="E194" s="14">
        <v>354.44720000000001</v>
      </c>
      <c r="F194" s="14" t="s">
        <v>366</v>
      </c>
      <c r="G194" s="14" t="s">
        <v>366</v>
      </c>
      <c r="H194" s="14" t="s">
        <v>366</v>
      </c>
      <c r="I194" s="14" t="s">
        <v>366</v>
      </c>
      <c r="J194" s="14">
        <v>591.70339999999999</v>
      </c>
      <c r="K194" s="14" t="s">
        <v>366</v>
      </c>
      <c r="L194" s="14">
        <v>458.13839999999999</v>
      </c>
      <c r="M194" s="14">
        <v>556.54510000000005</v>
      </c>
      <c r="N194" s="14" t="s">
        <v>366</v>
      </c>
      <c r="O194" s="14">
        <v>531.47810000000004</v>
      </c>
      <c r="P194" s="14">
        <v>4.0095999999999998</v>
      </c>
      <c r="Q194" s="14">
        <v>77.410700000000006</v>
      </c>
      <c r="R194" s="14">
        <v>8.5061999999999998</v>
      </c>
      <c r="S194" s="14" t="s">
        <v>366</v>
      </c>
      <c r="T194" s="14">
        <v>2.4350000000000001</v>
      </c>
      <c r="U194" s="14" t="s">
        <v>366</v>
      </c>
      <c r="V194" s="14">
        <v>244.25749999999999</v>
      </c>
      <c r="W194" s="14" t="s">
        <v>366</v>
      </c>
      <c r="X194" s="14" t="s">
        <v>366</v>
      </c>
      <c r="Y194" s="14">
        <v>49.2759</v>
      </c>
      <c r="Z194" s="14" t="s">
        <v>366</v>
      </c>
      <c r="AA194" s="14" t="s">
        <v>366</v>
      </c>
      <c r="AB194" s="14" t="s">
        <v>366</v>
      </c>
      <c r="AC194" s="14">
        <v>2849.9014000000002</v>
      </c>
      <c r="AD194" s="14" t="s">
        <v>366</v>
      </c>
      <c r="AE194" s="14" t="s">
        <v>366</v>
      </c>
      <c r="AF194" s="14">
        <v>632.17110000000002</v>
      </c>
      <c r="AG194" s="14" t="s">
        <v>366</v>
      </c>
      <c r="AH194" s="14">
        <v>1.9056999999999999</v>
      </c>
      <c r="AI194" s="14">
        <v>3.09E-2</v>
      </c>
      <c r="AJ194" s="14" t="s">
        <v>366</v>
      </c>
      <c r="AK194" s="14">
        <v>106.8485</v>
      </c>
      <c r="AL194" s="14">
        <v>2.8517000000000001</v>
      </c>
      <c r="AM194" s="14" t="s">
        <v>366</v>
      </c>
      <c r="AN194" s="14">
        <v>211.5531</v>
      </c>
      <c r="AO194" s="14">
        <v>5.0247999999999999</v>
      </c>
      <c r="AP194" s="14" t="s">
        <v>366</v>
      </c>
      <c r="AQ194" s="14">
        <v>5.0700000000000002E-2</v>
      </c>
      <c r="AR194" s="14" t="s">
        <v>366</v>
      </c>
      <c r="AS194" s="14" t="s">
        <v>366</v>
      </c>
      <c r="AT194" s="14" t="s">
        <v>366</v>
      </c>
      <c r="AU194" s="14">
        <v>1.2301</v>
      </c>
      <c r="AV194" s="14" t="s">
        <v>366</v>
      </c>
      <c r="AW194" s="14" t="s">
        <v>366</v>
      </c>
      <c r="AX194" s="14">
        <v>32.97</v>
      </c>
      <c r="AY194" s="14" t="s">
        <v>366</v>
      </c>
      <c r="AZ194" s="14" t="s">
        <v>366</v>
      </c>
      <c r="BA194" s="14">
        <v>1009.3822</v>
      </c>
      <c r="BB194" s="14">
        <v>34.592399999999998</v>
      </c>
      <c r="BC194" s="14" t="s">
        <v>366</v>
      </c>
      <c r="BD194" s="14" t="s">
        <v>366</v>
      </c>
      <c r="BE194" s="14" t="s">
        <v>366</v>
      </c>
      <c r="BF194" s="14">
        <v>137.4281</v>
      </c>
      <c r="BG194" s="14">
        <v>52.719900000000003</v>
      </c>
      <c r="BH194" s="14" t="s">
        <v>366</v>
      </c>
      <c r="BI194" s="14">
        <v>117.97</v>
      </c>
      <c r="BJ194" s="14">
        <v>165.67230000000001</v>
      </c>
      <c r="BK194" s="14">
        <v>8.2363</v>
      </c>
      <c r="BL194" s="14">
        <v>2.2138</v>
      </c>
      <c r="BM194" s="14">
        <v>246.43700000000001</v>
      </c>
      <c r="BN194" s="14" t="s">
        <v>366</v>
      </c>
      <c r="BO194" s="14" t="s">
        <v>366</v>
      </c>
      <c r="BP194" s="14" t="s">
        <v>366</v>
      </c>
      <c r="BQ194" s="14" t="s">
        <v>366</v>
      </c>
      <c r="BR194" s="14">
        <v>44.692700000000002</v>
      </c>
      <c r="BS194" s="14" t="s">
        <v>366</v>
      </c>
      <c r="BT194" s="14">
        <v>556.45719999999994</v>
      </c>
      <c r="BU194" s="14">
        <v>371.57839999999999</v>
      </c>
      <c r="BV194" s="14" t="s">
        <v>366</v>
      </c>
      <c r="BW194" s="14" t="s">
        <v>366</v>
      </c>
      <c r="BX194" s="14">
        <v>2.6080999999999999</v>
      </c>
      <c r="BY194" s="14" t="s">
        <v>366</v>
      </c>
      <c r="BZ194" s="14">
        <v>140504.1691</v>
      </c>
      <c r="CA194" s="14">
        <v>7.8273999999999999</v>
      </c>
      <c r="CB194" s="14" t="s">
        <v>366</v>
      </c>
      <c r="CC194" s="14" t="s">
        <v>366</v>
      </c>
      <c r="CD194" s="14">
        <v>1060.7204999999999</v>
      </c>
      <c r="CE194" s="14" t="s">
        <v>366</v>
      </c>
      <c r="CF194" s="14">
        <v>28.038699999999999</v>
      </c>
    </row>
    <row r="195" spans="1:84" x14ac:dyDescent="0.3">
      <c r="A195" s="3">
        <v>36098</v>
      </c>
      <c r="B195" s="14" t="s">
        <v>366</v>
      </c>
      <c r="C195" s="14">
        <v>1533.2846</v>
      </c>
      <c r="D195" s="14" t="s">
        <v>366</v>
      </c>
      <c r="E195" s="14">
        <v>387.66230000000002</v>
      </c>
      <c r="F195" s="14" t="s">
        <v>366</v>
      </c>
      <c r="G195" s="14" t="s">
        <v>366</v>
      </c>
      <c r="H195" s="14" t="s">
        <v>366</v>
      </c>
      <c r="I195" s="14" t="s">
        <v>366</v>
      </c>
      <c r="J195" s="14">
        <v>617.01149999999996</v>
      </c>
      <c r="K195" s="14" t="s">
        <v>366</v>
      </c>
      <c r="L195" s="14">
        <v>506.37560000000002</v>
      </c>
      <c r="M195" s="14">
        <v>635.14559999999994</v>
      </c>
      <c r="N195" s="14" t="s">
        <v>366</v>
      </c>
      <c r="O195" s="14">
        <v>573.99149999999997</v>
      </c>
      <c r="P195" s="14">
        <v>4.41</v>
      </c>
      <c r="Q195" s="14">
        <v>74.675299999999993</v>
      </c>
      <c r="R195" s="14">
        <v>8.5815000000000001</v>
      </c>
      <c r="S195" s="14" t="s">
        <v>366</v>
      </c>
      <c r="T195" s="14">
        <v>2.7189000000000001</v>
      </c>
      <c r="U195" s="14" t="s">
        <v>366</v>
      </c>
      <c r="V195" s="14">
        <v>262.42</v>
      </c>
      <c r="W195" s="14" t="s">
        <v>366</v>
      </c>
      <c r="X195" s="14" t="s">
        <v>366</v>
      </c>
      <c r="Y195" s="14">
        <v>46.177500000000002</v>
      </c>
      <c r="Z195" s="14" t="s">
        <v>366</v>
      </c>
      <c r="AA195" s="14" t="s">
        <v>366</v>
      </c>
      <c r="AB195" s="14" t="s">
        <v>366</v>
      </c>
      <c r="AC195" s="14">
        <v>3023.5985000000001</v>
      </c>
      <c r="AD195" s="14" t="s">
        <v>366</v>
      </c>
      <c r="AE195" s="14" t="s">
        <v>366</v>
      </c>
      <c r="AF195" s="14">
        <v>844.10990000000004</v>
      </c>
      <c r="AG195" s="14" t="s">
        <v>366</v>
      </c>
      <c r="AH195" s="14">
        <v>2.2479</v>
      </c>
      <c r="AI195" s="14">
        <v>4.8099999999999997E-2</v>
      </c>
      <c r="AJ195" s="14" t="s">
        <v>366</v>
      </c>
      <c r="AK195" s="14">
        <v>101.90309999999999</v>
      </c>
      <c r="AL195" s="14">
        <v>2.6316000000000002</v>
      </c>
      <c r="AM195" s="14" t="s">
        <v>366</v>
      </c>
      <c r="AN195" s="14">
        <v>199.5438</v>
      </c>
      <c r="AO195" s="14">
        <v>5.8928000000000003</v>
      </c>
      <c r="AP195" s="14" t="s">
        <v>366</v>
      </c>
      <c r="AQ195" s="14">
        <v>6.6799999999999998E-2</v>
      </c>
      <c r="AR195" s="14" t="s">
        <v>366</v>
      </c>
      <c r="AS195" s="14" t="s">
        <v>366</v>
      </c>
      <c r="AT195" s="14" t="s">
        <v>366</v>
      </c>
      <c r="AU195" s="14">
        <v>1.2252000000000001</v>
      </c>
      <c r="AV195" s="14" t="s">
        <v>366</v>
      </c>
      <c r="AW195" s="14" t="s">
        <v>366</v>
      </c>
      <c r="AX195" s="14">
        <v>31.341000000000001</v>
      </c>
      <c r="AY195" s="14" t="s">
        <v>366</v>
      </c>
      <c r="AZ195" s="14" t="s">
        <v>366</v>
      </c>
      <c r="BA195" s="14">
        <v>1130.6569999999999</v>
      </c>
      <c r="BB195" s="14">
        <v>38.3322</v>
      </c>
      <c r="BC195" s="14" t="s">
        <v>366</v>
      </c>
      <c r="BD195" s="14" t="s">
        <v>366</v>
      </c>
      <c r="BE195" s="14" t="s">
        <v>366</v>
      </c>
      <c r="BF195" s="14">
        <v>160.35730000000001</v>
      </c>
      <c r="BG195" s="14">
        <v>59.697400000000002</v>
      </c>
      <c r="BH195" s="14" t="s">
        <v>366</v>
      </c>
      <c r="BI195" s="14">
        <v>115.39</v>
      </c>
      <c r="BJ195" s="14">
        <v>163.98159999999999</v>
      </c>
      <c r="BK195" s="14">
        <v>11.843500000000001</v>
      </c>
      <c r="BL195" s="14">
        <v>1.4207000000000001</v>
      </c>
      <c r="BM195" s="14">
        <v>269.01429999999999</v>
      </c>
      <c r="BN195" s="14" t="s">
        <v>366</v>
      </c>
      <c r="BO195" s="14" t="s">
        <v>366</v>
      </c>
      <c r="BP195" s="14" t="s">
        <v>366</v>
      </c>
      <c r="BQ195" s="14" t="s">
        <v>366</v>
      </c>
      <c r="BR195" s="14">
        <v>69.136300000000006</v>
      </c>
      <c r="BS195" s="14" t="s">
        <v>366</v>
      </c>
      <c r="BT195" s="14">
        <v>592.67060000000004</v>
      </c>
      <c r="BU195" s="14">
        <v>461.36790000000002</v>
      </c>
      <c r="BV195" s="14" t="s">
        <v>366</v>
      </c>
      <c r="BW195" s="14" t="s">
        <v>366</v>
      </c>
      <c r="BX195" s="14">
        <v>3.5996999999999999</v>
      </c>
      <c r="BY195" s="14" t="s">
        <v>366</v>
      </c>
      <c r="BZ195" s="14">
        <v>135436.00469999999</v>
      </c>
      <c r="CA195" s="14">
        <v>8.8483000000000001</v>
      </c>
      <c r="CB195" s="14" t="s">
        <v>366</v>
      </c>
      <c r="CC195" s="14" t="s">
        <v>366</v>
      </c>
      <c r="CD195" s="14">
        <v>1142.5521000000001</v>
      </c>
      <c r="CE195" s="14" t="s">
        <v>366</v>
      </c>
      <c r="CF195" s="14">
        <v>33.804499999999997</v>
      </c>
    </row>
    <row r="196" spans="1:84" x14ac:dyDescent="0.3">
      <c r="A196" s="3">
        <v>36129</v>
      </c>
      <c r="B196" s="14" t="s">
        <v>366</v>
      </c>
      <c r="C196" s="14">
        <v>1589.0814</v>
      </c>
      <c r="D196" s="14" t="s">
        <v>366</v>
      </c>
      <c r="E196" s="14">
        <v>408.80430000000001</v>
      </c>
      <c r="F196" s="14" t="s">
        <v>366</v>
      </c>
      <c r="G196" s="14" t="s">
        <v>366</v>
      </c>
      <c r="H196" s="14" t="s">
        <v>366</v>
      </c>
      <c r="I196" s="14" t="s">
        <v>366</v>
      </c>
      <c r="J196" s="14">
        <v>724.2568</v>
      </c>
      <c r="K196" s="14" t="s">
        <v>366</v>
      </c>
      <c r="L196" s="14">
        <v>522.3578</v>
      </c>
      <c r="M196" s="14">
        <v>663.90520000000004</v>
      </c>
      <c r="N196" s="14" t="s">
        <v>366</v>
      </c>
      <c r="O196" s="14">
        <v>668.03620000000001</v>
      </c>
      <c r="P196" s="14">
        <v>4.5492999999999997</v>
      </c>
      <c r="Q196" s="14">
        <v>97.7316</v>
      </c>
      <c r="R196" s="14">
        <v>8.5210000000000008</v>
      </c>
      <c r="S196" s="14" t="s">
        <v>366</v>
      </c>
      <c r="T196" s="14">
        <v>2.6383000000000001</v>
      </c>
      <c r="U196" s="14" t="s">
        <v>366</v>
      </c>
      <c r="V196" s="14">
        <v>248.82509999999999</v>
      </c>
      <c r="W196" s="14" t="s">
        <v>366</v>
      </c>
      <c r="X196" s="14" t="s">
        <v>366</v>
      </c>
      <c r="Y196" s="14">
        <v>45.432699999999997</v>
      </c>
      <c r="Z196" s="14" t="s">
        <v>366</v>
      </c>
      <c r="AA196" s="14" t="s">
        <v>366</v>
      </c>
      <c r="AB196" s="14" t="s">
        <v>366</v>
      </c>
      <c r="AC196" s="14">
        <v>3154.0972999999999</v>
      </c>
      <c r="AD196" s="14" t="s">
        <v>366</v>
      </c>
      <c r="AE196" s="14" t="s">
        <v>366</v>
      </c>
      <c r="AF196" s="14">
        <v>844.65480000000002</v>
      </c>
      <c r="AG196" s="14" t="s">
        <v>366</v>
      </c>
      <c r="AH196" s="14">
        <v>2.4146999999999998</v>
      </c>
      <c r="AI196" s="14">
        <v>7.3400000000000007E-2</v>
      </c>
      <c r="AJ196" s="14" t="s">
        <v>366</v>
      </c>
      <c r="AK196" s="14">
        <v>109.494</v>
      </c>
      <c r="AL196" s="14">
        <v>2.5903</v>
      </c>
      <c r="AM196" s="14" t="s">
        <v>366</v>
      </c>
      <c r="AN196" s="14">
        <v>208.7321</v>
      </c>
      <c r="AO196" s="14">
        <v>6.1401000000000003</v>
      </c>
      <c r="AP196" s="14" t="s">
        <v>366</v>
      </c>
      <c r="AQ196" s="14">
        <v>7.9299999999999995E-2</v>
      </c>
      <c r="AR196" s="14" t="s">
        <v>366</v>
      </c>
      <c r="AS196" s="14" t="s">
        <v>366</v>
      </c>
      <c r="AT196" s="14" t="s">
        <v>366</v>
      </c>
      <c r="AU196" s="14">
        <v>1.5004999999999999</v>
      </c>
      <c r="AV196" s="14" t="s">
        <v>366</v>
      </c>
      <c r="AW196" s="14" t="s">
        <v>366</v>
      </c>
      <c r="AX196" s="14">
        <v>30.666699999999999</v>
      </c>
      <c r="AY196" s="14" t="s">
        <v>366</v>
      </c>
      <c r="AZ196" s="14" t="s">
        <v>366</v>
      </c>
      <c r="BA196" s="14">
        <v>1061.0009</v>
      </c>
      <c r="BB196" s="14">
        <v>48.188099999999999</v>
      </c>
      <c r="BC196" s="14" t="s">
        <v>366</v>
      </c>
      <c r="BD196" s="14" t="s">
        <v>366</v>
      </c>
      <c r="BE196" s="14" t="s">
        <v>366</v>
      </c>
      <c r="BF196" s="14">
        <v>148.5942</v>
      </c>
      <c r="BG196" s="14">
        <v>63.023499999999999</v>
      </c>
      <c r="BH196" s="14" t="s">
        <v>366</v>
      </c>
      <c r="BI196" s="14">
        <v>115.17</v>
      </c>
      <c r="BJ196" s="14">
        <v>193.80160000000001</v>
      </c>
      <c r="BK196" s="14">
        <v>13.4963</v>
      </c>
      <c r="BL196" s="14">
        <v>2.113</v>
      </c>
      <c r="BM196" s="14">
        <v>251.94409999999999</v>
      </c>
      <c r="BN196" s="14" t="s">
        <v>366</v>
      </c>
      <c r="BO196" s="14" t="s">
        <v>366</v>
      </c>
      <c r="BP196" s="14" t="s">
        <v>366</v>
      </c>
      <c r="BQ196" s="14" t="s">
        <v>366</v>
      </c>
      <c r="BR196" s="14">
        <v>96.349199999999996</v>
      </c>
      <c r="BS196" s="14" t="s">
        <v>366</v>
      </c>
      <c r="BT196" s="14">
        <v>645.33780000000002</v>
      </c>
      <c r="BU196" s="14">
        <v>528.26850000000002</v>
      </c>
      <c r="BV196" s="14" t="s">
        <v>366</v>
      </c>
      <c r="BW196" s="14" t="s">
        <v>366</v>
      </c>
      <c r="BX196" s="14">
        <v>4.1822999999999997</v>
      </c>
      <c r="BY196" s="14" t="s">
        <v>366</v>
      </c>
      <c r="BZ196" s="14">
        <v>150130.72889999999</v>
      </c>
      <c r="CA196" s="14">
        <v>9.3991000000000007</v>
      </c>
      <c r="CB196" s="14" t="s">
        <v>366</v>
      </c>
      <c r="CC196" s="14" t="s">
        <v>366</v>
      </c>
      <c r="CD196" s="14">
        <v>1220.6684</v>
      </c>
      <c r="CE196" s="14" t="s">
        <v>366</v>
      </c>
      <c r="CF196" s="14">
        <v>32.370899999999999</v>
      </c>
    </row>
    <row r="197" spans="1:84" x14ac:dyDescent="0.3">
      <c r="A197" s="3">
        <v>36160</v>
      </c>
      <c r="B197" s="14" t="s">
        <v>366</v>
      </c>
      <c r="C197" s="14">
        <v>1444.6935000000001</v>
      </c>
      <c r="D197" s="14" t="s">
        <v>366</v>
      </c>
      <c r="E197" s="14">
        <v>406.04829999999998</v>
      </c>
      <c r="F197" s="14" t="s">
        <v>366</v>
      </c>
      <c r="G197" s="14" t="s">
        <v>366</v>
      </c>
      <c r="H197" s="14" t="s">
        <v>366</v>
      </c>
      <c r="I197" s="14" t="s">
        <v>366</v>
      </c>
      <c r="J197" s="14">
        <v>589.06769999999995</v>
      </c>
      <c r="K197" s="14" t="s">
        <v>366</v>
      </c>
      <c r="L197" s="14">
        <v>529.25360000000001</v>
      </c>
      <c r="M197" s="14">
        <v>687.04790000000003</v>
      </c>
      <c r="N197" s="14" t="s">
        <v>366</v>
      </c>
      <c r="O197" s="14">
        <v>602.1395</v>
      </c>
      <c r="P197" s="14">
        <v>4.1748000000000003</v>
      </c>
      <c r="Q197" s="14">
        <v>103.1682</v>
      </c>
      <c r="R197" s="14">
        <v>18.761099999999999</v>
      </c>
      <c r="S197" s="14" t="s">
        <v>366</v>
      </c>
      <c r="T197" s="14">
        <v>2.7835999999999999</v>
      </c>
      <c r="U197" s="14" t="s">
        <v>366</v>
      </c>
      <c r="V197" s="14">
        <v>274.81029999999998</v>
      </c>
      <c r="W197" s="14" t="s">
        <v>366</v>
      </c>
      <c r="X197" s="14" t="s">
        <v>366</v>
      </c>
      <c r="Y197" s="14">
        <v>46.436599999999999</v>
      </c>
      <c r="Z197" s="14" t="s">
        <v>366</v>
      </c>
      <c r="AA197" s="14" t="s">
        <v>366</v>
      </c>
      <c r="AB197" s="14" t="s">
        <v>366</v>
      </c>
      <c r="AC197" s="14">
        <v>3247.9101999999998</v>
      </c>
      <c r="AD197" s="14" t="s">
        <v>366</v>
      </c>
      <c r="AE197" s="14" t="s">
        <v>366</v>
      </c>
      <c r="AF197" s="14">
        <v>827.97270000000003</v>
      </c>
      <c r="AG197" s="14" t="s">
        <v>366</v>
      </c>
      <c r="AH197" s="14">
        <v>2.5991999999999997</v>
      </c>
      <c r="AI197" s="14">
        <v>7.3400000000000007E-2</v>
      </c>
      <c r="AJ197" s="14" t="s">
        <v>366</v>
      </c>
      <c r="AK197" s="14">
        <v>112.16540000000001</v>
      </c>
      <c r="AL197" s="14">
        <v>2.8058999999999998</v>
      </c>
      <c r="AM197" s="14" t="s">
        <v>366</v>
      </c>
      <c r="AN197" s="14">
        <v>226.6525</v>
      </c>
      <c r="AO197" s="14">
        <v>6.3417000000000003</v>
      </c>
      <c r="AP197" s="14" t="s">
        <v>366</v>
      </c>
      <c r="AQ197" s="14">
        <v>0.1087</v>
      </c>
      <c r="AR197" s="14" t="s">
        <v>366</v>
      </c>
      <c r="AS197" s="14" t="s">
        <v>366</v>
      </c>
      <c r="AT197" s="14" t="s">
        <v>366</v>
      </c>
      <c r="AU197" s="14">
        <v>1.5987</v>
      </c>
      <c r="AV197" s="14" t="s">
        <v>366</v>
      </c>
      <c r="AW197" s="14" t="s">
        <v>366</v>
      </c>
      <c r="AX197" s="14">
        <v>30.347899999999999</v>
      </c>
      <c r="AY197" s="14" t="s">
        <v>366</v>
      </c>
      <c r="AZ197" s="14" t="s">
        <v>366</v>
      </c>
      <c r="BA197" s="14">
        <v>1117.8659</v>
      </c>
      <c r="BB197" s="14">
        <v>57.021799999999999</v>
      </c>
      <c r="BC197" s="14" t="s">
        <v>366</v>
      </c>
      <c r="BD197" s="14" t="s">
        <v>366</v>
      </c>
      <c r="BE197" s="14" t="s">
        <v>366</v>
      </c>
      <c r="BF197" s="14">
        <v>142.4425</v>
      </c>
      <c r="BG197" s="14">
        <v>63.851799999999997</v>
      </c>
      <c r="BH197" s="14" t="s">
        <v>366</v>
      </c>
      <c r="BI197" s="14">
        <v>114.7</v>
      </c>
      <c r="BJ197" s="14">
        <v>163.53129999999999</v>
      </c>
      <c r="BK197" s="14">
        <v>13.1243</v>
      </c>
      <c r="BL197" s="14">
        <v>1.8871</v>
      </c>
      <c r="BM197" s="14">
        <v>271.98660000000001</v>
      </c>
      <c r="BN197" s="14" t="s">
        <v>366</v>
      </c>
      <c r="BO197" s="14" t="s">
        <v>366</v>
      </c>
      <c r="BP197" s="14" t="s">
        <v>366</v>
      </c>
      <c r="BQ197" s="14" t="s">
        <v>366</v>
      </c>
      <c r="BR197" s="14">
        <v>75.258899999999997</v>
      </c>
      <c r="BS197" s="14" t="s">
        <v>366</v>
      </c>
      <c r="BT197" s="14">
        <v>637.26919999999996</v>
      </c>
      <c r="BU197" s="14">
        <v>521.65170000000001</v>
      </c>
      <c r="BV197" s="14" t="s">
        <v>366</v>
      </c>
      <c r="BW197" s="14" t="s">
        <v>366</v>
      </c>
      <c r="BX197" s="14">
        <v>3.9755000000000003</v>
      </c>
      <c r="BY197" s="14" t="s">
        <v>366</v>
      </c>
      <c r="BZ197" s="14">
        <v>148116.32569999999</v>
      </c>
      <c r="CA197" s="14">
        <v>8.3902000000000001</v>
      </c>
      <c r="CB197" s="14" t="s">
        <v>366</v>
      </c>
      <c r="CC197" s="14" t="s">
        <v>366</v>
      </c>
      <c r="CD197" s="14">
        <v>1292.9938999999999</v>
      </c>
      <c r="CE197" s="14" t="s">
        <v>366</v>
      </c>
      <c r="CF197" s="14">
        <v>29.558900000000001</v>
      </c>
    </row>
    <row r="198" spans="1:84" x14ac:dyDescent="0.3">
      <c r="A198" s="3">
        <v>36189</v>
      </c>
      <c r="B198" s="14" t="s">
        <v>366</v>
      </c>
      <c r="C198" s="14">
        <v>1374.1655000000001</v>
      </c>
      <c r="D198" s="14">
        <v>110.2448</v>
      </c>
      <c r="E198" s="14">
        <v>430.99810000000002</v>
      </c>
      <c r="F198" s="14" t="s">
        <v>366</v>
      </c>
      <c r="G198" s="14">
        <v>113.7432</v>
      </c>
      <c r="H198" s="14" t="s">
        <v>366</v>
      </c>
      <c r="I198" s="14" t="s">
        <v>366</v>
      </c>
      <c r="J198" s="14">
        <v>422.27670000000001</v>
      </c>
      <c r="K198" s="14" t="s">
        <v>366</v>
      </c>
      <c r="L198" s="14">
        <v>573.32240000000002</v>
      </c>
      <c r="M198" s="14">
        <v>672.14949999999999</v>
      </c>
      <c r="N198" s="14" t="s">
        <v>366</v>
      </c>
      <c r="O198" s="14">
        <v>588.04719999999998</v>
      </c>
      <c r="P198" s="14">
        <v>3.3984000000000001</v>
      </c>
      <c r="Q198" s="14">
        <v>79.069800000000001</v>
      </c>
      <c r="R198" s="14">
        <v>8.1997999999999998</v>
      </c>
      <c r="S198" s="14" t="s">
        <v>366</v>
      </c>
      <c r="T198" s="14">
        <v>2.5390999999999999</v>
      </c>
      <c r="U198" s="14">
        <v>119.2731</v>
      </c>
      <c r="V198" s="14">
        <v>264.56310000000002</v>
      </c>
      <c r="W198" s="14" t="s">
        <v>366</v>
      </c>
      <c r="X198" s="14" t="s">
        <v>366</v>
      </c>
      <c r="Y198" s="14">
        <v>61.530299999999997</v>
      </c>
      <c r="Z198" s="14">
        <v>115.628</v>
      </c>
      <c r="AA198" s="14">
        <v>129.47110000000001</v>
      </c>
      <c r="AB198" s="14">
        <v>120.7311</v>
      </c>
      <c r="AC198" s="14">
        <v>3220.6649000000002</v>
      </c>
      <c r="AD198" s="14" t="s">
        <v>366</v>
      </c>
      <c r="AE198" s="14">
        <v>134.542</v>
      </c>
      <c r="AF198" s="14">
        <v>771.08659999999998</v>
      </c>
      <c r="AG198" s="14" t="s">
        <v>366</v>
      </c>
      <c r="AH198" s="14">
        <v>2.7907000000000002</v>
      </c>
      <c r="AI198" s="14">
        <v>6.9199999999999998E-2</v>
      </c>
      <c r="AJ198" s="14">
        <v>119.417</v>
      </c>
      <c r="AK198" s="14">
        <v>115.2705</v>
      </c>
      <c r="AL198" s="14">
        <v>3.1415000000000002</v>
      </c>
      <c r="AM198" s="14">
        <v>111.17230000000001</v>
      </c>
      <c r="AN198" s="14">
        <v>240.89420000000001</v>
      </c>
      <c r="AO198" s="14">
        <v>6.4315999999999995</v>
      </c>
      <c r="AP198" s="14" t="s">
        <v>366</v>
      </c>
      <c r="AQ198" s="14">
        <v>0.1137</v>
      </c>
      <c r="AR198" s="14" t="s">
        <v>366</v>
      </c>
      <c r="AS198" s="14" t="s">
        <v>366</v>
      </c>
      <c r="AT198" s="14" t="s">
        <v>366</v>
      </c>
      <c r="AU198" s="14">
        <v>1.4563999999999999</v>
      </c>
      <c r="AV198" s="14" t="s">
        <v>366</v>
      </c>
      <c r="AW198" s="14" t="s">
        <v>366</v>
      </c>
      <c r="AX198" s="14">
        <v>31.574100000000001</v>
      </c>
      <c r="AY198" s="14">
        <v>1456.3957</v>
      </c>
      <c r="AZ198" s="14" t="s">
        <v>366</v>
      </c>
      <c r="BA198" s="14">
        <v>1103.6572000000001</v>
      </c>
      <c r="BB198" s="14">
        <v>57.744599999999998</v>
      </c>
      <c r="BC198" s="14" t="s">
        <v>366</v>
      </c>
      <c r="BD198" s="14" t="s">
        <v>366</v>
      </c>
      <c r="BE198" s="14">
        <v>108.4402</v>
      </c>
      <c r="BF198" s="14">
        <v>155.84440000000001</v>
      </c>
      <c r="BG198" s="14">
        <v>70.093599999999995</v>
      </c>
      <c r="BH198" s="14" t="s">
        <v>366</v>
      </c>
      <c r="BI198" s="14">
        <v>115.73</v>
      </c>
      <c r="BJ198" s="14">
        <v>159.66130000000001</v>
      </c>
      <c r="BK198" s="14">
        <v>13.0123</v>
      </c>
      <c r="BL198" s="14">
        <v>1.7673999999999999</v>
      </c>
      <c r="BM198" s="14">
        <v>318.70310000000001</v>
      </c>
      <c r="BN198" s="14">
        <v>121.9002</v>
      </c>
      <c r="BO198" s="14" t="s">
        <v>366</v>
      </c>
      <c r="BP198" s="14" t="s">
        <v>366</v>
      </c>
      <c r="BQ198" s="14" t="s">
        <v>366</v>
      </c>
      <c r="BR198" s="14">
        <v>71.251199999999997</v>
      </c>
      <c r="BS198" s="14" t="s">
        <v>366</v>
      </c>
      <c r="BT198" s="14">
        <v>675.25490000000002</v>
      </c>
      <c r="BU198" s="14">
        <v>523.86400000000003</v>
      </c>
      <c r="BV198" s="14" t="s">
        <v>366</v>
      </c>
      <c r="BW198" s="14">
        <v>104.0232</v>
      </c>
      <c r="BX198" s="14">
        <v>4.1201999999999996</v>
      </c>
      <c r="BY198" s="14" t="s">
        <v>366</v>
      </c>
      <c r="BZ198" s="14">
        <v>139429.13500000001</v>
      </c>
      <c r="CA198" s="14">
        <v>8.1416000000000004</v>
      </c>
      <c r="CB198" s="14" t="s">
        <v>366</v>
      </c>
      <c r="CC198" s="14" t="s">
        <v>366</v>
      </c>
      <c r="CD198" s="14">
        <v>1348.4340999999999</v>
      </c>
      <c r="CE198" s="14" t="s">
        <v>366</v>
      </c>
      <c r="CF198" s="14">
        <v>31.167999999999999</v>
      </c>
    </row>
    <row r="199" spans="1:84" x14ac:dyDescent="0.3">
      <c r="A199" s="3">
        <v>36217</v>
      </c>
      <c r="B199" s="14" t="s">
        <v>366</v>
      </c>
      <c r="C199" s="14">
        <v>1394.1892</v>
      </c>
      <c r="D199" s="14">
        <v>116.6322</v>
      </c>
      <c r="E199" s="14">
        <v>418.12470000000002</v>
      </c>
      <c r="F199" s="14" t="s">
        <v>366</v>
      </c>
      <c r="G199" s="14">
        <v>108.8519</v>
      </c>
      <c r="H199" s="14" t="s">
        <v>366</v>
      </c>
      <c r="I199" s="14" t="s">
        <v>366</v>
      </c>
      <c r="J199" s="14">
        <v>452.666</v>
      </c>
      <c r="K199" s="14" t="s">
        <v>366</v>
      </c>
      <c r="L199" s="14">
        <v>540.90300000000002</v>
      </c>
      <c r="M199" s="14">
        <v>649.34839999999997</v>
      </c>
      <c r="N199" s="14" t="s">
        <v>366</v>
      </c>
      <c r="O199" s="14">
        <v>615.18989999999997</v>
      </c>
      <c r="P199" s="14">
        <v>3.2542</v>
      </c>
      <c r="Q199" s="14">
        <v>84.772000000000006</v>
      </c>
      <c r="R199" s="14">
        <v>8.2491000000000003</v>
      </c>
      <c r="S199" s="14" t="s">
        <v>366</v>
      </c>
      <c r="T199" s="14">
        <v>2.0167999999999999</v>
      </c>
      <c r="U199" s="14">
        <v>109.7796</v>
      </c>
      <c r="V199" s="14">
        <v>241.923</v>
      </c>
      <c r="W199" s="14" t="s">
        <v>366</v>
      </c>
      <c r="X199" s="14" t="s">
        <v>366</v>
      </c>
      <c r="Y199" s="14">
        <v>58.044899999999998</v>
      </c>
      <c r="Z199" s="14">
        <v>113.76139999999999</v>
      </c>
      <c r="AA199" s="14">
        <v>122.46259999999999</v>
      </c>
      <c r="AB199" s="14">
        <v>113.1262</v>
      </c>
      <c r="AC199" s="14">
        <v>3291.7143000000001</v>
      </c>
      <c r="AD199" s="14" t="s">
        <v>366</v>
      </c>
      <c r="AE199" s="14">
        <v>133.27449999999999</v>
      </c>
      <c r="AF199" s="14">
        <v>776.22289999999998</v>
      </c>
      <c r="AG199" s="14" t="s">
        <v>366</v>
      </c>
      <c r="AH199" s="14">
        <v>2.3713000000000002</v>
      </c>
      <c r="AI199" s="14">
        <v>6.5500000000000003E-2</v>
      </c>
      <c r="AJ199" s="14">
        <v>120.2209</v>
      </c>
      <c r="AK199" s="14">
        <v>118.1069</v>
      </c>
      <c r="AL199" s="14">
        <v>3.0478000000000001</v>
      </c>
      <c r="AM199" s="14">
        <v>109.83029999999999</v>
      </c>
      <c r="AN199" s="14">
        <v>253.44479999999999</v>
      </c>
      <c r="AO199" s="14">
        <v>6.2621000000000002</v>
      </c>
      <c r="AP199" s="14" t="s">
        <v>366</v>
      </c>
      <c r="AQ199" s="14">
        <v>0.1009</v>
      </c>
      <c r="AR199" s="14" t="s">
        <v>366</v>
      </c>
      <c r="AS199" s="14" t="s">
        <v>366</v>
      </c>
      <c r="AT199" s="14" t="s">
        <v>366</v>
      </c>
      <c r="AU199" s="14">
        <v>1.4009</v>
      </c>
      <c r="AV199" s="14" t="s">
        <v>366</v>
      </c>
      <c r="AW199" s="14" t="s">
        <v>366</v>
      </c>
      <c r="AX199" s="14">
        <v>30.276700000000002</v>
      </c>
      <c r="AY199" s="14">
        <v>1567.8993</v>
      </c>
      <c r="AZ199" s="14" t="s">
        <v>366</v>
      </c>
      <c r="BA199" s="14">
        <v>1211.9978000000001</v>
      </c>
      <c r="BB199" s="14">
        <v>52.4283</v>
      </c>
      <c r="BC199" s="14" t="s">
        <v>366</v>
      </c>
      <c r="BD199" s="14" t="s">
        <v>366</v>
      </c>
      <c r="BE199" s="14">
        <v>107.9282</v>
      </c>
      <c r="BF199" s="14">
        <v>141.4358</v>
      </c>
      <c r="BG199" s="14">
        <v>69.943700000000007</v>
      </c>
      <c r="BH199" s="14" t="s">
        <v>366</v>
      </c>
      <c r="BI199" s="14">
        <v>120.19</v>
      </c>
      <c r="BJ199" s="14">
        <v>164.261</v>
      </c>
      <c r="BK199" s="14">
        <v>13.111000000000001</v>
      </c>
      <c r="BL199" s="14">
        <v>1.7667000000000002</v>
      </c>
      <c r="BM199" s="14">
        <v>254.94239999999999</v>
      </c>
      <c r="BN199" s="14">
        <v>113.8715</v>
      </c>
      <c r="BO199" s="14" t="s">
        <v>366</v>
      </c>
      <c r="BP199" s="14" t="s">
        <v>366</v>
      </c>
      <c r="BQ199" s="14" t="s">
        <v>366</v>
      </c>
      <c r="BR199" s="14">
        <v>97.278000000000006</v>
      </c>
      <c r="BS199" s="14" t="s">
        <v>366</v>
      </c>
      <c r="BT199" s="14">
        <v>658.68489999999997</v>
      </c>
      <c r="BU199" s="14">
        <v>515.90470000000005</v>
      </c>
      <c r="BV199" s="14" t="s">
        <v>366</v>
      </c>
      <c r="BW199" s="14">
        <v>94.894199999999998</v>
      </c>
      <c r="BX199" s="14">
        <v>3.7218999999999998</v>
      </c>
      <c r="BY199" s="14" t="s">
        <v>366</v>
      </c>
      <c r="BZ199" s="14">
        <v>197893.37229999999</v>
      </c>
      <c r="CA199" s="14">
        <v>8.5704999999999991</v>
      </c>
      <c r="CB199" s="14" t="s">
        <v>366</v>
      </c>
      <c r="CC199" s="14" t="s">
        <v>366</v>
      </c>
      <c r="CD199" s="14">
        <v>1311.0933</v>
      </c>
      <c r="CE199" s="14" t="s">
        <v>366</v>
      </c>
      <c r="CF199" s="14">
        <v>31.1755</v>
      </c>
    </row>
    <row r="200" spans="1:84" x14ac:dyDescent="0.3">
      <c r="A200" s="3">
        <v>36250</v>
      </c>
      <c r="B200" s="14" t="s">
        <v>366</v>
      </c>
      <c r="C200" s="14">
        <v>1513.4929999999999</v>
      </c>
      <c r="D200" s="14">
        <v>115.8729</v>
      </c>
      <c r="E200" s="14">
        <v>440.79579999999999</v>
      </c>
      <c r="F200" s="14" t="s">
        <v>366</v>
      </c>
      <c r="G200" s="14">
        <v>102.2627</v>
      </c>
      <c r="H200" s="14" t="s">
        <v>366</v>
      </c>
      <c r="I200" s="14" t="s">
        <v>366</v>
      </c>
      <c r="J200" s="14">
        <v>619.22889999999995</v>
      </c>
      <c r="K200" s="14" t="s">
        <v>366</v>
      </c>
      <c r="L200" s="14">
        <v>565.18470000000002</v>
      </c>
      <c r="M200" s="14">
        <v>641.9932</v>
      </c>
      <c r="N200" s="14" t="s">
        <v>366</v>
      </c>
      <c r="O200" s="14">
        <v>701.12990000000002</v>
      </c>
      <c r="P200" s="14">
        <v>3.6968999999999999</v>
      </c>
      <c r="Q200" s="14">
        <v>88.1828</v>
      </c>
      <c r="R200" s="14">
        <v>9.5823999999999998</v>
      </c>
      <c r="S200" s="14" t="s">
        <v>366</v>
      </c>
      <c r="T200" s="14">
        <v>2.2861000000000002</v>
      </c>
      <c r="U200" s="14">
        <v>106.4863</v>
      </c>
      <c r="V200" s="14">
        <v>238.93459999999999</v>
      </c>
      <c r="W200" s="14" t="s">
        <v>366</v>
      </c>
      <c r="X200" s="14" t="s">
        <v>366</v>
      </c>
      <c r="Y200" s="14">
        <v>57.695</v>
      </c>
      <c r="Z200" s="14">
        <v>109.2081</v>
      </c>
      <c r="AA200" s="14">
        <v>139.84989999999999</v>
      </c>
      <c r="AB200" s="14">
        <v>114.8523</v>
      </c>
      <c r="AC200" s="14">
        <v>3406.2644</v>
      </c>
      <c r="AD200" s="14" t="s">
        <v>366</v>
      </c>
      <c r="AE200" s="14">
        <v>128.6712</v>
      </c>
      <c r="AF200" s="14">
        <v>879.4135</v>
      </c>
      <c r="AG200" s="14" t="s">
        <v>366</v>
      </c>
      <c r="AH200" s="14">
        <v>2.2450999999999999</v>
      </c>
      <c r="AI200" s="14">
        <v>6.6900000000000001E-2</v>
      </c>
      <c r="AJ200" s="14">
        <v>118.05200000000001</v>
      </c>
      <c r="AK200" s="14">
        <v>130.7989</v>
      </c>
      <c r="AL200" s="14">
        <v>3.5467</v>
      </c>
      <c r="AM200" s="14">
        <v>113.6962</v>
      </c>
      <c r="AN200" s="14">
        <v>251.83420000000001</v>
      </c>
      <c r="AO200" s="14">
        <v>7.1821000000000002</v>
      </c>
      <c r="AP200" s="14" t="s">
        <v>366</v>
      </c>
      <c r="AQ200" s="14">
        <v>0.1179</v>
      </c>
      <c r="AR200" s="14" t="s">
        <v>366</v>
      </c>
      <c r="AS200" s="14" t="s">
        <v>366</v>
      </c>
      <c r="AT200" s="14" t="s">
        <v>366</v>
      </c>
      <c r="AU200" s="14">
        <v>1.2673000000000001</v>
      </c>
      <c r="AV200" s="14" t="s">
        <v>366</v>
      </c>
      <c r="AW200" s="14" t="s">
        <v>366</v>
      </c>
      <c r="AX200" s="14">
        <v>28.2272</v>
      </c>
      <c r="AY200" s="14">
        <v>1544.453</v>
      </c>
      <c r="AZ200" s="14" t="s">
        <v>366</v>
      </c>
      <c r="BA200" s="14">
        <v>1436.9187999999999</v>
      </c>
      <c r="BB200" s="14">
        <v>48.523800000000001</v>
      </c>
      <c r="BC200" s="14" t="s">
        <v>366</v>
      </c>
      <c r="BD200" s="14" t="s">
        <v>366</v>
      </c>
      <c r="BE200" s="14">
        <v>108.7479</v>
      </c>
      <c r="BF200" s="14">
        <v>155.18049999999999</v>
      </c>
      <c r="BG200" s="14">
        <v>69.071799999999996</v>
      </c>
      <c r="BH200" s="14" t="s">
        <v>366</v>
      </c>
      <c r="BI200" s="14">
        <v>129.19</v>
      </c>
      <c r="BJ200" s="14">
        <v>173.5386</v>
      </c>
      <c r="BK200" s="14">
        <v>13.7554</v>
      </c>
      <c r="BL200" s="14">
        <v>2.1589</v>
      </c>
      <c r="BM200" s="14">
        <v>278.2396</v>
      </c>
      <c r="BN200" s="14">
        <v>105.747</v>
      </c>
      <c r="BO200" s="14" t="s">
        <v>366</v>
      </c>
      <c r="BP200" s="14" t="s">
        <v>366</v>
      </c>
      <c r="BQ200" s="14" t="s">
        <v>366</v>
      </c>
      <c r="BR200" s="14">
        <v>122.79259999999999</v>
      </c>
      <c r="BS200" s="14" t="s">
        <v>366</v>
      </c>
      <c r="BT200" s="14">
        <v>673.1386</v>
      </c>
      <c r="BU200" s="14">
        <v>574.17460000000005</v>
      </c>
      <c r="BV200" s="14" t="s">
        <v>366</v>
      </c>
      <c r="BW200" s="14">
        <v>89.676500000000004</v>
      </c>
      <c r="BX200" s="14">
        <v>3.9386999999999999</v>
      </c>
      <c r="BY200" s="14" t="s">
        <v>366</v>
      </c>
      <c r="BZ200" s="14">
        <v>222898.62340000001</v>
      </c>
      <c r="CA200" s="14">
        <v>9.3574000000000002</v>
      </c>
      <c r="CB200" s="14" t="s">
        <v>366</v>
      </c>
      <c r="CC200" s="14" t="s">
        <v>366</v>
      </c>
      <c r="CD200" s="14">
        <v>1365.8904</v>
      </c>
      <c r="CE200" s="14" t="s">
        <v>366</v>
      </c>
      <c r="CF200" s="14">
        <v>33.858699999999999</v>
      </c>
    </row>
    <row r="201" spans="1:84" x14ac:dyDescent="0.3">
      <c r="A201" s="3">
        <v>36280</v>
      </c>
      <c r="B201" s="14" t="s">
        <v>366</v>
      </c>
      <c r="C201" s="14">
        <v>1960.6083000000001</v>
      </c>
      <c r="D201" s="14">
        <v>120.8471</v>
      </c>
      <c r="E201" s="14">
        <v>482.25650000000002</v>
      </c>
      <c r="F201" s="14" t="s">
        <v>366</v>
      </c>
      <c r="G201" s="14">
        <v>98.723200000000006</v>
      </c>
      <c r="H201" s="14" t="s">
        <v>366</v>
      </c>
      <c r="I201" s="14" t="s">
        <v>366</v>
      </c>
      <c r="J201" s="14">
        <v>690.99680000000001</v>
      </c>
      <c r="K201" s="14" t="s">
        <v>366</v>
      </c>
      <c r="L201" s="14">
        <v>619.16959999999995</v>
      </c>
      <c r="M201" s="14">
        <v>642.46619999999996</v>
      </c>
      <c r="N201" s="14" t="s">
        <v>366</v>
      </c>
      <c r="O201" s="14">
        <v>757.29830000000004</v>
      </c>
      <c r="P201" s="14">
        <v>4.6261000000000001</v>
      </c>
      <c r="Q201" s="14">
        <v>112.9859</v>
      </c>
      <c r="R201" s="14">
        <v>9.5043000000000006</v>
      </c>
      <c r="S201" s="14" t="s">
        <v>366</v>
      </c>
      <c r="T201" s="14">
        <v>2.4274</v>
      </c>
      <c r="U201" s="14">
        <v>113.3334</v>
      </c>
      <c r="V201" s="14">
        <v>257.82100000000003</v>
      </c>
      <c r="W201" s="14" t="s">
        <v>366</v>
      </c>
      <c r="X201" s="14" t="s">
        <v>366</v>
      </c>
      <c r="Y201" s="14">
        <v>59.021599999999999</v>
      </c>
      <c r="Z201" s="14">
        <v>109.65989999999999</v>
      </c>
      <c r="AA201" s="14">
        <v>138.96639999999999</v>
      </c>
      <c r="AB201" s="14">
        <v>117.7029</v>
      </c>
      <c r="AC201" s="14">
        <v>3530.9122000000002</v>
      </c>
      <c r="AD201" s="14" t="s">
        <v>366</v>
      </c>
      <c r="AE201" s="14">
        <v>135.55629999999999</v>
      </c>
      <c r="AF201" s="14">
        <v>1076.4645</v>
      </c>
      <c r="AG201" s="14" t="s">
        <v>366</v>
      </c>
      <c r="AH201" s="14">
        <v>2.3792</v>
      </c>
      <c r="AI201" s="14">
        <v>9.4299999999999995E-2</v>
      </c>
      <c r="AJ201" s="14">
        <v>121.0402</v>
      </c>
      <c r="AK201" s="14">
        <v>131.68860000000001</v>
      </c>
      <c r="AL201" s="14">
        <v>3.0996999999999999</v>
      </c>
      <c r="AM201" s="14">
        <v>110.1164</v>
      </c>
      <c r="AN201" s="14">
        <v>235.06659999999999</v>
      </c>
      <c r="AO201" s="14">
        <v>7.4858000000000002</v>
      </c>
      <c r="AP201" s="14" t="s">
        <v>366</v>
      </c>
      <c r="AQ201" s="14">
        <v>0.151</v>
      </c>
      <c r="AR201" s="14" t="s">
        <v>366</v>
      </c>
      <c r="AS201" s="14" t="s">
        <v>366</v>
      </c>
      <c r="AT201" s="14" t="s">
        <v>366</v>
      </c>
      <c r="AU201" s="14">
        <v>1.3190999999999999</v>
      </c>
      <c r="AV201" s="14" t="s">
        <v>366</v>
      </c>
      <c r="AW201" s="14" t="s">
        <v>366</v>
      </c>
      <c r="AX201" s="14">
        <v>27.609500000000001</v>
      </c>
      <c r="AY201" s="14">
        <v>1631.5722000000001</v>
      </c>
      <c r="AZ201" s="14" t="s">
        <v>366</v>
      </c>
      <c r="BA201" s="14">
        <v>1607.1144999999999</v>
      </c>
      <c r="BB201" s="14">
        <v>67.473299999999995</v>
      </c>
      <c r="BC201" s="14" t="s">
        <v>366</v>
      </c>
      <c r="BD201" s="14" t="s">
        <v>366</v>
      </c>
      <c r="BE201" s="14">
        <v>115.645</v>
      </c>
      <c r="BF201" s="14">
        <v>169.7235</v>
      </c>
      <c r="BG201" s="14">
        <v>79.640299999999996</v>
      </c>
      <c r="BH201" s="14" t="s">
        <v>366</v>
      </c>
      <c r="BI201" s="14">
        <v>127.29</v>
      </c>
      <c r="BJ201" s="14">
        <v>197.33519999999999</v>
      </c>
      <c r="BK201" s="14">
        <v>17.124600000000001</v>
      </c>
      <c r="BL201" s="14">
        <v>2.2395999999999998</v>
      </c>
      <c r="BM201" s="14">
        <v>312.98750000000001</v>
      </c>
      <c r="BN201" s="14">
        <v>99.561499999999995</v>
      </c>
      <c r="BO201" s="14" t="s">
        <v>366</v>
      </c>
      <c r="BP201" s="14" t="s">
        <v>366</v>
      </c>
      <c r="BQ201" s="14" t="s">
        <v>366</v>
      </c>
      <c r="BR201" s="14">
        <v>142.9135</v>
      </c>
      <c r="BS201" s="14" t="s">
        <v>366</v>
      </c>
      <c r="BT201" s="14">
        <v>716.36149999999998</v>
      </c>
      <c r="BU201" s="14">
        <v>709.15290000000005</v>
      </c>
      <c r="BV201" s="14" t="s">
        <v>366</v>
      </c>
      <c r="BW201" s="14">
        <v>85.790700000000001</v>
      </c>
      <c r="BX201" s="14">
        <v>5.6585999999999999</v>
      </c>
      <c r="BY201" s="14" t="s">
        <v>366</v>
      </c>
      <c r="BZ201" s="14">
        <v>252869.73139999999</v>
      </c>
      <c r="CA201" s="14">
        <v>10.177099999999999</v>
      </c>
      <c r="CB201" s="14" t="s">
        <v>366</v>
      </c>
      <c r="CC201" s="14" t="s">
        <v>366</v>
      </c>
      <c r="CD201" s="14">
        <v>1414.7940000000001</v>
      </c>
      <c r="CE201" s="14" t="s">
        <v>366</v>
      </c>
      <c r="CF201" s="14">
        <v>37.903100000000002</v>
      </c>
    </row>
    <row r="202" spans="1:84" x14ac:dyDescent="0.3">
      <c r="A202" s="3">
        <v>36311</v>
      </c>
      <c r="B202" s="14" t="s">
        <v>366</v>
      </c>
      <c r="C202" s="14">
        <v>1883.4041999999999</v>
      </c>
      <c r="D202" s="14">
        <v>107.3877</v>
      </c>
      <c r="E202" s="14">
        <v>444.18279999999999</v>
      </c>
      <c r="F202" s="14" t="s">
        <v>366</v>
      </c>
      <c r="G202" s="14">
        <v>94.3626</v>
      </c>
      <c r="H202" s="14" t="s">
        <v>366</v>
      </c>
      <c r="I202" s="14" t="s">
        <v>366</v>
      </c>
      <c r="J202" s="14">
        <v>663.10159999999996</v>
      </c>
      <c r="K202" s="14" t="s">
        <v>366</v>
      </c>
      <c r="L202" s="14">
        <v>604.02350000000001</v>
      </c>
      <c r="M202" s="14">
        <v>611.3338</v>
      </c>
      <c r="N202" s="14" t="s">
        <v>366</v>
      </c>
      <c r="O202" s="14">
        <v>734.35379999999998</v>
      </c>
      <c r="P202" s="14">
        <v>4.6477000000000004</v>
      </c>
      <c r="Q202" s="14">
        <v>109.726</v>
      </c>
      <c r="R202" s="14">
        <v>10.1432</v>
      </c>
      <c r="S202" s="14" t="s">
        <v>366</v>
      </c>
      <c r="T202" s="14">
        <v>2.9995000000000003</v>
      </c>
      <c r="U202" s="14">
        <v>107.5629</v>
      </c>
      <c r="V202" s="14">
        <v>250.63669999999999</v>
      </c>
      <c r="W202" s="14" t="s">
        <v>366</v>
      </c>
      <c r="X202" s="14" t="s">
        <v>366</v>
      </c>
      <c r="Y202" s="14">
        <v>58.198399999999999</v>
      </c>
      <c r="Z202" s="14">
        <v>109.306</v>
      </c>
      <c r="AA202" s="14">
        <v>131.5909</v>
      </c>
      <c r="AB202" s="14">
        <v>115.5262</v>
      </c>
      <c r="AC202" s="14">
        <v>3349.0228999999999</v>
      </c>
      <c r="AD202" s="14" t="s">
        <v>366</v>
      </c>
      <c r="AE202" s="14">
        <v>141.84350000000001</v>
      </c>
      <c r="AF202" s="14">
        <v>997.0222</v>
      </c>
      <c r="AG202" s="14" t="s">
        <v>366</v>
      </c>
      <c r="AH202" s="14">
        <v>2.5209999999999999</v>
      </c>
      <c r="AI202" s="14">
        <v>0.1135</v>
      </c>
      <c r="AJ202" s="14">
        <v>107.12439999999999</v>
      </c>
      <c r="AK202" s="14">
        <v>136.12790000000001</v>
      </c>
      <c r="AL202" s="14">
        <v>3.6983999999999999</v>
      </c>
      <c r="AM202" s="14">
        <v>104.9449</v>
      </c>
      <c r="AN202" s="14">
        <v>227.73</v>
      </c>
      <c r="AO202" s="14">
        <v>7.0555000000000003</v>
      </c>
      <c r="AP202" s="14" t="s">
        <v>366</v>
      </c>
      <c r="AQ202" s="14">
        <v>0.14960000000000001</v>
      </c>
      <c r="AR202" s="14" t="s">
        <v>366</v>
      </c>
      <c r="AS202" s="14" t="s">
        <v>366</v>
      </c>
      <c r="AT202" s="14" t="s">
        <v>366</v>
      </c>
      <c r="AU202" s="14">
        <v>1.3435000000000001</v>
      </c>
      <c r="AV202" s="14" t="s">
        <v>366</v>
      </c>
      <c r="AW202" s="14" t="s">
        <v>366</v>
      </c>
      <c r="AX202" s="14">
        <v>26.067699999999999</v>
      </c>
      <c r="AY202" s="14">
        <v>1880.7012</v>
      </c>
      <c r="AZ202" s="14" t="s">
        <v>366</v>
      </c>
      <c r="BA202" s="14">
        <v>1565.5905</v>
      </c>
      <c r="BB202" s="14">
        <v>75.394000000000005</v>
      </c>
      <c r="BC202" s="14" t="s">
        <v>366</v>
      </c>
      <c r="BD202" s="14" t="s">
        <v>366</v>
      </c>
      <c r="BE202" s="14">
        <v>111.6327</v>
      </c>
      <c r="BF202" s="14">
        <v>161.28649999999999</v>
      </c>
      <c r="BG202" s="14">
        <v>66.2971</v>
      </c>
      <c r="BH202" s="14" t="s">
        <v>366</v>
      </c>
      <c r="BI202" s="14">
        <v>127</v>
      </c>
      <c r="BJ202" s="14">
        <v>194.8058</v>
      </c>
      <c r="BK202" s="14">
        <v>16.16</v>
      </c>
      <c r="BL202" s="14">
        <v>2.4039000000000001</v>
      </c>
      <c r="BM202" s="14">
        <v>315.41669999999999</v>
      </c>
      <c r="BN202" s="14">
        <v>103.51349999999999</v>
      </c>
      <c r="BO202" s="14" t="s">
        <v>366</v>
      </c>
      <c r="BP202" s="14" t="s">
        <v>366</v>
      </c>
      <c r="BQ202" s="14" t="s">
        <v>366</v>
      </c>
      <c r="BR202" s="14">
        <v>149.22020000000001</v>
      </c>
      <c r="BS202" s="14" t="s">
        <v>366</v>
      </c>
      <c r="BT202" s="14">
        <v>703.6848</v>
      </c>
      <c r="BU202" s="14">
        <v>720.67780000000005</v>
      </c>
      <c r="BV202" s="14" t="s">
        <v>366</v>
      </c>
      <c r="BW202" s="14">
        <v>79.2804</v>
      </c>
      <c r="BX202" s="14">
        <v>5.4156000000000004</v>
      </c>
      <c r="BY202" s="14" t="s">
        <v>366</v>
      </c>
      <c r="BZ202" s="14">
        <v>226021.76689999999</v>
      </c>
      <c r="CA202" s="14">
        <v>9.7975999999999992</v>
      </c>
      <c r="CB202" s="14" t="s">
        <v>366</v>
      </c>
      <c r="CC202" s="14" t="s">
        <v>366</v>
      </c>
      <c r="CD202" s="14">
        <v>1382.13</v>
      </c>
      <c r="CE202" s="14" t="s">
        <v>366</v>
      </c>
      <c r="CF202" s="14">
        <v>33.7211</v>
      </c>
    </row>
    <row r="203" spans="1:84" x14ac:dyDescent="0.3">
      <c r="A203" s="3">
        <v>36341</v>
      </c>
      <c r="B203" s="14" t="s">
        <v>366</v>
      </c>
      <c r="C203" s="14">
        <v>1802.0726</v>
      </c>
      <c r="D203" s="14">
        <v>111.986</v>
      </c>
      <c r="E203" s="14">
        <v>465.75069999999999</v>
      </c>
      <c r="F203" s="14" t="s">
        <v>366</v>
      </c>
      <c r="G203" s="14">
        <v>95.620099999999994</v>
      </c>
      <c r="H203" s="14" t="s">
        <v>366</v>
      </c>
      <c r="I203" s="14" t="s">
        <v>366</v>
      </c>
      <c r="J203" s="14">
        <v>689.7894</v>
      </c>
      <c r="K203" s="14" t="s">
        <v>366</v>
      </c>
      <c r="L203" s="14">
        <v>632.11829999999998</v>
      </c>
      <c r="M203" s="14">
        <v>602.90599999999995</v>
      </c>
      <c r="N203" s="14" t="s">
        <v>366</v>
      </c>
      <c r="O203" s="14">
        <v>776.50109999999995</v>
      </c>
      <c r="P203" s="14">
        <v>6.8344000000000005</v>
      </c>
      <c r="Q203" s="14">
        <v>84.670599999999993</v>
      </c>
      <c r="R203" s="14">
        <v>9.9876000000000005</v>
      </c>
      <c r="S203" s="14" t="s">
        <v>366</v>
      </c>
      <c r="T203" s="14">
        <v>2.9447999999999999</v>
      </c>
      <c r="U203" s="14">
        <v>113.3626</v>
      </c>
      <c r="V203" s="14">
        <v>252.85230000000001</v>
      </c>
      <c r="W203" s="14" t="s">
        <v>366</v>
      </c>
      <c r="X203" s="14" t="s">
        <v>366</v>
      </c>
      <c r="Y203" s="14">
        <v>62.6357</v>
      </c>
      <c r="Z203" s="14">
        <v>109.5639</v>
      </c>
      <c r="AA203" s="14">
        <v>152.13730000000001</v>
      </c>
      <c r="AB203" s="14">
        <v>119.4725</v>
      </c>
      <c r="AC203" s="14">
        <v>3357.7029000000002</v>
      </c>
      <c r="AD203" s="14" t="s">
        <v>366</v>
      </c>
      <c r="AE203" s="14">
        <v>140.88399999999999</v>
      </c>
      <c r="AF203" s="14">
        <v>1091.8142</v>
      </c>
      <c r="AG203" s="14" t="s">
        <v>366</v>
      </c>
      <c r="AH203" s="14">
        <v>2.4209000000000001</v>
      </c>
      <c r="AI203" s="14">
        <v>0.15409999999999999</v>
      </c>
      <c r="AJ203" s="14">
        <v>104.33410000000001</v>
      </c>
      <c r="AK203" s="14">
        <v>140.96559999999999</v>
      </c>
      <c r="AL203" s="14">
        <v>3.8350999999999997</v>
      </c>
      <c r="AM203" s="14">
        <v>102.85890000000001</v>
      </c>
      <c r="AN203" s="14">
        <v>225.55260000000001</v>
      </c>
      <c r="AO203" s="14">
        <v>7.7228000000000003</v>
      </c>
      <c r="AP203" s="14" t="s">
        <v>366</v>
      </c>
      <c r="AQ203" s="14">
        <v>0.19400000000000001</v>
      </c>
      <c r="AR203" s="14" t="s">
        <v>366</v>
      </c>
      <c r="AS203" s="14" t="s">
        <v>366</v>
      </c>
      <c r="AT203" s="14" t="s">
        <v>366</v>
      </c>
      <c r="AU203" s="14">
        <v>1.2358</v>
      </c>
      <c r="AV203" s="14" t="s">
        <v>366</v>
      </c>
      <c r="AW203" s="14" t="s">
        <v>366</v>
      </c>
      <c r="AX203" s="14">
        <v>27.028600000000001</v>
      </c>
      <c r="AY203" s="14">
        <v>2080.3629999999998</v>
      </c>
      <c r="AZ203" s="14" t="s">
        <v>366</v>
      </c>
      <c r="BA203" s="14">
        <v>1703.2535</v>
      </c>
      <c r="BB203" s="14">
        <v>83.376199999999997</v>
      </c>
      <c r="BC203" s="14" t="s">
        <v>366</v>
      </c>
      <c r="BD203" s="14" t="s">
        <v>366</v>
      </c>
      <c r="BE203" s="14">
        <v>111.58759999999999</v>
      </c>
      <c r="BF203" s="14">
        <v>158.14099999999999</v>
      </c>
      <c r="BG203" s="14">
        <v>68.755899999999997</v>
      </c>
      <c r="BH203" s="14" t="s">
        <v>366</v>
      </c>
      <c r="BI203" s="14">
        <v>126.09</v>
      </c>
      <c r="BJ203" s="14">
        <v>196.8372</v>
      </c>
      <c r="BK203" s="14">
        <v>16.714199999999998</v>
      </c>
      <c r="BL203" s="14">
        <v>2.0272000000000001</v>
      </c>
      <c r="BM203" s="14">
        <v>355.59359999999998</v>
      </c>
      <c r="BN203" s="14">
        <v>97.570800000000006</v>
      </c>
      <c r="BO203" s="14" t="s">
        <v>366</v>
      </c>
      <c r="BP203" s="14" t="s">
        <v>366</v>
      </c>
      <c r="BQ203" s="14" t="s">
        <v>366</v>
      </c>
      <c r="BR203" s="14">
        <v>175.84780000000001</v>
      </c>
      <c r="BS203" s="14" t="s">
        <v>366</v>
      </c>
      <c r="BT203" s="14">
        <v>771.26880000000006</v>
      </c>
      <c r="BU203" s="14">
        <v>836.36890000000005</v>
      </c>
      <c r="BV203" s="14" t="s">
        <v>366</v>
      </c>
      <c r="BW203" s="14">
        <v>86.704400000000007</v>
      </c>
      <c r="BX203" s="14">
        <v>6.3629999999999995</v>
      </c>
      <c r="BY203" s="14" t="s">
        <v>366</v>
      </c>
      <c r="BZ203" s="14">
        <v>214354.04019999999</v>
      </c>
      <c r="CA203" s="14">
        <v>12.001099999999999</v>
      </c>
      <c r="CB203" s="14" t="s">
        <v>366</v>
      </c>
      <c r="CC203" s="14" t="s">
        <v>366</v>
      </c>
      <c r="CD203" s="14">
        <v>1456.6315</v>
      </c>
      <c r="CE203" s="14" t="s">
        <v>366</v>
      </c>
      <c r="CF203" s="14">
        <v>38.806899999999999</v>
      </c>
    </row>
    <row r="204" spans="1:84" x14ac:dyDescent="0.3">
      <c r="A204" s="3">
        <v>36371</v>
      </c>
      <c r="B204" s="14" t="s">
        <v>366</v>
      </c>
      <c r="C204" s="14">
        <v>1719.9754</v>
      </c>
      <c r="D204" s="14">
        <v>112.53400000000001</v>
      </c>
      <c r="E204" s="14">
        <v>466.45339999999999</v>
      </c>
      <c r="F204" s="14" t="s">
        <v>366</v>
      </c>
      <c r="G204" s="14">
        <v>96.531099999999995</v>
      </c>
      <c r="H204" s="14" t="s">
        <v>366</v>
      </c>
      <c r="I204" s="14" t="s">
        <v>366</v>
      </c>
      <c r="J204" s="14">
        <v>620.57360000000006</v>
      </c>
      <c r="K204" s="14" t="s">
        <v>366</v>
      </c>
      <c r="L204" s="14">
        <v>632.13070000000005</v>
      </c>
      <c r="M204" s="14">
        <v>627.15809999999999</v>
      </c>
      <c r="N204" s="14" t="s">
        <v>366</v>
      </c>
      <c r="O204" s="14">
        <v>774.92290000000003</v>
      </c>
      <c r="P204" s="14">
        <v>5.9863999999999997</v>
      </c>
      <c r="Q204" s="14">
        <v>78.774900000000002</v>
      </c>
      <c r="R204" s="14">
        <v>10.2934</v>
      </c>
      <c r="S204" s="14" t="s">
        <v>366</v>
      </c>
      <c r="T204" s="14">
        <v>3.2810000000000001</v>
      </c>
      <c r="U204" s="14">
        <v>111.58880000000001</v>
      </c>
      <c r="V204" s="14">
        <v>271.1003</v>
      </c>
      <c r="W204" s="14" t="s">
        <v>366</v>
      </c>
      <c r="X204" s="14" t="s">
        <v>366</v>
      </c>
      <c r="Y204" s="14">
        <v>61.604100000000003</v>
      </c>
      <c r="Z204" s="14">
        <v>105.0699</v>
      </c>
      <c r="AA204" s="14">
        <v>154.6046</v>
      </c>
      <c r="AB204" s="14">
        <v>120.3109</v>
      </c>
      <c r="AC204" s="14">
        <v>3408.8112999999998</v>
      </c>
      <c r="AD204" s="14" t="s">
        <v>366</v>
      </c>
      <c r="AE204" s="14">
        <v>152.51859999999999</v>
      </c>
      <c r="AF204" s="14">
        <v>1054.3258000000001</v>
      </c>
      <c r="AG204" s="14" t="s">
        <v>366</v>
      </c>
      <c r="AH204" s="14">
        <v>2.7650000000000001</v>
      </c>
      <c r="AI204" s="14">
        <v>0.12809999999999999</v>
      </c>
      <c r="AJ204" s="14">
        <v>108.5498</v>
      </c>
      <c r="AK204" s="14">
        <v>136.67339999999999</v>
      </c>
      <c r="AL204" s="14">
        <v>4.2621000000000002</v>
      </c>
      <c r="AM204" s="14">
        <v>99.829899999999995</v>
      </c>
      <c r="AN204" s="14">
        <v>226.39869999999999</v>
      </c>
      <c r="AO204" s="14">
        <v>8.4981000000000009</v>
      </c>
      <c r="AP204" s="14" t="s">
        <v>366</v>
      </c>
      <c r="AQ204" s="14">
        <v>0.20180000000000001</v>
      </c>
      <c r="AR204" s="14" t="s">
        <v>366</v>
      </c>
      <c r="AS204" s="14" t="s">
        <v>366</v>
      </c>
      <c r="AT204" s="14" t="s">
        <v>366</v>
      </c>
      <c r="AU204" s="14">
        <v>1.5289000000000001</v>
      </c>
      <c r="AV204" s="14" t="s">
        <v>366</v>
      </c>
      <c r="AW204" s="14" t="s">
        <v>366</v>
      </c>
      <c r="AX204" s="14">
        <v>28.508299999999998</v>
      </c>
      <c r="AY204" s="14">
        <v>2094.8321000000001</v>
      </c>
      <c r="AZ204" s="14" t="s">
        <v>366</v>
      </c>
      <c r="BA204" s="14">
        <v>1539.5630000000001</v>
      </c>
      <c r="BB204" s="14">
        <v>79.458100000000002</v>
      </c>
      <c r="BC204" s="14" t="s">
        <v>366</v>
      </c>
      <c r="BD204" s="14" t="s">
        <v>366</v>
      </c>
      <c r="BE204" s="14">
        <v>115.0774</v>
      </c>
      <c r="BF204" s="14">
        <v>164.93360000000001</v>
      </c>
      <c r="BG204" s="14">
        <v>71.730699999999999</v>
      </c>
      <c r="BH204" s="14" t="s">
        <v>366</v>
      </c>
      <c r="BI204" s="14">
        <v>126.47</v>
      </c>
      <c r="BJ204" s="14">
        <v>194.78800000000001</v>
      </c>
      <c r="BK204" s="14">
        <v>15.1066</v>
      </c>
      <c r="BL204" s="14">
        <v>2.4899</v>
      </c>
      <c r="BM204" s="14">
        <v>364.79300000000001</v>
      </c>
      <c r="BN204" s="14">
        <v>99.731700000000004</v>
      </c>
      <c r="BO204" s="14" t="s">
        <v>366</v>
      </c>
      <c r="BP204" s="14" t="s">
        <v>366</v>
      </c>
      <c r="BQ204" s="14" t="s">
        <v>366</v>
      </c>
      <c r="BR204" s="14">
        <v>170.20359999999999</v>
      </c>
      <c r="BS204" s="14" t="s">
        <v>366</v>
      </c>
      <c r="BT204" s="14">
        <v>797.87139999999999</v>
      </c>
      <c r="BU204" s="14">
        <v>847.4941</v>
      </c>
      <c r="BV204" s="14" t="s">
        <v>366</v>
      </c>
      <c r="BW204" s="14">
        <v>88.745800000000003</v>
      </c>
      <c r="BX204" s="14">
        <v>5.5507999999999997</v>
      </c>
      <c r="BY204" s="14" t="s">
        <v>366</v>
      </c>
      <c r="BZ204" s="14">
        <v>241699.36679999999</v>
      </c>
      <c r="CA204" s="14">
        <v>10.5288</v>
      </c>
      <c r="CB204" s="14" t="s">
        <v>366</v>
      </c>
      <c r="CC204" s="14" t="s">
        <v>366</v>
      </c>
      <c r="CD204" s="14">
        <v>1409.0605</v>
      </c>
      <c r="CE204" s="14" t="s">
        <v>366</v>
      </c>
      <c r="CF204" s="14">
        <v>37.518799999999999</v>
      </c>
    </row>
    <row r="205" spans="1:84" x14ac:dyDescent="0.3">
      <c r="A205" s="3">
        <v>36403</v>
      </c>
      <c r="B205" s="14" t="s">
        <v>366</v>
      </c>
      <c r="C205" s="14">
        <v>1794.5681</v>
      </c>
      <c r="D205" s="14">
        <v>112.8866</v>
      </c>
      <c r="E205" s="14">
        <v>441.59559999999999</v>
      </c>
      <c r="F205" s="14" t="s">
        <v>366</v>
      </c>
      <c r="G205" s="14">
        <v>101.53789999999999</v>
      </c>
      <c r="H205" s="14" t="s">
        <v>366</v>
      </c>
      <c r="I205" s="14" t="s">
        <v>366</v>
      </c>
      <c r="J205" s="14">
        <v>599.23720000000003</v>
      </c>
      <c r="K205" s="14" t="s">
        <v>366</v>
      </c>
      <c r="L205" s="14">
        <v>622.7604</v>
      </c>
      <c r="M205" s="14">
        <v>627.58069999999998</v>
      </c>
      <c r="N205" s="14" t="s">
        <v>366</v>
      </c>
      <c r="O205" s="14">
        <v>761.95740000000001</v>
      </c>
      <c r="P205" s="14">
        <v>5.9397000000000002</v>
      </c>
      <c r="Q205" s="14">
        <v>73.473399999999998</v>
      </c>
      <c r="R205" s="14">
        <v>10.9504</v>
      </c>
      <c r="S205" s="14" t="s">
        <v>366</v>
      </c>
      <c r="T205" s="14">
        <v>3.1459999999999999</v>
      </c>
      <c r="U205" s="14">
        <v>113.73009999999999</v>
      </c>
      <c r="V205" s="14">
        <v>272.39499999999998</v>
      </c>
      <c r="W205" s="14" t="s">
        <v>366</v>
      </c>
      <c r="X205" s="14" t="s">
        <v>366</v>
      </c>
      <c r="Y205" s="14">
        <v>57.969799999999999</v>
      </c>
      <c r="Z205" s="14">
        <v>107.9336</v>
      </c>
      <c r="AA205" s="14">
        <v>149.5111</v>
      </c>
      <c r="AB205" s="14">
        <v>124.9217</v>
      </c>
      <c r="AC205" s="14">
        <v>3404.3989000000001</v>
      </c>
      <c r="AD205" s="14" t="s">
        <v>366</v>
      </c>
      <c r="AE205" s="14">
        <v>176.83500000000001</v>
      </c>
      <c r="AF205" s="14">
        <v>1064.1396</v>
      </c>
      <c r="AG205" s="14" t="s">
        <v>366</v>
      </c>
      <c r="AH205" s="14">
        <v>2.7134999999999998</v>
      </c>
      <c r="AI205" s="14">
        <v>0.10970000000000001</v>
      </c>
      <c r="AJ205" s="14">
        <v>107.2865</v>
      </c>
      <c r="AK205" s="14">
        <v>124.4308</v>
      </c>
      <c r="AL205" s="14">
        <v>4.6538000000000004</v>
      </c>
      <c r="AM205" s="14">
        <v>102.20050000000001</v>
      </c>
      <c r="AN205" s="14">
        <v>219.8476</v>
      </c>
      <c r="AO205" s="14">
        <v>8.4464000000000006</v>
      </c>
      <c r="AP205" s="14" t="s">
        <v>366</v>
      </c>
      <c r="AQ205" s="14">
        <v>0.2056</v>
      </c>
      <c r="AR205" s="14" t="s">
        <v>366</v>
      </c>
      <c r="AS205" s="14" t="s">
        <v>366</v>
      </c>
      <c r="AT205" s="14" t="s">
        <v>366</v>
      </c>
      <c r="AU205" s="14">
        <v>1.4177</v>
      </c>
      <c r="AV205" s="14" t="s">
        <v>366</v>
      </c>
      <c r="AW205" s="14" t="s">
        <v>366</v>
      </c>
      <c r="AX205" s="14">
        <v>29.1709</v>
      </c>
      <c r="AY205" s="14">
        <v>2112.5426000000002</v>
      </c>
      <c r="AZ205" s="14" t="s">
        <v>366</v>
      </c>
      <c r="BA205" s="14">
        <v>1489.1864</v>
      </c>
      <c r="BB205" s="14">
        <v>78.856899999999996</v>
      </c>
      <c r="BC205" s="14" t="s">
        <v>366</v>
      </c>
      <c r="BD205" s="14" t="s">
        <v>366</v>
      </c>
      <c r="BE205" s="14">
        <v>118.7552</v>
      </c>
      <c r="BF205" s="14">
        <v>171.55029999999999</v>
      </c>
      <c r="BG205" s="14">
        <v>68.661100000000005</v>
      </c>
      <c r="BH205" s="14" t="s">
        <v>366</v>
      </c>
      <c r="BI205" s="14">
        <v>122.96</v>
      </c>
      <c r="BJ205" s="14">
        <v>186.54480000000001</v>
      </c>
      <c r="BK205" s="14">
        <v>13.6736</v>
      </c>
      <c r="BL205" s="14">
        <v>2.3677999999999999</v>
      </c>
      <c r="BM205" s="14">
        <v>356.44200000000001</v>
      </c>
      <c r="BN205" s="14">
        <v>97.073099999999997</v>
      </c>
      <c r="BO205" s="14" t="s">
        <v>366</v>
      </c>
      <c r="BP205" s="14" t="s">
        <v>366</v>
      </c>
      <c r="BQ205" s="14" t="s">
        <v>366</v>
      </c>
      <c r="BR205" s="14">
        <v>143.90219999999999</v>
      </c>
      <c r="BS205" s="14" t="s">
        <v>366</v>
      </c>
      <c r="BT205" s="14">
        <v>798.2011</v>
      </c>
      <c r="BU205" s="14">
        <v>846.02970000000005</v>
      </c>
      <c r="BV205" s="14" t="s">
        <v>366</v>
      </c>
      <c r="BW205" s="14">
        <v>89.614699999999999</v>
      </c>
      <c r="BX205" s="14">
        <v>5.3834999999999997</v>
      </c>
      <c r="BY205" s="14" t="s">
        <v>366</v>
      </c>
      <c r="BZ205" s="14">
        <v>200414.3983</v>
      </c>
      <c r="CA205" s="14">
        <v>11.8253</v>
      </c>
      <c r="CB205" s="14" t="s">
        <v>366</v>
      </c>
      <c r="CC205" s="14" t="s">
        <v>366</v>
      </c>
      <c r="CD205" s="14">
        <v>1400.4539</v>
      </c>
      <c r="CE205" s="14" t="s">
        <v>366</v>
      </c>
      <c r="CF205" s="14">
        <v>37.108199999999997</v>
      </c>
    </row>
    <row r="206" spans="1:84" x14ac:dyDescent="0.3">
      <c r="A206" s="3">
        <v>36433</v>
      </c>
      <c r="B206" s="14" t="s">
        <v>366</v>
      </c>
      <c r="C206" s="14">
        <v>1855.0255</v>
      </c>
      <c r="D206" s="14">
        <v>106.73480000000001</v>
      </c>
      <c r="E206" s="14">
        <v>444.66910000000001</v>
      </c>
      <c r="F206" s="14" t="s">
        <v>366</v>
      </c>
      <c r="G206" s="14">
        <v>98.226600000000005</v>
      </c>
      <c r="H206" s="14" t="s">
        <v>366</v>
      </c>
      <c r="I206" s="14" t="s">
        <v>366</v>
      </c>
      <c r="J206" s="14">
        <v>625.97940000000006</v>
      </c>
      <c r="K206" s="14" t="s">
        <v>366</v>
      </c>
      <c r="L206" s="14">
        <v>643.08040000000005</v>
      </c>
      <c r="M206" s="14">
        <v>624.46889999999996</v>
      </c>
      <c r="N206" s="14" t="s">
        <v>366</v>
      </c>
      <c r="O206" s="14">
        <v>729.27840000000003</v>
      </c>
      <c r="P206" s="14">
        <v>5.6936</v>
      </c>
      <c r="Q206" s="14">
        <v>73.251000000000005</v>
      </c>
      <c r="R206" s="14">
        <v>11.104699999999999</v>
      </c>
      <c r="S206" s="14" t="s">
        <v>366</v>
      </c>
      <c r="T206" s="14">
        <v>3.1629</v>
      </c>
      <c r="U206" s="14">
        <v>111.9898</v>
      </c>
      <c r="V206" s="14">
        <v>279.80270000000002</v>
      </c>
      <c r="W206" s="14" t="s">
        <v>366</v>
      </c>
      <c r="X206" s="14" t="s">
        <v>366</v>
      </c>
      <c r="Y206" s="14">
        <v>61.4114</v>
      </c>
      <c r="Z206" s="14">
        <v>106.2042</v>
      </c>
      <c r="AA206" s="14">
        <v>158.05950000000001</v>
      </c>
      <c r="AB206" s="14">
        <v>125.99550000000001</v>
      </c>
      <c r="AC206" s="14">
        <v>3342.8636000000001</v>
      </c>
      <c r="AD206" s="14" t="s">
        <v>366</v>
      </c>
      <c r="AE206" s="14">
        <v>188.34370000000001</v>
      </c>
      <c r="AF206" s="14">
        <v>1020.5307</v>
      </c>
      <c r="AG206" s="14" t="s">
        <v>366</v>
      </c>
      <c r="AH206" s="14">
        <v>2.4058999999999999</v>
      </c>
      <c r="AI206" s="14">
        <v>9.7100000000000006E-2</v>
      </c>
      <c r="AJ206" s="14">
        <v>102.6913</v>
      </c>
      <c r="AK206" s="14">
        <v>127.6272</v>
      </c>
      <c r="AL206" s="14">
        <v>4.6528999999999998</v>
      </c>
      <c r="AM206" s="14">
        <v>104.0742</v>
      </c>
      <c r="AN206" s="14">
        <v>213.51840000000001</v>
      </c>
      <c r="AO206" s="14">
        <v>8.9610000000000003</v>
      </c>
      <c r="AP206" s="14" t="s">
        <v>366</v>
      </c>
      <c r="AQ206" s="14">
        <v>0.17530000000000001</v>
      </c>
      <c r="AR206" s="14" t="s">
        <v>366</v>
      </c>
      <c r="AS206" s="14" t="s">
        <v>366</v>
      </c>
      <c r="AT206" s="14" t="s">
        <v>366</v>
      </c>
      <c r="AU206" s="14">
        <v>1.3961999999999999</v>
      </c>
      <c r="AV206" s="14" t="s">
        <v>366</v>
      </c>
      <c r="AW206" s="14" t="s">
        <v>366</v>
      </c>
      <c r="AX206" s="14">
        <v>28.7866</v>
      </c>
      <c r="AY206" s="14">
        <v>2127.0990000000002</v>
      </c>
      <c r="AZ206" s="14" t="s">
        <v>366</v>
      </c>
      <c r="BA206" s="14">
        <v>1472.1977999999999</v>
      </c>
      <c r="BB206" s="14">
        <v>68.6571</v>
      </c>
      <c r="BC206" s="14" t="s">
        <v>366</v>
      </c>
      <c r="BD206" s="14" t="s">
        <v>366</v>
      </c>
      <c r="BE206" s="14">
        <v>114.24550000000001</v>
      </c>
      <c r="BF206" s="14">
        <v>174.85130000000001</v>
      </c>
      <c r="BG206" s="14">
        <v>64.133099999999999</v>
      </c>
      <c r="BH206" s="14" t="s">
        <v>366</v>
      </c>
      <c r="BI206" s="14">
        <v>114.38</v>
      </c>
      <c r="BJ206" s="14">
        <v>197.97139999999999</v>
      </c>
      <c r="BK206" s="14">
        <v>12.769399999999999</v>
      </c>
      <c r="BL206" s="14">
        <v>2.3576000000000001</v>
      </c>
      <c r="BM206" s="14">
        <v>280.92380000000003</v>
      </c>
      <c r="BN206" s="14">
        <v>95.185100000000006</v>
      </c>
      <c r="BO206" s="14" t="s">
        <v>366</v>
      </c>
      <c r="BP206" s="14" t="s">
        <v>366</v>
      </c>
      <c r="BQ206" s="14" t="s">
        <v>366</v>
      </c>
      <c r="BR206" s="14">
        <v>120.56229999999999</v>
      </c>
      <c r="BS206" s="14" t="s">
        <v>366</v>
      </c>
      <c r="BT206" s="14">
        <v>792.00440000000003</v>
      </c>
      <c r="BU206" s="14">
        <v>833.64499999999998</v>
      </c>
      <c r="BV206" s="14" t="s">
        <v>366</v>
      </c>
      <c r="BW206" s="14">
        <v>88.141400000000004</v>
      </c>
      <c r="BX206" s="14">
        <v>4.3057999999999996</v>
      </c>
      <c r="BY206" s="14" t="s">
        <v>366</v>
      </c>
      <c r="BZ206" s="14">
        <v>231259.96520000001</v>
      </c>
      <c r="CA206" s="14">
        <v>11.045999999999999</v>
      </c>
      <c r="CB206" s="14" t="s">
        <v>366</v>
      </c>
      <c r="CC206" s="14" t="s">
        <v>366</v>
      </c>
      <c r="CD206" s="14">
        <v>1359.1813999999999</v>
      </c>
      <c r="CE206" s="14" t="s">
        <v>366</v>
      </c>
      <c r="CF206" s="14">
        <v>37.743000000000002</v>
      </c>
    </row>
    <row r="207" spans="1:84" x14ac:dyDescent="0.3">
      <c r="A207" s="3">
        <v>36462</v>
      </c>
      <c r="B207" s="14" t="s">
        <v>366</v>
      </c>
      <c r="C207" s="14">
        <v>1848.3710000000001</v>
      </c>
      <c r="D207" s="14">
        <v>105.2736</v>
      </c>
      <c r="E207" s="14">
        <v>435.2158</v>
      </c>
      <c r="F207" s="14" t="s">
        <v>366</v>
      </c>
      <c r="G207" s="14">
        <v>97.631299999999996</v>
      </c>
      <c r="H207" s="14" t="s">
        <v>366</v>
      </c>
      <c r="I207" s="14" t="s">
        <v>366</v>
      </c>
      <c r="J207" s="14">
        <v>647.32470000000001</v>
      </c>
      <c r="K207" s="14" t="s">
        <v>366</v>
      </c>
      <c r="L207" s="14">
        <v>685.17430000000002</v>
      </c>
      <c r="M207" s="14">
        <v>634.12019999999995</v>
      </c>
      <c r="N207" s="14" t="s">
        <v>366</v>
      </c>
      <c r="O207" s="14">
        <v>702.37019999999995</v>
      </c>
      <c r="P207" s="14">
        <v>5.2217000000000002</v>
      </c>
      <c r="Q207" s="14">
        <v>75.332499999999996</v>
      </c>
      <c r="R207" s="14">
        <v>11.013</v>
      </c>
      <c r="S207" s="14" t="s">
        <v>366</v>
      </c>
      <c r="T207" s="14">
        <v>3.0651000000000002</v>
      </c>
      <c r="U207" s="14">
        <v>117.9208</v>
      </c>
      <c r="V207" s="14">
        <v>283.31150000000002</v>
      </c>
      <c r="W207" s="14" t="s">
        <v>366</v>
      </c>
      <c r="X207" s="14" t="s">
        <v>366</v>
      </c>
      <c r="Y207" s="14">
        <v>67.902000000000001</v>
      </c>
      <c r="Z207" s="14">
        <v>107.3711</v>
      </c>
      <c r="AA207" s="14">
        <v>189.3006</v>
      </c>
      <c r="AB207" s="14">
        <v>132.81549999999999</v>
      </c>
      <c r="AC207" s="14">
        <v>3441.3822</v>
      </c>
      <c r="AD207" s="14" t="s">
        <v>366</v>
      </c>
      <c r="AE207" s="14">
        <v>178.46459999999999</v>
      </c>
      <c r="AF207" s="14">
        <v>1081.0562</v>
      </c>
      <c r="AG207" s="14" t="s">
        <v>366</v>
      </c>
      <c r="AH207" s="14">
        <v>2.4944000000000002</v>
      </c>
      <c r="AI207" s="14">
        <v>0.1298</v>
      </c>
      <c r="AJ207" s="14">
        <v>99.9786</v>
      </c>
      <c r="AK207" s="14">
        <v>135.203</v>
      </c>
      <c r="AL207" s="14">
        <v>4.3231000000000002</v>
      </c>
      <c r="AM207" s="14">
        <v>100.7354</v>
      </c>
      <c r="AN207" s="14">
        <v>212.7022</v>
      </c>
      <c r="AO207" s="14">
        <v>9.3556000000000008</v>
      </c>
      <c r="AP207" s="14" t="s">
        <v>366</v>
      </c>
      <c r="AQ207" s="14">
        <v>0.1774</v>
      </c>
      <c r="AR207" s="14" t="s">
        <v>366</v>
      </c>
      <c r="AS207" s="14" t="s">
        <v>366</v>
      </c>
      <c r="AT207" s="14" t="s">
        <v>366</v>
      </c>
      <c r="AU207" s="14">
        <v>1.3525</v>
      </c>
      <c r="AV207" s="14" t="s">
        <v>366</v>
      </c>
      <c r="AW207" s="14" t="s">
        <v>366</v>
      </c>
      <c r="AX207" s="14">
        <v>28.430900000000001</v>
      </c>
      <c r="AY207" s="14">
        <v>2327.2438999999999</v>
      </c>
      <c r="AZ207" s="14" t="s">
        <v>366</v>
      </c>
      <c r="BA207" s="14">
        <v>1550.6554000000001</v>
      </c>
      <c r="BB207" s="14">
        <v>77.671099999999996</v>
      </c>
      <c r="BC207" s="14" t="s">
        <v>366</v>
      </c>
      <c r="BD207" s="14" t="s">
        <v>366</v>
      </c>
      <c r="BE207" s="14">
        <v>118.18129999999999</v>
      </c>
      <c r="BF207" s="14">
        <v>165.59909999999999</v>
      </c>
      <c r="BG207" s="14">
        <v>64.951400000000007</v>
      </c>
      <c r="BH207" s="14" t="s">
        <v>366</v>
      </c>
      <c r="BI207" s="14">
        <v>114.27</v>
      </c>
      <c r="BJ207" s="14">
        <v>185.96029999999999</v>
      </c>
      <c r="BK207" s="14">
        <v>13.001099999999999</v>
      </c>
      <c r="BL207" s="14">
        <v>2.3323999999999998</v>
      </c>
      <c r="BM207" s="14">
        <v>289.0575</v>
      </c>
      <c r="BN207" s="14">
        <v>96.818100000000001</v>
      </c>
      <c r="BO207" s="14" t="s">
        <v>366</v>
      </c>
      <c r="BP207" s="14" t="s">
        <v>366</v>
      </c>
      <c r="BQ207" s="14" t="s">
        <v>366</v>
      </c>
      <c r="BR207" s="14">
        <v>140.82380000000001</v>
      </c>
      <c r="BS207" s="14" t="s">
        <v>366</v>
      </c>
      <c r="BT207" s="14">
        <v>880.4348</v>
      </c>
      <c r="BU207" s="14">
        <v>879.18320000000006</v>
      </c>
      <c r="BV207" s="14" t="s">
        <v>366</v>
      </c>
      <c r="BW207" s="14">
        <v>84.1554</v>
      </c>
      <c r="BX207" s="14">
        <v>4.9218999999999999</v>
      </c>
      <c r="BY207" s="14" t="s">
        <v>366</v>
      </c>
      <c r="BZ207" s="14">
        <v>245730.90100000001</v>
      </c>
      <c r="CA207" s="14">
        <v>11.4259</v>
      </c>
      <c r="CB207" s="14" t="s">
        <v>366</v>
      </c>
      <c r="CC207" s="14" t="s">
        <v>366</v>
      </c>
      <c r="CD207" s="14">
        <v>1447.6291000000001</v>
      </c>
      <c r="CE207" s="14" t="s">
        <v>366</v>
      </c>
      <c r="CF207" s="14">
        <v>39.381999999999998</v>
      </c>
    </row>
    <row r="208" spans="1:84" x14ac:dyDescent="0.3">
      <c r="A208" s="3">
        <v>36494</v>
      </c>
      <c r="B208" s="14" t="s">
        <v>366</v>
      </c>
      <c r="C208" s="14">
        <v>1841.8157000000001</v>
      </c>
      <c r="D208" s="14">
        <v>100.29730000000001</v>
      </c>
      <c r="E208" s="14">
        <v>459.3648</v>
      </c>
      <c r="F208" s="14" t="s">
        <v>366</v>
      </c>
      <c r="G208" s="14">
        <v>94.499200000000002</v>
      </c>
      <c r="H208" s="14" t="s">
        <v>366</v>
      </c>
      <c r="I208" s="14" t="s">
        <v>366</v>
      </c>
      <c r="J208" s="14">
        <v>768.88739999999996</v>
      </c>
      <c r="K208" s="14" t="s">
        <v>366</v>
      </c>
      <c r="L208" s="14">
        <v>712.75689999999997</v>
      </c>
      <c r="M208" s="14">
        <v>629.08969999999999</v>
      </c>
      <c r="N208" s="14" t="s">
        <v>366</v>
      </c>
      <c r="O208" s="14">
        <v>769.84929999999997</v>
      </c>
      <c r="P208" s="14">
        <v>5.1219000000000001</v>
      </c>
      <c r="Q208" s="14">
        <v>86.200599999999994</v>
      </c>
      <c r="R208" s="14">
        <v>11.001200000000001</v>
      </c>
      <c r="S208" s="14" t="s">
        <v>366</v>
      </c>
      <c r="T208" s="14">
        <v>2.8826000000000001</v>
      </c>
      <c r="U208" s="14">
        <v>121.0117</v>
      </c>
      <c r="V208" s="14">
        <v>292.8098</v>
      </c>
      <c r="W208" s="14" t="s">
        <v>366</v>
      </c>
      <c r="X208" s="14" t="s">
        <v>366</v>
      </c>
      <c r="Y208" s="14">
        <v>76.579599999999999</v>
      </c>
      <c r="Z208" s="14">
        <v>116.4538</v>
      </c>
      <c r="AA208" s="14">
        <v>228.667</v>
      </c>
      <c r="AB208" s="14">
        <v>136.92670000000001</v>
      </c>
      <c r="AC208" s="14">
        <v>3485.1455999999998</v>
      </c>
      <c r="AD208" s="14" t="s">
        <v>366</v>
      </c>
      <c r="AE208" s="14">
        <v>180.40770000000001</v>
      </c>
      <c r="AF208" s="14">
        <v>1224.9012</v>
      </c>
      <c r="AG208" s="14" t="s">
        <v>366</v>
      </c>
      <c r="AH208" s="14">
        <v>2.5743</v>
      </c>
      <c r="AI208" s="14">
        <v>0.1123</v>
      </c>
      <c r="AJ208" s="14">
        <v>101.0562</v>
      </c>
      <c r="AK208" s="14">
        <v>151.29490000000001</v>
      </c>
      <c r="AL208" s="14">
        <v>4.5974000000000004</v>
      </c>
      <c r="AM208" s="14">
        <v>103.0427</v>
      </c>
      <c r="AN208" s="14">
        <v>217.21950000000001</v>
      </c>
      <c r="AO208" s="14">
        <v>9.7871000000000006</v>
      </c>
      <c r="AP208" s="14" t="s">
        <v>366</v>
      </c>
      <c r="AQ208" s="14">
        <v>0.21609999999999999</v>
      </c>
      <c r="AR208" s="14" t="s">
        <v>366</v>
      </c>
      <c r="AS208" s="14" t="s">
        <v>366</v>
      </c>
      <c r="AT208" s="14" t="s">
        <v>366</v>
      </c>
      <c r="AU208" s="14">
        <v>1.4459</v>
      </c>
      <c r="AV208" s="14" t="s">
        <v>366</v>
      </c>
      <c r="AW208" s="14" t="s">
        <v>366</v>
      </c>
      <c r="AX208" s="14">
        <v>27.401</v>
      </c>
      <c r="AY208" s="14">
        <v>2778.3049000000001</v>
      </c>
      <c r="AZ208" s="14" t="s">
        <v>366</v>
      </c>
      <c r="BA208" s="14">
        <v>1768.3768</v>
      </c>
      <c r="BB208" s="14">
        <v>76.816000000000003</v>
      </c>
      <c r="BC208" s="14" t="s">
        <v>366</v>
      </c>
      <c r="BD208" s="14" t="s">
        <v>366</v>
      </c>
      <c r="BE208" s="14">
        <v>117.19799999999999</v>
      </c>
      <c r="BF208" s="14">
        <v>169.67439999999999</v>
      </c>
      <c r="BG208" s="14">
        <v>67.029600000000002</v>
      </c>
      <c r="BH208" s="14" t="s">
        <v>366</v>
      </c>
      <c r="BI208" s="14">
        <v>112.03</v>
      </c>
      <c r="BJ208" s="14">
        <v>192.5812</v>
      </c>
      <c r="BK208" s="14">
        <v>12.4064</v>
      </c>
      <c r="BL208" s="14">
        <v>2.4317000000000002</v>
      </c>
      <c r="BM208" s="14">
        <v>300.1465</v>
      </c>
      <c r="BN208" s="14">
        <v>97.443899999999999</v>
      </c>
      <c r="BO208" s="14" t="s">
        <v>366</v>
      </c>
      <c r="BP208" s="14" t="s">
        <v>366</v>
      </c>
      <c r="BQ208" s="14" t="s">
        <v>366</v>
      </c>
      <c r="BR208" s="14">
        <v>161.97489999999999</v>
      </c>
      <c r="BS208" s="14" t="s">
        <v>366</v>
      </c>
      <c r="BT208" s="14">
        <v>971.82489999999996</v>
      </c>
      <c r="BU208" s="14">
        <v>932.44129999999996</v>
      </c>
      <c r="BV208" s="14" t="s">
        <v>366</v>
      </c>
      <c r="BW208" s="14">
        <v>82.753399999999999</v>
      </c>
      <c r="BX208" s="14">
        <v>5.1395</v>
      </c>
      <c r="BY208" s="14" t="s">
        <v>366</v>
      </c>
      <c r="BZ208" s="14">
        <v>301899.02360000001</v>
      </c>
      <c r="CA208" s="14">
        <v>11.5426</v>
      </c>
      <c r="CB208" s="14" t="s">
        <v>366</v>
      </c>
      <c r="CC208" s="14" t="s">
        <v>366</v>
      </c>
      <c r="CD208" s="14">
        <v>1479.0449000000001</v>
      </c>
      <c r="CE208" s="14" t="s">
        <v>366</v>
      </c>
      <c r="CF208" s="14">
        <v>41.294899999999998</v>
      </c>
    </row>
    <row r="209" spans="1:84" x14ac:dyDescent="0.3">
      <c r="A209" s="3">
        <v>36525</v>
      </c>
      <c r="B209" s="14" t="s">
        <v>366</v>
      </c>
      <c r="C209" s="14">
        <v>1946.4528</v>
      </c>
      <c r="D209" s="14">
        <v>107.5964</v>
      </c>
      <c r="E209" s="14">
        <v>486.19069999999999</v>
      </c>
      <c r="F209" s="14" t="s">
        <v>366</v>
      </c>
      <c r="G209" s="14">
        <v>101.1493</v>
      </c>
      <c r="H209" s="14" t="s">
        <v>366</v>
      </c>
      <c r="I209" s="14" t="s">
        <v>366</v>
      </c>
      <c r="J209" s="14">
        <v>965.66830000000004</v>
      </c>
      <c r="K209" s="14" t="s">
        <v>366</v>
      </c>
      <c r="L209" s="14">
        <v>820.23699999999997</v>
      </c>
      <c r="M209" s="14">
        <v>646.58870000000002</v>
      </c>
      <c r="N209" s="14" t="s">
        <v>366</v>
      </c>
      <c r="O209" s="14">
        <v>838.05010000000004</v>
      </c>
      <c r="P209" s="14">
        <v>4.7366999999999999</v>
      </c>
      <c r="Q209" s="14">
        <v>88.340599999999995</v>
      </c>
      <c r="R209" s="14">
        <v>27.6722</v>
      </c>
      <c r="S209" s="14" t="s">
        <v>366</v>
      </c>
      <c r="T209" s="14">
        <v>2.9542000000000002</v>
      </c>
      <c r="U209" s="14">
        <v>142.08860000000001</v>
      </c>
      <c r="V209" s="14">
        <v>312.1071</v>
      </c>
      <c r="W209" s="14" t="s">
        <v>366</v>
      </c>
      <c r="X209" s="14" t="s">
        <v>366</v>
      </c>
      <c r="Y209" s="14">
        <v>88.920500000000004</v>
      </c>
      <c r="Z209" s="14">
        <v>123.4659</v>
      </c>
      <c r="AA209" s="14">
        <v>299.18470000000002</v>
      </c>
      <c r="AB209" s="14">
        <v>152.9478</v>
      </c>
      <c r="AC209" s="14">
        <v>3684.1165000000001</v>
      </c>
      <c r="AD209" s="14" t="s">
        <v>366</v>
      </c>
      <c r="AE209" s="14">
        <v>177.1523</v>
      </c>
      <c r="AF209" s="14">
        <v>1331.8073999999999</v>
      </c>
      <c r="AG209" s="14" t="s">
        <v>366</v>
      </c>
      <c r="AH209" s="14">
        <v>2.9807000000000001</v>
      </c>
      <c r="AI209" s="14">
        <v>0.1358</v>
      </c>
      <c r="AJ209" s="14">
        <v>103.087</v>
      </c>
      <c r="AK209" s="14">
        <v>179.88849999999999</v>
      </c>
      <c r="AL209" s="14">
        <v>5.2572000000000001</v>
      </c>
      <c r="AM209" s="14">
        <v>118.2407</v>
      </c>
      <c r="AN209" s="14">
        <v>231.84209999999999</v>
      </c>
      <c r="AO209" s="14">
        <v>10.3468</v>
      </c>
      <c r="AP209" s="14" t="s">
        <v>366</v>
      </c>
      <c r="AQ209" s="14">
        <v>0.20880000000000001</v>
      </c>
      <c r="AR209" s="14" t="s">
        <v>366</v>
      </c>
      <c r="AS209" s="14" t="s">
        <v>366</v>
      </c>
      <c r="AT209" s="14" t="s">
        <v>366</v>
      </c>
      <c r="AU209" s="14">
        <v>1.5361</v>
      </c>
      <c r="AV209" s="14" t="s">
        <v>366</v>
      </c>
      <c r="AW209" s="14" t="s">
        <v>366</v>
      </c>
      <c r="AX209" s="14">
        <v>26.858799999999999</v>
      </c>
      <c r="AY209" s="14">
        <v>3464.8667999999998</v>
      </c>
      <c r="AZ209" s="14" t="s">
        <v>366</v>
      </c>
      <c r="BA209" s="14">
        <v>2020.1203</v>
      </c>
      <c r="BB209" s="14">
        <v>85.434399999999997</v>
      </c>
      <c r="BC209" s="14" t="s">
        <v>366</v>
      </c>
      <c r="BD209" s="14" t="s">
        <v>366</v>
      </c>
      <c r="BE209" s="14">
        <v>128.52000000000001</v>
      </c>
      <c r="BF209" s="14">
        <v>187.31950000000001</v>
      </c>
      <c r="BG209" s="14">
        <v>73.0745</v>
      </c>
      <c r="BH209" s="14" t="s">
        <v>366</v>
      </c>
      <c r="BI209" s="14">
        <v>123.22</v>
      </c>
      <c r="BJ209" s="14">
        <v>195.6816</v>
      </c>
      <c r="BK209" s="14">
        <v>13.592000000000001</v>
      </c>
      <c r="BL209" s="14">
        <v>2.8420000000000001</v>
      </c>
      <c r="BM209" s="14">
        <v>356.30849999999998</v>
      </c>
      <c r="BN209" s="14">
        <v>107.6583</v>
      </c>
      <c r="BO209" s="14" t="s">
        <v>366</v>
      </c>
      <c r="BP209" s="14" t="s">
        <v>366</v>
      </c>
      <c r="BQ209" s="14" t="s">
        <v>366</v>
      </c>
      <c r="BR209" s="14">
        <v>260.99990000000003</v>
      </c>
      <c r="BS209" s="14" t="s">
        <v>366</v>
      </c>
      <c r="BT209" s="14">
        <v>1159.8806</v>
      </c>
      <c r="BU209" s="14">
        <v>1047.213</v>
      </c>
      <c r="BV209" s="14" t="s">
        <v>366</v>
      </c>
      <c r="BW209" s="14">
        <v>77.663399999999996</v>
      </c>
      <c r="BX209" s="14">
        <v>5.9142999999999999</v>
      </c>
      <c r="BY209" s="14" t="s">
        <v>366</v>
      </c>
      <c r="BZ209" s="14">
        <v>518376.69309999997</v>
      </c>
      <c r="CA209" s="14">
        <v>12.8268</v>
      </c>
      <c r="CB209" s="14" t="s">
        <v>366</v>
      </c>
      <c r="CC209" s="14" t="s">
        <v>366</v>
      </c>
      <c r="CD209" s="14">
        <v>1582.3189</v>
      </c>
      <c r="CE209" s="14" t="s">
        <v>366</v>
      </c>
      <c r="CF209" s="14">
        <v>46.99</v>
      </c>
    </row>
    <row r="210" spans="1:84" x14ac:dyDescent="0.3">
      <c r="A210" s="3">
        <v>36556</v>
      </c>
      <c r="B210" s="14" t="s">
        <v>366</v>
      </c>
      <c r="C210" s="14">
        <v>2040.3594000000001</v>
      </c>
      <c r="D210" s="14">
        <v>97.027699999999996</v>
      </c>
      <c r="E210" s="14">
        <v>464.00670000000002</v>
      </c>
      <c r="F210" s="14" t="s">
        <v>366</v>
      </c>
      <c r="G210" s="14">
        <v>81.299300000000002</v>
      </c>
      <c r="H210" s="14" t="s">
        <v>366</v>
      </c>
      <c r="I210" s="14" t="s">
        <v>366</v>
      </c>
      <c r="J210" s="14">
        <v>912.56650000000002</v>
      </c>
      <c r="K210" s="14" t="s">
        <v>366</v>
      </c>
      <c r="L210" s="14">
        <v>819.14850000000001</v>
      </c>
      <c r="M210" s="14">
        <v>566.97249999999997</v>
      </c>
      <c r="N210" s="14" t="s">
        <v>366</v>
      </c>
      <c r="O210" s="14">
        <v>878.23919999999998</v>
      </c>
      <c r="P210" s="14">
        <v>4.5301</v>
      </c>
      <c r="Q210" s="14">
        <v>99.557500000000005</v>
      </c>
      <c r="R210" s="14">
        <v>12.7233</v>
      </c>
      <c r="S210" s="14" t="s">
        <v>366</v>
      </c>
      <c r="T210" s="14">
        <v>3.3075999999999999</v>
      </c>
      <c r="U210" s="14">
        <v>135.64850000000001</v>
      </c>
      <c r="V210" s="14">
        <v>290.91489999999999</v>
      </c>
      <c r="W210" s="14" t="s">
        <v>366</v>
      </c>
      <c r="X210" s="14" t="s">
        <v>366</v>
      </c>
      <c r="Y210" s="14">
        <v>98.503900000000002</v>
      </c>
      <c r="Z210" s="14">
        <v>113.0784</v>
      </c>
      <c r="AA210" s="14">
        <v>296.24979999999999</v>
      </c>
      <c r="AB210" s="14">
        <v>141.2852</v>
      </c>
      <c r="AC210" s="14">
        <v>3318.0454</v>
      </c>
      <c r="AD210" s="14" t="s">
        <v>366</v>
      </c>
      <c r="AE210" s="14">
        <v>156.6251</v>
      </c>
      <c r="AF210" s="14">
        <v>1228.1061999999999</v>
      </c>
      <c r="AG210" s="14" t="s">
        <v>366</v>
      </c>
      <c r="AH210" s="14">
        <v>3.1503000000000001</v>
      </c>
      <c r="AI210" s="14">
        <v>0.1196</v>
      </c>
      <c r="AJ210" s="14">
        <v>96.265000000000001</v>
      </c>
      <c r="AK210" s="14">
        <v>181.04689999999999</v>
      </c>
      <c r="AL210" s="14">
        <v>5.8231999999999999</v>
      </c>
      <c r="AM210" s="14">
        <v>110.9183</v>
      </c>
      <c r="AN210" s="14">
        <v>221.09520000000001</v>
      </c>
      <c r="AO210" s="14">
        <v>9.8542000000000005</v>
      </c>
      <c r="AP210" s="14" t="s">
        <v>366</v>
      </c>
      <c r="AQ210" s="14">
        <v>0.21390000000000001</v>
      </c>
      <c r="AR210" s="14" t="s">
        <v>366</v>
      </c>
      <c r="AS210" s="14" t="s">
        <v>366</v>
      </c>
      <c r="AT210" s="14" t="s">
        <v>366</v>
      </c>
      <c r="AU210" s="14">
        <v>1.4323000000000001</v>
      </c>
      <c r="AV210" s="14" t="s">
        <v>366</v>
      </c>
      <c r="AW210" s="14">
        <v>107.9718</v>
      </c>
      <c r="AX210" s="14">
        <v>25.7593</v>
      </c>
      <c r="AY210" s="14">
        <v>3934.5079999999998</v>
      </c>
      <c r="AZ210" s="14" t="s">
        <v>366</v>
      </c>
      <c r="BA210" s="14">
        <v>1814.8601000000001</v>
      </c>
      <c r="BB210" s="14">
        <v>98.202600000000004</v>
      </c>
      <c r="BC210" s="14" t="s">
        <v>366</v>
      </c>
      <c r="BD210" s="14" t="s">
        <v>366</v>
      </c>
      <c r="BE210" s="14">
        <v>111.8883</v>
      </c>
      <c r="BF210" s="14">
        <v>170.8861</v>
      </c>
      <c r="BG210" s="14">
        <v>64.155600000000007</v>
      </c>
      <c r="BH210" s="14" t="s">
        <v>366</v>
      </c>
      <c r="BI210" s="14">
        <v>119.45</v>
      </c>
      <c r="BJ210" s="14">
        <v>218.07910000000001</v>
      </c>
      <c r="BK210" s="14">
        <v>12.3812</v>
      </c>
      <c r="BL210" s="14">
        <v>3.5968999999999998</v>
      </c>
      <c r="BM210" s="14">
        <v>369.8023</v>
      </c>
      <c r="BN210" s="14">
        <v>105.2437</v>
      </c>
      <c r="BO210" s="14" t="s">
        <v>366</v>
      </c>
      <c r="BP210" s="14" t="s">
        <v>366</v>
      </c>
      <c r="BQ210" s="14" t="s">
        <v>366</v>
      </c>
      <c r="BR210" s="14">
        <v>239.4391</v>
      </c>
      <c r="BS210" s="14" t="s">
        <v>366</v>
      </c>
      <c r="BT210" s="14">
        <v>1152.3662999999999</v>
      </c>
      <c r="BU210" s="14">
        <v>906.95240000000001</v>
      </c>
      <c r="BV210" s="14" t="s">
        <v>366</v>
      </c>
      <c r="BW210" s="14">
        <v>73.163700000000006</v>
      </c>
      <c r="BX210" s="14">
        <v>5.7282999999999999</v>
      </c>
      <c r="BY210" s="14" t="s">
        <v>366</v>
      </c>
      <c r="BZ210" s="14">
        <v>546326.83369999996</v>
      </c>
      <c r="CA210" s="14">
        <v>14.9419</v>
      </c>
      <c r="CB210" s="14" t="s">
        <v>366</v>
      </c>
      <c r="CC210" s="14" t="s">
        <v>366</v>
      </c>
      <c r="CD210" s="14">
        <v>1497.1667</v>
      </c>
      <c r="CE210" s="14" t="s">
        <v>366</v>
      </c>
      <c r="CF210" s="14">
        <v>45.669699999999999</v>
      </c>
    </row>
    <row r="211" spans="1:84" x14ac:dyDescent="0.3">
      <c r="A211" s="3">
        <v>36585</v>
      </c>
      <c r="B211" s="14" t="s">
        <v>366</v>
      </c>
      <c r="C211" s="14">
        <v>2316.4407999999999</v>
      </c>
      <c r="D211" s="14">
        <v>93.418300000000002</v>
      </c>
      <c r="E211" s="14">
        <v>456.2303</v>
      </c>
      <c r="F211" s="14" t="s">
        <v>366</v>
      </c>
      <c r="G211" s="14">
        <v>78.548599999999993</v>
      </c>
      <c r="H211" s="14" t="s">
        <v>366</v>
      </c>
      <c r="I211" s="14" t="s">
        <v>366</v>
      </c>
      <c r="J211" s="14">
        <v>950.41129999999998</v>
      </c>
      <c r="K211" s="14" t="s">
        <v>366</v>
      </c>
      <c r="L211" s="14">
        <v>868.52279999999996</v>
      </c>
      <c r="M211" s="14">
        <v>560.30690000000004</v>
      </c>
      <c r="N211" s="14" t="s">
        <v>366</v>
      </c>
      <c r="O211" s="14">
        <v>851.86860000000001</v>
      </c>
      <c r="P211" s="14">
        <v>3.6983999999999999</v>
      </c>
      <c r="Q211" s="14">
        <v>84.472800000000007</v>
      </c>
      <c r="R211" s="14">
        <v>13.434900000000001</v>
      </c>
      <c r="S211" s="14" t="s">
        <v>366</v>
      </c>
      <c r="T211" s="14">
        <v>3.8016000000000001</v>
      </c>
      <c r="U211" s="14">
        <v>151.4725</v>
      </c>
      <c r="V211" s="14">
        <v>303.84719999999999</v>
      </c>
      <c r="W211" s="14" t="s">
        <v>366</v>
      </c>
      <c r="X211" s="14" t="s">
        <v>366</v>
      </c>
      <c r="Y211" s="14">
        <v>89.390699999999995</v>
      </c>
      <c r="Z211" s="14">
        <v>125.6658</v>
      </c>
      <c r="AA211" s="14">
        <v>325.16579999999999</v>
      </c>
      <c r="AB211" s="14">
        <v>155.59979999999999</v>
      </c>
      <c r="AC211" s="14">
        <v>3234.4065999999998</v>
      </c>
      <c r="AD211" s="14" t="s">
        <v>366</v>
      </c>
      <c r="AE211" s="14">
        <v>162.35079999999999</v>
      </c>
      <c r="AF211" s="14">
        <v>1297.6364000000001</v>
      </c>
      <c r="AG211" s="14" t="s">
        <v>366</v>
      </c>
      <c r="AH211" s="14">
        <v>3.4942000000000002</v>
      </c>
      <c r="AI211" s="14">
        <v>0.1085</v>
      </c>
      <c r="AJ211" s="14">
        <v>94.714200000000005</v>
      </c>
      <c r="AK211" s="14">
        <v>229.9007</v>
      </c>
      <c r="AL211" s="14">
        <v>6.8932000000000002</v>
      </c>
      <c r="AM211" s="14">
        <v>125.7834</v>
      </c>
      <c r="AN211" s="14">
        <v>208.8759</v>
      </c>
      <c r="AO211" s="14">
        <v>9.6149000000000004</v>
      </c>
      <c r="AP211" s="14" t="s">
        <v>366</v>
      </c>
      <c r="AQ211" s="14">
        <v>0.18329999999999999</v>
      </c>
      <c r="AR211" s="14" t="s">
        <v>366</v>
      </c>
      <c r="AS211" s="14" t="s">
        <v>366</v>
      </c>
      <c r="AT211" s="14" t="s">
        <v>366</v>
      </c>
      <c r="AU211" s="14">
        <v>1.3902999999999999</v>
      </c>
      <c r="AV211" s="14" t="s">
        <v>366</v>
      </c>
      <c r="AW211" s="14">
        <v>103.63760000000001</v>
      </c>
      <c r="AX211" s="14">
        <v>23.924299999999999</v>
      </c>
      <c r="AY211" s="14">
        <v>3586.9837000000002</v>
      </c>
      <c r="AZ211" s="14" t="s">
        <v>366</v>
      </c>
      <c r="BA211" s="14">
        <v>2063.0578</v>
      </c>
      <c r="BB211" s="14">
        <v>105.47580000000001</v>
      </c>
      <c r="BC211" s="14" t="s">
        <v>366</v>
      </c>
      <c r="BD211" s="14" t="s">
        <v>366</v>
      </c>
      <c r="BE211" s="14">
        <v>120.2383</v>
      </c>
      <c r="BF211" s="14">
        <v>172.63800000000001</v>
      </c>
      <c r="BG211" s="14">
        <v>61.465000000000003</v>
      </c>
      <c r="BH211" s="14" t="s">
        <v>366</v>
      </c>
      <c r="BI211" s="14">
        <v>117.98</v>
      </c>
      <c r="BJ211" s="14">
        <v>236.45269999999999</v>
      </c>
      <c r="BK211" s="14">
        <v>10.431900000000001</v>
      </c>
      <c r="BL211" s="14">
        <v>3.8355000000000001</v>
      </c>
      <c r="BM211" s="14">
        <v>426.68439999999998</v>
      </c>
      <c r="BN211" s="14">
        <v>118.5155</v>
      </c>
      <c r="BO211" s="14" t="s">
        <v>366</v>
      </c>
      <c r="BP211" s="14" t="s">
        <v>366</v>
      </c>
      <c r="BQ211" s="14" t="s">
        <v>366</v>
      </c>
      <c r="BR211" s="14">
        <v>233.2003</v>
      </c>
      <c r="BS211" s="14" t="s">
        <v>366</v>
      </c>
      <c r="BT211" s="14">
        <v>1429.3053</v>
      </c>
      <c r="BU211" s="14">
        <v>825.37779999999998</v>
      </c>
      <c r="BV211" s="14" t="s">
        <v>366</v>
      </c>
      <c r="BW211" s="14">
        <v>71.572199999999995</v>
      </c>
      <c r="BX211" s="14">
        <v>4.4279999999999999</v>
      </c>
      <c r="BY211" s="14" t="s">
        <v>366</v>
      </c>
      <c r="BZ211" s="14">
        <v>519873.39059999998</v>
      </c>
      <c r="CA211" s="14">
        <v>14.3041</v>
      </c>
      <c r="CB211" s="14" t="s">
        <v>366</v>
      </c>
      <c r="CC211" s="14" t="s">
        <v>366</v>
      </c>
      <c r="CD211" s="14">
        <v>1461.9018000000001</v>
      </c>
      <c r="CE211" s="14" t="s">
        <v>366</v>
      </c>
      <c r="CF211" s="14">
        <v>44.599699999999999</v>
      </c>
    </row>
    <row r="212" spans="1:84" x14ac:dyDescent="0.3">
      <c r="A212" s="3">
        <v>36616</v>
      </c>
      <c r="B212" s="14" t="s">
        <v>366</v>
      </c>
      <c r="C212" s="14">
        <v>2072.6565000000001</v>
      </c>
      <c r="D212" s="14">
        <v>95.455100000000002</v>
      </c>
      <c r="E212" s="14">
        <v>453.08499999999998</v>
      </c>
      <c r="F212" s="14" t="s">
        <v>366</v>
      </c>
      <c r="G212" s="14">
        <v>78.275099999999995</v>
      </c>
      <c r="H212" s="14" t="s">
        <v>366</v>
      </c>
      <c r="I212" s="14" t="s">
        <v>366</v>
      </c>
      <c r="J212" s="14">
        <v>986.98490000000004</v>
      </c>
      <c r="K212" s="14" t="s">
        <v>366</v>
      </c>
      <c r="L212" s="14">
        <v>946.20330000000001</v>
      </c>
      <c r="M212" s="14">
        <v>603.3895</v>
      </c>
      <c r="N212" s="14" t="s">
        <v>366</v>
      </c>
      <c r="O212" s="14">
        <v>849.57299999999998</v>
      </c>
      <c r="P212" s="14">
        <v>3.7955000000000001</v>
      </c>
      <c r="Q212" s="14">
        <v>82.706699999999998</v>
      </c>
      <c r="R212" s="14">
        <v>13.182399999999999</v>
      </c>
      <c r="S212" s="14" t="s">
        <v>366</v>
      </c>
      <c r="T212" s="14">
        <v>3.8290999999999999</v>
      </c>
      <c r="U212" s="14">
        <v>148.3826</v>
      </c>
      <c r="V212" s="14">
        <v>332.94760000000002</v>
      </c>
      <c r="W212" s="14" t="s">
        <v>366</v>
      </c>
      <c r="X212" s="14" t="s">
        <v>366</v>
      </c>
      <c r="Y212" s="14">
        <v>87.894800000000004</v>
      </c>
      <c r="Z212" s="14">
        <v>124.8939</v>
      </c>
      <c r="AA212" s="14">
        <v>334.23009999999999</v>
      </c>
      <c r="AB212" s="14">
        <v>156.63910000000001</v>
      </c>
      <c r="AC212" s="14">
        <v>3468.482</v>
      </c>
      <c r="AD212" s="14" t="s">
        <v>366</v>
      </c>
      <c r="AE212" s="14">
        <v>152.77199999999999</v>
      </c>
      <c r="AF212" s="14">
        <v>1333.9314999999999</v>
      </c>
      <c r="AG212" s="14" t="s">
        <v>366</v>
      </c>
      <c r="AH212" s="14">
        <v>3.3565</v>
      </c>
      <c r="AI212" s="14">
        <v>0.1077</v>
      </c>
      <c r="AJ212" s="14">
        <v>101.1529</v>
      </c>
      <c r="AK212" s="14">
        <v>208.7114</v>
      </c>
      <c r="AL212" s="14">
        <v>6.2026000000000003</v>
      </c>
      <c r="AM212" s="14">
        <v>117.3087</v>
      </c>
      <c r="AN212" s="14">
        <v>212.72389999999999</v>
      </c>
      <c r="AO212" s="14">
        <v>10.4411</v>
      </c>
      <c r="AP212" s="14" t="s">
        <v>366</v>
      </c>
      <c r="AQ212" s="14">
        <v>0.20499999999999999</v>
      </c>
      <c r="AR212" s="14" t="s">
        <v>366</v>
      </c>
      <c r="AS212" s="14" t="s">
        <v>366</v>
      </c>
      <c r="AT212" s="14" t="s">
        <v>366</v>
      </c>
      <c r="AU212" s="14">
        <v>1.2117</v>
      </c>
      <c r="AV212" s="14" t="s">
        <v>366</v>
      </c>
      <c r="AW212" s="14">
        <v>124.3532</v>
      </c>
      <c r="AX212" s="14">
        <v>24.475200000000001</v>
      </c>
      <c r="AY212" s="14">
        <v>3848.1514999999999</v>
      </c>
      <c r="AZ212" s="14" t="s">
        <v>366</v>
      </c>
      <c r="BA212" s="14">
        <v>2114.7053000000001</v>
      </c>
      <c r="BB212" s="14">
        <v>104.5492</v>
      </c>
      <c r="BC212" s="14" t="s">
        <v>366</v>
      </c>
      <c r="BD212" s="14" t="s">
        <v>366</v>
      </c>
      <c r="BE212" s="14">
        <v>123.2743</v>
      </c>
      <c r="BF212" s="14">
        <v>172.9881</v>
      </c>
      <c r="BG212" s="14">
        <v>64.120199999999997</v>
      </c>
      <c r="BH212" s="14" t="s">
        <v>366</v>
      </c>
      <c r="BI212" s="14">
        <v>115.12</v>
      </c>
      <c r="BJ212" s="14">
        <v>213.0309</v>
      </c>
      <c r="BK212" s="14">
        <v>10.3249</v>
      </c>
      <c r="BL212" s="14">
        <v>4.0403000000000002</v>
      </c>
      <c r="BM212" s="14">
        <v>426.70510000000002</v>
      </c>
      <c r="BN212" s="14">
        <v>108.9333</v>
      </c>
      <c r="BO212" s="14" t="s">
        <v>366</v>
      </c>
      <c r="BP212" s="14" t="s">
        <v>366</v>
      </c>
      <c r="BQ212" s="14" t="s">
        <v>366</v>
      </c>
      <c r="BR212" s="14">
        <v>320.77769999999998</v>
      </c>
      <c r="BS212" s="14" t="s">
        <v>366</v>
      </c>
      <c r="BT212" s="14">
        <v>1354.7538</v>
      </c>
      <c r="BU212" s="14">
        <v>825.14210000000003</v>
      </c>
      <c r="BV212" s="14" t="s">
        <v>366</v>
      </c>
      <c r="BW212" s="14">
        <v>74.590999999999994</v>
      </c>
      <c r="BX212" s="14">
        <v>4.8936000000000002</v>
      </c>
      <c r="BY212" s="14" t="s">
        <v>366</v>
      </c>
      <c r="BZ212" s="14">
        <v>487854.45990000002</v>
      </c>
      <c r="CA212" s="14">
        <v>14.8597</v>
      </c>
      <c r="CB212" s="14" t="s">
        <v>366</v>
      </c>
      <c r="CC212" s="14" t="s">
        <v>366</v>
      </c>
      <c r="CD212" s="14">
        <v>1608.0589</v>
      </c>
      <c r="CE212" s="14" t="s">
        <v>366</v>
      </c>
      <c r="CF212" s="14">
        <v>42.545000000000002</v>
      </c>
    </row>
    <row r="213" spans="1:84" x14ac:dyDescent="0.3">
      <c r="A213" s="3">
        <v>36644</v>
      </c>
      <c r="B213" s="14" t="s">
        <v>366</v>
      </c>
      <c r="C213" s="14">
        <v>1884.8597</v>
      </c>
      <c r="D213" s="14">
        <v>90.311700000000002</v>
      </c>
      <c r="E213" s="14">
        <v>441.60550000000001</v>
      </c>
      <c r="F213" s="14" t="s">
        <v>366</v>
      </c>
      <c r="G213" s="14">
        <v>75.849900000000005</v>
      </c>
      <c r="H213" s="14" t="s">
        <v>366</v>
      </c>
      <c r="I213" s="14" t="s">
        <v>366</v>
      </c>
      <c r="J213" s="14">
        <v>855.78920000000005</v>
      </c>
      <c r="K213" s="14" t="s">
        <v>366</v>
      </c>
      <c r="L213" s="14">
        <v>912.77620000000002</v>
      </c>
      <c r="M213" s="14">
        <v>585.50189999999998</v>
      </c>
      <c r="N213" s="14" t="s">
        <v>366</v>
      </c>
      <c r="O213" s="14">
        <v>789.34019999999998</v>
      </c>
      <c r="P213" s="14">
        <v>4.1539000000000001</v>
      </c>
      <c r="Q213" s="14">
        <v>77.700999999999993</v>
      </c>
      <c r="R213" s="14">
        <v>12.090299999999999</v>
      </c>
      <c r="S213" s="14" t="s">
        <v>366</v>
      </c>
      <c r="T213" s="14">
        <v>3.4013999999999998</v>
      </c>
      <c r="U213" s="14">
        <v>135.75810000000001</v>
      </c>
      <c r="V213" s="14">
        <v>303.81529999999998</v>
      </c>
      <c r="W213" s="14" t="s">
        <v>366</v>
      </c>
      <c r="X213" s="14" t="s">
        <v>366</v>
      </c>
      <c r="Y213" s="14">
        <v>78.761499999999998</v>
      </c>
      <c r="Z213" s="14">
        <v>115.7099</v>
      </c>
      <c r="AA213" s="14">
        <v>344.69580000000002</v>
      </c>
      <c r="AB213" s="14">
        <v>151.35230000000001</v>
      </c>
      <c r="AC213" s="14">
        <v>3309.2004999999999</v>
      </c>
      <c r="AD213" s="14" t="s">
        <v>366</v>
      </c>
      <c r="AE213" s="14">
        <v>128.02629999999999</v>
      </c>
      <c r="AF213" s="14">
        <v>1210.4351999999999</v>
      </c>
      <c r="AG213" s="14" t="s">
        <v>366</v>
      </c>
      <c r="AH213" s="14">
        <v>2.7368999999999999</v>
      </c>
      <c r="AI213" s="14">
        <v>9.3899999999999997E-2</v>
      </c>
      <c r="AJ213" s="14">
        <v>91.948999999999998</v>
      </c>
      <c r="AK213" s="14">
        <v>203.43029999999999</v>
      </c>
      <c r="AL213" s="14">
        <v>5.2314999999999996</v>
      </c>
      <c r="AM213" s="14">
        <v>109.879</v>
      </c>
      <c r="AN213" s="14">
        <v>215.20439999999999</v>
      </c>
      <c r="AO213" s="14">
        <v>9.6498000000000008</v>
      </c>
      <c r="AP213" s="14" t="s">
        <v>366</v>
      </c>
      <c r="AQ213" s="14">
        <v>0.18149999999999999</v>
      </c>
      <c r="AR213" s="14" t="s">
        <v>366</v>
      </c>
      <c r="AS213" s="14" t="s">
        <v>366</v>
      </c>
      <c r="AT213" s="14" t="s">
        <v>366</v>
      </c>
      <c r="AU213" s="14">
        <v>1.1564000000000001</v>
      </c>
      <c r="AV213" s="14" t="s">
        <v>366</v>
      </c>
      <c r="AW213" s="14">
        <v>113.4723</v>
      </c>
      <c r="AX213" s="14">
        <v>22.258900000000001</v>
      </c>
      <c r="AY213" s="14">
        <v>3552.3447000000001</v>
      </c>
      <c r="AZ213" s="14" t="s">
        <v>366</v>
      </c>
      <c r="BA213" s="14">
        <v>1885.0012999999999</v>
      </c>
      <c r="BB213" s="14">
        <v>96.449299999999994</v>
      </c>
      <c r="BC213" s="14" t="s">
        <v>366</v>
      </c>
      <c r="BD213" s="14" t="s">
        <v>366</v>
      </c>
      <c r="BE213" s="14">
        <v>119.01739999999999</v>
      </c>
      <c r="BF213" s="14">
        <v>166.3905</v>
      </c>
      <c r="BG213" s="14">
        <v>63.355400000000003</v>
      </c>
      <c r="BH213" s="14" t="s">
        <v>366</v>
      </c>
      <c r="BI213" s="14">
        <v>114.61</v>
      </c>
      <c r="BJ213" s="14">
        <v>203.08179999999999</v>
      </c>
      <c r="BK213" s="14">
        <v>9.5708000000000002</v>
      </c>
      <c r="BL213" s="14">
        <v>3.8350999999999997</v>
      </c>
      <c r="BM213" s="14">
        <v>360.54860000000002</v>
      </c>
      <c r="BN213" s="14">
        <v>99.992099999999994</v>
      </c>
      <c r="BO213" s="14" t="s">
        <v>366</v>
      </c>
      <c r="BP213" s="14" t="s">
        <v>366</v>
      </c>
      <c r="BQ213" s="14" t="s">
        <v>366</v>
      </c>
      <c r="BR213" s="14">
        <v>315.62970000000001</v>
      </c>
      <c r="BS213" s="14" t="s">
        <v>366</v>
      </c>
      <c r="BT213" s="14">
        <v>1352.6130000000001</v>
      </c>
      <c r="BU213" s="14">
        <v>876.11609999999996</v>
      </c>
      <c r="BV213" s="14" t="s">
        <v>366</v>
      </c>
      <c r="BW213" s="14">
        <v>71.116600000000005</v>
      </c>
      <c r="BX213" s="14">
        <v>4.6035000000000004</v>
      </c>
      <c r="BY213" s="14" t="s">
        <v>366</v>
      </c>
      <c r="BZ213" s="14">
        <v>608618.89520000003</v>
      </c>
      <c r="CA213" s="14">
        <v>13.1656</v>
      </c>
      <c r="CB213" s="14" t="s">
        <v>366</v>
      </c>
      <c r="CC213" s="14" t="s">
        <v>366</v>
      </c>
      <c r="CD213" s="14">
        <v>1555.7474999999999</v>
      </c>
      <c r="CE213" s="14" t="s">
        <v>366</v>
      </c>
      <c r="CF213" s="14">
        <v>38.6755</v>
      </c>
    </row>
    <row r="214" spans="1:84" x14ac:dyDescent="0.3">
      <c r="A214" s="3">
        <v>36677</v>
      </c>
      <c r="B214" s="14" t="s">
        <v>366</v>
      </c>
      <c r="C214" s="14">
        <v>1772.2429999999999</v>
      </c>
      <c r="D214" s="14">
        <v>95.978899999999996</v>
      </c>
      <c r="E214" s="14">
        <v>425.29239999999999</v>
      </c>
      <c r="F214" s="14" t="s">
        <v>366</v>
      </c>
      <c r="G214" s="14">
        <v>80.855900000000005</v>
      </c>
      <c r="H214" s="14" t="s">
        <v>366</v>
      </c>
      <c r="I214" s="14" t="s">
        <v>366</v>
      </c>
      <c r="J214" s="14">
        <v>842.23940000000005</v>
      </c>
      <c r="K214" s="14" t="s">
        <v>366</v>
      </c>
      <c r="L214" s="14">
        <v>895.404</v>
      </c>
      <c r="M214" s="14">
        <v>624.4606</v>
      </c>
      <c r="N214" s="14" t="s">
        <v>366</v>
      </c>
      <c r="O214" s="14">
        <v>807.14660000000003</v>
      </c>
      <c r="P214" s="14">
        <v>4.2943999999999996</v>
      </c>
      <c r="Q214" s="14">
        <v>65.285600000000002</v>
      </c>
      <c r="R214" s="14">
        <v>11.286899999999999</v>
      </c>
      <c r="S214" s="14" t="s">
        <v>366</v>
      </c>
      <c r="T214" s="14">
        <v>3.3649</v>
      </c>
      <c r="U214" s="14">
        <v>133.4571</v>
      </c>
      <c r="V214" s="14">
        <v>327.6977</v>
      </c>
      <c r="W214" s="14" t="s">
        <v>366</v>
      </c>
      <c r="X214" s="14" t="s">
        <v>366</v>
      </c>
      <c r="Y214" s="14">
        <v>79.645799999999994</v>
      </c>
      <c r="Z214" s="14">
        <v>113.2488</v>
      </c>
      <c r="AA214" s="14">
        <v>316.00360000000001</v>
      </c>
      <c r="AB214" s="14">
        <v>157.29419999999999</v>
      </c>
      <c r="AC214" s="14">
        <v>3221.9049</v>
      </c>
      <c r="AD214" s="14" t="s">
        <v>366</v>
      </c>
      <c r="AE214" s="14">
        <v>143.0498</v>
      </c>
      <c r="AF214" s="14">
        <v>1077.0766000000001</v>
      </c>
      <c r="AG214" s="14" t="s">
        <v>366</v>
      </c>
      <c r="AH214" s="14">
        <v>2.8344</v>
      </c>
      <c r="AI214" s="14">
        <v>6.9099999999999995E-2</v>
      </c>
      <c r="AJ214" s="14">
        <v>87.784899999999993</v>
      </c>
      <c r="AK214" s="14">
        <v>212.0907</v>
      </c>
      <c r="AL214" s="14">
        <v>4.6113999999999997</v>
      </c>
      <c r="AM214" s="14">
        <v>116.3438</v>
      </c>
      <c r="AN214" s="14">
        <v>202.43180000000001</v>
      </c>
      <c r="AO214" s="14">
        <v>9.1487999999999996</v>
      </c>
      <c r="AP214" s="14" t="s">
        <v>366</v>
      </c>
      <c r="AQ214" s="14">
        <v>0.1787</v>
      </c>
      <c r="AR214" s="14" t="s">
        <v>366</v>
      </c>
      <c r="AS214" s="14" t="s">
        <v>366</v>
      </c>
      <c r="AT214" s="14" t="s">
        <v>366</v>
      </c>
      <c r="AU214" s="14">
        <v>1.1456</v>
      </c>
      <c r="AV214" s="14" t="s">
        <v>366</v>
      </c>
      <c r="AW214" s="14">
        <v>109.7911</v>
      </c>
      <c r="AX214" s="14">
        <v>23.679200000000002</v>
      </c>
      <c r="AY214" s="14">
        <v>3499.0779000000002</v>
      </c>
      <c r="AZ214" s="14" t="s">
        <v>366</v>
      </c>
      <c r="BA214" s="14">
        <v>1693.5236</v>
      </c>
      <c r="BB214" s="14">
        <v>99.542900000000003</v>
      </c>
      <c r="BC214" s="14" t="s">
        <v>366</v>
      </c>
      <c r="BD214" s="14" t="s">
        <v>366</v>
      </c>
      <c r="BE214" s="14">
        <v>124.4143</v>
      </c>
      <c r="BF214" s="14">
        <v>174.6157</v>
      </c>
      <c r="BG214" s="14">
        <v>57.724499999999999</v>
      </c>
      <c r="BH214" s="14" t="s">
        <v>366</v>
      </c>
      <c r="BI214" s="14">
        <v>112.35</v>
      </c>
      <c r="BJ214" s="14">
        <v>182.3948</v>
      </c>
      <c r="BK214" s="14">
        <v>8.6560000000000006</v>
      </c>
      <c r="BL214" s="14">
        <v>3.0146000000000002</v>
      </c>
      <c r="BM214" s="14">
        <v>359.83260000000001</v>
      </c>
      <c r="BN214" s="14">
        <v>101.61669999999999</v>
      </c>
      <c r="BO214" s="14" t="s">
        <v>366</v>
      </c>
      <c r="BP214" s="14" t="s">
        <v>366</v>
      </c>
      <c r="BQ214" s="14" t="s">
        <v>366</v>
      </c>
      <c r="BR214" s="14">
        <v>268.69909999999999</v>
      </c>
      <c r="BS214" s="14" t="s">
        <v>366</v>
      </c>
      <c r="BT214" s="14">
        <v>1298.5154</v>
      </c>
      <c r="BU214" s="14">
        <v>713.8229</v>
      </c>
      <c r="BV214" s="14" t="s">
        <v>366</v>
      </c>
      <c r="BW214" s="14">
        <v>71.0565</v>
      </c>
      <c r="BX214" s="14">
        <v>3.6383000000000001</v>
      </c>
      <c r="BY214" s="14" t="s">
        <v>366</v>
      </c>
      <c r="BZ214" s="14">
        <v>529231.12730000005</v>
      </c>
      <c r="CA214" s="14">
        <v>13.447900000000001</v>
      </c>
      <c r="CB214" s="14" t="s">
        <v>366</v>
      </c>
      <c r="CC214" s="14" t="s">
        <v>366</v>
      </c>
      <c r="CD214" s="14">
        <v>1515.1292000000001</v>
      </c>
      <c r="CE214" s="14" t="s">
        <v>366</v>
      </c>
      <c r="CF214" s="14">
        <v>37.567900000000002</v>
      </c>
    </row>
    <row r="215" spans="1:84" x14ac:dyDescent="0.3">
      <c r="A215" s="3">
        <v>36707</v>
      </c>
      <c r="B215" s="14" t="s">
        <v>366</v>
      </c>
      <c r="C215" s="14">
        <v>1880.8748000000001</v>
      </c>
      <c r="D215" s="14">
        <v>97.984700000000004</v>
      </c>
      <c r="E215" s="14">
        <v>484.52929999999998</v>
      </c>
      <c r="F215" s="14" t="s">
        <v>366</v>
      </c>
      <c r="G215" s="14">
        <v>85.525199999999998</v>
      </c>
      <c r="H215" s="14" t="s">
        <v>366</v>
      </c>
      <c r="I215" s="14" t="s">
        <v>366</v>
      </c>
      <c r="J215" s="14">
        <v>944.62760000000003</v>
      </c>
      <c r="K215" s="14" t="s">
        <v>366</v>
      </c>
      <c r="L215" s="14">
        <v>1009.6692</v>
      </c>
      <c r="M215" s="14">
        <v>643.33540000000005</v>
      </c>
      <c r="N215" s="14" t="s">
        <v>366</v>
      </c>
      <c r="O215" s="14">
        <v>776.84810000000004</v>
      </c>
      <c r="P215" s="14">
        <v>4.8713999999999995</v>
      </c>
      <c r="Q215" s="14">
        <v>57.634099999999997</v>
      </c>
      <c r="R215" s="14">
        <v>11.231</v>
      </c>
      <c r="S215" s="14" t="s">
        <v>366</v>
      </c>
      <c r="T215" s="14">
        <v>3.1173999999999999</v>
      </c>
      <c r="U215" s="14">
        <v>131.60509999999999</v>
      </c>
      <c r="V215" s="14">
        <v>322.98750000000001</v>
      </c>
      <c r="W215" s="14" t="s">
        <v>366</v>
      </c>
      <c r="X215" s="14" t="s">
        <v>366</v>
      </c>
      <c r="Y215" s="14">
        <v>68.737099999999998</v>
      </c>
      <c r="Z215" s="14">
        <v>114.9601</v>
      </c>
      <c r="AA215" s="14">
        <v>306.26319999999998</v>
      </c>
      <c r="AB215" s="14">
        <v>161.9298</v>
      </c>
      <c r="AC215" s="14">
        <v>3245.7582000000002</v>
      </c>
      <c r="AD215" s="14" t="s">
        <v>366</v>
      </c>
      <c r="AE215" s="14">
        <v>131.07490000000001</v>
      </c>
      <c r="AF215" s="14">
        <v>1163.4245000000001</v>
      </c>
      <c r="AG215" s="14" t="s">
        <v>366</v>
      </c>
      <c r="AH215" s="14">
        <v>2.7271000000000001</v>
      </c>
      <c r="AI215" s="14">
        <v>7.7100000000000002E-2</v>
      </c>
      <c r="AJ215" s="14">
        <v>84.289299999999997</v>
      </c>
      <c r="AK215" s="14">
        <v>227.85900000000001</v>
      </c>
      <c r="AL215" s="14">
        <v>5.077</v>
      </c>
      <c r="AM215" s="14">
        <v>123.38</v>
      </c>
      <c r="AN215" s="14">
        <v>193.64250000000001</v>
      </c>
      <c r="AO215" s="14">
        <v>9.7515000000000001</v>
      </c>
      <c r="AP215" s="14" t="s">
        <v>366</v>
      </c>
      <c r="AQ215" s="14">
        <v>0.2036</v>
      </c>
      <c r="AR215" s="14" t="s">
        <v>366</v>
      </c>
      <c r="AS215" s="14" t="s">
        <v>366</v>
      </c>
      <c r="AT215" s="14" t="s">
        <v>366</v>
      </c>
      <c r="AU215" s="14">
        <v>1.2778</v>
      </c>
      <c r="AV215" s="14" t="s">
        <v>366</v>
      </c>
      <c r="AW215" s="14">
        <v>114.9139</v>
      </c>
      <c r="AX215" s="14">
        <v>24.355499999999999</v>
      </c>
      <c r="AY215" s="14">
        <v>3665.895</v>
      </c>
      <c r="AZ215" s="14" t="s">
        <v>366</v>
      </c>
      <c r="BA215" s="14">
        <v>1902.7765999999999</v>
      </c>
      <c r="BB215" s="14">
        <v>89.137799999999999</v>
      </c>
      <c r="BC215" s="14" t="s">
        <v>366</v>
      </c>
      <c r="BD215" s="14" t="s">
        <v>366</v>
      </c>
      <c r="BE215" s="14">
        <v>129.63640000000001</v>
      </c>
      <c r="BF215" s="14">
        <v>187.1362</v>
      </c>
      <c r="BG215" s="14">
        <v>61.063000000000002</v>
      </c>
      <c r="BH215" s="14" t="s">
        <v>366</v>
      </c>
      <c r="BI215" s="14">
        <v>109.33</v>
      </c>
      <c r="BJ215" s="14">
        <v>189.7587</v>
      </c>
      <c r="BK215" s="14">
        <v>8.7355</v>
      </c>
      <c r="BL215" s="14">
        <v>2.9417999999999997</v>
      </c>
      <c r="BM215" s="14">
        <v>364.6515</v>
      </c>
      <c r="BN215" s="14">
        <v>106.1396</v>
      </c>
      <c r="BO215" s="14" t="s">
        <v>366</v>
      </c>
      <c r="BP215" s="14" t="s">
        <v>366</v>
      </c>
      <c r="BQ215" s="14" t="s">
        <v>366</v>
      </c>
      <c r="BR215" s="14">
        <v>246.9391</v>
      </c>
      <c r="BS215" s="14" t="s">
        <v>366</v>
      </c>
      <c r="BT215" s="14">
        <v>1264.1764000000001</v>
      </c>
      <c r="BU215" s="14">
        <v>813.83839999999998</v>
      </c>
      <c r="BV215" s="14" t="s">
        <v>366</v>
      </c>
      <c r="BW215" s="14">
        <v>70.367400000000004</v>
      </c>
      <c r="BX215" s="14">
        <v>3.7879</v>
      </c>
      <c r="BY215" s="14" t="s">
        <v>366</v>
      </c>
      <c r="BZ215" s="14">
        <v>465857.59370000003</v>
      </c>
      <c r="CA215" s="14">
        <v>12.5091</v>
      </c>
      <c r="CB215" s="14" t="s">
        <v>366</v>
      </c>
      <c r="CC215" s="14" t="s">
        <v>366</v>
      </c>
      <c r="CD215" s="14">
        <v>1551.0971999999999</v>
      </c>
      <c r="CE215" s="14" t="s">
        <v>366</v>
      </c>
      <c r="CF215" s="14">
        <v>39.973599999999998</v>
      </c>
    </row>
    <row r="216" spans="1:84" x14ac:dyDescent="0.3">
      <c r="A216" s="3">
        <v>36738</v>
      </c>
      <c r="B216" s="14" t="s">
        <v>366</v>
      </c>
      <c r="C216" s="14">
        <v>1801.5696</v>
      </c>
      <c r="D216" s="14">
        <v>98.309100000000001</v>
      </c>
      <c r="E216" s="14">
        <v>456.54860000000002</v>
      </c>
      <c r="F216" s="14" t="s">
        <v>366</v>
      </c>
      <c r="G216" s="14">
        <v>86.766900000000007</v>
      </c>
      <c r="H216" s="14" t="s">
        <v>366</v>
      </c>
      <c r="I216" s="14" t="s">
        <v>366</v>
      </c>
      <c r="J216" s="14">
        <v>934.39970000000005</v>
      </c>
      <c r="K216" s="14" t="s">
        <v>366</v>
      </c>
      <c r="L216" s="14">
        <v>1038.3276000000001</v>
      </c>
      <c r="M216" s="14">
        <v>648.02570000000003</v>
      </c>
      <c r="N216" s="14" t="s">
        <v>366</v>
      </c>
      <c r="O216" s="14">
        <v>744.49310000000003</v>
      </c>
      <c r="P216" s="14">
        <v>4.7792000000000003</v>
      </c>
      <c r="Q216" s="14">
        <v>64.647900000000007</v>
      </c>
      <c r="R216" s="14">
        <v>11.432499999999999</v>
      </c>
      <c r="S216" s="14" t="s">
        <v>366</v>
      </c>
      <c r="T216" s="14">
        <v>3.3748</v>
      </c>
      <c r="U216" s="14">
        <v>131.72</v>
      </c>
      <c r="V216" s="14">
        <v>331.12139999999999</v>
      </c>
      <c r="W216" s="14" t="s">
        <v>366</v>
      </c>
      <c r="X216" s="14" t="s">
        <v>366</v>
      </c>
      <c r="Y216" s="14">
        <v>61.714300000000001</v>
      </c>
      <c r="Z216" s="14">
        <v>112.9308</v>
      </c>
      <c r="AA216" s="14">
        <v>269.3972</v>
      </c>
      <c r="AB216" s="14">
        <v>160.10140000000001</v>
      </c>
      <c r="AC216" s="14">
        <v>3262.2075</v>
      </c>
      <c r="AD216" s="14" t="s">
        <v>366</v>
      </c>
      <c r="AE216" s="14">
        <v>126.09869999999999</v>
      </c>
      <c r="AF216" s="14">
        <v>1239.6305</v>
      </c>
      <c r="AG216" s="14" t="s">
        <v>366</v>
      </c>
      <c r="AH216" s="14">
        <v>2.5925000000000002</v>
      </c>
      <c r="AI216" s="14">
        <v>7.2400000000000006E-2</v>
      </c>
      <c r="AJ216" s="14">
        <v>79.494</v>
      </c>
      <c r="AK216" s="14">
        <v>230.56710000000001</v>
      </c>
      <c r="AL216" s="14">
        <v>4.5252999999999997</v>
      </c>
      <c r="AM216" s="14">
        <v>119.0094</v>
      </c>
      <c r="AN216" s="14">
        <v>184.3228</v>
      </c>
      <c r="AO216" s="14">
        <v>8.6532</v>
      </c>
      <c r="AP216" s="14" t="s">
        <v>366</v>
      </c>
      <c r="AQ216" s="14">
        <v>0.1709</v>
      </c>
      <c r="AR216" s="14" t="s">
        <v>366</v>
      </c>
      <c r="AS216" s="14" t="s">
        <v>366</v>
      </c>
      <c r="AT216" s="14" t="s">
        <v>366</v>
      </c>
      <c r="AU216" s="14">
        <v>1.2394000000000001</v>
      </c>
      <c r="AV216" s="14" t="s">
        <v>366</v>
      </c>
      <c r="AW216" s="14">
        <v>107.10509999999999</v>
      </c>
      <c r="AX216" s="14">
        <v>22.416399999999999</v>
      </c>
      <c r="AY216" s="14">
        <v>3542.3881000000001</v>
      </c>
      <c r="AZ216" s="14" t="s">
        <v>366</v>
      </c>
      <c r="BA216" s="14">
        <v>1859.2818</v>
      </c>
      <c r="BB216" s="14">
        <v>85.082899999999995</v>
      </c>
      <c r="BC216" s="14" t="s">
        <v>366</v>
      </c>
      <c r="BD216" s="14" t="s">
        <v>366</v>
      </c>
      <c r="BE216" s="14">
        <v>124.431</v>
      </c>
      <c r="BF216" s="14">
        <v>185.83279999999999</v>
      </c>
      <c r="BG216" s="14">
        <v>59.5931</v>
      </c>
      <c r="BH216" s="14" t="s">
        <v>366</v>
      </c>
      <c r="BI216" s="14">
        <v>104.2</v>
      </c>
      <c r="BJ216" s="14">
        <v>180.88829999999999</v>
      </c>
      <c r="BK216" s="14">
        <v>7.4866000000000001</v>
      </c>
      <c r="BL216" s="14">
        <v>2.9361000000000002</v>
      </c>
      <c r="BM216" s="14">
        <v>349.07279999999997</v>
      </c>
      <c r="BN216" s="14">
        <v>104.15860000000001</v>
      </c>
      <c r="BO216" s="14" t="s">
        <v>366</v>
      </c>
      <c r="BP216" s="14" t="s">
        <v>366</v>
      </c>
      <c r="BQ216" s="14" t="s">
        <v>366</v>
      </c>
      <c r="BR216" s="14">
        <v>276.37279999999998</v>
      </c>
      <c r="BS216" s="14" t="s">
        <v>366</v>
      </c>
      <c r="BT216" s="14">
        <v>1224.9682</v>
      </c>
      <c r="BU216" s="14">
        <v>814.15150000000006</v>
      </c>
      <c r="BV216" s="14" t="s">
        <v>366</v>
      </c>
      <c r="BW216" s="14">
        <v>74.030500000000004</v>
      </c>
      <c r="BX216" s="14">
        <v>2.9413999999999998</v>
      </c>
      <c r="BY216" s="14" t="s">
        <v>366</v>
      </c>
      <c r="BZ216" s="14">
        <v>434147.99479999999</v>
      </c>
      <c r="CA216" s="14">
        <v>12.1676</v>
      </c>
      <c r="CB216" s="14" t="s">
        <v>366</v>
      </c>
      <c r="CC216" s="14" t="s">
        <v>366</v>
      </c>
      <c r="CD216" s="14">
        <v>1523.1402</v>
      </c>
      <c r="CE216" s="14" t="s">
        <v>366</v>
      </c>
      <c r="CF216" s="14">
        <v>39.287599999999998</v>
      </c>
    </row>
    <row r="217" spans="1:84" x14ac:dyDescent="0.3">
      <c r="A217" s="3">
        <v>36769</v>
      </c>
      <c r="B217" s="14" t="s">
        <v>366</v>
      </c>
      <c r="C217" s="14">
        <v>1746.9648</v>
      </c>
      <c r="D217" s="14">
        <v>95.002499999999998</v>
      </c>
      <c r="E217" s="14">
        <v>459.08730000000003</v>
      </c>
      <c r="F217" s="14" t="s">
        <v>366</v>
      </c>
      <c r="G217" s="14">
        <v>84.767799999999994</v>
      </c>
      <c r="H217" s="14" t="s">
        <v>366</v>
      </c>
      <c r="I217" s="14" t="s">
        <v>366</v>
      </c>
      <c r="J217" s="14">
        <v>957.3306</v>
      </c>
      <c r="K217" s="14" t="s">
        <v>366</v>
      </c>
      <c r="L217" s="14">
        <v>1132.6604</v>
      </c>
      <c r="M217" s="14">
        <v>631.7885</v>
      </c>
      <c r="N217" s="14" t="s">
        <v>366</v>
      </c>
      <c r="O217" s="14">
        <v>756.88009999999997</v>
      </c>
      <c r="P217" s="14">
        <v>4.5847999999999995</v>
      </c>
      <c r="Q217" s="14">
        <v>57.052900000000001</v>
      </c>
      <c r="R217" s="14">
        <v>11.1334</v>
      </c>
      <c r="S217" s="14" t="s">
        <v>366</v>
      </c>
      <c r="T217" s="14">
        <v>3.0251000000000001</v>
      </c>
      <c r="U217" s="14">
        <v>124.9659</v>
      </c>
      <c r="V217" s="14">
        <v>348.49829999999997</v>
      </c>
      <c r="W217" s="14" t="s">
        <v>366</v>
      </c>
      <c r="X217" s="14" t="s">
        <v>366</v>
      </c>
      <c r="Y217" s="14">
        <v>60.008800000000001</v>
      </c>
      <c r="Z217" s="14">
        <v>110.0979</v>
      </c>
      <c r="AA217" s="14">
        <v>261.18599999999998</v>
      </c>
      <c r="AB217" s="14">
        <v>155.38200000000001</v>
      </c>
      <c r="AC217" s="14">
        <v>3286.337</v>
      </c>
      <c r="AD217" s="14" t="s">
        <v>366</v>
      </c>
      <c r="AE217" s="14">
        <v>105.5064</v>
      </c>
      <c r="AF217" s="14">
        <v>1253.3711000000001</v>
      </c>
      <c r="AG217" s="14" t="s">
        <v>366</v>
      </c>
      <c r="AH217" s="14">
        <v>2.3622999999999998</v>
      </c>
      <c r="AI217" s="14">
        <v>7.3300000000000004E-2</v>
      </c>
      <c r="AJ217" s="14">
        <v>79.724800000000002</v>
      </c>
      <c r="AK217" s="14">
        <v>263.64879999999999</v>
      </c>
      <c r="AL217" s="14">
        <v>4.7252999999999998</v>
      </c>
      <c r="AM217" s="14">
        <v>116.768</v>
      </c>
      <c r="AN217" s="14">
        <v>177.68100000000001</v>
      </c>
      <c r="AO217" s="14">
        <v>9.2157999999999998</v>
      </c>
      <c r="AP217" s="14" t="s">
        <v>366</v>
      </c>
      <c r="AQ217" s="14">
        <v>0.16569999999999999</v>
      </c>
      <c r="AR217" s="14" t="s">
        <v>366</v>
      </c>
      <c r="AS217" s="14" t="s">
        <v>366</v>
      </c>
      <c r="AT217" s="14" t="s">
        <v>366</v>
      </c>
      <c r="AU217" s="14">
        <v>1.149</v>
      </c>
      <c r="AV217" s="14" t="s">
        <v>366</v>
      </c>
      <c r="AW217" s="14">
        <v>119.49339999999999</v>
      </c>
      <c r="AX217" s="14">
        <v>23.182099999999998</v>
      </c>
      <c r="AY217" s="14">
        <v>3357.1151</v>
      </c>
      <c r="AZ217" s="14" t="s">
        <v>366</v>
      </c>
      <c r="BA217" s="14">
        <v>1933.3255999999999</v>
      </c>
      <c r="BB217" s="14">
        <v>84.342200000000005</v>
      </c>
      <c r="BC217" s="14" t="s">
        <v>366</v>
      </c>
      <c r="BD217" s="14" t="s">
        <v>366</v>
      </c>
      <c r="BE217" s="14">
        <v>124.23480000000001</v>
      </c>
      <c r="BF217" s="14">
        <v>196.00059999999999</v>
      </c>
      <c r="BG217" s="14">
        <v>54.791600000000003</v>
      </c>
      <c r="BH217" s="14" t="s">
        <v>366</v>
      </c>
      <c r="BI217" s="14">
        <v>101.2</v>
      </c>
      <c r="BJ217" s="14">
        <v>185.86250000000001</v>
      </c>
      <c r="BK217" s="14">
        <v>8.0976999999999997</v>
      </c>
      <c r="BL217" s="14">
        <v>2.8001</v>
      </c>
      <c r="BM217" s="14">
        <v>331.97680000000003</v>
      </c>
      <c r="BN217" s="14">
        <v>99.856700000000004</v>
      </c>
      <c r="BO217" s="14" t="s">
        <v>366</v>
      </c>
      <c r="BP217" s="14" t="s">
        <v>366</v>
      </c>
      <c r="BQ217" s="14" t="s">
        <v>366</v>
      </c>
      <c r="BR217" s="14">
        <v>329.3098</v>
      </c>
      <c r="BS217" s="14" t="s">
        <v>366</v>
      </c>
      <c r="BT217" s="14">
        <v>1204.9766</v>
      </c>
      <c r="BU217" s="14">
        <v>842.9289</v>
      </c>
      <c r="BV217" s="14" t="s">
        <v>366</v>
      </c>
      <c r="BW217" s="14">
        <v>78.809700000000007</v>
      </c>
      <c r="BX217" s="14">
        <v>3.3523999999999998</v>
      </c>
      <c r="BY217" s="14" t="s">
        <v>366</v>
      </c>
      <c r="BZ217" s="14">
        <v>394998.05469999998</v>
      </c>
      <c r="CA217" s="14">
        <v>11.423400000000001</v>
      </c>
      <c r="CB217" s="14" t="s">
        <v>366</v>
      </c>
      <c r="CC217" s="14" t="s">
        <v>366</v>
      </c>
      <c r="CD217" s="14">
        <v>1603.0044</v>
      </c>
      <c r="CE217" s="14" t="s">
        <v>366</v>
      </c>
      <c r="CF217" s="14">
        <v>43.395499999999998</v>
      </c>
    </row>
    <row r="218" spans="1:84" x14ac:dyDescent="0.3">
      <c r="A218" s="3">
        <v>36798</v>
      </c>
      <c r="B218" s="14" t="s">
        <v>366</v>
      </c>
      <c r="C218" s="14">
        <v>1675.502</v>
      </c>
      <c r="D218" s="14">
        <v>95.744900000000001</v>
      </c>
      <c r="E218" s="14">
        <v>443.99259999999998</v>
      </c>
      <c r="F218" s="14" t="s">
        <v>366</v>
      </c>
      <c r="G218" s="14">
        <v>81.525099999999995</v>
      </c>
      <c r="H218" s="14" t="s">
        <v>366</v>
      </c>
      <c r="I218" s="14" t="s">
        <v>366</v>
      </c>
      <c r="J218" s="14">
        <v>895.59670000000006</v>
      </c>
      <c r="K218" s="14" t="s">
        <v>366</v>
      </c>
      <c r="L218" s="14">
        <v>1016.5385</v>
      </c>
      <c r="M218" s="14">
        <v>598.25289999999995</v>
      </c>
      <c r="N218" s="14" t="s">
        <v>366</v>
      </c>
      <c r="O218" s="14">
        <v>740.49699999999996</v>
      </c>
      <c r="P218" s="14">
        <v>4.0262000000000002</v>
      </c>
      <c r="Q218" s="14">
        <v>57.013399999999997</v>
      </c>
      <c r="R218" s="14">
        <v>10.8962</v>
      </c>
      <c r="S218" s="14" t="s">
        <v>366</v>
      </c>
      <c r="T218" s="14">
        <v>2.7911999999999999</v>
      </c>
      <c r="U218" s="14">
        <v>118.8129</v>
      </c>
      <c r="V218" s="14">
        <v>343.42200000000003</v>
      </c>
      <c r="W218" s="14" t="s">
        <v>366</v>
      </c>
      <c r="X218" s="14" t="s">
        <v>366</v>
      </c>
      <c r="Y218" s="14">
        <v>53.742400000000004</v>
      </c>
      <c r="Z218" s="14">
        <v>111.5685</v>
      </c>
      <c r="AA218" s="14">
        <v>239.26140000000001</v>
      </c>
      <c r="AB218" s="14">
        <v>146.00049999999999</v>
      </c>
      <c r="AC218" s="14">
        <v>3210.7593999999999</v>
      </c>
      <c r="AD218" s="14" t="s">
        <v>366</v>
      </c>
      <c r="AE218" s="14">
        <v>120.8978</v>
      </c>
      <c r="AF218" s="14">
        <v>1149.7995000000001</v>
      </c>
      <c r="AG218" s="14" t="s">
        <v>366</v>
      </c>
      <c r="AH218" s="14">
        <v>2.2355999999999998</v>
      </c>
      <c r="AI218" s="14">
        <v>6.3200000000000006E-2</v>
      </c>
      <c r="AJ218" s="14">
        <v>86.104699999999994</v>
      </c>
      <c r="AK218" s="14">
        <v>270.85950000000003</v>
      </c>
      <c r="AL218" s="14">
        <v>4.2164999999999999</v>
      </c>
      <c r="AM218" s="14">
        <v>110.29349999999999</v>
      </c>
      <c r="AN218" s="14">
        <v>180.3974</v>
      </c>
      <c r="AO218" s="14">
        <v>8.7818000000000005</v>
      </c>
      <c r="AP218" s="14" t="s">
        <v>366</v>
      </c>
      <c r="AQ218" s="14">
        <v>0.14480000000000001</v>
      </c>
      <c r="AR218" s="14" t="s">
        <v>366</v>
      </c>
      <c r="AS218" s="14" t="s">
        <v>366</v>
      </c>
      <c r="AT218" s="14" t="s">
        <v>366</v>
      </c>
      <c r="AU218" s="14">
        <v>1.1951000000000001</v>
      </c>
      <c r="AV218" s="14" t="s">
        <v>366</v>
      </c>
      <c r="AW218" s="14">
        <v>133.7253</v>
      </c>
      <c r="AX218" s="14">
        <v>22.9145</v>
      </c>
      <c r="AY218" s="14">
        <v>3270.7905000000001</v>
      </c>
      <c r="AZ218" s="14" t="s">
        <v>366</v>
      </c>
      <c r="BA218" s="14">
        <v>1796.0969</v>
      </c>
      <c r="BB218" s="14">
        <v>74.278199999999998</v>
      </c>
      <c r="BC218" s="14" t="s">
        <v>366</v>
      </c>
      <c r="BD218" s="14" t="s">
        <v>366</v>
      </c>
      <c r="BE218" s="14">
        <v>119.85769999999999</v>
      </c>
      <c r="BF218" s="14">
        <v>192.11859999999999</v>
      </c>
      <c r="BG218" s="14">
        <v>49.893099999999997</v>
      </c>
      <c r="BH218" s="14" t="s">
        <v>366</v>
      </c>
      <c r="BI218" s="14">
        <v>99.6</v>
      </c>
      <c r="BJ218" s="14">
        <v>166.74600000000001</v>
      </c>
      <c r="BK218" s="14">
        <v>7.4710000000000001</v>
      </c>
      <c r="BL218" s="14">
        <v>2.6947999999999999</v>
      </c>
      <c r="BM218" s="14">
        <v>292.75049999999999</v>
      </c>
      <c r="BN218" s="14">
        <v>98.646199999999993</v>
      </c>
      <c r="BO218" s="14" t="s">
        <v>366</v>
      </c>
      <c r="BP218" s="14" t="s">
        <v>366</v>
      </c>
      <c r="BQ218" s="14" t="s">
        <v>366</v>
      </c>
      <c r="BR218" s="14">
        <v>269.9015</v>
      </c>
      <c r="BS218" s="14" t="s">
        <v>366</v>
      </c>
      <c r="BT218" s="14">
        <v>1049.5196000000001</v>
      </c>
      <c r="BU218" s="14">
        <v>772.23350000000005</v>
      </c>
      <c r="BV218" s="14" t="s">
        <v>366</v>
      </c>
      <c r="BW218" s="14">
        <v>79.019800000000004</v>
      </c>
      <c r="BX218" s="14">
        <v>2.6983000000000001</v>
      </c>
      <c r="BY218" s="14" t="s">
        <v>366</v>
      </c>
      <c r="BZ218" s="14">
        <v>331438.51770000003</v>
      </c>
      <c r="CA218" s="14">
        <v>9.5869999999999997</v>
      </c>
      <c r="CB218" s="14" t="s">
        <v>366</v>
      </c>
      <c r="CC218" s="14" t="s">
        <v>366</v>
      </c>
      <c r="CD218" s="14">
        <v>1515.5751</v>
      </c>
      <c r="CE218" s="14" t="s">
        <v>366</v>
      </c>
      <c r="CF218" s="14">
        <v>40.977699999999999</v>
      </c>
    </row>
    <row r="219" spans="1:84" x14ac:dyDescent="0.3">
      <c r="A219" s="3">
        <v>36830</v>
      </c>
      <c r="B219" s="14" t="s">
        <v>366</v>
      </c>
      <c r="C219" s="14">
        <v>1555.4893</v>
      </c>
      <c r="D219" s="14">
        <v>90.480699999999999</v>
      </c>
      <c r="E219" s="14">
        <v>415.49599999999998</v>
      </c>
      <c r="F219" s="14" t="s">
        <v>366</v>
      </c>
      <c r="G219" s="14">
        <v>80.288799999999995</v>
      </c>
      <c r="H219" s="14" t="s">
        <v>366</v>
      </c>
      <c r="I219" s="14" t="s">
        <v>366</v>
      </c>
      <c r="J219" s="14">
        <v>825.45680000000004</v>
      </c>
      <c r="K219" s="14" t="s">
        <v>366</v>
      </c>
      <c r="L219" s="14">
        <v>929.4203</v>
      </c>
      <c r="M219" s="14">
        <v>602.84939999999995</v>
      </c>
      <c r="N219" s="14" t="s">
        <v>366</v>
      </c>
      <c r="O219" s="14">
        <v>711.024</v>
      </c>
      <c r="P219" s="14">
        <v>3.8382000000000001</v>
      </c>
      <c r="Q219" s="14">
        <v>57.539000000000001</v>
      </c>
      <c r="R219" s="14">
        <v>10.510300000000001</v>
      </c>
      <c r="S219" s="14" t="s">
        <v>366</v>
      </c>
      <c r="T219" s="14">
        <v>2.8075000000000001</v>
      </c>
      <c r="U219" s="14">
        <v>119.6574</v>
      </c>
      <c r="V219" s="14">
        <v>327.73840000000001</v>
      </c>
      <c r="W219" s="14" t="s">
        <v>366</v>
      </c>
      <c r="X219" s="14" t="s">
        <v>366</v>
      </c>
      <c r="Y219" s="14">
        <v>49.45</v>
      </c>
      <c r="Z219" s="14">
        <v>103.518</v>
      </c>
      <c r="AA219" s="14">
        <v>238.06479999999999</v>
      </c>
      <c r="AB219" s="14">
        <v>142.5369</v>
      </c>
      <c r="AC219" s="14">
        <v>3225.4393</v>
      </c>
      <c r="AD219" s="14" t="s">
        <v>366</v>
      </c>
      <c r="AE219" s="14">
        <v>106.71939999999999</v>
      </c>
      <c r="AF219" s="14">
        <v>1073.3311000000001</v>
      </c>
      <c r="AG219" s="14" t="s">
        <v>366</v>
      </c>
      <c r="AH219" s="14">
        <v>2.1172</v>
      </c>
      <c r="AI219" s="14">
        <v>5.5800000000000002E-2</v>
      </c>
      <c r="AJ219" s="14">
        <v>86.380300000000005</v>
      </c>
      <c r="AK219" s="14">
        <v>238.14519999999999</v>
      </c>
      <c r="AL219" s="14">
        <v>3.867</v>
      </c>
      <c r="AM219" s="14">
        <v>112.86060000000001</v>
      </c>
      <c r="AN219" s="14">
        <v>187.1285</v>
      </c>
      <c r="AO219" s="14">
        <v>8.2685999999999993</v>
      </c>
      <c r="AP219" s="14" t="s">
        <v>366</v>
      </c>
      <c r="AQ219" s="14">
        <v>0.1174</v>
      </c>
      <c r="AR219" s="14" t="s">
        <v>366</v>
      </c>
      <c r="AS219" s="14" t="s">
        <v>366</v>
      </c>
      <c r="AT219" s="14" t="s">
        <v>366</v>
      </c>
      <c r="AU219" s="14">
        <v>1.0993999999999999</v>
      </c>
      <c r="AV219" s="14" t="s">
        <v>366</v>
      </c>
      <c r="AW219" s="14">
        <v>131.0027</v>
      </c>
      <c r="AX219" s="14">
        <v>21.7591</v>
      </c>
      <c r="AY219" s="14">
        <v>3122.5403000000001</v>
      </c>
      <c r="AZ219" s="14" t="s">
        <v>366</v>
      </c>
      <c r="BA219" s="14">
        <v>1834.8789999999999</v>
      </c>
      <c r="BB219" s="14">
        <v>79.224699999999999</v>
      </c>
      <c r="BC219" s="14" t="s">
        <v>366</v>
      </c>
      <c r="BD219" s="14" t="s">
        <v>366</v>
      </c>
      <c r="BE219" s="14">
        <v>118.8579</v>
      </c>
      <c r="BF219" s="14">
        <v>187.36</v>
      </c>
      <c r="BG219" s="14">
        <v>45.874099999999999</v>
      </c>
      <c r="BH219" s="14" t="s">
        <v>366</v>
      </c>
      <c r="BI219" s="14">
        <v>101.98</v>
      </c>
      <c r="BJ219" s="14">
        <v>156.95259999999999</v>
      </c>
      <c r="BK219" s="14">
        <v>6.1405000000000003</v>
      </c>
      <c r="BL219" s="14">
        <v>2.5979000000000001</v>
      </c>
      <c r="BM219" s="14">
        <v>260.84899999999999</v>
      </c>
      <c r="BN219" s="14">
        <v>89.029200000000003</v>
      </c>
      <c r="BO219" s="14" t="s">
        <v>366</v>
      </c>
      <c r="BP219" s="14" t="s">
        <v>366</v>
      </c>
      <c r="BQ219" s="14" t="s">
        <v>366</v>
      </c>
      <c r="BR219" s="14">
        <v>253.38419999999999</v>
      </c>
      <c r="BS219" s="14" t="s">
        <v>366</v>
      </c>
      <c r="BT219" s="14">
        <v>980.76379999999995</v>
      </c>
      <c r="BU219" s="14">
        <v>770.18290000000002</v>
      </c>
      <c r="BV219" s="14" t="s">
        <v>366</v>
      </c>
      <c r="BW219" s="14">
        <v>80.450299999999999</v>
      </c>
      <c r="BX219" s="14">
        <v>2.6137999999999999</v>
      </c>
      <c r="BY219" s="14" t="s">
        <v>366</v>
      </c>
      <c r="BZ219" s="14">
        <v>388031.28399999999</v>
      </c>
      <c r="CA219" s="14">
        <v>8.3439999999999994</v>
      </c>
      <c r="CB219" s="14" t="s">
        <v>366</v>
      </c>
      <c r="CC219" s="14" t="s">
        <v>366</v>
      </c>
      <c r="CD219" s="14">
        <v>1504.4835</v>
      </c>
      <c r="CE219" s="14" t="s">
        <v>366</v>
      </c>
      <c r="CF219" s="14">
        <v>37.635300000000001</v>
      </c>
    </row>
    <row r="220" spans="1:84" x14ac:dyDescent="0.3">
      <c r="A220" s="3">
        <v>36860</v>
      </c>
      <c r="B220" s="14" t="s">
        <v>366</v>
      </c>
      <c r="C220" s="14">
        <v>1407.7416000000001</v>
      </c>
      <c r="D220" s="14">
        <v>86.875799999999998</v>
      </c>
      <c r="E220" s="14">
        <v>425.55340000000001</v>
      </c>
      <c r="F220" s="14" t="s">
        <v>366</v>
      </c>
      <c r="G220" s="14">
        <v>77.382099999999994</v>
      </c>
      <c r="H220" s="14" t="s">
        <v>366</v>
      </c>
      <c r="I220" s="14" t="s">
        <v>366</v>
      </c>
      <c r="J220" s="14">
        <v>732.61090000000002</v>
      </c>
      <c r="K220" s="14" t="s">
        <v>366</v>
      </c>
      <c r="L220" s="14">
        <v>847.45</v>
      </c>
      <c r="M220" s="14">
        <v>628.66099999999994</v>
      </c>
      <c r="N220" s="14" t="s">
        <v>366</v>
      </c>
      <c r="O220" s="14">
        <v>708.44809999999995</v>
      </c>
      <c r="P220" s="14">
        <v>3.3271999999999999</v>
      </c>
      <c r="Q220" s="14">
        <v>56.8018</v>
      </c>
      <c r="R220" s="14">
        <v>11.550699999999999</v>
      </c>
      <c r="S220" s="14" t="s">
        <v>366</v>
      </c>
      <c r="T220" s="14">
        <v>2.3039000000000001</v>
      </c>
      <c r="U220" s="14">
        <v>110.7758</v>
      </c>
      <c r="V220" s="14">
        <v>311.26749999999998</v>
      </c>
      <c r="W220" s="14" t="s">
        <v>366</v>
      </c>
      <c r="X220" s="14" t="s">
        <v>366</v>
      </c>
      <c r="Y220" s="14">
        <v>52.35</v>
      </c>
      <c r="Z220" s="14">
        <v>95.869</v>
      </c>
      <c r="AA220" s="14">
        <v>240.9479</v>
      </c>
      <c r="AB220" s="14">
        <v>135.77180000000001</v>
      </c>
      <c r="AC220" s="14">
        <v>3051.7793999999999</v>
      </c>
      <c r="AD220" s="14" t="s">
        <v>366</v>
      </c>
      <c r="AE220" s="14">
        <v>92.614099999999993</v>
      </c>
      <c r="AF220" s="14">
        <v>1037.3480999999999</v>
      </c>
      <c r="AG220" s="14" t="s">
        <v>366</v>
      </c>
      <c r="AH220" s="14">
        <v>1.7417</v>
      </c>
      <c r="AI220" s="14">
        <v>5.74E-2</v>
      </c>
      <c r="AJ220" s="14">
        <v>83.983699999999999</v>
      </c>
      <c r="AK220" s="14">
        <v>206.49170000000001</v>
      </c>
      <c r="AL220" s="14">
        <v>4.1303999999999998</v>
      </c>
      <c r="AM220" s="14">
        <v>114.88639999999999</v>
      </c>
      <c r="AN220" s="14">
        <v>186.3792</v>
      </c>
      <c r="AO220" s="14">
        <v>7.9249000000000001</v>
      </c>
      <c r="AP220" s="14" t="s">
        <v>366</v>
      </c>
      <c r="AQ220" s="14">
        <v>0.10970000000000001</v>
      </c>
      <c r="AR220" s="14" t="s">
        <v>366</v>
      </c>
      <c r="AS220" s="14" t="s">
        <v>366</v>
      </c>
      <c r="AT220" s="14" t="s">
        <v>366</v>
      </c>
      <c r="AU220" s="14">
        <v>0.85229999999999995</v>
      </c>
      <c r="AV220" s="14" t="s">
        <v>366</v>
      </c>
      <c r="AW220" s="14">
        <v>139.47139999999999</v>
      </c>
      <c r="AX220" s="14">
        <v>20.839199999999998</v>
      </c>
      <c r="AY220" s="14">
        <v>3221.5781999999999</v>
      </c>
      <c r="AZ220" s="14" t="s">
        <v>366</v>
      </c>
      <c r="BA220" s="14">
        <v>1647.6865</v>
      </c>
      <c r="BB220" s="14">
        <v>77.362700000000004</v>
      </c>
      <c r="BC220" s="14" t="s">
        <v>366</v>
      </c>
      <c r="BD220" s="14" t="s">
        <v>366</v>
      </c>
      <c r="BE220" s="14">
        <v>117.74339999999999</v>
      </c>
      <c r="BF220" s="14">
        <v>179.91470000000001</v>
      </c>
      <c r="BG220" s="14">
        <v>48.594799999999999</v>
      </c>
      <c r="BH220" s="14" t="s">
        <v>366</v>
      </c>
      <c r="BI220" s="14">
        <v>102.96</v>
      </c>
      <c r="BJ220" s="14">
        <v>145.8304</v>
      </c>
      <c r="BK220" s="14">
        <v>6.8556999999999997</v>
      </c>
      <c r="BL220" s="14">
        <v>2.1410999999999998</v>
      </c>
      <c r="BM220" s="14">
        <v>286.97230000000002</v>
      </c>
      <c r="BN220" s="14">
        <v>89.457099999999997</v>
      </c>
      <c r="BO220" s="14" t="s">
        <v>366</v>
      </c>
      <c r="BP220" s="14" t="s">
        <v>366</v>
      </c>
      <c r="BQ220" s="14" t="s">
        <v>366</v>
      </c>
      <c r="BR220" s="14">
        <v>178.2602</v>
      </c>
      <c r="BS220" s="14" t="s">
        <v>366</v>
      </c>
      <c r="BT220" s="14">
        <v>881.94960000000003</v>
      </c>
      <c r="BU220" s="14">
        <v>756.48929999999996</v>
      </c>
      <c r="BV220" s="14" t="s">
        <v>366</v>
      </c>
      <c r="BW220" s="14">
        <v>81.066900000000004</v>
      </c>
      <c r="BX220" s="14">
        <v>2.7155</v>
      </c>
      <c r="BY220" s="14" t="s">
        <v>366</v>
      </c>
      <c r="BZ220" s="14">
        <v>256809.70980000001</v>
      </c>
      <c r="CA220" s="14">
        <v>7.7007000000000003</v>
      </c>
      <c r="CB220" s="14" t="s">
        <v>366</v>
      </c>
      <c r="CC220" s="14" t="s">
        <v>366</v>
      </c>
      <c r="CD220" s="14">
        <v>1386.1487</v>
      </c>
      <c r="CE220" s="14" t="s">
        <v>366</v>
      </c>
      <c r="CF220" s="14">
        <v>34.977699999999999</v>
      </c>
    </row>
    <row r="221" spans="1:84" x14ac:dyDescent="0.3">
      <c r="A221" s="3">
        <v>36889</v>
      </c>
      <c r="B221" s="14" t="s">
        <v>366</v>
      </c>
      <c r="C221" s="14">
        <v>1467.154</v>
      </c>
      <c r="D221" s="14">
        <v>94.999200000000002</v>
      </c>
      <c r="E221" s="14">
        <v>440.8657</v>
      </c>
      <c r="F221" s="14" t="s">
        <v>366</v>
      </c>
      <c r="G221" s="14">
        <v>84.196299999999994</v>
      </c>
      <c r="H221" s="14" t="s">
        <v>366</v>
      </c>
      <c r="I221" s="14" t="s">
        <v>366</v>
      </c>
      <c r="J221" s="14">
        <v>833.25660000000005</v>
      </c>
      <c r="K221" s="14" t="s">
        <v>366</v>
      </c>
      <c r="L221" s="14">
        <v>864.07780000000002</v>
      </c>
      <c r="M221" s="14">
        <v>687.47619999999995</v>
      </c>
      <c r="N221" s="14" t="s">
        <v>366</v>
      </c>
      <c r="O221" s="14">
        <v>711.44759999999997</v>
      </c>
      <c r="P221" s="14">
        <v>3.3542999999999998</v>
      </c>
      <c r="Q221" s="14">
        <v>54.414299999999997</v>
      </c>
      <c r="R221" s="14">
        <v>34.226500000000001</v>
      </c>
      <c r="S221" s="14">
        <v>955.7627</v>
      </c>
      <c r="T221" s="14">
        <v>3.0152999999999999</v>
      </c>
      <c r="U221" s="14">
        <v>120.029</v>
      </c>
      <c r="V221" s="14">
        <v>322.31240000000003</v>
      </c>
      <c r="W221" s="14" t="s">
        <v>366</v>
      </c>
      <c r="X221" s="14" t="s">
        <v>366</v>
      </c>
      <c r="Y221" s="14">
        <v>50.562100000000001</v>
      </c>
      <c r="Z221" s="14">
        <v>103.8129</v>
      </c>
      <c r="AA221" s="14">
        <v>256.80430000000001</v>
      </c>
      <c r="AB221" s="14">
        <v>146.3193</v>
      </c>
      <c r="AC221" s="14">
        <v>3250.0030999999999</v>
      </c>
      <c r="AD221" s="14" t="s">
        <v>366</v>
      </c>
      <c r="AE221" s="14">
        <v>103.40689999999999</v>
      </c>
      <c r="AF221" s="14">
        <v>1140.3347000000001</v>
      </c>
      <c r="AG221" s="14" t="s">
        <v>366</v>
      </c>
      <c r="AH221" s="14">
        <v>2.1686999999999999</v>
      </c>
      <c r="AI221" s="14">
        <v>5.1999999999999998E-2</v>
      </c>
      <c r="AJ221" s="14">
        <v>89.816100000000006</v>
      </c>
      <c r="AK221" s="14">
        <v>229.32079999999999</v>
      </c>
      <c r="AL221" s="14">
        <v>4.1098999999999997</v>
      </c>
      <c r="AM221" s="14">
        <v>117.1801</v>
      </c>
      <c r="AN221" s="14">
        <v>182.2209</v>
      </c>
      <c r="AO221" s="14">
        <v>7.4086999999999996</v>
      </c>
      <c r="AP221" s="14" t="s">
        <v>366</v>
      </c>
      <c r="AQ221" s="14">
        <v>0.1056</v>
      </c>
      <c r="AR221" s="14" t="s">
        <v>366</v>
      </c>
      <c r="AS221" s="14" t="s">
        <v>366</v>
      </c>
      <c r="AT221" s="14" t="s">
        <v>366</v>
      </c>
      <c r="AU221" s="14">
        <v>0.90480000000000005</v>
      </c>
      <c r="AV221" s="14" t="s">
        <v>366</v>
      </c>
      <c r="AW221" s="14">
        <v>146.35679999999999</v>
      </c>
      <c r="AX221" s="14">
        <v>21.382300000000001</v>
      </c>
      <c r="AY221" s="14">
        <v>3337.6511999999998</v>
      </c>
      <c r="AZ221" s="14" t="s">
        <v>366</v>
      </c>
      <c r="BA221" s="14">
        <v>1608.8000999999999</v>
      </c>
      <c r="BB221" s="14">
        <v>71.885400000000004</v>
      </c>
      <c r="BC221" s="14" t="s">
        <v>366</v>
      </c>
      <c r="BD221" s="14" t="s">
        <v>366</v>
      </c>
      <c r="BE221" s="14">
        <v>123.5506</v>
      </c>
      <c r="BF221" s="14">
        <v>187.18450000000001</v>
      </c>
      <c r="BG221" s="14">
        <v>48.747599999999998</v>
      </c>
      <c r="BH221" s="14" t="s">
        <v>366</v>
      </c>
      <c r="BI221" s="14">
        <v>98.52</v>
      </c>
      <c r="BJ221" s="14">
        <v>148.9795</v>
      </c>
      <c r="BK221" s="14">
        <v>7.5004999999999997</v>
      </c>
      <c r="BL221" s="14">
        <v>2.5352999999999999</v>
      </c>
      <c r="BM221" s="14">
        <v>345.26229999999998</v>
      </c>
      <c r="BN221" s="14">
        <v>96.462000000000003</v>
      </c>
      <c r="BO221" s="14" t="s">
        <v>366</v>
      </c>
      <c r="BP221" s="14" t="s">
        <v>366</v>
      </c>
      <c r="BQ221" s="14" t="s">
        <v>366</v>
      </c>
      <c r="BR221" s="14">
        <v>183.01150000000001</v>
      </c>
      <c r="BS221" s="14" t="s">
        <v>366</v>
      </c>
      <c r="BT221" s="14">
        <v>907.31370000000004</v>
      </c>
      <c r="BU221" s="14">
        <v>761.95680000000004</v>
      </c>
      <c r="BV221" s="14" t="s">
        <v>366</v>
      </c>
      <c r="BW221" s="14">
        <v>84.869699999999995</v>
      </c>
      <c r="BX221" s="14">
        <v>2.5857999999999999</v>
      </c>
      <c r="BY221" s="14" t="s">
        <v>366</v>
      </c>
      <c r="BZ221" s="14">
        <v>283149.31709999999</v>
      </c>
      <c r="CA221" s="14">
        <v>7.0750999999999999</v>
      </c>
      <c r="CB221" s="14" t="s">
        <v>366</v>
      </c>
      <c r="CC221" s="14" t="s">
        <v>366</v>
      </c>
      <c r="CD221" s="14">
        <v>1383.7438</v>
      </c>
      <c r="CE221" s="14" t="s">
        <v>366</v>
      </c>
      <c r="CF221" s="14">
        <v>39.096699999999998</v>
      </c>
    </row>
    <row r="222" spans="1:84" x14ac:dyDescent="0.3">
      <c r="A222" s="3">
        <v>36922</v>
      </c>
      <c r="B222" s="14" t="s">
        <v>366</v>
      </c>
      <c r="C222" s="14">
        <v>1914.5821000000001</v>
      </c>
      <c r="D222" s="14">
        <v>97.765799999999999</v>
      </c>
      <c r="E222" s="14">
        <v>456.85289999999998</v>
      </c>
      <c r="F222" s="14" t="s">
        <v>366</v>
      </c>
      <c r="G222" s="14">
        <v>82.017600000000002</v>
      </c>
      <c r="H222" s="14" t="s">
        <v>366</v>
      </c>
      <c r="I222" s="14" t="s">
        <v>366</v>
      </c>
      <c r="J222" s="14">
        <v>935.99519999999995</v>
      </c>
      <c r="K222" s="14" t="s">
        <v>366</v>
      </c>
      <c r="L222" s="14">
        <v>907.82370000000003</v>
      </c>
      <c r="M222" s="14">
        <v>671.45090000000005</v>
      </c>
      <c r="N222" s="14" t="s">
        <v>366</v>
      </c>
      <c r="O222" s="14">
        <v>772.89380000000006</v>
      </c>
      <c r="P222" s="14">
        <v>3.8407</v>
      </c>
      <c r="Q222" s="14">
        <v>63.061700000000002</v>
      </c>
      <c r="R222" s="14">
        <v>12.1295</v>
      </c>
      <c r="S222" s="14">
        <v>881.10400000000004</v>
      </c>
      <c r="T222" s="14">
        <v>3.1918000000000002</v>
      </c>
      <c r="U222" s="14">
        <v>124.45489999999999</v>
      </c>
      <c r="V222" s="14">
        <v>360.24959999999999</v>
      </c>
      <c r="W222" s="14" t="s">
        <v>366</v>
      </c>
      <c r="X222" s="14" t="s">
        <v>366</v>
      </c>
      <c r="Y222" s="14">
        <v>52.217500000000001</v>
      </c>
      <c r="Z222" s="14">
        <v>113.64100000000001</v>
      </c>
      <c r="AA222" s="14">
        <v>212.97559999999999</v>
      </c>
      <c r="AB222" s="14">
        <v>146.54839999999999</v>
      </c>
      <c r="AC222" s="14">
        <v>3194.4245999999998</v>
      </c>
      <c r="AD222" s="14" t="s">
        <v>366</v>
      </c>
      <c r="AE222" s="14">
        <v>99.042100000000005</v>
      </c>
      <c r="AF222" s="14">
        <v>1173.6012000000001</v>
      </c>
      <c r="AG222" s="14" t="s">
        <v>366</v>
      </c>
      <c r="AH222" s="14">
        <v>2.2911000000000001</v>
      </c>
      <c r="AI222" s="14">
        <v>5.74E-2</v>
      </c>
      <c r="AJ222" s="14">
        <v>91.169600000000003</v>
      </c>
      <c r="AK222" s="14">
        <v>228.12739999999999</v>
      </c>
      <c r="AL222" s="14">
        <v>4.4709000000000003</v>
      </c>
      <c r="AM222" s="14">
        <v>119.17570000000001</v>
      </c>
      <c r="AN222" s="14">
        <v>188.41560000000001</v>
      </c>
      <c r="AO222" s="14">
        <v>7.3296000000000001</v>
      </c>
      <c r="AP222" s="14" t="s">
        <v>366</v>
      </c>
      <c r="AQ222" s="14">
        <v>0.13719999999999999</v>
      </c>
      <c r="AR222" s="14" t="s">
        <v>366</v>
      </c>
      <c r="AS222" s="14" t="s">
        <v>366</v>
      </c>
      <c r="AT222" s="14" t="s">
        <v>366</v>
      </c>
      <c r="AU222" s="14">
        <v>0.81569999999999998</v>
      </c>
      <c r="AV222" s="14" t="s">
        <v>366</v>
      </c>
      <c r="AW222" s="14">
        <v>146.90780000000001</v>
      </c>
      <c r="AX222" s="14">
        <v>20.396100000000001</v>
      </c>
      <c r="AY222" s="14">
        <v>3000.7303000000002</v>
      </c>
      <c r="AZ222" s="14" t="s">
        <v>366</v>
      </c>
      <c r="BA222" s="14">
        <v>1851.4281000000001</v>
      </c>
      <c r="BB222" s="14">
        <v>77.672300000000007</v>
      </c>
      <c r="BC222" s="14" t="s">
        <v>366</v>
      </c>
      <c r="BD222" s="14" t="s">
        <v>366</v>
      </c>
      <c r="BE222" s="14">
        <v>122.6641</v>
      </c>
      <c r="BF222" s="14">
        <v>190.99709999999999</v>
      </c>
      <c r="BG222" s="14">
        <v>53.471400000000003</v>
      </c>
      <c r="BH222" s="14" t="s">
        <v>366</v>
      </c>
      <c r="BI222" s="14">
        <v>97.38</v>
      </c>
      <c r="BJ222" s="14">
        <v>166.6172</v>
      </c>
      <c r="BK222" s="14">
        <v>8.9047000000000001</v>
      </c>
      <c r="BL222" s="14">
        <v>2.407</v>
      </c>
      <c r="BM222" s="14">
        <v>341.75080000000003</v>
      </c>
      <c r="BN222" s="14">
        <v>102.48220000000001</v>
      </c>
      <c r="BO222" s="14" t="s">
        <v>366</v>
      </c>
      <c r="BP222" s="14" t="s">
        <v>366</v>
      </c>
      <c r="BQ222" s="14" t="s">
        <v>366</v>
      </c>
      <c r="BR222" s="14">
        <v>218.53380000000001</v>
      </c>
      <c r="BS222" s="14" t="s">
        <v>366</v>
      </c>
      <c r="BT222" s="14">
        <v>978.38810000000001</v>
      </c>
      <c r="BU222" s="14">
        <v>764.50919999999996</v>
      </c>
      <c r="BV222" s="14" t="s">
        <v>366</v>
      </c>
      <c r="BW222" s="14">
        <v>83.559899999999999</v>
      </c>
      <c r="BX222" s="14">
        <v>3.3845999999999998</v>
      </c>
      <c r="BY222" s="14" t="s">
        <v>366</v>
      </c>
      <c r="BZ222" s="14">
        <v>325186.49800000002</v>
      </c>
      <c r="CA222" s="14">
        <v>9.1445000000000007</v>
      </c>
      <c r="CB222" s="14" t="s">
        <v>366</v>
      </c>
      <c r="CC222" s="14" t="s">
        <v>366</v>
      </c>
      <c r="CD222" s="14">
        <v>1434.2752</v>
      </c>
      <c r="CE222" s="14" t="s">
        <v>366</v>
      </c>
      <c r="CF222" s="14">
        <v>41.441000000000003</v>
      </c>
    </row>
    <row r="223" spans="1:84" x14ac:dyDescent="0.3">
      <c r="A223" s="3">
        <v>36950</v>
      </c>
      <c r="B223" s="14" t="s">
        <v>366</v>
      </c>
      <c r="C223" s="14">
        <v>1551.2374</v>
      </c>
      <c r="D223" s="14">
        <v>104.4294</v>
      </c>
      <c r="E223" s="14">
        <v>438.26260000000002</v>
      </c>
      <c r="F223" s="14" t="s">
        <v>366</v>
      </c>
      <c r="G223" s="14">
        <v>82.359899999999996</v>
      </c>
      <c r="H223" s="14" t="s">
        <v>366</v>
      </c>
      <c r="I223" s="14" t="s">
        <v>366</v>
      </c>
      <c r="J223" s="14">
        <v>839.36320000000001</v>
      </c>
      <c r="K223" s="14" t="s">
        <v>366</v>
      </c>
      <c r="L223" s="14">
        <v>760.99459999999999</v>
      </c>
      <c r="M223" s="14">
        <v>628.89710000000002</v>
      </c>
      <c r="N223" s="14" t="s">
        <v>366</v>
      </c>
      <c r="O223" s="14">
        <v>713.95159999999998</v>
      </c>
      <c r="P223" s="14">
        <v>3.4904000000000002</v>
      </c>
      <c r="Q223" s="14">
        <v>64.235399999999998</v>
      </c>
      <c r="R223" s="14">
        <v>12.2621</v>
      </c>
      <c r="S223" s="14">
        <v>749.59400000000005</v>
      </c>
      <c r="T223" s="14">
        <v>2.8750999999999998</v>
      </c>
      <c r="U223" s="14">
        <v>114.7334</v>
      </c>
      <c r="V223" s="14">
        <v>328.572</v>
      </c>
      <c r="W223" s="14" t="s">
        <v>366</v>
      </c>
      <c r="X223" s="14" t="s">
        <v>366</v>
      </c>
      <c r="Y223" s="14">
        <v>46.111899999999999</v>
      </c>
      <c r="Z223" s="14">
        <v>107.52509999999999</v>
      </c>
      <c r="AA223" s="14">
        <v>145.77369999999999</v>
      </c>
      <c r="AB223" s="14">
        <v>130.5197</v>
      </c>
      <c r="AC223" s="14">
        <v>2991.0448000000001</v>
      </c>
      <c r="AD223" s="14" t="s">
        <v>366</v>
      </c>
      <c r="AE223" s="14">
        <v>94.306899999999999</v>
      </c>
      <c r="AF223" s="14">
        <v>1146.8047999999999</v>
      </c>
      <c r="AG223" s="14" t="s">
        <v>366</v>
      </c>
      <c r="AH223" s="14">
        <v>1.8791</v>
      </c>
      <c r="AI223" s="14">
        <v>5.6599999999999998E-2</v>
      </c>
      <c r="AJ223" s="14">
        <v>90.621099999999998</v>
      </c>
      <c r="AK223" s="14">
        <v>195.07310000000001</v>
      </c>
      <c r="AL223" s="14">
        <v>4.3090999999999999</v>
      </c>
      <c r="AM223" s="14">
        <v>107.527</v>
      </c>
      <c r="AN223" s="14">
        <v>190.6344</v>
      </c>
      <c r="AO223" s="14">
        <v>7.0122999999999998</v>
      </c>
      <c r="AP223" s="14" t="s">
        <v>366</v>
      </c>
      <c r="AQ223" s="14">
        <v>0.127</v>
      </c>
      <c r="AR223" s="14" t="s">
        <v>366</v>
      </c>
      <c r="AS223" s="14" t="s">
        <v>366</v>
      </c>
      <c r="AT223" s="14" t="s">
        <v>366</v>
      </c>
      <c r="AU223" s="14">
        <v>0.86409999999999998</v>
      </c>
      <c r="AV223" s="14" t="s">
        <v>366</v>
      </c>
      <c r="AW223" s="14">
        <v>144.4376</v>
      </c>
      <c r="AX223" s="14">
        <v>22.722899999999999</v>
      </c>
      <c r="AY223" s="14">
        <v>2996.8890000000001</v>
      </c>
      <c r="AZ223" s="14" t="s">
        <v>366</v>
      </c>
      <c r="BA223" s="14">
        <v>1724.9129</v>
      </c>
      <c r="BB223" s="14">
        <v>75.876800000000003</v>
      </c>
      <c r="BC223" s="14" t="s">
        <v>366</v>
      </c>
      <c r="BD223" s="14" t="s">
        <v>366</v>
      </c>
      <c r="BE223" s="14">
        <v>115.0382</v>
      </c>
      <c r="BF223" s="14">
        <v>188.39750000000001</v>
      </c>
      <c r="BG223" s="14">
        <v>50.349600000000002</v>
      </c>
      <c r="BH223" s="14" t="s">
        <v>366</v>
      </c>
      <c r="BI223" s="14">
        <v>98.44</v>
      </c>
      <c r="BJ223" s="14">
        <v>167.2681</v>
      </c>
      <c r="BK223" s="14">
        <v>8.4499999999999993</v>
      </c>
      <c r="BL223" s="14">
        <v>2.2900999999999998</v>
      </c>
      <c r="BM223" s="14">
        <v>300.93759999999997</v>
      </c>
      <c r="BN223" s="14">
        <v>96.500500000000002</v>
      </c>
      <c r="BO223" s="14" t="s">
        <v>366</v>
      </c>
      <c r="BP223" s="14" t="s">
        <v>366</v>
      </c>
      <c r="BQ223" s="14" t="s">
        <v>366</v>
      </c>
      <c r="BR223" s="14">
        <v>200.20079999999999</v>
      </c>
      <c r="BS223" s="14" t="s">
        <v>366</v>
      </c>
      <c r="BT223" s="14">
        <v>822.9855</v>
      </c>
      <c r="BU223" s="14">
        <v>746.22529999999995</v>
      </c>
      <c r="BV223" s="14" t="s">
        <v>366</v>
      </c>
      <c r="BW223" s="14">
        <v>82.434299999999993</v>
      </c>
      <c r="BX223" s="14">
        <v>3.2572000000000001</v>
      </c>
      <c r="BY223" s="14" t="s">
        <v>366</v>
      </c>
      <c r="BZ223" s="14">
        <v>191526.25760000001</v>
      </c>
      <c r="CA223" s="14">
        <v>8.4817</v>
      </c>
      <c r="CB223" s="14" t="s">
        <v>366</v>
      </c>
      <c r="CC223" s="14" t="s">
        <v>366</v>
      </c>
      <c r="CD223" s="14">
        <v>1306.1179999999999</v>
      </c>
      <c r="CE223" s="14" t="s">
        <v>366</v>
      </c>
      <c r="CF223" s="14">
        <v>41.937800000000003</v>
      </c>
    </row>
    <row r="224" spans="1:84" x14ac:dyDescent="0.3">
      <c r="A224" s="3">
        <v>36980</v>
      </c>
      <c r="B224" s="14" t="s">
        <v>366</v>
      </c>
      <c r="C224" s="14">
        <v>1586.2843</v>
      </c>
      <c r="D224" s="14">
        <v>98.688199999999995</v>
      </c>
      <c r="E224" s="14">
        <v>391.4776</v>
      </c>
      <c r="F224" s="14" t="s">
        <v>366</v>
      </c>
      <c r="G224" s="14">
        <v>74.342299999999994</v>
      </c>
      <c r="H224" s="14" t="s">
        <v>366</v>
      </c>
      <c r="I224" s="14" t="s">
        <v>366</v>
      </c>
      <c r="J224" s="14">
        <v>744.03300000000002</v>
      </c>
      <c r="K224" s="14" t="s">
        <v>366</v>
      </c>
      <c r="L224" s="14">
        <v>691.40390000000002</v>
      </c>
      <c r="M224" s="14">
        <v>562.36120000000005</v>
      </c>
      <c r="N224" s="14" t="s">
        <v>366</v>
      </c>
      <c r="O224" s="14">
        <v>694.62469999999996</v>
      </c>
      <c r="P224" s="14">
        <v>2.9241999999999999</v>
      </c>
      <c r="Q224" s="14">
        <v>56.759399999999999</v>
      </c>
      <c r="R224" s="14">
        <v>11.895300000000001</v>
      </c>
      <c r="S224" s="14">
        <v>646.21310000000005</v>
      </c>
      <c r="T224" s="14">
        <v>2.5880999999999998</v>
      </c>
      <c r="U224" s="14">
        <v>101.91970000000001</v>
      </c>
      <c r="V224" s="14">
        <v>295.55380000000002</v>
      </c>
      <c r="W224" s="14" t="s">
        <v>366</v>
      </c>
      <c r="X224" s="14" t="s">
        <v>366</v>
      </c>
      <c r="Y224" s="14">
        <v>42.1905</v>
      </c>
      <c r="Z224" s="14">
        <v>100.7264</v>
      </c>
      <c r="AA224" s="14">
        <v>148.22669999999999</v>
      </c>
      <c r="AB224" s="14">
        <v>120.474</v>
      </c>
      <c r="AC224" s="14">
        <v>2844.8859000000002</v>
      </c>
      <c r="AD224" s="14" t="s">
        <v>366</v>
      </c>
      <c r="AE224" s="14">
        <v>88.501199999999997</v>
      </c>
      <c r="AF224" s="14">
        <v>1026.2717</v>
      </c>
      <c r="AG224" s="14" t="s">
        <v>366</v>
      </c>
      <c r="AH224" s="14">
        <v>1.6522000000000001</v>
      </c>
      <c r="AI224" s="14">
        <v>4.5999999999999999E-2</v>
      </c>
      <c r="AJ224" s="14">
        <v>83.027900000000002</v>
      </c>
      <c r="AK224" s="14">
        <v>158.30860000000001</v>
      </c>
      <c r="AL224" s="14">
        <v>3.5506000000000002</v>
      </c>
      <c r="AM224" s="14">
        <v>99.950100000000006</v>
      </c>
      <c r="AN224" s="14">
        <v>193.20439999999999</v>
      </c>
      <c r="AO224" s="14">
        <v>6.8101000000000003</v>
      </c>
      <c r="AP224" s="14" t="s">
        <v>366</v>
      </c>
      <c r="AQ224" s="14">
        <v>0.1084</v>
      </c>
      <c r="AR224" s="14" t="s">
        <v>366</v>
      </c>
      <c r="AS224" s="14" t="s">
        <v>366</v>
      </c>
      <c r="AT224" s="14" t="s">
        <v>366</v>
      </c>
      <c r="AU224" s="14">
        <v>0.82210000000000005</v>
      </c>
      <c r="AV224" s="14" t="s">
        <v>366</v>
      </c>
      <c r="AW224" s="14">
        <v>133.00720000000001</v>
      </c>
      <c r="AX224" s="14">
        <v>21.581700000000001</v>
      </c>
      <c r="AY224" s="14">
        <v>2654.5113999999999</v>
      </c>
      <c r="AZ224" s="14" t="s">
        <v>366</v>
      </c>
      <c r="BA224" s="14">
        <v>1669.3864000000001</v>
      </c>
      <c r="BB224" s="14">
        <v>69.269400000000005</v>
      </c>
      <c r="BC224" s="14" t="s">
        <v>366</v>
      </c>
      <c r="BD224" s="14" t="s">
        <v>366</v>
      </c>
      <c r="BE224" s="14">
        <v>103.83</v>
      </c>
      <c r="BF224" s="14">
        <v>172.1362</v>
      </c>
      <c r="BG224" s="14">
        <v>50.150399999999998</v>
      </c>
      <c r="BH224" s="14" t="s">
        <v>366</v>
      </c>
      <c r="BI224" s="14">
        <v>98.77</v>
      </c>
      <c r="BJ224" s="14">
        <v>166.90430000000001</v>
      </c>
      <c r="BK224" s="14">
        <v>7.4024000000000001</v>
      </c>
      <c r="BL224" s="14">
        <v>2.0979000000000001</v>
      </c>
      <c r="BM224" s="14">
        <v>280.12110000000001</v>
      </c>
      <c r="BN224" s="14">
        <v>87.010999999999996</v>
      </c>
      <c r="BO224" s="14" t="s">
        <v>366</v>
      </c>
      <c r="BP224" s="14" t="s">
        <v>366</v>
      </c>
      <c r="BQ224" s="14" t="s">
        <v>366</v>
      </c>
      <c r="BR224" s="14">
        <v>199.648</v>
      </c>
      <c r="BS224" s="14" t="s">
        <v>366</v>
      </c>
      <c r="BT224" s="14">
        <v>633.1961</v>
      </c>
      <c r="BU224" s="14">
        <v>620.74300000000005</v>
      </c>
      <c r="BV224" s="14" t="s">
        <v>366</v>
      </c>
      <c r="BW224" s="14">
        <v>72.046800000000005</v>
      </c>
      <c r="BX224" s="14">
        <v>2.7122000000000002</v>
      </c>
      <c r="BY224" s="14" t="s">
        <v>366</v>
      </c>
      <c r="BZ224" s="14">
        <v>158034.48639999999</v>
      </c>
      <c r="CA224" s="14">
        <v>8.3508999999999993</v>
      </c>
      <c r="CB224" s="14" t="s">
        <v>366</v>
      </c>
      <c r="CC224" s="14" t="s">
        <v>366</v>
      </c>
      <c r="CD224" s="14">
        <v>1222.8213000000001</v>
      </c>
      <c r="CE224" s="14" t="s">
        <v>366</v>
      </c>
      <c r="CF224" s="14">
        <v>35.955300000000001</v>
      </c>
    </row>
    <row r="225" spans="1:84" x14ac:dyDescent="0.3">
      <c r="A225" s="3">
        <v>37011</v>
      </c>
      <c r="B225" s="14" t="s">
        <v>366</v>
      </c>
      <c r="C225" s="14">
        <v>1561.1615999999999</v>
      </c>
      <c r="D225" s="14">
        <v>101.41370000000001</v>
      </c>
      <c r="E225" s="14">
        <v>436.92200000000003</v>
      </c>
      <c r="F225" s="14" t="s">
        <v>366</v>
      </c>
      <c r="G225" s="14">
        <v>74.012600000000006</v>
      </c>
      <c r="H225" s="14" t="s">
        <v>366</v>
      </c>
      <c r="I225" s="14" t="s">
        <v>366</v>
      </c>
      <c r="J225" s="14">
        <v>773.88699999999994</v>
      </c>
      <c r="K225" s="14" t="s">
        <v>366</v>
      </c>
      <c r="L225" s="14">
        <v>741.77790000000005</v>
      </c>
      <c r="M225" s="14">
        <v>578.60170000000005</v>
      </c>
      <c r="N225" s="14" t="s">
        <v>366</v>
      </c>
      <c r="O225" s="14">
        <v>732.18560000000002</v>
      </c>
      <c r="P225" s="14">
        <v>3.2210000000000001</v>
      </c>
      <c r="Q225" s="14">
        <v>58.021999999999998</v>
      </c>
      <c r="R225" s="14">
        <v>12.5412</v>
      </c>
      <c r="S225" s="14">
        <v>740.45680000000004</v>
      </c>
      <c r="T225" s="14">
        <v>2.5994999999999999</v>
      </c>
      <c r="U225" s="14">
        <v>109.68340000000001</v>
      </c>
      <c r="V225" s="14">
        <v>303.25470000000001</v>
      </c>
      <c r="W225" s="14" t="s">
        <v>366</v>
      </c>
      <c r="X225" s="14" t="s">
        <v>366</v>
      </c>
      <c r="Y225" s="14">
        <v>44.372999999999998</v>
      </c>
      <c r="Z225" s="14">
        <v>106.1031</v>
      </c>
      <c r="AA225" s="14">
        <v>198.6748</v>
      </c>
      <c r="AB225" s="14">
        <v>131.851</v>
      </c>
      <c r="AC225" s="14">
        <v>3025.9998000000001</v>
      </c>
      <c r="AD225" s="14" t="s">
        <v>366</v>
      </c>
      <c r="AE225" s="14">
        <v>96.847700000000003</v>
      </c>
      <c r="AF225" s="14">
        <v>1026.1922999999999</v>
      </c>
      <c r="AG225" s="14" t="s">
        <v>366</v>
      </c>
      <c r="AH225" s="14">
        <v>1.7539</v>
      </c>
      <c r="AI225" s="14">
        <v>3.8600000000000002E-2</v>
      </c>
      <c r="AJ225" s="14">
        <v>86.917400000000001</v>
      </c>
      <c r="AK225" s="14">
        <v>179.8981</v>
      </c>
      <c r="AL225" s="14">
        <v>3.4752000000000001</v>
      </c>
      <c r="AM225" s="14">
        <v>105.9282</v>
      </c>
      <c r="AN225" s="14">
        <v>194.3031</v>
      </c>
      <c r="AO225" s="14">
        <v>7.2851999999999997</v>
      </c>
      <c r="AP225" s="14" t="s">
        <v>366</v>
      </c>
      <c r="AQ225" s="14">
        <v>0.1235</v>
      </c>
      <c r="AR225" s="14" t="s">
        <v>366</v>
      </c>
      <c r="AS225" s="14" t="s">
        <v>366</v>
      </c>
      <c r="AT225" s="14" t="s">
        <v>366</v>
      </c>
      <c r="AU225" s="14">
        <v>0.77200000000000002</v>
      </c>
      <c r="AV225" s="14" t="s">
        <v>366</v>
      </c>
      <c r="AW225" s="14">
        <v>133.5591</v>
      </c>
      <c r="AX225" s="14">
        <v>19.98</v>
      </c>
      <c r="AY225" s="14">
        <v>2454.2696000000001</v>
      </c>
      <c r="AZ225" s="14" t="s">
        <v>366</v>
      </c>
      <c r="BA225" s="14">
        <v>1829.4186999999999</v>
      </c>
      <c r="BB225" s="14">
        <v>62.163600000000002</v>
      </c>
      <c r="BC225" s="14" t="s">
        <v>366</v>
      </c>
      <c r="BD225" s="14" t="s">
        <v>366</v>
      </c>
      <c r="BE225" s="14">
        <v>111.6895</v>
      </c>
      <c r="BF225" s="14">
        <v>186.17740000000001</v>
      </c>
      <c r="BG225" s="14">
        <v>55.459600000000002</v>
      </c>
      <c r="BH225" s="14" t="s">
        <v>366</v>
      </c>
      <c r="BI225" s="14">
        <v>94.38</v>
      </c>
      <c r="BJ225" s="14">
        <v>153.23750000000001</v>
      </c>
      <c r="BK225" s="14">
        <v>7.1276000000000002</v>
      </c>
      <c r="BL225" s="14">
        <v>2.1728999999999998</v>
      </c>
      <c r="BM225" s="14">
        <v>294.01929999999999</v>
      </c>
      <c r="BN225" s="14">
        <v>87.644199999999998</v>
      </c>
      <c r="BO225" s="14" t="s">
        <v>366</v>
      </c>
      <c r="BP225" s="14" t="s">
        <v>366</v>
      </c>
      <c r="BQ225" s="14" t="s">
        <v>366</v>
      </c>
      <c r="BR225" s="14">
        <v>217.99340000000001</v>
      </c>
      <c r="BS225" s="14" t="s">
        <v>366</v>
      </c>
      <c r="BT225" s="14">
        <v>735.14480000000003</v>
      </c>
      <c r="BU225" s="14">
        <v>626.69489999999996</v>
      </c>
      <c r="BV225" s="14" t="s">
        <v>366</v>
      </c>
      <c r="BW225" s="14">
        <v>80.732299999999995</v>
      </c>
      <c r="BX225" s="14">
        <v>2.7942</v>
      </c>
      <c r="BY225" s="14" t="s">
        <v>366</v>
      </c>
      <c r="BZ225" s="14">
        <v>226787.30220000001</v>
      </c>
      <c r="CA225" s="14">
        <v>7.7613000000000003</v>
      </c>
      <c r="CB225" s="14" t="s">
        <v>366</v>
      </c>
      <c r="CC225" s="14" t="s">
        <v>366</v>
      </c>
      <c r="CD225" s="14">
        <v>1318.0898999999999</v>
      </c>
      <c r="CE225" s="14" t="s">
        <v>366</v>
      </c>
      <c r="CF225" s="14">
        <v>40.161799999999999</v>
      </c>
    </row>
    <row r="226" spans="1:84" x14ac:dyDescent="0.3">
      <c r="A226" s="3">
        <v>37042</v>
      </c>
      <c r="B226" s="14" t="s">
        <v>366</v>
      </c>
      <c r="C226" s="14">
        <v>1577.4313</v>
      </c>
      <c r="D226" s="14">
        <v>95.290700000000001</v>
      </c>
      <c r="E226" s="14">
        <v>438.76249999999999</v>
      </c>
      <c r="F226" s="14" t="s">
        <v>366</v>
      </c>
      <c r="G226" s="14">
        <v>70.628799999999998</v>
      </c>
      <c r="H226" s="14" t="s">
        <v>366</v>
      </c>
      <c r="I226" s="14" t="s">
        <v>366</v>
      </c>
      <c r="J226" s="14">
        <v>732.23590000000002</v>
      </c>
      <c r="K226" s="14" t="s">
        <v>366</v>
      </c>
      <c r="L226" s="14">
        <v>755.91629999999998</v>
      </c>
      <c r="M226" s="14">
        <v>571.22469999999998</v>
      </c>
      <c r="N226" s="14" t="s">
        <v>366</v>
      </c>
      <c r="O226" s="14">
        <v>804.31889999999999</v>
      </c>
      <c r="P226" s="14">
        <v>3.3089</v>
      </c>
      <c r="Q226" s="14">
        <v>72.433899999999994</v>
      </c>
      <c r="R226" s="14">
        <v>13.0213</v>
      </c>
      <c r="S226" s="14">
        <v>643.1549</v>
      </c>
      <c r="T226" s="14">
        <v>2.6997</v>
      </c>
      <c r="U226" s="14">
        <v>102.63030000000001</v>
      </c>
      <c r="V226" s="14">
        <v>302.70929999999998</v>
      </c>
      <c r="W226" s="14" t="s">
        <v>366</v>
      </c>
      <c r="X226" s="14" t="s">
        <v>366</v>
      </c>
      <c r="Y226" s="14">
        <v>47.464799999999997</v>
      </c>
      <c r="Z226" s="14">
        <v>98.791899999999998</v>
      </c>
      <c r="AA226" s="14">
        <v>175.87970000000001</v>
      </c>
      <c r="AB226" s="14">
        <v>123.37</v>
      </c>
      <c r="AC226" s="14">
        <v>2923.7867999999999</v>
      </c>
      <c r="AD226" s="14" t="s">
        <v>366</v>
      </c>
      <c r="AE226" s="14">
        <v>85.832999999999998</v>
      </c>
      <c r="AF226" s="14">
        <v>1015.4808</v>
      </c>
      <c r="AG226" s="14" t="s">
        <v>366</v>
      </c>
      <c r="AH226" s="14">
        <v>1.8056000000000001</v>
      </c>
      <c r="AI226" s="14">
        <v>4.7399999999999998E-2</v>
      </c>
      <c r="AJ226" s="14">
        <v>89.585099999999997</v>
      </c>
      <c r="AK226" s="14">
        <v>171.41229999999999</v>
      </c>
      <c r="AL226" s="14">
        <v>3.6181999999999999</v>
      </c>
      <c r="AM226" s="14">
        <v>96.9</v>
      </c>
      <c r="AN226" s="14">
        <v>204.53800000000001</v>
      </c>
      <c r="AO226" s="14">
        <v>7.2660999999999998</v>
      </c>
      <c r="AP226" s="14" t="s">
        <v>366</v>
      </c>
      <c r="AQ226" s="14">
        <v>0.1331</v>
      </c>
      <c r="AR226" s="14" t="s">
        <v>366</v>
      </c>
      <c r="AS226" s="14" t="s">
        <v>366</v>
      </c>
      <c r="AT226" s="14" t="s">
        <v>366</v>
      </c>
      <c r="AU226" s="14">
        <v>0.76949999999999996</v>
      </c>
      <c r="AV226" s="14" t="s">
        <v>366</v>
      </c>
      <c r="AW226" s="14">
        <v>130.7885</v>
      </c>
      <c r="AX226" s="14">
        <v>19.387599999999999</v>
      </c>
      <c r="AY226" s="14">
        <v>2205.4960000000001</v>
      </c>
      <c r="AZ226" s="14" t="s">
        <v>366</v>
      </c>
      <c r="BA226" s="14">
        <v>1981.8358000000001</v>
      </c>
      <c r="BB226" s="14">
        <v>60.713200000000001</v>
      </c>
      <c r="BC226" s="14" t="s">
        <v>366</v>
      </c>
      <c r="BD226" s="14" t="s">
        <v>366</v>
      </c>
      <c r="BE226" s="14">
        <v>107.2948</v>
      </c>
      <c r="BF226" s="14">
        <v>184.85640000000001</v>
      </c>
      <c r="BG226" s="14">
        <v>50.476199999999999</v>
      </c>
      <c r="BH226" s="14" t="s">
        <v>366</v>
      </c>
      <c r="BI226" s="14">
        <v>93.32</v>
      </c>
      <c r="BJ226" s="14">
        <v>164.69300000000001</v>
      </c>
      <c r="BK226" s="14">
        <v>7.2706</v>
      </c>
      <c r="BL226" s="14">
        <v>2.0855999999999999</v>
      </c>
      <c r="BM226" s="14">
        <v>300.03899999999999</v>
      </c>
      <c r="BN226" s="14">
        <v>79.039000000000001</v>
      </c>
      <c r="BO226" s="14" t="s">
        <v>366</v>
      </c>
      <c r="BP226" s="14" t="s">
        <v>366</v>
      </c>
      <c r="BQ226" s="14" t="s">
        <v>366</v>
      </c>
      <c r="BR226" s="14">
        <v>259.09960000000001</v>
      </c>
      <c r="BS226" s="14" t="s">
        <v>366</v>
      </c>
      <c r="BT226" s="14">
        <v>694.6893</v>
      </c>
      <c r="BU226" s="14">
        <v>601.97040000000004</v>
      </c>
      <c r="BV226" s="14" t="s">
        <v>366</v>
      </c>
      <c r="BW226" s="14">
        <v>83.047700000000006</v>
      </c>
      <c r="BX226" s="14">
        <v>2.8189000000000002</v>
      </c>
      <c r="BY226" s="14" t="s">
        <v>366</v>
      </c>
      <c r="BZ226" s="14">
        <v>199262.6925</v>
      </c>
      <c r="CA226" s="14">
        <v>7.2286999999999999</v>
      </c>
      <c r="CB226" s="14" t="s">
        <v>366</v>
      </c>
      <c r="CC226" s="14" t="s">
        <v>366</v>
      </c>
      <c r="CD226" s="14">
        <v>1326.0279</v>
      </c>
      <c r="CE226" s="14" t="s">
        <v>366</v>
      </c>
      <c r="CF226" s="14">
        <v>42.638399999999997</v>
      </c>
    </row>
    <row r="227" spans="1:84" x14ac:dyDescent="0.3">
      <c r="A227" s="3">
        <v>37071</v>
      </c>
      <c r="B227" s="14" t="s">
        <v>366</v>
      </c>
      <c r="C227" s="14">
        <v>1473.6261</v>
      </c>
      <c r="D227" s="14">
        <v>93.372100000000003</v>
      </c>
      <c r="E227" s="14">
        <v>456.42750000000001</v>
      </c>
      <c r="F227" s="14" t="s">
        <v>366</v>
      </c>
      <c r="G227" s="14">
        <v>72.819500000000005</v>
      </c>
      <c r="H227" s="14" t="s">
        <v>366</v>
      </c>
      <c r="I227" s="14" t="s">
        <v>366</v>
      </c>
      <c r="J227" s="14">
        <v>718.55240000000003</v>
      </c>
      <c r="K227" s="14" t="s">
        <v>366</v>
      </c>
      <c r="L227" s="14">
        <v>728.06359999999995</v>
      </c>
      <c r="M227" s="14">
        <v>550.03150000000005</v>
      </c>
      <c r="N227" s="14" t="s">
        <v>366</v>
      </c>
      <c r="O227" s="14">
        <v>751.29549999999995</v>
      </c>
      <c r="P227" s="14">
        <v>3.4180000000000001</v>
      </c>
      <c r="Q227" s="14">
        <v>75.212800000000001</v>
      </c>
      <c r="R227" s="14">
        <v>13.201000000000001</v>
      </c>
      <c r="S227" s="14">
        <v>607.60730000000001</v>
      </c>
      <c r="T227" s="14">
        <v>2.6141999999999999</v>
      </c>
      <c r="U227" s="14">
        <v>102.3978</v>
      </c>
      <c r="V227" s="14">
        <v>298.40910000000002</v>
      </c>
      <c r="W227" s="14" t="s">
        <v>366</v>
      </c>
      <c r="X227" s="14" t="s">
        <v>366</v>
      </c>
      <c r="Y227" s="14">
        <v>43.629600000000003</v>
      </c>
      <c r="Z227" s="14">
        <v>92.090400000000002</v>
      </c>
      <c r="AA227" s="14">
        <v>142.7312</v>
      </c>
      <c r="AB227" s="14">
        <v>119.2478</v>
      </c>
      <c r="AC227" s="14">
        <v>2839.4036000000001</v>
      </c>
      <c r="AD227" s="14" t="s">
        <v>366</v>
      </c>
      <c r="AE227" s="14">
        <v>76.006699999999995</v>
      </c>
      <c r="AF227" s="14">
        <v>961.24779999999998</v>
      </c>
      <c r="AG227" s="14" t="s">
        <v>366</v>
      </c>
      <c r="AH227" s="14">
        <v>1.7528000000000001</v>
      </c>
      <c r="AI227" s="14">
        <v>5.0099999999999999E-2</v>
      </c>
      <c r="AJ227" s="14">
        <v>92.432199999999995</v>
      </c>
      <c r="AK227" s="14">
        <v>170.34</v>
      </c>
      <c r="AL227" s="14">
        <v>3.4270999999999998</v>
      </c>
      <c r="AM227" s="14">
        <v>93.778000000000006</v>
      </c>
      <c r="AN227" s="14">
        <v>205.9512</v>
      </c>
      <c r="AO227" s="14">
        <v>6.8308999999999997</v>
      </c>
      <c r="AP227" s="14" t="s">
        <v>366</v>
      </c>
      <c r="AQ227" s="14">
        <v>0.12559999999999999</v>
      </c>
      <c r="AR227" s="14" t="s">
        <v>366</v>
      </c>
      <c r="AS227" s="14" t="s">
        <v>366</v>
      </c>
      <c r="AT227" s="14" t="s">
        <v>366</v>
      </c>
      <c r="AU227" s="14">
        <v>0.79390000000000005</v>
      </c>
      <c r="AV227" s="14" t="s">
        <v>366</v>
      </c>
      <c r="AW227" s="14">
        <v>136.0343</v>
      </c>
      <c r="AX227" s="14">
        <v>18.802399999999999</v>
      </c>
      <c r="AY227" s="14">
        <v>2193.9067</v>
      </c>
      <c r="AZ227" s="14" t="s">
        <v>366</v>
      </c>
      <c r="BA227" s="14">
        <v>2012.877</v>
      </c>
      <c r="BB227" s="14">
        <v>62.994999999999997</v>
      </c>
      <c r="BC227" s="14" t="s">
        <v>366</v>
      </c>
      <c r="BD227" s="14" t="s">
        <v>366</v>
      </c>
      <c r="BE227" s="14">
        <v>105.09099999999999</v>
      </c>
      <c r="BF227" s="14">
        <v>178.66460000000001</v>
      </c>
      <c r="BG227" s="14">
        <v>51.707500000000003</v>
      </c>
      <c r="BH227" s="14" t="s">
        <v>366</v>
      </c>
      <c r="BI227" s="14">
        <v>90.17</v>
      </c>
      <c r="BJ227" s="14">
        <v>176.61250000000001</v>
      </c>
      <c r="BK227" s="14">
        <v>7.2066999999999997</v>
      </c>
      <c r="BL227" s="14">
        <v>2.0175000000000001</v>
      </c>
      <c r="BM227" s="14">
        <v>259.35849999999999</v>
      </c>
      <c r="BN227" s="14">
        <v>73.769000000000005</v>
      </c>
      <c r="BO227" s="14" t="s">
        <v>366</v>
      </c>
      <c r="BP227" s="14" t="s">
        <v>366</v>
      </c>
      <c r="BQ227" s="14" t="s">
        <v>366</v>
      </c>
      <c r="BR227" s="14">
        <v>254.72970000000001</v>
      </c>
      <c r="BS227" s="14" t="s">
        <v>366</v>
      </c>
      <c r="BT227" s="14">
        <v>657.99639999999999</v>
      </c>
      <c r="BU227" s="14">
        <v>611.80370000000005</v>
      </c>
      <c r="BV227" s="14" t="s">
        <v>366</v>
      </c>
      <c r="BW227" s="14">
        <v>85.052000000000007</v>
      </c>
      <c r="BX227" s="14">
        <v>2.8837000000000002</v>
      </c>
      <c r="BY227" s="14" t="s">
        <v>366</v>
      </c>
      <c r="BZ227" s="14">
        <v>187566.27350000001</v>
      </c>
      <c r="CA227" s="14">
        <v>7.0099</v>
      </c>
      <c r="CB227" s="14" t="s">
        <v>366</v>
      </c>
      <c r="CC227" s="14" t="s">
        <v>366</v>
      </c>
      <c r="CD227" s="14">
        <v>1295.6826000000001</v>
      </c>
      <c r="CE227" s="14" t="s">
        <v>366</v>
      </c>
      <c r="CF227" s="14">
        <v>41.132399999999997</v>
      </c>
    </row>
    <row r="228" spans="1:84" x14ac:dyDescent="0.3">
      <c r="A228" s="3">
        <v>37103</v>
      </c>
      <c r="B228" s="14" t="s">
        <v>366</v>
      </c>
      <c r="C228" s="14">
        <v>1162.7932000000001</v>
      </c>
      <c r="D228" s="14">
        <v>99.9071</v>
      </c>
      <c r="E228" s="14">
        <v>432.15750000000003</v>
      </c>
      <c r="F228" s="14" t="s">
        <v>366</v>
      </c>
      <c r="G228" s="14">
        <v>77.421199999999999</v>
      </c>
      <c r="H228" s="14" t="s">
        <v>366</v>
      </c>
      <c r="I228" s="14" t="s">
        <v>366</v>
      </c>
      <c r="J228" s="14">
        <v>666.0068</v>
      </c>
      <c r="K228" s="14" t="s">
        <v>366</v>
      </c>
      <c r="L228" s="14">
        <v>724.28819999999996</v>
      </c>
      <c r="M228" s="14">
        <v>543.78409999999997</v>
      </c>
      <c r="N228" s="14" t="s">
        <v>366</v>
      </c>
      <c r="O228" s="14">
        <v>717.27449999999999</v>
      </c>
      <c r="P228" s="14">
        <v>2.9550000000000001</v>
      </c>
      <c r="Q228" s="14">
        <v>73.004300000000001</v>
      </c>
      <c r="R228" s="14">
        <v>13.1112</v>
      </c>
      <c r="S228" s="14">
        <v>510.93369999999999</v>
      </c>
      <c r="T228" s="14">
        <v>2.4294000000000002</v>
      </c>
      <c r="U228" s="14">
        <v>102.6212</v>
      </c>
      <c r="V228" s="14">
        <v>307.94940000000003</v>
      </c>
      <c r="W228" s="14" t="s">
        <v>366</v>
      </c>
      <c r="X228" s="14" t="s">
        <v>366</v>
      </c>
      <c r="Y228" s="14">
        <v>38.868099999999998</v>
      </c>
      <c r="Z228" s="14">
        <v>91.458100000000002</v>
      </c>
      <c r="AA228" s="14">
        <v>139.16640000000001</v>
      </c>
      <c r="AB228" s="14">
        <v>119.5497</v>
      </c>
      <c r="AC228" s="14">
        <v>2830.7460000000001</v>
      </c>
      <c r="AD228" s="14" t="s">
        <v>366</v>
      </c>
      <c r="AE228" s="14">
        <v>76.049400000000006</v>
      </c>
      <c r="AF228" s="14">
        <v>959.26130000000001</v>
      </c>
      <c r="AG228" s="14" t="s">
        <v>366</v>
      </c>
      <c r="AH228" s="14">
        <v>1.7225999999999999</v>
      </c>
      <c r="AI228" s="14">
        <v>6.0999999999999999E-2</v>
      </c>
      <c r="AJ228" s="14">
        <v>90.127499999999998</v>
      </c>
      <c r="AK228" s="14">
        <v>170.61449999999999</v>
      </c>
      <c r="AL228" s="14">
        <v>3.3176000000000001</v>
      </c>
      <c r="AM228" s="14">
        <v>95.551299999999998</v>
      </c>
      <c r="AN228" s="14">
        <v>212.90530000000001</v>
      </c>
      <c r="AO228" s="14">
        <v>6.3189000000000002</v>
      </c>
      <c r="AP228" s="14" t="s">
        <v>366</v>
      </c>
      <c r="AQ228" s="14">
        <v>0.1164</v>
      </c>
      <c r="AR228" s="14" t="s">
        <v>366</v>
      </c>
      <c r="AS228" s="14" t="s">
        <v>366</v>
      </c>
      <c r="AT228" s="14" t="s">
        <v>366</v>
      </c>
      <c r="AU228" s="14">
        <v>0.77710000000000001</v>
      </c>
      <c r="AV228" s="14" t="s">
        <v>366</v>
      </c>
      <c r="AW228" s="14">
        <v>187.8817</v>
      </c>
      <c r="AX228" s="14">
        <v>18.357099999999999</v>
      </c>
      <c r="AY228" s="14">
        <v>2197.5862000000002</v>
      </c>
      <c r="AZ228" s="14" t="s">
        <v>366</v>
      </c>
      <c r="BA228" s="14">
        <v>1946.0487000000001</v>
      </c>
      <c r="BB228" s="14">
        <v>71.060900000000004</v>
      </c>
      <c r="BC228" s="14" t="s">
        <v>366</v>
      </c>
      <c r="BD228" s="14" t="s">
        <v>366</v>
      </c>
      <c r="BE228" s="14">
        <v>103.93689999999999</v>
      </c>
      <c r="BF228" s="14">
        <v>176.68969999999999</v>
      </c>
      <c r="BG228" s="14">
        <v>53.184600000000003</v>
      </c>
      <c r="BH228" s="14" t="s">
        <v>366</v>
      </c>
      <c r="BI228" s="14">
        <v>89.38</v>
      </c>
      <c r="BJ228" s="14">
        <v>171.3528</v>
      </c>
      <c r="BK228" s="14">
        <v>6.9130000000000003</v>
      </c>
      <c r="BL228" s="14">
        <v>1.7675999999999998</v>
      </c>
      <c r="BM228" s="14">
        <v>229.1848</v>
      </c>
      <c r="BN228" s="14">
        <v>76.311899999999994</v>
      </c>
      <c r="BO228" s="14" t="s">
        <v>366</v>
      </c>
      <c r="BP228" s="14" t="s">
        <v>366</v>
      </c>
      <c r="BQ228" s="14" t="s">
        <v>366</v>
      </c>
      <c r="BR228" s="14">
        <v>229.52160000000001</v>
      </c>
      <c r="BS228" s="14" t="s">
        <v>366</v>
      </c>
      <c r="BT228" s="14">
        <v>662.41589999999997</v>
      </c>
      <c r="BU228" s="14">
        <v>604.63909999999998</v>
      </c>
      <c r="BV228" s="14" t="s">
        <v>366</v>
      </c>
      <c r="BW228" s="14">
        <v>91.0291</v>
      </c>
      <c r="BX228" s="14">
        <v>2.5874999999999999</v>
      </c>
      <c r="BY228" s="14" t="s">
        <v>366</v>
      </c>
      <c r="BZ228" s="14">
        <v>158831.17619999999</v>
      </c>
      <c r="CA228" s="14">
        <v>6.28</v>
      </c>
      <c r="CB228" s="14" t="s">
        <v>366</v>
      </c>
      <c r="CC228" s="14" t="s">
        <v>366</v>
      </c>
      <c r="CD228" s="14">
        <v>1283.5169000000001</v>
      </c>
      <c r="CE228" s="14" t="s">
        <v>366</v>
      </c>
      <c r="CF228" s="14">
        <v>36.262599999999999</v>
      </c>
    </row>
    <row r="229" spans="1:84" x14ac:dyDescent="0.3">
      <c r="A229" s="3">
        <v>37134</v>
      </c>
      <c r="B229" s="14" t="s">
        <v>366</v>
      </c>
      <c r="C229" s="14">
        <v>1176.1627000000001</v>
      </c>
      <c r="D229" s="14">
        <v>100.7306</v>
      </c>
      <c r="E229" s="14">
        <v>437.19839999999999</v>
      </c>
      <c r="F229" s="14" t="s">
        <v>366</v>
      </c>
      <c r="G229" s="14">
        <v>79.229900000000001</v>
      </c>
      <c r="H229" s="14" t="s">
        <v>366</v>
      </c>
      <c r="I229" s="14" t="s">
        <v>366</v>
      </c>
      <c r="J229" s="14">
        <v>608.38969999999995</v>
      </c>
      <c r="K229" s="14" t="s">
        <v>366</v>
      </c>
      <c r="L229" s="14">
        <v>685.00239999999997</v>
      </c>
      <c r="M229" s="14">
        <v>543.55110000000002</v>
      </c>
      <c r="N229" s="14" t="s">
        <v>366</v>
      </c>
      <c r="O229" s="14">
        <v>743.43219999999997</v>
      </c>
      <c r="P229" s="14">
        <v>2.3155000000000001</v>
      </c>
      <c r="Q229" s="14">
        <v>74.631299999999996</v>
      </c>
      <c r="R229" s="14">
        <v>12.8771</v>
      </c>
      <c r="S229" s="14">
        <v>517.59889999999996</v>
      </c>
      <c r="T229" s="14">
        <v>2.3744000000000001</v>
      </c>
      <c r="U229" s="14">
        <v>95.628299999999996</v>
      </c>
      <c r="V229" s="14">
        <v>291.99540000000002</v>
      </c>
      <c r="W229" s="14" t="s">
        <v>366</v>
      </c>
      <c r="X229" s="14" t="s">
        <v>366</v>
      </c>
      <c r="Y229" s="14">
        <v>39.461799999999997</v>
      </c>
      <c r="Z229" s="14">
        <v>93.352000000000004</v>
      </c>
      <c r="AA229" s="14">
        <v>108.2003</v>
      </c>
      <c r="AB229" s="14">
        <v>115.8507</v>
      </c>
      <c r="AC229" s="14">
        <v>2811.9767999999999</v>
      </c>
      <c r="AD229" s="14" t="s">
        <v>366</v>
      </c>
      <c r="AE229" s="14">
        <v>80.711699999999993</v>
      </c>
      <c r="AF229" s="14">
        <v>893.56190000000004</v>
      </c>
      <c r="AG229" s="14" t="s">
        <v>366</v>
      </c>
      <c r="AH229" s="14">
        <v>1.6653</v>
      </c>
      <c r="AI229" s="14">
        <v>6.3799999999999996E-2</v>
      </c>
      <c r="AJ229" s="14">
        <v>88.534099999999995</v>
      </c>
      <c r="AK229" s="14">
        <v>152.2218</v>
      </c>
      <c r="AL229" s="14">
        <v>3.2669999999999999</v>
      </c>
      <c r="AM229" s="14">
        <v>94.889399999999995</v>
      </c>
      <c r="AN229" s="14">
        <v>224.1687</v>
      </c>
      <c r="AO229" s="14">
        <v>6.1765999999999996</v>
      </c>
      <c r="AP229" s="14" t="s">
        <v>366</v>
      </c>
      <c r="AQ229" s="14">
        <v>0.1202</v>
      </c>
      <c r="AR229" s="14" t="s">
        <v>366</v>
      </c>
      <c r="AS229" s="14" t="s">
        <v>366</v>
      </c>
      <c r="AT229" s="14" t="s">
        <v>366</v>
      </c>
      <c r="AU229" s="14">
        <v>0.75690000000000002</v>
      </c>
      <c r="AV229" s="14" t="s">
        <v>366</v>
      </c>
      <c r="AW229" s="14">
        <v>205.23750000000001</v>
      </c>
      <c r="AX229" s="14">
        <v>19.854600000000001</v>
      </c>
      <c r="AY229" s="14">
        <v>2282.3728000000001</v>
      </c>
      <c r="AZ229" s="14" t="s">
        <v>366</v>
      </c>
      <c r="BA229" s="14">
        <v>1895.5517</v>
      </c>
      <c r="BB229" s="14">
        <v>74.682400000000001</v>
      </c>
      <c r="BC229" s="14" t="s">
        <v>366</v>
      </c>
      <c r="BD229" s="14" t="s">
        <v>366</v>
      </c>
      <c r="BE229" s="14">
        <v>103.9344</v>
      </c>
      <c r="BF229" s="14">
        <v>174.70490000000001</v>
      </c>
      <c r="BG229" s="14">
        <v>55.146299999999997</v>
      </c>
      <c r="BH229" s="14" t="s">
        <v>366</v>
      </c>
      <c r="BI229" s="14">
        <v>88.66</v>
      </c>
      <c r="BJ229" s="14">
        <v>181.125</v>
      </c>
      <c r="BK229" s="14">
        <v>6.5742000000000003</v>
      </c>
      <c r="BL229" s="14">
        <v>1.8199999999999998</v>
      </c>
      <c r="BM229" s="14">
        <v>218.8647</v>
      </c>
      <c r="BN229" s="14">
        <v>73.941900000000004</v>
      </c>
      <c r="BO229" s="14" t="s">
        <v>366</v>
      </c>
      <c r="BP229" s="14" t="s">
        <v>366</v>
      </c>
      <c r="BQ229" s="14" t="s">
        <v>366</v>
      </c>
      <c r="BR229" s="14">
        <v>241.09030000000001</v>
      </c>
      <c r="BS229" s="14" t="s">
        <v>366</v>
      </c>
      <c r="BT229" s="14">
        <v>626.51049999999998</v>
      </c>
      <c r="BU229" s="14">
        <v>612.04449999999997</v>
      </c>
      <c r="BV229" s="14" t="s">
        <v>366</v>
      </c>
      <c r="BW229" s="14">
        <v>101.75620000000001</v>
      </c>
      <c r="BX229" s="14">
        <v>3.0996999999999999</v>
      </c>
      <c r="BY229" s="14" t="s">
        <v>366</v>
      </c>
      <c r="BZ229" s="14">
        <v>152489.96249999999</v>
      </c>
      <c r="CA229" s="14">
        <v>6.5091999999999999</v>
      </c>
      <c r="CB229" s="14" t="s">
        <v>366</v>
      </c>
      <c r="CC229" s="14" t="s">
        <v>366</v>
      </c>
      <c r="CD229" s="14">
        <v>1198.2166</v>
      </c>
      <c r="CE229" s="14" t="s">
        <v>366</v>
      </c>
      <c r="CF229" s="14">
        <v>37.931600000000003</v>
      </c>
    </row>
    <row r="230" spans="1:84" x14ac:dyDescent="0.3">
      <c r="A230" s="3">
        <v>37162</v>
      </c>
      <c r="B230" s="14" t="s">
        <v>366</v>
      </c>
      <c r="C230" s="14">
        <v>897.87159999999994</v>
      </c>
      <c r="D230" s="14">
        <v>91.052499999999995</v>
      </c>
      <c r="E230" s="14">
        <v>379.858</v>
      </c>
      <c r="F230" s="14" t="s">
        <v>366</v>
      </c>
      <c r="G230" s="14">
        <v>71.513099999999994</v>
      </c>
      <c r="H230" s="14" t="s">
        <v>366</v>
      </c>
      <c r="I230" s="14" t="s">
        <v>366</v>
      </c>
      <c r="J230" s="14">
        <v>506.80279999999999</v>
      </c>
      <c r="K230" s="14" t="s">
        <v>366</v>
      </c>
      <c r="L230" s="14">
        <v>621.40449999999998</v>
      </c>
      <c r="M230" s="14">
        <v>516.49220000000003</v>
      </c>
      <c r="N230" s="14" t="s">
        <v>366</v>
      </c>
      <c r="O230" s="14">
        <v>617.96310000000005</v>
      </c>
      <c r="P230" s="14">
        <v>2.2366000000000001</v>
      </c>
      <c r="Q230" s="14">
        <v>67.448400000000007</v>
      </c>
      <c r="R230" s="14">
        <v>12.8132</v>
      </c>
      <c r="S230" s="14">
        <v>416.03480000000002</v>
      </c>
      <c r="T230" s="14">
        <v>2.1659999999999999</v>
      </c>
      <c r="U230" s="14">
        <v>79.930400000000006</v>
      </c>
      <c r="V230" s="14">
        <v>265.81400000000002</v>
      </c>
      <c r="W230" s="14" t="s">
        <v>366</v>
      </c>
      <c r="X230" s="14" t="s">
        <v>366</v>
      </c>
      <c r="Y230" s="14">
        <v>35.439300000000003</v>
      </c>
      <c r="Z230" s="14">
        <v>82.557100000000005</v>
      </c>
      <c r="AA230" s="14">
        <v>107.2593</v>
      </c>
      <c r="AB230" s="14">
        <v>102.10129999999999</v>
      </c>
      <c r="AC230" s="14">
        <v>2621.0023000000001</v>
      </c>
      <c r="AD230" s="14" t="s">
        <v>366</v>
      </c>
      <c r="AE230" s="14">
        <v>64.854799999999997</v>
      </c>
      <c r="AF230" s="14">
        <v>755.70069999999998</v>
      </c>
      <c r="AG230" s="14" t="s">
        <v>366</v>
      </c>
      <c r="AH230" s="14">
        <v>1.6255999999999999</v>
      </c>
      <c r="AI230" s="14">
        <v>5.1400000000000001E-2</v>
      </c>
      <c r="AJ230" s="14">
        <v>77.615200000000002</v>
      </c>
      <c r="AK230" s="14">
        <v>123.87820000000001</v>
      </c>
      <c r="AL230" s="14">
        <v>2.8104</v>
      </c>
      <c r="AM230" s="14">
        <v>81.650400000000005</v>
      </c>
      <c r="AN230" s="14">
        <v>222.4308</v>
      </c>
      <c r="AO230" s="14">
        <v>5.5956000000000001</v>
      </c>
      <c r="AP230" s="14" t="s">
        <v>366</v>
      </c>
      <c r="AQ230" s="14">
        <v>0.1014</v>
      </c>
      <c r="AR230" s="14" t="s">
        <v>366</v>
      </c>
      <c r="AS230" s="14" t="s">
        <v>366</v>
      </c>
      <c r="AT230" s="14" t="s">
        <v>366</v>
      </c>
      <c r="AU230" s="14">
        <v>0.7248</v>
      </c>
      <c r="AV230" s="14" t="s">
        <v>366</v>
      </c>
      <c r="AW230" s="14">
        <v>156.64330000000001</v>
      </c>
      <c r="AX230" s="14">
        <v>19.177700000000002</v>
      </c>
      <c r="AY230" s="14">
        <v>2161.5762</v>
      </c>
      <c r="AZ230" s="14" t="s">
        <v>366</v>
      </c>
      <c r="BA230" s="14">
        <v>1600.1021000000001</v>
      </c>
      <c r="BB230" s="14">
        <v>66.873000000000005</v>
      </c>
      <c r="BC230" s="14" t="s">
        <v>366</v>
      </c>
      <c r="BD230" s="14" t="s">
        <v>366</v>
      </c>
      <c r="BE230" s="14">
        <v>89.904700000000005</v>
      </c>
      <c r="BF230" s="14">
        <v>148.33709999999999</v>
      </c>
      <c r="BG230" s="14">
        <v>45.428199999999997</v>
      </c>
      <c r="BH230" s="14" t="s">
        <v>366</v>
      </c>
      <c r="BI230" s="14">
        <v>88.66</v>
      </c>
      <c r="BJ230" s="14">
        <v>176.8638</v>
      </c>
      <c r="BK230" s="14">
        <v>6.0359999999999996</v>
      </c>
      <c r="BL230" s="14">
        <v>1.5459000000000001</v>
      </c>
      <c r="BM230" s="14">
        <v>197.47630000000001</v>
      </c>
      <c r="BN230" s="14">
        <v>73.558300000000003</v>
      </c>
      <c r="BO230" s="14" t="s">
        <v>366</v>
      </c>
      <c r="BP230" s="14" t="s">
        <v>366</v>
      </c>
      <c r="BQ230" s="14" t="s">
        <v>366</v>
      </c>
      <c r="BR230" s="14">
        <v>205.20429999999999</v>
      </c>
      <c r="BS230" s="14" t="s">
        <v>366</v>
      </c>
      <c r="BT230" s="14">
        <v>523.32839999999999</v>
      </c>
      <c r="BU230" s="14">
        <v>485.74290000000002</v>
      </c>
      <c r="BV230" s="14" t="s">
        <v>366</v>
      </c>
      <c r="BW230" s="14">
        <v>108.3586</v>
      </c>
      <c r="BX230" s="14">
        <v>2.5394999999999999</v>
      </c>
      <c r="BY230" s="14" t="s">
        <v>366</v>
      </c>
      <c r="BZ230" s="14">
        <v>104154.7349</v>
      </c>
      <c r="CA230" s="14">
        <v>5.0946999999999996</v>
      </c>
      <c r="CB230" s="14" t="s">
        <v>366</v>
      </c>
      <c r="CC230" s="14" t="s">
        <v>366</v>
      </c>
      <c r="CD230" s="14">
        <v>1106.5780999999999</v>
      </c>
      <c r="CE230" s="14" t="s">
        <v>366</v>
      </c>
      <c r="CF230" s="14">
        <v>32.152799999999999</v>
      </c>
    </row>
    <row r="231" spans="1:84" x14ac:dyDescent="0.3">
      <c r="A231" s="3">
        <v>37195</v>
      </c>
      <c r="B231" s="14" t="s">
        <v>366</v>
      </c>
      <c r="C231" s="14">
        <v>806.07309999999995</v>
      </c>
      <c r="D231" s="14">
        <v>84.971199999999996</v>
      </c>
      <c r="E231" s="14">
        <v>413.3202</v>
      </c>
      <c r="F231" s="14" t="s">
        <v>366</v>
      </c>
      <c r="G231" s="14">
        <v>69.266099999999994</v>
      </c>
      <c r="H231" s="14" t="s">
        <v>366</v>
      </c>
      <c r="I231" s="14" t="s">
        <v>366</v>
      </c>
      <c r="J231" s="14">
        <v>534.75289999999995</v>
      </c>
      <c r="K231" s="14" t="s">
        <v>366</v>
      </c>
      <c r="L231" s="14">
        <v>621.77840000000003</v>
      </c>
      <c r="M231" s="14">
        <v>519.56150000000002</v>
      </c>
      <c r="N231" s="14" t="s">
        <v>366</v>
      </c>
      <c r="O231" s="14">
        <v>621.60820000000001</v>
      </c>
      <c r="P231" s="14">
        <v>2.2936999999999999</v>
      </c>
      <c r="Q231" s="14">
        <v>63.1374</v>
      </c>
      <c r="R231" s="14">
        <v>12.7425</v>
      </c>
      <c r="S231" s="14">
        <v>442.57810000000001</v>
      </c>
      <c r="T231" s="14">
        <v>2.5312999999999999</v>
      </c>
      <c r="U231" s="14">
        <v>83.612099999999998</v>
      </c>
      <c r="V231" s="14">
        <v>271.80239999999998</v>
      </c>
      <c r="W231" s="14" t="s">
        <v>366</v>
      </c>
      <c r="X231" s="14" t="s">
        <v>366</v>
      </c>
      <c r="Y231" s="14">
        <v>34.476399999999998</v>
      </c>
      <c r="Z231" s="14">
        <v>86.474999999999994</v>
      </c>
      <c r="AA231" s="14">
        <v>134.69759999999999</v>
      </c>
      <c r="AB231" s="14">
        <v>107.4344</v>
      </c>
      <c r="AC231" s="14">
        <v>2674.9103</v>
      </c>
      <c r="AD231" s="14" t="s">
        <v>366</v>
      </c>
      <c r="AE231" s="14">
        <v>71.580299999999994</v>
      </c>
      <c r="AF231" s="14">
        <v>782.30100000000004</v>
      </c>
      <c r="AG231" s="14" t="s">
        <v>366</v>
      </c>
      <c r="AH231" s="14">
        <v>1.8216000000000001</v>
      </c>
      <c r="AI231" s="14">
        <v>4.65E-2</v>
      </c>
      <c r="AJ231" s="14">
        <v>79.276700000000005</v>
      </c>
      <c r="AK231" s="14">
        <v>134.72389999999999</v>
      </c>
      <c r="AL231" s="14">
        <v>2.9998</v>
      </c>
      <c r="AM231" s="14">
        <v>84.422899999999998</v>
      </c>
      <c r="AN231" s="14">
        <v>241.41579999999999</v>
      </c>
      <c r="AO231" s="14">
        <v>5.5847999999999995</v>
      </c>
      <c r="AP231" s="14" t="s">
        <v>366</v>
      </c>
      <c r="AQ231" s="14">
        <v>0.11700000000000001</v>
      </c>
      <c r="AR231" s="14" t="s">
        <v>366</v>
      </c>
      <c r="AS231" s="14" t="s">
        <v>366</v>
      </c>
      <c r="AT231" s="14" t="s">
        <v>366</v>
      </c>
      <c r="AU231" s="14">
        <v>1.0763</v>
      </c>
      <c r="AV231" s="14" t="s">
        <v>366</v>
      </c>
      <c r="AW231" s="14">
        <v>168.06010000000001</v>
      </c>
      <c r="AX231" s="14">
        <v>17.98</v>
      </c>
      <c r="AY231" s="14">
        <v>1985.5563</v>
      </c>
      <c r="AZ231" s="14" t="s">
        <v>366</v>
      </c>
      <c r="BA231" s="14">
        <v>1701.0075999999999</v>
      </c>
      <c r="BB231" s="14">
        <v>64.987499999999997</v>
      </c>
      <c r="BC231" s="14" t="s">
        <v>366</v>
      </c>
      <c r="BD231" s="14" t="s">
        <v>366</v>
      </c>
      <c r="BE231" s="14">
        <v>90.385900000000007</v>
      </c>
      <c r="BF231" s="14">
        <v>150.61519999999999</v>
      </c>
      <c r="BG231" s="14">
        <v>48.475200000000001</v>
      </c>
      <c r="BH231" s="14" t="s">
        <v>366</v>
      </c>
      <c r="BI231" s="14">
        <v>90.2</v>
      </c>
      <c r="BJ231" s="14">
        <v>168.08430000000001</v>
      </c>
      <c r="BK231" s="14">
        <v>5.2788000000000004</v>
      </c>
      <c r="BL231" s="14">
        <v>2.1263999999999998</v>
      </c>
      <c r="BM231" s="14">
        <v>247.52359999999999</v>
      </c>
      <c r="BN231" s="14">
        <v>76.282399999999996</v>
      </c>
      <c r="BO231" s="14" t="s">
        <v>366</v>
      </c>
      <c r="BP231" s="14" t="s">
        <v>366</v>
      </c>
      <c r="BQ231" s="14" t="s">
        <v>366</v>
      </c>
      <c r="BR231" s="14">
        <v>230.83369999999999</v>
      </c>
      <c r="BS231" s="14" t="s">
        <v>366</v>
      </c>
      <c r="BT231" s="14">
        <v>563.20780000000002</v>
      </c>
      <c r="BU231" s="14">
        <v>490.69209999999998</v>
      </c>
      <c r="BV231" s="14" t="s">
        <v>366</v>
      </c>
      <c r="BW231" s="14">
        <v>104.8292</v>
      </c>
      <c r="BX231" s="14">
        <v>2.4375</v>
      </c>
      <c r="BY231" s="14" t="s">
        <v>366</v>
      </c>
      <c r="BZ231" s="14">
        <v>126677.7083</v>
      </c>
      <c r="CA231" s="14">
        <v>5.6395</v>
      </c>
      <c r="CB231" s="14" t="s">
        <v>366</v>
      </c>
      <c r="CC231" s="14" t="s">
        <v>366</v>
      </c>
      <c r="CD231" s="14">
        <v>1122.6246000000001</v>
      </c>
      <c r="CE231" s="14" t="s">
        <v>366</v>
      </c>
      <c r="CF231" s="14">
        <v>32.782499999999999</v>
      </c>
    </row>
    <row r="232" spans="1:84" x14ac:dyDescent="0.3">
      <c r="A232" s="3">
        <v>37225</v>
      </c>
      <c r="B232" s="14" t="s">
        <v>366</v>
      </c>
      <c r="C232" s="14">
        <v>777.99069999999995</v>
      </c>
      <c r="D232" s="14">
        <v>89.081199999999995</v>
      </c>
      <c r="E232" s="14">
        <v>447.18369999999999</v>
      </c>
      <c r="F232" s="14" t="s">
        <v>366</v>
      </c>
      <c r="G232" s="14">
        <v>71.438199999999995</v>
      </c>
      <c r="H232" s="14" t="s">
        <v>366</v>
      </c>
      <c r="I232" s="14" t="s">
        <v>366</v>
      </c>
      <c r="J232" s="14">
        <v>589.76729999999998</v>
      </c>
      <c r="K232" s="14" t="s">
        <v>366</v>
      </c>
      <c r="L232" s="14">
        <v>679.08010000000002</v>
      </c>
      <c r="M232" s="14">
        <v>532.26</v>
      </c>
      <c r="N232" s="14" t="s">
        <v>366</v>
      </c>
      <c r="O232" s="14">
        <v>680.58659999999998</v>
      </c>
      <c r="P232" s="14">
        <v>2.5173000000000001</v>
      </c>
      <c r="Q232" s="14">
        <v>72.197599999999994</v>
      </c>
      <c r="R232" s="14">
        <v>12.698700000000001</v>
      </c>
      <c r="S232" s="14">
        <v>483.60719999999998</v>
      </c>
      <c r="T232" s="14">
        <v>2.6776</v>
      </c>
      <c r="U232" s="14">
        <v>90.866200000000006</v>
      </c>
      <c r="V232" s="14">
        <v>274.47910000000002</v>
      </c>
      <c r="W232" s="14" t="s">
        <v>366</v>
      </c>
      <c r="X232" s="14" t="s">
        <v>366</v>
      </c>
      <c r="Y232" s="14">
        <v>31.825399999999998</v>
      </c>
      <c r="Z232" s="14">
        <v>92.162199999999999</v>
      </c>
      <c r="AA232" s="14">
        <v>147.99760000000001</v>
      </c>
      <c r="AB232" s="14">
        <v>110.49769999999999</v>
      </c>
      <c r="AC232" s="14">
        <v>2726.1338000000001</v>
      </c>
      <c r="AD232" s="14" t="s">
        <v>366</v>
      </c>
      <c r="AE232" s="14">
        <v>75.766099999999994</v>
      </c>
      <c r="AF232" s="14">
        <v>885.69479999999999</v>
      </c>
      <c r="AG232" s="14" t="s">
        <v>366</v>
      </c>
      <c r="AH232" s="14">
        <v>1.9327999999999999</v>
      </c>
      <c r="AI232" s="14">
        <v>4.48E-2</v>
      </c>
      <c r="AJ232" s="14">
        <v>83.104900000000001</v>
      </c>
      <c r="AK232" s="14">
        <v>149.91829999999999</v>
      </c>
      <c r="AL232" s="14">
        <v>3.3064</v>
      </c>
      <c r="AM232" s="14">
        <v>85.909499999999994</v>
      </c>
      <c r="AN232" s="14">
        <v>251.03989999999999</v>
      </c>
      <c r="AO232" s="14">
        <v>5.6411999999999995</v>
      </c>
      <c r="AP232" s="14" t="s">
        <v>366</v>
      </c>
      <c r="AQ232" s="14">
        <v>0.1467</v>
      </c>
      <c r="AR232" s="14" t="s">
        <v>366</v>
      </c>
      <c r="AS232" s="14" t="s">
        <v>366</v>
      </c>
      <c r="AT232" s="14" t="s">
        <v>366</v>
      </c>
      <c r="AU232" s="14">
        <v>1.0671999999999999</v>
      </c>
      <c r="AV232" s="14" t="s">
        <v>366</v>
      </c>
      <c r="AW232" s="14">
        <v>183.27680000000001</v>
      </c>
      <c r="AX232" s="14">
        <v>18.722799999999999</v>
      </c>
      <c r="AY232" s="14">
        <v>2012.2804000000001</v>
      </c>
      <c r="AZ232" s="14" t="s">
        <v>366</v>
      </c>
      <c r="BA232" s="14">
        <v>1760.1469</v>
      </c>
      <c r="BB232" s="14">
        <v>69.067300000000003</v>
      </c>
      <c r="BC232" s="14" t="s">
        <v>366</v>
      </c>
      <c r="BD232" s="14" t="s">
        <v>366</v>
      </c>
      <c r="BE232" s="14">
        <v>94.328100000000006</v>
      </c>
      <c r="BF232" s="14">
        <v>157.92930000000001</v>
      </c>
      <c r="BG232" s="14">
        <v>54.214700000000001</v>
      </c>
      <c r="BH232" s="14" t="s">
        <v>366</v>
      </c>
      <c r="BI232" s="14">
        <v>89.9</v>
      </c>
      <c r="BJ232" s="14">
        <v>169.95189999999999</v>
      </c>
      <c r="BK232" s="14">
        <v>5.8536999999999999</v>
      </c>
      <c r="BL232" s="14">
        <v>2.0350000000000001</v>
      </c>
      <c r="BM232" s="14">
        <v>251.9349</v>
      </c>
      <c r="BN232" s="14">
        <v>75.491200000000006</v>
      </c>
      <c r="BO232" s="14" t="s">
        <v>366</v>
      </c>
      <c r="BP232" s="14" t="s">
        <v>366</v>
      </c>
      <c r="BQ232" s="14" t="s">
        <v>366</v>
      </c>
      <c r="BR232" s="14">
        <v>259.37639999999999</v>
      </c>
      <c r="BS232" s="14" t="s">
        <v>366</v>
      </c>
      <c r="BT232" s="14">
        <v>648.45240000000001</v>
      </c>
      <c r="BU232" s="14">
        <v>527.86170000000004</v>
      </c>
      <c r="BV232" s="14" t="s">
        <v>366</v>
      </c>
      <c r="BW232" s="14">
        <v>107.2452</v>
      </c>
      <c r="BX232" s="14">
        <v>2.7923</v>
      </c>
      <c r="BY232" s="14" t="s">
        <v>366</v>
      </c>
      <c r="BZ232" s="14">
        <v>156642.6574</v>
      </c>
      <c r="CA232" s="14">
        <v>6.4221000000000004</v>
      </c>
      <c r="CB232" s="14" t="s">
        <v>366</v>
      </c>
      <c r="CC232" s="14" t="s">
        <v>366</v>
      </c>
      <c r="CD232" s="14">
        <v>1209.133</v>
      </c>
      <c r="CE232" s="14" t="s">
        <v>366</v>
      </c>
      <c r="CF232" s="14">
        <v>33.759599999999999</v>
      </c>
    </row>
    <row r="233" spans="1:84" x14ac:dyDescent="0.3">
      <c r="A233" s="3">
        <v>37256</v>
      </c>
      <c r="B233" s="14" t="s">
        <v>366</v>
      </c>
      <c r="C233" s="14">
        <v>1189.6776</v>
      </c>
      <c r="D233" s="14">
        <v>89.942999999999998</v>
      </c>
      <c r="E233" s="14">
        <v>450.20850000000002</v>
      </c>
      <c r="F233" s="14" t="s">
        <v>366</v>
      </c>
      <c r="G233" s="14">
        <v>75.139600000000002</v>
      </c>
      <c r="H233" s="14" t="s">
        <v>366</v>
      </c>
      <c r="I233" s="14" t="s">
        <v>366</v>
      </c>
      <c r="J233" s="14">
        <v>671.19849999999997</v>
      </c>
      <c r="K233" s="14" t="s">
        <v>366</v>
      </c>
      <c r="L233" s="14">
        <v>691.95780000000002</v>
      </c>
      <c r="M233" s="14">
        <v>540.90840000000003</v>
      </c>
      <c r="N233" s="14" t="s">
        <v>366</v>
      </c>
      <c r="O233" s="14">
        <v>700.55939999999998</v>
      </c>
      <c r="P233" s="14">
        <v>2.5258000000000003</v>
      </c>
      <c r="Q233" s="14">
        <v>79.170299999999997</v>
      </c>
      <c r="R233" s="14">
        <v>35.266500000000001</v>
      </c>
      <c r="S233" s="14">
        <v>461.2199</v>
      </c>
      <c r="T233" s="14">
        <v>2.915</v>
      </c>
      <c r="U233" s="14">
        <v>93.552599999999998</v>
      </c>
      <c r="V233" s="14">
        <v>274.6746</v>
      </c>
      <c r="W233" s="14" t="s">
        <v>366</v>
      </c>
      <c r="X233" s="14" t="s">
        <v>366</v>
      </c>
      <c r="Y233" s="14">
        <v>29.808800000000002</v>
      </c>
      <c r="Z233" s="14">
        <v>91.950999999999993</v>
      </c>
      <c r="AA233" s="14">
        <v>159.8279</v>
      </c>
      <c r="AB233" s="14">
        <v>113.9126</v>
      </c>
      <c r="AC233" s="14">
        <v>2790.5014999999999</v>
      </c>
      <c r="AD233" s="14" t="s">
        <v>366</v>
      </c>
      <c r="AE233" s="14">
        <v>72.883399999999995</v>
      </c>
      <c r="AF233" s="14">
        <v>930.91740000000004</v>
      </c>
      <c r="AG233" s="14" t="s">
        <v>366</v>
      </c>
      <c r="AH233" s="14">
        <v>1.97</v>
      </c>
      <c r="AI233" s="14">
        <v>4.7500000000000001E-2</v>
      </c>
      <c r="AJ233" s="14">
        <v>87.296099999999996</v>
      </c>
      <c r="AK233" s="14">
        <v>157.99019999999999</v>
      </c>
      <c r="AL233" s="14">
        <v>3.3092999999999999</v>
      </c>
      <c r="AM233" s="14">
        <v>86.9392</v>
      </c>
      <c r="AN233" s="14">
        <v>246.81120000000001</v>
      </c>
      <c r="AO233" s="14">
        <v>5.2455999999999996</v>
      </c>
      <c r="AP233" s="14" t="s">
        <v>366</v>
      </c>
      <c r="AQ233" s="14">
        <v>0.15920000000000001</v>
      </c>
      <c r="AR233" s="14" t="s">
        <v>366</v>
      </c>
      <c r="AS233" s="14" t="s">
        <v>366</v>
      </c>
      <c r="AT233" s="14" t="s">
        <v>366</v>
      </c>
      <c r="AU233" s="14">
        <v>1.2988999999999999</v>
      </c>
      <c r="AV233" s="14" t="s">
        <v>366</v>
      </c>
      <c r="AW233" s="14">
        <v>203.7251</v>
      </c>
      <c r="AX233" s="14">
        <v>18.393000000000001</v>
      </c>
      <c r="AY233" s="14">
        <v>2083.6471000000001</v>
      </c>
      <c r="AZ233" s="14" t="s">
        <v>366</v>
      </c>
      <c r="BA233" s="14">
        <v>1907.0541000000001</v>
      </c>
      <c r="BB233" s="14">
        <v>75.203199999999995</v>
      </c>
      <c r="BC233" s="14" t="s">
        <v>366</v>
      </c>
      <c r="BD233" s="14" t="s">
        <v>366</v>
      </c>
      <c r="BE233" s="14">
        <v>96.635999999999996</v>
      </c>
      <c r="BF233" s="14">
        <v>165.23490000000001</v>
      </c>
      <c r="BG233" s="14">
        <v>52.980400000000003</v>
      </c>
      <c r="BH233" s="14" t="s">
        <v>366</v>
      </c>
      <c r="BI233" s="14">
        <v>94.35</v>
      </c>
      <c r="BJ233" s="14">
        <v>178.61660000000001</v>
      </c>
      <c r="BK233" s="14">
        <v>6.0728999999999997</v>
      </c>
      <c r="BL233" s="14">
        <v>1.9121999999999999</v>
      </c>
      <c r="BM233" s="14">
        <v>249.6884</v>
      </c>
      <c r="BN233" s="14">
        <v>75.326599999999999</v>
      </c>
      <c r="BO233" s="14" t="s">
        <v>366</v>
      </c>
      <c r="BP233" s="14" t="s">
        <v>366</v>
      </c>
      <c r="BQ233" s="14" t="s">
        <v>366</v>
      </c>
      <c r="BR233" s="14">
        <v>286.22179999999997</v>
      </c>
      <c r="BS233" s="14" t="s">
        <v>366</v>
      </c>
      <c r="BT233" s="14">
        <v>667.29520000000002</v>
      </c>
      <c r="BU233" s="14">
        <v>584.70069999999998</v>
      </c>
      <c r="BV233" s="14" t="s">
        <v>366</v>
      </c>
      <c r="BW233" s="14">
        <v>107.07470000000001</v>
      </c>
      <c r="BX233" s="14">
        <v>2.7382999999999997</v>
      </c>
      <c r="BY233" s="14" t="s">
        <v>366</v>
      </c>
      <c r="BZ233" s="14">
        <v>190222.40479999999</v>
      </c>
      <c r="CA233" s="14">
        <v>7.8181000000000003</v>
      </c>
      <c r="CB233" s="14" t="s">
        <v>366</v>
      </c>
      <c r="CC233" s="14" t="s">
        <v>366</v>
      </c>
      <c r="CD233" s="14">
        <v>1216.8181</v>
      </c>
      <c r="CE233" s="14" t="s">
        <v>366</v>
      </c>
      <c r="CF233" s="14">
        <v>32.474899999999998</v>
      </c>
    </row>
    <row r="234" spans="1:84" x14ac:dyDescent="0.3">
      <c r="A234" s="3">
        <v>37287</v>
      </c>
      <c r="B234" s="14" t="s">
        <v>366</v>
      </c>
      <c r="C234" s="14">
        <v>922.29179999999997</v>
      </c>
      <c r="D234" s="14">
        <v>90.103099999999998</v>
      </c>
      <c r="E234" s="14">
        <v>453.10199999999998</v>
      </c>
      <c r="F234" s="14" t="s">
        <v>366</v>
      </c>
      <c r="G234" s="14">
        <v>70.996300000000005</v>
      </c>
      <c r="H234" s="14" t="s">
        <v>366</v>
      </c>
      <c r="I234" s="14" t="s">
        <v>366</v>
      </c>
      <c r="J234" s="14">
        <v>624.97529999999995</v>
      </c>
      <c r="K234" s="14" t="s">
        <v>366</v>
      </c>
      <c r="L234" s="14">
        <v>684.88300000000004</v>
      </c>
      <c r="M234" s="14">
        <v>509.29070000000002</v>
      </c>
      <c r="N234" s="14" t="s">
        <v>366</v>
      </c>
      <c r="O234" s="14">
        <v>666.7047</v>
      </c>
      <c r="P234" s="14">
        <v>2.2887</v>
      </c>
      <c r="Q234" s="14">
        <v>86.811099999999996</v>
      </c>
      <c r="R234" s="14">
        <v>12.626300000000001</v>
      </c>
      <c r="S234" s="14">
        <v>437.83909999999997</v>
      </c>
      <c r="T234" s="14">
        <v>3.01</v>
      </c>
      <c r="U234" s="14">
        <v>89.166799999999995</v>
      </c>
      <c r="V234" s="14">
        <v>259.50450000000001</v>
      </c>
      <c r="W234" s="14" t="s">
        <v>366</v>
      </c>
      <c r="X234" s="14" t="s">
        <v>366</v>
      </c>
      <c r="Y234" s="14">
        <v>26.859200000000001</v>
      </c>
      <c r="Z234" s="14">
        <v>84.8489</v>
      </c>
      <c r="AA234" s="14">
        <v>146.06270000000001</v>
      </c>
      <c r="AB234" s="14">
        <v>106.4965</v>
      </c>
      <c r="AC234" s="14">
        <v>2673.0844000000002</v>
      </c>
      <c r="AD234" s="14" t="s">
        <v>366</v>
      </c>
      <c r="AE234" s="14">
        <v>69.994100000000003</v>
      </c>
      <c r="AF234" s="14">
        <v>914.33770000000004</v>
      </c>
      <c r="AG234" s="14" t="s">
        <v>366</v>
      </c>
      <c r="AH234" s="14">
        <v>2.1886999999999999</v>
      </c>
      <c r="AI234" s="14">
        <v>5.8000000000000003E-2</v>
      </c>
      <c r="AJ234" s="14">
        <v>75.153999999999996</v>
      </c>
      <c r="AK234" s="14">
        <v>150.1679</v>
      </c>
      <c r="AL234" s="14">
        <v>3.3736000000000002</v>
      </c>
      <c r="AM234" s="14">
        <v>83.706900000000005</v>
      </c>
      <c r="AN234" s="14">
        <v>254.83539999999999</v>
      </c>
      <c r="AO234" s="14">
        <v>4.8337000000000003</v>
      </c>
      <c r="AP234" s="14" t="s">
        <v>366</v>
      </c>
      <c r="AQ234" s="14">
        <v>0.17150000000000001</v>
      </c>
      <c r="AR234" s="14" t="s">
        <v>366</v>
      </c>
      <c r="AS234" s="14" t="s">
        <v>366</v>
      </c>
      <c r="AT234" s="14" t="s">
        <v>366</v>
      </c>
      <c r="AU234" s="14">
        <v>1.0991</v>
      </c>
      <c r="AV234" s="14" t="s">
        <v>366</v>
      </c>
      <c r="AW234" s="14">
        <v>185.70529999999999</v>
      </c>
      <c r="AX234" s="14">
        <v>17.240200000000002</v>
      </c>
      <c r="AY234" s="14">
        <v>1973.4873</v>
      </c>
      <c r="AZ234" s="14" t="s">
        <v>366</v>
      </c>
      <c r="BA234" s="14">
        <v>2073.4430000000002</v>
      </c>
      <c r="BB234" s="14">
        <v>79.206599999999995</v>
      </c>
      <c r="BC234" s="14" t="s">
        <v>366</v>
      </c>
      <c r="BD234" s="14" t="s">
        <v>366</v>
      </c>
      <c r="BE234" s="14">
        <v>92.705500000000001</v>
      </c>
      <c r="BF234" s="14">
        <v>158.8775</v>
      </c>
      <c r="BG234" s="14">
        <v>55.4116</v>
      </c>
      <c r="BH234" s="14" t="s">
        <v>366</v>
      </c>
      <c r="BI234" s="14">
        <v>94.38</v>
      </c>
      <c r="BJ234" s="14">
        <v>194.28540000000001</v>
      </c>
      <c r="BK234" s="14">
        <v>7.0948000000000002</v>
      </c>
      <c r="BL234" s="14">
        <v>2.5154000000000001</v>
      </c>
      <c r="BM234" s="14">
        <v>282.68540000000002</v>
      </c>
      <c r="BN234" s="14">
        <v>70.303399999999996</v>
      </c>
      <c r="BO234" s="14" t="s">
        <v>366</v>
      </c>
      <c r="BP234" s="14" t="s">
        <v>366</v>
      </c>
      <c r="BQ234" s="14" t="s">
        <v>366</v>
      </c>
      <c r="BR234" s="14">
        <v>312.3689</v>
      </c>
      <c r="BS234" s="14" t="s">
        <v>366</v>
      </c>
      <c r="BT234" s="14">
        <v>600.27639999999997</v>
      </c>
      <c r="BU234" s="14">
        <v>655.62779999999998</v>
      </c>
      <c r="BV234" s="14" t="s">
        <v>366</v>
      </c>
      <c r="BW234" s="14">
        <v>103.7261</v>
      </c>
      <c r="BX234" s="14">
        <v>3.2543000000000002</v>
      </c>
      <c r="BY234" s="14" t="s">
        <v>366</v>
      </c>
      <c r="BZ234" s="14">
        <v>201654.96539999999</v>
      </c>
      <c r="CA234" s="14">
        <v>8.1928000000000001</v>
      </c>
      <c r="CB234" s="14" t="s">
        <v>366</v>
      </c>
      <c r="CC234" s="14" t="s">
        <v>366</v>
      </c>
      <c r="CD234" s="14">
        <v>1199.6609000000001</v>
      </c>
      <c r="CE234" s="14" t="s">
        <v>366</v>
      </c>
      <c r="CF234" s="14">
        <v>33.891800000000003</v>
      </c>
    </row>
    <row r="235" spans="1:84" x14ac:dyDescent="0.3">
      <c r="A235" s="3">
        <v>37315</v>
      </c>
      <c r="B235" s="14" t="s">
        <v>366</v>
      </c>
      <c r="C235" s="14">
        <v>796.67660000000001</v>
      </c>
      <c r="D235" s="14">
        <v>93.142600000000002</v>
      </c>
      <c r="E235" s="14">
        <v>456.01310000000001</v>
      </c>
      <c r="F235" s="14" t="s">
        <v>366</v>
      </c>
      <c r="G235" s="14">
        <v>70.541799999999995</v>
      </c>
      <c r="H235" s="14" t="s">
        <v>366</v>
      </c>
      <c r="I235" s="14" t="s">
        <v>366</v>
      </c>
      <c r="J235" s="14">
        <v>713.93340000000001</v>
      </c>
      <c r="K235" s="14" t="s">
        <v>366</v>
      </c>
      <c r="L235" s="14">
        <v>678.29020000000003</v>
      </c>
      <c r="M235" s="14">
        <v>526.51570000000004</v>
      </c>
      <c r="N235" s="14" t="s">
        <v>366</v>
      </c>
      <c r="O235" s="14">
        <v>669.71550000000002</v>
      </c>
      <c r="P235" s="14">
        <v>2.3069999999999999</v>
      </c>
      <c r="Q235" s="14">
        <v>76.044899999999998</v>
      </c>
      <c r="R235" s="14">
        <v>12.6317</v>
      </c>
      <c r="S235" s="14">
        <v>397.96679999999998</v>
      </c>
      <c r="T235" s="14">
        <v>2.9358</v>
      </c>
      <c r="U235" s="14">
        <v>88.378500000000003</v>
      </c>
      <c r="V235" s="14">
        <v>266.82819999999998</v>
      </c>
      <c r="W235" s="14" t="s">
        <v>366</v>
      </c>
      <c r="X235" s="14" t="s">
        <v>366</v>
      </c>
      <c r="Y235" s="14">
        <v>29.470800000000001</v>
      </c>
      <c r="Z235" s="14">
        <v>86.432900000000004</v>
      </c>
      <c r="AA235" s="14">
        <v>139.5556</v>
      </c>
      <c r="AB235" s="14">
        <v>107.8798</v>
      </c>
      <c r="AC235" s="14">
        <v>2663.0259000000001</v>
      </c>
      <c r="AD235" s="14" t="s">
        <v>366</v>
      </c>
      <c r="AE235" s="14">
        <v>63.176000000000002</v>
      </c>
      <c r="AF235" s="14">
        <v>878.79989999999998</v>
      </c>
      <c r="AG235" s="14" t="s">
        <v>366</v>
      </c>
      <c r="AH235" s="14">
        <v>2.1212</v>
      </c>
      <c r="AI235" s="14">
        <v>5.8700000000000002E-2</v>
      </c>
      <c r="AJ235" s="14">
        <v>68.924499999999995</v>
      </c>
      <c r="AK235" s="14">
        <v>131.95570000000001</v>
      </c>
      <c r="AL235" s="14">
        <v>3.5850999999999997</v>
      </c>
      <c r="AM235" s="14">
        <v>83.882199999999997</v>
      </c>
      <c r="AN235" s="14">
        <v>254.56549999999999</v>
      </c>
      <c r="AO235" s="14">
        <v>5.0517000000000003</v>
      </c>
      <c r="AP235" s="14" t="s">
        <v>366</v>
      </c>
      <c r="AQ235" s="14">
        <v>0.18890000000000001</v>
      </c>
      <c r="AR235" s="14" t="s">
        <v>366</v>
      </c>
      <c r="AS235" s="14" t="s">
        <v>366</v>
      </c>
      <c r="AT235" s="14" t="s">
        <v>366</v>
      </c>
      <c r="AU235" s="14">
        <v>1.2105999999999999</v>
      </c>
      <c r="AV235" s="14" t="s">
        <v>366</v>
      </c>
      <c r="AW235" s="14">
        <v>182.08189999999999</v>
      </c>
      <c r="AX235" s="14">
        <v>17.064</v>
      </c>
      <c r="AY235" s="14">
        <v>1974.0299</v>
      </c>
      <c r="AZ235" s="14" t="s">
        <v>366</v>
      </c>
      <c r="BA235" s="14">
        <v>2020.5853</v>
      </c>
      <c r="BB235" s="14">
        <v>77.927599999999998</v>
      </c>
      <c r="BC235" s="14" t="s">
        <v>366</v>
      </c>
      <c r="BD235" s="14" t="s">
        <v>366</v>
      </c>
      <c r="BE235" s="14">
        <v>93.368099999999998</v>
      </c>
      <c r="BF235" s="14">
        <v>165.0866</v>
      </c>
      <c r="BG235" s="14">
        <v>54.22</v>
      </c>
      <c r="BH235" s="14" t="s">
        <v>366</v>
      </c>
      <c r="BI235" s="14">
        <v>95.61</v>
      </c>
      <c r="BJ235" s="14">
        <v>205.84350000000001</v>
      </c>
      <c r="BK235" s="14">
        <v>7.2817999999999996</v>
      </c>
      <c r="BL235" s="14">
        <v>2.8673000000000002</v>
      </c>
      <c r="BM235" s="14">
        <v>261.79579999999999</v>
      </c>
      <c r="BN235" s="14">
        <v>69.132999999999996</v>
      </c>
      <c r="BO235" s="14" t="s">
        <v>366</v>
      </c>
      <c r="BP235" s="14" t="s">
        <v>366</v>
      </c>
      <c r="BQ235" s="14" t="s">
        <v>366</v>
      </c>
      <c r="BR235" s="14">
        <v>288.91930000000002</v>
      </c>
      <c r="BS235" s="14" t="s">
        <v>366</v>
      </c>
      <c r="BT235" s="14">
        <v>614.89940000000001</v>
      </c>
      <c r="BU235" s="14">
        <v>630.54160000000002</v>
      </c>
      <c r="BV235" s="14" t="s">
        <v>366</v>
      </c>
      <c r="BW235" s="14">
        <v>101.4277</v>
      </c>
      <c r="BX235" s="14">
        <v>3.5308000000000002</v>
      </c>
      <c r="BY235" s="14" t="s">
        <v>366</v>
      </c>
      <c r="BZ235" s="14">
        <v>161833.01139999999</v>
      </c>
      <c r="CA235" s="14">
        <v>7.7843</v>
      </c>
      <c r="CB235" s="14" t="s">
        <v>366</v>
      </c>
      <c r="CC235" s="14" t="s">
        <v>366</v>
      </c>
      <c r="CD235" s="14">
        <v>1176.2402</v>
      </c>
      <c r="CE235" s="14" t="s">
        <v>366</v>
      </c>
      <c r="CF235" s="14">
        <v>35.926499999999997</v>
      </c>
    </row>
    <row r="236" spans="1:84" x14ac:dyDescent="0.3">
      <c r="A236" s="3">
        <v>37344</v>
      </c>
      <c r="B236" s="14" t="s">
        <v>366</v>
      </c>
      <c r="C236" s="14">
        <v>634.09379999999999</v>
      </c>
      <c r="D236" s="14">
        <v>99.33</v>
      </c>
      <c r="E236" s="14">
        <v>471.78769999999997</v>
      </c>
      <c r="F236" s="14" t="s">
        <v>366</v>
      </c>
      <c r="G236" s="14">
        <v>71.928200000000004</v>
      </c>
      <c r="H236" s="14" t="s">
        <v>366</v>
      </c>
      <c r="I236" s="14" t="s">
        <v>366</v>
      </c>
      <c r="J236" s="14">
        <v>713.27260000000001</v>
      </c>
      <c r="K236" s="14" t="s">
        <v>366</v>
      </c>
      <c r="L236" s="14">
        <v>702.97360000000003</v>
      </c>
      <c r="M236" s="14">
        <v>559.37339999999995</v>
      </c>
      <c r="N236" s="14" t="s">
        <v>366</v>
      </c>
      <c r="O236" s="14">
        <v>696.25</v>
      </c>
      <c r="P236" s="14">
        <v>2.4373</v>
      </c>
      <c r="Q236" s="14">
        <v>79.515799999999999</v>
      </c>
      <c r="R236" s="14">
        <v>35.8904</v>
      </c>
      <c r="S236" s="14">
        <v>420.26280000000003</v>
      </c>
      <c r="T236" s="14">
        <v>3.1751</v>
      </c>
      <c r="U236" s="14">
        <v>95.072000000000003</v>
      </c>
      <c r="V236" s="14">
        <v>276.29360000000003</v>
      </c>
      <c r="W236" s="14" t="s">
        <v>366</v>
      </c>
      <c r="X236" s="14" t="s">
        <v>366</v>
      </c>
      <c r="Y236" s="14">
        <v>31.1143</v>
      </c>
      <c r="Z236" s="14">
        <v>87.894300000000001</v>
      </c>
      <c r="AA236" s="14">
        <v>140.71809999999999</v>
      </c>
      <c r="AB236" s="14">
        <v>113.1566</v>
      </c>
      <c r="AC236" s="14">
        <v>2787.8159999999998</v>
      </c>
      <c r="AD236" s="14" t="s">
        <v>366</v>
      </c>
      <c r="AE236" s="14">
        <v>61.632599999999996</v>
      </c>
      <c r="AF236" s="14">
        <v>932.5444</v>
      </c>
      <c r="AG236" s="14" t="s">
        <v>366</v>
      </c>
      <c r="AH236" s="14">
        <v>2.1859000000000002</v>
      </c>
      <c r="AI236" s="14">
        <v>6.5799999999999997E-2</v>
      </c>
      <c r="AJ236" s="14">
        <v>73.171700000000001</v>
      </c>
      <c r="AK236" s="14">
        <v>132.05510000000001</v>
      </c>
      <c r="AL236" s="14">
        <v>3.5484</v>
      </c>
      <c r="AM236" s="14">
        <v>88.868600000000001</v>
      </c>
      <c r="AN236" s="14">
        <v>258.85469999999998</v>
      </c>
      <c r="AO236" s="14">
        <v>5.3415999999999997</v>
      </c>
      <c r="AP236" s="14" t="s">
        <v>366</v>
      </c>
      <c r="AQ236" s="14">
        <v>0.2046</v>
      </c>
      <c r="AR236" s="14" t="s">
        <v>366</v>
      </c>
      <c r="AS236" s="14" t="s">
        <v>366</v>
      </c>
      <c r="AT236" s="14" t="s">
        <v>366</v>
      </c>
      <c r="AU236" s="14">
        <v>1.2481</v>
      </c>
      <c r="AV236" s="14" t="s">
        <v>366</v>
      </c>
      <c r="AW236" s="14">
        <v>174.19280000000001</v>
      </c>
      <c r="AX236" s="14">
        <v>17.0822</v>
      </c>
      <c r="AY236" s="14">
        <v>1980.4309000000001</v>
      </c>
      <c r="AZ236" s="14" t="s">
        <v>366</v>
      </c>
      <c r="BA236" s="14">
        <v>2236.7503000000002</v>
      </c>
      <c r="BB236" s="14">
        <v>84.285300000000007</v>
      </c>
      <c r="BC236" s="14" t="s">
        <v>366</v>
      </c>
      <c r="BD236" s="14" t="s">
        <v>366</v>
      </c>
      <c r="BE236" s="14">
        <v>101.10250000000001</v>
      </c>
      <c r="BF236" s="14">
        <v>178.4873</v>
      </c>
      <c r="BG236" s="14">
        <v>56.212400000000002</v>
      </c>
      <c r="BH236" s="14" t="s">
        <v>366</v>
      </c>
      <c r="BI236" s="14">
        <v>93.69</v>
      </c>
      <c r="BJ236" s="14">
        <v>213.73339999999999</v>
      </c>
      <c r="BK236" s="14">
        <v>7.3247</v>
      </c>
      <c r="BL236" s="14">
        <v>2.9882999999999997</v>
      </c>
      <c r="BM236" s="14">
        <v>259.44880000000001</v>
      </c>
      <c r="BN236" s="14">
        <v>72.306399999999996</v>
      </c>
      <c r="BO236" s="14" t="s">
        <v>366</v>
      </c>
      <c r="BP236" s="14" t="s">
        <v>366</v>
      </c>
      <c r="BQ236" s="14" t="s">
        <v>366</v>
      </c>
      <c r="BR236" s="14">
        <v>338.82859999999999</v>
      </c>
      <c r="BS236" s="14" t="s">
        <v>366</v>
      </c>
      <c r="BT236" s="14">
        <v>637.89750000000004</v>
      </c>
      <c r="BU236" s="14">
        <v>662.78949999999998</v>
      </c>
      <c r="BV236" s="14" t="s">
        <v>366</v>
      </c>
      <c r="BW236" s="14">
        <v>97.742400000000004</v>
      </c>
      <c r="BX236" s="14">
        <v>3.5247999999999999</v>
      </c>
      <c r="BY236" s="14" t="s">
        <v>366</v>
      </c>
      <c r="BZ236" s="14">
        <v>176694.86009999999</v>
      </c>
      <c r="CA236" s="14">
        <v>8.4962999999999997</v>
      </c>
      <c r="CB236" s="14" t="s">
        <v>366</v>
      </c>
      <c r="CC236" s="14" t="s">
        <v>366</v>
      </c>
      <c r="CD236" s="14">
        <v>1220.1011000000001</v>
      </c>
      <c r="CE236" s="14" t="s">
        <v>366</v>
      </c>
      <c r="CF236" s="14">
        <v>36.464100000000002</v>
      </c>
    </row>
    <row r="237" spans="1:84" x14ac:dyDescent="0.3">
      <c r="A237" s="3">
        <v>37376</v>
      </c>
      <c r="B237" s="14" t="s">
        <v>366</v>
      </c>
      <c r="C237" s="14">
        <v>554.32550000000003</v>
      </c>
      <c r="D237" s="14">
        <v>106.9903</v>
      </c>
      <c r="E237" s="14">
        <v>467.35300000000001</v>
      </c>
      <c r="F237" s="14" t="s">
        <v>366</v>
      </c>
      <c r="G237" s="14">
        <v>75.3399</v>
      </c>
      <c r="H237" s="14" t="s">
        <v>366</v>
      </c>
      <c r="I237" s="14" t="s">
        <v>366</v>
      </c>
      <c r="J237" s="14">
        <v>702.6499</v>
      </c>
      <c r="K237" s="14" t="s">
        <v>366</v>
      </c>
      <c r="L237" s="14">
        <v>698.03859999999997</v>
      </c>
      <c r="M237" s="14">
        <v>576.04679999999996</v>
      </c>
      <c r="N237" s="14" t="s">
        <v>366</v>
      </c>
      <c r="O237" s="14">
        <v>690.56</v>
      </c>
      <c r="P237" s="14">
        <v>2.5436999999999999</v>
      </c>
      <c r="Q237" s="14">
        <v>82.597499999999997</v>
      </c>
      <c r="R237" s="14">
        <v>12.4754</v>
      </c>
      <c r="S237" s="14">
        <v>378.05579999999998</v>
      </c>
      <c r="T237" s="14">
        <v>3.5407000000000002</v>
      </c>
      <c r="U237" s="14">
        <v>92.528000000000006</v>
      </c>
      <c r="V237" s="14">
        <v>267.0693</v>
      </c>
      <c r="W237" s="14" t="s">
        <v>366</v>
      </c>
      <c r="X237" s="14" t="s">
        <v>366</v>
      </c>
      <c r="Y237" s="14">
        <v>30.4634</v>
      </c>
      <c r="Z237" s="14">
        <v>90.495699999999999</v>
      </c>
      <c r="AA237" s="14">
        <v>116.85809999999999</v>
      </c>
      <c r="AB237" s="14">
        <v>111.70189999999999</v>
      </c>
      <c r="AC237" s="14">
        <v>2795.114</v>
      </c>
      <c r="AD237" s="14" t="s">
        <v>366</v>
      </c>
      <c r="AE237" s="14">
        <v>62.007399999999997</v>
      </c>
      <c r="AF237" s="14">
        <v>985.89829999999995</v>
      </c>
      <c r="AG237" s="14" t="s">
        <v>366</v>
      </c>
      <c r="AH237" s="14">
        <v>2.4268000000000001</v>
      </c>
      <c r="AI237" s="14">
        <v>7.8200000000000006E-2</v>
      </c>
      <c r="AJ237" s="14">
        <v>74.747500000000002</v>
      </c>
      <c r="AK237" s="14">
        <v>108.9838</v>
      </c>
      <c r="AL237" s="14">
        <v>3.4066000000000001</v>
      </c>
      <c r="AM237" s="14">
        <v>89.731099999999998</v>
      </c>
      <c r="AN237" s="14">
        <v>266.00799999999998</v>
      </c>
      <c r="AO237" s="14">
        <v>5.6512000000000002</v>
      </c>
      <c r="AP237" s="14" t="s">
        <v>366</v>
      </c>
      <c r="AQ237" s="14">
        <v>0.20480000000000001</v>
      </c>
      <c r="AR237" s="14" t="s">
        <v>366</v>
      </c>
      <c r="AS237" s="14" t="s">
        <v>366</v>
      </c>
      <c r="AT237" s="14" t="s">
        <v>366</v>
      </c>
      <c r="AU237" s="14">
        <v>1.282</v>
      </c>
      <c r="AV237" s="14" t="s">
        <v>366</v>
      </c>
      <c r="AW237" s="14">
        <v>191.37909999999999</v>
      </c>
      <c r="AX237" s="14">
        <v>16.785900000000002</v>
      </c>
      <c r="AY237" s="14">
        <v>1980.5777</v>
      </c>
      <c r="AZ237" s="14" t="s">
        <v>366</v>
      </c>
      <c r="BA237" s="14">
        <v>2200.4380000000001</v>
      </c>
      <c r="BB237" s="14">
        <v>88.990200000000002</v>
      </c>
      <c r="BC237" s="14" t="s">
        <v>366</v>
      </c>
      <c r="BD237" s="14" t="s">
        <v>366</v>
      </c>
      <c r="BE237" s="14">
        <v>100.9538</v>
      </c>
      <c r="BF237" s="14">
        <v>180.62559999999999</v>
      </c>
      <c r="BG237" s="14">
        <v>56.350499999999997</v>
      </c>
      <c r="BH237" s="14" t="s">
        <v>366</v>
      </c>
      <c r="BI237" s="14">
        <v>94.75</v>
      </c>
      <c r="BJ237" s="14">
        <v>212.63159999999999</v>
      </c>
      <c r="BK237" s="14">
        <v>6.7081999999999997</v>
      </c>
      <c r="BL237" s="14">
        <v>2.9691999999999998</v>
      </c>
      <c r="BM237" s="14">
        <v>269.32119999999998</v>
      </c>
      <c r="BN237" s="14">
        <v>73.263499999999993</v>
      </c>
      <c r="BO237" s="14" t="s">
        <v>366</v>
      </c>
      <c r="BP237" s="14" t="s">
        <v>366</v>
      </c>
      <c r="BQ237" s="14" t="s">
        <v>366</v>
      </c>
      <c r="BR237" s="14">
        <v>369.5967</v>
      </c>
      <c r="BS237" s="14" t="s">
        <v>366</v>
      </c>
      <c r="BT237" s="14">
        <v>578.92719999999997</v>
      </c>
      <c r="BU237" s="14">
        <v>642.25519999999995</v>
      </c>
      <c r="BV237" s="14" t="s">
        <v>366</v>
      </c>
      <c r="BW237" s="14">
        <v>99.177999999999997</v>
      </c>
      <c r="BX237" s="14">
        <v>3.5268999999999999</v>
      </c>
      <c r="BY237" s="14" t="s">
        <v>366</v>
      </c>
      <c r="BZ237" s="14">
        <v>174377.85889999999</v>
      </c>
      <c r="CA237" s="14">
        <v>8.3164999999999996</v>
      </c>
      <c r="CB237" s="14" t="s">
        <v>366</v>
      </c>
      <c r="CC237" s="14" t="s">
        <v>366</v>
      </c>
      <c r="CD237" s="14">
        <v>1140.962</v>
      </c>
      <c r="CE237" s="14" t="s">
        <v>366</v>
      </c>
      <c r="CF237" s="14">
        <v>39.7654</v>
      </c>
    </row>
    <row r="238" spans="1:84" x14ac:dyDescent="0.3">
      <c r="A238" s="3">
        <v>37407</v>
      </c>
      <c r="B238" s="14" t="s">
        <v>366</v>
      </c>
      <c r="C238" s="14">
        <v>390.41609999999997</v>
      </c>
      <c r="D238" s="14">
        <v>107.29859999999999</v>
      </c>
      <c r="E238" s="14">
        <v>495.30739999999997</v>
      </c>
      <c r="F238" s="14" t="s">
        <v>366</v>
      </c>
      <c r="G238" s="14">
        <v>77.054199999999994</v>
      </c>
      <c r="H238" s="14" t="s">
        <v>366</v>
      </c>
      <c r="I238" s="14" t="s">
        <v>366</v>
      </c>
      <c r="J238" s="14">
        <v>649.19169999999997</v>
      </c>
      <c r="K238" s="14" t="s">
        <v>366</v>
      </c>
      <c r="L238" s="14">
        <v>712.13819999999998</v>
      </c>
      <c r="M238" s="14">
        <v>594.85680000000002</v>
      </c>
      <c r="N238" s="14" t="s">
        <v>366</v>
      </c>
      <c r="O238" s="14">
        <v>654.86019999999996</v>
      </c>
      <c r="P238" s="14">
        <v>2.5794999999999999</v>
      </c>
      <c r="Q238" s="14">
        <v>85.366900000000001</v>
      </c>
      <c r="R238" s="14">
        <v>12.1158</v>
      </c>
      <c r="S238" s="14">
        <v>393.13630000000001</v>
      </c>
      <c r="T238" s="14">
        <v>3.6833</v>
      </c>
      <c r="U238" s="14">
        <v>91.305400000000006</v>
      </c>
      <c r="V238" s="14">
        <v>272.07190000000003</v>
      </c>
      <c r="W238" s="14" t="s">
        <v>366</v>
      </c>
      <c r="X238" s="14">
        <v>372.89510000000001</v>
      </c>
      <c r="Y238" s="14">
        <v>30.5395</v>
      </c>
      <c r="Z238" s="14">
        <v>90.480099999999993</v>
      </c>
      <c r="AA238" s="14">
        <v>108.3189</v>
      </c>
      <c r="AB238" s="14">
        <v>111.7666</v>
      </c>
      <c r="AC238" s="14">
        <v>2742.9187000000002</v>
      </c>
      <c r="AD238" s="14" t="s">
        <v>366</v>
      </c>
      <c r="AE238" s="14">
        <v>67.513599999999997</v>
      </c>
      <c r="AF238" s="14">
        <v>946.21500000000003</v>
      </c>
      <c r="AG238" s="14">
        <v>558.06259999999997</v>
      </c>
      <c r="AH238" s="14">
        <v>2.3311000000000002</v>
      </c>
      <c r="AI238" s="14">
        <v>8.3699999999999997E-2</v>
      </c>
      <c r="AJ238" s="14">
        <v>78.102500000000006</v>
      </c>
      <c r="AK238" s="14">
        <v>114.532</v>
      </c>
      <c r="AL238" s="14">
        <v>3.1911</v>
      </c>
      <c r="AM238" s="14">
        <v>87.775999999999996</v>
      </c>
      <c r="AN238" s="14">
        <v>266.63720000000001</v>
      </c>
      <c r="AO238" s="14">
        <v>5.9980000000000002</v>
      </c>
      <c r="AP238" s="14">
        <v>118.53270000000001</v>
      </c>
      <c r="AQ238" s="14">
        <v>0.20710000000000001</v>
      </c>
      <c r="AR238" s="14" t="s">
        <v>366</v>
      </c>
      <c r="AS238" s="14" t="s">
        <v>366</v>
      </c>
      <c r="AT238" s="14">
        <v>314.10700000000003</v>
      </c>
      <c r="AU238" s="14">
        <v>1.4712000000000001</v>
      </c>
      <c r="AV238" s="14" t="s">
        <v>366</v>
      </c>
      <c r="AW238" s="14">
        <v>188.38040000000001</v>
      </c>
      <c r="AX238" s="14">
        <v>16.745000000000001</v>
      </c>
      <c r="AY238" s="14">
        <v>1893.4958999999999</v>
      </c>
      <c r="AZ238" s="14">
        <v>131.5659</v>
      </c>
      <c r="BA238" s="14">
        <v>2023.4286</v>
      </c>
      <c r="BB238" s="14">
        <v>83.026600000000002</v>
      </c>
      <c r="BC238" s="14" t="s">
        <v>366</v>
      </c>
      <c r="BD238" s="14">
        <v>162.69049999999999</v>
      </c>
      <c r="BE238" s="14">
        <v>101.26479999999999</v>
      </c>
      <c r="BF238" s="14">
        <v>185.1772</v>
      </c>
      <c r="BG238" s="14">
        <v>63.167700000000004</v>
      </c>
      <c r="BH238" s="14" t="s">
        <v>366</v>
      </c>
      <c r="BI238" s="14">
        <v>93.35</v>
      </c>
      <c r="BJ238" s="14">
        <v>224.0214</v>
      </c>
      <c r="BK238" s="14">
        <v>6.4055999999999997</v>
      </c>
      <c r="BL238" s="14">
        <v>2.5004999999999997</v>
      </c>
      <c r="BM238" s="14">
        <v>276.63099999999997</v>
      </c>
      <c r="BN238" s="14">
        <v>73.6922</v>
      </c>
      <c r="BO238" s="14" t="s">
        <v>366</v>
      </c>
      <c r="BP238" s="14" t="s">
        <v>366</v>
      </c>
      <c r="BQ238" s="14" t="s">
        <v>366</v>
      </c>
      <c r="BR238" s="14">
        <v>377.14159999999998</v>
      </c>
      <c r="BS238" s="14" t="s">
        <v>366</v>
      </c>
      <c r="BT238" s="14">
        <v>569.42529999999999</v>
      </c>
      <c r="BU238" s="14">
        <v>630.29690000000005</v>
      </c>
      <c r="BV238" s="14">
        <v>186.0693</v>
      </c>
      <c r="BW238" s="14">
        <v>107.054</v>
      </c>
      <c r="BX238" s="14">
        <v>3.9790000000000001</v>
      </c>
      <c r="BY238" s="14" t="s">
        <v>366</v>
      </c>
      <c r="BZ238" s="14">
        <v>148925.58230000001</v>
      </c>
      <c r="CA238" s="14">
        <v>8.0040999999999993</v>
      </c>
      <c r="CB238" s="14" t="s">
        <v>366</v>
      </c>
      <c r="CC238" s="14" t="s">
        <v>366</v>
      </c>
      <c r="CD238" s="14">
        <v>1132.4701</v>
      </c>
      <c r="CE238" s="14" t="s">
        <v>366</v>
      </c>
      <c r="CF238" s="14">
        <v>43.505499999999998</v>
      </c>
    </row>
    <row r="239" spans="1:84" x14ac:dyDescent="0.3">
      <c r="A239" s="3">
        <v>37435</v>
      </c>
      <c r="B239" s="14" t="s">
        <v>366</v>
      </c>
      <c r="C239" s="14">
        <v>419.55329999999998</v>
      </c>
      <c r="D239" s="14">
        <v>109.20820000000001</v>
      </c>
      <c r="E239" s="14">
        <v>473.3938</v>
      </c>
      <c r="F239" s="14" t="s">
        <v>366</v>
      </c>
      <c r="G239" s="14">
        <v>76.0548</v>
      </c>
      <c r="H239" s="14" t="s">
        <v>366</v>
      </c>
      <c r="I239" s="14" t="s">
        <v>366</v>
      </c>
      <c r="J239" s="14">
        <v>529.18989999999997</v>
      </c>
      <c r="K239" s="14" t="s">
        <v>366</v>
      </c>
      <c r="L239" s="14">
        <v>672.54769999999996</v>
      </c>
      <c r="M239" s="14">
        <v>575.29899999999998</v>
      </c>
      <c r="N239" s="14" t="s">
        <v>366</v>
      </c>
      <c r="O239" s="14">
        <v>591.27650000000006</v>
      </c>
      <c r="P239" s="14">
        <v>2.4929000000000001</v>
      </c>
      <c r="Q239" s="14">
        <v>87.467299999999994</v>
      </c>
      <c r="R239" s="14">
        <v>12.333</v>
      </c>
      <c r="S239" s="14">
        <v>398.38260000000002</v>
      </c>
      <c r="T239" s="14">
        <v>3.6315</v>
      </c>
      <c r="U239" s="14">
        <v>89.168800000000005</v>
      </c>
      <c r="V239" s="14">
        <v>277.09539999999998</v>
      </c>
      <c r="W239" s="14" t="s">
        <v>366</v>
      </c>
      <c r="X239" s="14">
        <v>350.41129999999998</v>
      </c>
      <c r="Y239" s="14">
        <v>29.578099999999999</v>
      </c>
      <c r="Z239" s="14">
        <v>82.682199999999995</v>
      </c>
      <c r="AA239" s="14">
        <v>110.4021</v>
      </c>
      <c r="AB239" s="14">
        <v>109.3335</v>
      </c>
      <c r="AC239" s="14">
        <v>2638.6840000000002</v>
      </c>
      <c r="AD239" s="14" t="s">
        <v>366</v>
      </c>
      <c r="AE239" s="14">
        <v>69.673599999999993</v>
      </c>
      <c r="AF239" s="14">
        <v>888.98350000000005</v>
      </c>
      <c r="AG239" s="14">
        <v>535.90219999999999</v>
      </c>
      <c r="AH239" s="14">
        <v>2.1589999999999998</v>
      </c>
      <c r="AI239" s="14">
        <v>7.85E-2</v>
      </c>
      <c r="AJ239" s="14">
        <v>74.270899999999997</v>
      </c>
      <c r="AK239" s="14">
        <v>109.65090000000001</v>
      </c>
      <c r="AL239" s="14">
        <v>3.2884000000000002</v>
      </c>
      <c r="AM239" s="14">
        <v>89.041899999999998</v>
      </c>
      <c r="AN239" s="14">
        <v>286.84750000000003</v>
      </c>
      <c r="AO239" s="14">
        <v>5.7077</v>
      </c>
      <c r="AP239" s="14">
        <v>121.2531</v>
      </c>
      <c r="AQ239" s="14">
        <v>0.1976</v>
      </c>
      <c r="AR239" s="14" t="s">
        <v>366</v>
      </c>
      <c r="AS239" s="14" t="s">
        <v>366</v>
      </c>
      <c r="AT239" s="14">
        <v>310.00099999999998</v>
      </c>
      <c r="AU239" s="14">
        <v>1.5542</v>
      </c>
      <c r="AV239" s="14" t="s">
        <v>366</v>
      </c>
      <c r="AW239" s="14">
        <v>199.88</v>
      </c>
      <c r="AX239" s="14">
        <v>16.714300000000001</v>
      </c>
      <c r="AY239" s="14">
        <v>1969.5740000000001</v>
      </c>
      <c r="AZ239" s="14">
        <v>131.02930000000001</v>
      </c>
      <c r="BA239" s="14">
        <v>1817.5535</v>
      </c>
      <c r="BB239" s="14">
        <v>81.873099999999994</v>
      </c>
      <c r="BC239" s="14" t="s">
        <v>366</v>
      </c>
      <c r="BD239" s="14">
        <v>179.06739999999999</v>
      </c>
      <c r="BE239" s="14">
        <v>98.741900000000001</v>
      </c>
      <c r="BF239" s="14">
        <v>180.31729999999999</v>
      </c>
      <c r="BG239" s="14">
        <v>62.426499999999997</v>
      </c>
      <c r="BH239" s="14" t="s">
        <v>366</v>
      </c>
      <c r="BI239" s="14">
        <v>91.86</v>
      </c>
      <c r="BJ239" s="14">
        <v>201.4847</v>
      </c>
      <c r="BK239" s="14">
        <v>5.5658000000000003</v>
      </c>
      <c r="BL239" s="14">
        <v>2.6870000000000003</v>
      </c>
      <c r="BM239" s="14">
        <v>237.95140000000001</v>
      </c>
      <c r="BN239" s="14">
        <v>73.381699999999995</v>
      </c>
      <c r="BO239" s="14" t="s">
        <v>366</v>
      </c>
      <c r="BP239" s="14" t="s">
        <v>366</v>
      </c>
      <c r="BQ239" s="14" t="s">
        <v>366</v>
      </c>
      <c r="BR239" s="14">
        <v>338.15609999999998</v>
      </c>
      <c r="BS239" s="14" t="s">
        <v>366</v>
      </c>
      <c r="BT239" s="14">
        <v>556.73590000000002</v>
      </c>
      <c r="BU239" s="14">
        <v>591.26520000000005</v>
      </c>
      <c r="BV239" s="14">
        <v>203.40549999999999</v>
      </c>
      <c r="BW239" s="14">
        <v>113.4165</v>
      </c>
      <c r="BX239" s="14">
        <v>3.7631999999999999</v>
      </c>
      <c r="BY239" s="14" t="s">
        <v>366</v>
      </c>
      <c r="BZ239" s="14">
        <v>116932.215</v>
      </c>
      <c r="CA239" s="14">
        <v>7.3010000000000002</v>
      </c>
      <c r="CB239" s="14" t="s">
        <v>366</v>
      </c>
      <c r="CC239" s="14" t="s">
        <v>366</v>
      </c>
      <c r="CD239" s="14">
        <v>1046.2828999999999</v>
      </c>
      <c r="CE239" s="14" t="s">
        <v>366</v>
      </c>
      <c r="CF239" s="14">
        <v>39.030099999999997</v>
      </c>
    </row>
    <row r="240" spans="1:84" x14ac:dyDescent="0.3">
      <c r="A240" s="3">
        <v>37468</v>
      </c>
      <c r="B240" s="14" t="s">
        <v>366</v>
      </c>
      <c r="C240" s="14">
        <v>449.24189999999999</v>
      </c>
      <c r="D240" s="14">
        <v>98.720200000000006</v>
      </c>
      <c r="E240" s="14">
        <v>435.48320000000001</v>
      </c>
      <c r="F240" s="14" t="s">
        <v>366</v>
      </c>
      <c r="G240" s="14">
        <v>65.495699999999999</v>
      </c>
      <c r="H240" s="14" t="s">
        <v>366</v>
      </c>
      <c r="I240" s="14" t="s">
        <v>366</v>
      </c>
      <c r="J240" s="14">
        <v>375.21769999999998</v>
      </c>
      <c r="K240" s="14" t="s">
        <v>366</v>
      </c>
      <c r="L240" s="14">
        <v>597.08720000000005</v>
      </c>
      <c r="M240" s="14">
        <v>504.7276</v>
      </c>
      <c r="N240" s="14" t="s">
        <v>366</v>
      </c>
      <c r="O240" s="14">
        <v>580.53459999999995</v>
      </c>
      <c r="P240" s="14">
        <v>2.3839000000000001</v>
      </c>
      <c r="Q240" s="14">
        <v>78.486800000000002</v>
      </c>
      <c r="R240" s="14">
        <v>12.226699999999999</v>
      </c>
      <c r="S240" s="14">
        <v>338.79399999999998</v>
      </c>
      <c r="T240" s="14">
        <v>3.8887</v>
      </c>
      <c r="U240" s="14">
        <v>74.228700000000003</v>
      </c>
      <c r="V240" s="14">
        <v>240.9992</v>
      </c>
      <c r="W240" s="14" t="s">
        <v>366</v>
      </c>
      <c r="X240" s="14">
        <v>325.22309999999999</v>
      </c>
      <c r="Y240" s="14">
        <v>29.617100000000001</v>
      </c>
      <c r="Z240" s="14">
        <v>73.727000000000004</v>
      </c>
      <c r="AA240" s="14">
        <v>94.223299999999995</v>
      </c>
      <c r="AB240" s="14">
        <v>94.420400000000001</v>
      </c>
      <c r="AC240" s="14">
        <v>2458.3971000000001</v>
      </c>
      <c r="AD240" s="14" t="s">
        <v>366</v>
      </c>
      <c r="AE240" s="14">
        <v>63.835799999999999</v>
      </c>
      <c r="AF240" s="14">
        <v>852.35940000000005</v>
      </c>
      <c r="AG240" s="14">
        <v>463.78980000000001</v>
      </c>
      <c r="AH240" s="14">
        <v>2.0945</v>
      </c>
      <c r="AI240" s="14">
        <v>7.2999999999999995E-2</v>
      </c>
      <c r="AJ240" s="14">
        <v>65.013999999999996</v>
      </c>
      <c r="AK240" s="14">
        <v>113.2546</v>
      </c>
      <c r="AL240" s="14">
        <v>3.0556000000000001</v>
      </c>
      <c r="AM240" s="14">
        <v>79.797799999999995</v>
      </c>
      <c r="AN240" s="14">
        <v>277.9871</v>
      </c>
      <c r="AO240" s="14">
        <v>5.3045999999999998</v>
      </c>
      <c r="AP240" s="14">
        <v>122.90989999999999</v>
      </c>
      <c r="AQ240" s="14">
        <v>0.192</v>
      </c>
      <c r="AR240" s="14" t="s">
        <v>366</v>
      </c>
      <c r="AS240" s="14" t="s">
        <v>366</v>
      </c>
      <c r="AT240" s="14">
        <v>317.08800000000002</v>
      </c>
      <c r="AU240" s="14">
        <v>1.5244</v>
      </c>
      <c r="AV240" s="14" t="s">
        <v>366</v>
      </c>
      <c r="AW240" s="14">
        <v>196.958</v>
      </c>
      <c r="AX240" s="14">
        <v>16.205100000000002</v>
      </c>
      <c r="AY240" s="14">
        <v>1892.5524</v>
      </c>
      <c r="AZ240" s="14">
        <v>142.90610000000001</v>
      </c>
      <c r="BA240" s="14">
        <v>1687.9907000000001</v>
      </c>
      <c r="BB240" s="14">
        <v>81.700100000000006</v>
      </c>
      <c r="BC240" s="14" t="s">
        <v>366</v>
      </c>
      <c r="BD240" s="14">
        <v>183.70269999999999</v>
      </c>
      <c r="BE240" s="14">
        <v>80.945700000000002</v>
      </c>
      <c r="BF240" s="14">
        <v>161.89750000000001</v>
      </c>
      <c r="BG240" s="14">
        <v>57.128700000000002</v>
      </c>
      <c r="BH240" s="14" t="s">
        <v>366</v>
      </c>
      <c r="BI240" s="14">
        <v>94.94</v>
      </c>
      <c r="BJ240" s="14">
        <v>183.5248</v>
      </c>
      <c r="BK240" s="14">
        <v>5.4016999999999999</v>
      </c>
      <c r="BL240" s="14">
        <v>2.7976000000000001</v>
      </c>
      <c r="BM240" s="14">
        <v>208.17060000000001</v>
      </c>
      <c r="BN240" s="14">
        <v>64.177199999999999</v>
      </c>
      <c r="BO240" s="14" t="s">
        <v>366</v>
      </c>
      <c r="BP240" s="14" t="s">
        <v>366</v>
      </c>
      <c r="BQ240" s="14" t="s">
        <v>366</v>
      </c>
      <c r="BR240" s="14">
        <v>304.4273</v>
      </c>
      <c r="BS240" s="14" t="s">
        <v>366</v>
      </c>
      <c r="BT240" s="14">
        <v>474.28629999999998</v>
      </c>
      <c r="BU240" s="14">
        <v>579.1046</v>
      </c>
      <c r="BV240" s="14">
        <v>189.2997</v>
      </c>
      <c r="BW240" s="14">
        <v>109.83969999999999</v>
      </c>
      <c r="BX240" s="14">
        <v>3.5543</v>
      </c>
      <c r="BY240" s="14" t="s">
        <v>366</v>
      </c>
      <c r="BZ240" s="14">
        <v>120455.7334</v>
      </c>
      <c r="CA240" s="14">
        <v>6.8995999999999995</v>
      </c>
      <c r="CB240" s="14" t="s">
        <v>366</v>
      </c>
      <c r="CC240" s="14" t="s">
        <v>366</v>
      </c>
      <c r="CD240" s="14">
        <v>971.05020000000002</v>
      </c>
      <c r="CE240" s="14" t="s">
        <v>366</v>
      </c>
      <c r="CF240" s="14">
        <v>33.276400000000002</v>
      </c>
    </row>
    <row r="241" spans="1:84" x14ac:dyDescent="0.3">
      <c r="A241" s="3">
        <v>37498</v>
      </c>
      <c r="B241" s="14" t="s">
        <v>366</v>
      </c>
      <c r="C241" s="14">
        <v>466.14729999999997</v>
      </c>
      <c r="D241" s="14">
        <v>98.693700000000007</v>
      </c>
      <c r="E241" s="14">
        <v>446.90899999999999</v>
      </c>
      <c r="F241" s="14" t="s">
        <v>366</v>
      </c>
      <c r="G241" s="14">
        <v>65.986500000000007</v>
      </c>
      <c r="H241" s="14" t="s">
        <v>366</v>
      </c>
      <c r="I241" s="14" t="s">
        <v>366</v>
      </c>
      <c r="J241" s="14">
        <v>460.63679999999999</v>
      </c>
      <c r="K241" s="14" t="s">
        <v>366</v>
      </c>
      <c r="L241" s="14">
        <v>605.32619999999997</v>
      </c>
      <c r="M241" s="14">
        <v>504.71379999999999</v>
      </c>
      <c r="N241" s="14" t="s">
        <v>366</v>
      </c>
      <c r="O241" s="14">
        <v>570.35050000000001</v>
      </c>
      <c r="P241" s="14">
        <v>2.3374000000000001</v>
      </c>
      <c r="Q241" s="14">
        <v>79.6614</v>
      </c>
      <c r="R241" s="14">
        <v>11.940899999999999</v>
      </c>
      <c r="S241" s="14">
        <v>344.21429999999998</v>
      </c>
      <c r="T241" s="14">
        <v>3.8740999999999999</v>
      </c>
      <c r="U241" s="14">
        <v>74.611500000000007</v>
      </c>
      <c r="V241" s="14">
        <v>249.03</v>
      </c>
      <c r="W241" s="14" t="s">
        <v>366</v>
      </c>
      <c r="X241" s="14">
        <v>341.2586</v>
      </c>
      <c r="Y241" s="14">
        <v>29.578399999999998</v>
      </c>
      <c r="Z241" s="14">
        <v>77.071899999999999</v>
      </c>
      <c r="AA241" s="14">
        <v>98.158299999999997</v>
      </c>
      <c r="AB241" s="14">
        <v>92.998000000000005</v>
      </c>
      <c r="AC241" s="14">
        <v>2430.6487999999999</v>
      </c>
      <c r="AD241" s="14" t="s">
        <v>366</v>
      </c>
      <c r="AE241" s="14">
        <v>64.160600000000002</v>
      </c>
      <c r="AF241" s="14">
        <v>810.99509999999998</v>
      </c>
      <c r="AG241" s="14">
        <v>482.68360000000001</v>
      </c>
      <c r="AH241" s="14">
        <v>2.3157999999999999</v>
      </c>
      <c r="AI241" s="14">
        <v>7.0599999999999996E-2</v>
      </c>
      <c r="AJ241" s="14">
        <v>68.170299999999997</v>
      </c>
      <c r="AK241" s="14">
        <v>113.54340000000001</v>
      </c>
      <c r="AL241" s="14">
        <v>3.2450999999999999</v>
      </c>
      <c r="AM241" s="14">
        <v>80.979600000000005</v>
      </c>
      <c r="AN241" s="14">
        <v>268.98759999999999</v>
      </c>
      <c r="AO241" s="14">
        <v>5.2412000000000001</v>
      </c>
      <c r="AP241" s="14">
        <v>122.6686</v>
      </c>
      <c r="AQ241" s="14">
        <v>0.19270000000000001</v>
      </c>
      <c r="AR241" s="14" t="s">
        <v>366</v>
      </c>
      <c r="AS241" s="14" t="s">
        <v>366</v>
      </c>
      <c r="AT241" s="14">
        <v>304.32</v>
      </c>
      <c r="AU241" s="14">
        <v>1.6987999999999999</v>
      </c>
      <c r="AV241" s="14" t="s">
        <v>366</v>
      </c>
      <c r="AW241" s="14">
        <v>191.3381</v>
      </c>
      <c r="AX241" s="14">
        <v>16.7042</v>
      </c>
      <c r="AY241" s="14">
        <v>1908.2560000000001</v>
      </c>
      <c r="AZ241" s="14">
        <v>144.70089999999999</v>
      </c>
      <c r="BA241" s="14">
        <v>1730.492</v>
      </c>
      <c r="BB241" s="14">
        <v>80.836600000000004</v>
      </c>
      <c r="BC241" s="14" t="s">
        <v>366</v>
      </c>
      <c r="BD241" s="14">
        <v>185.56039999999999</v>
      </c>
      <c r="BE241" s="14">
        <v>82.727400000000003</v>
      </c>
      <c r="BF241" s="14">
        <v>158.9863</v>
      </c>
      <c r="BG241" s="14">
        <v>60.584299999999999</v>
      </c>
      <c r="BH241" s="14" t="s">
        <v>366</v>
      </c>
      <c r="BI241" s="14">
        <v>95.46</v>
      </c>
      <c r="BJ241" s="14">
        <v>201.35489999999999</v>
      </c>
      <c r="BK241" s="14">
        <v>5.2112999999999996</v>
      </c>
      <c r="BL241" s="14">
        <v>3.2839999999999998</v>
      </c>
      <c r="BM241" s="14">
        <v>225.25630000000001</v>
      </c>
      <c r="BN241" s="14">
        <v>64.239800000000002</v>
      </c>
      <c r="BO241" s="14" t="s">
        <v>366</v>
      </c>
      <c r="BP241" s="14" t="s">
        <v>366</v>
      </c>
      <c r="BQ241" s="14" t="s">
        <v>366</v>
      </c>
      <c r="BR241" s="14">
        <v>314.36619999999999</v>
      </c>
      <c r="BS241" s="14" t="s">
        <v>366</v>
      </c>
      <c r="BT241" s="14">
        <v>471.74259999999998</v>
      </c>
      <c r="BU241" s="14">
        <v>578.22649999999999</v>
      </c>
      <c r="BV241" s="14">
        <v>200.61490000000001</v>
      </c>
      <c r="BW241" s="14">
        <v>110.6592</v>
      </c>
      <c r="BX241" s="14">
        <v>3.4266999999999999</v>
      </c>
      <c r="BY241" s="14" t="s">
        <v>366</v>
      </c>
      <c r="BZ241" s="14">
        <v>113326.0672</v>
      </c>
      <c r="CA241" s="14">
        <v>6.5255999999999998</v>
      </c>
      <c r="CB241" s="14" t="s">
        <v>366</v>
      </c>
      <c r="CC241" s="14" t="s">
        <v>366</v>
      </c>
      <c r="CD241" s="14">
        <v>975.8048</v>
      </c>
      <c r="CE241" s="14" t="s">
        <v>366</v>
      </c>
      <c r="CF241" s="14">
        <v>34.2074</v>
      </c>
    </row>
    <row r="242" spans="1:84" x14ac:dyDescent="0.3">
      <c r="A242" s="3">
        <v>37529</v>
      </c>
      <c r="B242" s="14" t="s">
        <v>366</v>
      </c>
      <c r="C242" s="14">
        <v>452.40410000000003</v>
      </c>
      <c r="D242" s="14">
        <v>92.815399999999997</v>
      </c>
      <c r="E242" s="14">
        <v>422.53590000000003</v>
      </c>
      <c r="F242" s="14" t="s">
        <v>366</v>
      </c>
      <c r="G242" s="14">
        <v>55.023899999999998</v>
      </c>
      <c r="H242" s="14" t="s">
        <v>366</v>
      </c>
      <c r="I242" s="14" t="s">
        <v>366</v>
      </c>
      <c r="J242" s="14">
        <v>321.19720000000001</v>
      </c>
      <c r="K242" s="14" t="s">
        <v>366</v>
      </c>
      <c r="L242" s="14">
        <v>556.53499999999997</v>
      </c>
      <c r="M242" s="14">
        <v>470.99329999999998</v>
      </c>
      <c r="N242" s="14" t="s">
        <v>366</v>
      </c>
      <c r="O242" s="14">
        <v>494.13709999999998</v>
      </c>
      <c r="P242" s="14">
        <v>2.1514000000000002</v>
      </c>
      <c r="Q242" s="14">
        <v>82.713099999999997</v>
      </c>
      <c r="R242" s="14">
        <v>12.594899999999999</v>
      </c>
      <c r="S242" s="14">
        <v>322.14429999999999</v>
      </c>
      <c r="T242" s="14">
        <v>3.9142000000000001</v>
      </c>
      <c r="U242" s="14">
        <v>56.434100000000001</v>
      </c>
      <c r="V242" s="14">
        <v>215.58840000000001</v>
      </c>
      <c r="W242" s="14" t="s">
        <v>366</v>
      </c>
      <c r="X242" s="14">
        <v>347.85169999999999</v>
      </c>
      <c r="Y242" s="14">
        <v>29.956199999999999</v>
      </c>
      <c r="Z242" s="14">
        <v>64.587199999999996</v>
      </c>
      <c r="AA242" s="14">
        <v>94.224900000000005</v>
      </c>
      <c r="AB242" s="14">
        <v>78.723799999999997</v>
      </c>
      <c r="AC242" s="14">
        <v>2174.1853000000001</v>
      </c>
      <c r="AD242" s="14" t="s">
        <v>366</v>
      </c>
      <c r="AE242" s="14">
        <v>55.435899999999997</v>
      </c>
      <c r="AF242" s="14">
        <v>753.44780000000003</v>
      </c>
      <c r="AG242" s="14">
        <v>462.71440000000001</v>
      </c>
      <c r="AH242" s="14">
        <v>2.1644000000000001</v>
      </c>
      <c r="AI242" s="14">
        <v>6.6000000000000003E-2</v>
      </c>
      <c r="AJ242" s="14">
        <v>58.756599999999999</v>
      </c>
      <c r="AK242" s="14">
        <v>104.56140000000001</v>
      </c>
      <c r="AL242" s="14">
        <v>3.0880999999999998</v>
      </c>
      <c r="AM242" s="14">
        <v>69.807000000000002</v>
      </c>
      <c r="AN242" s="14">
        <v>262.72730000000001</v>
      </c>
      <c r="AO242" s="14">
        <v>5.0167000000000002</v>
      </c>
      <c r="AP242" s="14">
        <v>123.46259999999999</v>
      </c>
      <c r="AQ242" s="14">
        <v>0.16619999999999999</v>
      </c>
      <c r="AR242" s="14" t="s">
        <v>366</v>
      </c>
      <c r="AS242" s="14" t="s">
        <v>366</v>
      </c>
      <c r="AT242" s="14">
        <v>298.887</v>
      </c>
      <c r="AU242" s="14">
        <v>1.8963000000000001</v>
      </c>
      <c r="AV242" s="14" t="s">
        <v>366</v>
      </c>
      <c r="AW242" s="14">
        <v>196.14930000000001</v>
      </c>
      <c r="AX242" s="14">
        <v>15.8428</v>
      </c>
      <c r="AY242" s="14">
        <v>1801.7448999999999</v>
      </c>
      <c r="AZ242" s="14">
        <v>145.55340000000001</v>
      </c>
      <c r="BA242" s="14">
        <v>1544.4287999999999</v>
      </c>
      <c r="BB242" s="14">
        <v>72.605000000000004</v>
      </c>
      <c r="BC242" s="14" t="s">
        <v>366</v>
      </c>
      <c r="BD242" s="14">
        <v>174.5471</v>
      </c>
      <c r="BE242" s="14">
        <v>67.990099999999998</v>
      </c>
      <c r="BF242" s="14">
        <v>138.5711</v>
      </c>
      <c r="BG242" s="14">
        <v>60.121099999999998</v>
      </c>
      <c r="BH242" s="14" t="s">
        <v>366</v>
      </c>
      <c r="BI242" s="14">
        <v>95.31</v>
      </c>
      <c r="BJ242" s="14">
        <v>189.77889999999999</v>
      </c>
      <c r="BK242" s="14">
        <v>5.2873000000000001</v>
      </c>
      <c r="BL242" s="14">
        <v>3.2677999999999998</v>
      </c>
      <c r="BM242" s="14">
        <v>208.67959999999999</v>
      </c>
      <c r="BN242" s="14">
        <v>51.797499999999999</v>
      </c>
      <c r="BO242" s="14" t="s">
        <v>366</v>
      </c>
      <c r="BP242" s="14" t="s">
        <v>366</v>
      </c>
      <c r="BQ242" s="14" t="s">
        <v>366</v>
      </c>
      <c r="BR242" s="14">
        <v>312.03120000000001</v>
      </c>
      <c r="BS242" s="14" t="s">
        <v>366</v>
      </c>
      <c r="BT242" s="14">
        <v>392.03870000000001</v>
      </c>
      <c r="BU242" s="14">
        <v>512.30259999999998</v>
      </c>
      <c r="BV242" s="14">
        <v>192.4785</v>
      </c>
      <c r="BW242" s="14">
        <v>111.9093</v>
      </c>
      <c r="BX242" s="14">
        <v>3.1147999999999998</v>
      </c>
      <c r="BY242" s="14" t="s">
        <v>366</v>
      </c>
      <c r="BZ242" s="14">
        <v>103555.6461</v>
      </c>
      <c r="CA242" s="14">
        <v>5.5437000000000003</v>
      </c>
      <c r="CB242" s="14" t="s">
        <v>366</v>
      </c>
      <c r="CC242" s="14" t="s">
        <v>366</v>
      </c>
      <c r="CD242" s="14">
        <v>865.68709999999999</v>
      </c>
      <c r="CE242" s="14" t="s">
        <v>366</v>
      </c>
      <c r="CF242" s="14">
        <v>34.261499999999998</v>
      </c>
    </row>
    <row r="243" spans="1:84" x14ac:dyDescent="0.3">
      <c r="A243" s="3">
        <v>37560</v>
      </c>
      <c r="B243" s="14" t="s">
        <v>366</v>
      </c>
      <c r="C243" s="14">
        <v>490.61290000000002</v>
      </c>
      <c r="D243" s="14">
        <v>94.138900000000007</v>
      </c>
      <c r="E243" s="14">
        <v>445.97289999999998</v>
      </c>
      <c r="F243" s="14" t="s">
        <v>366</v>
      </c>
      <c r="G243" s="14">
        <v>59.718699999999998</v>
      </c>
      <c r="H243" s="14" t="s">
        <v>366</v>
      </c>
      <c r="I243" s="14" t="s">
        <v>366</v>
      </c>
      <c r="J243" s="14">
        <v>412.36160000000001</v>
      </c>
      <c r="K243" s="14" t="s">
        <v>366</v>
      </c>
      <c r="L243" s="14">
        <v>574.74599999999998</v>
      </c>
      <c r="M243" s="14">
        <v>487.0446</v>
      </c>
      <c r="N243" s="14" t="s">
        <v>366</v>
      </c>
      <c r="O243" s="14">
        <v>521.96849999999995</v>
      </c>
      <c r="P243" s="14">
        <v>2.1637</v>
      </c>
      <c r="Q243" s="14">
        <v>95.583500000000001</v>
      </c>
      <c r="R243" s="14">
        <v>12.048299999999999</v>
      </c>
      <c r="S243" s="14">
        <v>378.3254</v>
      </c>
      <c r="T243" s="14">
        <v>3.8121999999999998</v>
      </c>
      <c r="U243" s="14">
        <v>64.294799999999995</v>
      </c>
      <c r="V243" s="14">
        <v>221.46960000000001</v>
      </c>
      <c r="W243" s="14" t="s">
        <v>366</v>
      </c>
      <c r="X243" s="14">
        <v>375.94150000000002</v>
      </c>
      <c r="Y243" s="14">
        <v>28.8552</v>
      </c>
      <c r="Z243" s="14">
        <v>74.107699999999994</v>
      </c>
      <c r="AA243" s="14">
        <v>115.0262</v>
      </c>
      <c r="AB243" s="14">
        <v>88.918499999999995</v>
      </c>
      <c r="AC243" s="14">
        <v>2348.9596000000001</v>
      </c>
      <c r="AD243" s="14" t="s">
        <v>366</v>
      </c>
      <c r="AE243" s="14">
        <v>53.159199999999998</v>
      </c>
      <c r="AF243" s="14">
        <v>780.721</v>
      </c>
      <c r="AG243" s="14">
        <v>462.64699999999999</v>
      </c>
      <c r="AH243" s="14">
        <v>2.2433999999999998</v>
      </c>
      <c r="AI243" s="14">
        <v>5.45E-2</v>
      </c>
      <c r="AJ243" s="14">
        <v>66.075100000000006</v>
      </c>
      <c r="AK243" s="14">
        <v>107.27370000000001</v>
      </c>
      <c r="AL243" s="14">
        <v>3.0846999999999998</v>
      </c>
      <c r="AM243" s="14">
        <v>75.560299999999998</v>
      </c>
      <c r="AN243" s="14">
        <v>254.70349999999999</v>
      </c>
      <c r="AO243" s="14">
        <v>4.6639999999999997</v>
      </c>
      <c r="AP243" s="14">
        <v>130.78200000000001</v>
      </c>
      <c r="AQ243" s="14">
        <v>0.17369999999999999</v>
      </c>
      <c r="AR243" s="14" t="s">
        <v>366</v>
      </c>
      <c r="AS243" s="14" t="s">
        <v>366</v>
      </c>
      <c r="AT243" s="14">
        <v>297.99700000000001</v>
      </c>
      <c r="AU243" s="14">
        <v>1.7730000000000001</v>
      </c>
      <c r="AV243" s="14" t="s">
        <v>366</v>
      </c>
      <c r="AW243" s="14">
        <v>192.0942</v>
      </c>
      <c r="AX243" s="14">
        <v>15.550599999999999</v>
      </c>
      <c r="AY243" s="14">
        <v>1735.3979999999999</v>
      </c>
      <c r="AZ243" s="14">
        <v>141.13069999999999</v>
      </c>
      <c r="BA243" s="14">
        <v>1646.0862</v>
      </c>
      <c r="BB243" s="14">
        <v>75.762200000000007</v>
      </c>
      <c r="BC243" s="14" t="s">
        <v>366</v>
      </c>
      <c r="BD243" s="14">
        <v>168.3313</v>
      </c>
      <c r="BE243" s="14">
        <v>76.850899999999996</v>
      </c>
      <c r="BF243" s="14">
        <v>145.3997</v>
      </c>
      <c r="BG243" s="14">
        <v>64.193700000000007</v>
      </c>
      <c r="BH243" s="14" t="s">
        <v>366</v>
      </c>
      <c r="BI243" s="14">
        <v>96.82</v>
      </c>
      <c r="BJ243" s="14">
        <v>200.07689999999999</v>
      </c>
      <c r="BK243" s="14">
        <v>4.6803999999999997</v>
      </c>
      <c r="BL243" s="14">
        <v>3.7435</v>
      </c>
      <c r="BM243" s="14">
        <v>247.41290000000001</v>
      </c>
      <c r="BN243" s="14">
        <v>57.406300000000002</v>
      </c>
      <c r="BO243" s="14" t="s">
        <v>366</v>
      </c>
      <c r="BP243" s="14" t="s">
        <v>366</v>
      </c>
      <c r="BQ243" s="14" t="s">
        <v>366</v>
      </c>
      <c r="BR243" s="14">
        <v>337.76490000000001</v>
      </c>
      <c r="BS243" s="14" t="s">
        <v>366</v>
      </c>
      <c r="BT243" s="14">
        <v>454.96660000000003</v>
      </c>
      <c r="BU243" s="14">
        <v>561.24180000000001</v>
      </c>
      <c r="BV243" s="14">
        <v>192.5932</v>
      </c>
      <c r="BW243" s="14">
        <v>116.5334</v>
      </c>
      <c r="BX243" s="14">
        <v>3.3904000000000001</v>
      </c>
      <c r="BY243" s="14" t="s">
        <v>366</v>
      </c>
      <c r="BZ243" s="14">
        <v>120340.92570000001</v>
      </c>
      <c r="CA243" s="14">
        <v>6.1558000000000002</v>
      </c>
      <c r="CB243" s="14" t="s">
        <v>366</v>
      </c>
      <c r="CC243" s="14" t="s">
        <v>366</v>
      </c>
      <c r="CD243" s="14">
        <v>944.32579999999996</v>
      </c>
      <c r="CE243" s="14" t="s">
        <v>366</v>
      </c>
      <c r="CF243" s="14">
        <v>35.9255</v>
      </c>
    </row>
    <row r="244" spans="1:84" x14ac:dyDescent="0.3">
      <c r="A244" s="3">
        <v>37589</v>
      </c>
      <c r="B244" s="14" t="s">
        <v>366</v>
      </c>
      <c r="C244" s="14">
        <v>512.3528</v>
      </c>
      <c r="D244" s="14">
        <v>93.934299999999993</v>
      </c>
      <c r="E244" s="14">
        <v>457.76010000000002</v>
      </c>
      <c r="F244" s="14" t="s">
        <v>366</v>
      </c>
      <c r="G244" s="14">
        <v>62.218600000000002</v>
      </c>
      <c r="H244" s="14" t="s">
        <v>366</v>
      </c>
      <c r="I244" s="14" t="s">
        <v>366</v>
      </c>
      <c r="J244" s="14">
        <v>416.38839999999999</v>
      </c>
      <c r="K244" s="14" t="s">
        <v>366</v>
      </c>
      <c r="L244" s="14">
        <v>607.49959999999999</v>
      </c>
      <c r="M244" s="14">
        <v>499.53359999999998</v>
      </c>
      <c r="N244" s="14" t="s">
        <v>366</v>
      </c>
      <c r="O244" s="14">
        <v>548.95169999999996</v>
      </c>
      <c r="P244" s="14">
        <v>2.2532999999999999</v>
      </c>
      <c r="Q244" s="14">
        <v>97.498500000000007</v>
      </c>
      <c r="R244" s="14">
        <v>11.6127</v>
      </c>
      <c r="S244" s="14">
        <v>411.32040000000001</v>
      </c>
      <c r="T244" s="14">
        <v>4.2438000000000002</v>
      </c>
      <c r="U244" s="14">
        <v>67.955200000000005</v>
      </c>
      <c r="V244" s="14">
        <v>230.4777</v>
      </c>
      <c r="W244" s="14" t="s">
        <v>366</v>
      </c>
      <c r="X244" s="14">
        <v>416.77089999999998</v>
      </c>
      <c r="Y244" s="14">
        <v>28.984000000000002</v>
      </c>
      <c r="Z244" s="14">
        <v>81.625799999999998</v>
      </c>
      <c r="AA244" s="14">
        <v>130.27180000000001</v>
      </c>
      <c r="AB244" s="14">
        <v>92.694100000000006</v>
      </c>
      <c r="AC244" s="14">
        <v>2419.2694000000001</v>
      </c>
      <c r="AD244" s="14" t="s">
        <v>366</v>
      </c>
      <c r="AE244" s="14">
        <v>54.591200000000001</v>
      </c>
      <c r="AF244" s="14">
        <v>829.95050000000003</v>
      </c>
      <c r="AG244" s="14">
        <v>542.38589999999999</v>
      </c>
      <c r="AH244" s="14">
        <v>2.4843999999999999</v>
      </c>
      <c r="AI244" s="14">
        <v>6.0999999999999999E-2</v>
      </c>
      <c r="AJ244" s="14">
        <v>68.743799999999993</v>
      </c>
      <c r="AK244" s="14">
        <v>121.63809999999999</v>
      </c>
      <c r="AL244" s="14">
        <v>3.4089999999999998</v>
      </c>
      <c r="AM244" s="14">
        <v>82.640199999999993</v>
      </c>
      <c r="AN244" s="14">
        <v>259.28960000000001</v>
      </c>
      <c r="AO244" s="14">
        <v>4.8479000000000001</v>
      </c>
      <c r="AP244" s="14">
        <v>136.97040000000001</v>
      </c>
      <c r="AQ244" s="14">
        <v>0.1963</v>
      </c>
      <c r="AR244" s="14" t="s">
        <v>366</v>
      </c>
      <c r="AS244" s="14" t="s">
        <v>366</v>
      </c>
      <c r="AT244" s="14">
        <v>320.63900000000001</v>
      </c>
      <c r="AU244" s="14">
        <v>1.7076</v>
      </c>
      <c r="AV244" s="14" t="s">
        <v>366</v>
      </c>
      <c r="AW244" s="14">
        <v>195.32749999999999</v>
      </c>
      <c r="AX244" s="14">
        <v>16.180299999999999</v>
      </c>
      <c r="AY244" s="14">
        <v>1851.2760000000001</v>
      </c>
      <c r="AZ244" s="14">
        <v>143.8809</v>
      </c>
      <c r="BA244" s="14">
        <v>1723.9119000000001</v>
      </c>
      <c r="BB244" s="14">
        <v>72.751400000000004</v>
      </c>
      <c r="BC244" s="14" t="s">
        <v>366</v>
      </c>
      <c r="BD244" s="14">
        <v>179.01730000000001</v>
      </c>
      <c r="BE244" s="14">
        <v>81.397499999999994</v>
      </c>
      <c r="BF244" s="14">
        <v>157.64340000000001</v>
      </c>
      <c r="BG244" s="14">
        <v>63.4392</v>
      </c>
      <c r="BH244" s="14" t="s">
        <v>366</v>
      </c>
      <c r="BI244" s="14">
        <v>98.27</v>
      </c>
      <c r="BJ244" s="14">
        <v>217.227</v>
      </c>
      <c r="BK244" s="14">
        <v>4.5336999999999996</v>
      </c>
      <c r="BL244" s="14">
        <v>3.8044000000000002</v>
      </c>
      <c r="BM244" s="14">
        <v>253.97239999999999</v>
      </c>
      <c r="BN244" s="14">
        <v>64.791200000000003</v>
      </c>
      <c r="BO244" s="14" t="s">
        <v>366</v>
      </c>
      <c r="BP244" s="14" t="s">
        <v>366</v>
      </c>
      <c r="BQ244" s="14" t="s">
        <v>366</v>
      </c>
      <c r="BR244" s="14">
        <v>338.57760000000002</v>
      </c>
      <c r="BS244" s="14" t="s">
        <v>366</v>
      </c>
      <c r="BT244" s="14">
        <v>521.70540000000005</v>
      </c>
      <c r="BU244" s="14">
        <v>531.88990000000001</v>
      </c>
      <c r="BV244" s="14">
        <v>192.83590000000001</v>
      </c>
      <c r="BW244" s="14">
        <v>146.4556</v>
      </c>
      <c r="BX244" s="14">
        <v>3.5182000000000002</v>
      </c>
      <c r="BY244" s="14" t="s">
        <v>366</v>
      </c>
      <c r="BZ244" s="14">
        <v>169700.14360000001</v>
      </c>
      <c r="CA244" s="14">
        <v>6.2972000000000001</v>
      </c>
      <c r="CB244" s="14" t="s">
        <v>366</v>
      </c>
      <c r="CC244" s="14" t="s">
        <v>366</v>
      </c>
      <c r="CD244" s="14">
        <v>1001.1651000000001</v>
      </c>
      <c r="CE244" s="14" t="s">
        <v>366</v>
      </c>
      <c r="CF244" s="14">
        <v>39.2746</v>
      </c>
    </row>
    <row r="245" spans="1:84" x14ac:dyDescent="0.3">
      <c r="A245" s="3">
        <v>37621</v>
      </c>
      <c r="B245" s="14" t="s">
        <v>366</v>
      </c>
      <c r="C245" s="14">
        <v>588.23009999999999</v>
      </c>
      <c r="D245" s="14">
        <v>105.09010000000001</v>
      </c>
      <c r="E245" s="14">
        <v>447.42700000000002</v>
      </c>
      <c r="F245" s="14" t="s">
        <v>366</v>
      </c>
      <c r="G245" s="14">
        <v>64.078100000000006</v>
      </c>
      <c r="H245" s="14" t="s">
        <v>366</v>
      </c>
      <c r="I245" s="14" t="s">
        <v>366</v>
      </c>
      <c r="J245" s="14">
        <v>454.88220000000001</v>
      </c>
      <c r="K245" s="14" t="s">
        <v>366</v>
      </c>
      <c r="L245" s="14">
        <v>603.51570000000004</v>
      </c>
      <c r="M245" s="14">
        <v>487.25959999999998</v>
      </c>
      <c r="N245" s="14" t="s">
        <v>366</v>
      </c>
      <c r="O245" s="14">
        <v>562.89459999999997</v>
      </c>
      <c r="P245" s="14">
        <v>2.1680999999999999</v>
      </c>
      <c r="Q245" s="14">
        <v>99.361699999999999</v>
      </c>
      <c r="R245" s="14">
        <v>31.543600000000001</v>
      </c>
      <c r="S245" s="14">
        <v>381.62079999999997</v>
      </c>
      <c r="T245" s="14">
        <v>4.1784999999999997</v>
      </c>
      <c r="U245" s="14">
        <v>62.834000000000003</v>
      </c>
      <c r="V245" s="14">
        <v>231.31379999999999</v>
      </c>
      <c r="W245" s="14" t="s">
        <v>366</v>
      </c>
      <c r="X245" s="14">
        <v>432.91550000000001</v>
      </c>
      <c r="Y245" s="14">
        <v>30.434200000000001</v>
      </c>
      <c r="Z245" s="14">
        <v>77.781000000000006</v>
      </c>
      <c r="AA245" s="14">
        <v>111.81059999999999</v>
      </c>
      <c r="AB245" s="14">
        <v>90.284000000000006</v>
      </c>
      <c r="AC245" s="14">
        <v>2368.0916000000002</v>
      </c>
      <c r="AD245" s="14" t="s">
        <v>366</v>
      </c>
      <c r="AE245" s="14">
        <v>54.509099999999997</v>
      </c>
      <c r="AF245" s="14">
        <v>767.73590000000002</v>
      </c>
      <c r="AG245" s="14">
        <v>511.99630000000002</v>
      </c>
      <c r="AH245" s="14">
        <v>2.5781999999999998</v>
      </c>
      <c r="AI245" s="14">
        <v>6.7799999999999999E-2</v>
      </c>
      <c r="AJ245" s="14">
        <v>64.440299999999993</v>
      </c>
      <c r="AK245" s="14">
        <v>108.7988</v>
      </c>
      <c r="AL245" s="14">
        <v>3.5893999999999999</v>
      </c>
      <c r="AM245" s="14">
        <v>81.308300000000003</v>
      </c>
      <c r="AN245" s="14">
        <v>261.71140000000003</v>
      </c>
      <c r="AO245" s="14">
        <v>4.7272999999999996</v>
      </c>
      <c r="AP245" s="14">
        <v>166.5145</v>
      </c>
      <c r="AQ245" s="14">
        <v>0.1736</v>
      </c>
      <c r="AR245" s="14" t="s">
        <v>366</v>
      </c>
      <c r="AS245" s="14" t="s">
        <v>366</v>
      </c>
      <c r="AT245" s="14">
        <v>308.05700000000002</v>
      </c>
      <c r="AU245" s="14">
        <v>1.7455000000000001</v>
      </c>
      <c r="AV245" s="14" t="s">
        <v>366</v>
      </c>
      <c r="AW245" s="14">
        <v>205.98050000000001</v>
      </c>
      <c r="AX245" s="14">
        <v>16.784300000000002</v>
      </c>
      <c r="AY245" s="14">
        <v>1960.1566</v>
      </c>
      <c r="AZ245" s="14">
        <v>155.64259999999999</v>
      </c>
      <c r="BA245" s="14">
        <v>1652.2867000000001</v>
      </c>
      <c r="BB245" s="14">
        <v>74.733900000000006</v>
      </c>
      <c r="BC245" s="14" t="s">
        <v>366</v>
      </c>
      <c r="BD245" s="14">
        <v>187.67660000000001</v>
      </c>
      <c r="BE245" s="14">
        <v>77.139399999999995</v>
      </c>
      <c r="BF245" s="14">
        <v>153.80369999999999</v>
      </c>
      <c r="BG245" s="14">
        <v>66.423199999999994</v>
      </c>
      <c r="BH245" s="14" t="s">
        <v>366</v>
      </c>
      <c r="BI245" s="14">
        <v>100.11</v>
      </c>
      <c r="BJ245" s="14">
        <v>233.57329999999999</v>
      </c>
      <c r="BK245" s="14">
        <v>4.3205</v>
      </c>
      <c r="BL245" s="14">
        <v>4.8301999999999996</v>
      </c>
      <c r="BM245" s="14">
        <v>253.78319999999999</v>
      </c>
      <c r="BN245" s="14">
        <v>65.303700000000006</v>
      </c>
      <c r="BO245" s="14" t="s">
        <v>366</v>
      </c>
      <c r="BP245" s="14" t="s">
        <v>366</v>
      </c>
      <c r="BQ245" s="14" t="s">
        <v>366</v>
      </c>
      <c r="BR245" s="14">
        <v>332.29349999999999</v>
      </c>
      <c r="BS245" s="14" t="s">
        <v>366</v>
      </c>
      <c r="BT245" s="14">
        <v>467.08749999999998</v>
      </c>
      <c r="BU245" s="14">
        <v>519.56470000000002</v>
      </c>
      <c r="BV245" s="14">
        <v>198.24870000000001</v>
      </c>
      <c r="BW245" s="14">
        <v>143.69319999999999</v>
      </c>
      <c r="BX245" s="14">
        <v>3.4739</v>
      </c>
      <c r="BY245" s="14" t="s">
        <v>366</v>
      </c>
      <c r="BZ245" s="14">
        <v>121512.5857</v>
      </c>
      <c r="CA245" s="14">
        <v>5.9131999999999998</v>
      </c>
      <c r="CB245" s="14" t="s">
        <v>366</v>
      </c>
      <c r="CC245" s="14" t="s">
        <v>366</v>
      </c>
      <c r="CD245" s="14">
        <v>940.70680000000004</v>
      </c>
      <c r="CE245" s="14" t="s">
        <v>366</v>
      </c>
      <c r="CF245" s="14">
        <v>41.529400000000003</v>
      </c>
    </row>
    <row r="246" spans="1:84" x14ac:dyDescent="0.3">
      <c r="A246" s="3">
        <v>37652</v>
      </c>
      <c r="B246" s="14" t="s">
        <v>366</v>
      </c>
      <c r="C246" s="14">
        <v>637.78920000000005</v>
      </c>
      <c r="D246" s="14">
        <v>107.3313</v>
      </c>
      <c r="E246" s="14">
        <v>458.72120000000001</v>
      </c>
      <c r="F246" s="14" t="s">
        <v>366</v>
      </c>
      <c r="G246" s="14">
        <v>60.481900000000003</v>
      </c>
      <c r="H246" s="14" t="s">
        <v>366</v>
      </c>
      <c r="I246" s="14" t="s">
        <v>366</v>
      </c>
      <c r="J246" s="14">
        <v>436.11149999999998</v>
      </c>
      <c r="K246" s="14" t="s">
        <v>366</v>
      </c>
      <c r="L246" s="14">
        <v>622.58669999999995</v>
      </c>
      <c r="M246" s="14">
        <v>470.0147</v>
      </c>
      <c r="N246" s="14" t="s">
        <v>366</v>
      </c>
      <c r="O246" s="14">
        <v>550.51760000000002</v>
      </c>
      <c r="P246" s="14">
        <v>2.2719</v>
      </c>
      <c r="Q246" s="14">
        <v>96.290899999999993</v>
      </c>
      <c r="R246" s="14">
        <v>11.515000000000001</v>
      </c>
      <c r="S246" s="14">
        <v>400.1474</v>
      </c>
      <c r="T246" s="14">
        <v>4.3136000000000001</v>
      </c>
      <c r="U246" s="14">
        <v>61.268299999999996</v>
      </c>
      <c r="V246" s="14">
        <v>221.48240000000001</v>
      </c>
      <c r="W246" s="14" t="s">
        <v>366</v>
      </c>
      <c r="X246" s="14">
        <v>420.85969999999998</v>
      </c>
      <c r="Y246" s="14">
        <v>32.2654</v>
      </c>
      <c r="Z246" s="14">
        <v>78.755200000000002</v>
      </c>
      <c r="AA246" s="14">
        <v>100.75530000000001</v>
      </c>
      <c r="AB246" s="14">
        <v>87.155000000000001</v>
      </c>
      <c r="AC246" s="14">
        <v>2201.7345</v>
      </c>
      <c r="AD246" s="14" t="s">
        <v>366</v>
      </c>
      <c r="AE246" s="14">
        <v>54.0411</v>
      </c>
      <c r="AF246" s="14">
        <v>772.12919999999997</v>
      </c>
      <c r="AG246" s="14">
        <v>507.19970000000001</v>
      </c>
      <c r="AH246" s="14">
        <v>2.4750999999999999</v>
      </c>
      <c r="AI246" s="14">
        <v>5.9400000000000001E-2</v>
      </c>
      <c r="AJ246" s="14">
        <v>66.205200000000005</v>
      </c>
      <c r="AK246" s="14">
        <v>107.8117</v>
      </c>
      <c r="AL246" s="14">
        <v>3.4438</v>
      </c>
      <c r="AM246" s="14">
        <v>80.187899999999999</v>
      </c>
      <c r="AN246" s="14">
        <v>270.01729999999998</v>
      </c>
      <c r="AO246" s="14">
        <v>4.5388000000000002</v>
      </c>
      <c r="AP246" s="14">
        <v>176.97040000000001</v>
      </c>
      <c r="AQ246" s="14">
        <v>0.16589999999999999</v>
      </c>
      <c r="AR246" s="14" t="s">
        <v>366</v>
      </c>
      <c r="AS246" s="14" t="s">
        <v>366</v>
      </c>
      <c r="AT246" s="14">
        <v>314.54199999999997</v>
      </c>
      <c r="AU246" s="14">
        <v>1.7033</v>
      </c>
      <c r="AV246" s="14" t="s">
        <v>366</v>
      </c>
      <c r="AW246" s="14">
        <v>211.02789999999999</v>
      </c>
      <c r="AX246" s="14">
        <v>17.597100000000001</v>
      </c>
      <c r="AY246" s="14">
        <v>2021.6502</v>
      </c>
      <c r="AZ246" s="14">
        <v>194.75630000000001</v>
      </c>
      <c r="BA246" s="14">
        <v>1565.1169</v>
      </c>
      <c r="BB246" s="14">
        <v>77.654200000000003</v>
      </c>
      <c r="BC246" s="14" t="s">
        <v>366</v>
      </c>
      <c r="BD246" s="14">
        <v>211.75989999999999</v>
      </c>
      <c r="BE246" s="14">
        <v>72.2102</v>
      </c>
      <c r="BF246" s="14">
        <v>145.0463</v>
      </c>
      <c r="BG246" s="14">
        <v>69.381399999999999</v>
      </c>
      <c r="BH246" s="14" t="s">
        <v>366</v>
      </c>
      <c r="BI246" s="14">
        <v>100.86</v>
      </c>
      <c r="BJ246" s="14">
        <v>248.0222</v>
      </c>
      <c r="BK246" s="14">
        <v>4.5011000000000001</v>
      </c>
      <c r="BL246" s="14">
        <v>4.4256000000000002</v>
      </c>
      <c r="BM246" s="14">
        <v>241.62110000000001</v>
      </c>
      <c r="BN246" s="14">
        <v>64.169799999999995</v>
      </c>
      <c r="BO246" s="14" t="s">
        <v>366</v>
      </c>
      <c r="BP246" s="14" t="s">
        <v>366</v>
      </c>
      <c r="BQ246" s="14" t="s">
        <v>366</v>
      </c>
      <c r="BR246" s="14">
        <v>314.38650000000001</v>
      </c>
      <c r="BS246" s="14" t="s">
        <v>366</v>
      </c>
      <c r="BT246" s="14">
        <v>458.4153</v>
      </c>
      <c r="BU246" s="14">
        <v>497.14909999999998</v>
      </c>
      <c r="BV246" s="14">
        <v>196.28</v>
      </c>
      <c r="BW246" s="14">
        <v>165.8416</v>
      </c>
      <c r="BX246" s="14">
        <v>3.7452999999999999</v>
      </c>
      <c r="BY246" s="14" t="s">
        <v>366</v>
      </c>
      <c r="BZ246" s="14">
        <v>130986.73759999999</v>
      </c>
      <c r="CA246" s="14">
        <v>6.6364999999999998</v>
      </c>
      <c r="CB246" s="14" t="s">
        <v>366</v>
      </c>
      <c r="CC246" s="14" t="s">
        <v>366</v>
      </c>
      <c r="CD246" s="14">
        <v>917.99159999999995</v>
      </c>
      <c r="CE246" s="14" t="s">
        <v>366</v>
      </c>
      <c r="CF246" s="14">
        <v>40.160499999999999</v>
      </c>
    </row>
    <row r="247" spans="1:84" x14ac:dyDescent="0.3">
      <c r="A247" s="3">
        <v>37680</v>
      </c>
      <c r="B247" s="14" t="s">
        <v>366</v>
      </c>
      <c r="C247" s="14">
        <v>709.4135</v>
      </c>
      <c r="D247" s="14">
        <v>109.0128</v>
      </c>
      <c r="E247" s="14">
        <v>453.18810000000002</v>
      </c>
      <c r="F247" s="14" t="s">
        <v>366</v>
      </c>
      <c r="G247" s="14">
        <v>53.621600000000001</v>
      </c>
      <c r="H247" s="14" t="s">
        <v>366</v>
      </c>
      <c r="I247" s="14" t="s">
        <v>366</v>
      </c>
      <c r="J247" s="14">
        <v>418.36880000000002</v>
      </c>
      <c r="K247" s="14" t="s">
        <v>366</v>
      </c>
      <c r="L247" s="14">
        <v>641.96770000000004</v>
      </c>
      <c r="M247" s="14">
        <v>445.83080000000001</v>
      </c>
      <c r="N247" s="14" t="s">
        <v>366</v>
      </c>
      <c r="O247" s="14">
        <v>551.97299999999996</v>
      </c>
      <c r="P247" s="14">
        <v>2.2221000000000002</v>
      </c>
      <c r="Q247" s="14">
        <v>94.981399999999994</v>
      </c>
      <c r="R247" s="14">
        <v>11.4085</v>
      </c>
      <c r="S247" s="14">
        <v>359.98379999999997</v>
      </c>
      <c r="T247" s="14">
        <v>4.3870000000000005</v>
      </c>
      <c r="U247" s="14">
        <v>57.092100000000002</v>
      </c>
      <c r="V247" s="14">
        <v>211.6446</v>
      </c>
      <c r="W247" s="14" t="s">
        <v>366</v>
      </c>
      <c r="X247" s="14">
        <v>412.64490000000001</v>
      </c>
      <c r="Y247" s="14">
        <v>29.508299999999998</v>
      </c>
      <c r="Z247" s="14">
        <v>79.925899999999999</v>
      </c>
      <c r="AA247" s="14">
        <v>97.161000000000001</v>
      </c>
      <c r="AB247" s="14">
        <v>82.981499999999997</v>
      </c>
      <c r="AC247" s="14">
        <v>2164.9465</v>
      </c>
      <c r="AD247" s="14" t="s">
        <v>366</v>
      </c>
      <c r="AE247" s="14">
        <v>51.4681</v>
      </c>
      <c r="AF247" s="14">
        <v>762.76049999999998</v>
      </c>
      <c r="AG247" s="14">
        <v>462.69139999999999</v>
      </c>
      <c r="AH247" s="14">
        <v>2.4331999999999998</v>
      </c>
      <c r="AI247" s="14">
        <v>6.1600000000000002E-2</v>
      </c>
      <c r="AJ247" s="14">
        <v>64.346000000000004</v>
      </c>
      <c r="AK247" s="14">
        <v>108.4881</v>
      </c>
      <c r="AL247" s="14">
        <v>3.4908999999999999</v>
      </c>
      <c r="AM247" s="14">
        <v>82.775900000000007</v>
      </c>
      <c r="AN247" s="14">
        <v>256.97219999999999</v>
      </c>
      <c r="AO247" s="14">
        <v>4.5677000000000003</v>
      </c>
      <c r="AP247" s="14">
        <v>202.40989999999999</v>
      </c>
      <c r="AQ247" s="14">
        <v>0.15659999999999999</v>
      </c>
      <c r="AR247" s="14" t="s">
        <v>366</v>
      </c>
      <c r="AS247" s="14" t="s">
        <v>366</v>
      </c>
      <c r="AT247" s="14">
        <v>295.185</v>
      </c>
      <c r="AU247" s="14">
        <v>1.5796999999999999</v>
      </c>
      <c r="AV247" s="14" t="s">
        <v>366</v>
      </c>
      <c r="AW247" s="14">
        <v>221.83070000000001</v>
      </c>
      <c r="AX247" s="14">
        <v>18.511600000000001</v>
      </c>
      <c r="AY247" s="14">
        <v>2059.9286999999999</v>
      </c>
      <c r="AZ247" s="14">
        <v>172.61330000000001</v>
      </c>
      <c r="BA247" s="14">
        <v>1528.6777999999999</v>
      </c>
      <c r="BB247" s="14">
        <v>75.544300000000007</v>
      </c>
      <c r="BC247" s="14" t="s">
        <v>366</v>
      </c>
      <c r="BD247" s="14">
        <v>218.6551</v>
      </c>
      <c r="BE247" s="14">
        <v>66.950999999999993</v>
      </c>
      <c r="BF247" s="14">
        <v>131.1343</v>
      </c>
      <c r="BG247" s="14">
        <v>69.159400000000005</v>
      </c>
      <c r="BH247" s="14" t="s">
        <v>366</v>
      </c>
      <c r="BI247" s="14">
        <v>100.81</v>
      </c>
      <c r="BJ247" s="14">
        <v>244.45930000000001</v>
      </c>
      <c r="BK247" s="14">
        <v>4.2134999999999998</v>
      </c>
      <c r="BL247" s="14">
        <v>4.2072000000000003</v>
      </c>
      <c r="BM247" s="14">
        <v>232.0849</v>
      </c>
      <c r="BN247" s="14">
        <v>59.193399999999997</v>
      </c>
      <c r="BO247" s="14" t="s">
        <v>366</v>
      </c>
      <c r="BP247" s="14" t="s">
        <v>366</v>
      </c>
      <c r="BQ247" s="14" t="s">
        <v>366</v>
      </c>
      <c r="BR247" s="14">
        <v>347.02730000000003</v>
      </c>
      <c r="BS247" s="14" t="s">
        <v>366</v>
      </c>
      <c r="BT247" s="14">
        <v>456.12920000000003</v>
      </c>
      <c r="BU247" s="14">
        <v>492.63979999999998</v>
      </c>
      <c r="BV247" s="14">
        <v>194.20849999999999</v>
      </c>
      <c r="BW247" s="14">
        <v>171.26519999999999</v>
      </c>
      <c r="BX247" s="14">
        <v>3.6379000000000001</v>
      </c>
      <c r="BY247" s="14" t="s">
        <v>366</v>
      </c>
      <c r="BZ247" s="14">
        <v>142202.2476</v>
      </c>
      <c r="CA247" s="14">
        <v>5.8105000000000002</v>
      </c>
      <c r="CB247" s="14" t="s">
        <v>366</v>
      </c>
      <c r="CC247" s="14" t="s">
        <v>366</v>
      </c>
      <c r="CD247" s="14">
        <v>904.04160000000002</v>
      </c>
      <c r="CE247" s="14" t="s">
        <v>366</v>
      </c>
      <c r="CF247" s="14">
        <v>40.337200000000003</v>
      </c>
    </row>
    <row r="248" spans="1:84" x14ac:dyDescent="0.3">
      <c r="A248" s="3">
        <v>37711</v>
      </c>
      <c r="B248" s="14" t="s">
        <v>366</v>
      </c>
      <c r="C248" s="14">
        <v>700.39480000000003</v>
      </c>
      <c r="D248" s="14">
        <v>110.568</v>
      </c>
      <c r="E248" s="14">
        <v>469.72219999999999</v>
      </c>
      <c r="F248" s="14" t="s">
        <v>366</v>
      </c>
      <c r="G248" s="14">
        <v>52.941400000000002</v>
      </c>
      <c r="H248" s="14" t="s">
        <v>366</v>
      </c>
      <c r="I248" s="14" t="s">
        <v>366</v>
      </c>
      <c r="J248" s="14">
        <v>475.75200000000001</v>
      </c>
      <c r="K248" s="14" t="s">
        <v>366</v>
      </c>
      <c r="L248" s="14">
        <v>633.70180000000005</v>
      </c>
      <c r="M248" s="14">
        <v>442.91359999999997</v>
      </c>
      <c r="N248" s="14" t="s">
        <v>366</v>
      </c>
      <c r="O248" s="14">
        <v>566.36329999999998</v>
      </c>
      <c r="P248" s="14">
        <v>2.1366000000000001</v>
      </c>
      <c r="Q248" s="14">
        <v>96.819800000000001</v>
      </c>
      <c r="R248" s="14">
        <v>11.293799999999999</v>
      </c>
      <c r="S248" s="14">
        <v>332.3039</v>
      </c>
      <c r="T248" s="14">
        <v>4.5434000000000001</v>
      </c>
      <c r="U248" s="14">
        <v>54.845599999999997</v>
      </c>
      <c r="V248" s="14">
        <v>230.99019999999999</v>
      </c>
      <c r="W248" s="14" t="s">
        <v>366</v>
      </c>
      <c r="X248" s="14">
        <v>419.49040000000002</v>
      </c>
      <c r="Y248" s="14">
        <v>29.720800000000001</v>
      </c>
      <c r="Z248" s="14">
        <v>79.170299999999997</v>
      </c>
      <c r="AA248" s="14">
        <v>99.986099999999993</v>
      </c>
      <c r="AB248" s="14">
        <v>79.772000000000006</v>
      </c>
      <c r="AC248" s="14">
        <v>2160.5916999999999</v>
      </c>
      <c r="AD248" s="14" t="s">
        <v>366</v>
      </c>
      <c r="AE248" s="14">
        <v>46.2438</v>
      </c>
      <c r="AF248" s="14">
        <v>723.71209999999996</v>
      </c>
      <c r="AG248" s="14">
        <v>423.46089999999998</v>
      </c>
      <c r="AH248" s="14">
        <v>2.4979</v>
      </c>
      <c r="AI248" s="14">
        <v>6.2300000000000001E-2</v>
      </c>
      <c r="AJ248" s="14">
        <v>67.509900000000002</v>
      </c>
      <c r="AK248" s="14">
        <v>116.68470000000001</v>
      </c>
      <c r="AL248" s="14">
        <v>3.2313000000000001</v>
      </c>
      <c r="AM248" s="14">
        <v>76.109399999999994</v>
      </c>
      <c r="AN248" s="14">
        <v>270.96089999999998</v>
      </c>
      <c r="AO248" s="14">
        <v>4.3865999999999996</v>
      </c>
      <c r="AP248" s="14">
        <v>221.0471</v>
      </c>
      <c r="AQ248" s="14">
        <v>0.14149999999999999</v>
      </c>
      <c r="AR248" s="14" t="s">
        <v>366</v>
      </c>
      <c r="AS248" s="14" t="s">
        <v>366</v>
      </c>
      <c r="AT248" s="14">
        <v>300.024</v>
      </c>
      <c r="AU248" s="14">
        <v>1.5943000000000001</v>
      </c>
      <c r="AV248" s="14" t="s">
        <v>366</v>
      </c>
      <c r="AW248" s="14">
        <v>233.5513</v>
      </c>
      <c r="AX248" s="14">
        <v>17.528099999999998</v>
      </c>
      <c r="AY248" s="14">
        <v>2032.9259</v>
      </c>
      <c r="AZ248" s="14">
        <v>179.20060000000001</v>
      </c>
      <c r="BA248" s="14">
        <v>1554.4103</v>
      </c>
      <c r="BB248" s="14">
        <v>73.911100000000005</v>
      </c>
      <c r="BC248" s="14" t="s">
        <v>366</v>
      </c>
      <c r="BD248" s="14">
        <v>206.2739</v>
      </c>
      <c r="BE248" s="14">
        <v>64.930300000000003</v>
      </c>
      <c r="BF248" s="14">
        <v>131.5471</v>
      </c>
      <c r="BG248" s="14">
        <v>70.206100000000006</v>
      </c>
      <c r="BH248" s="14" t="s">
        <v>366</v>
      </c>
      <c r="BI248" s="14">
        <v>102.52</v>
      </c>
      <c r="BJ248" s="14">
        <v>239.6628</v>
      </c>
      <c r="BK248" s="14">
        <v>4.3182999999999998</v>
      </c>
      <c r="BL248" s="14">
        <v>4.8125</v>
      </c>
      <c r="BM248" s="14">
        <v>219.9316</v>
      </c>
      <c r="BN248" s="14">
        <v>61.396900000000002</v>
      </c>
      <c r="BO248" s="14" t="s">
        <v>366</v>
      </c>
      <c r="BP248" s="14" t="s">
        <v>366</v>
      </c>
      <c r="BQ248" s="14" t="s">
        <v>366</v>
      </c>
      <c r="BR248" s="14">
        <v>325.17450000000002</v>
      </c>
      <c r="BS248" s="14" t="s">
        <v>366</v>
      </c>
      <c r="BT248" s="14">
        <v>445.63819999999998</v>
      </c>
      <c r="BU248" s="14">
        <v>484.96420000000001</v>
      </c>
      <c r="BV248" s="14">
        <v>198.18129999999999</v>
      </c>
      <c r="BW248" s="14">
        <v>185.334</v>
      </c>
      <c r="BX248" s="14">
        <v>3.7505999999999999</v>
      </c>
      <c r="BY248" s="14" t="s">
        <v>366</v>
      </c>
      <c r="BZ248" s="14">
        <v>107150.43799999999</v>
      </c>
      <c r="CA248" s="14">
        <v>5.7243000000000004</v>
      </c>
      <c r="CB248" s="14" t="s">
        <v>366</v>
      </c>
      <c r="CC248" s="14" t="s">
        <v>366</v>
      </c>
      <c r="CD248" s="14">
        <v>912.49390000000005</v>
      </c>
      <c r="CE248" s="14" t="s">
        <v>366</v>
      </c>
      <c r="CF248" s="14">
        <v>38.314500000000002</v>
      </c>
    </row>
    <row r="249" spans="1:84" x14ac:dyDescent="0.3">
      <c r="A249" s="3">
        <v>37741</v>
      </c>
      <c r="B249" s="14" t="s">
        <v>366</v>
      </c>
      <c r="C249" s="14">
        <v>786.19140000000004</v>
      </c>
      <c r="D249" s="14">
        <v>119.3138</v>
      </c>
      <c r="E249" s="14">
        <v>506.95420000000001</v>
      </c>
      <c r="F249" s="14" t="s">
        <v>366</v>
      </c>
      <c r="G249" s="14">
        <v>62.558799999999998</v>
      </c>
      <c r="H249" s="14" t="s">
        <v>366</v>
      </c>
      <c r="I249" s="14" t="s">
        <v>366</v>
      </c>
      <c r="J249" s="14">
        <v>572.29480000000001</v>
      </c>
      <c r="K249" s="14" t="s">
        <v>366</v>
      </c>
      <c r="L249" s="14">
        <v>673.36419999999998</v>
      </c>
      <c r="M249" s="14">
        <v>495.93729999999999</v>
      </c>
      <c r="N249" s="14" t="s">
        <v>366</v>
      </c>
      <c r="O249" s="14">
        <v>680.41229999999996</v>
      </c>
      <c r="P249" s="14">
        <v>2.1497000000000002</v>
      </c>
      <c r="Q249" s="14">
        <v>105.3275</v>
      </c>
      <c r="R249" s="14">
        <v>10.63</v>
      </c>
      <c r="S249" s="14">
        <v>416.35019999999997</v>
      </c>
      <c r="T249" s="14">
        <v>4.9482999999999997</v>
      </c>
      <c r="U249" s="14">
        <v>67.926500000000004</v>
      </c>
      <c r="V249" s="14">
        <v>261.32510000000002</v>
      </c>
      <c r="W249" s="14" t="s">
        <v>366</v>
      </c>
      <c r="X249" s="14">
        <v>442.58640000000003</v>
      </c>
      <c r="Y249" s="14">
        <v>33.907499999999999</v>
      </c>
      <c r="Z249" s="14">
        <v>90.447000000000003</v>
      </c>
      <c r="AA249" s="14">
        <v>119.854</v>
      </c>
      <c r="AB249" s="14">
        <v>92.445300000000003</v>
      </c>
      <c r="AC249" s="14">
        <v>2391.1887999999999</v>
      </c>
      <c r="AD249" s="14" t="s">
        <v>366</v>
      </c>
      <c r="AE249" s="14">
        <v>56.061799999999998</v>
      </c>
      <c r="AF249" s="14">
        <v>723.2088</v>
      </c>
      <c r="AG249" s="14">
        <v>479.0772</v>
      </c>
      <c r="AH249" s="14">
        <v>2.8315000000000001</v>
      </c>
      <c r="AI249" s="14">
        <v>7.4800000000000005E-2</v>
      </c>
      <c r="AJ249" s="14">
        <v>75.264600000000002</v>
      </c>
      <c r="AK249" s="14">
        <v>134.0326</v>
      </c>
      <c r="AL249" s="14">
        <v>3.0914000000000001</v>
      </c>
      <c r="AM249" s="14">
        <v>86.630600000000001</v>
      </c>
      <c r="AN249" s="14">
        <v>294.51589999999999</v>
      </c>
      <c r="AO249" s="14">
        <v>4.3311000000000002</v>
      </c>
      <c r="AP249" s="14">
        <v>267.75029999999998</v>
      </c>
      <c r="AQ249" s="14">
        <v>0.16159999999999999</v>
      </c>
      <c r="AR249" s="14" t="s">
        <v>366</v>
      </c>
      <c r="AS249" s="14" t="s">
        <v>366</v>
      </c>
      <c r="AT249" s="14">
        <v>285.74900000000002</v>
      </c>
      <c r="AU249" s="14">
        <v>1.8028</v>
      </c>
      <c r="AV249" s="14" t="s">
        <v>366</v>
      </c>
      <c r="AW249" s="14">
        <v>257.58499999999998</v>
      </c>
      <c r="AX249" s="14">
        <v>19.1812</v>
      </c>
      <c r="AY249" s="14">
        <v>2113.3485000000001</v>
      </c>
      <c r="AZ249" s="14">
        <v>204.30860000000001</v>
      </c>
      <c r="BA249" s="14">
        <v>1784.3163999999999</v>
      </c>
      <c r="BB249" s="14">
        <v>73.6892</v>
      </c>
      <c r="BC249" s="14" t="s">
        <v>366</v>
      </c>
      <c r="BD249" s="14">
        <v>212.93770000000001</v>
      </c>
      <c r="BE249" s="14">
        <v>73.555300000000003</v>
      </c>
      <c r="BF249" s="14">
        <v>152.9331</v>
      </c>
      <c r="BG249" s="14">
        <v>73.977199999999996</v>
      </c>
      <c r="BH249" s="14" t="s">
        <v>366</v>
      </c>
      <c r="BI249" s="14">
        <v>103.66</v>
      </c>
      <c r="BJ249" s="14">
        <v>254.79339999999999</v>
      </c>
      <c r="BK249" s="14">
        <v>4.6139999999999999</v>
      </c>
      <c r="BL249" s="14">
        <v>4.9028999999999998</v>
      </c>
      <c r="BM249" s="14">
        <v>245.40389999999999</v>
      </c>
      <c r="BN249" s="14">
        <v>65.700500000000005</v>
      </c>
      <c r="BO249" s="14" t="s">
        <v>366</v>
      </c>
      <c r="BP249" s="14" t="s">
        <v>366</v>
      </c>
      <c r="BQ249" s="14" t="s">
        <v>366</v>
      </c>
      <c r="BR249" s="14">
        <v>394.16699999999997</v>
      </c>
      <c r="BS249" s="14" t="s">
        <v>366</v>
      </c>
      <c r="BT249" s="14">
        <v>540.7749</v>
      </c>
      <c r="BU249" s="14">
        <v>489.24740000000003</v>
      </c>
      <c r="BV249" s="14">
        <v>204.96440000000001</v>
      </c>
      <c r="BW249" s="14">
        <v>180.23159999999999</v>
      </c>
      <c r="BX249" s="14">
        <v>3.8889</v>
      </c>
      <c r="BY249" s="14" t="s">
        <v>366</v>
      </c>
      <c r="BZ249" s="14">
        <v>143318.0748</v>
      </c>
      <c r="CA249" s="14">
        <v>5.5673000000000004</v>
      </c>
      <c r="CB249" s="14" t="s">
        <v>366</v>
      </c>
      <c r="CC249" s="14" t="s">
        <v>366</v>
      </c>
      <c r="CD249" s="14">
        <v>988.74099999999999</v>
      </c>
      <c r="CE249" s="14" t="s">
        <v>366</v>
      </c>
      <c r="CF249" s="14">
        <v>40.4559</v>
      </c>
    </row>
    <row r="250" spans="1:84" x14ac:dyDescent="0.3">
      <c r="A250" s="3">
        <v>37771</v>
      </c>
      <c r="B250" s="14" t="s">
        <v>366</v>
      </c>
      <c r="C250" s="14">
        <v>780.45</v>
      </c>
      <c r="D250" s="14">
        <v>125.9738</v>
      </c>
      <c r="E250" s="14">
        <v>524.08320000000003</v>
      </c>
      <c r="F250" s="14" t="s">
        <v>366</v>
      </c>
      <c r="G250" s="14">
        <v>68.863600000000005</v>
      </c>
      <c r="H250" s="14" t="s">
        <v>366</v>
      </c>
      <c r="I250" s="14" t="s">
        <v>366</v>
      </c>
      <c r="J250" s="14">
        <v>585.36490000000003</v>
      </c>
      <c r="K250" s="14" t="s">
        <v>366</v>
      </c>
      <c r="L250" s="14">
        <v>732.31550000000004</v>
      </c>
      <c r="M250" s="14">
        <v>527.31939999999997</v>
      </c>
      <c r="N250" s="14" t="s">
        <v>366</v>
      </c>
      <c r="O250" s="14">
        <v>706.37580000000003</v>
      </c>
      <c r="P250" s="14">
        <v>2.4245000000000001</v>
      </c>
      <c r="Q250" s="14">
        <v>122.2487</v>
      </c>
      <c r="R250" s="14">
        <v>10.290800000000001</v>
      </c>
      <c r="S250" s="14">
        <v>401.5018</v>
      </c>
      <c r="T250" s="14">
        <v>5.6073000000000004</v>
      </c>
      <c r="U250" s="14">
        <v>72.491900000000001</v>
      </c>
      <c r="V250" s="14">
        <v>279.38139999999999</v>
      </c>
      <c r="W250" s="14" t="s">
        <v>366</v>
      </c>
      <c r="X250" s="14">
        <v>485.66039999999998</v>
      </c>
      <c r="Y250" s="14">
        <v>38.2834</v>
      </c>
      <c r="Z250" s="14">
        <v>94.777000000000001</v>
      </c>
      <c r="AA250" s="14">
        <v>125.69589999999999</v>
      </c>
      <c r="AB250" s="14">
        <v>99.264300000000006</v>
      </c>
      <c r="AC250" s="14">
        <v>2533.9960999999998</v>
      </c>
      <c r="AD250" s="14" t="s">
        <v>366</v>
      </c>
      <c r="AE250" s="14">
        <v>60.153399999999998</v>
      </c>
      <c r="AF250" s="14">
        <v>785.89559999999994</v>
      </c>
      <c r="AG250" s="14">
        <v>439.54250000000002</v>
      </c>
      <c r="AH250" s="14">
        <v>2.9975000000000001</v>
      </c>
      <c r="AI250" s="14">
        <v>8.77E-2</v>
      </c>
      <c r="AJ250" s="14">
        <v>77.786500000000004</v>
      </c>
      <c r="AK250" s="14">
        <v>149.35550000000001</v>
      </c>
      <c r="AL250" s="14">
        <v>3.3384</v>
      </c>
      <c r="AM250" s="14">
        <v>96.655100000000004</v>
      </c>
      <c r="AN250" s="14">
        <v>310.33449999999999</v>
      </c>
      <c r="AO250" s="14">
        <v>4.5453999999999999</v>
      </c>
      <c r="AP250" s="14">
        <v>272.6635</v>
      </c>
      <c r="AQ250" s="14">
        <v>0.17150000000000001</v>
      </c>
      <c r="AR250" s="14" t="s">
        <v>366</v>
      </c>
      <c r="AS250" s="14" t="s">
        <v>366</v>
      </c>
      <c r="AT250" s="14">
        <v>317.68700000000001</v>
      </c>
      <c r="AU250" s="14">
        <v>1.9727000000000001</v>
      </c>
      <c r="AV250" s="14" t="s">
        <v>366</v>
      </c>
      <c r="AW250" s="14">
        <v>278.68450000000001</v>
      </c>
      <c r="AX250" s="14">
        <v>20.514700000000001</v>
      </c>
      <c r="AY250" s="14">
        <v>2262.1034</v>
      </c>
      <c r="AZ250" s="14">
        <v>210.1344</v>
      </c>
      <c r="BA250" s="14">
        <v>1833.7596000000001</v>
      </c>
      <c r="BB250" s="14">
        <v>78.7517</v>
      </c>
      <c r="BC250" s="14" t="s">
        <v>366</v>
      </c>
      <c r="BD250" s="14">
        <v>221.53530000000001</v>
      </c>
      <c r="BE250" s="14">
        <v>78.254300000000001</v>
      </c>
      <c r="BF250" s="14">
        <v>169.8656</v>
      </c>
      <c r="BG250" s="14">
        <v>80.050899999999999</v>
      </c>
      <c r="BH250" s="14" t="s">
        <v>366</v>
      </c>
      <c r="BI250" s="14">
        <v>102.29</v>
      </c>
      <c r="BJ250" s="14">
        <v>270.24680000000001</v>
      </c>
      <c r="BK250" s="14">
        <v>4.5852000000000004</v>
      </c>
      <c r="BL250" s="14">
        <v>5.1223999999999998</v>
      </c>
      <c r="BM250" s="14">
        <v>267.44279999999998</v>
      </c>
      <c r="BN250" s="14">
        <v>72.184799999999996</v>
      </c>
      <c r="BO250" s="14" t="s">
        <v>366</v>
      </c>
      <c r="BP250" s="14" t="s">
        <v>366</v>
      </c>
      <c r="BQ250" s="14" t="s">
        <v>366</v>
      </c>
      <c r="BR250" s="14">
        <v>455.31220000000002</v>
      </c>
      <c r="BS250" s="14" t="s">
        <v>366</v>
      </c>
      <c r="BT250" s="14">
        <v>565.54660000000001</v>
      </c>
      <c r="BU250" s="14">
        <v>533.60040000000004</v>
      </c>
      <c r="BV250" s="14">
        <v>215.6481</v>
      </c>
      <c r="BW250" s="14">
        <v>177.34049999999999</v>
      </c>
      <c r="BX250" s="14">
        <v>4.3677999999999999</v>
      </c>
      <c r="BY250" s="14" t="s">
        <v>366</v>
      </c>
      <c r="BZ250" s="14">
        <v>155806.63159999999</v>
      </c>
      <c r="CA250" s="14">
        <v>6.1452999999999998</v>
      </c>
      <c r="CB250" s="14" t="s">
        <v>366</v>
      </c>
      <c r="CC250" s="14" t="s">
        <v>366</v>
      </c>
      <c r="CD250" s="14">
        <v>1041.7831000000001</v>
      </c>
      <c r="CE250" s="14" t="s">
        <v>366</v>
      </c>
      <c r="CF250" s="14">
        <v>41.780999999999999</v>
      </c>
    </row>
    <row r="251" spans="1:84" x14ac:dyDescent="0.3">
      <c r="A251" s="3">
        <v>37802</v>
      </c>
      <c r="B251" s="14" t="s">
        <v>366</v>
      </c>
      <c r="C251" s="14">
        <v>886.80219999999997</v>
      </c>
      <c r="D251" s="14">
        <v>129.88659999999999</v>
      </c>
      <c r="E251" s="14">
        <v>545.43589999999995</v>
      </c>
      <c r="F251" s="14" t="s">
        <v>366</v>
      </c>
      <c r="G251" s="14">
        <v>68.735100000000003</v>
      </c>
      <c r="H251" s="14" t="s">
        <v>366</v>
      </c>
      <c r="I251" s="14" t="s">
        <v>366</v>
      </c>
      <c r="J251" s="14">
        <v>586.07100000000003</v>
      </c>
      <c r="K251" s="14" t="s">
        <v>366</v>
      </c>
      <c r="L251" s="14">
        <v>753.52049999999997</v>
      </c>
      <c r="M251" s="14">
        <v>526.64909999999998</v>
      </c>
      <c r="N251" s="14" t="s">
        <v>366</v>
      </c>
      <c r="O251" s="14">
        <v>722.90560000000005</v>
      </c>
      <c r="P251" s="14">
        <v>2.5798000000000001</v>
      </c>
      <c r="Q251" s="14">
        <v>125.94929999999999</v>
      </c>
      <c r="R251" s="14">
        <v>11.884399999999999</v>
      </c>
      <c r="S251" s="14">
        <v>400.72230000000002</v>
      </c>
      <c r="T251" s="14">
        <v>5.3537999999999997</v>
      </c>
      <c r="U251" s="14">
        <v>76.206199999999995</v>
      </c>
      <c r="V251" s="14">
        <v>278.14019999999999</v>
      </c>
      <c r="W251" s="14" t="s">
        <v>366</v>
      </c>
      <c r="X251" s="14">
        <v>503.39819999999997</v>
      </c>
      <c r="Y251" s="14">
        <v>39.401899999999998</v>
      </c>
      <c r="Z251" s="14">
        <v>97.760099999999994</v>
      </c>
      <c r="AA251" s="14">
        <v>118.7119</v>
      </c>
      <c r="AB251" s="14">
        <v>100.8449</v>
      </c>
      <c r="AC251" s="14">
        <v>2560.0781999999999</v>
      </c>
      <c r="AD251" s="14" t="s">
        <v>366</v>
      </c>
      <c r="AE251" s="14">
        <v>66.214399999999998</v>
      </c>
      <c r="AF251" s="14">
        <v>796.47479999999996</v>
      </c>
      <c r="AG251" s="14">
        <v>460.67149999999998</v>
      </c>
      <c r="AH251" s="14">
        <v>2.5306999999999999</v>
      </c>
      <c r="AI251" s="14">
        <v>9.2100000000000001E-2</v>
      </c>
      <c r="AJ251" s="14">
        <v>76.828299999999999</v>
      </c>
      <c r="AK251" s="14">
        <v>163.3331</v>
      </c>
      <c r="AL251" s="14">
        <v>3.8184</v>
      </c>
      <c r="AM251" s="14">
        <v>95.198300000000003</v>
      </c>
      <c r="AN251" s="14">
        <v>325.32909999999998</v>
      </c>
      <c r="AO251" s="14">
        <v>4.8742000000000001</v>
      </c>
      <c r="AP251" s="14">
        <v>269.05380000000002</v>
      </c>
      <c r="AQ251" s="14">
        <v>0.1855</v>
      </c>
      <c r="AR251" s="14" t="s">
        <v>366</v>
      </c>
      <c r="AS251" s="14" t="s">
        <v>366</v>
      </c>
      <c r="AT251" s="14">
        <v>317.35700000000003</v>
      </c>
      <c r="AU251" s="14">
        <v>2.8393999999999999</v>
      </c>
      <c r="AV251" s="14" t="s">
        <v>366</v>
      </c>
      <c r="AW251" s="14">
        <v>277.952</v>
      </c>
      <c r="AX251" s="14">
        <v>21.684100000000001</v>
      </c>
      <c r="AY251" s="14">
        <v>2204.6774</v>
      </c>
      <c r="AZ251" s="14">
        <v>196.6533</v>
      </c>
      <c r="BA251" s="14">
        <v>1907.4150999999999</v>
      </c>
      <c r="BB251" s="14">
        <v>81.645099999999999</v>
      </c>
      <c r="BC251" s="14" t="s">
        <v>366</v>
      </c>
      <c r="BD251" s="14">
        <v>233.42</v>
      </c>
      <c r="BE251" s="14">
        <v>78.81</v>
      </c>
      <c r="BF251" s="14">
        <v>169.59350000000001</v>
      </c>
      <c r="BG251" s="14">
        <v>85.515799999999999</v>
      </c>
      <c r="BH251" s="14" t="s">
        <v>366</v>
      </c>
      <c r="BI251" s="14">
        <v>104.73</v>
      </c>
      <c r="BJ251" s="14">
        <v>269.06830000000002</v>
      </c>
      <c r="BK251" s="14">
        <v>5.3296000000000001</v>
      </c>
      <c r="BL251" s="14">
        <v>5.5036000000000005</v>
      </c>
      <c r="BM251" s="14">
        <v>269.4092</v>
      </c>
      <c r="BN251" s="14">
        <v>72.165599999999998</v>
      </c>
      <c r="BO251" s="14" t="s">
        <v>366</v>
      </c>
      <c r="BP251" s="14" t="s">
        <v>366</v>
      </c>
      <c r="BQ251" s="14" t="s">
        <v>366</v>
      </c>
      <c r="BR251" s="14">
        <v>490.55930000000001</v>
      </c>
      <c r="BS251" s="14" t="s">
        <v>366</v>
      </c>
      <c r="BT251" s="14">
        <v>568.85059999999999</v>
      </c>
      <c r="BU251" s="14">
        <v>564.61329999999998</v>
      </c>
      <c r="BV251" s="14">
        <v>199.8663</v>
      </c>
      <c r="BW251" s="14">
        <v>180.69649999999999</v>
      </c>
      <c r="BX251" s="14">
        <v>4.8319000000000001</v>
      </c>
      <c r="BY251" s="14" t="s">
        <v>366</v>
      </c>
      <c r="BZ251" s="14">
        <v>152758.24650000001</v>
      </c>
      <c r="CA251" s="14">
        <v>6.6093999999999999</v>
      </c>
      <c r="CB251" s="14" t="s">
        <v>366</v>
      </c>
      <c r="CC251" s="14" t="s">
        <v>366</v>
      </c>
      <c r="CD251" s="14">
        <v>1054.692</v>
      </c>
      <c r="CE251" s="14" t="s">
        <v>366</v>
      </c>
      <c r="CF251" s="14">
        <v>43.7973</v>
      </c>
    </row>
    <row r="252" spans="1:84" x14ac:dyDescent="0.3">
      <c r="A252" s="3">
        <v>37833</v>
      </c>
      <c r="B252" s="14" t="s">
        <v>366</v>
      </c>
      <c r="C252" s="14">
        <v>843.37030000000004</v>
      </c>
      <c r="D252" s="14">
        <v>128.8647</v>
      </c>
      <c r="E252" s="14">
        <v>543.18949999999995</v>
      </c>
      <c r="F252" s="14" t="s">
        <v>366</v>
      </c>
      <c r="G252" s="14">
        <v>70.189700000000002</v>
      </c>
      <c r="H252" s="14" t="s">
        <v>366</v>
      </c>
      <c r="I252" s="14" t="s">
        <v>366</v>
      </c>
      <c r="J252" s="14">
        <v>617.58979999999997</v>
      </c>
      <c r="K252" s="14" t="s">
        <v>366</v>
      </c>
      <c r="L252" s="14">
        <v>752.14390000000003</v>
      </c>
      <c r="M252" s="14">
        <v>547.64840000000004</v>
      </c>
      <c r="N252" s="14" t="s">
        <v>366</v>
      </c>
      <c r="O252" s="14">
        <v>779.2405</v>
      </c>
      <c r="P252" s="14">
        <v>2.8357999999999999</v>
      </c>
      <c r="Q252" s="14">
        <v>128.76009999999999</v>
      </c>
      <c r="R252" s="14">
        <v>11.5465</v>
      </c>
      <c r="S252" s="14">
        <v>395.54090000000002</v>
      </c>
      <c r="T252" s="14">
        <v>5.5380000000000003</v>
      </c>
      <c r="U252" s="14">
        <v>80.582700000000003</v>
      </c>
      <c r="V252" s="14">
        <v>271.9325</v>
      </c>
      <c r="W252" s="14" t="s">
        <v>366</v>
      </c>
      <c r="X252" s="14">
        <v>519.25459999999998</v>
      </c>
      <c r="Y252" s="14">
        <v>36.7986</v>
      </c>
      <c r="Z252" s="14">
        <v>99.390299999999996</v>
      </c>
      <c r="AA252" s="14">
        <v>115.1982</v>
      </c>
      <c r="AB252" s="14">
        <v>102.45350000000001</v>
      </c>
      <c r="AC252" s="14">
        <v>2571.6718000000001</v>
      </c>
      <c r="AD252" s="14" t="s">
        <v>366</v>
      </c>
      <c r="AE252" s="14">
        <v>74.984499999999997</v>
      </c>
      <c r="AF252" s="14">
        <v>847.17960000000005</v>
      </c>
      <c r="AG252" s="14">
        <v>496.01249999999999</v>
      </c>
      <c r="AH252" s="14">
        <v>2.6367000000000003</v>
      </c>
      <c r="AI252" s="14">
        <v>8.7599999999999997E-2</v>
      </c>
      <c r="AJ252" s="14">
        <v>76.722800000000007</v>
      </c>
      <c r="AK252" s="14">
        <v>154.96260000000001</v>
      </c>
      <c r="AL252" s="14">
        <v>4.0812999999999997</v>
      </c>
      <c r="AM252" s="14">
        <v>94.789599999999993</v>
      </c>
      <c r="AN252" s="14">
        <v>347.0607</v>
      </c>
      <c r="AO252" s="14">
        <v>5.0736999999999997</v>
      </c>
      <c r="AP252" s="14">
        <v>291.51080000000002</v>
      </c>
      <c r="AQ252" s="14">
        <v>0.2054</v>
      </c>
      <c r="AR252" s="14" t="s">
        <v>366</v>
      </c>
      <c r="AS252" s="14" t="s">
        <v>366</v>
      </c>
      <c r="AT252" s="14">
        <v>310.89400000000001</v>
      </c>
      <c r="AU252" s="14">
        <v>2.7477999999999998</v>
      </c>
      <c r="AV252" s="14" t="s">
        <v>366</v>
      </c>
      <c r="AW252" s="14">
        <v>298.01510000000002</v>
      </c>
      <c r="AX252" s="14">
        <v>21.664400000000001</v>
      </c>
      <c r="AY252" s="14">
        <v>2301.7294000000002</v>
      </c>
      <c r="AZ252" s="14">
        <v>193.97569999999999</v>
      </c>
      <c r="BA252" s="14">
        <v>1989.1958999999999</v>
      </c>
      <c r="BB252" s="14">
        <v>85.522999999999996</v>
      </c>
      <c r="BC252" s="14" t="s">
        <v>366</v>
      </c>
      <c r="BD252" s="14">
        <v>212.79409999999999</v>
      </c>
      <c r="BE252" s="14">
        <v>82.202799999999996</v>
      </c>
      <c r="BF252" s="14">
        <v>179.61019999999999</v>
      </c>
      <c r="BG252" s="14">
        <v>82.368799999999993</v>
      </c>
      <c r="BH252" s="14" t="s">
        <v>366</v>
      </c>
      <c r="BI252" s="14">
        <v>105.62</v>
      </c>
      <c r="BJ252" s="14">
        <v>285.66739999999999</v>
      </c>
      <c r="BK252" s="14">
        <v>5.3357000000000001</v>
      </c>
      <c r="BL252" s="14">
        <v>6.2192999999999996</v>
      </c>
      <c r="BM252" s="14">
        <v>300.95389999999998</v>
      </c>
      <c r="BN252" s="14">
        <v>69.7166</v>
      </c>
      <c r="BO252" s="14" t="s">
        <v>366</v>
      </c>
      <c r="BP252" s="14" t="s">
        <v>366</v>
      </c>
      <c r="BQ252" s="14" t="s">
        <v>366</v>
      </c>
      <c r="BR252" s="14">
        <v>453.733</v>
      </c>
      <c r="BS252" s="14" t="s">
        <v>366</v>
      </c>
      <c r="BT252" s="14">
        <v>605.37519999999995</v>
      </c>
      <c r="BU252" s="14">
        <v>605.51850000000002</v>
      </c>
      <c r="BV252" s="14">
        <v>201.3425</v>
      </c>
      <c r="BW252" s="14">
        <v>184.23670000000001</v>
      </c>
      <c r="BX252" s="14">
        <v>4.9622000000000002</v>
      </c>
      <c r="BY252" s="14" t="s">
        <v>366</v>
      </c>
      <c r="BZ252" s="14">
        <v>149196.94380000001</v>
      </c>
      <c r="CA252" s="14">
        <v>7.4188999999999998</v>
      </c>
      <c r="CB252" s="14" t="s">
        <v>366</v>
      </c>
      <c r="CC252" s="14" t="s">
        <v>366</v>
      </c>
      <c r="CD252" s="14">
        <v>1074.2855999999999</v>
      </c>
      <c r="CE252" s="14" t="s">
        <v>366</v>
      </c>
      <c r="CF252" s="14">
        <v>46.911700000000003</v>
      </c>
    </row>
    <row r="253" spans="1:84" x14ac:dyDescent="0.3">
      <c r="A253" s="3">
        <v>37862</v>
      </c>
      <c r="B253" s="14" t="s">
        <v>366</v>
      </c>
      <c r="C253" s="14">
        <v>826.10640000000001</v>
      </c>
      <c r="D253" s="14">
        <v>128.33619999999999</v>
      </c>
      <c r="E253" s="14">
        <v>558.39869999999996</v>
      </c>
      <c r="F253" s="14" t="s">
        <v>366</v>
      </c>
      <c r="G253" s="14">
        <v>69.080600000000004</v>
      </c>
      <c r="H253" s="14" t="s">
        <v>366</v>
      </c>
      <c r="I253" s="14" t="s">
        <v>366</v>
      </c>
      <c r="J253" s="14">
        <v>681.40539999999999</v>
      </c>
      <c r="K253" s="14" t="s">
        <v>366</v>
      </c>
      <c r="L253" s="14">
        <v>793.27670000000001</v>
      </c>
      <c r="M253" s="14">
        <v>540.64359999999999</v>
      </c>
      <c r="N253" s="14" t="s">
        <v>366</v>
      </c>
      <c r="O253" s="14">
        <v>816.73320000000001</v>
      </c>
      <c r="P253" s="14">
        <v>3.0245000000000002</v>
      </c>
      <c r="Q253" s="14">
        <v>127.91889999999999</v>
      </c>
      <c r="R253" s="14">
        <v>10.3187</v>
      </c>
      <c r="S253" s="14">
        <v>402.81079999999997</v>
      </c>
      <c r="T253" s="14">
        <v>5.9325000000000001</v>
      </c>
      <c r="U253" s="14">
        <v>79.299499999999995</v>
      </c>
      <c r="V253" s="14">
        <v>296.61709999999999</v>
      </c>
      <c r="W253" s="14" t="s">
        <v>366</v>
      </c>
      <c r="X253" s="14">
        <v>539.03689999999995</v>
      </c>
      <c r="Y253" s="14">
        <v>40.694000000000003</v>
      </c>
      <c r="Z253" s="14">
        <v>97.958299999999994</v>
      </c>
      <c r="AA253" s="14">
        <v>122.53230000000001</v>
      </c>
      <c r="AB253" s="14">
        <v>103.28570000000001</v>
      </c>
      <c r="AC253" s="14">
        <v>2544.5731999999998</v>
      </c>
      <c r="AD253" s="14" t="s">
        <v>366</v>
      </c>
      <c r="AE253" s="14">
        <v>75.325500000000005</v>
      </c>
      <c r="AF253" s="14">
        <v>951.66589999999997</v>
      </c>
      <c r="AG253" s="14">
        <v>517.1807</v>
      </c>
      <c r="AH253" s="14">
        <v>2.9255</v>
      </c>
      <c r="AI253" s="14">
        <v>8.9200000000000002E-2</v>
      </c>
      <c r="AJ253" s="14">
        <v>78.063599999999994</v>
      </c>
      <c r="AK253" s="14">
        <v>157.30549999999999</v>
      </c>
      <c r="AL253" s="14">
        <v>4.6082000000000001</v>
      </c>
      <c r="AM253" s="14">
        <v>91.798000000000002</v>
      </c>
      <c r="AN253" s="14">
        <v>356.51029999999997</v>
      </c>
      <c r="AO253" s="14">
        <v>5.6116000000000001</v>
      </c>
      <c r="AP253" s="14">
        <v>309.97359999999998</v>
      </c>
      <c r="AQ253" s="14">
        <v>0.21709999999999999</v>
      </c>
      <c r="AR253" s="14" t="s">
        <v>366</v>
      </c>
      <c r="AS253" s="14" t="s">
        <v>366</v>
      </c>
      <c r="AT253" s="14">
        <v>301.07</v>
      </c>
      <c r="AU253" s="14">
        <v>2.8006000000000002</v>
      </c>
      <c r="AV253" s="14" t="s">
        <v>366</v>
      </c>
      <c r="AW253" s="14">
        <v>316.19589999999999</v>
      </c>
      <c r="AX253" s="14">
        <v>22.1388</v>
      </c>
      <c r="AY253" s="14">
        <v>2232.8227000000002</v>
      </c>
      <c r="AZ253" s="14">
        <v>189.67230000000001</v>
      </c>
      <c r="BA253" s="14">
        <v>1955.7147</v>
      </c>
      <c r="BB253" s="14">
        <v>87.929900000000004</v>
      </c>
      <c r="BC253" s="14" t="s">
        <v>366</v>
      </c>
      <c r="BD253" s="14">
        <v>230.0521</v>
      </c>
      <c r="BE253" s="14">
        <v>84.102500000000006</v>
      </c>
      <c r="BF253" s="14">
        <v>183.2594</v>
      </c>
      <c r="BG253" s="14">
        <v>83.818799999999996</v>
      </c>
      <c r="BH253" s="14" t="s">
        <v>366</v>
      </c>
      <c r="BI253" s="14">
        <v>105.8</v>
      </c>
      <c r="BJ253" s="14">
        <v>303.08150000000001</v>
      </c>
      <c r="BK253" s="14">
        <v>5.0503</v>
      </c>
      <c r="BL253" s="14">
        <v>6.9282000000000004</v>
      </c>
      <c r="BM253" s="14">
        <v>342.05990000000003</v>
      </c>
      <c r="BN253" s="14">
        <v>71.481099999999998</v>
      </c>
      <c r="BO253" s="14" t="s">
        <v>366</v>
      </c>
      <c r="BP253" s="14" t="s">
        <v>366</v>
      </c>
      <c r="BQ253" s="14" t="s">
        <v>366</v>
      </c>
      <c r="BR253" s="14">
        <v>516.5915</v>
      </c>
      <c r="BS253" s="14" t="s">
        <v>366</v>
      </c>
      <c r="BT253" s="14">
        <v>614.54399999999998</v>
      </c>
      <c r="BU253" s="14">
        <v>629.83730000000003</v>
      </c>
      <c r="BV253" s="14">
        <v>196.72550000000001</v>
      </c>
      <c r="BW253" s="14">
        <v>189.89330000000001</v>
      </c>
      <c r="BX253" s="14">
        <v>5.4949000000000003</v>
      </c>
      <c r="BY253" s="14" t="s">
        <v>366</v>
      </c>
      <c r="BZ253" s="14">
        <v>169276.82070000001</v>
      </c>
      <c r="CA253" s="14">
        <v>8.0949000000000009</v>
      </c>
      <c r="CB253" s="14" t="s">
        <v>366</v>
      </c>
      <c r="CC253" s="14" t="s">
        <v>366</v>
      </c>
      <c r="CD253" s="14">
        <v>1094.4444000000001</v>
      </c>
      <c r="CE253" s="14" t="s">
        <v>366</v>
      </c>
      <c r="CF253" s="14">
        <v>49.500399999999999</v>
      </c>
    </row>
    <row r="254" spans="1:84" x14ac:dyDescent="0.3">
      <c r="A254" s="3">
        <v>37894</v>
      </c>
      <c r="B254" s="14" t="s">
        <v>366</v>
      </c>
      <c r="C254" s="14">
        <v>928.59410000000003</v>
      </c>
      <c r="D254" s="14">
        <v>136.16370000000001</v>
      </c>
      <c r="E254" s="14">
        <v>583.58910000000003</v>
      </c>
      <c r="F254" s="14" t="s">
        <v>366</v>
      </c>
      <c r="G254" s="14">
        <v>73.509900000000002</v>
      </c>
      <c r="H254" s="14" t="s">
        <v>366</v>
      </c>
      <c r="I254" s="14" t="s">
        <v>366</v>
      </c>
      <c r="J254" s="14">
        <v>693.69690000000003</v>
      </c>
      <c r="K254" s="14" t="s">
        <v>366</v>
      </c>
      <c r="L254" s="14">
        <v>806.57309999999995</v>
      </c>
      <c r="M254" s="14">
        <v>566.31910000000005</v>
      </c>
      <c r="N254" s="14" t="s">
        <v>366</v>
      </c>
      <c r="O254" s="14">
        <v>899.70920000000001</v>
      </c>
      <c r="P254" s="14">
        <v>3.0476000000000001</v>
      </c>
      <c r="Q254" s="14">
        <v>129.70500000000001</v>
      </c>
      <c r="R254" s="14">
        <v>9.5533000000000001</v>
      </c>
      <c r="S254" s="14">
        <v>409.05669999999998</v>
      </c>
      <c r="T254" s="14">
        <v>6.0875000000000004</v>
      </c>
      <c r="U254" s="14">
        <v>78.943799999999996</v>
      </c>
      <c r="V254" s="14">
        <v>308.47030000000001</v>
      </c>
      <c r="W254" s="14" t="s">
        <v>366</v>
      </c>
      <c r="X254" s="14">
        <v>523.11189999999999</v>
      </c>
      <c r="Y254" s="14">
        <v>48.091000000000001</v>
      </c>
      <c r="Z254" s="14">
        <v>97.853399999999993</v>
      </c>
      <c r="AA254" s="14">
        <v>117.9042</v>
      </c>
      <c r="AB254" s="14">
        <v>104.0226</v>
      </c>
      <c r="AC254" s="14">
        <v>2645.9308999999998</v>
      </c>
      <c r="AD254" s="14" t="s">
        <v>366</v>
      </c>
      <c r="AE254" s="14">
        <v>73.638800000000003</v>
      </c>
      <c r="AF254" s="14">
        <v>1005.2117</v>
      </c>
      <c r="AG254" s="14">
        <v>476.92570000000001</v>
      </c>
      <c r="AH254" s="14">
        <v>3.0903999999999998</v>
      </c>
      <c r="AI254" s="14">
        <v>0.1055</v>
      </c>
      <c r="AJ254" s="14">
        <v>80.177899999999994</v>
      </c>
      <c r="AK254" s="14">
        <v>156.3717</v>
      </c>
      <c r="AL254" s="14">
        <v>4.8738000000000001</v>
      </c>
      <c r="AM254" s="14">
        <v>95.584699999999998</v>
      </c>
      <c r="AN254" s="14">
        <v>379.29669999999999</v>
      </c>
      <c r="AO254" s="14">
        <v>5.9493999999999998</v>
      </c>
      <c r="AP254" s="14">
        <v>376.16579999999999</v>
      </c>
      <c r="AQ254" s="14">
        <v>0.20330000000000001</v>
      </c>
      <c r="AR254" s="14" t="s">
        <v>366</v>
      </c>
      <c r="AS254" s="14" t="s">
        <v>366</v>
      </c>
      <c r="AT254" s="14">
        <v>296.654</v>
      </c>
      <c r="AU254" s="14">
        <v>3.3607</v>
      </c>
      <c r="AV254" s="14" t="s">
        <v>366</v>
      </c>
      <c r="AW254" s="14">
        <v>336.40100000000001</v>
      </c>
      <c r="AX254" s="14">
        <v>22.8856</v>
      </c>
      <c r="AY254" s="14">
        <v>2416.4059999999999</v>
      </c>
      <c r="AZ254" s="14">
        <v>196.8321</v>
      </c>
      <c r="BA254" s="14">
        <v>1995.3245999999999</v>
      </c>
      <c r="BB254" s="14">
        <v>86.529399999999995</v>
      </c>
      <c r="BC254" s="14" t="s">
        <v>366</v>
      </c>
      <c r="BD254" s="14">
        <v>252.58670000000001</v>
      </c>
      <c r="BE254" s="14">
        <v>83.219300000000004</v>
      </c>
      <c r="BF254" s="14">
        <v>182.43860000000001</v>
      </c>
      <c r="BG254" s="14">
        <v>88.778999999999996</v>
      </c>
      <c r="BH254" s="14" t="s">
        <v>366</v>
      </c>
      <c r="BI254" s="14">
        <v>107.9</v>
      </c>
      <c r="BJ254" s="14">
        <v>321.77620000000002</v>
      </c>
      <c r="BK254" s="14">
        <v>5.5606</v>
      </c>
      <c r="BL254" s="14">
        <v>6.2896999999999998</v>
      </c>
      <c r="BM254" s="14">
        <v>306.3766</v>
      </c>
      <c r="BN254" s="14">
        <v>78.147999999999996</v>
      </c>
      <c r="BO254" s="14" t="s">
        <v>366</v>
      </c>
      <c r="BP254" s="14" t="s">
        <v>366</v>
      </c>
      <c r="BQ254" s="14" t="s">
        <v>366</v>
      </c>
      <c r="BR254" s="14">
        <v>557.97630000000004</v>
      </c>
      <c r="BS254" s="14" t="s">
        <v>366</v>
      </c>
      <c r="BT254" s="14">
        <v>634.2364</v>
      </c>
      <c r="BU254" s="14">
        <v>649.08870000000002</v>
      </c>
      <c r="BV254" s="14">
        <v>230.0197</v>
      </c>
      <c r="BW254" s="14">
        <v>197.429</v>
      </c>
      <c r="BX254" s="14">
        <v>5.9859999999999998</v>
      </c>
      <c r="BY254" s="14" t="s">
        <v>366</v>
      </c>
      <c r="BZ254" s="14">
        <v>195711.01740000001</v>
      </c>
      <c r="CA254" s="14">
        <v>8.1304999999999996</v>
      </c>
      <c r="CB254" s="14" t="s">
        <v>366</v>
      </c>
      <c r="CC254" s="14" t="s">
        <v>366</v>
      </c>
      <c r="CD254" s="14">
        <v>1081.806</v>
      </c>
      <c r="CE254" s="14" t="s">
        <v>366</v>
      </c>
      <c r="CF254" s="14">
        <v>50.427199999999999</v>
      </c>
    </row>
    <row r="255" spans="1:84" x14ac:dyDescent="0.3">
      <c r="A255" s="3">
        <v>37925</v>
      </c>
      <c r="B255" s="14" t="s">
        <v>366</v>
      </c>
      <c r="C255" s="14">
        <v>978.54539999999997</v>
      </c>
      <c r="D255" s="14">
        <v>143.00739999999999</v>
      </c>
      <c r="E255" s="14">
        <v>627.41210000000001</v>
      </c>
      <c r="F255" s="14" t="s">
        <v>366</v>
      </c>
      <c r="G255" s="14">
        <v>76.700800000000001</v>
      </c>
      <c r="H255" s="14" t="s">
        <v>366</v>
      </c>
      <c r="I255" s="14" t="s">
        <v>366</v>
      </c>
      <c r="J255" s="14">
        <v>765.14279999999997</v>
      </c>
      <c r="K255" s="14" t="s">
        <v>366</v>
      </c>
      <c r="L255" s="14">
        <v>860.83489999999995</v>
      </c>
      <c r="M255" s="14">
        <v>576.52919999999995</v>
      </c>
      <c r="N255" s="14" t="s">
        <v>366</v>
      </c>
      <c r="O255" s="14">
        <v>999.44830000000002</v>
      </c>
      <c r="P255" s="14">
        <v>3.5103</v>
      </c>
      <c r="Q255" s="14">
        <v>138.75229999999999</v>
      </c>
      <c r="R255" s="14">
        <v>10.3224</v>
      </c>
      <c r="S255" s="14">
        <v>391.4588</v>
      </c>
      <c r="T255" s="14">
        <v>6.2942</v>
      </c>
      <c r="U255" s="14">
        <v>87.952399999999997</v>
      </c>
      <c r="V255" s="14">
        <v>326.74250000000001</v>
      </c>
      <c r="W255" s="14" t="s">
        <v>366</v>
      </c>
      <c r="X255" s="14">
        <v>525.03530000000001</v>
      </c>
      <c r="Y255" s="14">
        <v>54.043399999999998</v>
      </c>
      <c r="Z255" s="14">
        <v>104.13030000000001</v>
      </c>
      <c r="AA255" s="14">
        <v>129.8801</v>
      </c>
      <c r="AB255" s="14">
        <v>110.6332</v>
      </c>
      <c r="AC255" s="14">
        <v>2821.9074000000001</v>
      </c>
      <c r="AD255" s="14" t="s">
        <v>366</v>
      </c>
      <c r="AE255" s="14">
        <v>76.765699999999995</v>
      </c>
      <c r="AF255" s="14">
        <v>1048.3134</v>
      </c>
      <c r="AG255" s="14">
        <v>493.40359999999998</v>
      </c>
      <c r="AH255" s="14">
        <v>3.2121</v>
      </c>
      <c r="AI255" s="14">
        <v>0.1084</v>
      </c>
      <c r="AJ255" s="14">
        <v>82.254300000000001</v>
      </c>
      <c r="AK255" s="14">
        <v>163.88220000000001</v>
      </c>
      <c r="AL255" s="14">
        <v>5.3903999999999996</v>
      </c>
      <c r="AM255" s="14">
        <v>99.815799999999996</v>
      </c>
      <c r="AN255" s="14">
        <v>370.46339999999998</v>
      </c>
      <c r="AO255" s="14">
        <v>6.2100999999999997</v>
      </c>
      <c r="AP255" s="14">
        <v>405.50749999999999</v>
      </c>
      <c r="AQ255" s="14">
        <v>0.2263</v>
      </c>
      <c r="AR255" s="14" t="s">
        <v>366</v>
      </c>
      <c r="AS255" s="14" t="s">
        <v>366</v>
      </c>
      <c r="AT255" s="14">
        <v>292.58600000000001</v>
      </c>
      <c r="AU255" s="14">
        <v>3.5991</v>
      </c>
      <c r="AV255" s="14" t="s">
        <v>366</v>
      </c>
      <c r="AW255" s="14">
        <v>329.89510000000001</v>
      </c>
      <c r="AX255" s="14">
        <v>22.413799999999998</v>
      </c>
      <c r="AY255" s="14">
        <v>2501.7800999999999</v>
      </c>
      <c r="AZ255" s="14">
        <v>210.05359999999999</v>
      </c>
      <c r="BA255" s="14">
        <v>2046.1270999999999</v>
      </c>
      <c r="BB255" s="14">
        <v>97.858099999999993</v>
      </c>
      <c r="BC255" s="14" t="s">
        <v>366</v>
      </c>
      <c r="BD255" s="14">
        <v>285.8236</v>
      </c>
      <c r="BE255" s="14">
        <v>87.935199999999995</v>
      </c>
      <c r="BF255" s="14">
        <v>203.9418</v>
      </c>
      <c r="BG255" s="14">
        <v>90.436099999999996</v>
      </c>
      <c r="BH255" s="14" t="s">
        <v>366</v>
      </c>
      <c r="BI255" s="14">
        <v>107.33</v>
      </c>
      <c r="BJ255" s="14">
        <v>365.60140000000001</v>
      </c>
      <c r="BK255" s="14">
        <v>5.9356999999999998</v>
      </c>
      <c r="BL255" s="14">
        <v>5.9653999999999998</v>
      </c>
      <c r="BM255" s="14">
        <v>319.20519999999999</v>
      </c>
      <c r="BN255" s="14">
        <v>79.764099999999999</v>
      </c>
      <c r="BO255" s="14" t="s">
        <v>366</v>
      </c>
      <c r="BP255" s="14" t="s">
        <v>366</v>
      </c>
      <c r="BQ255" s="14" t="s">
        <v>366</v>
      </c>
      <c r="BR255" s="14">
        <v>520.57479999999998</v>
      </c>
      <c r="BS255" s="14" t="s">
        <v>366</v>
      </c>
      <c r="BT255" s="14">
        <v>687.96529999999996</v>
      </c>
      <c r="BU255" s="14">
        <v>688.27210000000002</v>
      </c>
      <c r="BV255" s="14">
        <v>234.61199999999999</v>
      </c>
      <c r="BW255" s="14">
        <v>204.8141</v>
      </c>
      <c r="BX255" s="14">
        <v>6.3643000000000001</v>
      </c>
      <c r="BY255" s="14" t="s">
        <v>366</v>
      </c>
      <c r="BZ255" s="14">
        <v>224004.12330000001</v>
      </c>
      <c r="CA255" s="14">
        <v>8.6816999999999993</v>
      </c>
      <c r="CB255" s="14" t="s">
        <v>366</v>
      </c>
      <c r="CC255" s="14" t="s">
        <v>366</v>
      </c>
      <c r="CD255" s="14">
        <v>1143.5411999999999</v>
      </c>
      <c r="CE255" s="14" t="s">
        <v>366</v>
      </c>
      <c r="CF255" s="14">
        <v>55.4375</v>
      </c>
    </row>
    <row r="256" spans="1:84" x14ac:dyDescent="0.3">
      <c r="A256" s="3">
        <v>37953</v>
      </c>
      <c r="B256" s="14" t="s">
        <v>366</v>
      </c>
      <c r="C256" s="14">
        <v>988.78599999999994</v>
      </c>
      <c r="D256" s="14">
        <v>153.91200000000001</v>
      </c>
      <c r="E256" s="14">
        <v>628.30880000000002</v>
      </c>
      <c r="F256" s="14" t="s">
        <v>366</v>
      </c>
      <c r="G256" s="14">
        <v>79.629599999999996</v>
      </c>
      <c r="H256" s="14" t="s">
        <v>366</v>
      </c>
      <c r="I256" s="14" t="s">
        <v>366</v>
      </c>
      <c r="J256" s="14">
        <v>809.35239999999999</v>
      </c>
      <c r="K256" s="14" t="s">
        <v>366</v>
      </c>
      <c r="L256" s="14">
        <v>888.25750000000005</v>
      </c>
      <c r="M256" s="14">
        <v>608.96500000000003</v>
      </c>
      <c r="N256" s="14" t="s">
        <v>366</v>
      </c>
      <c r="O256" s="14">
        <v>965.72889999999995</v>
      </c>
      <c r="P256" s="14">
        <v>3.5460000000000003</v>
      </c>
      <c r="Q256" s="14">
        <v>149.06180000000001</v>
      </c>
      <c r="R256" s="14">
        <v>9.8443000000000005</v>
      </c>
      <c r="S256" s="14">
        <v>387.87650000000002</v>
      </c>
      <c r="T256" s="14">
        <v>6.2190000000000003</v>
      </c>
      <c r="U256" s="14">
        <v>92.892499999999998</v>
      </c>
      <c r="V256" s="14">
        <v>326.12819999999999</v>
      </c>
      <c r="W256" s="14" t="s">
        <v>366</v>
      </c>
      <c r="X256" s="14">
        <v>502.08420000000001</v>
      </c>
      <c r="Y256" s="14">
        <v>54.9407</v>
      </c>
      <c r="Z256" s="14">
        <v>109.6448</v>
      </c>
      <c r="AA256" s="14">
        <v>137.4573</v>
      </c>
      <c r="AB256" s="14">
        <v>116.6857</v>
      </c>
      <c r="AC256" s="14">
        <v>2909.9232000000002</v>
      </c>
      <c r="AD256" s="14" t="s">
        <v>366</v>
      </c>
      <c r="AE256" s="14">
        <v>81.902900000000002</v>
      </c>
      <c r="AF256" s="14">
        <v>1043.0177000000001</v>
      </c>
      <c r="AG256" s="14">
        <v>503.8664</v>
      </c>
      <c r="AH256" s="14">
        <v>3.1347999999999998</v>
      </c>
      <c r="AI256" s="14">
        <v>0.10730000000000001</v>
      </c>
      <c r="AJ256" s="14">
        <v>83.773300000000006</v>
      </c>
      <c r="AK256" s="14">
        <v>172.5437</v>
      </c>
      <c r="AL256" s="14">
        <v>5.5161999999999995</v>
      </c>
      <c r="AM256" s="14">
        <v>108.1324</v>
      </c>
      <c r="AN256" s="14">
        <v>403.56139999999999</v>
      </c>
      <c r="AO256" s="14">
        <v>6.0225999999999997</v>
      </c>
      <c r="AP256" s="14">
        <v>532.42489999999998</v>
      </c>
      <c r="AQ256" s="14">
        <v>0.22589999999999999</v>
      </c>
      <c r="AR256" s="14" t="s">
        <v>366</v>
      </c>
      <c r="AS256" s="14" t="s">
        <v>366</v>
      </c>
      <c r="AT256" s="14">
        <v>297.108</v>
      </c>
      <c r="AU256" s="14">
        <v>3.0491999999999999</v>
      </c>
      <c r="AV256" s="14" t="s">
        <v>366</v>
      </c>
      <c r="AW256" s="14">
        <v>332.10700000000003</v>
      </c>
      <c r="AX256" s="14">
        <v>23.624600000000001</v>
      </c>
      <c r="AY256" s="14">
        <v>2569.0949000000001</v>
      </c>
      <c r="AZ256" s="14">
        <v>224.91300000000001</v>
      </c>
      <c r="BA256" s="14">
        <v>2122.3303999999998</v>
      </c>
      <c r="BB256" s="14">
        <v>94.085999999999999</v>
      </c>
      <c r="BC256" s="14" t="s">
        <v>366</v>
      </c>
      <c r="BD256" s="14">
        <v>292.92450000000002</v>
      </c>
      <c r="BE256" s="14">
        <v>91.277100000000004</v>
      </c>
      <c r="BF256" s="14">
        <v>214.7407</v>
      </c>
      <c r="BG256" s="14">
        <v>97.111900000000006</v>
      </c>
      <c r="BH256" s="14" t="s">
        <v>366</v>
      </c>
      <c r="BI256" s="14">
        <v>107.39</v>
      </c>
      <c r="BJ256" s="14">
        <v>425.05849999999998</v>
      </c>
      <c r="BK256" s="14">
        <v>5.5097000000000005</v>
      </c>
      <c r="BL256" s="14">
        <v>6.3278999999999996</v>
      </c>
      <c r="BM256" s="14">
        <v>305.83999999999997</v>
      </c>
      <c r="BN256" s="14">
        <v>87.050200000000004</v>
      </c>
      <c r="BO256" s="14" t="s">
        <v>366</v>
      </c>
      <c r="BP256" s="14" t="s">
        <v>366</v>
      </c>
      <c r="BQ256" s="14" t="s">
        <v>366</v>
      </c>
      <c r="BR256" s="14">
        <v>553.80489999999998</v>
      </c>
      <c r="BS256" s="14" t="s">
        <v>366</v>
      </c>
      <c r="BT256" s="14">
        <v>714.75289999999995</v>
      </c>
      <c r="BU256" s="14">
        <v>683.26239999999996</v>
      </c>
      <c r="BV256" s="14">
        <v>253.0461</v>
      </c>
      <c r="BW256" s="14">
        <v>211.3717</v>
      </c>
      <c r="BX256" s="14">
        <v>6.5077999999999996</v>
      </c>
      <c r="BY256" s="14" t="s">
        <v>366</v>
      </c>
      <c r="BZ256" s="14">
        <v>209223.13500000001</v>
      </c>
      <c r="CA256" s="14">
        <v>8.1729000000000003</v>
      </c>
      <c r="CB256" s="14" t="s">
        <v>366</v>
      </c>
      <c r="CC256" s="14" t="s">
        <v>366</v>
      </c>
      <c r="CD256" s="14">
        <v>1154.6088999999999</v>
      </c>
      <c r="CE256" s="14" t="s">
        <v>366</v>
      </c>
      <c r="CF256" s="14">
        <v>59.620800000000003</v>
      </c>
    </row>
    <row r="257" spans="1:84" x14ac:dyDescent="0.3">
      <c r="A257" s="3">
        <v>37986</v>
      </c>
      <c r="B257" s="14" t="s">
        <v>366</v>
      </c>
      <c r="C257" s="14">
        <v>1184.2624000000001</v>
      </c>
      <c r="D257" s="14">
        <v>165.42939999999999</v>
      </c>
      <c r="E257" s="14">
        <v>680.22090000000003</v>
      </c>
      <c r="F257" s="14" t="s">
        <v>366</v>
      </c>
      <c r="G257" s="14">
        <v>86.477800000000002</v>
      </c>
      <c r="H257" s="14" t="s">
        <v>366</v>
      </c>
      <c r="I257" s="14" t="s">
        <v>366</v>
      </c>
      <c r="J257" s="14">
        <v>949.80849999999998</v>
      </c>
      <c r="K257" s="14" t="s">
        <v>366</v>
      </c>
      <c r="L257" s="14">
        <v>932.38189999999997</v>
      </c>
      <c r="M257" s="14">
        <v>654.2808</v>
      </c>
      <c r="N257" s="14" t="s">
        <v>366</v>
      </c>
      <c r="O257" s="14">
        <v>1040.5897</v>
      </c>
      <c r="P257" s="14">
        <v>4.0997000000000003</v>
      </c>
      <c r="Q257" s="14">
        <v>166.31280000000001</v>
      </c>
      <c r="R257" s="14">
        <v>26.040900000000001</v>
      </c>
      <c r="S257" s="14">
        <v>410.22719999999998</v>
      </c>
      <c r="T257" s="14">
        <v>6.9577999999999998</v>
      </c>
      <c r="U257" s="14">
        <v>103.0406</v>
      </c>
      <c r="V257" s="14">
        <v>346.18990000000002</v>
      </c>
      <c r="W257" s="14" t="s">
        <v>366</v>
      </c>
      <c r="X257" s="14">
        <v>545.23879999999997</v>
      </c>
      <c r="Y257" s="14">
        <v>58.538200000000003</v>
      </c>
      <c r="Z257" s="14">
        <v>123.0771</v>
      </c>
      <c r="AA257" s="14">
        <v>134.0444</v>
      </c>
      <c r="AB257" s="14">
        <v>126.708</v>
      </c>
      <c r="AC257" s="14">
        <v>3115.1235000000001</v>
      </c>
      <c r="AD257" s="14" t="s">
        <v>366</v>
      </c>
      <c r="AE257" s="14">
        <v>91.990300000000005</v>
      </c>
      <c r="AF257" s="14">
        <v>1064.3676</v>
      </c>
      <c r="AG257" s="14">
        <v>499.8107</v>
      </c>
      <c r="AH257" s="14">
        <v>3.3767</v>
      </c>
      <c r="AI257" s="14">
        <v>0.12089999999999999</v>
      </c>
      <c r="AJ257" s="14">
        <v>92.242099999999994</v>
      </c>
      <c r="AK257" s="14">
        <v>171.52250000000001</v>
      </c>
      <c r="AL257" s="14">
        <v>6.4053000000000004</v>
      </c>
      <c r="AM257" s="14">
        <v>112.72239999999999</v>
      </c>
      <c r="AN257" s="14">
        <v>422.70010000000002</v>
      </c>
      <c r="AO257" s="14">
        <v>6.4225000000000003</v>
      </c>
      <c r="AP257" s="14">
        <v>535.30439999999999</v>
      </c>
      <c r="AQ257" s="14">
        <v>0.23680000000000001</v>
      </c>
      <c r="AR257" s="14" t="s">
        <v>366</v>
      </c>
      <c r="AS257" s="14" t="s">
        <v>366</v>
      </c>
      <c r="AT257" s="14">
        <v>297.00099999999998</v>
      </c>
      <c r="AU257" s="14">
        <v>2.5556000000000001</v>
      </c>
      <c r="AV257" s="14" t="s">
        <v>366</v>
      </c>
      <c r="AW257" s="14">
        <v>362.22289999999998</v>
      </c>
      <c r="AX257" s="14">
        <v>24.957899999999999</v>
      </c>
      <c r="AY257" s="14">
        <v>2670.8110999999999</v>
      </c>
      <c r="AZ257" s="14">
        <v>243.09950000000001</v>
      </c>
      <c r="BA257" s="14">
        <v>2194.5003999999999</v>
      </c>
      <c r="BB257" s="14">
        <v>94.727099999999993</v>
      </c>
      <c r="BC257" s="14" t="s">
        <v>366</v>
      </c>
      <c r="BD257" s="14">
        <v>306.07369999999997</v>
      </c>
      <c r="BE257" s="14">
        <v>99.245699999999999</v>
      </c>
      <c r="BF257" s="14">
        <v>229.52889999999999</v>
      </c>
      <c r="BG257" s="14">
        <v>103.4902</v>
      </c>
      <c r="BH257" s="14" t="s">
        <v>366</v>
      </c>
      <c r="BI257" s="14">
        <v>109.07</v>
      </c>
      <c r="BJ257" s="14">
        <v>453.69029999999998</v>
      </c>
      <c r="BK257" s="14">
        <v>6.1580000000000004</v>
      </c>
      <c r="BL257" s="14">
        <v>6.7849000000000004</v>
      </c>
      <c r="BM257" s="14">
        <v>344.24079999999998</v>
      </c>
      <c r="BN257" s="14">
        <v>93.279499999999999</v>
      </c>
      <c r="BO257" s="14" t="s">
        <v>366</v>
      </c>
      <c r="BP257" s="14" t="s">
        <v>366</v>
      </c>
      <c r="BQ257" s="14" t="s">
        <v>366</v>
      </c>
      <c r="BR257" s="14">
        <v>591.7527</v>
      </c>
      <c r="BS257" s="14" t="s">
        <v>366</v>
      </c>
      <c r="BT257" s="14">
        <v>770.93700000000001</v>
      </c>
      <c r="BU257" s="14">
        <v>715.40020000000004</v>
      </c>
      <c r="BV257" s="14">
        <v>271.52080000000001</v>
      </c>
      <c r="BW257" s="14">
        <v>220.1422</v>
      </c>
      <c r="BX257" s="14">
        <v>8.5236999999999998</v>
      </c>
      <c r="BY257" s="14" t="s">
        <v>366</v>
      </c>
      <c r="BZ257" s="14">
        <v>275200.43280000001</v>
      </c>
      <c r="CA257" s="14">
        <v>8.3710000000000004</v>
      </c>
      <c r="CB257" s="14" t="s">
        <v>366</v>
      </c>
      <c r="CC257" s="14" t="s">
        <v>366</v>
      </c>
      <c r="CD257" s="14">
        <v>1214.6111000000001</v>
      </c>
      <c r="CE257" s="14" t="s">
        <v>366</v>
      </c>
      <c r="CF257" s="14">
        <v>60.331499999999998</v>
      </c>
    </row>
    <row r="258" spans="1:84" x14ac:dyDescent="0.3">
      <c r="A258" s="3">
        <v>38016</v>
      </c>
      <c r="B258" s="14" t="s">
        <v>366</v>
      </c>
      <c r="C258" s="14">
        <v>1259.4974</v>
      </c>
      <c r="D258" s="14">
        <v>181.22909999999999</v>
      </c>
      <c r="E258" s="14">
        <v>681.96889999999996</v>
      </c>
      <c r="F258" s="14" t="s">
        <v>366</v>
      </c>
      <c r="G258" s="14">
        <v>91.075999999999993</v>
      </c>
      <c r="H258" s="14" t="s">
        <v>366</v>
      </c>
      <c r="I258" s="14" t="s">
        <v>366</v>
      </c>
      <c r="J258" s="14">
        <v>907.77269999999999</v>
      </c>
      <c r="K258" s="14" t="s">
        <v>366</v>
      </c>
      <c r="L258" s="14">
        <v>948.15560000000005</v>
      </c>
      <c r="M258" s="14">
        <v>675.13490000000002</v>
      </c>
      <c r="N258" s="14" t="s">
        <v>366</v>
      </c>
      <c r="O258" s="14">
        <v>1020.8957</v>
      </c>
      <c r="P258" s="14">
        <v>4.0725999999999996</v>
      </c>
      <c r="Q258" s="14">
        <v>199.61519999999999</v>
      </c>
      <c r="R258" s="14">
        <v>8.8689999999999998</v>
      </c>
      <c r="S258" s="14">
        <v>446.15210000000002</v>
      </c>
      <c r="T258" s="14">
        <v>6.9259000000000004</v>
      </c>
      <c r="U258" s="14">
        <v>104.9593</v>
      </c>
      <c r="V258" s="14">
        <v>364.9769</v>
      </c>
      <c r="W258" s="14" t="s">
        <v>366</v>
      </c>
      <c r="X258" s="14">
        <v>598.2405</v>
      </c>
      <c r="Y258" s="14">
        <v>69.307400000000001</v>
      </c>
      <c r="Z258" s="14">
        <v>125.24160000000001</v>
      </c>
      <c r="AA258" s="14">
        <v>152.45310000000001</v>
      </c>
      <c r="AB258" s="14">
        <v>128.56280000000001</v>
      </c>
      <c r="AC258" s="14">
        <v>3121.7465000000002</v>
      </c>
      <c r="AD258" s="14" t="s">
        <v>366</v>
      </c>
      <c r="AE258" s="14">
        <v>97.718800000000002</v>
      </c>
      <c r="AF258" s="14">
        <v>1167.922</v>
      </c>
      <c r="AG258" s="14">
        <v>509.85379999999998</v>
      </c>
      <c r="AH258" s="14">
        <v>3.6044999999999998</v>
      </c>
      <c r="AI258" s="14">
        <v>0.13320000000000001</v>
      </c>
      <c r="AJ258" s="14">
        <v>96.419700000000006</v>
      </c>
      <c r="AK258" s="14">
        <v>184.74039999999999</v>
      </c>
      <c r="AL258" s="14">
        <v>6.2579000000000002</v>
      </c>
      <c r="AM258" s="14">
        <v>115.8459</v>
      </c>
      <c r="AN258" s="14">
        <v>457.64280000000002</v>
      </c>
      <c r="AO258" s="14">
        <v>6.5594999999999999</v>
      </c>
      <c r="AP258" s="14">
        <v>577.67169999999999</v>
      </c>
      <c r="AQ258" s="14">
        <v>0.25890000000000002</v>
      </c>
      <c r="AR258" s="14" t="s">
        <v>366</v>
      </c>
      <c r="AS258" s="14" t="s">
        <v>366</v>
      </c>
      <c r="AT258" s="14">
        <v>308.02699999999999</v>
      </c>
      <c r="AU258" s="14">
        <v>2.9375</v>
      </c>
      <c r="AV258" s="14" t="s">
        <v>366</v>
      </c>
      <c r="AW258" s="14">
        <v>384.65260000000001</v>
      </c>
      <c r="AX258" s="14">
        <v>25.288499999999999</v>
      </c>
      <c r="AY258" s="14">
        <v>2820.0846000000001</v>
      </c>
      <c r="AZ258" s="14">
        <v>267.26639999999998</v>
      </c>
      <c r="BA258" s="14">
        <v>2381.2096000000001</v>
      </c>
      <c r="BB258" s="14">
        <v>98.710400000000007</v>
      </c>
      <c r="BC258" s="14">
        <v>8.4318000000000008</v>
      </c>
      <c r="BD258" s="14">
        <v>352.85730000000001</v>
      </c>
      <c r="BE258" s="14">
        <v>99.519499999999994</v>
      </c>
      <c r="BF258" s="14">
        <v>231.99109999999999</v>
      </c>
      <c r="BG258" s="14">
        <v>107.5878</v>
      </c>
      <c r="BH258" s="14" t="s">
        <v>366</v>
      </c>
      <c r="BI258" s="14">
        <v>109.7</v>
      </c>
      <c r="BJ258" s="14">
        <v>400.32429999999999</v>
      </c>
      <c r="BK258" s="14">
        <v>6.4112999999999998</v>
      </c>
      <c r="BL258" s="14">
        <v>7.1311</v>
      </c>
      <c r="BM258" s="14">
        <v>349.11349999999999</v>
      </c>
      <c r="BN258" s="14">
        <v>96.080200000000005</v>
      </c>
      <c r="BO258" s="14" t="s">
        <v>366</v>
      </c>
      <c r="BP258" s="14" t="s">
        <v>366</v>
      </c>
      <c r="BQ258" s="14" t="s">
        <v>366</v>
      </c>
      <c r="BR258" s="14">
        <v>629.08450000000005</v>
      </c>
      <c r="BS258" s="14" t="s">
        <v>366</v>
      </c>
      <c r="BT258" s="14">
        <v>801.80539999999996</v>
      </c>
      <c r="BU258" s="14">
        <v>752.02530000000002</v>
      </c>
      <c r="BV258" s="14">
        <v>282.28739999999999</v>
      </c>
      <c r="BW258" s="14">
        <v>203.654</v>
      </c>
      <c r="BX258" s="14">
        <v>7.7990000000000004</v>
      </c>
      <c r="BY258" s="14" t="s">
        <v>366</v>
      </c>
      <c r="BZ258" s="14">
        <v>266222.38339999999</v>
      </c>
      <c r="CA258" s="14">
        <v>9.1109000000000009</v>
      </c>
      <c r="CB258" s="14" t="s">
        <v>366</v>
      </c>
      <c r="CC258" s="14" t="s">
        <v>366</v>
      </c>
      <c r="CD258" s="14">
        <v>1236.6134</v>
      </c>
      <c r="CE258" s="14" t="s">
        <v>366</v>
      </c>
      <c r="CF258" s="14">
        <v>60.177199999999999</v>
      </c>
    </row>
    <row r="259" spans="1:84" x14ac:dyDescent="0.3">
      <c r="A259" s="3">
        <v>38044</v>
      </c>
      <c r="B259" s="14" t="s">
        <v>366</v>
      </c>
      <c r="C259" s="14">
        <v>1296.5503000000001</v>
      </c>
      <c r="D259" s="14">
        <v>185.9751</v>
      </c>
      <c r="E259" s="14">
        <v>714.44960000000003</v>
      </c>
      <c r="F259" s="14" t="s">
        <v>366</v>
      </c>
      <c r="G259" s="14">
        <v>95.091200000000001</v>
      </c>
      <c r="H259" s="14" t="s">
        <v>366</v>
      </c>
      <c r="I259" s="14" t="s">
        <v>366</v>
      </c>
      <c r="J259" s="14">
        <v>941.19709999999998</v>
      </c>
      <c r="K259" s="14" t="s">
        <v>366</v>
      </c>
      <c r="L259" s="14">
        <v>969.63850000000002</v>
      </c>
      <c r="M259" s="14">
        <v>682.28099999999995</v>
      </c>
      <c r="N259" s="14" t="s">
        <v>366</v>
      </c>
      <c r="O259" s="14">
        <v>1104.1432</v>
      </c>
      <c r="P259" s="14">
        <v>4.3266999999999998</v>
      </c>
      <c r="Q259" s="14">
        <v>213.63939999999999</v>
      </c>
      <c r="R259" s="14">
        <v>8.9681999999999995</v>
      </c>
      <c r="S259" s="14">
        <v>470.35899999999998</v>
      </c>
      <c r="T259" s="14">
        <v>8.0722000000000005</v>
      </c>
      <c r="U259" s="14">
        <v>104.23009999999999</v>
      </c>
      <c r="V259" s="14">
        <v>386.74099999999999</v>
      </c>
      <c r="W259" s="14" t="s">
        <v>366</v>
      </c>
      <c r="X259" s="14">
        <v>613.08579999999995</v>
      </c>
      <c r="Y259" s="14">
        <v>66.693799999999996</v>
      </c>
      <c r="Z259" s="14">
        <v>130.36760000000001</v>
      </c>
      <c r="AA259" s="14">
        <v>162.33949999999999</v>
      </c>
      <c r="AB259" s="14">
        <v>132.0146</v>
      </c>
      <c r="AC259" s="14">
        <v>3277.4965000000002</v>
      </c>
      <c r="AD259" s="14" t="s">
        <v>366</v>
      </c>
      <c r="AE259" s="14">
        <v>98.471699999999998</v>
      </c>
      <c r="AF259" s="14">
        <v>1205.8722</v>
      </c>
      <c r="AG259" s="14">
        <v>504.02910000000003</v>
      </c>
      <c r="AH259" s="14">
        <v>3.8195999999999999</v>
      </c>
      <c r="AI259" s="14">
        <v>0.13350000000000001</v>
      </c>
      <c r="AJ259" s="14">
        <v>95.732799999999997</v>
      </c>
      <c r="AK259" s="14">
        <v>192.57669999999999</v>
      </c>
      <c r="AL259" s="14">
        <v>6.1725000000000003</v>
      </c>
      <c r="AM259" s="14">
        <v>117.2704</v>
      </c>
      <c r="AN259" s="14">
        <v>448.90320000000003</v>
      </c>
      <c r="AO259" s="14">
        <v>6.5415000000000001</v>
      </c>
      <c r="AP259" s="14">
        <v>612.05769999999995</v>
      </c>
      <c r="AQ259" s="14">
        <v>0.26729999999999998</v>
      </c>
      <c r="AR259" s="14" t="s">
        <v>366</v>
      </c>
      <c r="AS259" s="14" t="s">
        <v>366</v>
      </c>
      <c r="AT259" s="14">
        <v>309.32499999999999</v>
      </c>
      <c r="AU259" s="14">
        <v>2.7763999999999998</v>
      </c>
      <c r="AV259" s="14" t="s">
        <v>366</v>
      </c>
      <c r="AW259" s="14">
        <v>385.1062</v>
      </c>
      <c r="AX259" s="14">
        <v>26.9986</v>
      </c>
      <c r="AY259" s="14">
        <v>3038.8962999999999</v>
      </c>
      <c r="AZ259" s="14">
        <v>271.22219999999999</v>
      </c>
      <c r="BA259" s="14">
        <v>2513.3564000000001</v>
      </c>
      <c r="BB259" s="14">
        <v>106.598</v>
      </c>
      <c r="BC259" s="14">
        <v>9.7014999999999993</v>
      </c>
      <c r="BD259" s="14">
        <v>394.94110000000001</v>
      </c>
      <c r="BE259" s="14">
        <v>101.2282</v>
      </c>
      <c r="BF259" s="14">
        <v>256.78160000000003</v>
      </c>
      <c r="BG259" s="14">
        <v>109.17749999999999</v>
      </c>
      <c r="BH259" s="14" t="s">
        <v>366</v>
      </c>
      <c r="BI259" s="14">
        <v>110.26</v>
      </c>
      <c r="BJ259" s="14">
        <v>406.66359999999997</v>
      </c>
      <c r="BK259" s="14">
        <v>6.2043999999999997</v>
      </c>
      <c r="BL259" s="14">
        <v>7.0731999999999999</v>
      </c>
      <c r="BM259" s="14">
        <v>362.84</v>
      </c>
      <c r="BN259" s="14">
        <v>104.79859999999999</v>
      </c>
      <c r="BO259" s="14" t="s">
        <v>366</v>
      </c>
      <c r="BP259" s="14" t="s">
        <v>366</v>
      </c>
      <c r="BQ259" s="14" t="s">
        <v>366</v>
      </c>
      <c r="BR259" s="14">
        <v>685.30010000000004</v>
      </c>
      <c r="BS259" s="14" t="s">
        <v>366</v>
      </c>
      <c r="BT259" s="14">
        <v>848.33939999999996</v>
      </c>
      <c r="BU259" s="14">
        <v>761.12620000000004</v>
      </c>
      <c r="BV259" s="14">
        <v>276.2176</v>
      </c>
      <c r="BW259" s="14">
        <v>222.19919999999999</v>
      </c>
      <c r="BX259" s="14">
        <v>7.9242999999999997</v>
      </c>
      <c r="BY259" s="14" t="s">
        <v>366</v>
      </c>
      <c r="BZ259" s="14">
        <v>291452.98019999999</v>
      </c>
      <c r="CA259" s="14">
        <v>9.4932999999999996</v>
      </c>
      <c r="CB259" s="14" t="s">
        <v>366</v>
      </c>
      <c r="CC259" s="14" t="s">
        <v>366</v>
      </c>
      <c r="CD259" s="14">
        <v>1251.6143999999999</v>
      </c>
      <c r="CE259" s="14" t="s">
        <v>366</v>
      </c>
      <c r="CF259" s="14">
        <v>63.921199999999999</v>
      </c>
    </row>
    <row r="260" spans="1:84" x14ac:dyDescent="0.3">
      <c r="A260" s="3">
        <v>38077</v>
      </c>
      <c r="B260" s="14" t="s">
        <v>366</v>
      </c>
      <c r="C260" s="14">
        <v>1312.4447</v>
      </c>
      <c r="D260" s="14">
        <v>193.655</v>
      </c>
      <c r="E260" s="14">
        <v>723.39679999999998</v>
      </c>
      <c r="F260" s="14" t="s">
        <v>366</v>
      </c>
      <c r="G260" s="14">
        <v>89.587800000000001</v>
      </c>
      <c r="H260" s="14" t="s">
        <v>366</v>
      </c>
      <c r="I260" s="14" t="s">
        <v>366</v>
      </c>
      <c r="J260" s="14">
        <v>939.12929999999994</v>
      </c>
      <c r="K260" s="14" t="s">
        <v>366</v>
      </c>
      <c r="L260" s="14">
        <v>965.1309</v>
      </c>
      <c r="M260" s="14">
        <v>661.6028</v>
      </c>
      <c r="N260" s="14" t="s">
        <v>366</v>
      </c>
      <c r="O260" s="14">
        <v>1017.2302</v>
      </c>
      <c r="P260" s="14">
        <v>3.9614000000000003</v>
      </c>
      <c r="Q260" s="14">
        <v>235.994</v>
      </c>
      <c r="R260" s="14">
        <v>7.7103999999999999</v>
      </c>
      <c r="S260" s="14">
        <v>451.1773</v>
      </c>
      <c r="T260" s="14">
        <v>8.3585999999999991</v>
      </c>
      <c r="U260" s="14">
        <v>98.909400000000005</v>
      </c>
      <c r="V260" s="14">
        <v>371.9975</v>
      </c>
      <c r="W260" s="14" t="s">
        <v>366</v>
      </c>
      <c r="X260" s="14">
        <v>651.60670000000005</v>
      </c>
      <c r="Y260" s="14">
        <v>71.461799999999997</v>
      </c>
      <c r="Z260" s="14">
        <v>124.39449999999999</v>
      </c>
      <c r="AA260" s="14">
        <v>156.10929999999999</v>
      </c>
      <c r="AB260" s="14">
        <v>126.812</v>
      </c>
      <c r="AC260" s="14">
        <v>3187.6707000000001</v>
      </c>
      <c r="AD260" s="14" t="s">
        <v>366</v>
      </c>
      <c r="AE260" s="14">
        <v>95.191800000000001</v>
      </c>
      <c r="AF260" s="14">
        <v>1134.0419999999999</v>
      </c>
      <c r="AG260" s="14">
        <v>513.69949999999994</v>
      </c>
      <c r="AH260" s="14">
        <v>4.2229000000000001</v>
      </c>
      <c r="AI260" s="14">
        <v>0.1278</v>
      </c>
      <c r="AJ260" s="14">
        <v>98.1</v>
      </c>
      <c r="AK260" s="14">
        <v>190.20609999999999</v>
      </c>
      <c r="AL260" s="14">
        <v>6.2912999999999997</v>
      </c>
      <c r="AM260" s="14">
        <v>112.7958</v>
      </c>
      <c r="AN260" s="14">
        <v>446.0444</v>
      </c>
      <c r="AO260" s="14">
        <v>7.4135999999999997</v>
      </c>
      <c r="AP260" s="14">
        <v>496.50630000000001</v>
      </c>
      <c r="AQ260" s="14">
        <v>0.27639999999999998</v>
      </c>
      <c r="AR260" s="14" t="s">
        <v>366</v>
      </c>
      <c r="AS260" s="14" t="s">
        <v>366</v>
      </c>
      <c r="AT260" s="14">
        <v>328.745</v>
      </c>
      <c r="AU260" s="14">
        <v>2.7738</v>
      </c>
      <c r="AV260" s="14" t="s">
        <v>366</v>
      </c>
      <c r="AW260" s="14">
        <v>422.82589999999999</v>
      </c>
      <c r="AX260" s="14">
        <v>27.022099999999998</v>
      </c>
      <c r="AY260" s="14">
        <v>3374.6176</v>
      </c>
      <c r="AZ260" s="14">
        <v>264.1918</v>
      </c>
      <c r="BA260" s="14">
        <v>2634.3838000000001</v>
      </c>
      <c r="BB260" s="14">
        <v>108.5861</v>
      </c>
      <c r="BC260" s="14">
        <v>9.8530999999999995</v>
      </c>
      <c r="BD260" s="14">
        <v>352.947</v>
      </c>
      <c r="BE260" s="14">
        <v>95.837699999999998</v>
      </c>
      <c r="BF260" s="14">
        <v>253.93770000000001</v>
      </c>
      <c r="BG260" s="14">
        <v>111.4795</v>
      </c>
      <c r="BH260" s="14" t="s">
        <v>366</v>
      </c>
      <c r="BI260" s="14">
        <v>116.58</v>
      </c>
      <c r="BJ260" s="14">
        <v>481.24059999999997</v>
      </c>
      <c r="BK260" s="14">
        <v>5.9524999999999997</v>
      </c>
      <c r="BL260" s="14">
        <v>7.3204000000000002</v>
      </c>
      <c r="BM260" s="14">
        <v>373.28120000000001</v>
      </c>
      <c r="BN260" s="14">
        <v>102.3385</v>
      </c>
      <c r="BO260" s="14" t="s">
        <v>366</v>
      </c>
      <c r="BP260" s="14" t="s">
        <v>366</v>
      </c>
      <c r="BQ260" s="14" t="s">
        <v>366</v>
      </c>
      <c r="BR260" s="14">
        <v>767.49440000000004</v>
      </c>
      <c r="BS260" s="14" t="s">
        <v>366</v>
      </c>
      <c r="BT260" s="14">
        <v>827.10559999999998</v>
      </c>
      <c r="BU260" s="14">
        <v>757.46040000000005</v>
      </c>
      <c r="BV260" s="14">
        <v>288.06610000000001</v>
      </c>
      <c r="BW260" s="14">
        <v>223.51079999999999</v>
      </c>
      <c r="BX260" s="14">
        <v>7.4671000000000003</v>
      </c>
      <c r="BY260" s="14" t="s">
        <v>366</v>
      </c>
      <c r="BZ260" s="14">
        <v>311201.79340000002</v>
      </c>
      <c r="CA260" s="14">
        <v>9.2211999999999996</v>
      </c>
      <c r="CB260" s="14" t="s">
        <v>366</v>
      </c>
      <c r="CC260" s="14" t="s">
        <v>366</v>
      </c>
      <c r="CD260" s="14">
        <v>1231.7237</v>
      </c>
      <c r="CE260" s="14" t="s">
        <v>366</v>
      </c>
      <c r="CF260" s="14">
        <v>65.924099999999996</v>
      </c>
    </row>
    <row r="261" spans="1:84" x14ac:dyDescent="0.3">
      <c r="A261" s="3">
        <v>38107</v>
      </c>
      <c r="B261" s="14" t="s">
        <v>366</v>
      </c>
      <c r="C261" s="14">
        <v>1149.4293</v>
      </c>
      <c r="D261" s="14">
        <v>194.5633</v>
      </c>
      <c r="E261" s="14">
        <v>680.4923</v>
      </c>
      <c r="F261" s="14" t="s">
        <v>366</v>
      </c>
      <c r="G261" s="14">
        <v>89.848799999999997</v>
      </c>
      <c r="H261" s="14" t="s">
        <v>366</v>
      </c>
      <c r="I261" s="14" t="s">
        <v>366</v>
      </c>
      <c r="J261" s="14">
        <v>798.3279</v>
      </c>
      <c r="K261" s="14" t="s">
        <v>366</v>
      </c>
      <c r="L261" s="14">
        <v>884.25890000000004</v>
      </c>
      <c r="M261" s="14">
        <v>672.58190000000002</v>
      </c>
      <c r="N261" s="14" t="s">
        <v>366</v>
      </c>
      <c r="O261" s="14">
        <v>984.26949999999999</v>
      </c>
      <c r="P261" s="14">
        <v>3.4436999999999998</v>
      </c>
      <c r="Q261" s="14">
        <v>260.74270000000001</v>
      </c>
      <c r="R261" s="14">
        <v>7.6593</v>
      </c>
      <c r="S261" s="14">
        <v>432.83679999999998</v>
      </c>
      <c r="T261" s="14">
        <v>8.1526999999999994</v>
      </c>
      <c r="U261" s="14">
        <v>99.441800000000001</v>
      </c>
      <c r="V261" s="14">
        <v>366.25099999999998</v>
      </c>
      <c r="W261" s="14" t="s">
        <v>366</v>
      </c>
      <c r="X261" s="14">
        <v>645.32270000000005</v>
      </c>
      <c r="Y261" s="14">
        <v>77.598100000000002</v>
      </c>
      <c r="Z261" s="14">
        <v>122.8665</v>
      </c>
      <c r="AA261" s="14">
        <v>121.81489999999999</v>
      </c>
      <c r="AB261" s="14">
        <v>125.1968</v>
      </c>
      <c r="AC261" s="14">
        <v>3164.4729000000002</v>
      </c>
      <c r="AD261" s="14" t="s">
        <v>366</v>
      </c>
      <c r="AE261" s="14">
        <v>100.8008</v>
      </c>
      <c r="AF261" s="14">
        <v>1079.6452999999999</v>
      </c>
      <c r="AG261" s="14">
        <v>522.44179999999994</v>
      </c>
      <c r="AH261" s="14">
        <v>4.1253000000000002</v>
      </c>
      <c r="AI261" s="14">
        <v>0.13869999999999999</v>
      </c>
      <c r="AJ261" s="14">
        <v>98.889799999999994</v>
      </c>
      <c r="AK261" s="14">
        <v>192.16229999999999</v>
      </c>
      <c r="AL261" s="14">
        <v>6.2092999999999998</v>
      </c>
      <c r="AM261" s="14">
        <v>114.2529</v>
      </c>
      <c r="AN261" s="14">
        <v>435.21980000000002</v>
      </c>
      <c r="AO261" s="14">
        <v>7.0164999999999997</v>
      </c>
      <c r="AP261" s="14">
        <v>490.47199999999998</v>
      </c>
      <c r="AQ261" s="14">
        <v>0.25879999999999997</v>
      </c>
      <c r="AR261" s="14" t="s">
        <v>366</v>
      </c>
      <c r="AS261" s="14" t="s">
        <v>366</v>
      </c>
      <c r="AT261" s="14">
        <v>384.572</v>
      </c>
      <c r="AU261" s="14">
        <v>2.5817999999999999</v>
      </c>
      <c r="AV261" s="14" t="s">
        <v>366</v>
      </c>
      <c r="AW261" s="14">
        <v>404.90519999999998</v>
      </c>
      <c r="AX261" s="14">
        <v>27.354399999999998</v>
      </c>
      <c r="AY261" s="14">
        <v>3137.9213</v>
      </c>
      <c r="AZ261" s="14">
        <v>266.02589999999998</v>
      </c>
      <c r="BA261" s="14">
        <v>2445.8449999999998</v>
      </c>
      <c r="BB261" s="14">
        <v>101.1354</v>
      </c>
      <c r="BC261" s="14">
        <v>8.9213000000000005</v>
      </c>
      <c r="BD261" s="14">
        <v>430.15440000000001</v>
      </c>
      <c r="BE261" s="14">
        <v>95.611500000000007</v>
      </c>
      <c r="BF261" s="14">
        <v>246.3133</v>
      </c>
      <c r="BG261" s="14">
        <v>105.6679</v>
      </c>
      <c r="BH261" s="14" t="s">
        <v>366</v>
      </c>
      <c r="BI261" s="14">
        <v>118.68</v>
      </c>
      <c r="BJ261" s="14">
        <v>395.6746</v>
      </c>
      <c r="BK261" s="14">
        <v>6.5575999999999999</v>
      </c>
      <c r="BL261" s="14">
        <v>7.4928999999999997</v>
      </c>
      <c r="BM261" s="14">
        <v>360.55900000000003</v>
      </c>
      <c r="BN261" s="14">
        <v>101.425</v>
      </c>
      <c r="BO261" s="14" t="s">
        <v>366</v>
      </c>
      <c r="BP261" s="14" t="s">
        <v>366</v>
      </c>
      <c r="BQ261" s="14" t="s">
        <v>366</v>
      </c>
      <c r="BR261" s="14">
        <v>644.43449999999996</v>
      </c>
      <c r="BS261" s="14" t="s">
        <v>366</v>
      </c>
      <c r="BT261" s="14">
        <v>830.79539999999997</v>
      </c>
      <c r="BU261" s="14">
        <v>744.05070000000001</v>
      </c>
      <c r="BV261" s="14">
        <v>303.22989999999999</v>
      </c>
      <c r="BW261" s="14">
        <v>209.6694</v>
      </c>
      <c r="BX261" s="14">
        <v>7.4051999999999998</v>
      </c>
      <c r="BY261" s="14" t="s">
        <v>366</v>
      </c>
      <c r="BZ261" s="14">
        <v>258460.21780000001</v>
      </c>
      <c r="CA261" s="14">
        <v>8.5642999999999994</v>
      </c>
      <c r="CB261" s="14" t="s">
        <v>366</v>
      </c>
      <c r="CC261" s="14" t="s">
        <v>366</v>
      </c>
      <c r="CD261" s="14">
        <v>1212.8295000000001</v>
      </c>
      <c r="CE261" s="14" t="s">
        <v>366</v>
      </c>
      <c r="CF261" s="14">
        <v>57.182000000000002</v>
      </c>
    </row>
    <row r="262" spans="1:84" x14ac:dyDescent="0.3">
      <c r="A262" s="3">
        <v>38138</v>
      </c>
      <c r="B262" s="14" t="s">
        <v>366</v>
      </c>
      <c r="C262" s="14">
        <v>1060.579</v>
      </c>
      <c r="D262" s="14">
        <v>196.0301</v>
      </c>
      <c r="E262" s="14">
        <v>687.1046</v>
      </c>
      <c r="F262" s="14" t="s">
        <v>366</v>
      </c>
      <c r="G262" s="14">
        <v>92.190100000000001</v>
      </c>
      <c r="H262" s="14" t="s">
        <v>366</v>
      </c>
      <c r="I262" s="14" t="s">
        <v>366</v>
      </c>
      <c r="J262" s="14">
        <v>783.82550000000003</v>
      </c>
      <c r="K262" s="14" t="s">
        <v>366</v>
      </c>
      <c r="L262" s="14">
        <v>906.68780000000004</v>
      </c>
      <c r="M262" s="14">
        <v>678.68579999999997</v>
      </c>
      <c r="N262" s="14" t="s">
        <v>366</v>
      </c>
      <c r="O262" s="14">
        <v>975.12850000000003</v>
      </c>
      <c r="P262" s="14">
        <v>3.6814999999999998</v>
      </c>
      <c r="Q262" s="14">
        <v>227.19239999999999</v>
      </c>
      <c r="R262" s="14">
        <v>7.2918000000000003</v>
      </c>
      <c r="S262" s="14">
        <v>432.34870000000001</v>
      </c>
      <c r="T262" s="14">
        <v>8.0573999999999995</v>
      </c>
      <c r="U262" s="14">
        <v>99.7958</v>
      </c>
      <c r="V262" s="14">
        <v>367.50799999999998</v>
      </c>
      <c r="W262" s="14" t="s">
        <v>366</v>
      </c>
      <c r="X262" s="14">
        <v>632.75620000000004</v>
      </c>
      <c r="Y262" s="14">
        <v>70.883600000000001</v>
      </c>
      <c r="Z262" s="14">
        <v>123.2835</v>
      </c>
      <c r="AA262" s="14">
        <v>120.4114</v>
      </c>
      <c r="AB262" s="14">
        <v>129.11959999999999</v>
      </c>
      <c r="AC262" s="14">
        <v>3226.6873000000001</v>
      </c>
      <c r="AD262" s="14" t="s">
        <v>366</v>
      </c>
      <c r="AE262" s="14">
        <v>100.223</v>
      </c>
      <c r="AF262" s="14">
        <v>1084.9050999999999</v>
      </c>
      <c r="AG262" s="14">
        <v>477.79419999999999</v>
      </c>
      <c r="AH262" s="14">
        <v>4.3326000000000002</v>
      </c>
      <c r="AI262" s="14">
        <v>0.123</v>
      </c>
      <c r="AJ262" s="14">
        <v>99.749200000000002</v>
      </c>
      <c r="AK262" s="14">
        <v>193.12629999999999</v>
      </c>
      <c r="AL262" s="14">
        <v>5.2263999999999999</v>
      </c>
      <c r="AM262" s="14">
        <v>115.77209999999999</v>
      </c>
      <c r="AN262" s="14">
        <v>445.2226</v>
      </c>
      <c r="AO262" s="14">
        <v>6.8370999999999995</v>
      </c>
      <c r="AP262" s="14">
        <v>452.60879999999997</v>
      </c>
      <c r="AQ262" s="14">
        <v>0.24260000000000001</v>
      </c>
      <c r="AR262" s="14" t="s">
        <v>366</v>
      </c>
      <c r="AS262" s="14" t="s">
        <v>366</v>
      </c>
      <c r="AT262" s="14">
        <v>356.99</v>
      </c>
      <c r="AU262" s="14">
        <v>2.7843999999999998</v>
      </c>
      <c r="AV262" s="14" t="s">
        <v>366</v>
      </c>
      <c r="AW262" s="14">
        <v>406.34140000000002</v>
      </c>
      <c r="AX262" s="14">
        <v>27.716200000000001</v>
      </c>
      <c r="AY262" s="14">
        <v>3121.9209999999998</v>
      </c>
      <c r="AZ262" s="14">
        <v>262.8571</v>
      </c>
      <c r="BA262" s="14">
        <v>2475.4095000000002</v>
      </c>
      <c r="BB262" s="14">
        <v>96.855999999999995</v>
      </c>
      <c r="BC262" s="14">
        <v>9.9701000000000004</v>
      </c>
      <c r="BD262" s="14">
        <v>477.98860000000002</v>
      </c>
      <c r="BE262" s="14">
        <v>97.533100000000005</v>
      </c>
      <c r="BF262" s="14">
        <v>260.61630000000002</v>
      </c>
      <c r="BG262" s="14">
        <v>104.8141</v>
      </c>
      <c r="BH262" s="14" t="s">
        <v>366</v>
      </c>
      <c r="BI262" s="14">
        <v>120.46</v>
      </c>
      <c r="BJ262" s="14">
        <v>415.9126</v>
      </c>
      <c r="BK262" s="14">
        <v>6.4195000000000002</v>
      </c>
      <c r="BL262" s="14">
        <v>7.3276000000000003</v>
      </c>
      <c r="BM262" s="14">
        <v>362.57339999999999</v>
      </c>
      <c r="BN262" s="14">
        <v>98.969200000000001</v>
      </c>
      <c r="BO262" s="14" t="s">
        <v>366</v>
      </c>
      <c r="BP262" s="14" t="s">
        <v>366</v>
      </c>
      <c r="BQ262" s="14" t="s">
        <v>366</v>
      </c>
      <c r="BR262" s="14">
        <v>615.55830000000003</v>
      </c>
      <c r="BS262" s="14" t="s">
        <v>366</v>
      </c>
      <c r="BT262" s="14">
        <v>843.82180000000005</v>
      </c>
      <c r="BU262" s="14">
        <v>732.29380000000003</v>
      </c>
      <c r="BV262" s="14">
        <v>299.18579999999997</v>
      </c>
      <c r="BW262" s="14">
        <v>237.66229999999999</v>
      </c>
      <c r="BX262" s="14">
        <v>7.3289</v>
      </c>
      <c r="BY262" s="14" t="s">
        <v>366</v>
      </c>
      <c r="BZ262" s="14">
        <v>234247.87779999999</v>
      </c>
      <c r="CA262" s="14">
        <v>8.3567</v>
      </c>
      <c r="CB262" s="14" t="s">
        <v>366</v>
      </c>
      <c r="CC262" s="14" t="s">
        <v>366</v>
      </c>
      <c r="CD262" s="14">
        <v>1228.9536000000001</v>
      </c>
      <c r="CE262" s="14" t="s">
        <v>366</v>
      </c>
      <c r="CF262" s="14">
        <v>61.456699999999998</v>
      </c>
    </row>
    <row r="263" spans="1:84" x14ac:dyDescent="0.3">
      <c r="A263" s="3">
        <v>38168</v>
      </c>
      <c r="B263" s="14" t="s">
        <v>366</v>
      </c>
      <c r="C263" s="14">
        <v>1090.6996999999999</v>
      </c>
      <c r="D263" s="14">
        <v>207.88329999999999</v>
      </c>
      <c r="E263" s="14">
        <v>684.40599999999995</v>
      </c>
      <c r="F263" s="14" t="s">
        <v>366</v>
      </c>
      <c r="G263" s="14">
        <v>95.1006</v>
      </c>
      <c r="H263" s="14" t="s">
        <v>366</v>
      </c>
      <c r="I263" s="14" t="s">
        <v>366</v>
      </c>
      <c r="J263" s="14">
        <v>822.13980000000004</v>
      </c>
      <c r="K263" s="14" t="s">
        <v>366</v>
      </c>
      <c r="L263" s="14">
        <v>947.08500000000004</v>
      </c>
      <c r="M263" s="14">
        <v>678.35249999999996</v>
      </c>
      <c r="N263" s="14" t="s">
        <v>366</v>
      </c>
      <c r="O263" s="14">
        <v>1008.451</v>
      </c>
      <c r="P263" s="14">
        <v>3.6589</v>
      </c>
      <c r="Q263" s="14">
        <v>227.27959999999999</v>
      </c>
      <c r="R263" s="14">
        <v>7.3864000000000001</v>
      </c>
      <c r="S263" s="14">
        <v>403.41449999999998</v>
      </c>
      <c r="T263" s="14">
        <v>8.1186000000000007</v>
      </c>
      <c r="U263" s="14">
        <v>102.9606</v>
      </c>
      <c r="V263" s="14">
        <v>389.7038</v>
      </c>
      <c r="W263" s="14" t="s">
        <v>366</v>
      </c>
      <c r="X263" s="14">
        <v>655.50440000000003</v>
      </c>
      <c r="Y263" s="14">
        <v>72.133099999999999</v>
      </c>
      <c r="Z263" s="14">
        <v>125.1153</v>
      </c>
      <c r="AA263" s="14">
        <v>125.6613</v>
      </c>
      <c r="AB263" s="14">
        <v>131.91800000000001</v>
      </c>
      <c r="AC263" s="14">
        <v>3231.9578999999999</v>
      </c>
      <c r="AD263" s="14" t="s">
        <v>366</v>
      </c>
      <c r="AE263" s="14">
        <v>98.775000000000006</v>
      </c>
      <c r="AF263" s="14">
        <v>1084.7773</v>
      </c>
      <c r="AG263" s="14">
        <v>468.48390000000001</v>
      </c>
      <c r="AH263" s="14">
        <v>4.4165000000000001</v>
      </c>
      <c r="AI263" s="14">
        <v>0.12230000000000001</v>
      </c>
      <c r="AJ263" s="14">
        <v>105.3364</v>
      </c>
      <c r="AK263" s="14">
        <v>204.61689999999999</v>
      </c>
      <c r="AL263" s="14">
        <v>5.2443</v>
      </c>
      <c r="AM263" s="14">
        <v>120.36320000000001</v>
      </c>
      <c r="AN263" s="14">
        <v>456.87569999999999</v>
      </c>
      <c r="AO263" s="14">
        <v>7.1184000000000003</v>
      </c>
      <c r="AP263" s="14">
        <v>424.19260000000003</v>
      </c>
      <c r="AQ263" s="14">
        <v>0.23710000000000001</v>
      </c>
      <c r="AR263" s="14" t="s">
        <v>366</v>
      </c>
      <c r="AS263" s="14" t="s">
        <v>366</v>
      </c>
      <c r="AT263" s="14">
        <v>425.02499999999998</v>
      </c>
      <c r="AU263" s="14">
        <v>2.8612000000000002</v>
      </c>
      <c r="AV263" s="14" t="s">
        <v>366</v>
      </c>
      <c r="AW263" s="14">
        <v>397.9674</v>
      </c>
      <c r="AX263" s="14">
        <v>27.5307</v>
      </c>
      <c r="AY263" s="14">
        <v>3071.7683000000002</v>
      </c>
      <c r="AZ263" s="14">
        <v>258.84750000000003</v>
      </c>
      <c r="BA263" s="14">
        <v>2519.3377</v>
      </c>
      <c r="BB263" s="14">
        <v>97.982600000000005</v>
      </c>
      <c r="BC263" s="14">
        <v>10.3226</v>
      </c>
      <c r="BD263" s="14">
        <v>495.23970000000003</v>
      </c>
      <c r="BE263" s="14">
        <v>99.543899999999994</v>
      </c>
      <c r="BF263" s="14">
        <v>270.43400000000003</v>
      </c>
      <c r="BG263" s="14">
        <v>109.58240000000001</v>
      </c>
      <c r="BH263" s="14" t="s">
        <v>366</v>
      </c>
      <c r="BI263" s="14">
        <v>119.77</v>
      </c>
      <c r="BJ263" s="14">
        <v>412.65179999999998</v>
      </c>
      <c r="BK263" s="14">
        <v>6.7325999999999997</v>
      </c>
      <c r="BL263" s="14">
        <v>7.0479000000000003</v>
      </c>
      <c r="BM263" s="14">
        <v>382.9042</v>
      </c>
      <c r="BN263" s="14">
        <v>101.9481</v>
      </c>
      <c r="BO263" s="14" t="s">
        <v>366</v>
      </c>
      <c r="BP263" s="14" t="s">
        <v>366</v>
      </c>
      <c r="BQ263" s="14" t="s">
        <v>366</v>
      </c>
      <c r="BR263" s="14">
        <v>612.03440000000001</v>
      </c>
      <c r="BS263" s="14" t="s">
        <v>366</v>
      </c>
      <c r="BT263" s="14">
        <v>871.47500000000002</v>
      </c>
      <c r="BU263" s="14">
        <v>741.45140000000004</v>
      </c>
      <c r="BV263" s="14">
        <v>297.55130000000003</v>
      </c>
      <c r="BW263" s="14">
        <v>244.4427</v>
      </c>
      <c r="BX263" s="14">
        <v>7.3733000000000004</v>
      </c>
      <c r="BY263" s="14" t="s">
        <v>366</v>
      </c>
      <c r="BZ263" s="14">
        <v>255999.0643</v>
      </c>
      <c r="CA263" s="14">
        <v>8.1130999999999993</v>
      </c>
      <c r="CB263" s="14" t="s">
        <v>366</v>
      </c>
      <c r="CC263" s="14" t="s">
        <v>366</v>
      </c>
      <c r="CD263" s="14">
        <v>1252.1732</v>
      </c>
      <c r="CE263" s="14" t="s">
        <v>366</v>
      </c>
      <c r="CF263" s="14">
        <v>62.037199999999999</v>
      </c>
    </row>
    <row r="264" spans="1:84" x14ac:dyDescent="0.3">
      <c r="A264" s="3">
        <v>38198</v>
      </c>
      <c r="B264" s="14" t="s">
        <v>366</v>
      </c>
      <c r="C264" s="14">
        <v>1133.4888000000001</v>
      </c>
      <c r="D264" s="14">
        <v>211.0316</v>
      </c>
      <c r="E264" s="14">
        <v>687.83849999999995</v>
      </c>
      <c r="F264" s="14" t="s">
        <v>366</v>
      </c>
      <c r="G264" s="14">
        <v>93.584699999999998</v>
      </c>
      <c r="H264" s="14" t="s">
        <v>366</v>
      </c>
      <c r="I264" s="14" t="s">
        <v>366</v>
      </c>
      <c r="J264" s="14">
        <v>890.58780000000002</v>
      </c>
      <c r="K264" s="14" t="s">
        <v>366</v>
      </c>
      <c r="L264" s="14">
        <v>945.81970000000001</v>
      </c>
      <c r="M264" s="14">
        <v>654.21789999999999</v>
      </c>
      <c r="N264" s="14" t="s">
        <v>366</v>
      </c>
      <c r="O264" s="14">
        <v>1036.7445</v>
      </c>
      <c r="P264" s="14">
        <v>3.6724000000000001</v>
      </c>
      <c r="Q264" s="14">
        <v>233.9821</v>
      </c>
      <c r="R264" s="14">
        <v>7.2203999999999997</v>
      </c>
      <c r="S264" s="14">
        <v>396.63619999999997</v>
      </c>
      <c r="T264" s="14">
        <v>8.2744</v>
      </c>
      <c r="U264" s="14">
        <v>97.599400000000003</v>
      </c>
      <c r="V264" s="14">
        <v>381.07670000000002</v>
      </c>
      <c r="W264" s="14" t="s">
        <v>366</v>
      </c>
      <c r="X264" s="14">
        <v>652.16079999999999</v>
      </c>
      <c r="Y264" s="14">
        <v>79.4512</v>
      </c>
      <c r="Z264" s="14">
        <v>121.7997</v>
      </c>
      <c r="AA264" s="14">
        <v>109.7182</v>
      </c>
      <c r="AB264" s="14">
        <v>127.4267</v>
      </c>
      <c r="AC264" s="14">
        <v>3194.3575999999998</v>
      </c>
      <c r="AD264" s="14" t="s">
        <v>366</v>
      </c>
      <c r="AE264" s="14">
        <v>95.519000000000005</v>
      </c>
      <c r="AF264" s="14">
        <v>1099.4485</v>
      </c>
      <c r="AG264" s="14">
        <v>466.15589999999997</v>
      </c>
      <c r="AH264" s="14">
        <v>4.4684999999999997</v>
      </c>
      <c r="AI264" s="14">
        <v>0.13250000000000001</v>
      </c>
      <c r="AJ264" s="14">
        <v>101.86750000000001</v>
      </c>
      <c r="AK264" s="14">
        <v>181.5599</v>
      </c>
      <c r="AL264" s="14">
        <v>5.6117999999999997</v>
      </c>
      <c r="AM264" s="14">
        <v>117.0442</v>
      </c>
      <c r="AN264" s="14">
        <v>481.15890000000002</v>
      </c>
      <c r="AO264" s="14">
        <v>6.71</v>
      </c>
      <c r="AP264" s="14">
        <v>443.47919999999999</v>
      </c>
      <c r="AQ264" s="14">
        <v>0.21729999999999999</v>
      </c>
      <c r="AR264" s="14" t="s">
        <v>366</v>
      </c>
      <c r="AS264" s="14" t="s">
        <v>366</v>
      </c>
      <c r="AT264" s="14">
        <v>437.36700000000002</v>
      </c>
      <c r="AU264" s="14">
        <v>2.9003999999999999</v>
      </c>
      <c r="AV264" s="14" t="s">
        <v>366</v>
      </c>
      <c r="AW264" s="14">
        <v>399.11450000000002</v>
      </c>
      <c r="AX264" s="14">
        <v>28.200600000000001</v>
      </c>
      <c r="AY264" s="14">
        <v>3374.0086999999999</v>
      </c>
      <c r="AZ264" s="14">
        <v>251.6182</v>
      </c>
      <c r="BA264" s="14">
        <v>2477.1545999999998</v>
      </c>
      <c r="BB264" s="14">
        <v>99.415000000000006</v>
      </c>
      <c r="BC264" s="14">
        <v>10.1554</v>
      </c>
      <c r="BD264" s="14">
        <v>462.27820000000003</v>
      </c>
      <c r="BE264" s="14">
        <v>94.743700000000004</v>
      </c>
      <c r="BF264" s="14">
        <v>264.64319999999998</v>
      </c>
      <c r="BG264" s="14">
        <v>115.0051</v>
      </c>
      <c r="BH264" s="14" t="s">
        <v>366</v>
      </c>
      <c r="BI264" s="14">
        <v>121.7</v>
      </c>
      <c r="BJ264" s="14">
        <v>411.74450000000002</v>
      </c>
      <c r="BK264" s="14">
        <v>6.6989000000000001</v>
      </c>
      <c r="BL264" s="14">
        <v>7.0392999999999999</v>
      </c>
      <c r="BM264" s="14">
        <v>377.73899999999998</v>
      </c>
      <c r="BN264" s="14">
        <v>96.912800000000004</v>
      </c>
      <c r="BO264" s="14" t="s">
        <v>366</v>
      </c>
      <c r="BP264" s="14" t="s">
        <v>366</v>
      </c>
      <c r="BQ264" s="14" t="s">
        <v>366</v>
      </c>
      <c r="BR264" s="14">
        <v>562.07989999999995</v>
      </c>
      <c r="BS264" s="14" t="s">
        <v>366</v>
      </c>
      <c r="BT264" s="14">
        <v>831.03560000000004</v>
      </c>
      <c r="BU264" s="14">
        <v>762.02120000000002</v>
      </c>
      <c r="BV264" s="14">
        <v>305.36829999999998</v>
      </c>
      <c r="BW264" s="14">
        <v>237.56649999999999</v>
      </c>
      <c r="BX264" s="14">
        <v>7.1981999999999999</v>
      </c>
      <c r="BY264" s="14" t="s">
        <v>366</v>
      </c>
      <c r="BZ264" s="14">
        <v>280764.75949999999</v>
      </c>
      <c r="CA264" s="14">
        <v>7.5059000000000005</v>
      </c>
      <c r="CB264" s="14" t="s">
        <v>366</v>
      </c>
      <c r="CC264" s="14" t="s">
        <v>366</v>
      </c>
      <c r="CD264" s="14">
        <v>1209.5324000000001</v>
      </c>
      <c r="CE264" s="14" t="s">
        <v>366</v>
      </c>
      <c r="CF264" s="14">
        <v>62.656999999999996</v>
      </c>
    </row>
    <row r="265" spans="1:84" x14ac:dyDescent="0.3">
      <c r="A265" s="3">
        <v>38230</v>
      </c>
      <c r="B265" s="14" t="s">
        <v>366</v>
      </c>
      <c r="C265" s="14">
        <v>1156.7746</v>
      </c>
      <c r="D265" s="14">
        <v>211.88800000000001</v>
      </c>
      <c r="E265" s="14">
        <v>701.64790000000005</v>
      </c>
      <c r="F265" s="14" t="s">
        <v>366</v>
      </c>
      <c r="G265" s="14">
        <v>98.514700000000005</v>
      </c>
      <c r="H265" s="14" t="s">
        <v>366</v>
      </c>
      <c r="I265" s="14" t="s">
        <v>366</v>
      </c>
      <c r="J265" s="14">
        <v>946.1952</v>
      </c>
      <c r="K265" s="14" t="s">
        <v>366</v>
      </c>
      <c r="L265" s="14">
        <v>948.07569999999998</v>
      </c>
      <c r="M265" s="14">
        <v>649.48889999999994</v>
      </c>
      <c r="N265" s="14" t="s">
        <v>366</v>
      </c>
      <c r="O265" s="14">
        <v>1140.9846</v>
      </c>
      <c r="P265" s="14">
        <v>3.6875</v>
      </c>
      <c r="Q265" s="14">
        <v>247.60040000000001</v>
      </c>
      <c r="R265" s="14">
        <v>7.0382999999999996</v>
      </c>
      <c r="S265" s="14">
        <v>409.28199999999998</v>
      </c>
      <c r="T265" s="14">
        <v>8.7060999999999993</v>
      </c>
      <c r="U265" s="14">
        <v>96.304699999999997</v>
      </c>
      <c r="V265" s="14">
        <v>390.32659999999998</v>
      </c>
      <c r="W265" s="14" t="s">
        <v>366</v>
      </c>
      <c r="X265" s="14">
        <v>655.9076</v>
      </c>
      <c r="Y265" s="14">
        <v>88.491799999999998</v>
      </c>
      <c r="Z265" s="14">
        <v>122.66119999999999</v>
      </c>
      <c r="AA265" s="14">
        <v>111.345</v>
      </c>
      <c r="AB265" s="14">
        <v>127.9194</v>
      </c>
      <c r="AC265" s="14">
        <v>3226.5635000000002</v>
      </c>
      <c r="AD265" s="14" t="s">
        <v>366</v>
      </c>
      <c r="AE265" s="14">
        <v>97.407399999999996</v>
      </c>
      <c r="AF265" s="14">
        <v>1177.8157000000001</v>
      </c>
      <c r="AG265" s="14">
        <v>477.82010000000002</v>
      </c>
      <c r="AH265" s="14">
        <v>4.7194000000000003</v>
      </c>
      <c r="AI265" s="14">
        <v>0.13120000000000001</v>
      </c>
      <c r="AJ265" s="14">
        <v>106.01560000000001</v>
      </c>
      <c r="AK265" s="14">
        <v>172.2527</v>
      </c>
      <c r="AL265" s="14">
        <v>5.62</v>
      </c>
      <c r="AM265" s="14">
        <v>116.55970000000001</v>
      </c>
      <c r="AN265" s="14">
        <v>479.45800000000003</v>
      </c>
      <c r="AO265" s="14">
        <v>6.8139000000000003</v>
      </c>
      <c r="AP265" s="14">
        <v>460.69909999999999</v>
      </c>
      <c r="AQ265" s="14">
        <v>0.2379</v>
      </c>
      <c r="AR265" s="14" t="s">
        <v>366</v>
      </c>
      <c r="AS265" s="14" t="s">
        <v>366</v>
      </c>
      <c r="AT265" s="14">
        <v>384.673</v>
      </c>
      <c r="AU265" s="14">
        <v>2.7629000000000001</v>
      </c>
      <c r="AV265" s="14" t="s">
        <v>366</v>
      </c>
      <c r="AW265" s="14">
        <v>408.62490000000003</v>
      </c>
      <c r="AX265" s="14">
        <v>28.763300000000001</v>
      </c>
      <c r="AY265" s="14">
        <v>3487.3944999999999</v>
      </c>
      <c r="AZ265" s="14">
        <v>241.37289999999999</v>
      </c>
      <c r="BA265" s="14">
        <v>2508.4837000000002</v>
      </c>
      <c r="BB265" s="14">
        <v>98.658000000000001</v>
      </c>
      <c r="BC265" s="14">
        <v>9.5609999999999999</v>
      </c>
      <c r="BD265" s="14">
        <v>394.77890000000002</v>
      </c>
      <c r="BE265" s="14">
        <v>95.149500000000003</v>
      </c>
      <c r="BF265" s="14">
        <v>273.3415</v>
      </c>
      <c r="BG265" s="14">
        <v>115.7272</v>
      </c>
      <c r="BH265" s="14" t="s">
        <v>366</v>
      </c>
      <c r="BI265" s="14">
        <v>123.12</v>
      </c>
      <c r="BJ265" s="14">
        <v>429.97969999999998</v>
      </c>
      <c r="BK265" s="14">
        <v>6.5717999999999996</v>
      </c>
      <c r="BL265" s="14">
        <v>6.9534000000000002</v>
      </c>
      <c r="BM265" s="14">
        <v>386.64949999999999</v>
      </c>
      <c r="BN265" s="14">
        <v>98.261799999999994</v>
      </c>
      <c r="BO265" s="14" t="s">
        <v>366</v>
      </c>
      <c r="BP265" s="14" t="s">
        <v>366</v>
      </c>
      <c r="BQ265" s="14" t="s">
        <v>366</v>
      </c>
      <c r="BR265" s="14">
        <v>615.13059999999996</v>
      </c>
      <c r="BS265" s="14" t="s">
        <v>366</v>
      </c>
      <c r="BT265" s="14">
        <v>848.77629999999999</v>
      </c>
      <c r="BU265" s="14">
        <v>780.28229999999996</v>
      </c>
      <c r="BV265" s="14">
        <v>322.27809999999999</v>
      </c>
      <c r="BW265" s="14">
        <v>254.7473</v>
      </c>
      <c r="BX265" s="14">
        <v>7.1481000000000003</v>
      </c>
      <c r="BY265" s="14" t="s">
        <v>366</v>
      </c>
      <c r="BZ265" s="14">
        <v>285387.89039999997</v>
      </c>
      <c r="CA265" s="14">
        <v>8.1038999999999994</v>
      </c>
      <c r="CB265" s="14" t="s">
        <v>366</v>
      </c>
      <c r="CC265" s="14" t="s">
        <v>366</v>
      </c>
      <c r="CD265" s="14">
        <v>1215.7040999999999</v>
      </c>
      <c r="CE265" s="14" t="s">
        <v>366</v>
      </c>
      <c r="CF265" s="14">
        <v>65.234899999999996</v>
      </c>
    </row>
    <row r="266" spans="1:84" x14ac:dyDescent="0.3">
      <c r="A266" s="3">
        <v>38260</v>
      </c>
      <c r="B266" s="14" t="s">
        <v>366</v>
      </c>
      <c r="C266" s="14">
        <v>1381.3728000000001</v>
      </c>
      <c r="D266" s="14">
        <v>221.5352</v>
      </c>
      <c r="E266" s="14">
        <v>750.91269999999997</v>
      </c>
      <c r="F266" s="14" t="s">
        <v>366</v>
      </c>
      <c r="G266" s="14">
        <v>105.74339999999999</v>
      </c>
      <c r="H266" s="14" t="s">
        <v>366</v>
      </c>
      <c r="I266" s="14" t="s">
        <v>366</v>
      </c>
      <c r="J266" s="14">
        <v>1036.3023000000001</v>
      </c>
      <c r="K266" s="14" t="s">
        <v>366</v>
      </c>
      <c r="L266" s="14">
        <v>1022.2430000000001</v>
      </c>
      <c r="M266" s="14">
        <v>665.85590000000002</v>
      </c>
      <c r="N266" s="14" t="s">
        <v>366</v>
      </c>
      <c r="O266" s="14">
        <v>1181.8089</v>
      </c>
      <c r="P266" s="14">
        <v>3.9615</v>
      </c>
      <c r="Q266" s="14">
        <v>289.79450000000003</v>
      </c>
      <c r="R266" s="14">
        <v>6.8959000000000001</v>
      </c>
      <c r="S266" s="14">
        <v>405.1155</v>
      </c>
      <c r="T266" s="14">
        <v>9.6231000000000009</v>
      </c>
      <c r="U266" s="14">
        <v>101.188</v>
      </c>
      <c r="V266" s="14">
        <v>413.90969999999999</v>
      </c>
      <c r="W266" s="14" t="s">
        <v>366</v>
      </c>
      <c r="X266" s="14">
        <v>671.50409999999999</v>
      </c>
      <c r="Y266" s="14">
        <v>107.4247</v>
      </c>
      <c r="Z266" s="14">
        <v>127.2441</v>
      </c>
      <c r="AA266" s="14">
        <v>123.4871</v>
      </c>
      <c r="AB266" s="14">
        <v>132.00800000000001</v>
      </c>
      <c r="AC266" s="14">
        <v>3324.7890000000002</v>
      </c>
      <c r="AD266" s="14" t="s">
        <v>366</v>
      </c>
      <c r="AE266" s="14">
        <v>101.2959</v>
      </c>
      <c r="AF266" s="14">
        <v>1199.3575000000001</v>
      </c>
      <c r="AG266" s="14">
        <v>509.29390000000001</v>
      </c>
      <c r="AH266" s="14">
        <v>5.0168999999999997</v>
      </c>
      <c r="AI266" s="14">
        <v>0.1477</v>
      </c>
      <c r="AJ266" s="14">
        <v>110.9609</v>
      </c>
      <c r="AK266" s="14">
        <v>171.0401</v>
      </c>
      <c r="AL266" s="14">
        <v>6.1055000000000001</v>
      </c>
      <c r="AM266" s="14">
        <v>122.93980000000001</v>
      </c>
      <c r="AN266" s="14">
        <v>513.96479999999997</v>
      </c>
      <c r="AO266" s="14">
        <v>6.6284000000000001</v>
      </c>
      <c r="AP266" s="14">
        <v>458.88709999999998</v>
      </c>
      <c r="AQ266" s="14">
        <v>0.2465</v>
      </c>
      <c r="AR266" s="14" t="s">
        <v>366</v>
      </c>
      <c r="AS266" s="14" t="s">
        <v>366</v>
      </c>
      <c r="AT266" s="14">
        <v>445.03699999999998</v>
      </c>
      <c r="AU266" s="14">
        <v>2.8041999999999998</v>
      </c>
      <c r="AV266" s="14" t="s">
        <v>366</v>
      </c>
      <c r="AW266" s="14">
        <v>427.01369999999997</v>
      </c>
      <c r="AX266" s="14">
        <v>28.746500000000001</v>
      </c>
      <c r="AY266" s="14">
        <v>3555.9665</v>
      </c>
      <c r="AZ266" s="14">
        <v>254.04470000000001</v>
      </c>
      <c r="BA266" s="14">
        <v>2655.1192999999998</v>
      </c>
      <c r="BB266" s="14">
        <v>101.8454</v>
      </c>
      <c r="BC266" s="14">
        <v>9.9052000000000007</v>
      </c>
      <c r="BD266" s="14">
        <v>385.78250000000003</v>
      </c>
      <c r="BE266" s="14">
        <v>97.000200000000007</v>
      </c>
      <c r="BF266" s="14">
        <v>304.19900000000001</v>
      </c>
      <c r="BG266" s="14">
        <v>123.5244</v>
      </c>
      <c r="BH266" s="14" t="s">
        <v>366</v>
      </c>
      <c r="BI266" s="14">
        <v>125.47</v>
      </c>
      <c r="BJ266" s="14">
        <v>458.05959999999999</v>
      </c>
      <c r="BK266" s="14">
        <v>7.4286000000000003</v>
      </c>
      <c r="BL266" s="14">
        <v>6.8407</v>
      </c>
      <c r="BM266" s="14">
        <v>421.8501</v>
      </c>
      <c r="BN266" s="14">
        <v>104.1465</v>
      </c>
      <c r="BO266" s="14" t="s">
        <v>366</v>
      </c>
      <c r="BP266" s="14" t="s">
        <v>366</v>
      </c>
      <c r="BQ266" s="14" t="s">
        <v>366</v>
      </c>
      <c r="BR266" s="14">
        <v>661.71579999999994</v>
      </c>
      <c r="BS266" s="14" t="s">
        <v>366</v>
      </c>
      <c r="BT266" s="14">
        <v>912.68830000000003</v>
      </c>
      <c r="BU266" s="14">
        <v>818.4547</v>
      </c>
      <c r="BV266" s="14">
        <v>324.60759999999999</v>
      </c>
      <c r="BW266" s="14">
        <v>297.95389999999998</v>
      </c>
      <c r="BX266" s="14">
        <v>7.4097999999999997</v>
      </c>
      <c r="BY266" s="14" t="s">
        <v>366</v>
      </c>
      <c r="BZ266" s="14">
        <v>307664.12530000001</v>
      </c>
      <c r="CA266" s="14">
        <v>8.1135000000000002</v>
      </c>
      <c r="CB266" s="14" t="s">
        <v>366</v>
      </c>
      <c r="CC266" s="14" t="s">
        <v>366</v>
      </c>
      <c r="CD266" s="14">
        <v>1229.0515</v>
      </c>
      <c r="CE266" s="14" t="s">
        <v>366</v>
      </c>
      <c r="CF266" s="14">
        <v>70.798900000000003</v>
      </c>
    </row>
    <row r="267" spans="1:84" x14ac:dyDescent="0.3">
      <c r="A267" s="3">
        <v>38289</v>
      </c>
      <c r="B267" s="14" t="s">
        <v>366</v>
      </c>
      <c r="C267" s="14">
        <v>1396.1433999999999</v>
      </c>
      <c r="D267" s="14">
        <v>234.6103</v>
      </c>
      <c r="E267" s="14">
        <v>791.61419999999998</v>
      </c>
      <c r="F267" s="14" t="s">
        <v>366</v>
      </c>
      <c r="G267" s="14">
        <v>112.2456</v>
      </c>
      <c r="H267" s="14" t="s">
        <v>366</v>
      </c>
      <c r="I267" s="14" t="s">
        <v>366</v>
      </c>
      <c r="J267" s="14">
        <v>1054.4001000000001</v>
      </c>
      <c r="K267" s="14" t="s">
        <v>366</v>
      </c>
      <c r="L267" s="14">
        <v>1083.0342000000001</v>
      </c>
      <c r="M267" s="14">
        <v>679.28189999999995</v>
      </c>
      <c r="N267" s="14" t="s">
        <v>366</v>
      </c>
      <c r="O267" s="14">
        <v>1214.3749</v>
      </c>
      <c r="P267" s="14">
        <v>3.8645</v>
      </c>
      <c r="Q267" s="14">
        <v>303.68529999999998</v>
      </c>
      <c r="R267" s="14">
        <v>7.5796999999999999</v>
      </c>
      <c r="S267" s="14">
        <v>407.91800000000001</v>
      </c>
      <c r="T267" s="14">
        <v>10.252000000000001</v>
      </c>
      <c r="U267" s="14">
        <v>105.54940000000001</v>
      </c>
      <c r="V267" s="14">
        <v>411.09210000000002</v>
      </c>
      <c r="W267" s="14" t="s">
        <v>366</v>
      </c>
      <c r="X267" s="14">
        <v>724.40290000000005</v>
      </c>
      <c r="Y267" s="14">
        <v>117.69670000000001</v>
      </c>
      <c r="Z267" s="14">
        <v>138.46520000000001</v>
      </c>
      <c r="AA267" s="14">
        <v>134.83260000000001</v>
      </c>
      <c r="AB267" s="14">
        <v>137.83349999999999</v>
      </c>
      <c r="AC267" s="14">
        <v>3406.4238</v>
      </c>
      <c r="AD267" s="14" t="s">
        <v>366</v>
      </c>
      <c r="AE267" s="14">
        <v>112.16679999999999</v>
      </c>
      <c r="AF267" s="14">
        <v>1194.8209999999999</v>
      </c>
      <c r="AG267" s="14">
        <v>501.1062</v>
      </c>
      <c r="AH267" s="14">
        <v>5.4863999999999997</v>
      </c>
      <c r="AI267" s="14">
        <v>0.15659999999999999</v>
      </c>
      <c r="AJ267" s="14">
        <v>115.1151</v>
      </c>
      <c r="AK267" s="14">
        <v>174.4727</v>
      </c>
      <c r="AL267" s="14">
        <v>6.3230000000000004</v>
      </c>
      <c r="AM267" s="14">
        <v>130.40110000000001</v>
      </c>
      <c r="AN267" s="14">
        <v>563.31949999999995</v>
      </c>
      <c r="AO267" s="14">
        <v>6.7919</v>
      </c>
      <c r="AP267" s="14">
        <v>450.23590000000002</v>
      </c>
      <c r="AQ267" s="14">
        <v>0.25119999999999998</v>
      </c>
      <c r="AR267" s="14" t="s">
        <v>366</v>
      </c>
      <c r="AS267" s="14" t="s">
        <v>366</v>
      </c>
      <c r="AT267" s="14">
        <v>396.44099999999997</v>
      </c>
      <c r="AU267" s="14">
        <v>2.9454000000000002</v>
      </c>
      <c r="AV267" s="14" t="s">
        <v>366</v>
      </c>
      <c r="AW267" s="14">
        <v>451.97480000000002</v>
      </c>
      <c r="AX267" s="14">
        <v>24.444800000000001</v>
      </c>
      <c r="AY267" s="14">
        <v>3894.9794999999999</v>
      </c>
      <c r="AZ267" s="14">
        <v>263.99400000000003</v>
      </c>
      <c r="BA267" s="14">
        <v>2800.6444999999999</v>
      </c>
      <c r="BB267" s="14">
        <v>103.1992</v>
      </c>
      <c r="BC267" s="14">
        <v>10.3277</v>
      </c>
      <c r="BD267" s="14">
        <v>389.7722</v>
      </c>
      <c r="BE267" s="14">
        <v>101.4802</v>
      </c>
      <c r="BF267" s="14">
        <v>310.96809999999999</v>
      </c>
      <c r="BG267" s="14">
        <v>122.43680000000001</v>
      </c>
      <c r="BH267" s="14" t="s">
        <v>366</v>
      </c>
      <c r="BI267" s="14">
        <v>127.2</v>
      </c>
      <c r="BJ267" s="14">
        <v>471.84890000000001</v>
      </c>
      <c r="BK267" s="14">
        <v>7.7237999999999998</v>
      </c>
      <c r="BL267" s="14">
        <v>6.6974999999999998</v>
      </c>
      <c r="BM267" s="14">
        <v>450.24799999999999</v>
      </c>
      <c r="BN267" s="14">
        <v>107.56740000000001</v>
      </c>
      <c r="BO267" s="14" t="s">
        <v>366</v>
      </c>
      <c r="BP267" s="14" t="s">
        <v>366</v>
      </c>
      <c r="BQ267" s="14" t="s">
        <v>366</v>
      </c>
      <c r="BR267" s="14">
        <v>691.94489999999996</v>
      </c>
      <c r="BS267" s="14" t="s">
        <v>366</v>
      </c>
      <c r="BT267" s="14">
        <v>928.14580000000001</v>
      </c>
      <c r="BU267" s="14">
        <v>825.29830000000004</v>
      </c>
      <c r="BV267" s="14">
        <v>344.42860000000002</v>
      </c>
      <c r="BW267" s="14">
        <v>338.6909</v>
      </c>
      <c r="BX267" s="14">
        <v>7.3574000000000002</v>
      </c>
      <c r="BY267" s="14" t="s">
        <v>366</v>
      </c>
      <c r="BZ267" s="14">
        <v>327482.89889999997</v>
      </c>
      <c r="CA267" s="14">
        <v>8.0891999999999999</v>
      </c>
      <c r="CB267" s="14" t="s">
        <v>366</v>
      </c>
      <c r="CC267" s="14" t="s">
        <v>366</v>
      </c>
      <c r="CD267" s="14">
        <v>1247.8444</v>
      </c>
      <c r="CE267" s="14" t="s">
        <v>366</v>
      </c>
      <c r="CF267" s="14">
        <v>74.124099999999999</v>
      </c>
    </row>
    <row r="268" spans="1:84" x14ac:dyDescent="0.3">
      <c r="A268" s="3">
        <v>38321</v>
      </c>
      <c r="B268" s="14" t="s">
        <v>366</v>
      </c>
      <c r="C268" s="14">
        <v>1445.6952000000001</v>
      </c>
      <c r="D268" s="14">
        <v>264.6832</v>
      </c>
      <c r="E268" s="14">
        <v>855.96019999999999</v>
      </c>
      <c r="F268" s="14" t="s">
        <v>366</v>
      </c>
      <c r="G268" s="14">
        <v>119.0189</v>
      </c>
      <c r="H268" s="14" t="s">
        <v>366</v>
      </c>
      <c r="I268" s="14" t="s">
        <v>366</v>
      </c>
      <c r="J268" s="14">
        <v>1163.8679999999999</v>
      </c>
      <c r="K268" s="14" t="s">
        <v>366</v>
      </c>
      <c r="L268" s="14">
        <v>1127.809</v>
      </c>
      <c r="M268" s="14">
        <v>725.56200000000001</v>
      </c>
      <c r="N268" s="14" t="s">
        <v>366</v>
      </c>
      <c r="O268" s="14">
        <v>1295.3822</v>
      </c>
      <c r="P268" s="14">
        <v>4.2534999999999998</v>
      </c>
      <c r="Q268" s="14">
        <v>374.98570000000001</v>
      </c>
      <c r="R268" s="14">
        <v>7.8829000000000002</v>
      </c>
      <c r="S268" s="14">
        <v>447.42880000000002</v>
      </c>
      <c r="T268" s="14">
        <v>12.1119</v>
      </c>
      <c r="U268" s="14">
        <v>114.4054</v>
      </c>
      <c r="V268" s="14">
        <v>440.79180000000002</v>
      </c>
      <c r="W268" s="14" t="s">
        <v>366</v>
      </c>
      <c r="X268" s="14">
        <v>785.66290000000004</v>
      </c>
      <c r="Y268" s="14">
        <v>118.5733</v>
      </c>
      <c r="Z268" s="14">
        <v>149.26570000000001</v>
      </c>
      <c r="AA268" s="14">
        <v>146.0625</v>
      </c>
      <c r="AB268" s="14">
        <v>145.517</v>
      </c>
      <c r="AC268" s="14">
        <v>3617.9805000000001</v>
      </c>
      <c r="AD268" s="14" t="s">
        <v>366</v>
      </c>
      <c r="AE268" s="14">
        <v>124.2067</v>
      </c>
      <c r="AF268" s="14">
        <v>1304.0148999999999</v>
      </c>
      <c r="AG268" s="14">
        <v>457.20960000000002</v>
      </c>
      <c r="AH268" s="14">
        <v>6.1763000000000003</v>
      </c>
      <c r="AI268" s="14">
        <v>0.18429999999999999</v>
      </c>
      <c r="AJ268" s="14">
        <v>123.9234</v>
      </c>
      <c r="AK268" s="14">
        <v>189.94200000000001</v>
      </c>
      <c r="AL268" s="14">
        <v>7.077</v>
      </c>
      <c r="AM268" s="14">
        <v>140.4392</v>
      </c>
      <c r="AN268" s="14">
        <v>658.36130000000003</v>
      </c>
      <c r="AO268" s="14">
        <v>7.0834999999999999</v>
      </c>
      <c r="AP268" s="14">
        <v>489.63929999999999</v>
      </c>
      <c r="AQ268" s="14">
        <v>0.27829999999999999</v>
      </c>
      <c r="AR268" s="14" t="s">
        <v>366</v>
      </c>
      <c r="AS268" s="14" t="s">
        <v>366</v>
      </c>
      <c r="AT268" s="14">
        <v>440.89100000000002</v>
      </c>
      <c r="AU268" s="14">
        <v>2.8712999999999997</v>
      </c>
      <c r="AV268" s="14" t="s">
        <v>366</v>
      </c>
      <c r="AW268" s="14">
        <v>511.38889999999998</v>
      </c>
      <c r="AX268" s="14">
        <v>26.779699999999998</v>
      </c>
      <c r="AY268" s="14">
        <v>4001.4115999999999</v>
      </c>
      <c r="AZ268" s="14">
        <v>276.75069999999999</v>
      </c>
      <c r="BA268" s="14">
        <v>3007.8816000000002</v>
      </c>
      <c r="BB268" s="14">
        <v>109.74769999999999</v>
      </c>
      <c r="BC268" s="14">
        <v>11.5252</v>
      </c>
      <c r="BD268" s="14">
        <v>381.15820000000002</v>
      </c>
      <c r="BE268" s="14">
        <v>107.7734</v>
      </c>
      <c r="BF268" s="14">
        <v>352.87709999999998</v>
      </c>
      <c r="BG268" s="14">
        <v>136.0247</v>
      </c>
      <c r="BH268" s="14" t="s">
        <v>366</v>
      </c>
      <c r="BI268" s="14">
        <v>128.37</v>
      </c>
      <c r="BJ268" s="14">
        <v>474.17950000000002</v>
      </c>
      <c r="BK268" s="14">
        <v>7.7755999999999998</v>
      </c>
      <c r="BL268" s="14">
        <v>7.2497999999999996</v>
      </c>
      <c r="BM268" s="14">
        <v>488.27</v>
      </c>
      <c r="BN268" s="14">
        <v>113.0424</v>
      </c>
      <c r="BO268" s="14" t="s">
        <v>366</v>
      </c>
      <c r="BP268" s="14" t="s">
        <v>366</v>
      </c>
      <c r="BQ268" s="14" t="s">
        <v>366</v>
      </c>
      <c r="BR268" s="14">
        <v>649.16070000000002</v>
      </c>
      <c r="BS268" s="14" t="s">
        <v>366</v>
      </c>
      <c r="BT268" s="14">
        <v>1041.4094</v>
      </c>
      <c r="BU268" s="14">
        <v>848.38750000000005</v>
      </c>
      <c r="BV268" s="14">
        <v>379.76609999999999</v>
      </c>
      <c r="BW268" s="14">
        <v>409.3426</v>
      </c>
      <c r="BX268" s="14">
        <v>8.0919000000000008</v>
      </c>
      <c r="BY268" s="14" t="s">
        <v>366</v>
      </c>
      <c r="BZ268" s="14">
        <v>331899.75439999998</v>
      </c>
      <c r="CA268" s="14">
        <v>8.6202000000000005</v>
      </c>
      <c r="CB268" s="14" t="s">
        <v>366</v>
      </c>
      <c r="CC268" s="14" t="s">
        <v>366</v>
      </c>
      <c r="CD268" s="14">
        <v>1299.1808000000001</v>
      </c>
      <c r="CE268" s="14" t="s">
        <v>366</v>
      </c>
      <c r="CF268" s="14">
        <v>83.8108</v>
      </c>
    </row>
    <row r="269" spans="1:84" x14ac:dyDescent="0.3">
      <c r="A269" s="3">
        <v>38352</v>
      </c>
      <c r="B269" s="14" t="s">
        <v>366</v>
      </c>
      <c r="C269" s="14">
        <v>1496.6570999999999</v>
      </c>
      <c r="D269" s="14">
        <v>287.0992</v>
      </c>
      <c r="E269" s="14">
        <v>896.86599999999999</v>
      </c>
      <c r="F269" s="14" t="s">
        <v>366</v>
      </c>
      <c r="G269" s="14">
        <v>124.49039999999999</v>
      </c>
      <c r="H269" s="14" t="s">
        <v>366</v>
      </c>
      <c r="I269" s="14" t="s">
        <v>366</v>
      </c>
      <c r="J269" s="14">
        <v>1274.9564</v>
      </c>
      <c r="K269" s="14" t="s">
        <v>366</v>
      </c>
      <c r="L269" s="14">
        <v>1144.9247</v>
      </c>
      <c r="M269" s="14">
        <v>757.48220000000003</v>
      </c>
      <c r="N269" s="14" t="s">
        <v>366</v>
      </c>
      <c r="O269" s="14">
        <v>1366.2438</v>
      </c>
      <c r="P269" s="14">
        <v>4.1772999999999998</v>
      </c>
      <c r="Q269" s="14">
        <v>387.3544</v>
      </c>
      <c r="R269" s="14">
        <v>7.3617999999999997</v>
      </c>
      <c r="S269" s="14">
        <v>458.87060000000002</v>
      </c>
      <c r="T269" s="14">
        <v>13.041</v>
      </c>
      <c r="U269" s="14">
        <v>120.3548</v>
      </c>
      <c r="V269" s="14">
        <v>459.50389999999999</v>
      </c>
      <c r="W269" s="14" t="s">
        <v>366</v>
      </c>
      <c r="X269" s="14">
        <v>844.70069999999998</v>
      </c>
      <c r="Y269" s="14">
        <v>132.08500000000001</v>
      </c>
      <c r="Z269" s="14">
        <v>159.93870000000001</v>
      </c>
      <c r="AA269" s="14">
        <v>144.57919999999999</v>
      </c>
      <c r="AB269" s="14">
        <v>151.2645</v>
      </c>
      <c r="AC269" s="14">
        <v>3731.1527999999998</v>
      </c>
      <c r="AD269" s="14" t="s">
        <v>366</v>
      </c>
      <c r="AE269" s="14">
        <v>134.5275</v>
      </c>
      <c r="AF269" s="14">
        <v>1334.3040000000001</v>
      </c>
      <c r="AG269" s="14">
        <v>444.27809999999999</v>
      </c>
      <c r="AH269" s="14">
        <v>6.53</v>
      </c>
      <c r="AI269" s="14">
        <v>0.184</v>
      </c>
      <c r="AJ269" s="14">
        <v>132.08459999999999</v>
      </c>
      <c r="AK269" s="14">
        <v>206.58009999999999</v>
      </c>
      <c r="AL269" s="14">
        <v>7.6210000000000004</v>
      </c>
      <c r="AM269" s="14">
        <v>152.08969999999999</v>
      </c>
      <c r="AN269" s="14">
        <v>686.10059999999999</v>
      </c>
      <c r="AO269" s="14">
        <v>7.4657</v>
      </c>
      <c r="AP269" s="14">
        <v>448.65699999999998</v>
      </c>
      <c r="AQ269" s="14">
        <v>0.2908</v>
      </c>
      <c r="AR269" s="14" t="s">
        <v>366</v>
      </c>
      <c r="AS269" s="14" t="s">
        <v>366</v>
      </c>
      <c r="AT269" s="14">
        <v>443.02100000000002</v>
      </c>
      <c r="AU269" s="14">
        <v>2.8433999999999999</v>
      </c>
      <c r="AV269" s="14" t="s">
        <v>366</v>
      </c>
      <c r="AW269" s="14">
        <v>563.99900000000002</v>
      </c>
      <c r="AX269" s="14">
        <v>30.687999999999999</v>
      </c>
      <c r="AY269" s="14">
        <v>4185.1421</v>
      </c>
      <c r="AZ269" s="14">
        <v>284.92320000000001</v>
      </c>
      <c r="BA269" s="14">
        <v>3254.4031</v>
      </c>
      <c r="BB269" s="14">
        <v>108.8229</v>
      </c>
      <c r="BC269" s="14">
        <v>11.750999999999999</v>
      </c>
      <c r="BD269" s="14">
        <v>379.7962</v>
      </c>
      <c r="BE269" s="14">
        <v>112.5819</v>
      </c>
      <c r="BF269" s="14">
        <v>356.72460000000001</v>
      </c>
      <c r="BG269" s="14">
        <v>140.76220000000001</v>
      </c>
      <c r="BH269" s="14" t="s">
        <v>366</v>
      </c>
      <c r="BI269" s="14">
        <v>130.34</v>
      </c>
      <c r="BJ269" s="14">
        <v>467.95490000000001</v>
      </c>
      <c r="BK269" s="14">
        <v>7.7705000000000002</v>
      </c>
      <c r="BL269" s="14">
        <v>7.9725000000000001</v>
      </c>
      <c r="BM269" s="14">
        <v>552.7441</v>
      </c>
      <c r="BN269" s="14">
        <v>116.9436</v>
      </c>
      <c r="BO269" s="14" t="s">
        <v>366</v>
      </c>
      <c r="BP269" s="14" t="s">
        <v>366</v>
      </c>
      <c r="BQ269" s="14" t="s">
        <v>366</v>
      </c>
      <c r="BR269" s="14">
        <v>626.1703</v>
      </c>
      <c r="BS269" s="14" t="s">
        <v>366</v>
      </c>
      <c r="BT269" s="14">
        <v>1059.8358000000001</v>
      </c>
      <c r="BU269" s="14">
        <v>875.83190000000002</v>
      </c>
      <c r="BV269" s="14">
        <v>392.55169999999998</v>
      </c>
      <c r="BW269" s="14">
        <v>452.21960000000001</v>
      </c>
      <c r="BX269" s="14">
        <v>8.4062000000000001</v>
      </c>
      <c r="BY269" s="14" t="s">
        <v>366</v>
      </c>
      <c r="BZ269" s="14">
        <v>395468.7794</v>
      </c>
      <c r="CA269" s="14">
        <v>9.1693999999999996</v>
      </c>
      <c r="CB269" s="14" t="s">
        <v>366</v>
      </c>
      <c r="CC269" s="14" t="s">
        <v>366</v>
      </c>
      <c r="CD269" s="14">
        <v>1344.7166</v>
      </c>
      <c r="CE269" s="14" t="s">
        <v>366</v>
      </c>
      <c r="CF269" s="14">
        <v>87.300600000000003</v>
      </c>
    </row>
    <row r="270" spans="1:84" x14ac:dyDescent="0.3">
      <c r="A270" s="3">
        <v>38383</v>
      </c>
      <c r="B270" s="14" t="s">
        <v>366</v>
      </c>
      <c r="C270" s="14">
        <v>1495.4345000000001</v>
      </c>
      <c r="D270" s="14">
        <v>279.69589999999999</v>
      </c>
      <c r="E270" s="14">
        <v>904.85590000000002</v>
      </c>
      <c r="F270" s="14" t="s">
        <v>366</v>
      </c>
      <c r="G270" s="14">
        <v>122.4532</v>
      </c>
      <c r="H270" s="14" t="s">
        <v>366</v>
      </c>
      <c r="I270" s="14" t="s">
        <v>366</v>
      </c>
      <c r="J270" s="14">
        <v>1241.1681000000001</v>
      </c>
      <c r="K270" s="14" t="s">
        <v>366</v>
      </c>
      <c r="L270" s="14">
        <v>1104.2816</v>
      </c>
      <c r="M270" s="14">
        <v>736.74480000000005</v>
      </c>
      <c r="N270" s="14" t="s">
        <v>366</v>
      </c>
      <c r="O270" s="14">
        <v>1299.5235</v>
      </c>
      <c r="P270" s="14">
        <v>4.0865</v>
      </c>
      <c r="Q270" s="14">
        <v>379.43369999999999</v>
      </c>
      <c r="R270" s="14">
        <v>7.8725000000000005</v>
      </c>
      <c r="S270" s="14">
        <v>506.99369999999999</v>
      </c>
      <c r="T270" s="14">
        <v>13.6448</v>
      </c>
      <c r="U270" s="14">
        <v>116.12260000000001</v>
      </c>
      <c r="V270" s="14">
        <v>446.05849999999998</v>
      </c>
      <c r="W270" s="14" t="s">
        <v>366</v>
      </c>
      <c r="X270" s="14">
        <v>880.15719999999999</v>
      </c>
      <c r="Y270" s="14">
        <v>189.3287</v>
      </c>
      <c r="Z270" s="14">
        <v>155.54409999999999</v>
      </c>
      <c r="AA270" s="14">
        <v>139.5951</v>
      </c>
      <c r="AB270" s="14">
        <v>149.37440000000001</v>
      </c>
      <c r="AC270" s="14">
        <v>3705.6750000000002</v>
      </c>
      <c r="AD270" s="14" t="s">
        <v>366</v>
      </c>
      <c r="AE270" s="14">
        <v>134.9845</v>
      </c>
      <c r="AF270" s="14">
        <v>1279.0305000000001</v>
      </c>
      <c r="AG270" s="14">
        <v>440.44850000000002</v>
      </c>
      <c r="AH270" s="14">
        <v>6.6467000000000001</v>
      </c>
      <c r="AI270" s="14">
        <v>0.19450000000000001</v>
      </c>
      <c r="AJ270" s="14">
        <v>129.29490000000001</v>
      </c>
      <c r="AK270" s="14">
        <v>204.0461</v>
      </c>
      <c r="AL270" s="14">
        <v>7.4741</v>
      </c>
      <c r="AM270" s="14">
        <v>148.20070000000001</v>
      </c>
      <c r="AN270" s="14">
        <v>794.43420000000003</v>
      </c>
      <c r="AO270" s="14">
        <v>7.2870999999999997</v>
      </c>
      <c r="AP270" s="14">
        <v>487.28059999999999</v>
      </c>
      <c r="AQ270" s="14">
        <v>0.3105</v>
      </c>
      <c r="AR270" s="14" t="s">
        <v>366</v>
      </c>
      <c r="AS270" s="14" t="s">
        <v>366</v>
      </c>
      <c r="AT270" s="14">
        <v>473.49</v>
      </c>
      <c r="AU270" s="14">
        <v>3.4161999999999999</v>
      </c>
      <c r="AV270" s="14" t="s">
        <v>366</v>
      </c>
      <c r="AW270" s="14">
        <v>557.3904</v>
      </c>
      <c r="AX270" s="14">
        <v>29.7699</v>
      </c>
      <c r="AY270" s="14">
        <v>4363.5635000000002</v>
      </c>
      <c r="AZ270" s="14">
        <v>292.1508</v>
      </c>
      <c r="BA270" s="14">
        <v>3259.0770000000002</v>
      </c>
      <c r="BB270" s="14">
        <v>110.6024</v>
      </c>
      <c r="BC270" s="14">
        <v>11.1755</v>
      </c>
      <c r="BD270" s="14">
        <v>352.76530000000002</v>
      </c>
      <c r="BE270" s="14">
        <v>112.47620000000001</v>
      </c>
      <c r="BF270" s="14">
        <v>345.75470000000001</v>
      </c>
      <c r="BG270" s="14">
        <v>138.6249</v>
      </c>
      <c r="BH270" s="14" t="s">
        <v>366</v>
      </c>
      <c r="BI270" s="14">
        <v>131.52000000000001</v>
      </c>
      <c r="BJ270" s="14">
        <v>468.89519999999999</v>
      </c>
      <c r="BK270" s="14">
        <v>8.8196999999999992</v>
      </c>
      <c r="BL270" s="14">
        <v>8.7990999999999993</v>
      </c>
      <c r="BM270" s="14">
        <v>520.01189999999997</v>
      </c>
      <c r="BN270" s="14">
        <v>118.3753</v>
      </c>
      <c r="BO270" s="14" t="s">
        <v>366</v>
      </c>
      <c r="BP270" s="14" t="s">
        <v>366</v>
      </c>
      <c r="BQ270" s="14" t="s">
        <v>366</v>
      </c>
      <c r="BR270" s="14">
        <v>645.01149999999996</v>
      </c>
      <c r="BS270" s="14" t="s">
        <v>366</v>
      </c>
      <c r="BT270" s="14">
        <v>1010.7868</v>
      </c>
      <c r="BU270" s="14">
        <v>891.47770000000003</v>
      </c>
      <c r="BV270" s="14">
        <v>390.70460000000003</v>
      </c>
      <c r="BW270" s="14">
        <v>442.65449999999998</v>
      </c>
      <c r="BX270" s="14">
        <v>8.8095999999999997</v>
      </c>
      <c r="BY270" s="14" t="s">
        <v>366</v>
      </c>
      <c r="BZ270" s="14">
        <v>428850.57140000002</v>
      </c>
      <c r="CA270" s="14">
        <v>8.9350000000000005</v>
      </c>
      <c r="CB270" s="14" t="s">
        <v>366</v>
      </c>
      <c r="CC270" s="14" t="s">
        <v>366</v>
      </c>
      <c r="CD270" s="14">
        <v>1311.423</v>
      </c>
      <c r="CE270" s="14" t="s">
        <v>366</v>
      </c>
      <c r="CF270" s="14">
        <v>82.999499999999998</v>
      </c>
    </row>
    <row r="271" spans="1:84" x14ac:dyDescent="0.3">
      <c r="A271" s="3">
        <v>38411</v>
      </c>
      <c r="B271" s="14" t="s">
        <v>366</v>
      </c>
      <c r="C271" s="14">
        <v>1862.6172999999999</v>
      </c>
      <c r="D271" s="14">
        <v>304.3467</v>
      </c>
      <c r="E271" s="14">
        <v>953.29830000000004</v>
      </c>
      <c r="F271" s="14" t="s">
        <v>366</v>
      </c>
      <c r="G271" s="14">
        <v>128.78540000000001</v>
      </c>
      <c r="H271" s="14" t="s">
        <v>366</v>
      </c>
      <c r="I271" s="14" t="s">
        <v>366</v>
      </c>
      <c r="J271" s="14">
        <v>1458.2327</v>
      </c>
      <c r="K271" s="14" t="s">
        <v>366</v>
      </c>
      <c r="L271" s="14">
        <v>1169.7099000000001</v>
      </c>
      <c r="M271" s="14">
        <v>776.33749999999998</v>
      </c>
      <c r="N271" s="14" t="s">
        <v>366</v>
      </c>
      <c r="O271" s="14">
        <v>1392.7035000000001</v>
      </c>
      <c r="P271" s="14">
        <v>4.3890000000000002</v>
      </c>
      <c r="Q271" s="14">
        <v>428.6662</v>
      </c>
      <c r="R271" s="14">
        <v>7.5242000000000004</v>
      </c>
      <c r="S271" s="14">
        <v>516.6277</v>
      </c>
      <c r="T271" s="14">
        <v>15.420199999999999</v>
      </c>
      <c r="U271" s="14">
        <v>120.5604</v>
      </c>
      <c r="V271" s="14">
        <v>479.45600000000002</v>
      </c>
      <c r="W271" s="14" t="s">
        <v>366</v>
      </c>
      <c r="X271" s="14">
        <v>1017.721</v>
      </c>
      <c r="Y271" s="14">
        <v>208.87180000000001</v>
      </c>
      <c r="Z271" s="14">
        <v>160.77170000000001</v>
      </c>
      <c r="AA271" s="14">
        <v>149.6481</v>
      </c>
      <c r="AB271" s="14">
        <v>156.40729999999999</v>
      </c>
      <c r="AC271" s="14">
        <v>3887.4881</v>
      </c>
      <c r="AD271" s="14" t="s">
        <v>366</v>
      </c>
      <c r="AE271" s="14">
        <v>149.7543</v>
      </c>
      <c r="AF271" s="14">
        <v>1321.7727</v>
      </c>
      <c r="AG271" s="14">
        <v>528.28959999999995</v>
      </c>
      <c r="AH271" s="14">
        <v>8.2042999999999999</v>
      </c>
      <c r="AI271" s="14">
        <v>0.19589999999999999</v>
      </c>
      <c r="AJ271" s="14">
        <v>125.98739999999999</v>
      </c>
      <c r="AK271" s="14">
        <v>210.233</v>
      </c>
      <c r="AL271" s="14">
        <v>7.6783000000000001</v>
      </c>
      <c r="AM271" s="14">
        <v>152.5472</v>
      </c>
      <c r="AN271" s="14">
        <v>803.58540000000005</v>
      </c>
      <c r="AO271" s="14">
        <v>7.4317000000000002</v>
      </c>
      <c r="AP271" s="14">
        <v>484.69779999999997</v>
      </c>
      <c r="AQ271" s="14">
        <v>0.34229999999999999</v>
      </c>
      <c r="AR271" s="14" t="s">
        <v>366</v>
      </c>
      <c r="AS271" s="14" t="s">
        <v>366</v>
      </c>
      <c r="AT271" s="14">
        <v>433.351</v>
      </c>
      <c r="AU271" s="14">
        <v>3.5305999999999997</v>
      </c>
      <c r="AV271" s="14" t="s">
        <v>366</v>
      </c>
      <c r="AW271" s="14">
        <v>560.24659999999994</v>
      </c>
      <c r="AX271" s="14">
        <v>29.262599999999999</v>
      </c>
      <c r="AY271" s="14">
        <v>4727.7972</v>
      </c>
      <c r="AZ271" s="14">
        <v>292.65199999999999</v>
      </c>
      <c r="BA271" s="14">
        <v>3513.3114999999998</v>
      </c>
      <c r="BB271" s="14">
        <v>109.7149</v>
      </c>
      <c r="BC271" s="14">
        <v>11.355700000000001</v>
      </c>
      <c r="BD271" s="14">
        <v>334.42</v>
      </c>
      <c r="BE271" s="14">
        <v>120.2069</v>
      </c>
      <c r="BF271" s="14">
        <v>385.73520000000002</v>
      </c>
      <c r="BG271" s="14">
        <v>148.84889999999999</v>
      </c>
      <c r="BH271" s="14" t="s">
        <v>366</v>
      </c>
      <c r="BI271" s="14">
        <v>133.53</v>
      </c>
      <c r="BJ271" s="14">
        <v>510.3331</v>
      </c>
      <c r="BK271" s="14">
        <v>9.1690000000000005</v>
      </c>
      <c r="BL271" s="14">
        <v>10.7217</v>
      </c>
      <c r="BM271" s="14">
        <v>619.99249999999995</v>
      </c>
      <c r="BN271" s="14">
        <v>117.78270000000001</v>
      </c>
      <c r="BO271" s="14" t="s">
        <v>366</v>
      </c>
      <c r="BP271" s="14" t="s">
        <v>366</v>
      </c>
      <c r="BQ271" s="14" t="s">
        <v>366</v>
      </c>
      <c r="BR271" s="14">
        <v>717.50580000000002</v>
      </c>
      <c r="BS271" s="14" t="s">
        <v>366</v>
      </c>
      <c r="BT271" s="14">
        <v>1073.2393999999999</v>
      </c>
      <c r="BU271" s="14">
        <v>898.75810000000001</v>
      </c>
      <c r="BV271" s="14">
        <v>392.08589999999998</v>
      </c>
      <c r="BW271" s="14">
        <v>601.48030000000006</v>
      </c>
      <c r="BX271" s="14">
        <v>9.5221999999999998</v>
      </c>
      <c r="BY271" s="14" t="s">
        <v>366</v>
      </c>
      <c r="BZ271" s="14">
        <v>465205.83960000001</v>
      </c>
      <c r="CA271" s="14">
        <v>9.4144000000000005</v>
      </c>
      <c r="CB271" s="14" t="s">
        <v>366</v>
      </c>
      <c r="CC271" s="14" t="s">
        <v>366</v>
      </c>
      <c r="CD271" s="14">
        <v>1338.7717</v>
      </c>
      <c r="CE271" s="14" t="s">
        <v>366</v>
      </c>
      <c r="CF271" s="14">
        <v>89.764899999999997</v>
      </c>
    </row>
    <row r="272" spans="1:84" x14ac:dyDescent="0.3">
      <c r="A272" s="3">
        <v>38442</v>
      </c>
      <c r="B272" s="14" t="s">
        <v>366</v>
      </c>
      <c r="C272" s="14">
        <v>1694.0571</v>
      </c>
      <c r="D272" s="14">
        <v>289.94110000000001</v>
      </c>
      <c r="E272" s="14">
        <v>917.40660000000003</v>
      </c>
      <c r="F272" s="14" t="s">
        <v>366</v>
      </c>
      <c r="G272" s="14">
        <v>127.185</v>
      </c>
      <c r="H272" s="14" t="s">
        <v>366</v>
      </c>
      <c r="I272" s="14" t="s">
        <v>366</v>
      </c>
      <c r="J272" s="14">
        <v>1332.8793000000001</v>
      </c>
      <c r="K272" s="14" t="s">
        <v>366</v>
      </c>
      <c r="L272" s="14">
        <v>1190.6214</v>
      </c>
      <c r="M272" s="14">
        <v>756.92269999999996</v>
      </c>
      <c r="N272" s="14" t="s">
        <v>366</v>
      </c>
      <c r="O272" s="14">
        <v>1410.3252</v>
      </c>
      <c r="P272" s="14">
        <v>4.1628999999999996</v>
      </c>
      <c r="Q272" s="14">
        <v>376.40230000000003</v>
      </c>
      <c r="R272" s="14">
        <v>7.6417000000000002</v>
      </c>
      <c r="S272" s="14">
        <v>515.01120000000003</v>
      </c>
      <c r="T272" s="14">
        <v>14.413499999999999</v>
      </c>
      <c r="U272" s="14">
        <v>117.7486</v>
      </c>
      <c r="V272" s="14">
        <v>486.41669999999999</v>
      </c>
      <c r="W272" s="14" t="s">
        <v>366</v>
      </c>
      <c r="X272" s="14">
        <v>1134.329</v>
      </c>
      <c r="Y272" s="14">
        <v>206.96379999999999</v>
      </c>
      <c r="Z272" s="14">
        <v>155.22329999999999</v>
      </c>
      <c r="AA272" s="14">
        <v>144.90350000000001</v>
      </c>
      <c r="AB272" s="14">
        <v>154.23259999999999</v>
      </c>
      <c r="AC272" s="14">
        <v>3787.0997000000002</v>
      </c>
      <c r="AD272" s="14" t="s">
        <v>366</v>
      </c>
      <c r="AE272" s="14">
        <v>133.179</v>
      </c>
      <c r="AF272" s="14">
        <v>1278.6133</v>
      </c>
      <c r="AG272" s="14">
        <v>418.66660000000002</v>
      </c>
      <c r="AH272" s="14">
        <v>7.2843</v>
      </c>
      <c r="AI272" s="14">
        <v>0.19400000000000001</v>
      </c>
      <c r="AJ272" s="14">
        <v>117.0722</v>
      </c>
      <c r="AK272" s="14">
        <v>209.58109999999999</v>
      </c>
      <c r="AL272" s="14">
        <v>7.4248000000000003</v>
      </c>
      <c r="AM272" s="14">
        <v>152.01910000000001</v>
      </c>
      <c r="AN272" s="14">
        <v>859.34910000000002</v>
      </c>
      <c r="AO272" s="14">
        <v>7.2831999999999999</v>
      </c>
      <c r="AP272" s="14">
        <v>502.73340000000002</v>
      </c>
      <c r="AQ272" s="14">
        <v>0.32129999999999997</v>
      </c>
      <c r="AR272" s="14" t="s">
        <v>366</v>
      </c>
      <c r="AS272" s="14" t="s">
        <v>366</v>
      </c>
      <c r="AT272" s="14">
        <v>482.685</v>
      </c>
      <c r="AU272" s="14">
        <v>3.5305</v>
      </c>
      <c r="AV272" s="14" t="s">
        <v>366</v>
      </c>
      <c r="AW272" s="14">
        <v>579.12490000000003</v>
      </c>
      <c r="AX272" s="14">
        <v>28.303599999999999</v>
      </c>
      <c r="AY272" s="14">
        <v>4463.4805999999999</v>
      </c>
      <c r="AZ272" s="14">
        <v>292.16419999999999</v>
      </c>
      <c r="BA272" s="14">
        <v>3177.7505000000001</v>
      </c>
      <c r="BB272" s="14">
        <v>105.0997</v>
      </c>
      <c r="BC272" s="14">
        <v>10.4343</v>
      </c>
      <c r="BD272" s="14">
        <v>309.66379999999998</v>
      </c>
      <c r="BE272" s="14">
        <v>115.5472</v>
      </c>
      <c r="BF272" s="14">
        <v>371.9151</v>
      </c>
      <c r="BG272" s="14">
        <v>137.6437</v>
      </c>
      <c r="BH272" s="14" t="s">
        <v>366</v>
      </c>
      <c r="BI272" s="14">
        <v>136.44999999999999</v>
      </c>
      <c r="BJ272" s="14">
        <v>486.67610000000002</v>
      </c>
      <c r="BK272" s="14">
        <v>8.5515000000000008</v>
      </c>
      <c r="BL272" s="14">
        <v>10.187799999999999</v>
      </c>
      <c r="BM272" s="14">
        <v>551.65970000000004</v>
      </c>
      <c r="BN272" s="14">
        <v>113.65349999999999</v>
      </c>
      <c r="BO272" s="14" t="s">
        <v>366</v>
      </c>
      <c r="BP272" s="14" t="s">
        <v>366</v>
      </c>
      <c r="BQ272" s="14" t="s">
        <v>366</v>
      </c>
      <c r="BR272" s="14">
        <v>661.19510000000002</v>
      </c>
      <c r="BS272" s="14" t="s">
        <v>366</v>
      </c>
      <c r="BT272" s="14">
        <v>1035.1036999999999</v>
      </c>
      <c r="BU272" s="14">
        <v>892.35490000000004</v>
      </c>
      <c r="BV272" s="14">
        <v>344.46870000000001</v>
      </c>
      <c r="BW272" s="14">
        <v>597.39520000000005</v>
      </c>
      <c r="BX272" s="14">
        <v>8.5904000000000007</v>
      </c>
      <c r="BY272" s="14" t="s">
        <v>366</v>
      </c>
      <c r="BZ272" s="14">
        <v>398017.1961</v>
      </c>
      <c r="CA272" s="14">
        <v>8.8824000000000005</v>
      </c>
      <c r="CB272" s="14" t="s">
        <v>366</v>
      </c>
      <c r="CC272" s="14" t="s">
        <v>366</v>
      </c>
      <c r="CD272" s="14">
        <v>1317.3957</v>
      </c>
      <c r="CE272" s="14" t="s">
        <v>366</v>
      </c>
      <c r="CF272" s="14">
        <v>81.269900000000007</v>
      </c>
    </row>
    <row r="273" spans="1:84" x14ac:dyDescent="0.3">
      <c r="A273" s="3">
        <v>38471</v>
      </c>
      <c r="B273" s="14" t="s">
        <v>366</v>
      </c>
      <c r="C273" s="14">
        <v>1592.3393000000001</v>
      </c>
      <c r="D273" s="14">
        <v>277.64280000000002</v>
      </c>
      <c r="E273" s="14">
        <v>904.70910000000003</v>
      </c>
      <c r="F273" s="14" t="s">
        <v>366</v>
      </c>
      <c r="G273" s="14">
        <v>123.64570000000001</v>
      </c>
      <c r="H273" s="14" t="s">
        <v>366</v>
      </c>
      <c r="I273" s="14" t="s">
        <v>366</v>
      </c>
      <c r="J273" s="14">
        <v>1276.3014000000001</v>
      </c>
      <c r="K273" s="14" t="s">
        <v>366</v>
      </c>
      <c r="L273" s="14">
        <v>1125.5395000000001</v>
      </c>
      <c r="M273" s="14">
        <v>758.09100000000001</v>
      </c>
      <c r="N273" s="14" t="s">
        <v>366</v>
      </c>
      <c r="O273" s="14">
        <v>1397.1253999999999</v>
      </c>
      <c r="P273" s="14">
        <v>4.1795999999999998</v>
      </c>
      <c r="Q273" s="14">
        <v>399.34010000000001</v>
      </c>
      <c r="R273" s="14">
        <v>7.6483999999999996</v>
      </c>
      <c r="S273" s="14">
        <v>524.44439999999997</v>
      </c>
      <c r="T273" s="14">
        <v>13.916399999999999</v>
      </c>
      <c r="U273" s="14">
        <v>112.88760000000001</v>
      </c>
      <c r="V273" s="14">
        <v>472.02550000000002</v>
      </c>
      <c r="W273" s="14" t="s">
        <v>366</v>
      </c>
      <c r="X273" s="14">
        <v>1127.9880000000001</v>
      </c>
      <c r="Y273" s="14">
        <v>227.2286</v>
      </c>
      <c r="Z273" s="14">
        <v>150.5583</v>
      </c>
      <c r="AA273" s="14">
        <v>147.3228</v>
      </c>
      <c r="AB273" s="14">
        <v>147.8245</v>
      </c>
      <c r="AC273" s="14">
        <v>3750.1981000000001</v>
      </c>
      <c r="AD273" s="14" t="s">
        <v>366</v>
      </c>
      <c r="AE273" s="14">
        <v>132.60749999999999</v>
      </c>
      <c r="AF273" s="14">
        <v>1333.1514999999999</v>
      </c>
      <c r="AG273" s="14">
        <v>394.54309999999998</v>
      </c>
      <c r="AH273" s="14">
        <v>6.8194999999999997</v>
      </c>
      <c r="AI273" s="14">
        <v>0.185</v>
      </c>
      <c r="AJ273" s="14">
        <v>114.3086</v>
      </c>
      <c r="AK273" s="14">
        <v>210.2492</v>
      </c>
      <c r="AL273" s="14">
        <v>7.0419</v>
      </c>
      <c r="AM273" s="14">
        <v>146.08420000000001</v>
      </c>
      <c r="AN273" s="14">
        <v>1050.1085</v>
      </c>
      <c r="AO273" s="14">
        <v>7.1212999999999997</v>
      </c>
      <c r="AP273" s="14">
        <v>509.24740000000003</v>
      </c>
      <c r="AQ273" s="14">
        <v>0.30559999999999998</v>
      </c>
      <c r="AR273" s="14" t="s">
        <v>366</v>
      </c>
      <c r="AS273" s="14" t="s">
        <v>366</v>
      </c>
      <c r="AT273" s="14">
        <v>536.54300000000001</v>
      </c>
      <c r="AU273" s="14">
        <v>3.8893</v>
      </c>
      <c r="AV273" s="14" t="s">
        <v>366</v>
      </c>
      <c r="AW273" s="14">
        <v>614.07560000000001</v>
      </c>
      <c r="AX273" s="14">
        <v>28.7454</v>
      </c>
      <c r="AY273" s="14">
        <v>4448.4926999999998</v>
      </c>
      <c r="AZ273" s="14">
        <v>286.15050000000002</v>
      </c>
      <c r="BA273" s="14">
        <v>3110.2004000000002</v>
      </c>
      <c r="BB273" s="14">
        <v>105.8261</v>
      </c>
      <c r="BC273" s="14">
        <v>10.672700000000001</v>
      </c>
      <c r="BD273" s="14">
        <v>338.61610000000002</v>
      </c>
      <c r="BE273" s="14">
        <v>110.3523</v>
      </c>
      <c r="BF273" s="14">
        <v>359.61700000000002</v>
      </c>
      <c r="BG273" s="14">
        <v>139.5582</v>
      </c>
      <c r="BH273" s="14" t="s">
        <v>366</v>
      </c>
      <c r="BI273" s="14">
        <v>138.06</v>
      </c>
      <c r="BJ273" s="14">
        <v>485.40710000000001</v>
      </c>
      <c r="BK273" s="14">
        <v>8.2445000000000004</v>
      </c>
      <c r="BL273" s="14">
        <v>9.7381999999999991</v>
      </c>
      <c r="BM273" s="14">
        <v>489.81689999999998</v>
      </c>
      <c r="BN273" s="14">
        <v>111.56399999999999</v>
      </c>
      <c r="BO273" s="14" t="s">
        <v>366</v>
      </c>
      <c r="BP273" s="14" t="s">
        <v>366</v>
      </c>
      <c r="BQ273" s="14" t="s">
        <v>366</v>
      </c>
      <c r="BR273" s="14">
        <v>667.19719999999995</v>
      </c>
      <c r="BS273" s="14" t="s">
        <v>366</v>
      </c>
      <c r="BT273" s="14">
        <v>1017.6333</v>
      </c>
      <c r="BU273" s="14">
        <v>895.93299999999999</v>
      </c>
      <c r="BV273" s="14">
        <v>331.57440000000003</v>
      </c>
      <c r="BW273" s="14">
        <v>613.60419999999999</v>
      </c>
      <c r="BX273" s="14">
        <v>8.3360000000000003</v>
      </c>
      <c r="BY273" s="14" t="s">
        <v>366</v>
      </c>
      <c r="BZ273" s="14">
        <v>358280.45419999998</v>
      </c>
      <c r="CA273" s="14">
        <v>8.7674000000000003</v>
      </c>
      <c r="CB273" s="14" t="s">
        <v>366</v>
      </c>
      <c r="CC273" s="14" t="s">
        <v>366</v>
      </c>
      <c r="CD273" s="14">
        <v>1293.5945999999999</v>
      </c>
      <c r="CE273" s="14" t="s">
        <v>366</v>
      </c>
      <c r="CF273" s="14">
        <v>80.431799999999996</v>
      </c>
    </row>
    <row r="274" spans="1:84" x14ac:dyDescent="0.3">
      <c r="A274" s="3">
        <v>38503</v>
      </c>
      <c r="B274" s="14" t="s">
        <v>366</v>
      </c>
      <c r="C274" s="14">
        <v>1809.1713999999999</v>
      </c>
      <c r="D274" s="14">
        <v>290.29719999999998</v>
      </c>
      <c r="E274" s="14">
        <v>901.20060000000001</v>
      </c>
      <c r="F274" s="14" t="s">
        <v>366</v>
      </c>
      <c r="G274" s="14">
        <v>121.82859999999999</v>
      </c>
      <c r="H274" s="14">
        <v>726.92669999999998</v>
      </c>
      <c r="I274" s="14" t="s">
        <v>366</v>
      </c>
      <c r="J274" s="14">
        <v>1370.7370000000001</v>
      </c>
      <c r="K274" s="14" t="s">
        <v>366</v>
      </c>
      <c r="L274" s="14">
        <v>1152.6764000000001</v>
      </c>
      <c r="M274" s="14">
        <v>760.10019999999997</v>
      </c>
      <c r="N274" s="14" t="s">
        <v>366</v>
      </c>
      <c r="O274" s="14">
        <v>1429.0447999999999</v>
      </c>
      <c r="P274" s="14">
        <v>4.2199</v>
      </c>
      <c r="Q274" s="14">
        <v>383.74189999999999</v>
      </c>
      <c r="R274" s="14">
        <v>7.2920999999999996</v>
      </c>
      <c r="S274" s="14">
        <v>497.55450000000002</v>
      </c>
      <c r="T274" s="14">
        <v>13.7498</v>
      </c>
      <c r="U274" s="14">
        <v>115.1978</v>
      </c>
      <c r="V274" s="14">
        <v>485.12439999999998</v>
      </c>
      <c r="W274" s="14" t="s">
        <v>366</v>
      </c>
      <c r="X274" s="14">
        <v>1114.154</v>
      </c>
      <c r="Y274" s="14">
        <v>238.46510000000001</v>
      </c>
      <c r="Z274" s="14">
        <v>151.12889999999999</v>
      </c>
      <c r="AA274" s="14">
        <v>153.60480000000001</v>
      </c>
      <c r="AB274" s="14">
        <v>151.37450000000001</v>
      </c>
      <c r="AC274" s="14">
        <v>3714.0029</v>
      </c>
      <c r="AD274" s="14" t="s">
        <v>366</v>
      </c>
      <c r="AE274" s="14">
        <v>132.92959999999999</v>
      </c>
      <c r="AF274" s="14">
        <v>1336.3657000000001</v>
      </c>
      <c r="AG274" s="14">
        <v>418.83510000000001</v>
      </c>
      <c r="AH274" s="14">
        <v>6.6516000000000002</v>
      </c>
      <c r="AI274" s="14">
        <v>0.19769999999999999</v>
      </c>
      <c r="AJ274" s="14">
        <v>116.9752</v>
      </c>
      <c r="AK274" s="14">
        <v>222.31979999999999</v>
      </c>
      <c r="AL274" s="14">
        <v>7.6814</v>
      </c>
      <c r="AM274" s="14">
        <v>144.72110000000001</v>
      </c>
      <c r="AN274" s="14">
        <v>997.51379999999995</v>
      </c>
      <c r="AO274" s="14">
        <v>7.0289000000000001</v>
      </c>
      <c r="AP274" s="14">
        <v>575.15809999999999</v>
      </c>
      <c r="AQ274" s="14">
        <v>0.32069999999999999</v>
      </c>
      <c r="AR274" s="14" t="s">
        <v>366</v>
      </c>
      <c r="AS274" s="14" t="s">
        <v>366</v>
      </c>
      <c r="AT274" s="14">
        <v>510.45</v>
      </c>
      <c r="AU274" s="14">
        <v>4.0136000000000003</v>
      </c>
      <c r="AV274" s="14" t="s">
        <v>366</v>
      </c>
      <c r="AW274" s="14">
        <v>563.87130000000002</v>
      </c>
      <c r="AX274" s="14">
        <v>29.03</v>
      </c>
      <c r="AY274" s="14">
        <v>4212.9026000000003</v>
      </c>
      <c r="AZ274" s="14">
        <v>293.36329999999998</v>
      </c>
      <c r="BA274" s="14">
        <v>3385.8982000000001</v>
      </c>
      <c r="BB274" s="14">
        <v>103.5005</v>
      </c>
      <c r="BC274" s="14">
        <v>9.3892000000000007</v>
      </c>
      <c r="BD274" s="14">
        <v>335.70699999999999</v>
      </c>
      <c r="BE274" s="14">
        <v>111.066</v>
      </c>
      <c r="BF274" s="14">
        <v>372.48430000000002</v>
      </c>
      <c r="BG274" s="14">
        <v>134.8115</v>
      </c>
      <c r="BH274" s="14" t="s">
        <v>366</v>
      </c>
      <c r="BI274" s="14">
        <v>138.18</v>
      </c>
      <c r="BJ274" s="14">
        <v>477.08769999999998</v>
      </c>
      <c r="BK274" s="14">
        <v>8.5488999999999997</v>
      </c>
      <c r="BL274" s="14">
        <v>9.5913000000000004</v>
      </c>
      <c r="BM274" s="14">
        <v>504.47859999999997</v>
      </c>
      <c r="BN274" s="14">
        <v>106.869</v>
      </c>
      <c r="BO274" s="14" t="s">
        <v>366</v>
      </c>
      <c r="BP274" s="14" t="s">
        <v>366</v>
      </c>
      <c r="BQ274" s="14" t="s">
        <v>366</v>
      </c>
      <c r="BR274" s="14">
        <v>679.8809</v>
      </c>
      <c r="BS274" s="14" t="s">
        <v>366</v>
      </c>
      <c r="BT274" s="14">
        <v>1046.5450000000001</v>
      </c>
      <c r="BU274" s="14">
        <v>903.52210000000002</v>
      </c>
      <c r="BV274" s="14">
        <v>330.47019999999998</v>
      </c>
      <c r="BW274" s="14">
        <v>571.14239999999995</v>
      </c>
      <c r="BX274" s="14">
        <v>8.2333999999999996</v>
      </c>
      <c r="BY274" s="14" t="s">
        <v>366</v>
      </c>
      <c r="BZ274" s="14">
        <v>397740.777</v>
      </c>
      <c r="CA274" s="14">
        <v>9.1256000000000004</v>
      </c>
      <c r="CB274" s="14" t="s">
        <v>366</v>
      </c>
      <c r="CC274" s="14" t="s">
        <v>366</v>
      </c>
      <c r="CD274" s="14">
        <v>1335.8797999999999</v>
      </c>
      <c r="CE274" s="14" t="s">
        <v>366</v>
      </c>
      <c r="CF274" s="14">
        <v>76.994299999999996</v>
      </c>
    </row>
    <row r="275" spans="1:84" x14ac:dyDescent="0.3">
      <c r="A275" s="3">
        <v>38533</v>
      </c>
      <c r="B275" s="14">
        <v>245.73349999999999</v>
      </c>
      <c r="C275" s="14">
        <v>1880.9404</v>
      </c>
      <c r="D275" s="14">
        <v>308.88010000000003</v>
      </c>
      <c r="E275" s="14">
        <v>954.04430000000002</v>
      </c>
      <c r="F275" s="14" t="s">
        <v>366</v>
      </c>
      <c r="G275" s="14">
        <v>122.1913</v>
      </c>
      <c r="H275" s="14">
        <v>713.59140000000002</v>
      </c>
      <c r="I275" s="14">
        <v>1180.902</v>
      </c>
      <c r="J275" s="14">
        <v>1423.8734999999999</v>
      </c>
      <c r="K275" s="14" t="s">
        <v>366</v>
      </c>
      <c r="L275" s="14">
        <v>1219.2931000000001</v>
      </c>
      <c r="M275" s="14">
        <v>753.71169999999995</v>
      </c>
      <c r="N275" s="14" t="s">
        <v>366</v>
      </c>
      <c r="O275" s="14">
        <v>1520.5968</v>
      </c>
      <c r="P275" s="14">
        <v>4.3974000000000002</v>
      </c>
      <c r="Q275" s="14">
        <v>445.23989999999998</v>
      </c>
      <c r="R275" s="14">
        <v>7.1383999999999999</v>
      </c>
      <c r="S275" s="14">
        <v>490.68990000000002</v>
      </c>
      <c r="T275" s="14">
        <v>14.5459</v>
      </c>
      <c r="U275" s="14">
        <v>116.2467</v>
      </c>
      <c r="V275" s="14">
        <v>493.1936</v>
      </c>
      <c r="W275" s="14" t="s">
        <v>366</v>
      </c>
      <c r="X275" s="14">
        <v>1110.1969999999999</v>
      </c>
      <c r="Y275" s="14">
        <v>271.9486</v>
      </c>
      <c r="Z275" s="14">
        <v>153.7338</v>
      </c>
      <c r="AA275" s="14">
        <v>155.1498</v>
      </c>
      <c r="AB275" s="14">
        <v>153.13069999999999</v>
      </c>
      <c r="AC275" s="14">
        <v>3771.8380000000002</v>
      </c>
      <c r="AD275" s="14" t="s">
        <v>366</v>
      </c>
      <c r="AE275" s="14">
        <v>136.06139999999999</v>
      </c>
      <c r="AF275" s="14">
        <v>1384.2550000000001</v>
      </c>
      <c r="AG275" s="14">
        <v>448.65980000000002</v>
      </c>
      <c r="AH275" s="14">
        <v>7.4501999999999997</v>
      </c>
      <c r="AI275" s="14">
        <v>0.20330000000000001</v>
      </c>
      <c r="AJ275" s="14">
        <v>120.96810000000001</v>
      </c>
      <c r="AK275" s="14">
        <v>204.73400000000001</v>
      </c>
      <c r="AL275" s="14">
        <v>8.32</v>
      </c>
      <c r="AM275" s="14">
        <v>146.23480000000001</v>
      </c>
      <c r="AN275" s="14">
        <v>1089.5552</v>
      </c>
      <c r="AO275" s="14">
        <v>7.0312000000000001</v>
      </c>
      <c r="AP275" s="14">
        <v>630.16560000000004</v>
      </c>
      <c r="AQ275" s="14">
        <v>0.32190000000000002</v>
      </c>
      <c r="AR275" s="14">
        <v>760.97910000000002</v>
      </c>
      <c r="AS275" s="14" t="s">
        <v>366</v>
      </c>
      <c r="AT275" s="14">
        <v>649.572</v>
      </c>
      <c r="AU275" s="14">
        <v>3.9878</v>
      </c>
      <c r="AV275" s="14" t="s">
        <v>366</v>
      </c>
      <c r="AW275" s="14">
        <v>587.9135</v>
      </c>
      <c r="AX275" s="14">
        <v>28.6127</v>
      </c>
      <c r="AY275" s="14">
        <v>4149.5203000000001</v>
      </c>
      <c r="AZ275" s="14">
        <v>293.40879999999999</v>
      </c>
      <c r="BA275" s="14">
        <v>3583.2298000000001</v>
      </c>
      <c r="BB275" s="14">
        <v>106.9123</v>
      </c>
      <c r="BC275" s="14">
        <v>10.0984</v>
      </c>
      <c r="BD275" s="14">
        <v>330.35930000000002</v>
      </c>
      <c r="BE275" s="14">
        <v>116.19199999999999</v>
      </c>
      <c r="BF275" s="14">
        <v>405.8485</v>
      </c>
      <c r="BG275" s="14">
        <v>141.85069999999999</v>
      </c>
      <c r="BH275" s="14">
        <v>3081.4868999999999</v>
      </c>
      <c r="BI275" s="14">
        <v>139.94999999999999</v>
      </c>
      <c r="BJ275" s="14">
        <v>489.98110000000003</v>
      </c>
      <c r="BK275" s="14">
        <v>8.3035999999999994</v>
      </c>
      <c r="BL275" s="14">
        <v>10.4717</v>
      </c>
      <c r="BM275" s="14">
        <v>543.89530000000002</v>
      </c>
      <c r="BN275" s="14">
        <v>104.05</v>
      </c>
      <c r="BO275" s="14">
        <v>963.61</v>
      </c>
      <c r="BP275" s="14" t="s">
        <v>366</v>
      </c>
      <c r="BQ275" s="14" t="s">
        <v>366</v>
      </c>
      <c r="BR275" s="14">
        <v>702.61249999999995</v>
      </c>
      <c r="BS275" s="14" t="s">
        <v>366</v>
      </c>
      <c r="BT275" s="14">
        <v>1037.9992</v>
      </c>
      <c r="BU275" s="14">
        <v>922.22040000000004</v>
      </c>
      <c r="BV275" s="14">
        <v>307.18779999999998</v>
      </c>
      <c r="BW275" s="14">
        <v>563.89440000000002</v>
      </c>
      <c r="BX275" s="14">
        <v>8.2081999999999997</v>
      </c>
      <c r="BY275" s="14" t="s">
        <v>366</v>
      </c>
      <c r="BZ275" s="14">
        <v>428074.48859999998</v>
      </c>
      <c r="CA275" s="14">
        <v>9.4008000000000003</v>
      </c>
      <c r="CB275" s="14" t="s">
        <v>366</v>
      </c>
      <c r="CC275" s="14" t="s">
        <v>366</v>
      </c>
      <c r="CD275" s="14">
        <v>1339.2302</v>
      </c>
      <c r="CE275" s="14" t="s">
        <v>366</v>
      </c>
      <c r="CF275" s="14">
        <v>81.376099999999994</v>
      </c>
    </row>
    <row r="276" spans="1:84" x14ac:dyDescent="0.3">
      <c r="A276" s="3">
        <v>38562</v>
      </c>
      <c r="B276" s="14">
        <v>198.5292</v>
      </c>
      <c r="C276" s="14">
        <v>2171.9018999999998</v>
      </c>
      <c r="D276" s="14">
        <v>321.06459999999998</v>
      </c>
      <c r="E276" s="14">
        <v>975.12689999999998</v>
      </c>
      <c r="F276" s="14" t="s">
        <v>366</v>
      </c>
      <c r="G276" s="14">
        <v>127.39490000000001</v>
      </c>
      <c r="H276" s="14">
        <v>719.61630000000002</v>
      </c>
      <c r="I276" s="14">
        <v>1096.971</v>
      </c>
      <c r="J276" s="14">
        <v>1478.1592000000001</v>
      </c>
      <c r="K276" s="14" t="s">
        <v>366</v>
      </c>
      <c r="L276" s="14">
        <v>1291.5842</v>
      </c>
      <c r="M276" s="14">
        <v>794.072</v>
      </c>
      <c r="N276" s="14" t="s">
        <v>366</v>
      </c>
      <c r="O276" s="14">
        <v>1649.2101</v>
      </c>
      <c r="P276" s="14">
        <v>4.7153</v>
      </c>
      <c r="Q276" s="14">
        <v>514.4067</v>
      </c>
      <c r="R276" s="14">
        <v>7.1509</v>
      </c>
      <c r="S276" s="14">
        <v>502.39030000000002</v>
      </c>
      <c r="T276" s="14">
        <v>15.387499999999999</v>
      </c>
      <c r="U276" s="14">
        <v>124.2984</v>
      </c>
      <c r="V276" s="14">
        <v>508.2679</v>
      </c>
      <c r="W276" s="14" t="s">
        <v>366</v>
      </c>
      <c r="X276" s="14">
        <v>1108.693</v>
      </c>
      <c r="Y276" s="14">
        <v>273.32859999999999</v>
      </c>
      <c r="Z276" s="14">
        <v>160.7028</v>
      </c>
      <c r="AA276" s="14">
        <v>154.93549999999999</v>
      </c>
      <c r="AB276" s="14">
        <v>161.8673</v>
      </c>
      <c r="AC276" s="14">
        <v>3819.4049</v>
      </c>
      <c r="AD276" s="14" t="s">
        <v>366</v>
      </c>
      <c r="AE276" s="14">
        <v>145.3014</v>
      </c>
      <c r="AF276" s="14">
        <v>1463.3494000000001</v>
      </c>
      <c r="AG276" s="14">
        <v>448.70960000000002</v>
      </c>
      <c r="AH276" s="14">
        <v>8.3914000000000009</v>
      </c>
      <c r="AI276" s="14">
        <v>0.2185</v>
      </c>
      <c r="AJ276" s="14">
        <v>124.8466</v>
      </c>
      <c r="AK276" s="14">
        <v>217.03569999999999</v>
      </c>
      <c r="AL276" s="14">
        <v>8.7882999999999996</v>
      </c>
      <c r="AM276" s="14">
        <v>152.333</v>
      </c>
      <c r="AN276" s="14">
        <v>1130.6858999999999</v>
      </c>
      <c r="AO276" s="14">
        <v>7.0959000000000003</v>
      </c>
      <c r="AP276" s="14">
        <v>647.33609999999999</v>
      </c>
      <c r="AQ276" s="14">
        <v>0.36180000000000001</v>
      </c>
      <c r="AR276" s="14">
        <v>799.84910000000002</v>
      </c>
      <c r="AS276" s="14" t="s">
        <v>366</v>
      </c>
      <c r="AT276" s="14">
        <v>746.85400000000004</v>
      </c>
      <c r="AU276" s="14">
        <v>3.9572000000000003</v>
      </c>
      <c r="AV276" s="14" t="s">
        <v>366</v>
      </c>
      <c r="AW276" s="14">
        <v>595.50909999999999</v>
      </c>
      <c r="AX276" s="14">
        <v>30.521000000000001</v>
      </c>
      <c r="AY276" s="14">
        <v>4461.1854000000003</v>
      </c>
      <c r="AZ276" s="14">
        <v>306.86930000000001</v>
      </c>
      <c r="BA276" s="14">
        <v>3916.6628000000001</v>
      </c>
      <c r="BB276" s="14">
        <v>114.9212</v>
      </c>
      <c r="BC276" s="14">
        <v>10.1265</v>
      </c>
      <c r="BD276" s="14">
        <v>350.20460000000003</v>
      </c>
      <c r="BE276" s="14">
        <v>118.5235</v>
      </c>
      <c r="BF276" s="14">
        <v>432.28710000000001</v>
      </c>
      <c r="BG276" s="14">
        <v>144.77959999999999</v>
      </c>
      <c r="BH276" s="14">
        <v>2948.1064999999999</v>
      </c>
      <c r="BI276" s="14">
        <v>140.82</v>
      </c>
      <c r="BJ276" s="14">
        <v>524.16420000000005</v>
      </c>
      <c r="BK276" s="14">
        <v>8.3862000000000005</v>
      </c>
      <c r="BL276" s="14">
        <v>9.8995999999999995</v>
      </c>
      <c r="BM276" s="14">
        <v>584.28300000000002</v>
      </c>
      <c r="BN276" s="14">
        <v>105.2667</v>
      </c>
      <c r="BO276" s="14">
        <v>926.31100000000004</v>
      </c>
      <c r="BP276" s="14" t="s">
        <v>366</v>
      </c>
      <c r="BQ276" s="14" t="s">
        <v>366</v>
      </c>
      <c r="BR276" s="14">
        <v>779.2201</v>
      </c>
      <c r="BS276" s="14" t="s">
        <v>366</v>
      </c>
      <c r="BT276" s="14">
        <v>1096.4944</v>
      </c>
      <c r="BU276" s="14">
        <v>992.8904</v>
      </c>
      <c r="BV276" s="14">
        <v>319.11799999999999</v>
      </c>
      <c r="BW276" s="14">
        <v>616.20439999999996</v>
      </c>
      <c r="BX276" s="14">
        <v>8.3344000000000005</v>
      </c>
      <c r="BY276" s="14" t="s">
        <v>366</v>
      </c>
      <c r="BZ276" s="14">
        <v>474627.97590000002</v>
      </c>
      <c r="CA276" s="14">
        <v>9.5934000000000008</v>
      </c>
      <c r="CB276" s="14" t="s">
        <v>366</v>
      </c>
      <c r="CC276" s="14" t="s">
        <v>366</v>
      </c>
      <c r="CD276" s="14">
        <v>1389.5479</v>
      </c>
      <c r="CE276" s="14" t="s">
        <v>366</v>
      </c>
      <c r="CF276" s="14">
        <v>88.325800000000001</v>
      </c>
    </row>
    <row r="277" spans="1:84" x14ac:dyDescent="0.3">
      <c r="A277" s="3">
        <v>38595</v>
      </c>
      <c r="B277" s="14">
        <v>245.89060000000001</v>
      </c>
      <c r="C277" s="14">
        <v>2436.8526999999999</v>
      </c>
      <c r="D277" s="14">
        <v>343.74290000000002</v>
      </c>
      <c r="E277" s="14">
        <v>989.71019999999999</v>
      </c>
      <c r="F277" s="14" t="s">
        <v>366</v>
      </c>
      <c r="G277" s="14">
        <v>129.5617</v>
      </c>
      <c r="H277" s="14">
        <v>709.74980000000005</v>
      </c>
      <c r="I277" s="14">
        <v>1031.9269999999999</v>
      </c>
      <c r="J277" s="14">
        <v>1641.9437</v>
      </c>
      <c r="K277" s="14" t="s">
        <v>366</v>
      </c>
      <c r="L277" s="14">
        <v>1369.2493999999999</v>
      </c>
      <c r="M277" s="14">
        <v>805.04330000000004</v>
      </c>
      <c r="N277" s="14" t="s">
        <v>366</v>
      </c>
      <c r="O277" s="14">
        <v>1652.4531999999999</v>
      </c>
      <c r="P277" s="14">
        <v>4.7413999999999996</v>
      </c>
      <c r="Q277" s="14">
        <v>554.17460000000005</v>
      </c>
      <c r="R277" s="14">
        <v>7.0434999999999999</v>
      </c>
      <c r="S277" s="14">
        <v>539.00139999999999</v>
      </c>
      <c r="T277" s="14">
        <v>17.584299999999999</v>
      </c>
      <c r="U277" s="14">
        <v>125.2311</v>
      </c>
      <c r="V277" s="14">
        <v>536.24149999999997</v>
      </c>
      <c r="W277" s="14" t="s">
        <v>366</v>
      </c>
      <c r="X277" s="14">
        <v>1107.1890000000001</v>
      </c>
      <c r="Y277" s="14">
        <v>269.86509999999998</v>
      </c>
      <c r="Z277" s="14">
        <v>161.38040000000001</v>
      </c>
      <c r="AA277" s="14">
        <v>156.20269999999999</v>
      </c>
      <c r="AB277" s="14">
        <v>163.01949999999999</v>
      </c>
      <c r="AC277" s="14">
        <v>3949.0891000000001</v>
      </c>
      <c r="AD277" s="14" t="s">
        <v>366</v>
      </c>
      <c r="AE277" s="14">
        <v>146.0232</v>
      </c>
      <c r="AF277" s="14">
        <v>1448.3043</v>
      </c>
      <c r="AG277" s="14">
        <v>457.26350000000002</v>
      </c>
      <c r="AH277" s="14">
        <v>8.9763000000000002</v>
      </c>
      <c r="AI277" s="14">
        <v>0.1842</v>
      </c>
      <c r="AJ277" s="14">
        <v>123.79430000000001</v>
      </c>
      <c r="AK277" s="14">
        <v>220.58860000000001</v>
      </c>
      <c r="AL277" s="14">
        <v>8.8169000000000004</v>
      </c>
      <c r="AM277" s="14">
        <v>153.83690000000001</v>
      </c>
      <c r="AN277" s="14">
        <v>1229.7886000000001</v>
      </c>
      <c r="AO277" s="14">
        <v>7.6337999999999999</v>
      </c>
      <c r="AP277" s="14">
        <v>636.06579999999997</v>
      </c>
      <c r="AQ277" s="14">
        <v>0.35220000000000001</v>
      </c>
      <c r="AR277" s="14">
        <v>820.05960000000005</v>
      </c>
      <c r="AS277" s="14" t="s">
        <v>366</v>
      </c>
      <c r="AT277" s="14">
        <v>682.96600000000001</v>
      </c>
      <c r="AU277" s="14">
        <v>4.0717999999999996</v>
      </c>
      <c r="AV277" s="14" t="s">
        <v>366</v>
      </c>
      <c r="AW277" s="14">
        <v>642.17930000000001</v>
      </c>
      <c r="AX277" s="14">
        <v>32.230400000000003</v>
      </c>
      <c r="AY277" s="14">
        <v>4574.1505999999999</v>
      </c>
      <c r="AZ277" s="14">
        <v>330.5949</v>
      </c>
      <c r="BA277" s="14">
        <v>3865.3359</v>
      </c>
      <c r="BB277" s="14">
        <v>111.1994</v>
      </c>
      <c r="BC277" s="14">
        <v>10.3935</v>
      </c>
      <c r="BD277" s="14">
        <v>371.92099999999999</v>
      </c>
      <c r="BE277" s="14">
        <v>118.8077</v>
      </c>
      <c r="BF277" s="14">
        <v>463.50209999999998</v>
      </c>
      <c r="BG277" s="14">
        <v>146.2809</v>
      </c>
      <c r="BH277" s="14">
        <v>2955.0430000000001</v>
      </c>
      <c r="BI277" s="14">
        <v>142.63999999999999</v>
      </c>
      <c r="BJ277" s="14">
        <v>542.84479999999996</v>
      </c>
      <c r="BK277" s="14">
        <v>8.1722000000000001</v>
      </c>
      <c r="BL277" s="14">
        <v>10.790100000000001</v>
      </c>
      <c r="BM277" s="14">
        <v>621.76909999999998</v>
      </c>
      <c r="BN277" s="14">
        <v>109.4982</v>
      </c>
      <c r="BO277" s="14">
        <v>1122.8631</v>
      </c>
      <c r="BP277" s="14" t="s">
        <v>366</v>
      </c>
      <c r="BQ277" s="14" t="s">
        <v>366</v>
      </c>
      <c r="BR277" s="14">
        <v>890.09069999999997</v>
      </c>
      <c r="BS277" s="14" t="s">
        <v>366</v>
      </c>
      <c r="BT277" s="14">
        <v>1108.6856</v>
      </c>
      <c r="BU277" s="14">
        <v>954.58399999999995</v>
      </c>
      <c r="BV277" s="14">
        <v>324.03149999999999</v>
      </c>
      <c r="BW277" s="14">
        <v>623.86429999999996</v>
      </c>
      <c r="BX277" s="14">
        <v>8.7913999999999994</v>
      </c>
      <c r="BY277" s="14" t="s">
        <v>366</v>
      </c>
      <c r="BZ277" s="14">
        <v>488332.8089</v>
      </c>
      <c r="CA277" s="14">
        <v>8.9992000000000001</v>
      </c>
      <c r="CB277" s="14" t="s">
        <v>366</v>
      </c>
      <c r="CC277" s="14" t="s">
        <v>366</v>
      </c>
      <c r="CD277" s="14">
        <v>1376.6726000000001</v>
      </c>
      <c r="CE277" s="14" t="s">
        <v>366</v>
      </c>
      <c r="CF277" s="14">
        <v>93.938999999999993</v>
      </c>
    </row>
    <row r="278" spans="1:84" x14ac:dyDescent="0.3">
      <c r="A278" s="3">
        <v>38625</v>
      </c>
      <c r="B278" s="14">
        <v>287.2294</v>
      </c>
      <c r="C278" s="14">
        <v>2809.4630000000002</v>
      </c>
      <c r="D278" s="14">
        <v>346.70150000000001</v>
      </c>
      <c r="E278" s="14">
        <v>1060.1093000000001</v>
      </c>
      <c r="F278" s="14" t="s">
        <v>366</v>
      </c>
      <c r="G278" s="14">
        <v>130.60489999999999</v>
      </c>
      <c r="H278" s="14">
        <v>708.74850000000004</v>
      </c>
      <c r="I278" s="14">
        <v>1029.269</v>
      </c>
      <c r="J278" s="14">
        <v>1953.81</v>
      </c>
      <c r="K278" s="14" t="s">
        <v>366</v>
      </c>
      <c r="L278" s="14">
        <v>1447.0986</v>
      </c>
      <c r="M278" s="14">
        <v>827.87149999999997</v>
      </c>
      <c r="N278" s="14" t="s">
        <v>366</v>
      </c>
      <c r="O278" s="14">
        <v>1782.829</v>
      </c>
      <c r="P278" s="14">
        <v>5.0202</v>
      </c>
      <c r="Q278" s="14">
        <v>565.16390000000001</v>
      </c>
      <c r="R278" s="14">
        <v>7.3966000000000003</v>
      </c>
      <c r="S278" s="14">
        <v>586.93169999999998</v>
      </c>
      <c r="T278" s="14">
        <v>19.119900000000001</v>
      </c>
      <c r="U278" s="14">
        <v>127.41759999999999</v>
      </c>
      <c r="V278" s="14">
        <v>537.51469999999995</v>
      </c>
      <c r="W278" s="14" t="s">
        <v>366</v>
      </c>
      <c r="X278" s="14">
        <v>1259.556</v>
      </c>
      <c r="Y278" s="14">
        <v>306.22719999999998</v>
      </c>
      <c r="Z278" s="14">
        <v>170.46879999999999</v>
      </c>
      <c r="AA278" s="14">
        <v>164.24520000000001</v>
      </c>
      <c r="AB278" s="14">
        <v>166.3014</v>
      </c>
      <c r="AC278" s="14">
        <v>3999.4603000000002</v>
      </c>
      <c r="AD278" s="14" t="s">
        <v>366</v>
      </c>
      <c r="AE278" s="14">
        <v>147.893</v>
      </c>
      <c r="AF278" s="14">
        <v>1494.6768</v>
      </c>
      <c r="AG278" s="14">
        <v>493.08769999999998</v>
      </c>
      <c r="AH278" s="14">
        <v>9.0569000000000006</v>
      </c>
      <c r="AI278" s="14">
        <v>0.1895</v>
      </c>
      <c r="AJ278" s="14">
        <v>123.16</v>
      </c>
      <c r="AK278" s="14">
        <v>230.81989999999999</v>
      </c>
      <c r="AL278" s="14">
        <v>9.6814999999999998</v>
      </c>
      <c r="AM278" s="14">
        <v>155.9821</v>
      </c>
      <c r="AN278" s="14">
        <v>1228.2602999999999</v>
      </c>
      <c r="AO278" s="14">
        <v>8.3758999999999997</v>
      </c>
      <c r="AP278" s="14">
        <v>639.08140000000003</v>
      </c>
      <c r="AQ278" s="14">
        <v>0.39240000000000003</v>
      </c>
      <c r="AR278" s="14">
        <v>857.50559999999996</v>
      </c>
      <c r="AS278" s="14" t="s">
        <v>366</v>
      </c>
      <c r="AT278" s="14">
        <v>732.84799999999996</v>
      </c>
      <c r="AU278" s="14">
        <v>4.8345000000000002</v>
      </c>
      <c r="AV278" s="14" t="s">
        <v>366</v>
      </c>
      <c r="AW278" s="14">
        <v>693.21669999999995</v>
      </c>
      <c r="AX278" s="14">
        <v>32.303899999999999</v>
      </c>
      <c r="AY278" s="14">
        <v>4737.0302000000001</v>
      </c>
      <c r="AZ278" s="14">
        <v>357.88659999999999</v>
      </c>
      <c r="BA278" s="14">
        <v>4373.4808000000003</v>
      </c>
      <c r="BB278" s="14">
        <v>113.8364</v>
      </c>
      <c r="BC278" s="14">
        <v>10.4795</v>
      </c>
      <c r="BD278" s="14">
        <v>410.43150000000003</v>
      </c>
      <c r="BE278" s="14">
        <v>119.7059</v>
      </c>
      <c r="BF278" s="14">
        <v>467.62119999999999</v>
      </c>
      <c r="BG278" s="14">
        <v>149.79810000000001</v>
      </c>
      <c r="BH278" s="14">
        <v>2866.4225000000001</v>
      </c>
      <c r="BI278" s="14">
        <v>143.30000000000001</v>
      </c>
      <c r="BJ278" s="14">
        <v>638.19100000000003</v>
      </c>
      <c r="BK278" s="14">
        <v>8.2850000000000001</v>
      </c>
      <c r="BL278" s="14">
        <v>11.3453</v>
      </c>
      <c r="BM278" s="14">
        <v>692.22289999999998</v>
      </c>
      <c r="BN278" s="14">
        <v>109.9019</v>
      </c>
      <c r="BO278" s="14">
        <v>1169.8981000000001</v>
      </c>
      <c r="BP278" s="14" t="s">
        <v>366</v>
      </c>
      <c r="BQ278" s="14" t="s">
        <v>366</v>
      </c>
      <c r="BR278" s="14">
        <v>1040.4473</v>
      </c>
      <c r="BS278" s="14" t="s">
        <v>366</v>
      </c>
      <c r="BT278" s="14">
        <v>1150.0628999999999</v>
      </c>
      <c r="BU278" s="14">
        <v>961.56219999999996</v>
      </c>
      <c r="BV278" s="14">
        <v>319.80630000000002</v>
      </c>
      <c r="BW278" s="14">
        <v>591.30250000000001</v>
      </c>
      <c r="BX278" s="14">
        <v>9.1415000000000006</v>
      </c>
      <c r="BY278" s="14" t="s">
        <v>366</v>
      </c>
      <c r="BZ278" s="14">
        <v>529264.67169999995</v>
      </c>
      <c r="CA278" s="14">
        <v>9.0794999999999995</v>
      </c>
      <c r="CB278" s="14" t="s">
        <v>366</v>
      </c>
      <c r="CC278" s="14" t="s">
        <v>366</v>
      </c>
      <c r="CD278" s="14">
        <v>1388.4493</v>
      </c>
      <c r="CE278" s="14" t="s">
        <v>366</v>
      </c>
      <c r="CF278" s="14">
        <v>103.4939</v>
      </c>
    </row>
    <row r="279" spans="1:84" x14ac:dyDescent="0.3">
      <c r="A279" s="3">
        <v>38656</v>
      </c>
      <c r="B279" s="14">
        <v>286.39339999999999</v>
      </c>
      <c r="C279" s="14">
        <v>2411.7325000000001</v>
      </c>
      <c r="D279" s="14">
        <v>333.71109999999999</v>
      </c>
      <c r="E279" s="14">
        <v>994.09760000000006</v>
      </c>
      <c r="F279" s="14" t="s">
        <v>366</v>
      </c>
      <c r="G279" s="14">
        <v>127.7497</v>
      </c>
      <c r="H279" s="14">
        <v>694.79629999999997</v>
      </c>
      <c r="I279" s="14">
        <v>1038.2190000000001</v>
      </c>
      <c r="J279" s="14">
        <v>1836.2606000000001</v>
      </c>
      <c r="K279" s="14" t="s">
        <v>366</v>
      </c>
      <c r="L279" s="14">
        <v>1340.1949</v>
      </c>
      <c r="M279" s="14">
        <v>842.63400000000001</v>
      </c>
      <c r="N279" s="14" t="s">
        <v>366</v>
      </c>
      <c r="O279" s="14">
        <v>1656.6513</v>
      </c>
      <c r="P279" s="14">
        <v>4.5283999999999995</v>
      </c>
      <c r="Q279" s="14">
        <v>589.21299999999997</v>
      </c>
      <c r="R279" s="14">
        <v>7.4227999999999996</v>
      </c>
      <c r="S279" s="14">
        <v>635.04229999999995</v>
      </c>
      <c r="T279" s="14">
        <v>17.739799999999999</v>
      </c>
      <c r="U279" s="14">
        <v>123.8417</v>
      </c>
      <c r="V279" s="14">
        <v>527.24390000000005</v>
      </c>
      <c r="W279" s="14" t="s">
        <v>366</v>
      </c>
      <c r="X279" s="14">
        <v>1225.4739999999999</v>
      </c>
      <c r="Y279" s="14">
        <v>305.37720000000002</v>
      </c>
      <c r="Z279" s="14">
        <v>164.7953</v>
      </c>
      <c r="AA279" s="14">
        <v>157.9288</v>
      </c>
      <c r="AB279" s="14">
        <v>159.62700000000001</v>
      </c>
      <c r="AC279" s="14">
        <v>3882.4904000000001</v>
      </c>
      <c r="AD279" s="14" t="s">
        <v>366</v>
      </c>
      <c r="AE279" s="14">
        <v>143.95189999999999</v>
      </c>
      <c r="AF279" s="14">
        <v>1397.5138999999999</v>
      </c>
      <c r="AG279" s="14">
        <v>482.65780000000001</v>
      </c>
      <c r="AH279" s="14">
        <v>8.0467999999999993</v>
      </c>
      <c r="AI279" s="14">
        <v>0.184</v>
      </c>
      <c r="AJ279" s="14">
        <v>117.7988</v>
      </c>
      <c r="AK279" s="14">
        <v>238.07570000000001</v>
      </c>
      <c r="AL279" s="14">
        <v>8.7111999999999998</v>
      </c>
      <c r="AM279" s="14">
        <v>145.98429999999999</v>
      </c>
      <c r="AN279" s="14">
        <v>1264.4806000000001</v>
      </c>
      <c r="AO279" s="14">
        <v>8.2879000000000005</v>
      </c>
      <c r="AP279" s="14">
        <v>626.97349999999994</v>
      </c>
      <c r="AQ279" s="14">
        <v>0.36820000000000003</v>
      </c>
      <c r="AR279" s="14">
        <v>906.29809999999998</v>
      </c>
      <c r="AS279" s="14" t="s">
        <v>366</v>
      </c>
      <c r="AT279" s="14">
        <v>740.83399999999995</v>
      </c>
      <c r="AU279" s="14">
        <v>4.8118999999999996</v>
      </c>
      <c r="AV279" s="14" t="s">
        <v>366</v>
      </c>
      <c r="AW279" s="14">
        <v>703.07479999999998</v>
      </c>
      <c r="AX279" s="14">
        <v>33.160400000000003</v>
      </c>
      <c r="AY279" s="14">
        <v>5045.5929999999998</v>
      </c>
      <c r="AZ279" s="14">
        <v>351.63299999999998</v>
      </c>
      <c r="BA279" s="14">
        <v>4274.9948999999997</v>
      </c>
      <c r="BB279" s="14">
        <v>111.4384</v>
      </c>
      <c r="BC279" s="14">
        <v>10.015000000000001</v>
      </c>
      <c r="BD279" s="14">
        <v>445.05</v>
      </c>
      <c r="BE279" s="14">
        <v>117.532</v>
      </c>
      <c r="BF279" s="14">
        <v>434.02670000000001</v>
      </c>
      <c r="BG279" s="14">
        <v>144.8466</v>
      </c>
      <c r="BH279" s="14">
        <v>2824.7143000000001</v>
      </c>
      <c r="BI279" s="14">
        <v>143.47999999999999</v>
      </c>
      <c r="BJ279" s="14">
        <v>575.6825</v>
      </c>
      <c r="BK279" s="14">
        <v>8.5802999999999994</v>
      </c>
      <c r="BL279" s="14">
        <v>11.6058</v>
      </c>
      <c r="BM279" s="14">
        <v>623.75599999999997</v>
      </c>
      <c r="BN279" s="14">
        <v>106.4606</v>
      </c>
      <c r="BO279" s="14">
        <v>1163.1602</v>
      </c>
      <c r="BP279" s="14" t="s">
        <v>366</v>
      </c>
      <c r="BQ279" s="14" t="s">
        <v>366</v>
      </c>
      <c r="BR279" s="14">
        <v>959.41830000000004</v>
      </c>
      <c r="BS279" s="14" t="s">
        <v>366</v>
      </c>
      <c r="BT279" s="14">
        <v>1088.7506000000001</v>
      </c>
      <c r="BU279" s="14">
        <v>924.90750000000003</v>
      </c>
      <c r="BV279" s="14">
        <v>324.03210000000001</v>
      </c>
      <c r="BW279" s="14">
        <v>579.721</v>
      </c>
      <c r="BX279" s="14">
        <v>8.5109999999999992</v>
      </c>
      <c r="BY279" s="14" t="s">
        <v>366</v>
      </c>
      <c r="BZ279" s="14">
        <v>501290.39079999999</v>
      </c>
      <c r="CA279" s="14">
        <v>8.4520999999999997</v>
      </c>
      <c r="CB279" s="14" t="s">
        <v>366</v>
      </c>
      <c r="CC279" s="14" t="s">
        <v>366</v>
      </c>
      <c r="CD279" s="14">
        <v>1365.6586</v>
      </c>
      <c r="CE279" s="14" t="s">
        <v>366</v>
      </c>
      <c r="CF279" s="14">
        <v>93.624700000000004</v>
      </c>
    </row>
    <row r="280" spans="1:84" x14ac:dyDescent="0.3">
      <c r="A280" s="3">
        <v>38686</v>
      </c>
      <c r="B280" s="14">
        <v>272.24959999999999</v>
      </c>
      <c r="C280" s="14">
        <v>2420.0691999999999</v>
      </c>
      <c r="D280" s="14">
        <v>345.0942</v>
      </c>
      <c r="E280" s="14">
        <v>1030.0318</v>
      </c>
      <c r="F280" s="14" t="s">
        <v>366</v>
      </c>
      <c r="G280" s="14">
        <v>130.61930000000001</v>
      </c>
      <c r="H280" s="14">
        <v>663.48230000000001</v>
      </c>
      <c r="I280" s="14">
        <v>1000</v>
      </c>
      <c r="J280" s="14">
        <v>1999.2139999999999</v>
      </c>
      <c r="K280" s="14" t="s">
        <v>366</v>
      </c>
      <c r="L280" s="14">
        <v>1417.8639000000001</v>
      </c>
      <c r="M280" s="14">
        <v>871.39980000000003</v>
      </c>
      <c r="N280" s="14" t="s">
        <v>366</v>
      </c>
      <c r="O280" s="14">
        <v>1709.8866</v>
      </c>
      <c r="P280" s="14">
        <v>4.8471000000000002</v>
      </c>
      <c r="Q280" s="14">
        <v>702.54939999999999</v>
      </c>
      <c r="R280" s="14">
        <v>7.5446</v>
      </c>
      <c r="S280" s="14">
        <v>594.67769999999996</v>
      </c>
      <c r="T280" s="14">
        <v>18.116900000000001</v>
      </c>
      <c r="U280" s="14">
        <v>128.07859999999999</v>
      </c>
      <c r="V280" s="14">
        <v>538.46199999999999</v>
      </c>
      <c r="W280" s="14" t="s">
        <v>366</v>
      </c>
      <c r="X280" s="14">
        <v>1256.9380000000001</v>
      </c>
      <c r="Y280" s="14">
        <v>305.47239999999999</v>
      </c>
      <c r="Z280" s="14">
        <v>163.7912</v>
      </c>
      <c r="AA280" s="14">
        <v>160.07550000000001</v>
      </c>
      <c r="AB280" s="14">
        <v>162.22470000000001</v>
      </c>
      <c r="AC280" s="14">
        <v>3908.1541999999999</v>
      </c>
      <c r="AD280" s="14" t="s">
        <v>366</v>
      </c>
      <c r="AE280" s="14">
        <v>147.40450000000001</v>
      </c>
      <c r="AF280" s="14">
        <v>1437.0102999999999</v>
      </c>
      <c r="AG280" s="14">
        <v>489.1413</v>
      </c>
      <c r="AH280" s="14">
        <v>7.9043000000000001</v>
      </c>
      <c r="AI280" s="14">
        <v>0.1956</v>
      </c>
      <c r="AJ280" s="14">
        <v>121.44589999999999</v>
      </c>
      <c r="AK280" s="14">
        <v>252.41319999999999</v>
      </c>
      <c r="AL280" s="14">
        <v>9.5527999999999995</v>
      </c>
      <c r="AM280" s="14">
        <v>149.4066</v>
      </c>
      <c r="AN280" s="14">
        <v>1367.3896</v>
      </c>
      <c r="AO280" s="14">
        <v>8.6359999999999992</v>
      </c>
      <c r="AP280" s="14">
        <v>621.78</v>
      </c>
      <c r="AQ280" s="14">
        <v>0.41310000000000002</v>
      </c>
      <c r="AR280" s="14">
        <v>1001.054</v>
      </c>
      <c r="AS280" s="14">
        <v>264.26</v>
      </c>
      <c r="AT280" s="14">
        <v>758.48400000000004</v>
      </c>
      <c r="AU280" s="14">
        <v>4.4238</v>
      </c>
      <c r="AV280" s="14" t="s">
        <v>366</v>
      </c>
      <c r="AW280" s="14">
        <v>751.06759999999997</v>
      </c>
      <c r="AX280" s="14">
        <v>34.231099999999998</v>
      </c>
      <c r="AY280" s="14">
        <v>5347.3352000000004</v>
      </c>
      <c r="AZ280" s="14">
        <v>352.74549999999999</v>
      </c>
      <c r="BA280" s="14">
        <v>4631.4727999999996</v>
      </c>
      <c r="BB280" s="14">
        <v>110.1313</v>
      </c>
      <c r="BC280" s="14">
        <v>11.1724</v>
      </c>
      <c r="BD280" s="14">
        <v>416.447</v>
      </c>
      <c r="BE280" s="14">
        <v>123.5445</v>
      </c>
      <c r="BF280" s="14">
        <v>433.01909999999998</v>
      </c>
      <c r="BG280" s="14">
        <v>145.29349999999999</v>
      </c>
      <c r="BH280" s="14">
        <v>2597.4025999999999</v>
      </c>
      <c r="BI280" s="14">
        <v>145.44999999999999</v>
      </c>
      <c r="BJ280" s="14">
        <v>630.32510000000002</v>
      </c>
      <c r="BK280" s="14">
        <v>9.5168999999999997</v>
      </c>
      <c r="BL280" s="14">
        <v>12.4711</v>
      </c>
      <c r="BM280" s="14">
        <v>656.71590000000003</v>
      </c>
      <c r="BN280" s="14">
        <v>108.21</v>
      </c>
      <c r="BO280" s="14">
        <v>1001.1708</v>
      </c>
      <c r="BP280" s="14">
        <v>569.61770000000001</v>
      </c>
      <c r="BQ280" s="14" t="s">
        <v>366</v>
      </c>
      <c r="BR280" s="14">
        <v>1039.7208000000001</v>
      </c>
      <c r="BS280" s="14" t="s">
        <v>366</v>
      </c>
      <c r="BT280" s="14">
        <v>1105.4602</v>
      </c>
      <c r="BU280" s="14">
        <v>964.11059999999998</v>
      </c>
      <c r="BV280" s="14">
        <v>333.20979999999997</v>
      </c>
      <c r="BW280" s="14">
        <v>516.72709999999995</v>
      </c>
      <c r="BX280" s="14">
        <v>8.4410000000000007</v>
      </c>
      <c r="BY280" s="14" t="s">
        <v>366</v>
      </c>
      <c r="BZ280" s="14">
        <v>598256.19559999998</v>
      </c>
      <c r="CA280" s="14">
        <v>9.2094000000000005</v>
      </c>
      <c r="CB280" s="14" t="s">
        <v>366</v>
      </c>
      <c r="CC280" s="14" t="s">
        <v>366</v>
      </c>
      <c r="CD280" s="14">
        <v>1420.9812999999999</v>
      </c>
      <c r="CE280" s="14" t="s">
        <v>366</v>
      </c>
      <c r="CF280" s="14">
        <v>101.2349</v>
      </c>
    </row>
    <row r="281" spans="1:84" x14ac:dyDescent="0.3">
      <c r="A281" s="3">
        <v>38716</v>
      </c>
      <c r="B281" s="14">
        <v>250.86490000000001</v>
      </c>
      <c r="C281" s="14">
        <v>2440.9213</v>
      </c>
      <c r="D281" s="14">
        <v>359.57279999999997</v>
      </c>
      <c r="E281" s="14">
        <v>1055.5842</v>
      </c>
      <c r="F281" s="14" t="s">
        <v>366</v>
      </c>
      <c r="G281" s="14">
        <v>136.81780000000001</v>
      </c>
      <c r="H281" s="14">
        <v>651.39409999999998</v>
      </c>
      <c r="I281" s="14">
        <v>959.08969999999999</v>
      </c>
      <c r="J281" s="14">
        <v>1976.5552</v>
      </c>
      <c r="K281" s="14" t="s">
        <v>366</v>
      </c>
      <c r="L281" s="14">
        <v>1487.0494000000001</v>
      </c>
      <c r="M281" s="14">
        <v>892.3528</v>
      </c>
      <c r="N281" s="14" t="s">
        <v>366</v>
      </c>
      <c r="O281" s="14">
        <v>1675.1665</v>
      </c>
      <c r="P281" s="14">
        <v>5.0026000000000002</v>
      </c>
      <c r="Q281" s="14">
        <v>804.52679999999998</v>
      </c>
      <c r="R281" s="14">
        <v>25.372499999999999</v>
      </c>
      <c r="S281" s="14">
        <v>682.61030000000005</v>
      </c>
      <c r="T281" s="14">
        <v>19.080100000000002</v>
      </c>
      <c r="U281" s="14">
        <v>133.79830000000001</v>
      </c>
      <c r="V281" s="14">
        <v>575.55150000000003</v>
      </c>
      <c r="W281" s="14" t="s">
        <v>366</v>
      </c>
      <c r="X281" s="14">
        <v>1194.33</v>
      </c>
      <c r="Y281" s="14">
        <v>346.43950000000001</v>
      </c>
      <c r="Z281" s="14">
        <v>167.07429999999999</v>
      </c>
      <c r="AA281" s="14">
        <v>170.30760000000001</v>
      </c>
      <c r="AB281" s="14">
        <v>168.3811</v>
      </c>
      <c r="AC281" s="14">
        <v>4020.1837</v>
      </c>
      <c r="AD281" s="14" t="s">
        <v>366</v>
      </c>
      <c r="AE281" s="14">
        <v>157.108</v>
      </c>
      <c r="AF281" s="14">
        <v>1450.8936000000001</v>
      </c>
      <c r="AG281" s="14">
        <v>484.16809999999998</v>
      </c>
      <c r="AH281" s="14">
        <v>7.7895000000000003</v>
      </c>
      <c r="AI281" s="14">
        <v>0.21299999999999999</v>
      </c>
      <c r="AJ281" s="14">
        <v>130.0077</v>
      </c>
      <c r="AK281" s="14">
        <v>263.32979999999998</v>
      </c>
      <c r="AL281" s="14">
        <v>10.4724</v>
      </c>
      <c r="AM281" s="14">
        <v>156.76</v>
      </c>
      <c r="AN281" s="14">
        <v>1194.2054000000001</v>
      </c>
      <c r="AO281" s="14">
        <v>9.3902999999999999</v>
      </c>
      <c r="AP281" s="14">
        <v>636.56110000000001</v>
      </c>
      <c r="AQ281" s="14">
        <v>0.46010000000000001</v>
      </c>
      <c r="AR281" s="14">
        <v>943.66189999999995</v>
      </c>
      <c r="AS281" s="14">
        <v>537.62</v>
      </c>
      <c r="AT281" s="14">
        <v>975.68899999999996</v>
      </c>
      <c r="AU281" s="14">
        <v>3.8035000000000001</v>
      </c>
      <c r="AV281" s="14" t="s">
        <v>366</v>
      </c>
      <c r="AW281" s="14">
        <v>800.32500000000005</v>
      </c>
      <c r="AX281" s="14">
        <v>34.299100000000003</v>
      </c>
      <c r="AY281" s="14">
        <v>5893.6659</v>
      </c>
      <c r="AZ281" s="14">
        <v>342.86009999999999</v>
      </c>
      <c r="BA281" s="14">
        <v>4853.1316999999999</v>
      </c>
      <c r="BB281" s="14">
        <v>111.2923</v>
      </c>
      <c r="BC281" s="14">
        <v>11.692399999999999</v>
      </c>
      <c r="BD281" s="14">
        <v>412.87270000000001</v>
      </c>
      <c r="BE281" s="14">
        <v>130.1602</v>
      </c>
      <c r="BF281" s="14">
        <v>450.30779999999999</v>
      </c>
      <c r="BG281" s="14">
        <v>144.08600000000001</v>
      </c>
      <c r="BH281" s="14">
        <v>2521.3914</v>
      </c>
      <c r="BI281" s="14">
        <v>147.74</v>
      </c>
      <c r="BJ281" s="14">
        <v>631.75440000000003</v>
      </c>
      <c r="BK281" s="14">
        <v>9.6629000000000005</v>
      </c>
      <c r="BL281" s="14">
        <v>13.078799999999999</v>
      </c>
      <c r="BM281" s="14">
        <v>695.43119999999999</v>
      </c>
      <c r="BN281" s="14">
        <v>116.075</v>
      </c>
      <c r="BO281" s="14">
        <v>1005.3556</v>
      </c>
      <c r="BP281" s="14">
        <v>550.44650000000001</v>
      </c>
      <c r="BQ281" s="14" t="s">
        <v>366</v>
      </c>
      <c r="BR281" s="14">
        <v>1088.4277999999999</v>
      </c>
      <c r="BS281" s="14" t="s">
        <v>366</v>
      </c>
      <c r="BT281" s="14">
        <v>1181.6789000000001</v>
      </c>
      <c r="BU281" s="14">
        <v>1003.8277</v>
      </c>
      <c r="BV281" s="14">
        <v>331.47809999999998</v>
      </c>
      <c r="BW281" s="14">
        <v>524.07370000000003</v>
      </c>
      <c r="BX281" s="14">
        <v>9.2169000000000008</v>
      </c>
      <c r="BY281" s="14" t="s">
        <v>366</v>
      </c>
      <c r="BZ281" s="14">
        <v>619060.16390000004</v>
      </c>
      <c r="CA281" s="14">
        <v>9.8742000000000001</v>
      </c>
      <c r="CB281" s="14" t="s">
        <v>366</v>
      </c>
      <c r="CC281" s="14" t="s">
        <v>366</v>
      </c>
      <c r="CD281" s="14">
        <v>1421.7792999999999</v>
      </c>
      <c r="CE281" s="14" t="s">
        <v>366</v>
      </c>
      <c r="CF281" s="14">
        <v>112.9791</v>
      </c>
    </row>
    <row r="282" spans="1:84" x14ac:dyDescent="0.3">
      <c r="A282" s="3">
        <v>38748</v>
      </c>
      <c r="B282" s="14">
        <v>225.11089999999999</v>
      </c>
      <c r="C282" s="14">
        <v>3035.8719999999998</v>
      </c>
      <c r="D282" s="14">
        <v>400.24459999999999</v>
      </c>
      <c r="E282" s="14">
        <v>1131.7819999999999</v>
      </c>
      <c r="F282" s="14" t="s">
        <v>366</v>
      </c>
      <c r="G282" s="14">
        <v>146.42660000000001</v>
      </c>
      <c r="H282" s="14">
        <v>690.84439999999995</v>
      </c>
      <c r="I282" s="14">
        <v>1074.1469999999999</v>
      </c>
      <c r="J282" s="14">
        <v>2466.6765</v>
      </c>
      <c r="K282" s="14" t="s">
        <v>366</v>
      </c>
      <c r="L282" s="14">
        <v>1609.9364</v>
      </c>
      <c r="M282" s="14">
        <v>948.24959999999999</v>
      </c>
      <c r="N282" s="14" t="s">
        <v>366</v>
      </c>
      <c r="O282" s="14">
        <v>1738.0836999999999</v>
      </c>
      <c r="P282" s="14">
        <v>5.7061000000000002</v>
      </c>
      <c r="Q282" s="14">
        <v>902.96410000000003</v>
      </c>
      <c r="R282" s="14">
        <v>7.0144000000000002</v>
      </c>
      <c r="S282" s="14">
        <v>885.5249</v>
      </c>
      <c r="T282" s="14">
        <v>21.403300000000002</v>
      </c>
      <c r="U282" s="14">
        <v>145.06659999999999</v>
      </c>
      <c r="V282" s="14">
        <v>589.29899999999998</v>
      </c>
      <c r="W282" s="14" t="s">
        <v>366</v>
      </c>
      <c r="X282" s="14">
        <v>1215.3720000000001</v>
      </c>
      <c r="Y282" s="14">
        <v>438.31889999999999</v>
      </c>
      <c r="Z282" s="14">
        <v>177.8946</v>
      </c>
      <c r="AA282" s="14">
        <v>178.46709999999999</v>
      </c>
      <c r="AB282" s="14">
        <v>181.90350000000001</v>
      </c>
      <c r="AC282" s="14">
        <v>4269.6846999999998</v>
      </c>
      <c r="AD282" s="14" t="s">
        <v>366</v>
      </c>
      <c r="AE282" s="14">
        <v>174.0121</v>
      </c>
      <c r="AF282" s="14">
        <v>1529.8451</v>
      </c>
      <c r="AG282" s="14">
        <v>505.89330000000001</v>
      </c>
      <c r="AH282" s="14">
        <v>8.5301000000000009</v>
      </c>
      <c r="AI282" s="14">
        <v>0.23960000000000001</v>
      </c>
      <c r="AJ282" s="14">
        <v>138.3922</v>
      </c>
      <c r="AK282" s="14">
        <v>262.31290000000001</v>
      </c>
      <c r="AL282" s="14">
        <v>11.277200000000001</v>
      </c>
      <c r="AM282" s="14">
        <v>164.8253</v>
      </c>
      <c r="AN282" s="14">
        <v>1210.3827000000001</v>
      </c>
      <c r="AO282" s="14">
        <v>9.8767999999999994</v>
      </c>
      <c r="AP282" s="14">
        <v>666.64509999999996</v>
      </c>
      <c r="AQ282" s="14">
        <v>0.49619999999999997</v>
      </c>
      <c r="AR282" s="14">
        <v>956.91470000000004</v>
      </c>
      <c r="AS282" s="14">
        <v>446.74</v>
      </c>
      <c r="AT282" s="14">
        <v>1441.002</v>
      </c>
      <c r="AU282" s="14">
        <v>4.0407999999999999</v>
      </c>
      <c r="AV282" s="14" t="s">
        <v>366</v>
      </c>
      <c r="AW282" s="14">
        <v>827.93439999999998</v>
      </c>
      <c r="AX282" s="14">
        <v>42.249600000000001</v>
      </c>
      <c r="AY282" s="14">
        <v>6598.8968999999997</v>
      </c>
      <c r="AZ282" s="14">
        <v>348.7611</v>
      </c>
      <c r="BA282" s="14">
        <v>5256.6292000000003</v>
      </c>
      <c r="BB282" s="14">
        <v>114.6412</v>
      </c>
      <c r="BC282" s="14">
        <v>12.6927</v>
      </c>
      <c r="BD282" s="14">
        <v>418.70389999999998</v>
      </c>
      <c r="BE282" s="14">
        <v>136.49379999999999</v>
      </c>
      <c r="BF282" s="14">
        <v>496.90469999999999</v>
      </c>
      <c r="BG282" s="14">
        <v>141.39359999999999</v>
      </c>
      <c r="BH282" s="14">
        <v>2602.9922000000001</v>
      </c>
      <c r="BI282" s="14">
        <v>152.58000000000001</v>
      </c>
      <c r="BJ282" s="14">
        <v>740.02440000000001</v>
      </c>
      <c r="BK282" s="14">
        <v>10.126899999999999</v>
      </c>
      <c r="BL282" s="14">
        <v>14.202999999999999</v>
      </c>
      <c r="BM282" s="14">
        <v>748.2758</v>
      </c>
      <c r="BN282" s="14">
        <v>120.76139999999999</v>
      </c>
      <c r="BO282" s="14">
        <v>951.88310000000001</v>
      </c>
      <c r="BP282" s="14">
        <v>723.62159999999994</v>
      </c>
      <c r="BQ282" s="14" t="s">
        <v>366</v>
      </c>
      <c r="BR282" s="14">
        <v>1291.9402</v>
      </c>
      <c r="BS282" s="14" t="s">
        <v>366</v>
      </c>
      <c r="BT282" s="14">
        <v>1250.2713000000001</v>
      </c>
      <c r="BU282" s="14">
        <v>1061.2911999999999</v>
      </c>
      <c r="BV282" s="14">
        <v>351.24829999999997</v>
      </c>
      <c r="BW282" s="14">
        <v>540.4425</v>
      </c>
      <c r="BX282" s="14">
        <v>10.4323</v>
      </c>
      <c r="BY282" s="14" t="s">
        <v>366</v>
      </c>
      <c r="BZ282" s="14">
        <v>706747.91780000005</v>
      </c>
      <c r="CA282" s="14">
        <v>10.175700000000001</v>
      </c>
      <c r="CB282" s="14" t="s">
        <v>366</v>
      </c>
      <c r="CC282" s="14" t="s">
        <v>366</v>
      </c>
      <c r="CD282" s="14">
        <v>1460.5749000000001</v>
      </c>
      <c r="CE282" s="14" t="s">
        <v>366</v>
      </c>
      <c r="CF282" s="14">
        <v>131.33000000000001</v>
      </c>
    </row>
    <row r="283" spans="1:84" x14ac:dyDescent="0.3">
      <c r="A283" s="3">
        <v>38776</v>
      </c>
      <c r="B283" s="14">
        <v>209.80840000000001</v>
      </c>
      <c r="C283" s="14">
        <v>2895.0369999999998</v>
      </c>
      <c r="D283" s="14">
        <v>392.8931</v>
      </c>
      <c r="E283" s="14">
        <v>1116.2929999999999</v>
      </c>
      <c r="F283" s="14" t="s">
        <v>366</v>
      </c>
      <c r="G283" s="14">
        <v>147.90219999999999</v>
      </c>
      <c r="H283" s="14">
        <v>706.08050000000003</v>
      </c>
      <c r="I283" s="14">
        <v>1047.0699</v>
      </c>
      <c r="J283" s="14">
        <v>2515.4636999999998</v>
      </c>
      <c r="K283" s="14" t="s">
        <v>366</v>
      </c>
      <c r="L283" s="14">
        <v>1581.1187</v>
      </c>
      <c r="M283" s="14">
        <v>931.90430000000003</v>
      </c>
      <c r="N283" s="14" t="s">
        <v>366</v>
      </c>
      <c r="O283" s="14">
        <v>1813.4232999999999</v>
      </c>
      <c r="P283" s="14">
        <v>5.8864000000000001</v>
      </c>
      <c r="Q283" s="14">
        <v>938.87080000000003</v>
      </c>
      <c r="R283" s="14">
        <v>7.2084999999999999</v>
      </c>
      <c r="S283" s="14">
        <v>1014.5877</v>
      </c>
      <c r="T283" s="14">
        <v>21.028700000000001</v>
      </c>
      <c r="U283" s="14">
        <v>145.45339999999999</v>
      </c>
      <c r="V283" s="14">
        <v>590.03819999999996</v>
      </c>
      <c r="W283" s="14" t="s">
        <v>366</v>
      </c>
      <c r="X283" s="14">
        <v>1203.213</v>
      </c>
      <c r="Y283" s="14">
        <v>395.33</v>
      </c>
      <c r="Z283" s="14">
        <v>184.1242</v>
      </c>
      <c r="AA283" s="14">
        <v>184.3091</v>
      </c>
      <c r="AB283" s="14">
        <v>179.47200000000001</v>
      </c>
      <c r="AC283" s="14">
        <v>4232.8950000000004</v>
      </c>
      <c r="AD283" s="14" t="s">
        <v>366</v>
      </c>
      <c r="AE283" s="14">
        <v>183.1009</v>
      </c>
      <c r="AF283" s="14">
        <v>1532.7253000000001</v>
      </c>
      <c r="AG283" s="14">
        <v>531.36040000000003</v>
      </c>
      <c r="AH283" s="14">
        <v>8.7247000000000003</v>
      </c>
      <c r="AI283" s="14">
        <v>0.24160000000000001</v>
      </c>
      <c r="AJ283" s="14">
        <v>142.3143</v>
      </c>
      <c r="AK283" s="14">
        <v>256.1653</v>
      </c>
      <c r="AL283" s="14">
        <v>11.5526</v>
      </c>
      <c r="AM283" s="14">
        <v>165.89689999999999</v>
      </c>
      <c r="AN283" s="14">
        <v>1071.8932</v>
      </c>
      <c r="AO283" s="14">
        <v>9.7760999999999996</v>
      </c>
      <c r="AP283" s="14">
        <v>634.52930000000003</v>
      </c>
      <c r="AQ283" s="14">
        <v>0.48020000000000002</v>
      </c>
      <c r="AR283" s="14">
        <v>928.10389999999995</v>
      </c>
      <c r="AS283" s="14">
        <v>731.05</v>
      </c>
      <c r="AT283" s="14">
        <v>1115.396</v>
      </c>
      <c r="AU283" s="14">
        <v>4.2587999999999999</v>
      </c>
      <c r="AV283" s="14" t="s">
        <v>366</v>
      </c>
      <c r="AW283" s="14">
        <v>713.46040000000005</v>
      </c>
      <c r="AX283" s="14">
        <v>44.971800000000002</v>
      </c>
      <c r="AY283" s="14">
        <v>7258.3110999999999</v>
      </c>
      <c r="AZ283" s="14">
        <v>364.07</v>
      </c>
      <c r="BA283" s="14">
        <v>5182.6961000000001</v>
      </c>
      <c r="BB283" s="14">
        <v>118.67100000000001</v>
      </c>
      <c r="BC283" s="14">
        <v>12.935700000000001</v>
      </c>
      <c r="BD283" s="14">
        <v>409.17</v>
      </c>
      <c r="BE283" s="14">
        <v>138.9051</v>
      </c>
      <c r="BF283" s="14">
        <v>499.49829999999997</v>
      </c>
      <c r="BG283" s="14">
        <v>137.40260000000001</v>
      </c>
      <c r="BH283" s="14">
        <v>2449.6311999999998</v>
      </c>
      <c r="BI283" s="14">
        <v>155.18</v>
      </c>
      <c r="BJ283" s="14">
        <v>722.30229999999995</v>
      </c>
      <c r="BK283" s="14">
        <v>10.1302</v>
      </c>
      <c r="BL283" s="14">
        <v>16.385400000000001</v>
      </c>
      <c r="BM283" s="14">
        <v>745.72519999999997</v>
      </c>
      <c r="BN283" s="14">
        <v>128.64080000000001</v>
      </c>
      <c r="BO283" s="14">
        <v>776.12860000000001</v>
      </c>
      <c r="BP283" s="14">
        <v>762.06539999999995</v>
      </c>
      <c r="BQ283" s="14" t="s">
        <v>366</v>
      </c>
      <c r="BR283" s="14">
        <v>1383.4933000000001</v>
      </c>
      <c r="BS283" s="14">
        <v>1233.0999999999999</v>
      </c>
      <c r="BT283" s="14">
        <v>1241.7704000000001</v>
      </c>
      <c r="BU283" s="14">
        <v>1089.0583999999999</v>
      </c>
      <c r="BV283" s="14">
        <v>342.84379999999999</v>
      </c>
      <c r="BW283" s="14">
        <v>504.84300000000002</v>
      </c>
      <c r="BX283" s="14">
        <v>10.093299999999999</v>
      </c>
      <c r="BY283" s="14" t="s">
        <v>366</v>
      </c>
      <c r="BZ283" s="14">
        <v>751295.14300000004</v>
      </c>
      <c r="CA283" s="14">
        <v>10.115399999999999</v>
      </c>
      <c r="CB283" s="14" t="s">
        <v>366</v>
      </c>
      <c r="CC283" s="14" t="s">
        <v>366</v>
      </c>
      <c r="CD283" s="14">
        <v>1462.0649000000001</v>
      </c>
      <c r="CE283" s="14" t="s">
        <v>366</v>
      </c>
      <c r="CF283" s="14">
        <v>123.7628</v>
      </c>
    </row>
    <row r="284" spans="1:84" x14ac:dyDescent="0.3">
      <c r="A284" s="3">
        <v>38807</v>
      </c>
      <c r="B284" s="14">
        <v>219.5001</v>
      </c>
      <c r="C284" s="14">
        <v>3115.4441000000002</v>
      </c>
      <c r="D284" s="14">
        <v>407.69380000000001</v>
      </c>
      <c r="E284" s="14">
        <v>1126.5385000000001</v>
      </c>
      <c r="F284" s="14" t="s">
        <v>366</v>
      </c>
      <c r="G284" s="14">
        <v>151.1892</v>
      </c>
      <c r="H284" s="14">
        <v>699.69650000000001</v>
      </c>
      <c r="I284" s="14">
        <v>940.6825</v>
      </c>
      <c r="J284" s="14">
        <v>2395.1777000000002</v>
      </c>
      <c r="K284" s="14" t="s">
        <v>366</v>
      </c>
      <c r="L284" s="14">
        <v>1604.7681</v>
      </c>
      <c r="M284" s="14">
        <v>958.447</v>
      </c>
      <c r="N284" s="14" t="s">
        <v>366</v>
      </c>
      <c r="O284" s="14">
        <v>1802.05</v>
      </c>
      <c r="P284" s="14">
        <v>6.0743</v>
      </c>
      <c r="Q284" s="14">
        <v>945.6223</v>
      </c>
      <c r="R284" s="14">
        <v>7.5666000000000002</v>
      </c>
      <c r="S284" s="14">
        <v>1015.1846</v>
      </c>
      <c r="T284" s="14">
        <v>21.2424</v>
      </c>
      <c r="U284" s="14">
        <v>152.33009999999999</v>
      </c>
      <c r="V284" s="14">
        <v>632.63959999999997</v>
      </c>
      <c r="W284" s="14" t="s">
        <v>366</v>
      </c>
      <c r="X284" s="14">
        <v>1206.537</v>
      </c>
      <c r="Y284" s="14">
        <v>375.98329999999999</v>
      </c>
      <c r="Z284" s="14">
        <v>188.3674</v>
      </c>
      <c r="AA284" s="14">
        <v>205.25149999999999</v>
      </c>
      <c r="AB284" s="14">
        <v>190.65119999999999</v>
      </c>
      <c r="AC284" s="14">
        <v>4359.9497000000001</v>
      </c>
      <c r="AD284" s="14" t="s">
        <v>366</v>
      </c>
      <c r="AE284" s="14">
        <v>180.44149999999999</v>
      </c>
      <c r="AF284" s="14">
        <v>1554.4174</v>
      </c>
      <c r="AG284" s="14">
        <v>679.16430000000003</v>
      </c>
      <c r="AH284" s="14">
        <v>8.3838000000000008</v>
      </c>
      <c r="AI284" s="14">
        <v>0.26740000000000003</v>
      </c>
      <c r="AJ284" s="14">
        <v>149.7415</v>
      </c>
      <c r="AK284" s="14">
        <v>254.61600000000001</v>
      </c>
      <c r="AL284" s="14">
        <v>12.6928</v>
      </c>
      <c r="AM284" s="14">
        <v>170.435</v>
      </c>
      <c r="AN284" s="14">
        <v>1022.5223</v>
      </c>
      <c r="AO284" s="14">
        <v>10.073399999999999</v>
      </c>
      <c r="AP284" s="14">
        <v>668.08399999999995</v>
      </c>
      <c r="AQ284" s="14">
        <v>0.47820000000000001</v>
      </c>
      <c r="AR284" s="14">
        <v>799.69190000000003</v>
      </c>
      <c r="AS284" s="14">
        <v>810.82</v>
      </c>
      <c r="AT284" s="14">
        <v>1152.404</v>
      </c>
      <c r="AU284" s="14">
        <v>4.3341000000000003</v>
      </c>
      <c r="AV284" s="14" t="s">
        <v>366</v>
      </c>
      <c r="AW284" s="14">
        <v>749.0856</v>
      </c>
      <c r="AX284" s="14">
        <v>47.776800000000001</v>
      </c>
      <c r="AY284" s="14">
        <v>7896.3014999999996</v>
      </c>
      <c r="AZ284" s="14">
        <v>355.69569999999999</v>
      </c>
      <c r="BA284" s="14">
        <v>5196.9183000000003</v>
      </c>
      <c r="BB284" s="14">
        <v>120.6572</v>
      </c>
      <c r="BC284" s="14">
        <v>13.7628</v>
      </c>
      <c r="BD284" s="14">
        <v>401.74529999999999</v>
      </c>
      <c r="BE284" s="14">
        <v>145.37889999999999</v>
      </c>
      <c r="BF284" s="14">
        <v>555.29240000000004</v>
      </c>
      <c r="BG284" s="14">
        <v>138.75120000000001</v>
      </c>
      <c r="BH284" s="14">
        <v>2428.8503999999998</v>
      </c>
      <c r="BI284" s="14">
        <v>158.12</v>
      </c>
      <c r="BJ284" s="14">
        <v>703.15689999999995</v>
      </c>
      <c r="BK284" s="14">
        <v>10.7384</v>
      </c>
      <c r="BL284" s="14">
        <v>15.9977</v>
      </c>
      <c r="BM284" s="14">
        <v>741.99570000000006</v>
      </c>
      <c r="BN284" s="14">
        <v>140.7362</v>
      </c>
      <c r="BO284" s="14">
        <v>803.72490000000005</v>
      </c>
      <c r="BP284" s="14">
        <v>711.12660000000005</v>
      </c>
      <c r="BQ284" s="14" t="s">
        <v>366</v>
      </c>
      <c r="BR284" s="14">
        <v>1402.3786</v>
      </c>
      <c r="BS284" s="14">
        <v>1036.164</v>
      </c>
      <c r="BT284" s="14">
        <v>1353.53</v>
      </c>
      <c r="BU284" s="14">
        <v>1116.5035</v>
      </c>
      <c r="BV284" s="14">
        <v>354.91930000000002</v>
      </c>
      <c r="BW284" s="14">
        <v>541.39890000000003</v>
      </c>
      <c r="BX284" s="14">
        <v>9.9677000000000007</v>
      </c>
      <c r="BY284" s="14" t="s">
        <v>366</v>
      </c>
      <c r="BZ284" s="14">
        <v>660870.65760000004</v>
      </c>
      <c r="CA284" s="14">
        <v>10.126300000000001</v>
      </c>
      <c r="CB284" s="14" t="s">
        <v>366</v>
      </c>
      <c r="CC284" s="14" t="s">
        <v>366</v>
      </c>
      <c r="CD284" s="14">
        <v>1480.8152</v>
      </c>
      <c r="CE284" s="14" t="s">
        <v>366</v>
      </c>
      <c r="CF284" s="14">
        <v>133.54769999999999</v>
      </c>
    </row>
    <row r="285" spans="1:84" x14ac:dyDescent="0.3">
      <c r="A285" s="3">
        <v>38835</v>
      </c>
      <c r="B285" s="14">
        <v>184.84289999999999</v>
      </c>
      <c r="C285" s="14">
        <v>3732.5288999999998</v>
      </c>
      <c r="D285" s="14">
        <v>427.00689999999997</v>
      </c>
      <c r="E285" s="14">
        <v>1226.7266</v>
      </c>
      <c r="F285" s="14" t="s">
        <v>366</v>
      </c>
      <c r="G285" s="14">
        <v>159.65110000000001</v>
      </c>
      <c r="H285" s="14">
        <v>720.56349999999998</v>
      </c>
      <c r="I285" s="14">
        <v>909.28890000000001</v>
      </c>
      <c r="J285" s="14">
        <v>2622.8326000000002</v>
      </c>
      <c r="K285" s="14" t="s">
        <v>366</v>
      </c>
      <c r="L285" s="14">
        <v>1687.0835999999999</v>
      </c>
      <c r="M285" s="14">
        <v>1019.6479</v>
      </c>
      <c r="N285" s="14" t="s">
        <v>366</v>
      </c>
      <c r="O285" s="14">
        <v>1835.5911000000001</v>
      </c>
      <c r="P285" s="14">
        <v>6.3932000000000002</v>
      </c>
      <c r="Q285" s="14">
        <v>924.30020000000002</v>
      </c>
      <c r="R285" s="14">
        <v>7.7647000000000004</v>
      </c>
      <c r="S285" s="14">
        <v>1155.8945000000001</v>
      </c>
      <c r="T285" s="14">
        <v>21.293900000000001</v>
      </c>
      <c r="U285" s="14">
        <v>159.89060000000001</v>
      </c>
      <c r="V285" s="14">
        <v>672.30190000000005</v>
      </c>
      <c r="W285" s="14" t="s">
        <v>366</v>
      </c>
      <c r="X285" s="14">
        <v>1191.2760000000001</v>
      </c>
      <c r="Y285" s="14">
        <v>369.15809999999999</v>
      </c>
      <c r="Z285" s="14">
        <v>196.82419999999999</v>
      </c>
      <c r="AA285" s="14">
        <v>218.12479999999999</v>
      </c>
      <c r="AB285" s="14">
        <v>197.04660000000001</v>
      </c>
      <c r="AC285" s="14">
        <v>4615.0348999999997</v>
      </c>
      <c r="AD285" s="14" t="s">
        <v>366</v>
      </c>
      <c r="AE285" s="14">
        <v>187.7492</v>
      </c>
      <c r="AF285" s="14">
        <v>1642.2614000000001</v>
      </c>
      <c r="AG285" s="14">
        <v>707.79669999999999</v>
      </c>
      <c r="AH285" s="14">
        <v>9.3315000000000001</v>
      </c>
      <c r="AI285" s="14">
        <v>0.30499999999999999</v>
      </c>
      <c r="AJ285" s="14">
        <v>154.58260000000001</v>
      </c>
      <c r="AK285" s="14">
        <v>265.32470000000001</v>
      </c>
      <c r="AL285" s="14">
        <v>13.1661</v>
      </c>
      <c r="AM285" s="14">
        <v>178.2116</v>
      </c>
      <c r="AN285" s="14">
        <v>1068.5332000000001</v>
      </c>
      <c r="AO285" s="14">
        <v>10.3561</v>
      </c>
      <c r="AP285" s="14">
        <v>673.43299999999999</v>
      </c>
      <c r="AQ285" s="14">
        <v>0.51060000000000005</v>
      </c>
      <c r="AR285" s="14">
        <v>846.22170000000006</v>
      </c>
      <c r="AS285" s="14">
        <v>881.04</v>
      </c>
      <c r="AT285" s="14">
        <v>1167.6869999999999</v>
      </c>
      <c r="AU285" s="14">
        <v>4.1859000000000002</v>
      </c>
      <c r="AV285" s="14" t="s">
        <v>366</v>
      </c>
      <c r="AW285" s="14">
        <v>795.53859999999997</v>
      </c>
      <c r="AX285" s="14">
        <v>54.263100000000001</v>
      </c>
      <c r="AY285" s="14">
        <v>7625.8701000000001</v>
      </c>
      <c r="AZ285" s="14">
        <v>338.11509999999998</v>
      </c>
      <c r="BA285" s="14">
        <v>5476.2911000000004</v>
      </c>
      <c r="BB285" s="14">
        <v>125.7897</v>
      </c>
      <c r="BC285" s="14">
        <v>14.1693</v>
      </c>
      <c r="BD285" s="14">
        <v>414.92230000000001</v>
      </c>
      <c r="BE285" s="14">
        <v>150.9905</v>
      </c>
      <c r="BF285" s="14">
        <v>606.25609999999995</v>
      </c>
      <c r="BG285" s="14">
        <v>146.78919999999999</v>
      </c>
      <c r="BH285" s="14">
        <v>2305.2267000000002</v>
      </c>
      <c r="BI285" s="14">
        <v>158.81</v>
      </c>
      <c r="BJ285" s="14">
        <v>823.14649999999995</v>
      </c>
      <c r="BK285" s="14">
        <v>10.7408</v>
      </c>
      <c r="BL285" s="14">
        <v>15.434699999999999</v>
      </c>
      <c r="BM285" s="14">
        <v>855.97649999999999</v>
      </c>
      <c r="BN285" s="14">
        <v>145.6139</v>
      </c>
      <c r="BO285" s="14">
        <v>793.851</v>
      </c>
      <c r="BP285" s="14">
        <v>744.74649999999997</v>
      </c>
      <c r="BQ285" s="14" t="s">
        <v>366</v>
      </c>
      <c r="BR285" s="14">
        <v>1564.9648</v>
      </c>
      <c r="BS285" s="14">
        <v>798.67499999999995</v>
      </c>
      <c r="BT285" s="14">
        <v>1425.8561999999999</v>
      </c>
      <c r="BU285" s="14">
        <v>1187.6293000000001</v>
      </c>
      <c r="BV285" s="14">
        <v>411.9402</v>
      </c>
      <c r="BW285" s="14">
        <v>562.29420000000005</v>
      </c>
      <c r="BX285" s="14">
        <v>10.852600000000001</v>
      </c>
      <c r="BY285" s="14" t="s">
        <v>366</v>
      </c>
      <c r="BZ285" s="14">
        <v>694075.12</v>
      </c>
      <c r="CA285" s="14">
        <v>11.1487</v>
      </c>
      <c r="CB285" s="14" t="s">
        <v>366</v>
      </c>
      <c r="CC285" s="14" t="s">
        <v>366</v>
      </c>
      <c r="CD285" s="14">
        <v>1500.3433</v>
      </c>
      <c r="CE285" s="14" t="s">
        <v>366</v>
      </c>
      <c r="CF285" s="14">
        <v>139.13480000000001</v>
      </c>
    </row>
    <row r="286" spans="1:84" x14ac:dyDescent="0.3">
      <c r="A286" s="3">
        <v>38868</v>
      </c>
      <c r="B286" s="14">
        <v>161.64009999999999</v>
      </c>
      <c r="C286" s="14">
        <v>3059.5563000000002</v>
      </c>
      <c r="D286" s="14">
        <v>401.05059999999997</v>
      </c>
      <c r="E286" s="14">
        <v>1154.6491000000001</v>
      </c>
      <c r="F286" s="14" t="s">
        <v>366</v>
      </c>
      <c r="G286" s="14">
        <v>153.6936</v>
      </c>
      <c r="H286" s="14">
        <v>720.60069999999996</v>
      </c>
      <c r="I286" s="14">
        <v>881.88329999999996</v>
      </c>
      <c r="J286" s="14">
        <v>2196.7204999999999</v>
      </c>
      <c r="K286" s="14" t="s">
        <v>366</v>
      </c>
      <c r="L286" s="14">
        <v>1636.9105999999999</v>
      </c>
      <c r="M286" s="14">
        <v>985.3297</v>
      </c>
      <c r="N286" s="14" t="s">
        <v>366</v>
      </c>
      <c r="O286" s="14">
        <v>1714.2614000000001</v>
      </c>
      <c r="P286" s="14">
        <v>6.0632999999999999</v>
      </c>
      <c r="Q286" s="14">
        <v>745.52809999999999</v>
      </c>
      <c r="R286" s="14">
        <v>8.2005999999999997</v>
      </c>
      <c r="S286" s="14">
        <v>1134.4556</v>
      </c>
      <c r="T286" s="14">
        <v>19.731100000000001</v>
      </c>
      <c r="U286" s="14">
        <v>153.41890000000001</v>
      </c>
      <c r="V286" s="14">
        <v>640.26260000000002</v>
      </c>
      <c r="W286" s="14" t="s">
        <v>366</v>
      </c>
      <c r="X286" s="14">
        <v>1036.4760000000001</v>
      </c>
      <c r="Y286" s="14">
        <v>306.15929999999997</v>
      </c>
      <c r="Z286" s="14">
        <v>191.20310000000001</v>
      </c>
      <c r="AA286" s="14">
        <v>204.47059999999999</v>
      </c>
      <c r="AB286" s="14">
        <v>193.80680000000001</v>
      </c>
      <c r="AC286" s="14">
        <v>4521.3851999999997</v>
      </c>
      <c r="AD286" s="14" t="s">
        <v>366</v>
      </c>
      <c r="AE286" s="14">
        <v>173.9752</v>
      </c>
      <c r="AF286" s="14">
        <v>1551.2139</v>
      </c>
      <c r="AG286" s="14">
        <v>703.60919999999999</v>
      </c>
      <c r="AH286" s="14">
        <v>8.2796000000000003</v>
      </c>
      <c r="AI286" s="14">
        <v>0.26179999999999998</v>
      </c>
      <c r="AJ286" s="14">
        <v>151.41650000000001</v>
      </c>
      <c r="AK286" s="14">
        <v>247.75540000000001</v>
      </c>
      <c r="AL286" s="14">
        <v>11.2746</v>
      </c>
      <c r="AM286" s="14">
        <v>177.53530000000001</v>
      </c>
      <c r="AN286" s="14">
        <v>1061.9068</v>
      </c>
      <c r="AO286" s="14">
        <v>9.6545000000000005</v>
      </c>
      <c r="AP286" s="14">
        <v>712.71439999999996</v>
      </c>
      <c r="AQ286" s="14">
        <v>0.47139999999999999</v>
      </c>
      <c r="AR286" s="14">
        <v>815.0444</v>
      </c>
      <c r="AS286" s="14">
        <v>720.66</v>
      </c>
      <c r="AT286" s="14">
        <v>1144.576</v>
      </c>
      <c r="AU286" s="14">
        <v>4.2130999999999998</v>
      </c>
      <c r="AV286" s="14" t="s">
        <v>366</v>
      </c>
      <c r="AW286" s="14">
        <v>723.37599999999998</v>
      </c>
      <c r="AX286" s="14">
        <v>48.345100000000002</v>
      </c>
      <c r="AY286" s="14">
        <v>7372.7455</v>
      </c>
      <c r="AZ286" s="14">
        <v>331.67349999999999</v>
      </c>
      <c r="BA286" s="14">
        <v>4858.4179000000004</v>
      </c>
      <c r="BB286" s="14">
        <v>122.825</v>
      </c>
      <c r="BC286" s="14">
        <v>12.9335</v>
      </c>
      <c r="BD286" s="14">
        <v>443.20699999999999</v>
      </c>
      <c r="BE286" s="14">
        <v>144.35040000000001</v>
      </c>
      <c r="BF286" s="14">
        <v>575.57600000000002</v>
      </c>
      <c r="BG286" s="14">
        <v>136.0976</v>
      </c>
      <c r="BH286" s="14">
        <v>2250.0848000000001</v>
      </c>
      <c r="BI286" s="14">
        <v>165.1</v>
      </c>
      <c r="BJ286" s="14">
        <v>739.60569999999996</v>
      </c>
      <c r="BK286" s="14">
        <v>10.782500000000001</v>
      </c>
      <c r="BL286" s="14">
        <v>12.953099999999999</v>
      </c>
      <c r="BM286" s="14">
        <v>753.81150000000002</v>
      </c>
      <c r="BN286" s="14">
        <v>139.5266</v>
      </c>
      <c r="BO286" s="14">
        <v>674.78409999999997</v>
      </c>
      <c r="BP286" s="14">
        <v>707.61040000000003</v>
      </c>
      <c r="BQ286" s="14" t="s">
        <v>366</v>
      </c>
      <c r="BR286" s="14">
        <v>1409.9213999999999</v>
      </c>
      <c r="BS286" s="14">
        <v>674.60699999999997</v>
      </c>
      <c r="BT286" s="14">
        <v>1326.9282000000001</v>
      </c>
      <c r="BU286" s="14">
        <v>1090.3418999999999</v>
      </c>
      <c r="BV286" s="14">
        <v>440.42689999999999</v>
      </c>
      <c r="BW286" s="14">
        <v>560.88969999999995</v>
      </c>
      <c r="BX286" s="14">
        <v>9.8818000000000001</v>
      </c>
      <c r="BY286" s="14" t="s">
        <v>366</v>
      </c>
      <c r="BZ286" s="14">
        <v>502014.08120000002</v>
      </c>
      <c r="CA286" s="14">
        <v>10.365399999999999</v>
      </c>
      <c r="CB286" s="14">
        <v>1008.2140000000001</v>
      </c>
      <c r="CC286" s="14" t="s">
        <v>366</v>
      </c>
      <c r="CD286" s="14">
        <v>1455.9568999999999</v>
      </c>
      <c r="CE286" s="14" t="s">
        <v>366</v>
      </c>
      <c r="CF286" s="14">
        <v>117.10290000000001</v>
      </c>
    </row>
    <row r="287" spans="1:84" x14ac:dyDescent="0.3">
      <c r="A287" s="3">
        <v>38898</v>
      </c>
      <c r="B287" s="14">
        <v>147.1327</v>
      </c>
      <c r="C287" s="14">
        <v>3275.3868000000002</v>
      </c>
      <c r="D287" s="14">
        <v>399.63040000000001</v>
      </c>
      <c r="E287" s="14">
        <v>1164.8778</v>
      </c>
      <c r="F287" s="14" t="s">
        <v>366</v>
      </c>
      <c r="G287" s="14">
        <v>152.09460000000001</v>
      </c>
      <c r="H287" s="14">
        <v>720.77380000000005</v>
      </c>
      <c r="I287" s="14">
        <v>887.19290000000001</v>
      </c>
      <c r="J287" s="14">
        <v>2332.9636</v>
      </c>
      <c r="K287" s="14" t="s">
        <v>366</v>
      </c>
      <c r="L287" s="14">
        <v>1611.0983000000001</v>
      </c>
      <c r="M287" s="14">
        <v>985.53750000000002</v>
      </c>
      <c r="N287" s="14" t="s">
        <v>366</v>
      </c>
      <c r="O287" s="14">
        <v>1687.1143999999999</v>
      </c>
      <c r="P287" s="14">
        <v>6.1883999999999997</v>
      </c>
      <c r="Q287" s="14">
        <v>647.91830000000004</v>
      </c>
      <c r="R287" s="14">
        <v>8.2703000000000007</v>
      </c>
      <c r="S287" s="14">
        <v>1202.3909000000001</v>
      </c>
      <c r="T287" s="14">
        <v>20.7242</v>
      </c>
      <c r="U287" s="14">
        <v>152.12819999999999</v>
      </c>
      <c r="V287" s="14">
        <v>634.1395</v>
      </c>
      <c r="W287" s="14" t="s">
        <v>366</v>
      </c>
      <c r="X287" s="14">
        <v>974.52909999999997</v>
      </c>
      <c r="Y287" s="14">
        <v>275.62729999999999</v>
      </c>
      <c r="Z287" s="14">
        <v>193.9581</v>
      </c>
      <c r="AA287" s="14">
        <v>199.0076</v>
      </c>
      <c r="AB287" s="14">
        <v>196.3295</v>
      </c>
      <c r="AC287" s="14">
        <v>4556.5999000000002</v>
      </c>
      <c r="AD287" s="14" t="s">
        <v>366</v>
      </c>
      <c r="AE287" s="14">
        <v>174.84569999999999</v>
      </c>
      <c r="AF287" s="14">
        <v>1555.4124999999999</v>
      </c>
      <c r="AG287" s="14">
        <v>870.50869999999998</v>
      </c>
      <c r="AH287" s="14">
        <v>7.6815999999999995</v>
      </c>
      <c r="AI287" s="14">
        <v>0.2626</v>
      </c>
      <c r="AJ287" s="14">
        <v>149.48570000000001</v>
      </c>
      <c r="AK287" s="14">
        <v>225.2225</v>
      </c>
      <c r="AL287" s="14">
        <v>11.525600000000001</v>
      </c>
      <c r="AM287" s="14">
        <v>178.76009999999999</v>
      </c>
      <c r="AN287" s="14">
        <v>914.66390000000001</v>
      </c>
      <c r="AO287" s="14">
        <v>9.5566999999999993</v>
      </c>
      <c r="AP287" s="14">
        <v>692.01179999999999</v>
      </c>
      <c r="AQ287" s="14">
        <v>0.46400000000000002</v>
      </c>
      <c r="AR287" s="14">
        <v>822.11800000000005</v>
      </c>
      <c r="AS287" s="14">
        <v>593.49</v>
      </c>
      <c r="AT287" s="14">
        <v>1170.239</v>
      </c>
      <c r="AU287" s="14">
        <v>4.1390000000000002</v>
      </c>
      <c r="AV287" s="14" t="s">
        <v>366</v>
      </c>
      <c r="AW287" s="14">
        <v>724.02729999999997</v>
      </c>
      <c r="AX287" s="14">
        <v>49.367600000000003</v>
      </c>
      <c r="AY287" s="14">
        <v>6939.6621999999998</v>
      </c>
      <c r="AZ287" s="14">
        <v>345.80419999999998</v>
      </c>
      <c r="BA287" s="14">
        <v>4982.2156000000004</v>
      </c>
      <c r="BB287" s="14">
        <v>119.26649999999999</v>
      </c>
      <c r="BC287" s="14">
        <v>12.527100000000001</v>
      </c>
      <c r="BD287" s="14">
        <v>464.19110000000001</v>
      </c>
      <c r="BE287" s="14">
        <v>144.3261</v>
      </c>
      <c r="BF287" s="14">
        <v>554.33010000000002</v>
      </c>
      <c r="BG287" s="14">
        <v>127.1591</v>
      </c>
      <c r="BH287" s="14">
        <v>2236.3919999999998</v>
      </c>
      <c r="BI287" s="14">
        <v>165.39</v>
      </c>
      <c r="BJ287" s="14">
        <v>811.29060000000004</v>
      </c>
      <c r="BK287" s="14">
        <v>10.044499999999999</v>
      </c>
      <c r="BL287" s="14">
        <v>13.357099999999999</v>
      </c>
      <c r="BM287" s="14">
        <v>756.09550000000002</v>
      </c>
      <c r="BN287" s="14">
        <v>141.14750000000001</v>
      </c>
      <c r="BO287" s="14">
        <v>665.55219999999997</v>
      </c>
      <c r="BP287" s="14">
        <v>708.9941</v>
      </c>
      <c r="BQ287" s="14" t="s">
        <v>366</v>
      </c>
      <c r="BR287" s="14">
        <v>1444.1811</v>
      </c>
      <c r="BS287" s="14">
        <v>817</v>
      </c>
      <c r="BT287" s="14">
        <v>1332.3554999999999</v>
      </c>
      <c r="BU287" s="14">
        <v>1116.2674</v>
      </c>
      <c r="BV287" s="14">
        <v>431.96350000000001</v>
      </c>
      <c r="BW287" s="14">
        <v>539.30730000000005</v>
      </c>
      <c r="BX287" s="14">
        <v>9.4565000000000001</v>
      </c>
      <c r="BY287" s="14" t="s">
        <v>366</v>
      </c>
      <c r="BZ287" s="14">
        <v>465185.25349999999</v>
      </c>
      <c r="CA287" s="14">
        <v>10.216699999999999</v>
      </c>
      <c r="CB287" s="14">
        <v>966.22900000000004</v>
      </c>
      <c r="CC287" s="14" t="s">
        <v>366</v>
      </c>
      <c r="CD287" s="14">
        <v>1457.5817</v>
      </c>
      <c r="CE287" s="14" t="s">
        <v>366</v>
      </c>
      <c r="CF287" s="14">
        <v>112.8339</v>
      </c>
    </row>
    <row r="288" spans="1:84" x14ac:dyDescent="0.3">
      <c r="A288" s="3">
        <v>38929</v>
      </c>
      <c r="B288" s="14">
        <v>143.96430000000001</v>
      </c>
      <c r="C288" s="14">
        <v>3247.9540000000002</v>
      </c>
      <c r="D288" s="14">
        <v>400.98099999999999</v>
      </c>
      <c r="E288" s="14">
        <v>1179.8128999999999</v>
      </c>
      <c r="F288" s="14" t="s">
        <v>366</v>
      </c>
      <c r="G288" s="14">
        <v>156.33619999999999</v>
      </c>
      <c r="H288" s="14">
        <v>738.75080000000003</v>
      </c>
      <c r="I288" s="14">
        <v>899.12609999999995</v>
      </c>
      <c r="J288" s="14">
        <v>2357.1459</v>
      </c>
      <c r="K288" s="14" t="s">
        <v>366</v>
      </c>
      <c r="L288" s="14">
        <v>1617.0908999999999</v>
      </c>
      <c r="M288" s="14">
        <v>1016.0298</v>
      </c>
      <c r="N288" s="14" t="s">
        <v>366</v>
      </c>
      <c r="O288" s="14">
        <v>1693.0543</v>
      </c>
      <c r="P288" s="14">
        <v>6.3531000000000004</v>
      </c>
      <c r="Q288" s="14">
        <v>739.84559999999999</v>
      </c>
      <c r="R288" s="14">
        <v>8.1913</v>
      </c>
      <c r="S288" s="14">
        <v>1151.3527999999999</v>
      </c>
      <c r="T288" s="14">
        <v>21.668500000000002</v>
      </c>
      <c r="U288" s="14">
        <v>151.67519999999999</v>
      </c>
      <c r="V288" s="14">
        <v>631.96460000000002</v>
      </c>
      <c r="W288" s="14" t="s">
        <v>366</v>
      </c>
      <c r="X288" s="14">
        <v>999.30439999999999</v>
      </c>
      <c r="Y288" s="14">
        <v>320.82010000000002</v>
      </c>
      <c r="Z288" s="14">
        <v>200.03319999999999</v>
      </c>
      <c r="AA288" s="14">
        <v>197.1474</v>
      </c>
      <c r="AB288" s="14">
        <v>197.64009999999999</v>
      </c>
      <c r="AC288" s="14">
        <v>4670.4391999999998</v>
      </c>
      <c r="AD288" s="14" t="s">
        <v>366</v>
      </c>
      <c r="AE288" s="14">
        <v>176.8126</v>
      </c>
      <c r="AF288" s="14">
        <v>1582.5966000000001</v>
      </c>
      <c r="AG288" s="14">
        <v>932.71619999999996</v>
      </c>
      <c r="AH288" s="14">
        <v>8.3267000000000007</v>
      </c>
      <c r="AI288" s="14">
        <v>0.27939999999999998</v>
      </c>
      <c r="AJ288" s="14">
        <v>148.68389999999999</v>
      </c>
      <c r="AK288" s="14">
        <v>228.5797</v>
      </c>
      <c r="AL288" s="14">
        <v>11.5364</v>
      </c>
      <c r="AM288" s="14">
        <v>179.67150000000001</v>
      </c>
      <c r="AN288" s="14">
        <v>903.69730000000004</v>
      </c>
      <c r="AO288" s="14">
        <v>9.5005000000000006</v>
      </c>
      <c r="AP288" s="14">
        <v>682.04110000000003</v>
      </c>
      <c r="AQ288" s="14">
        <v>0.46279999999999999</v>
      </c>
      <c r="AR288" s="14">
        <v>783.80510000000004</v>
      </c>
      <c r="AS288" s="14">
        <v>607.78</v>
      </c>
      <c r="AT288" s="14">
        <v>937.98299999999995</v>
      </c>
      <c r="AU288" s="14">
        <v>4.1462000000000003</v>
      </c>
      <c r="AV288" s="14" t="s">
        <v>366</v>
      </c>
      <c r="AW288" s="14">
        <v>766.20259999999996</v>
      </c>
      <c r="AX288" s="14">
        <v>48.362900000000003</v>
      </c>
      <c r="AY288" s="14">
        <v>6960.8594000000003</v>
      </c>
      <c r="AZ288" s="14">
        <v>351.74990000000003</v>
      </c>
      <c r="BA288" s="14">
        <v>5324.4897000000001</v>
      </c>
      <c r="BB288" s="14">
        <v>122.49979999999999</v>
      </c>
      <c r="BC288" s="14">
        <v>12.927</v>
      </c>
      <c r="BD288" s="14">
        <v>535.76440000000002</v>
      </c>
      <c r="BE288" s="14">
        <v>147.9983</v>
      </c>
      <c r="BF288" s="14">
        <v>571.66729999999995</v>
      </c>
      <c r="BG288" s="14">
        <v>127.7315</v>
      </c>
      <c r="BH288" s="14">
        <v>2168.9207999999999</v>
      </c>
      <c r="BI288" s="14">
        <v>177.38</v>
      </c>
      <c r="BJ288" s="14">
        <v>870.02419999999995</v>
      </c>
      <c r="BK288" s="14">
        <v>11.5502</v>
      </c>
      <c r="BL288" s="14">
        <v>13.9808</v>
      </c>
      <c r="BM288" s="14">
        <v>881.03970000000004</v>
      </c>
      <c r="BN288" s="14">
        <v>143.1592</v>
      </c>
      <c r="BO288" s="14">
        <v>683.73699999999997</v>
      </c>
      <c r="BP288" s="14">
        <v>777.71810000000005</v>
      </c>
      <c r="BQ288" s="14" t="s">
        <v>366</v>
      </c>
      <c r="BR288" s="14">
        <v>1486.8164999999999</v>
      </c>
      <c r="BS288" s="14">
        <v>651.85400000000004</v>
      </c>
      <c r="BT288" s="14">
        <v>1311.5967000000001</v>
      </c>
      <c r="BU288" s="14">
        <v>1118.4445000000001</v>
      </c>
      <c r="BV288" s="14">
        <v>459.10669999999999</v>
      </c>
      <c r="BW288" s="14">
        <v>550.52620000000002</v>
      </c>
      <c r="BX288" s="14">
        <v>9.7859999999999996</v>
      </c>
      <c r="BY288" s="14" t="s">
        <v>366</v>
      </c>
      <c r="BZ288" s="14">
        <v>501228.6152</v>
      </c>
      <c r="CA288" s="14">
        <v>9.7849000000000004</v>
      </c>
      <c r="CB288" s="14">
        <v>949.02819999999997</v>
      </c>
      <c r="CC288" s="14" t="s">
        <v>366</v>
      </c>
      <c r="CD288" s="14">
        <v>1462.4577999999999</v>
      </c>
      <c r="CE288" s="14" t="s">
        <v>366</v>
      </c>
      <c r="CF288" s="14">
        <v>113.5793</v>
      </c>
    </row>
    <row r="289" spans="1:84" x14ac:dyDescent="0.3">
      <c r="A289" s="3">
        <v>38960</v>
      </c>
      <c r="B289" s="14">
        <v>164.01939999999999</v>
      </c>
      <c r="C289" s="14">
        <v>3106.4870000000001</v>
      </c>
      <c r="D289" s="14">
        <v>404.64659999999998</v>
      </c>
      <c r="E289" s="14">
        <v>1214.4630999999999</v>
      </c>
      <c r="F289" s="14" t="s">
        <v>366</v>
      </c>
      <c r="G289" s="14">
        <v>163.84829999999999</v>
      </c>
      <c r="H289" s="14">
        <v>733.27940000000001</v>
      </c>
      <c r="I289" s="14">
        <v>1022.5181</v>
      </c>
      <c r="J289" s="14">
        <v>2345.3240000000001</v>
      </c>
      <c r="K289" s="14" t="s">
        <v>366</v>
      </c>
      <c r="L289" s="14">
        <v>1688.6805999999999</v>
      </c>
      <c r="M289" s="14">
        <v>1043.1398999999999</v>
      </c>
      <c r="N289" s="14" t="s">
        <v>366</v>
      </c>
      <c r="O289" s="14">
        <v>1753.0177000000001</v>
      </c>
      <c r="P289" s="14">
        <v>6.4905999999999997</v>
      </c>
      <c r="Q289" s="14">
        <v>791.93470000000002</v>
      </c>
      <c r="R289" s="14">
        <v>8.3080999999999996</v>
      </c>
      <c r="S289" s="14">
        <v>1174.5042000000001</v>
      </c>
      <c r="T289" s="14">
        <v>21.928799999999999</v>
      </c>
      <c r="U289" s="14">
        <v>157.0789</v>
      </c>
      <c r="V289" s="14">
        <v>672.83860000000004</v>
      </c>
      <c r="W289" s="14" t="s">
        <v>366</v>
      </c>
      <c r="X289" s="14">
        <v>1023.651</v>
      </c>
      <c r="Y289" s="14">
        <v>351.15050000000002</v>
      </c>
      <c r="Z289" s="14">
        <v>206.541</v>
      </c>
      <c r="AA289" s="14">
        <v>206.41900000000001</v>
      </c>
      <c r="AB289" s="14">
        <v>203.98740000000001</v>
      </c>
      <c r="AC289" s="14">
        <v>4781.2565000000004</v>
      </c>
      <c r="AD289" s="14" t="s">
        <v>366</v>
      </c>
      <c r="AE289" s="14">
        <v>182.5608</v>
      </c>
      <c r="AF289" s="14">
        <v>1638.5024000000001</v>
      </c>
      <c r="AG289" s="14">
        <v>954.82180000000005</v>
      </c>
      <c r="AH289" s="14">
        <v>7.952</v>
      </c>
      <c r="AI289" s="14">
        <v>0.2964</v>
      </c>
      <c r="AJ289" s="14">
        <v>160.98759999999999</v>
      </c>
      <c r="AK289" s="14">
        <v>238.65459999999999</v>
      </c>
      <c r="AL289" s="14">
        <v>12.622199999999999</v>
      </c>
      <c r="AM289" s="14">
        <v>186.9419</v>
      </c>
      <c r="AN289" s="14">
        <v>948.07050000000004</v>
      </c>
      <c r="AO289" s="14">
        <v>9.6525999999999996</v>
      </c>
      <c r="AP289" s="14">
        <v>731.14949999999999</v>
      </c>
      <c r="AQ289" s="14">
        <v>0.47420000000000001</v>
      </c>
      <c r="AR289" s="14">
        <v>821.78420000000006</v>
      </c>
      <c r="AS289" s="14">
        <v>642.66</v>
      </c>
      <c r="AT289" s="14">
        <v>1004.592</v>
      </c>
      <c r="AU289" s="14">
        <v>4.2256999999999998</v>
      </c>
      <c r="AV289" s="14" t="s">
        <v>366</v>
      </c>
      <c r="AW289" s="14">
        <v>769.74720000000002</v>
      </c>
      <c r="AX289" s="14">
        <v>54.560400000000001</v>
      </c>
      <c r="AY289" s="14">
        <v>6807.1945999999998</v>
      </c>
      <c r="AZ289" s="14">
        <v>378.81490000000002</v>
      </c>
      <c r="BA289" s="14">
        <v>5511.1131999999998</v>
      </c>
      <c r="BB289" s="14">
        <v>125.7029</v>
      </c>
      <c r="BC289" s="14">
        <v>12.2012</v>
      </c>
      <c r="BD289" s="14">
        <v>663.43290000000002</v>
      </c>
      <c r="BE289" s="14">
        <v>155.34559999999999</v>
      </c>
      <c r="BF289" s="14">
        <v>558.36</v>
      </c>
      <c r="BG289" s="14">
        <v>133.8835</v>
      </c>
      <c r="BH289" s="14">
        <v>2260.9542999999999</v>
      </c>
      <c r="BI289" s="14">
        <v>204.15</v>
      </c>
      <c r="BJ289" s="14">
        <v>875.76239999999996</v>
      </c>
      <c r="BK289" s="14">
        <v>11.4657</v>
      </c>
      <c r="BL289" s="14">
        <v>13.411799999999999</v>
      </c>
      <c r="BM289" s="14">
        <v>813.05640000000005</v>
      </c>
      <c r="BN289" s="14">
        <v>147.37299999999999</v>
      </c>
      <c r="BO289" s="14">
        <v>658.31560000000002</v>
      </c>
      <c r="BP289" s="14">
        <v>780.67439999999999</v>
      </c>
      <c r="BQ289" s="14" t="s">
        <v>366</v>
      </c>
      <c r="BR289" s="14">
        <v>1552.0628999999999</v>
      </c>
      <c r="BS289" s="14">
        <v>663.10699999999997</v>
      </c>
      <c r="BT289" s="14">
        <v>1357.6256000000001</v>
      </c>
      <c r="BU289" s="14">
        <v>1158.3234</v>
      </c>
      <c r="BV289" s="14">
        <v>468.24889999999999</v>
      </c>
      <c r="BW289" s="14">
        <v>578.70529999999997</v>
      </c>
      <c r="BX289" s="14">
        <v>9.9768000000000008</v>
      </c>
      <c r="BY289" s="14" t="s">
        <v>366</v>
      </c>
      <c r="BZ289" s="14">
        <v>533146.05420000001</v>
      </c>
      <c r="CA289" s="14">
        <v>10.1509</v>
      </c>
      <c r="CB289" s="14">
        <v>1015.771</v>
      </c>
      <c r="CC289" s="14" t="s">
        <v>366</v>
      </c>
      <c r="CD289" s="14">
        <v>1497.7873</v>
      </c>
      <c r="CE289" s="14" t="s">
        <v>366</v>
      </c>
      <c r="CF289" s="14">
        <v>113.21</v>
      </c>
    </row>
    <row r="290" spans="1:84" x14ac:dyDescent="0.3">
      <c r="A290" s="3">
        <v>38989</v>
      </c>
      <c r="B290" s="14">
        <v>164.4058</v>
      </c>
      <c r="C290" s="14">
        <v>3055.6176</v>
      </c>
      <c r="D290" s="14">
        <v>413.87079999999997</v>
      </c>
      <c r="E290" s="14">
        <v>1201.0377000000001</v>
      </c>
      <c r="F290" s="14" t="s">
        <v>366</v>
      </c>
      <c r="G290" s="14">
        <v>169.6952</v>
      </c>
      <c r="H290" s="14">
        <v>746.23199999999997</v>
      </c>
      <c r="I290" s="14">
        <v>1063.7710999999999</v>
      </c>
      <c r="J290" s="14">
        <v>2301.2112999999999</v>
      </c>
      <c r="K290" s="14" t="s">
        <v>366</v>
      </c>
      <c r="L290" s="14">
        <v>1632.6899000000001</v>
      </c>
      <c r="M290" s="14">
        <v>1062.0895</v>
      </c>
      <c r="N290" s="14" t="s">
        <v>366</v>
      </c>
      <c r="O290" s="14">
        <v>1824.6947</v>
      </c>
      <c r="P290" s="14">
        <v>6.7333999999999996</v>
      </c>
      <c r="Q290" s="14">
        <v>775.51679999999999</v>
      </c>
      <c r="R290" s="14">
        <v>9.0106999999999999</v>
      </c>
      <c r="S290" s="14">
        <v>1273.8520000000001</v>
      </c>
      <c r="T290" s="14">
        <v>21.7334</v>
      </c>
      <c r="U290" s="14">
        <v>159.7465</v>
      </c>
      <c r="V290" s="14">
        <v>690.68150000000003</v>
      </c>
      <c r="W290" s="14" t="s">
        <v>366</v>
      </c>
      <c r="X290" s="14">
        <v>1067.604</v>
      </c>
      <c r="Y290" s="14">
        <v>366.26560000000001</v>
      </c>
      <c r="Z290" s="14">
        <v>217.97229999999999</v>
      </c>
      <c r="AA290" s="14">
        <v>201.73419999999999</v>
      </c>
      <c r="AB290" s="14">
        <v>206.20490000000001</v>
      </c>
      <c r="AC290" s="14">
        <v>4766.9619000000002</v>
      </c>
      <c r="AD290" s="14" t="s">
        <v>366</v>
      </c>
      <c r="AE290" s="14">
        <v>184.05940000000001</v>
      </c>
      <c r="AF290" s="14">
        <v>1655.0657000000001</v>
      </c>
      <c r="AG290" s="14">
        <v>932.70759999999996</v>
      </c>
      <c r="AH290" s="14">
        <v>7.8769</v>
      </c>
      <c r="AI290" s="14">
        <v>0.31140000000000001</v>
      </c>
      <c r="AJ290" s="14">
        <v>162.90180000000001</v>
      </c>
      <c r="AK290" s="14">
        <v>240.7362</v>
      </c>
      <c r="AL290" s="14">
        <v>13.616899999999999</v>
      </c>
      <c r="AM290" s="14">
        <v>187.02969999999999</v>
      </c>
      <c r="AN290" s="14">
        <v>907.53039999999999</v>
      </c>
      <c r="AO290" s="14">
        <v>9.5115999999999996</v>
      </c>
      <c r="AP290" s="14">
        <v>785.64700000000005</v>
      </c>
      <c r="AQ290" s="14">
        <v>0.4889</v>
      </c>
      <c r="AR290" s="14">
        <v>856.42460000000005</v>
      </c>
      <c r="AS290" s="14">
        <v>695.38</v>
      </c>
      <c r="AT290" s="14">
        <v>1016.168</v>
      </c>
      <c r="AU290" s="14">
        <v>4.4481999999999999</v>
      </c>
      <c r="AV290" s="14" t="s">
        <v>366</v>
      </c>
      <c r="AW290" s="14">
        <v>770.95360000000005</v>
      </c>
      <c r="AX290" s="14">
        <v>54.3887</v>
      </c>
      <c r="AY290" s="14">
        <v>6521.8865999999998</v>
      </c>
      <c r="AZ290" s="14">
        <v>397.50979999999998</v>
      </c>
      <c r="BA290" s="14">
        <v>5780.4353000000001</v>
      </c>
      <c r="BB290" s="14">
        <v>126.30410000000001</v>
      </c>
      <c r="BC290" s="14">
        <v>12.237</v>
      </c>
      <c r="BD290" s="14">
        <v>627.61429999999996</v>
      </c>
      <c r="BE290" s="14">
        <v>160.50370000000001</v>
      </c>
      <c r="BF290" s="14">
        <v>520.71699999999998</v>
      </c>
      <c r="BG290" s="14">
        <v>138.05520000000001</v>
      </c>
      <c r="BH290" s="14">
        <v>2388.6786000000002</v>
      </c>
      <c r="BI290" s="14">
        <v>216.21</v>
      </c>
      <c r="BJ290" s="14">
        <v>901.7124</v>
      </c>
      <c r="BK290" s="14">
        <v>12.8172</v>
      </c>
      <c r="BL290" s="14">
        <v>14.2507</v>
      </c>
      <c r="BM290" s="14">
        <v>791.59339999999997</v>
      </c>
      <c r="BN290" s="14">
        <v>151.4965</v>
      </c>
      <c r="BO290" s="14">
        <v>634.8528</v>
      </c>
      <c r="BP290" s="14">
        <v>784.60730000000001</v>
      </c>
      <c r="BQ290" s="14" t="s">
        <v>366</v>
      </c>
      <c r="BR290" s="14">
        <v>1448.0377000000001</v>
      </c>
      <c r="BS290" s="14">
        <v>674.07899999999995</v>
      </c>
      <c r="BT290" s="14">
        <v>1425.7987000000001</v>
      </c>
      <c r="BU290" s="14">
        <v>1194.8766000000001</v>
      </c>
      <c r="BV290" s="14">
        <v>520.15819999999997</v>
      </c>
      <c r="BW290" s="14">
        <v>576.68359999999996</v>
      </c>
      <c r="BX290" s="14">
        <v>10.096399999999999</v>
      </c>
      <c r="BY290" s="14" t="s">
        <v>366</v>
      </c>
      <c r="BZ290" s="14">
        <v>508906.7267</v>
      </c>
      <c r="CA290" s="14">
        <v>10.5665</v>
      </c>
      <c r="CB290" s="14">
        <v>948.57190000000003</v>
      </c>
      <c r="CC290" s="14" t="s">
        <v>366</v>
      </c>
      <c r="CD290" s="14">
        <v>1535.9087</v>
      </c>
      <c r="CE290" s="14" t="s">
        <v>366</v>
      </c>
      <c r="CF290" s="14">
        <v>106.15049999999999</v>
      </c>
    </row>
    <row r="291" spans="1:84" x14ac:dyDescent="0.3">
      <c r="A291" s="3">
        <v>39021</v>
      </c>
      <c r="B291" s="14">
        <v>158.35740000000001</v>
      </c>
      <c r="C291" s="14">
        <v>3341.3096</v>
      </c>
      <c r="D291" s="14">
        <v>435.93189999999998</v>
      </c>
      <c r="E291" s="14">
        <v>1301.8499999999999</v>
      </c>
      <c r="F291" s="14" t="s">
        <v>366</v>
      </c>
      <c r="G291" s="14">
        <v>174.4511</v>
      </c>
      <c r="H291" s="14">
        <v>839.07060000000001</v>
      </c>
      <c r="I291" s="14">
        <v>1069.0554999999999</v>
      </c>
      <c r="J291" s="14">
        <v>2501.8319000000001</v>
      </c>
      <c r="K291" s="14" t="s">
        <v>366</v>
      </c>
      <c r="L291" s="14">
        <v>1710.3947000000001</v>
      </c>
      <c r="M291" s="14">
        <v>1088.8427999999999</v>
      </c>
      <c r="N291" s="14" t="s">
        <v>366</v>
      </c>
      <c r="O291" s="14">
        <v>1956.0182</v>
      </c>
      <c r="P291" s="14">
        <v>7.1993999999999998</v>
      </c>
      <c r="Q291" s="14">
        <v>841.67160000000001</v>
      </c>
      <c r="R291" s="14">
        <v>9.7424999999999997</v>
      </c>
      <c r="S291" s="14">
        <v>1514.3176000000001</v>
      </c>
      <c r="T291" s="14">
        <v>23.5733</v>
      </c>
      <c r="U291" s="14">
        <v>167.5891</v>
      </c>
      <c r="V291" s="14">
        <v>720.2749</v>
      </c>
      <c r="W291" s="14" t="s">
        <v>366</v>
      </c>
      <c r="X291" s="14">
        <v>1154.4880000000001</v>
      </c>
      <c r="Y291" s="14">
        <v>373.92899999999997</v>
      </c>
      <c r="Z291" s="14">
        <v>233.8535</v>
      </c>
      <c r="AA291" s="14">
        <v>209.22219999999999</v>
      </c>
      <c r="AB291" s="14">
        <v>211.57300000000001</v>
      </c>
      <c r="AC291" s="14">
        <v>4996.8958000000002</v>
      </c>
      <c r="AD291" s="14" t="s">
        <v>366</v>
      </c>
      <c r="AE291" s="14">
        <v>195.80350000000001</v>
      </c>
      <c r="AF291" s="14">
        <v>1686.6068</v>
      </c>
      <c r="AG291" s="14">
        <v>928.53300000000002</v>
      </c>
      <c r="AH291" s="14">
        <v>8.6378000000000004</v>
      </c>
      <c r="AI291" s="14">
        <v>0.32240000000000002</v>
      </c>
      <c r="AJ291" s="14">
        <v>169.63810000000001</v>
      </c>
      <c r="AK291" s="14">
        <v>247.92070000000001</v>
      </c>
      <c r="AL291" s="14">
        <v>14.5219</v>
      </c>
      <c r="AM291" s="14">
        <v>194.52950000000001</v>
      </c>
      <c r="AN291" s="14">
        <v>918.20240000000001</v>
      </c>
      <c r="AO291" s="14">
        <v>9.7093000000000007</v>
      </c>
      <c r="AP291" s="14">
        <v>844.63390000000004</v>
      </c>
      <c r="AQ291" s="14">
        <v>0.48680000000000001</v>
      </c>
      <c r="AR291" s="14">
        <v>923.41980000000001</v>
      </c>
      <c r="AS291" s="14">
        <v>705.18</v>
      </c>
      <c r="AT291" s="14">
        <v>1020.735</v>
      </c>
      <c r="AU291" s="14">
        <v>4.5803000000000003</v>
      </c>
      <c r="AV291" s="14" t="s">
        <v>366</v>
      </c>
      <c r="AW291" s="14">
        <v>777.18219999999997</v>
      </c>
      <c r="AX291" s="14">
        <v>54.972000000000001</v>
      </c>
      <c r="AY291" s="14">
        <v>6585.701</v>
      </c>
      <c r="AZ291" s="14">
        <v>473.86630000000002</v>
      </c>
      <c r="BA291" s="14">
        <v>6176.3847999999998</v>
      </c>
      <c r="BB291" s="14">
        <v>131.41149999999999</v>
      </c>
      <c r="BC291" s="14">
        <v>12.9473</v>
      </c>
      <c r="BD291" s="14">
        <v>622.03790000000004</v>
      </c>
      <c r="BE291" s="14">
        <v>161.05950000000001</v>
      </c>
      <c r="BF291" s="14">
        <v>565.33180000000004</v>
      </c>
      <c r="BG291" s="14">
        <v>148.95500000000001</v>
      </c>
      <c r="BH291" s="14">
        <v>2500.8231000000001</v>
      </c>
      <c r="BI291" s="14">
        <v>227.49</v>
      </c>
      <c r="BJ291" s="14">
        <v>946.29269999999997</v>
      </c>
      <c r="BK291" s="14">
        <v>13.693099999999999</v>
      </c>
      <c r="BL291" s="14">
        <v>15.221399999999999</v>
      </c>
      <c r="BM291" s="14">
        <v>863.95230000000004</v>
      </c>
      <c r="BN291" s="14">
        <v>155.19120000000001</v>
      </c>
      <c r="BO291" s="14">
        <v>608.28880000000004</v>
      </c>
      <c r="BP291" s="14">
        <v>864.62459999999999</v>
      </c>
      <c r="BQ291" s="14" t="s">
        <v>366</v>
      </c>
      <c r="BR291" s="14">
        <v>1485.327</v>
      </c>
      <c r="BS291" s="14">
        <v>562.70399999999995</v>
      </c>
      <c r="BT291" s="14">
        <v>1515.6869999999999</v>
      </c>
      <c r="BU291" s="14">
        <v>1293.8000999999999</v>
      </c>
      <c r="BV291" s="14">
        <v>620.24490000000003</v>
      </c>
      <c r="BW291" s="14">
        <v>580.31650000000002</v>
      </c>
      <c r="BX291" s="14">
        <v>10.8843</v>
      </c>
      <c r="BY291" s="14" t="s">
        <v>366</v>
      </c>
      <c r="BZ291" s="14">
        <v>586771.01060000004</v>
      </c>
      <c r="CA291" s="14">
        <v>10.655100000000001</v>
      </c>
      <c r="CB291" s="14">
        <v>891.79570000000001</v>
      </c>
      <c r="CC291" s="14" t="s">
        <v>366</v>
      </c>
      <c r="CD291" s="14">
        <v>1588.4115999999999</v>
      </c>
      <c r="CE291" s="14" t="s">
        <v>366</v>
      </c>
      <c r="CF291" s="14">
        <v>117.7542</v>
      </c>
    </row>
    <row r="292" spans="1:84" x14ac:dyDescent="0.3">
      <c r="A292" s="3">
        <v>39051</v>
      </c>
      <c r="B292" s="14">
        <v>133.05600000000001</v>
      </c>
      <c r="C292" s="14">
        <v>3872.7181</v>
      </c>
      <c r="D292" s="14">
        <v>456.26229999999998</v>
      </c>
      <c r="E292" s="14">
        <v>1352.1439</v>
      </c>
      <c r="F292" s="14" t="s">
        <v>366</v>
      </c>
      <c r="G292" s="14">
        <v>177.82300000000001</v>
      </c>
      <c r="H292" s="14">
        <v>821.71029999999996</v>
      </c>
      <c r="I292" s="14">
        <v>1016.6344</v>
      </c>
      <c r="J292" s="14">
        <v>2646.2011000000002</v>
      </c>
      <c r="K292" s="14" t="s">
        <v>366</v>
      </c>
      <c r="L292" s="14">
        <v>1763.2888</v>
      </c>
      <c r="M292" s="14">
        <v>1122.5766000000001</v>
      </c>
      <c r="N292" s="14" t="s">
        <v>366</v>
      </c>
      <c r="O292" s="14">
        <v>2075.9683</v>
      </c>
      <c r="P292" s="14">
        <v>7.9838000000000005</v>
      </c>
      <c r="Q292" s="14">
        <v>815.7296</v>
      </c>
      <c r="R292" s="14">
        <v>11.212300000000001</v>
      </c>
      <c r="S292" s="14">
        <v>1691.9875</v>
      </c>
      <c r="T292" s="14">
        <v>25.259900000000002</v>
      </c>
      <c r="U292" s="14">
        <v>175.19579999999999</v>
      </c>
      <c r="V292" s="14">
        <v>766.94899999999996</v>
      </c>
      <c r="W292" s="14" t="s">
        <v>366</v>
      </c>
      <c r="X292" s="14">
        <v>1122.1510000000001</v>
      </c>
      <c r="Y292" s="14">
        <v>377.37900000000002</v>
      </c>
      <c r="Z292" s="14">
        <v>244.68190000000001</v>
      </c>
      <c r="AA292" s="14">
        <v>216.19030000000001</v>
      </c>
      <c r="AB292" s="14">
        <v>219.84229999999999</v>
      </c>
      <c r="AC292" s="14">
        <v>5118.1872000000003</v>
      </c>
      <c r="AD292" s="14" t="s">
        <v>366</v>
      </c>
      <c r="AE292" s="14">
        <v>206.9803</v>
      </c>
      <c r="AF292" s="14">
        <v>1783.8334</v>
      </c>
      <c r="AG292" s="14">
        <v>941.88289999999995</v>
      </c>
      <c r="AH292" s="14">
        <v>9.3706999999999994</v>
      </c>
      <c r="AI292" s="14">
        <v>0.35439999999999999</v>
      </c>
      <c r="AJ292" s="14">
        <v>176.6645</v>
      </c>
      <c r="AK292" s="14">
        <v>254.21549999999999</v>
      </c>
      <c r="AL292" s="14">
        <v>15.349500000000001</v>
      </c>
      <c r="AM292" s="14">
        <v>205.33189999999999</v>
      </c>
      <c r="AN292" s="14">
        <v>839.86609999999996</v>
      </c>
      <c r="AO292" s="14">
        <v>9.7337000000000007</v>
      </c>
      <c r="AP292" s="14">
        <v>914.71109999999999</v>
      </c>
      <c r="AQ292" s="14">
        <v>0.51400000000000001</v>
      </c>
      <c r="AR292" s="14">
        <v>843.03060000000005</v>
      </c>
      <c r="AS292" s="14">
        <v>837.32</v>
      </c>
      <c r="AT292" s="14">
        <v>898.99400000000003</v>
      </c>
      <c r="AU292" s="14">
        <v>5.4809000000000001</v>
      </c>
      <c r="AV292" s="14" t="s">
        <v>366</v>
      </c>
      <c r="AW292" s="14">
        <v>845.01949999999999</v>
      </c>
      <c r="AX292" s="14">
        <v>55.964199999999998</v>
      </c>
      <c r="AY292" s="14">
        <v>6527.0880999999999</v>
      </c>
      <c r="AZ292" s="14">
        <v>515.8759</v>
      </c>
      <c r="BA292" s="14">
        <v>6458.4938000000002</v>
      </c>
      <c r="BB292" s="14">
        <v>146.00200000000001</v>
      </c>
      <c r="BC292" s="14">
        <v>13.7887</v>
      </c>
      <c r="BD292" s="14">
        <v>546.61320000000001</v>
      </c>
      <c r="BE292" s="14">
        <v>165.46369999999999</v>
      </c>
      <c r="BF292" s="14">
        <v>617.10429999999997</v>
      </c>
      <c r="BG292" s="14">
        <v>155.26740000000001</v>
      </c>
      <c r="BH292" s="14">
        <v>2373.5001999999999</v>
      </c>
      <c r="BI292" s="14">
        <v>245.31</v>
      </c>
      <c r="BJ292" s="14">
        <v>1005.3171</v>
      </c>
      <c r="BK292" s="14">
        <v>14.0716</v>
      </c>
      <c r="BL292" s="14">
        <v>14.4129</v>
      </c>
      <c r="BM292" s="14">
        <v>953.27949999999998</v>
      </c>
      <c r="BN292" s="14">
        <v>163.16749999999999</v>
      </c>
      <c r="BO292" s="14">
        <v>508.71460000000002</v>
      </c>
      <c r="BP292" s="14">
        <v>863.58360000000005</v>
      </c>
      <c r="BQ292" s="14" t="s">
        <v>366</v>
      </c>
      <c r="BR292" s="14">
        <v>1648.8805</v>
      </c>
      <c r="BS292" s="14">
        <v>490.42500000000001</v>
      </c>
      <c r="BT292" s="14">
        <v>1577.0037</v>
      </c>
      <c r="BU292" s="14">
        <v>1387.3868</v>
      </c>
      <c r="BV292" s="14">
        <v>610.19060000000002</v>
      </c>
      <c r="BW292" s="14">
        <v>612.02120000000002</v>
      </c>
      <c r="BX292" s="14">
        <v>11.4047</v>
      </c>
      <c r="BY292" s="14" t="s">
        <v>366</v>
      </c>
      <c r="BZ292" s="14">
        <v>543915.13569999998</v>
      </c>
      <c r="CA292" s="14">
        <v>11.763299999999999</v>
      </c>
      <c r="CB292" s="14">
        <v>894.94420000000002</v>
      </c>
      <c r="CC292" s="14" t="s">
        <v>366</v>
      </c>
      <c r="CD292" s="14">
        <v>1619.9427000000001</v>
      </c>
      <c r="CE292" s="14">
        <v>586.02980000000002</v>
      </c>
      <c r="CF292" s="14">
        <v>127.3522</v>
      </c>
    </row>
    <row r="293" spans="1:84" x14ac:dyDescent="0.3">
      <c r="A293" s="3">
        <v>39080</v>
      </c>
      <c r="B293" s="14">
        <v>138.00280000000001</v>
      </c>
      <c r="C293" s="14">
        <v>4083.9274999999998</v>
      </c>
      <c r="D293" s="14">
        <v>490.4051</v>
      </c>
      <c r="E293" s="14">
        <v>1398.7846</v>
      </c>
      <c r="F293" s="14" t="s">
        <v>366</v>
      </c>
      <c r="G293" s="14">
        <v>186.6414</v>
      </c>
      <c r="H293" s="14">
        <v>847.59019999999998</v>
      </c>
      <c r="I293" s="14">
        <v>1028.0779</v>
      </c>
      <c r="J293" s="14">
        <v>2861.3398000000002</v>
      </c>
      <c r="K293" s="14" t="s">
        <v>366</v>
      </c>
      <c r="L293" s="14">
        <v>1748.5868</v>
      </c>
      <c r="M293" s="14">
        <v>1142.7355</v>
      </c>
      <c r="N293" s="14" t="s">
        <v>366</v>
      </c>
      <c r="O293" s="14">
        <v>2166.7858999999999</v>
      </c>
      <c r="P293" s="14">
        <v>9.1458999999999993</v>
      </c>
      <c r="Q293" s="14">
        <v>910.34400000000005</v>
      </c>
      <c r="R293" s="14">
        <v>12.4557</v>
      </c>
      <c r="S293" s="14">
        <v>1755.5087000000001</v>
      </c>
      <c r="T293" s="14">
        <v>25.659199999999998</v>
      </c>
      <c r="U293" s="14">
        <v>182.47819999999999</v>
      </c>
      <c r="V293" s="14">
        <v>800.69449999999995</v>
      </c>
      <c r="W293" s="14" t="s">
        <v>366</v>
      </c>
      <c r="X293" s="14">
        <v>1307.0550000000001</v>
      </c>
      <c r="Y293" s="14">
        <v>405.67250000000001</v>
      </c>
      <c r="Z293" s="14">
        <v>248.76730000000001</v>
      </c>
      <c r="AA293" s="14">
        <v>222.50309999999999</v>
      </c>
      <c r="AB293" s="14">
        <v>227.68459999999999</v>
      </c>
      <c r="AC293" s="14">
        <v>5245.7626</v>
      </c>
      <c r="AD293" s="14" t="s">
        <v>366</v>
      </c>
      <c r="AE293" s="14">
        <v>211.5239</v>
      </c>
      <c r="AF293" s="14">
        <v>1896.1693</v>
      </c>
      <c r="AG293" s="14">
        <v>946.34939999999995</v>
      </c>
      <c r="AH293" s="14">
        <v>10.3954</v>
      </c>
      <c r="AI293" s="14">
        <v>0.37240000000000001</v>
      </c>
      <c r="AJ293" s="14">
        <v>191.1807</v>
      </c>
      <c r="AK293" s="14">
        <v>250.54159999999999</v>
      </c>
      <c r="AL293" s="14">
        <v>15.830400000000001</v>
      </c>
      <c r="AM293" s="14">
        <v>209.55699999999999</v>
      </c>
      <c r="AN293" s="14">
        <v>826.84130000000005</v>
      </c>
      <c r="AO293" s="14">
        <v>9.9892000000000003</v>
      </c>
      <c r="AP293" s="14">
        <v>947.13530000000003</v>
      </c>
      <c r="AQ293" s="14">
        <v>0.5212</v>
      </c>
      <c r="AR293" s="14">
        <v>874.1748</v>
      </c>
      <c r="AS293" s="14">
        <v>1044.52</v>
      </c>
      <c r="AT293" s="14">
        <v>770.31899999999996</v>
      </c>
      <c r="AU293" s="14">
        <v>5.5415000000000001</v>
      </c>
      <c r="AV293" s="14" t="s">
        <v>366</v>
      </c>
      <c r="AW293" s="14">
        <v>864.59169999999995</v>
      </c>
      <c r="AX293" s="14">
        <v>57.723500000000001</v>
      </c>
      <c r="AY293" s="14">
        <v>6466.9023999999999</v>
      </c>
      <c r="AZ293" s="14">
        <v>529.86969999999997</v>
      </c>
      <c r="BA293" s="14">
        <v>6846.7632999999996</v>
      </c>
      <c r="BB293" s="14">
        <v>152.5727</v>
      </c>
      <c r="BC293" s="14">
        <v>14.512499999999999</v>
      </c>
      <c r="BD293" s="14">
        <v>591.89449999999999</v>
      </c>
      <c r="BE293" s="14">
        <v>171.88820000000001</v>
      </c>
      <c r="BF293" s="14">
        <v>654.51279999999997</v>
      </c>
      <c r="BG293" s="14">
        <v>167.7242</v>
      </c>
      <c r="BH293" s="14">
        <v>2350.4164999999998</v>
      </c>
      <c r="BI293" s="14">
        <v>244.66</v>
      </c>
      <c r="BJ293" s="14">
        <v>1025.8837000000001</v>
      </c>
      <c r="BK293" s="14">
        <v>15.4213</v>
      </c>
      <c r="BL293" s="14">
        <v>13.485200000000001</v>
      </c>
      <c r="BM293" s="14">
        <v>970.22149999999999</v>
      </c>
      <c r="BN293" s="14">
        <v>170.79259999999999</v>
      </c>
      <c r="BO293" s="14">
        <v>587.71289999999999</v>
      </c>
      <c r="BP293" s="14">
        <v>847.27110000000005</v>
      </c>
      <c r="BQ293" s="14" t="s">
        <v>366</v>
      </c>
      <c r="BR293" s="14">
        <v>1697.4157</v>
      </c>
      <c r="BS293" s="14">
        <v>474.27100000000002</v>
      </c>
      <c r="BT293" s="14">
        <v>1707.1176</v>
      </c>
      <c r="BU293" s="14">
        <v>1473.1179999999999</v>
      </c>
      <c r="BV293" s="14">
        <v>617.32349999999997</v>
      </c>
      <c r="BW293" s="14">
        <v>609.68560000000002</v>
      </c>
      <c r="BX293" s="14">
        <v>10.3108</v>
      </c>
      <c r="BY293" s="14" t="s">
        <v>366</v>
      </c>
      <c r="BZ293" s="14">
        <v>574097.01729999995</v>
      </c>
      <c r="CA293" s="14">
        <v>11.931699999999999</v>
      </c>
      <c r="CB293" s="14">
        <v>972.02679999999998</v>
      </c>
      <c r="CC293" s="14" t="s">
        <v>366</v>
      </c>
      <c r="CD293" s="14">
        <v>1639.6252999999999</v>
      </c>
      <c r="CE293" s="14">
        <v>866.62350000000004</v>
      </c>
      <c r="CF293" s="14">
        <v>137.46299999999999</v>
      </c>
    </row>
    <row r="294" spans="1:84" x14ac:dyDescent="0.3">
      <c r="A294" s="3">
        <v>39113</v>
      </c>
      <c r="B294" s="14">
        <v>140.96559999999999</v>
      </c>
      <c r="C294" s="14">
        <v>4023.9016000000001</v>
      </c>
      <c r="D294" s="14">
        <v>494.13810000000001</v>
      </c>
      <c r="E294" s="14">
        <v>1400.4893999999999</v>
      </c>
      <c r="F294" s="14" t="s">
        <v>366</v>
      </c>
      <c r="G294" s="14">
        <v>187.2834</v>
      </c>
      <c r="H294" s="14">
        <v>954.39520000000005</v>
      </c>
      <c r="I294" s="14">
        <v>924.17619999999999</v>
      </c>
      <c r="J294" s="14">
        <v>2889.4739</v>
      </c>
      <c r="K294" s="14" t="s">
        <v>366</v>
      </c>
      <c r="L294" s="14">
        <v>1747.8710000000001</v>
      </c>
      <c r="M294" s="14">
        <v>1165.1277</v>
      </c>
      <c r="N294" s="14" t="s">
        <v>366</v>
      </c>
      <c r="O294" s="14">
        <v>2260.2275</v>
      </c>
      <c r="P294" s="14">
        <v>8.7607999999999997</v>
      </c>
      <c r="Q294" s="14">
        <v>868.54259999999999</v>
      </c>
      <c r="R294" s="14">
        <v>10.851599999999999</v>
      </c>
      <c r="S294" s="14">
        <v>1923.1206</v>
      </c>
      <c r="T294" s="14">
        <v>25.507100000000001</v>
      </c>
      <c r="U294" s="14">
        <v>185.303</v>
      </c>
      <c r="V294" s="14">
        <v>823.56500000000005</v>
      </c>
      <c r="W294" s="14" t="s">
        <v>366</v>
      </c>
      <c r="X294" s="14">
        <v>1521.845</v>
      </c>
      <c r="Y294" s="14">
        <v>392.01150000000001</v>
      </c>
      <c r="Z294" s="14">
        <v>253.85489999999999</v>
      </c>
      <c r="AA294" s="14">
        <v>231.1968</v>
      </c>
      <c r="AB294" s="14">
        <v>227.2064</v>
      </c>
      <c r="AC294" s="14">
        <v>5251.3577999999998</v>
      </c>
      <c r="AD294" s="14" t="s">
        <v>366</v>
      </c>
      <c r="AE294" s="14">
        <v>224.81469999999999</v>
      </c>
      <c r="AF294" s="14">
        <v>1927.1231</v>
      </c>
      <c r="AG294" s="14">
        <v>998.89689999999996</v>
      </c>
      <c r="AH294" s="14">
        <v>9.7203999999999997</v>
      </c>
      <c r="AI294" s="14">
        <v>0.35470000000000002</v>
      </c>
      <c r="AJ294" s="14">
        <v>182.12790000000001</v>
      </c>
      <c r="AK294" s="14">
        <v>264.05020000000002</v>
      </c>
      <c r="AL294" s="14">
        <v>16.235099999999999</v>
      </c>
      <c r="AM294" s="14">
        <v>209.62549999999999</v>
      </c>
      <c r="AN294" s="14">
        <v>905.15890000000002</v>
      </c>
      <c r="AO294" s="14">
        <v>10.071300000000001</v>
      </c>
      <c r="AP294" s="14">
        <v>943.42359999999996</v>
      </c>
      <c r="AQ294" s="14">
        <v>0.49390000000000001</v>
      </c>
      <c r="AR294" s="14">
        <v>869.67809999999997</v>
      </c>
      <c r="AS294" s="14">
        <v>951.16</v>
      </c>
      <c r="AT294" s="14">
        <v>782.55700000000002</v>
      </c>
      <c r="AU294" s="14">
        <v>6.0053999999999998</v>
      </c>
      <c r="AV294" s="14" t="s">
        <v>366</v>
      </c>
      <c r="AW294" s="14">
        <v>903.26689999999996</v>
      </c>
      <c r="AX294" s="14">
        <v>64.154499999999999</v>
      </c>
      <c r="AY294" s="14">
        <v>6625.1111000000001</v>
      </c>
      <c r="AZ294" s="14">
        <v>547.17809999999997</v>
      </c>
      <c r="BA294" s="14">
        <v>7017.3424000000005</v>
      </c>
      <c r="BB294" s="14">
        <v>168.40020000000001</v>
      </c>
      <c r="BC294" s="14">
        <v>14.2</v>
      </c>
      <c r="BD294" s="14">
        <v>696.41330000000005</v>
      </c>
      <c r="BE294" s="14">
        <v>172.50579999999999</v>
      </c>
      <c r="BF294" s="14">
        <v>684.74670000000003</v>
      </c>
      <c r="BG294" s="14">
        <v>167.66040000000001</v>
      </c>
      <c r="BH294" s="14">
        <v>2371.7433999999998</v>
      </c>
      <c r="BI294" s="14">
        <v>232.64</v>
      </c>
      <c r="BJ294" s="14">
        <v>1118.6847</v>
      </c>
      <c r="BK294" s="14">
        <v>16.993400000000001</v>
      </c>
      <c r="BL294" s="14">
        <v>15.6235</v>
      </c>
      <c r="BM294" s="14">
        <v>1008.606</v>
      </c>
      <c r="BN294" s="14">
        <v>173.47749999999999</v>
      </c>
      <c r="BO294" s="14">
        <v>533.89120000000003</v>
      </c>
      <c r="BP294" s="14">
        <v>903.21879999999999</v>
      </c>
      <c r="BQ294" s="14" t="s">
        <v>366</v>
      </c>
      <c r="BR294" s="14">
        <v>1608.5861</v>
      </c>
      <c r="BS294" s="14">
        <v>435.54199999999997</v>
      </c>
      <c r="BT294" s="14">
        <v>1730.6382000000001</v>
      </c>
      <c r="BU294" s="14">
        <v>1531.2447</v>
      </c>
      <c r="BV294" s="14">
        <v>690.29010000000005</v>
      </c>
      <c r="BW294" s="14">
        <v>601.91380000000004</v>
      </c>
      <c r="BX294" s="14">
        <v>9.9898000000000007</v>
      </c>
      <c r="BY294" s="14" t="s">
        <v>366</v>
      </c>
      <c r="BZ294" s="14">
        <v>616697.33490000002</v>
      </c>
      <c r="CA294" s="14">
        <v>11.5989</v>
      </c>
      <c r="CB294" s="14">
        <v>1115.4069999999999</v>
      </c>
      <c r="CC294" s="14" t="s">
        <v>366</v>
      </c>
      <c r="CD294" s="14">
        <v>1669.3475000000001</v>
      </c>
      <c r="CE294" s="14">
        <v>1287.037</v>
      </c>
      <c r="CF294" s="14">
        <v>137.22219999999999</v>
      </c>
    </row>
    <row r="295" spans="1:84" x14ac:dyDescent="0.3">
      <c r="A295" s="3">
        <v>39141</v>
      </c>
      <c r="B295" s="14">
        <v>144.3398</v>
      </c>
      <c r="C295" s="14">
        <v>3950.9119000000001</v>
      </c>
      <c r="D295" s="14">
        <v>485.49329999999998</v>
      </c>
      <c r="E295" s="14">
        <v>1453.9879000000001</v>
      </c>
      <c r="F295" s="14" t="s">
        <v>366</v>
      </c>
      <c r="G295" s="14">
        <v>186.2585</v>
      </c>
      <c r="H295" s="14">
        <v>984.71010000000001</v>
      </c>
      <c r="I295" s="14">
        <v>942.35820000000001</v>
      </c>
      <c r="J295" s="14">
        <v>2808.277</v>
      </c>
      <c r="K295" s="14" t="s">
        <v>366</v>
      </c>
      <c r="L295" s="14">
        <v>1762.4277</v>
      </c>
      <c r="M295" s="14">
        <v>1142.8390999999999</v>
      </c>
      <c r="N295" s="14" t="s">
        <v>366</v>
      </c>
      <c r="O295" s="14">
        <v>2229.3699000000001</v>
      </c>
      <c r="P295" s="14">
        <v>8.6072000000000006</v>
      </c>
      <c r="Q295" s="14">
        <v>823.55520000000001</v>
      </c>
      <c r="R295" s="14">
        <v>11.955500000000001</v>
      </c>
      <c r="S295" s="14">
        <v>1902.4246000000001</v>
      </c>
      <c r="T295" s="14">
        <v>25.003299999999999</v>
      </c>
      <c r="U295" s="14">
        <v>187.0403</v>
      </c>
      <c r="V295" s="14">
        <v>825.0992</v>
      </c>
      <c r="W295" s="14" t="s">
        <v>366</v>
      </c>
      <c r="X295" s="14">
        <v>1297.5909999999999</v>
      </c>
      <c r="Y295" s="14">
        <v>420.5872</v>
      </c>
      <c r="Z295" s="14">
        <v>252.5136</v>
      </c>
      <c r="AA295" s="14">
        <v>233.32900000000001</v>
      </c>
      <c r="AB295" s="14">
        <v>227.3965</v>
      </c>
      <c r="AC295" s="14">
        <v>5236.0666000000001</v>
      </c>
      <c r="AD295" s="14" t="s">
        <v>366</v>
      </c>
      <c r="AE295" s="14">
        <v>216.58269999999999</v>
      </c>
      <c r="AF295" s="14">
        <v>1877.6555000000001</v>
      </c>
      <c r="AG295" s="14">
        <v>999.50040000000001</v>
      </c>
      <c r="AH295" s="14">
        <v>9.6579999999999995</v>
      </c>
      <c r="AI295" s="14">
        <v>0.34229999999999999</v>
      </c>
      <c r="AJ295" s="14">
        <v>188.63759999999999</v>
      </c>
      <c r="AK295" s="14">
        <v>269.22539999999998</v>
      </c>
      <c r="AL295" s="14">
        <v>14.8337</v>
      </c>
      <c r="AM295" s="14">
        <v>207.4066</v>
      </c>
      <c r="AN295" s="14">
        <v>960.33600000000001</v>
      </c>
      <c r="AO295" s="14">
        <v>10.480600000000001</v>
      </c>
      <c r="AP295" s="14">
        <v>849.97389999999996</v>
      </c>
      <c r="AQ295" s="14">
        <v>0.51470000000000005</v>
      </c>
      <c r="AR295" s="14">
        <v>918.23929999999996</v>
      </c>
      <c r="AS295" s="14">
        <v>980.08</v>
      </c>
      <c r="AT295" s="14">
        <v>751.41499999999996</v>
      </c>
      <c r="AU295" s="14">
        <v>5.8517999999999999</v>
      </c>
      <c r="AV295" s="14" t="s">
        <v>366</v>
      </c>
      <c r="AW295" s="14">
        <v>893.89530000000002</v>
      </c>
      <c r="AX295" s="14">
        <v>66.348799999999997</v>
      </c>
      <c r="AY295" s="14">
        <v>6625.9098999999997</v>
      </c>
      <c r="AZ295" s="14">
        <v>585.19090000000006</v>
      </c>
      <c r="BA295" s="14">
        <v>6744.7276000000002</v>
      </c>
      <c r="BB295" s="14">
        <v>169.2543</v>
      </c>
      <c r="BC295" s="14">
        <v>14.463699999999999</v>
      </c>
      <c r="BD295" s="14">
        <v>765.30730000000005</v>
      </c>
      <c r="BE295" s="14">
        <v>172.77099999999999</v>
      </c>
      <c r="BF295" s="14">
        <v>669.08780000000002</v>
      </c>
      <c r="BG295" s="14">
        <v>164.8725</v>
      </c>
      <c r="BH295" s="14">
        <v>2348.0425</v>
      </c>
      <c r="BI295" s="14">
        <v>232.1</v>
      </c>
      <c r="BJ295" s="14">
        <v>1235.8578</v>
      </c>
      <c r="BK295" s="14">
        <v>15.9594</v>
      </c>
      <c r="BL295" s="14">
        <v>15.409800000000001</v>
      </c>
      <c r="BM295" s="14">
        <v>951.74019999999996</v>
      </c>
      <c r="BN295" s="14">
        <v>178.0872</v>
      </c>
      <c r="BO295" s="14">
        <v>550.63329999999996</v>
      </c>
      <c r="BP295" s="14">
        <v>926.81209999999999</v>
      </c>
      <c r="BQ295" s="14" t="s">
        <v>366</v>
      </c>
      <c r="BR295" s="14">
        <v>1580.1845000000001</v>
      </c>
      <c r="BS295" s="14">
        <v>487.78300000000002</v>
      </c>
      <c r="BT295" s="14">
        <v>1678.2552000000001</v>
      </c>
      <c r="BU295" s="14">
        <v>1541.8976</v>
      </c>
      <c r="BV295" s="14">
        <v>665.64549999999997</v>
      </c>
      <c r="BW295" s="14">
        <v>617.68269999999995</v>
      </c>
      <c r="BX295" s="14">
        <v>10.4956</v>
      </c>
      <c r="BY295" s="14" t="s">
        <v>366</v>
      </c>
      <c r="BZ295" s="14">
        <v>618415.63329999999</v>
      </c>
      <c r="CA295" s="14">
        <v>11.816800000000001</v>
      </c>
      <c r="CB295" s="14">
        <v>1076.7070000000001</v>
      </c>
      <c r="CC295" s="14" t="s">
        <v>366</v>
      </c>
      <c r="CD295" s="14">
        <v>1638.8005000000001</v>
      </c>
      <c r="CE295" s="14">
        <v>1293.248</v>
      </c>
      <c r="CF295" s="14">
        <v>137.65289999999999</v>
      </c>
    </row>
    <row r="296" spans="1:84" x14ac:dyDescent="0.3">
      <c r="A296" s="3">
        <v>39171</v>
      </c>
      <c r="B296" s="14">
        <v>135.29560000000001</v>
      </c>
      <c r="C296" s="14">
        <v>3991.8957999999998</v>
      </c>
      <c r="D296" s="14">
        <v>522.03740000000005</v>
      </c>
      <c r="E296" s="14">
        <v>1537.5387000000001</v>
      </c>
      <c r="F296" s="14" t="s">
        <v>366</v>
      </c>
      <c r="G296" s="14">
        <v>194.84100000000001</v>
      </c>
      <c r="H296" s="14">
        <v>968.28869999999995</v>
      </c>
      <c r="I296" s="14">
        <v>961.0394</v>
      </c>
      <c r="J296" s="14">
        <v>3034.1414</v>
      </c>
      <c r="K296" s="14" t="s">
        <v>366</v>
      </c>
      <c r="L296" s="14">
        <v>1809.0045</v>
      </c>
      <c r="M296" s="14">
        <v>1180.3193000000001</v>
      </c>
      <c r="N296" s="14" t="s">
        <v>366</v>
      </c>
      <c r="O296" s="14">
        <v>2317.6979999999999</v>
      </c>
      <c r="P296" s="14">
        <v>8.9378999999999991</v>
      </c>
      <c r="Q296" s="14">
        <v>859.40549999999996</v>
      </c>
      <c r="R296" s="14">
        <v>13.093</v>
      </c>
      <c r="S296" s="14">
        <v>1915.5427999999999</v>
      </c>
      <c r="T296" s="14">
        <v>27.3414</v>
      </c>
      <c r="U296" s="14">
        <v>195.83850000000001</v>
      </c>
      <c r="V296" s="14">
        <v>871.6857</v>
      </c>
      <c r="W296" s="14" t="s">
        <v>366</v>
      </c>
      <c r="X296" s="14">
        <v>1323.7529999999999</v>
      </c>
      <c r="Y296" s="14">
        <v>419.39420000000001</v>
      </c>
      <c r="Z296" s="14">
        <v>260.92880000000002</v>
      </c>
      <c r="AA296" s="14">
        <v>247.82490000000001</v>
      </c>
      <c r="AB296" s="14">
        <v>235.11340000000001</v>
      </c>
      <c r="AC296" s="14">
        <v>5424.5717999999997</v>
      </c>
      <c r="AD296" s="14" t="s">
        <v>366</v>
      </c>
      <c r="AE296" s="14">
        <v>224.38239999999999</v>
      </c>
      <c r="AF296" s="14">
        <v>1907.2720999999999</v>
      </c>
      <c r="AG296" s="14">
        <v>1069.021</v>
      </c>
      <c r="AH296" s="14">
        <v>10.138199999999999</v>
      </c>
      <c r="AI296" s="14">
        <v>0.3649</v>
      </c>
      <c r="AJ296" s="14">
        <v>190.45519999999999</v>
      </c>
      <c r="AK296" s="14">
        <v>277.88740000000001</v>
      </c>
      <c r="AL296" s="14">
        <v>15.2967</v>
      </c>
      <c r="AM296" s="14">
        <v>212.3263</v>
      </c>
      <c r="AN296" s="14">
        <v>906.8066</v>
      </c>
      <c r="AO296" s="14">
        <v>10.386799999999999</v>
      </c>
      <c r="AP296" s="14">
        <v>866.52070000000003</v>
      </c>
      <c r="AQ296" s="14">
        <v>0.52869999999999995</v>
      </c>
      <c r="AR296" s="14">
        <v>1021.53</v>
      </c>
      <c r="AS296" s="14">
        <v>1017.35</v>
      </c>
      <c r="AT296" s="14">
        <v>784.572</v>
      </c>
      <c r="AU296" s="14">
        <v>5.5053999999999998</v>
      </c>
      <c r="AV296" s="14" t="s">
        <v>366</v>
      </c>
      <c r="AW296" s="14">
        <v>885.53459999999995</v>
      </c>
      <c r="AX296" s="14">
        <v>72.210599999999999</v>
      </c>
      <c r="AY296" s="14">
        <v>6624.9582</v>
      </c>
      <c r="AZ296" s="14">
        <v>603.91079999999999</v>
      </c>
      <c r="BA296" s="14">
        <v>7253.6172999999999</v>
      </c>
      <c r="BB296" s="14">
        <v>180.48609999999999</v>
      </c>
      <c r="BC296" s="14">
        <v>15.8886</v>
      </c>
      <c r="BD296" s="14">
        <v>788.09119999999996</v>
      </c>
      <c r="BE296" s="14">
        <v>185.81899999999999</v>
      </c>
      <c r="BF296" s="14">
        <v>708.09820000000002</v>
      </c>
      <c r="BG296" s="14">
        <v>170.09100000000001</v>
      </c>
      <c r="BH296" s="14">
        <v>2275.5468000000001</v>
      </c>
      <c r="BI296" s="14">
        <v>235.21</v>
      </c>
      <c r="BJ296" s="14">
        <v>1282.6377</v>
      </c>
      <c r="BK296" s="14">
        <v>16.801200000000001</v>
      </c>
      <c r="BL296" s="14">
        <v>15.5746</v>
      </c>
      <c r="BM296" s="14">
        <v>1061.1485</v>
      </c>
      <c r="BN296" s="14">
        <v>179.35570000000001</v>
      </c>
      <c r="BO296" s="14">
        <v>546.97280000000001</v>
      </c>
      <c r="BP296" s="14">
        <v>910.04629999999997</v>
      </c>
      <c r="BQ296" s="14" t="s">
        <v>366</v>
      </c>
      <c r="BR296" s="14">
        <v>1648.5455999999999</v>
      </c>
      <c r="BS296" s="14">
        <v>465.86099999999999</v>
      </c>
      <c r="BT296" s="14">
        <v>1784.0071</v>
      </c>
      <c r="BU296" s="14">
        <v>1627.5062</v>
      </c>
      <c r="BV296" s="14">
        <v>715.75530000000003</v>
      </c>
      <c r="BW296" s="14">
        <v>625.33199999999999</v>
      </c>
      <c r="BX296" s="14">
        <v>10.649699999999999</v>
      </c>
      <c r="BY296" s="14" t="s">
        <v>366</v>
      </c>
      <c r="BZ296" s="14">
        <v>655870.49140000006</v>
      </c>
      <c r="CA296" s="14">
        <v>11.5608</v>
      </c>
      <c r="CB296" s="14">
        <v>1117.8620000000001</v>
      </c>
      <c r="CC296" s="14" t="s">
        <v>366</v>
      </c>
      <c r="CD296" s="14">
        <v>1656.4722999999999</v>
      </c>
      <c r="CE296" s="14">
        <v>1100.568</v>
      </c>
      <c r="CF296" s="14">
        <v>145.12119999999999</v>
      </c>
    </row>
    <row r="297" spans="1:84" x14ac:dyDescent="0.3">
      <c r="A297" s="3">
        <v>39202</v>
      </c>
      <c r="B297" s="14">
        <v>141.55779999999999</v>
      </c>
      <c r="C297" s="14">
        <v>4104.5205999999998</v>
      </c>
      <c r="D297" s="14">
        <v>543.96990000000005</v>
      </c>
      <c r="E297" s="14">
        <v>1623.8287</v>
      </c>
      <c r="F297" s="14" t="s">
        <v>366</v>
      </c>
      <c r="G297" s="14">
        <v>203.90129999999999</v>
      </c>
      <c r="H297" s="14">
        <v>965.26250000000005</v>
      </c>
      <c r="I297" s="14">
        <v>929.81330000000003</v>
      </c>
      <c r="J297" s="14">
        <v>3220.0735</v>
      </c>
      <c r="K297" s="14" t="s">
        <v>366</v>
      </c>
      <c r="L297" s="14">
        <v>1914.45</v>
      </c>
      <c r="M297" s="14">
        <v>1261.2152000000001</v>
      </c>
      <c r="N297" s="14" t="s">
        <v>366</v>
      </c>
      <c r="O297" s="14">
        <v>2586.4949000000001</v>
      </c>
      <c r="P297" s="14">
        <v>9.2737999999999996</v>
      </c>
      <c r="Q297" s="14">
        <v>895.64930000000004</v>
      </c>
      <c r="R297" s="14">
        <v>12.931699999999999</v>
      </c>
      <c r="S297" s="14">
        <v>2049.0520000000001</v>
      </c>
      <c r="T297" s="14">
        <v>29.881699999999999</v>
      </c>
      <c r="U297" s="14">
        <v>214.1438</v>
      </c>
      <c r="V297" s="14">
        <v>929.98140000000001</v>
      </c>
      <c r="W297" s="14" t="s">
        <v>366</v>
      </c>
      <c r="X297" s="14">
        <v>1297.8119999999999</v>
      </c>
      <c r="Y297" s="14">
        <v>436.69540000000001</v>
      </c>
      <c r="Z297" s="14">
        <v>263.4239</v>
      </c>
      <c r="AA297" s="14">
        <v>269.29930000000002</v>
      </c>
      <c r="AB297" s="14">
        <v>253.613</v>
      </c>
      <c r="AC297" s="14">
        <v>5647.7334000000001</v>
      </c>
      <c r="AD297" s="14" t="s">
        <v>366</v>
      </c>
      <c r="AE297" s="14">
        <v>233.86070000000001</v>
      </c>
      <c r="AF297" s="14">
        <v>1951.9830999999999</v>
      </c>
      <c r="AG297" s="14">
        <v>1131.076</v>
      </c>
      <c r="AH297" s="14">
        <v>11.3057</v>
      </c>
      <c r="AI297" s="14">
        <v>0.39560000000000001</v>
      </c>
      <c r="AJ297" s="14">
        <v>195.7835</v>
      </c>
      <c r="AK297" s="14">
        <v>297.27960000000002</v>
      </c>
      <c r="AL297" s="14">
        <v>17.152899999999999</v>
      </c>
      <c r="AM297" s="14">
        <v>228.2149</v>
      </c>
      <c r="AN297" s="14">
        <v>886.24130000000002</v>
      </c>
      <c r="AO297" s="14">
        <v>10.1501</v>
      </c>
      <c r="AP297" s="14">
        <v>884.75440000000003</v>
      </c>
      <c r="AQ297" s="14">
        <v>0.56040000000000001</v>
      </c>
      <c r="AR297" s="14">
        <v>1063.2148</v>
      </c>
      <c r="AS297" s="14">
        <v>1009.14</v>
      </c>
      <c r="AT297" s="14">
        <v>778.75800000000004</v>
      </c>
      <c r="AU297" s="14">
        <v>5.2794999999999996</v>
      </c>
      <c r="AV297" s="14" t="s">
        <v>366</v>
      </c>
      <c r="AW297" s="14">
        <v>902.72360000000003</v>
      </c>
      <c r="AX297" s="14">
        <v>77.541399999999996</v>
      </c>
      <c r="AY297" s="14">
        <v>7036.8397000000004</v>
      </c>
      <c r="AZ297" s="14">
        <v>638.10950000000003</v>
      </c>
      <c r="BA297" s="14">
        <v>7391.0326999999997</v>
      </c>
      <c r="BB297" s="14">
        <v>192.53800000000001</v>
      </c>
      <c r="BC297" s="14">
        <v>16.856400000000001</v>
      </c>
      <c r="BD297" s="14">
        <v>848.92240000000004</v>
      </c>
      <c r="BE297" s="14">
        <v>202.71469999999999</v>
      </c>
      <c r="BF297" s="14">
        <v>749.3451</v>
      </c>
      <c r="BG297" s="14">
        <v>180.20519999999999</v>
      </c>
      <c r="BH297" s="14">
        <v>2442.9283</v>
      </c>
      <c r="BI297" s="14">
        <v>235.92</v>
      </c>
      <c r="BJ297" s="14">
        <v>1481.8234</v>
      </c>
      <c r="BK297" s="14">
        <v>17.332100000000001</v>
      </c>
      <c r="BL297" s="14">
        <v>17.1325</v>
      </c>
      <c r="BM297" s="14">
        <v>1128.6864</v>
      </c>
      <c r="BN297" s="14">
        <v>194.10769999999999</v>
      </c>
      <c r="BO297" s="14">
        <v>581.15279999999996</v>
      </c>
      <c r="BP297" s="14">
        <v>961.58540000000005</v>
      </c>
      <c r="BQ297" s="14" t="s">
        <v>366</v>
      </c>
      <c r="BR297" s="14">
        <v>1603.6814999999999</v>
      </c>
      <c r="BS297" s="14">
        <v>478.34500000000003</v>
      </c>
      <c r="BT297" s="14">
        <v>1997.3728000000001</v>
      </c>
      <c r="BU297" s="14">
        <v>1695.6202000000001</v>
      </c>
      <c r="BV297" s="14">
        <v>771.46119999999996</v>
      </c>
      <c r="BW297" s="14">
        <v>619.59109999999998</v>
      </c>
      <c r="BX297" s="14">
        <v>11.293799999999999</v>
      </c>
      <c r="BY297" s="14" t="s">
        <v>366</v>
      </c>
      <c r="BZ297" s="14">
        <v>697449.75859999994</v>
      </c>
      <c r="CA297" s="14">
        <v>11.5115</v>
      </c>
      <c r="CB297" s="14">
        <v>1149.5129999999999</v>
      </c>
      <c r="CC297" s="14" t="s">
        <v>366</v>
      </c>
      <c r="CD297" s="14">
        <v>1727.5327</v>
      </c>
      <c r="CE297" s="14">
        <v>931.7595</v>
      </c>
      <c r="CF297" s="14">
        <v>158.4811</v>
      </c>
    </row>
    <row r="298" spans="1:84" x14ac:dyDescent="0.3">
      <c r="A298" s="3">
        <v>39233</v>
      </c>
      <c r="B298" s="14">
        <v>165.66380000000001</v>
      </c>
      <c r="C298" s="14">
        <v>4415.6722</v>
      </c>
      <c r="D298" s="14">
        <v>551.42949999999996</v>
      </c>
      <c r="E298" s="14">
        <v>1646.6258</v>
      </c>
      <c r="F298" s="14" t="s">
        <v>366</v>
      </c>
      <c r="G298" s="14">
        <v>203.62690000000001</v>
      </c>
      <c r="H298" s="14">
        <v>902.0453</v>
      </c>
      <c r="I298" s="14">
        <v>1053.3767</v>
      </c>
      <c r="J298" s="14">
        <v>3595.1060000000002</v>
      </c>
      <c r="K298" s="14" t="s">
        <v>366</v>
      </c>
      <c r="L298" s="14">
        <v>2081.1570999999999</v>
      </c>
      <c r="M298" s="14">
        <v>1246.9289000000001</v>
      </c>
      <c r="N298" s="14" t="s">
        <v>366</v>
      </c>
      <c r="O298" s="14">
        <v>2644.7831999999999</v>
      </c>
      <c r="P298" s="14">
        <v>9.9669000000000008</v>
      </c>
      <c r="Q298" s="14">
        <v>967.20780000000002</v>
      </c>
      <c r="R298" s="14">
        <v>12.730700000000001</v>
      </c>
      <c r="S298" s="14">
        <v>2160.7849999999999</v>
      </c>
      <c r="T298" s="14">
        <v>30.208200000000001</v>
      </c>
      <c r="U298" s="14">
        <v>223.21449999999999</v>
      </c>
      <c r="V298" s="14">
        <v>948.17460000000005</v>
      </c>
      <c r="W298" s="14" t="s">
        <v>366</v>
      </c>
      <c r="X298" s="14">
        <v>1351.008</v>
      </c>
      <c r="Y298" s="14">
        <v>463.64080000000001</v>
      </c>
      <c r="Z298" s="14">
        <v>277.72469999999998</v>
      </c>
      <c r="AA298" s="14">
        <v>286.05099999999999</v>
      </c>
      <c r="AB298" s="14">
        <v>259.52449999999999</v>
      </c>
      <c r="AC298" s="14">
        <v>5743.7804999999998</v>
      </c>
      <c r="AD298" s="14" t="s">
        <v>366</v>
      </c>
      <c r="AE298" s="14">
        <v>243.36009999999999</v>
      </c>
      <c r="AF298" s="14">
        <v>1991.2280000000001</v>
      </c>
      <c r="AG298" s="14">
        <v>1144.9380000000001</v>
      </c>
      <c r="AH298" s="14">
        <v>11.6496</v>
      </c>
      <c r="AI298" s="14">
        <v>0.41339999999999999</v>
      </c>
      <c r="AJ298" s="14">
        <v>204.4607</v>
      </c>
      <c r="AK298" s="14">
        <v>307.63819999999998</v>
      </c>
      <c r="AL298" s="14">
        <v>18.360099999999999</v>
      </c>
      <c r="AM298" s="14">
        <v>225.95949999999999</v>
      </c>
      <c r="AN298" s="14">
        <v>851.89660000000003</v>
      </c>
      <c r="AO298" s="14">
        <v>10.3034</v>
      </c>
      <c r="AP298" s="14">
        <v>887.86940000000004</v>
      </c>
      <c r="AQ298" s="14">
        <v>0.60640000000000005</v>
      </c>
      <c r="AR298" s="14">
        <v>1215.6386</v>
      </c>
      <c r="AS298" s="14">
        <v>953.71</v>
      </c>
      <c r="AT298" s="14">
        <v>782.91300000000001</v>
      </c>
      <c r="AU298" s="14">
        <v>4.9702000000000002</v>
      </c>
      <c r="AV298" s="14" t="s">
        <v>366</v>
      </c>
      <c r="AW298" s="14">
        <v>896.05430000000001</v>
      </c>
      <c r="AX298" s="14">
        <v>75.660499999999999</v>
      </c>
      <c r="AY298" s="14">
        <v>6775.6414999999997</v>
      </c>
      <c r="AZ298" s="14">
        <v>657.04070000000002</v>
      </c>
      <c r="BA298" s="14">
        <v>8228.8011000000006</v>
      </c>
      <c r="BB298" s="14">
        <v>199.5164</v>
      </c>
      <c r="BC298" s="14">
        <v>16.771799999999999</v>
      </c>
      <c r="BD298" s="14">
        <v>888.90729999999996</v>
      </c>
      <c r="BE298" s="14">
        <v>201.3083</v>
      </c>
      <c r="BF298" s="14">
        <v>766.53409999999997</v>
      </c>
      <c r="BG298" s="14">
        <v>185.17009999999999</v>
      </c>
      <c r="BH298" s="14">
        <v>2621.8440999999998</v>
      </c>
      <c r="BI298" s="14">
        <v>237.32</v>
      </c>
      <c r="BJ298" s="14">
        <v>1580.5909999999999</v>
      </c>
      <c r="BK298" s="14">
        <v>19.225000000000001</v>
      </c>
      <c r="BL298" s="14">
        <v>17.899100000000001</v>
      </c>
      <c r="BM298" s="14">
        <v>1135.4802</v>
      </c>
      <c r="BN298" s="14">
        <v>207.35390000000001</v>
      </c>
      <c r="BO298" s="14">
        <v>657.81029999999998</v>
      </c>
      <c r="BP298" s="14">
        <v>975.00429999999994</v>
      </c>
      <c r="BQ298" s="14" t="s">
        <v>366</v>
      </c>
      <c r="BR298" s="14">
        <v>1518.9885999999999</v>
      </c>
      <c r="BS298" s="14">
        <v>486.75299999999999</v>
      </c>
      <c r="BT298" s="14">
        <v>1964.6854000000001</v>
      </c>
      <c r="BU298" s="14">
        <v>1777.0494000000001</v>
      </c>
      <c r="BV298" s="14">
        <v>795.39059999999995</v>
      </c>
      <c r="BW298" s="14">
        <v>620.28920000000005</v>
      </c>
      <c r="BX298" s="14">
        <v>12.0099</v>
      </c>
      <c r="BY298" s="14" t="s">
        <v>366</v>
      </c>
      <c r="BZ298" s="14">
        <v>756535.7561</v>
      </c>
      <c r="CA298" s="14">
        <v>11.984500000000001</v>
      </c>
      <c r="CB298" s="14">
        <v>1160.3789999999999</v>
      </c>
      <c r="CC298" s="14" t="s">
        <v>366</v>
      </c>
      <c r="CD298" s="14">
        <v>1788.0309</v>
      </c>
      <c r="CE298" s="14">
        <v>1129.3109999999999</v>
      </c>
      <c r="CF298" s="14">
        <v>152.62029999999999</v>
      </c>
    </row>
    <row r="299" spans="1:84" x14ac:dyDescent="0.3">
      <c r="A299" s="3">
        <v>39262</v>
      </c>
      <c r="B299" s="14">
        <v>161.9684</v>
      </c>
      <c r="C299" s="14">
        <v>4263.1037999999999</v>
      </c>
      <c r="D299" s="14">
        <v>548.6078</v>
      </c>
      <c r="E299" s="14">
        <v>1696.6166000000001</v>
      </c>
      <c r="F299" s="14" t="s">
        <v>366</v>
      </c>
      <c r="G299" s="14">
        <v>203.17169999999999</v>
      </c>
      <c r="H299" s="14">
        <v>944.78660000000002</v>
      </c>
      <c r="I299" s="14">
        <v>1042.9791</v>
      </c>
      <c r="J299" s="14">
        <v>3748.1352999999999</v>
      </c>
      <c r="K299" s="14" t="s">
        <v>366</v>
      </c>
      <c r="L299" s="14">
        <v>2085.8584999999998</v>
      </c>
      <c r="M299" s="14">
        <v>1219.8273999999999</v>
      </c>
      <c r="N299" s="14" t="s">
        <v>366</v>
      </c>
      <c r="O299" s="14">
        <v>2794.7981</v>
      </c>
      <c r="P299" s="14">
        <v>11.1145</v>
      </c>
      <c r="Q299" s="14">
        <v>1011.0983</v>
      </c>
      <c r="R299" s="14">
        <v>13.780799999999999</v>
      </c>
      <c r="S299" s="14">
        <v>2193.5486999999998</v>
      </c>
      <c r="T299" s="14">
        <v>30.7514</v>
      </c>
      <c r="U299" s="14">
        <v>228.1284</v>
      </c>
      <c r="V299" s="14">
        <v>927.12540000000001</v>
      </c>
      <c r="W299" s="14" t="s">
        <v>366</v>
      </c>
      <c r="X299" s="14">
        <v>1441.691</v>
      </c>
      <c r="Y299" s="14">
        <v>462.77359999999999</v>
      </c>
      <c r="Z299" s="14">
        <v>271.78120000000001</v>
      </c>
      <c r="AA299" s="14">
        <v>287.22930000000002</v>
      </c>
      <c r="AB299" s="14">
        <v>259.29500000000002</v>
      </c>
      <c r="AC299" s="14">
        <v>5816.9023999999999</v>
      </c>
      <c r="AD299" s="14" t="s">
        <v>366</v>
      </c>
      <c r="AE299" s="14">
        <v>238.62459999999999</v>
      </c>
      <c r="AF299" s="14">
        <v>2019.2732000000001</v>
      </c>
      <c r="AG299" s="14">
        <v>1114.585</v>
      </c>
      <c r="AH299" s="14">
        <v>13.0383</v>
      </c>
      <c r="AI299" s="14">
        <v>0.4254</v>
      </c>
      <c r="AJ299" s="14">
        <v>197.17019999999999</v>
      </c>
      <c r="AK299" s="14">
        <v>305.6909</v>
      </c>
      <c r="AL299" s="14">
        <v>18.500800000000002</v>
      </c>
      <c r="AM299" s="14">
        <v>222.87</v>
      </c>
      <c r="AN299" s="14">
        <v>860.09969999999998</v>
      </c>
      <c r="AO299" s="14">
        <v>10.2965</v>
      </c>
      <c r="AP299" s="14">
        <v>955.79520000000002</v>
      </c>
      <c r="AQ299" s="14">
        <v>0.62590000000000001</v>
      </c>
      <c r="AR299" s="14">
        <v>1246.2018</v>
      </c>
      <c r="AS299" s="14">
        <v>1031.76</v>
      </c>
      <c r="AT299" s="14">
        <v>758.88499999999999</v>
      </c>
      <c r="AU299" s="14">
        <v>5.0442</v>
      </c>
      <c r="AV299" s="14" t="s">
        <v>366</v>
      </c>
      <c r="AW299" s="14">
        <v>948.71600000000001</v>
      </c>
      <c r="AX299" s="14">
        <v>73.551400000000001</v>
      </c>
      <c r="AY299" s="14">
        <v>6721.5792000000001</v>
      </c>
      <c r="AZ299" s="14">
        <v>684.1644</v>
      </c>
      <c r="BA299" s="14">
        <v>8171.93</v>
      </c>
      <c r="BB299" s="14">
        <v>196.29490000000001</v>
      </c>
      <c r="BC299" s="14">
        <v>17.1614</v>
      </c>
      <c r="BD299" s="14">
        <v>947.32180000000005</v>
      </c>
      <c r="BE299" s="14">
        <v>201.4281</v>
      </c>
      <c r="BF299" s="14">
        <v>814.2808</v>
      </c>
      <c r="BG299" s="14">
        <v>191.95240000000001</v>
      </c>
      <c r="BH299" s="14">
        <v>2684.5093000000002</v>
      </c>
      <c r="BI299" s="14">
        <v>240.92</v>
      </c>
      <c r="BJ299" s="14">
        <v>1714.2293</v>
      </c>
      <c r="BK299" s="14">
        <v>20.367999999999999</v>
      </c>
      <c r="BL299" s="14">
        <v>19.081900000000001</v>
      </c>
      <c r="BM299" s="14">
        <v>1203.8496</v>
      </c>
      <c r="BN299" s="14">
        <v>210.73949999999999</v>
      </c>
      <c r="BO299" s="14">
        <v>660.89149999999995</v>
      </c>
      <c r="BP299" s="14">
        <v>1119</v>
      </c>
      <c r="BQ299" s="14" t="s">
        <v>366</v>
      </c>
      <c r="BR299" s="14">
        <v>1651.3527999999999</v>
      </c>
      <c r="BS299" s="14">
        <v>447.28500000000003</v>
      </c>
      <c r="BT299" s="14">
        <v>1944.5418</v>
      </c>
      <c r="BU299" s="14">
        <v>1795.3664000000001</v>
      </c>
      <c r="BV299" s="14">
        <v>861.09780000000001</v>
      </c>
      <c r="BW299" s="14">
        <v>648.06349999999998</v>
      </c>
      <c r="BX299" s="14">
        <v>12.584099999999999</v>
      </c>
      <c r="BY299" s="14" t="s">
        <v>366</v>
      </c>
      <c r="BZ299" s="14">
        <v>757061.1237</v>
      </c>
      <c r="CA299" s="14">
        <v>13.1951</v>
      </c>
      <c r="CB299" s="14">
        <v>1095.298</v>
      </c>
      <c r="CC299" s="14" t="s">
        <v>366</v>
      </c>
      <c r="CD299" s="14">
        <v>1758.1404</v>
      </c>
      <c r="CE299" s="14">
        <v>1014.211</v>
      </c>
      <c r="CF299" s="14">
        <v>149.8467</v>
      </c>
    </row>
    <row r="300" spans="1:84" x14ac:dyDescent="0.3">
      <c r="A300" s="3">
        <v>39294</v>
      </c>
      <c r="B300" s="14">
        <v>155.52180000000001</v>
      </c>
      <c r="C300" s="14">
        <v>4223.9708000000001</v>
      </c>
      <c r="D300" s="14">
        <v>520.64949999999999</v>
      </c>
      <c r="E300" s="14">
        <v>1673.9855</v>
      </c>
      <c r="F300" s="14" t="s">
        <v>366</v>
      </c>
      <c r="G300" s="14">
        <v>194.59559999999999</v>
      </c>
      <c r="H300" s="14">
        <v>964.3818</v>
      </c>
      <c r="I300" s="14">
        <v>1113.7312999999999</v>
      </c>
      <c r="J300" s="14">
        <v>3906.6008999999999</v>
      </c>
      <c r="K300" s="14" t="s">
        <v>366</v>
      </c>
      <c r="L300" s="14">
        <v>2083.1100999999999</v>
      </c>
      <c r="M300" s="14">
        <v>1195.7742000000001</v>
      </c>
      <c r="N300" s="14" t="s">
        <v>366</v>
      </c>
      <c r="O300" s="14">
        <v>2726.9187999999999</v>
      </c>
      <c r="P300" s="14">
        <v>12.264200000000001</v>
      </c>
      <c r="Q300" s="14">
        <v>1086.3657000000001</v>
      </c>
      <c r="R300" s="14">
        <v>14.0404</v>
      </c>
      <c r="S300" s="14">
        <v>2364.5482000000002</v>
      </c>
      <c r="T300" s="14">
        <v>30.993400000000001</v>
      </c>
      <c r="U300" s="14">
        <v>219.36340000000001</v>
      </c>
      <c r="V300" s="14">
        <v>960.08150000000001</v>
      </c>
      <c r="W300" s="14" t="s">
        <v>366</v>
      </c>
      <c r="X300" s="14">
        <v>1446.654</v>
      </c>
      <c r="Y300" s="14">
        <v>488.28710000000001</v>
      </c>
      <c r="Z300" s="14">
        <v>276.20940000000002</v>
      </c>
      <c r="AA300" s="14">
        <v>288.73020000000002</v>
      </c>
      <c r="AB300" s="14">
        <v>249.66630000000001</v>
      </c>
      <c r="AC300" s="14">
        <v>5680.4112999999998</v>
      </c>
      <c r="AD300" s="14" t="s">
        <v>366</v>
      </c>
      <c r="AE300" s="14">
        <v>243.76419999999999</v>
      </c>
      <c r="AF300" s="14">
        <v>2160.1813000000002</v>
      </c>
      <c r="AG300" s="14">
        <v>1116.0319999999999</v>
      </c>
      <c r="AH300" s="14">
        <v>13.069800000000001</v>
      </c>
      <c r="AI300" s="14">
        <v>0.46489999999999998</v>
      </c>
      <c r="AJ300" s="14">
        <v>181.054</v>
      </c>
      <c r="AK300" s="14">
        <v>311.95280000000002</v>
      </c>
      <c r="AL300" s="14">
        <v>19.613299999999999</v>
      </c>
      <c r="AM300" s="14">
        <v>216.02529999999999</v>
      </c>
      <c r="AN300" s="14">
        <v>821.38080000000002</v>
      </c>
      <c r="AO300" s="14">
        <v>10.242599999999999</v>
      </c>
      <c r="AP300" s="14">
        <v>966.50080000000003</v>
      </c>
      <c r="AQ300" s="14">
        <v>0.69350000000000001</v>
      </c>
      <c r="AR300" s="14">
        <v>1270.3921</v>
      </c>
      <c r="AS300" s="14">
        <v>1028.02</v>
      </c>
      <c r="AT300" s="14">
        <v>742.99900000000002</v>
      </c>
      <c r="AU300" s="14">
        <v>4.6055999999999999</v>
      </c>
      <c r="AV300" s="14" t="s">
        <v>366</v>
      </c>
      <c r="AW300" s="14">
        <v>1004.7786</v>
      </c>
      <c r="AX300" s="14">
        <v>76.232299999999995</v>
      </c>
      <c r="AY300" s="14">
        <v>6998.067</v>
      </c>
      <c r="AZ300" s="14">
        <v>701.70830000000001</v>
      </c>
      <c r="BA300" s="14">
        <v>7836.3262000000004</v>
      </c>
      <c r="BB300" s="14">
        <v>199.40549999999999</v>
      </c>
      <c r="BC300" s="14">
        <v>17.565899999999999</v>
      </c>
      <c r="BD300" s="14">
        <v>969.81240000000003</v>
      </c>
      <c r="BE300" s="14">
        <v>200.97919999999999</v>
      </c>
      <c r="BF300" s="14">
        <v>806.0693</v>
      </c>
      <c r="BG300" s="14">
        <v>190.72630000000001</v>
      </c>
      <c r="BH300" s="14">
        <v>2709.3562999999999</v>
      </c>
      <c r="BI300" s="14">
        <v>247.32</v>
      </c>
      <c r="BJ300" s="14">
        <v>1947.3253999999999</v>
      </c>
      <c r="BK300" s="14">
        <v>20.017199999999999</v>
      </c>
      <c r="BL300" s="14">
        <v>18.534600000000001</v>
      </c>
      <c r="BM300" s="14">
        <v>1211.7411</v>
      </c>
      <c r="BN300" s="14">
        <v>211.34530000000001</v>
      </c>
      <c r="BO300" s="14">
        <v>695.49630000000002</v>
      </c>
      <c r="BP300" s="14">
        <v>1171.58</v>
      </c>
      <c r="BQ300" s="14" t="s">
        <v>366</v>
      </c>
      <c r="BR300" s="14">
        <v>1727.5879</v>
      </c>
      <c r="BS300" s="14">
        <v>497.322</v>
      </c>
      <c r="BT300" s="14">
        <v>1949.9882</v>
      </c>
      <c r="BU300" s="14">
        <v>1817.7182</v>
      </c>
      <c r="BV300" s="14">
        <v>927.52689999999996</v>
      </c>
      <c r="BW300" s="14">
        <v>672.34069999999997</v>
      </c>
      <c r="BX300" s="14">
        <v>14.3863</v>
      </c>
      <c r="BY300" s="14" t="s">
        <v>366</v>
      </c>
      <c r="BZ300" s="14">
        <v>878898.12230000005</v>
      </c>
      <c r="CA300" s="14">
        <v>13.6258</v>
      </c>
      <c r="CB300" s="14">
        <v>1146.7550000000001</v>
      </c>
      <c r="CC300" s="14" t="s">
        <v>366</v>
      </c>
      <c r="CD300" s="14">
        <v>1703.7230999999999</v>
      </c>
      <c r="CE300" s="14">
        <v>871.29570000000001</v>
      </c>
      <c r="CF300" s="14">
        <v>150.22040000000001</v>
      </c>
    </row>
    <row r="301" spans="1:84" x14ac:dyDescent="0.3">
      <c r="A301" s="3">
        <v>39325</v>
      </c>
      <c r="B301" s="14">
        <v>153.68180000000001</v>
      </c>
      <c r="C301" s="14">
        <v>4092.0997000000002</v>
      </c>
      <c r="D301" s="14">
        <v>499.60219999999998</v>
      </c>
      <c r="E301" s="14">
        <v>1647.5318</v>
      </c>
      <c r="F301" s="14" t="s">
        <v>366</v>
      </c>
      <c r="G301" s="14">
        <v>188.50030000000001</v>
      </c>
      <c r="H301" s="14">
        <v>947.84270000000004</v>
      </c>
      <c r="I301" s="14">
        <v>1160.3171</v>
      </c>
      <c r="J301" s="14">
        <v>3765.9497999999999</v>
      </c>
      <c r="K301" s="14" t="s">
        <v>366</v>
      </c>
      <c r="L301" s="14">
        <v>2082.9506000000001</v>
      </c>
      <c r="M301" s="14">
        <v>1190.6777999999999</v>
      </c>
      <c r="N301" s="14" t="s">
        <v>366</v>
      </c>
      <c r="O301" s="14">
        <v>2710.2838999999999</v>
      </c>
      <c r="P301" s="14">
        <v>13.1568</v>
      </c>
      <c r="Q301" s="14">
        <v>965.75149999999996</v>
      </c>
      <c r="R301" s="14">
        <v>14.916</v>
      </c>
      <c r="S301" s="14">
        <v>2327.0106999999998</v>
      </c>
      <c r="T301" s="14">
        <v>31.548100000000002</v>
      </c>
      <c r="U301" s="14">
        <v>219.71100000000001</v>
      </c>
      <c r="V301" s="14">
        <v>955.93510000000003</v>
      </c>
      <c r="W301" s="14" t="s">
        <v>366</v>
      </c>
      <c r="X301" s="14">
        <v>1332.383</v>
      </c>
      <c r="Y301" s="14">
        <v>455.58800000000002</v>
      </c>
      <c r="Z301" s="14">
        <v>270.6019</v>
      </c>
      <c r="AA301" s="14">
        <v>305.61860000000001</v>
      </c>
      <c r="AB301" s="14">
        <v>245.03739999999999</v>
      </c>
      <c r="AC301" s="14">
        <v>5620.5236999999997</v>
      </c>
      <c r="AD301" s="14" t="s">
        <v>366</v>
      </c>
      <c r="AE301" s="14">
        <v>244.10319999999999</v>
      </c>
      <c r="AF301" s="14">
        <v>2171.0183000000002</v>
      </c>
      <c r="AG301" s="14">
        <v>1065.3599999999999</v>
      </c>
      <c r="AH301" s="14">
        <v>11.8744</v>
      </c>
      <c r="AI301" s="14">
        <v>0.437</v>
      </c>
      <c r="AJ301" s="14">
        <v>177.35720000000001</v>
      </c>
      <c r="AK301" s="14">
        <v>308.08010000000002</v>
      </c>
      <c r="AL301" s="14">
        <v>19.012899999999998</v>
      </c>
      <c r="AM301" s="14">
        <v>215.0521</v>
      </c>
      <c r="AN301" s="14">
        <v>803.59910000000002</v>
      </c>
      <c r="AO301" s="14">
        <v>9.9541000000000004</v>
      </c>
      <c r="AP301" s="14">
        <v>990.61149999999998</v>
      </c>
      <c r="AQ301" s="14">
        <v>0.66249999999999998</v>
      </c>
      <c r="AR301" s="14">
        <v>1276.8284000000001</v>
      </c>
      <c r="AS301" s="14">
        <v>923.26</v>
      </c>
      <c r="AT301" s="14">
        <v>740.08399999999995</v>
      </c>
      <c r="AU301" s="14">
        <v>4.8212999999999999</v>
      </c>
      <c r="AV301" s="14" t="s">
        <v>366</v>
      </c>
      <c r="AW301" s="14">
        <v>987.90089999999998</v>
      </c>
      <c r="AX301" s="14">
        <v>79.787499999999994</v>
      </c>
      <c r="AY301" s="14">
        <v>7095.5268999999998</v>
      </c>
      <c r="AZ301" s="14">
        <v>724.73019999999997</v>
      </c>
      <c r="BA301" s="14">
        <v>7744.5989</v>
      </c>
      <c r="BB301" s="14">
        <v>182.80789999999999</v>
      </c>
      <c r="BC301" s="14">
        <v>17.525500000000001</v>
      </c>
      <c r="BD301" s="14">
        <v>904.56299999999999</v>
      </c>
      <c r="BE301" s="14">
        <v>196.14080000000001</v>
      </c>
      <c r="BF301" s="14">
        <v>768.4366</v>
      </c>
      <c r="BG301" s="14">
        <v>166.83260000000001</v>
      </c>
      <c r="BH301" s="14">
        <v>2776.6035000000002</v>
      </c>
      <c r="BI301" s="14">
        <v>246.3</v>
      </c>
      <c r="BJ301" s="14">
        <v>1802.7026000000001</v>
      </c>
      <c r="BK301" s="14">
        <v>18.738</v>
      </c>
      <c r="BL301" s="14">
        <v>16.374199999999998</v>
      </c>
      <c r="BM301" s="14">
        <v>1147.9168999999999</v>
      </c>
      <c r="BN301" s="14">
        <v>199.63460000000001</v>
      </c>
      <c r="BO301" s="14">
        <v>679.52009999999996</v>
      </c>
      <c r="BP301" s="14">
        <v>1115.269</v>
      </c>
      <c r="BQ301" s="14" t="s">
        <v>366</v>
      </c>
      <c r="BR301" s="14">
        <v>1663.7131999999999</v>
      </c>
      <c r="BS301" s="14">
        <v>523.28499999999997</v>
      </c>
      <c r="BT301" s="14">
        <v>1856.7084</v>
      </c>
      <c r="BU301" s="14">
        <v>1750.0289</v>
      </c>
      <c r="BV301" s="14">
        <v>996.82820000000004</v>
      </c>
      <c r="BW301" s="14">
        <v>683.98770000000002</v>
      </c>
      <c r="BX301" s="14">
        <v>13.5351</v>
      </c>
      <c r="BY301" s="14" t="s">
        <v>366</v>
      </c>
      <c r="BZ301" s="14">
        <v>812870.47369999997</v>
      </c>
      <c r="CA301" s="14">
        <v>13.2918</v>
      </c>
      <c r="CB301" s="14">
        <v>1016.641</v>
      </c>
      <c r="CC301" s="14" t="s">
        <v>366</v>
      </c>
      <c r="CD301" s="14">
        <v>1729.5890999999999</v>
      </c>
      <c r="CE301" s="14">
        <v>852.25199999999995</v>
      </c>
      <c r="CF301" s="14">
        <v>149.25630000000001</v>
      </c>
    </row>
    <row r="302" spans="1:84" x14ac:dyDescent="0.3">
      <c r="A302" s="3">
        <v>39353</v>
      </c>
      <c r="B302" s="14">
        <v>154.20079999999999</v>
      </c>
      <c r="C302" s="14">
        <v>4395.8265000000001</v>
      </c>
      <c r="D302" s="14">
        <v>502.07749999999999</v>
      </c>
      <c r="E302" s="14">
        <v>1890.1161</v>
      </c>
      <c r="F302" s="14" t="s">
        <v>366</v>
      </c>
      <c r="G302" s="14">
        <v>193.2311</v>
      </c>
      <c r="H302" s="14">
        <v>995.65440000000001</v>
      </c>
      <c r="I302" s="14">
        <v>1144.0652</v>
      </c>
      <c r="J302" s="14">
        <v>4522.0003999999999</v>
      </c>
      <c r="K302" s="14" t="s">
        <v>366</v>
      </c>
      <c r="L302" s="14">
        <v>2275.9380999999998</v>
      </c>
      <c r="M302" s="14">
        <v>1237.2877000000001</v>
      </c>
      <c r="N302" s="14" t="s">
        <v>366</v>
      </c>
      <c r="O302" s="14">
        <v>2724.2651999999998</v>
      </c>
      <c r="P302" s="14">
        <v>15.784000000000001</v>
      </c>
      <c r="Q302" s="14">
        <v>1006.0108</v>
      </c>
      <c r="R302" s="14">
        <v>13.6534</v>
      </c>
      <c r="S302" s="14">
        <v>2405.6295</v>
      </c>
      <c r="T302" s="14">
        <v>34.522300000000001</v>
      </c>
      <c r="U302" s="14">
        <v>236.2055</v>
      </c>
      <c r="V302" s="14">
        <v>1009.0476</v>
      </c>
      <c r="W302" s="14" t="s">
        <v>366</v>
      </c>
      <c r="X302" s="14">
        <v>1290.675</v>
      </c>
      <c r="Y302" s="14">
        <v>516.83929999999998</v>
      </c>
      <c r="Z302" s="14">
        <v>285.08150000000001</v>
      </c>
      <c r="AA302" s="14">
        <v>341.38</v>
      </c>
      <c r="AB302" s="14">
        <v>257.8399</v>
      </c>
      <c r="AC302" s="14">
        <v>5833.8460999999998</v>
      </c>
      <c r="AD302" s="14" t="s">
        <v>366</v>
      </c>
      <c r="AE302" s="14">
        <v>264.64800000000002</v>
      </c>
      <c r="AF302" s="14">
        <v>2504.8242</v>
      </c>
      <c r="AG302" s="14">
        <v>1097.6400000000001</v>
      </c>
      <c r="AH302" s="14">
        <v>12.9762</v>
      </c>
      <c r="AI302" s="14">
        <v>0.4914</v>
      </c>
      <c r="AJ302" s="14">
        <v>172.82660000000001</v>
      </c>
      <c r="AK302" s="14">
        <v>331.36489999999998</v>
      </c>
      <c r="AL302" s="14">
        <v>22.267600000000002</v>
      </c>
      <c r="AM302" s="14">
        <v>223.26329999999999</v>
      </c>
      <c r="AN302" s="14">
        <v>825.72360000000003</v>
      </c>
      <c r="AO302" s="14">
        <v>10.209099999999999</v>
      </c>
      <c r="AP302" s="14">
        <v>959.88779999999997</v>
      </c>
      <c r="AQ302" s="14">
        <v>0.71309999999999996</v>
      </c>
      <c r="AR302" s="14">
        <v>1284.0459000000001</v>
      </c>
      <c r="AS302" s="14">
        <v>1002.48</v>
      </c>
      <c r="AT302" s="14">
        <v>850.64300000000003</v>
      </c>
      <c r="AU302" s="14">
        <v>4.6052999999999997</v>
      </c>
      <c r="AV302" s="14" t="s">
        <v>366</v>
      </c>
      <c r="AW302" s="14">
        <v>1063.867</v>
      </c>
      <c r="AX302" s="14">
        <v>83.847999999999999</v>
      </c>
      <c r="AY302" s="14">
        <v>7361.4542000000001</v>
      </c>
      <c r="AZ302" s="14">
        <v>818.75509999999997</v>
      </c>
      <c r="BA302" s="14">
        <v>7815.9965000000002</v>
      </c>
      <c r="BB302" s="14">
        <v>198.3058</v>
      </c>
      <c r="BC302" s="14">
        <v>19.646799999999999</v>
      </c>
      <c r="BD302" s="14">
        <v>956.75350000000003</v>
      </c>
      <c r="BE302" s="14">
        <v>212.0891</v>
      </c>
      <c r="BF302" s="14">
        <v>875.17589999999996</v>
      </c>
      <c r="BG302" s="14">
        <v>190.83539999999999</v>
      </c>
      <c r="BH302" s="14">
        <v>2916.7768000000001</v>
      </c>
      <c r="BI302" s="14">
        <v>245.42</v>
      </c>
      <c r="BJ302" s="14">
        <v>2093.7051000000001</v>
      </c>
      <c r="BK302" s="14">
        <v>20.32</v>
      </c>
      <c r="BL302" s="14">
        <v>17.986799999999999</v>
      </c>
      <c r="BM302" s="14">
        <v>1215.2071000000001</v>
      </c>
      <c r="BN302" s="14">
        <v>197.45529999999999</v>
      </c>
      <c r="BO302" s="14">
        <v>756.62159999999994</v>
      </c>
      <c r="BP302" s="14">
        <v>1073.2360000000001</v>
      </c>
      <c r="BQ302" s="14" t="s">
        <v>366</v>
      </c>
      <c r="BR302" s="14">
        <v>1800.1986999999999</v>
      </c>
      <c r="BS302" s="14">
        <v>496.51</v>
      </c>
      <c r="BT302" s="14">
        <v>1988.4278999999999</v>
      </c>
      <c r="BU302" s="14">
        <v>1957.7380000000001</v>
      </c>
      <c r="BV302" s="14">
        <v>1014.774</v>
      </c>
      <c r="BW302" s="14">
        <v>716.24519999999995</v>
      </c>
      <c r="BX302" s="14">
        <v>14.286899999999999</v>
      </c>
      <c r="BY302" s="14" t="s">
        <v>366</v>
      </c>
      <c r="BZ302" s="14">
        <v>948693.89760000003</v>
      </c>
      <c r="CA302" s="14">
        <v>14.0871</v>
      </c>
      <c r="CB302" s="14">
        <v>988.11680000000001</v>
      </c>
      <c r="CC302" s="14" t="s">
        <v>366</v>
      </c>
      <c r="CD302" s="14">
        <v>1795.2431999999999</v>
      </c>
      <c r="CE302" s="14">
        <v>1023.57</v>
      </c>
      <c r="CF302" s="14">
        <v>159.71510000000001</v>
      </c>
    </row>
    <row r="303" spans="1:84" x14ac:dyDescent="0.3">
      <c r="A303" s="3">
        <v>39386</v>
      </c>
      <c r="B303" s="14">
        <v>190.399</v>
      </c>
      <c r="C303" s="14">
        <v>4561.2911999999997</v>
      </c>
      <c r="D303" s="14">
        <v>539.81939999999997</v>
      </c>
      <c r="E303" s="14">
        <v>2029.6137000000001</v>
      </c>
      <c r="F303" s="14" t="s">
        <v>366</v>
      </c>
      <c r="G303" s="14">
        <v>201.73349999999999</v>
      </c>
      <c r="H303" s="14">
        <v>1033.318</v>
      </c>
      <c r="I303" s="14">
        <v>1164.4283</v>
      </c>
      <c r="J303" s="14">
        <v>5234.9031000000004</v>
      </c>
      <c r="K303" s="14" t="s">
        <v>366</v>
      </c>
      <c r="L303" s="14">
        <v>2494.6981000000001</v>
      </c>
      <c r="M303" s="14">
        <v>1258.9562000000001</v>
      </c>
      <c r="N303" s="14" t="s">
        <v>366</v>
      </c>
      <c r="O303" s="14">
        <v>3000.2721000000001</v>
      </c>
      <c r="P303" s="14">
        <v>18.398399999999999</v>
      </c>
      <c r="Q303" s="14">
        <v>1055.0309</v>
      </c>
      <c r="R303" s="14">
        <v>13.540699999999999</v>
      </c>
      <c r="S303" s="14">
        <v>2736.0259999999998</v>
      </c>
      <c r="T303" s="14">
        <v>39.205800000000004</v>
      </c>
      <c r="U303" s="14">
        <v>246.92179999999999</v>
      </c>
      <c r="V303" s="14">
        <v>1049.3769</v>
      </c>
      <c r="W303" s="14" t="s">
        <v>366</v>
      </c>
      <c r="X303" s="14">
        <v>1156.4359999999999</v>
      </c>
      <c r="Y303" s="14">
        <v>566.16840000000002</v>
      </c>
      <c r="Z303" s="14">
        <v>317.71910000000003</v>
      </c>
      <c r="AA303" s="14">
        <v>352.63350000000003</v>
      </c>
      <c r="AB303" s="14">
        <v>267.41759999999999</v>
      </c>
      <c r="AC303" s="14">
        <v>6180.4822999999997</v>
      </c>
      <c r="AD303" s="14" t="s">
        <v>366</v>
      </c>
      <c r="AE303" s="14">
        <v>280.78750000000002</v>
      </c>
      <c r="AF303" s="14">
        <v>2779.3211999999999</v>
      </c>
      <c r="AG303" s="14">
        <v>1069.758</v>
      </c>
      <c r="AH303" s="14">
        <v>12.707599999999999</v>
      </c>
      <c r="AI303" s="14">
        <v>0.57069999999999999</v>
      </c>
      <c r="AJ303" s="14">
        <v>176.73480000000001</v>
      </c>
      <c r="AK303" s="14">
        <v>345.3673</v>
      </c>
      <c r="AL303" s="14">
        <v>25.984999999999999</v>
      </c>
      <c r="AM303" s="14">
        <v>231.47710000000001</v>
      </c>
      <c r="AN303" s="14">
        <v>953.34069999999997</v>
      </c>
      <c r="AO303" s="14">
        <v>10.1591</v>
      </c>
      <c r="AP303" s="14">
        <v>871.50350000000003</v>
      </c>
      <c r="AQ303" s="14">
        <v>0.76039999999999996</v>
      </c>
      <c r="AR303" s="14">
        <v>1245.7392</v>
      </c>
      <c r="AS303" s="14">
        <v>1005.71</v>
      </c>
      <c r="AT303" s="14">
        <v>887.20500000000004</v>
      </c>
      <c r="AU303" s="14">
        <v>4.8112000000000004</v>
      </c>
      <c r="AV303" s="14" t="s">
        <v>366</v>
      </c>
      <c r="AW303" s="14">
        <v>1043.1868999999999</v>
      </c>
      <c r="AX303" s="14">
        <v>84.894400000000005</v>
      </c>
      <c r="AY303" s="14">
        <v>7608.7393000000002</v>
      </c>
      <c r="AZ303" s="14">
        <v>913.47559999999999</v>
      </c>
      <c r="BA303" s="14">
        <v>8191.6686</v>
      </c>
      <c r="BB303" s="14">
        <v>214.5992</v>
      </c>
      <c r="BC303" s="14">
        <v>23.598400000000002</v>
      </c>
      <c r="BD303" s="14">
        <v>940.60680000000002</v>
      </c>
      <c r="BE303" s="14">
        <v>215.91130000000001</v>
      </c>
      <c r="BF303" s="14">
        <v>910.09649999999999</v>
      </c>
      <c r="BG303" s="14">
        <v>187.83580000000001</v>
      </c>
      <c r="BH303" s="14">
        <v>3285.5726</v>
      </c>
      <c r="BI303" s="14">
        <v>242.63</v>
      </c>
      <c r="BJ303" s="14">
        <v>2361.7885000000001</v>
      </c>
      <c r="BK303" s="14">
        <v>22.021799999999999</v>
      </c>
      <c r="BL303" s="14">
        <v>19.316500000000001</v>
      </c>
      <c r="BM303" s="14">
        <v>1366.8271</v>
      </c>
      <c r="BN303" s="14">
        <v>218.82499999999999</v>
      </c>
      <c r="BO303" s="14">
        <v>902.39469999999994</v>
      </c>
      <c r="BP303" s="14">
        <v>1127.6469999999999</v>
      </c>
      <c r="BQ303" s="14" t="s">
        <v>366</v>
      </c>
      <c r="BR303" s="14">
        <v>1984.3915999999999</v>
      </c>
      <c r="BS303" s="14">
        <v>562.81399999999996</v>
      </c>
      <c r="BT303" s="14">
        <v>1934.4562000000001</v>
      </c>
      <c r="BU303" s="14">
        <v>2046.569</v>
      </c>
      <c r="BV303" s="14">
        <v>997.72280000000001</v>
      </c>
      <c r="BW303" s="14">
        <v>755.83029999999997</v>
      </c>
      <c r="BX303" s="14">
        <v>15.8125</v>
      </c>
      <c r="BY303" s="14" t="s">
        <v>366</v>
      </c>
      <c r="BZ303" s="14">
        <v>1052656.1399999999</v>
      </c>
      <c r="CA303" s="14">
        <v>14.8665</v>
      </c>
      <c r="CB303" s="14">
        <v>1086.1600000000001</v>
      </c>
      <c r="CC303" s="14" t="s">
        <v>366</v>
      </c>
      <c r="CD303" s="14">
        <v>1825.4866999999999</v>
      </c>
      <c r="CE303" s="14">
        <v>1084.8969999999999</v>
      </c>
      <c r="CF303" s="14">
        <v>181.70609999999999</v>
      </c>
    </row>
    <row r="304" spans="1:84" x14ac:dyDescent="0.3">
      <c r="A304" s="3">
        <v>39416</v>
      </c>
      <c r="B304" s="14">
        <v>186.41120000000001</v>
      </c>
      <c r="C304" s="14">
        <v>4120.2052000000003</v>
      </c>
      <c r="D304" s="14">
        <v>505.41570000000002</v>
      </c>
      <c r="E304" s="14">
        <v>1878.0005000000001</v>
      </c>
      <c r="F304" s="14" t="s">
        <v>366</v>
      </c>
      <c r="G304" s="14">
        <v>185.16560000000001</v>
      </c>
      <c r="H304" s="14">
        <v>1000</v>
      </c>
      <c r="I304" s="14">
        <v>1163.5508</v>
      </c>
      <c r="J304" s="14">
        <v>4980.2366000000002</v>
      </c>
      <c r="K304" s="14" t="s">
        <v>366</v>
      </c>
      <c r="L304" s="14">
        <v>2215.7737999999999</v>
      </c>
      <c r="M304" s="14">
        <v>1263.7438</v>
      </c>
      <c r="N304" s="14" t="s">
        <v>366</v>
      </c>
      <c r="O304" s="14">
        <v>2720.3507</v>
      </c>
      <c r="P304" s="14">
        <v>15.91</v>
      </c>
      <c r="Q304" s="14">
        <v>1082.1705999999999</v>
      </c>
      <c r="R304" s="14">
        <v>13.8551</v>
      </c>
      <c r="S304" s="14">
        <v>2551.8234000000002</v>
      </c>
      <c r="T304" s="14">
        <v>39.201000000000001</v>
      </c>
      <c r="U304" s="14">
        <v>244.30369999999999</v>
      </c>
      <c r="V304" s="14">
        <v>1010.1899</v>
      </c>
      <c r="W304" s="14" t="s">
        <v>366</v>
      </c>
      <c r="X304" s="14">
        <v>1000</v>
      </c>
      <c r="Y304" s="14">
        <v>583.03549999999996</v>
      </c>
      <c r="Z304" s="14">
        <v>319.3073</v>
      </c>
      <c r="AA304" s="14">
        <v>345.99430000000001</v>
      </c>
      <c r="AB304" s="14">
        <v>263.77640000000002</v>
      </c>
      <c r="AC304" s="14">
        <v>5849.3429999999998</v>
      </c>
      <c r="AD304" s="14" t="s">
        <v>366</v>
      </c>
      <c r="AE304" s="14">
        <v>273.05810000000002</v>
      </c>
      <c r="AF304" s="14">
        <v>2678.7912999999999</v>
      </c>
      <c r="AG304" s="14">
        <v>1000</v>
      </c>
      <c r="AH304" s="14">
        <v>12.016400000000001</v>
      </c>
      <c r="AI304" s="14">
        <v>0.57540000000000002</v>
      </c>
      <c r="AJ304" s="14">
        <v>162.23349999999999</v>
      </c>
      <c r="AK304" s="14">
        <v>336.65730000000002</v>
      </c>
      <c r="AL304" s="14">
        <v>25.492599999999999</v>
      </c>
      <c r="AM304" s="14">
        <v>228.4392</v>
      </c>
      <c r="AN304" s="14">
        <v>979.8759</v>
      </c>
      <c r="AO304" s="14">
        <v>9.9680999999999997</v>
      </c>
      <c r="AP304" s="14">
        <v>1000</v>
      </c>
      <c r="AQ304" s="14">
        <v>0.68720000000000003</v>
      </c>
      <c r="AR304" s="14">
        <v>1152.7084</v>
      </c>
      <c r="AS304" s="14">
        <v>1000</v>
      </c>
      <c r="AT304" s="14">
        <v>1000</v>
      </c>
      <c r="AU304" s="14">
        <v>4.7216000000000005</v>
      </c>
      <c r="AV304" s="14" t="s">
        <v>366</v>
      </c>
      <c r="AW304" s="14">
        <v>911.80650000000003</v>
      </c>
      <c r="AX304" s="14">
        <v>85.377799999999993</v>
      </c>
      <c r="AY304" s="14">
        <v>7574.2664000000004</v>
      </c>
      <c r="AZ304" s="14">
        <v>1000</v>
      </c>
      <c r="BA304" s="14">
        <v>7733.1364999999996</v>
      </c>
      <c r="BB304" s="14">
        <v>209.7433</v>
      </c>
      <c r="BC304" s="14">
        <v>23.088999999999999</v>
      </c>
      <c r="BD304" s="14">
        <v>1000</v>
      </c>
      <c r="BE304" s="14">
        <v>208.2149</v>
      </c>
      <c r="BF304" s="14">
        <v>858.65539999999999</v>
      </c>
      <c r="BG304" s="14">
        <v>183.27029999999999</v>
      </c>
      <c r="BH304" s="14">
        <v>3528.7878000000001</v>
      </c>
      <c r="BI304" s="14">
        <v>244.54</v>
      </c>
      <c r="BJ304" s="14">
        <v>2038.9456</v>
      </c>
      <c r="BK304" s="14">
        <v>21.078299999999999</v>
      </c>
      <c r="BL304" s="14">
        <v>18.554099999999998</v>
      </c>
      <c r="BM304" s="14">
        <v>1261.7345</v>
      </c>
      <c r="BN304" s="14">
        <v>219.97329999999999</v>
      </c>
      <c r="BO304" s="14">
        <v>890.75459999999998</v>
      </c>
      <c r="BP304" s="14">
        <v>1000</v>
      </c>
      <c r="BQ304" s="14" t="s">
        <v>366</v>
      </c>
      <c r="BR304" s="14">
        <v>2022.4231</v>
      </c>
      <c r="BS304" s="14">
        <v>613.12</v>
      </c>
      <c r="BT304" s="14">
        <v>1789.6975</v>
      </c>
      <c r="BU304" s="14">
        <v>1890.2072000000001</v>
      </c>
      <c r="BV304" s="14">
        <v>1000</v>
      </c>
      <c r="BW304" s="14">
        <v>760.69290000000001</v>
      </c>
      <c r="BX304" s="14">
        <v>14.765700000000001</v>
      </c>
      <c r="BY304" s="14" t="s">
        <v>366</v>
      </c>
      <c r="BZ304" s="14">
        <v>970324.61080000002</v>
      </c>
      <c r="CA304" s="14">
        <v>13.1982</v>
      </c>
      <c r="CB304" s="14">
        <v>1000</v>
      </c>
      <c r="CC304" s="14" t="s">
        <v>366</v>
      </c>
      <c r="CD304" s="14">
        <v>1750.4228000000001</v>
      </c>
      <c r="CE304" s="14">
        <v>1000</v>
      </c>
      <c r="CF304" s="14">
        <v>167.79060000000001</v>
      </c>
    </row>
    <row r="305" spans="1:84" x14ac:dyDescent="0.3">
      <c r="A305" s="3">
        <v>39447</v>
      </c>
      <c r="B305" s="14">
        <v>204.0761</v>
      </c>
      <c r="C305" s="14">
        <v>3919.7734999999998</v>
      </c>
      <c r="D305" s="14">
        <v>507.32990000000001</v>
      </c>
      <c r="E305" s="14">
        <v>1811.08</v>
      </c>
      <c r="F305" s="14" t="s">
        <v>366</v>
      </c>
      <c r="G305" s="14">
        <v>181.05099999999999</v>
      </c>
      <c r="H305" s="14">
        <v>989.85839999999996</v>
      </c>
      <c r="I305" s="14">
        <v>1250.7067999999999</v>
      </c>
      <c r="J305" s="14">
        <v>5125.1940000000004</v>
      </c>
      <c r="K305" s="14" t="s">
        <v>366</v>
      </c>
      <c r="L305" s="14">
        <v>2270.9272999999998</v>
      </c>
      <c r="M305" s="14">
        <v>1207.3494000000001</v>
      </c>
      <c r="N305" s="14" t="s">
        <v>366</v>
      </c>
      <c r="O305" s="14">
        <v>2678.6851999999999</v>
      </c>
      <c r="P305" s="14">
        <v>15.200200000000001</v>
      </c>
      <c r="Q305" s="14">
        <v>1046.7926</v>
      </c>
      <c r="R305" s="14">
        <v>14.7807</v>
      </c>
      <c r="S305" s="14">
        <v>2410.7303000000002</v>
      </c>
      <c r="T305" s="14">
        <v>40.201500000000003</v>
      </c>
      <c r="U305" s="14">
        <v>247.35589999999999</v>
      </c>
      <c r="V305" s="14">
        <v>1016.208</v>
      </c>
      <c r="W305" s="14" t="s">
        <v>366</v>
      </c>
      <c r="X305" s="14">
        <v>1037.931</v>
      </c>
      <c r="Y305" s="14">
        <v>640.58349999999996</v>
      </c>
      <c r="Z305" s="14">
        <v>310.23320000000001</v>
      </c>
      <c r="AA305" s="14">
        <v>335.9907</v>
      </c>
      <c r="AB305" s="14">
        <v>258.98169999999999</v>
      </c>
      <c r="AC305" s="14">
        <v>5663.5084999999999</v>
      </c>
      <c r="AD305" s="14" t="s">
        <v>366</v>
      </c>
      <c r="AE305" s="14">
        <v>280.37849999999997</v>
      </c>
      <c r="AF305" s="14">
        <v>2683.3818000000001</v>
      </c>
      <c r="AG305" s="14">
        <v>1102.44</v>
      </c>
      <c r="AH305" s="14">
        <v>12.1602</v>
      </c>
      <c r="AI305" s="14">
        <v>0.57879999999999998</v>
      </c>
      <c r="AJ305" s="14">
        <v>153.1225</v>
      </c>
      <c r="AK305" s="14">
        <v>350.82400000000001</v>
      </c>
      <c r="AL305" s="14">
        <v>27.405899999999999</v>
      </c>
      <c r="AM305" s="14">
        <v>226.1249</v>
      </c>
      <c r="AN305" s="14">
        <v>1025.3989999999999</v>
      </c>
      <c r="AO305" s="14">
        <v>9.5633999999999997</v>
      </c>
      <c r="AP305" s="14">
        <v>1033.145</v>
      </c>
      <c r="AQ305" s="14">
        <v>0.68920000000000003</v>
      </c>
      <c r="AR305" s="14">
        <v>1191.6044999999999</v>
      </c>
      <c r="AS305" s="14">
        <v>1048.43</v>
      </c>
      <c r="AT305" s="14">
        <v>1022.801</v>
      </c>
      <c r="AU305" s="14">
        <v>4.7976000000000001</v>
      </c>
      <c r="AV305" s="14" t="s">
        <v>366</v>
      </c>
      <c r="AW305" s="14">
        <v>875.80539999999996</v>
      </c>
      <c r="AX305" s="14">
        <v>85.478200000000001</v>
      </c>
      <c r="AY305" s="14">
        <v>7745.2128000000002</v>
      </c>
      <c r="AZ305" s="14">
        <v>1092.356</v>
      </c>
      <c r="BA305" s="14">
        <v>7655.0463</v>
      </c>
      <c r="BB305" s="14">
        <v>222.7484</v>
      </c>
      <c r="BC305" s="14">
        <v>23.1248</v>
      </c>
      <c r="BD305" s="14">
        <v>1044.5940000000001</v>
      </c>
      <c r="BE305" s="14">
        <v>207.65710000000001</v>
      </c>
      <c r="BF305" s="14">
        <v>871.52670000000001</v>
      </c>
      <c r="BG305" s="14">
        <v>182.71559999999999</v>
      </c>
      <c r="BH305" s="14">
        <v>3811.0228999999999</v>
      </c>
      <c r="BI305" s="14">
        <v>248.37</v>
      </c>
      <c r="BJ305" s="14">
        <v>1997.7962</v>
      </c>
      <c r="BK305" s="14">
        <v>21.849399999999999</v>
      </c>
      <c r="BL305" s="14">
        <v>18.5444</v>
      </c>
      <c r="BM305" s="14">
        <v>1241.1044999999999</v>
      </c>
      <c r="BN305" s="14">
        <v>211.36670000000001</v>
      </c>
      <c r="BO305" s="14">
        <v>902.23530000000005</v>
      </c>
      <c r="BP305" s="14">
        <v>1063.55</v>
      </c>
      <c r="BQ305" s="14" t="s">
        <v>366</v>
      </c>
      <c r="BR305" s="14">
        <v>2113.5479</v>
      </c>
      <c r="BS305" s="14">
        <v>739.25199999999995</v>
      </c>
      <c r="BT305" s="14">
        <v>1730.1502</v>
      </c>
      <c r="BU305" s="14">
        <v>1892.8924999999999</v>
      </c>
      <c r="BV305" s="14">
        <v>1039.8409999999999</v>
      </c>
      <c r="BW305" s="14">
        <v>747.21540000000005</v>
      </c>
      <c r="BX305" s="14">
        <v>15.0878</v>
      </c>
      <c r="BY305" s="14" t="s">
        <v>366</v>
      </c>
      <c r="BZ305" s="14">
        <v>1002007.4309</v>
      </c>
      <c r="CA305" s="14">
        <v>13.025399999999999</v>
      </c>
      <c r="CB305" s="14">
        <v>1051.5340000000001</v>
      </c>
      <c r="CC305" s="14" t="s">
        <v>366</v>
      </c>
      <c r="CD305" s="14">
        <v>1740.4274</v>
      </c>
      <c r="CE305" s="14">
        <v>983.6694</v>
      </c>
      <c r="CF305" s="14">
        <v>160.7817</v>
      </c>
    </row>
    <row r="306" spans="1:84" x14ac:dyDescent="0.3">
      <c r="A306" s="3">
        <v>39478</v>
      </c>
      <c r="B306" s="14">
        <v>186.94919999999999</v>
      </c>
      <c r="C306" s="14">
        <v>3614.5666000000001</v>
      </c>
      <c r="D306" s="14">
        <v>437.93740000000003</v>
      </c>
      <c r="E306" s="14">
        <v>1653.5891999999999</v>
      </c>
      <c r="F306" s="14" t="s">
        <v>366</v>
      </c>
      <c r="G306" s="14">
        <v>163.922</v>
      </c>
      <c r="H306" s="14">
        <v>783.74639999999999</v>
      </c>
      <c r="I306" s="14">
        <v>1279.0827999999999</v>
      </c>
      <c r="J306" s="14">
        <v>4700.2618000000002</v>
      </c>
      <c r="K306" s="14" t="s">
        <v>366</v>
      </c>
      <c r="L306" s="14">
        <v>2146.2651999999998</v>
      </c>
      <c r="M306" s="14">
        <v>1145.3362</v>
      </c>
      <c r="N306" s="14" t="s">
        <v>366</v>
      </c>
      <c r="O306" s="14">
        <v>2632.75</v>
      </c>
      <c r="P306" s="14">
        <v>11.924900000000001</v>
      </c>
      <c r="Q306" s="14">
        <v>972.20799999999997</v>
      </c>
      <c r="R306" s="14">
        <v>15.812100000000001</v>
      </c>
      <c r="S306" s="14">
        <v>1945.7239999999999</v>
      </c>
      <c r="T306" s="14">
        <v>35.810600000000001</v>
      </c>
      <c r="U306" s="14">
        <v>214.42869999999999</v>
      </c>
      <c r="V306" s="14">
        <v>896.76520000000005</v>
      </c>
      <c r="W306" s="14" t="s">
        <v>366</v>
      </c>
      <c r="X306" s="14">
        <v>869.47889999999995</v>
      </c>
      <c r="Y306" s="14">
        <v>625.22450000000003</v>
      </c>
      <c r="Z306" s="14">
        <v>272.1164</v>
      </c>
      <c r="AA306" s="14">
        <v>309.22269999999997</v>
      </c>
      <c r="AB306" s="14">
        <v>229.01300000000001</v>
      </c>
      <c r="AC306" s="14">
        <v>5180.4124000000002</v>
      </c>
      <c r="AD306" s="14" t="s">
        <v>366</v>
      </c>
      <c r="AE306" s="14">
        <v>242.31379999999999</v>
      </c>
      <c r="AF306" s="14">
        <v>2371.2330000000002</v>
      </c>
      <c r="AG306" s="14">
        <v>948.17909999999995</v>
      </c>
      <c r="AH306" s="14">
        <v>10.6898</v>
      </c>
      <c r="AI306" s="14">
        <v>0.5675</v>
      </c>
      <c r="AJ306" s="14">
        <v>151.91849999999999</v>
      </c>
      <c r="AK306" s="14">
        <v>336.66520000000003</v>
      </c>
      <c r="AL306" s="14">
        <v>23.473400000000002</v>
      </c>
      <c r="AM306" s="14">
        <v>203.48070000000001</v>
      </c>
      <c r="AN306" s="14">
        <v>1044.8302000000001</v>
      </c>
      <c r="AO306" s="14">
        <v>9.1224000000000007</v>
      </c>
      <c r="AP306" s="14">
        <v>820.50630000000001</v>
      </c>
      <c r="AQ306" s="14">
        <v>0.59099999999999997</v>
      </c>
      <c r="AR306" s="14">
        <v>1309.8413</v>
      </c>
      <c r="AS306" s="14">
        <v>1005.7</v>
      </c>
      <c r="AT306" s="14">
        <v>984.67499999999995</v>
      </c>
      <c r="AU306" s="14">
        <v>4.5838000000000001</v>
      </c>
      <c r="AV306" s="14" t="s">
        <v>366</v>
      </c>
      <c r="AW306" s="14">
        <v>822.96130000000005</v>
      </c>
      <c r="AX306" s="14">
        <v>97.132000000000005</v>
      </c>
      <c r="AY306" s="14">
        <v>7657.3617000000004</v>
      </c>
      <c r="AZ306" s="14">
        <v>1157.796</v>
      </c>
      <c r="BA306" s="14">
        <v>7555.0042000000003</v>
      </c>
      <c r="BB306" s="14">
        <v>220.47909999999999</v>
      </c>
      <c r="BC306" s="14">
        <v>21.738700000000001</v>
      </c>
      <c r="BD306" s="14">
        <v>1039.893</v>
      </c>
      <c r="BE306" s="14">
        <v>184.10059999999999</v>
      </c>
      <c r="BF306" s="14">
        <v>688.54909999999995</v>
      </c>
      <c r="BG306" s="14">
        <v>171.21520000000001</v>
      </c>
      <c r="BH306" s="14">
        <v>3903.7242000000001</v>
      </c>
      <c r="BI306" s="14">
        <v>254.86</v>
      </c>
      <c r="BJ306" s="14">
        <v>1908.1216999999999</v>
      </c>
      <c r="BK306" s="14">
        <v>20.2485</v>
      </c>
      <c r="BL306" s="14">
        <v>18.346800000000002</v>
      </c>
      <c r="BM306" s="14">
        <v>1066.047</v>
      </c>
      <c r="BN306" s="14">
        <v>189.2003</v>
      </c>
      <c r="BO306" s="14">
        <v>894.02869999999996</v>
      </c>
      <c r="BP306" s="14">
        <v>787.78030000000001</v>
      </c>
      <c r="BQ306" s="14" t="s">
        <v>366</v>
      </c>
      <c r="BR306" s="14">
        <v>1772.6966</v>
      </c>
      <c r="BS306" s="14">
        <v>625.14800000000002</v>
      </c>
      <c r="BT306" s="14">
        <v>1534.6741</v>
      </c>
      <c r="BU306" s="14">
        <v>1654.4458</v>
      </c>
      <c r="BV306" s="14">
        <v>947.7097</v>
      </c>
      <c r="BW306" s="14">
        <v>776.7971</v>
      </c>
      <c r="BX306" s="14">
        <v>14.0808</v>
      </c>
      <c r="BY306" s="14" t="s">
        <v>366</v>
      </c>
      <c r="BZ306" s="14">
        <v>765423.9595</v>
      </c>
      <c r="CA306" s="14">
        <v>11.656700000000001</v>
      </c>
      <c r="CB306" s="14">
        <v>980.40769999999998</v>
      </c>
      <c r="CC306" s="14" t="s">
        <v>366</v>
      </c>
      <c r="CD306" s="14">
        <v>1634.8067000000001</v>
      </c>
      <c r="CE306" s="14">
        <v>902.56349999999998</v>
      </c>
      <c r="CF306" s="14">
        <v>140.64830000000001</v>
      </c>
    </row>
    <row r="307" spans="1:84" x14ac:dyDescent="0.3">
      <c r="A307" s="3">
        <v>39507</v>
      </c>
      <c r="B307" s="14">
        <v>192.3785</v>
      </c>
      <c r="C307" s="14">
        <v>3960.4104000000002</v>
      </c>
      <c r="D307" s="14">
        <v>451.26280000000003</v>
      </c>
      <c r="E307" s="14">
        <v>1701.3628000000001</v>
      </c>
      <c r="F307" s="14" t="s">
        <v>366</v>
      </c>
      <c r="G307" s="14">
        <v>167.30600000000001</v>
      </c>
      <c r="H307" s="14">
        <v>804.15700000000004</v>
      </c>
      <c r="I307" s="14">
        <v>1420.8634</v>
      </c>
      <c r="J307" s="14">
        <v>5267.0944</v>
      </c>
      <c r="K307" s="14" t="s">
        <v>366</v>
      </c>
      <c r="L307" s="14">
        <v>2265.5857000000001</v>
      </c>
      <c r="M307" s="14">
        <v>1171.2167999999999</v>
      </c>
      <c r="N307" s="14" t="s">
        <v>366</v>
      </c>
      <c r="O307" s="14">
        <v>2729.8724999999999</v>
      </c>
      <c r="P307" s="14">
        <v>13.2136</v>
      </c>
      <c r="Q307" s="14">
        <v>980.03330000000005</v>
      </c>
      <c r="R307" s="14">
        <v>17.7271</v>
      </c>
      <c r="S307" s="14">
        <v>1738.2810999999999</v>
      </c>
      <c r="T307" s="14">
        <v>39.543999999999997</v>
      </c>
      <c r="U307" s="14">
        <v>216.53649999999999</v>
      </c>
      <c r="V307" s="14">
        <v>973.69820000000004</v>
      </c>
      <c r="W307" s="14" t="s">
        <v>366</v>
      </c>
      <c r="X307" s="14">
        <v>897.58230000000003</v>
      </c>
      <c r="Y307" s="14">
        <v>687.4194</v>
      </c>
      <c r="Z307" s="14">
        <v>276.39699999999999</v>
      </c>
      <c r="AA307" s="14">
        <v>318.01080000000002</v>
      </c>
      <c r="AB307" s="14">
        <v>232.0436</v>
      </c>
      <c r="AC307" s="14">
        <v>5189.7157999999999</v>
      </c>
      <c r="AD307" s="14" t="s">
        <v>366</v>
      </c>
      <c r="AE307" s="14">
        <v>230.80090000000001</v>
      </c>
      <c r="AF307" s="14">
        <v>2318.9850000000001</v>
      </c>
      <c r="AG307" s="14">
        <v>914.97140000000002</v>
      </c>
      <c r="AH307" s="14">
        <v>10.6654</v>
      </c>
      <c r="AI307" s="14">
        <v>0.61240000000000006</v>
      </c>
      <c r="AJ307" s="14">
        <v>149.54990000000001</v>
      </c>
      <c r="AK307" s="14">
        <v>355.25299999999999</v>
      </c>
      <c r="AL307" s="14">
        <v>22.9072</v>
      </c>
      <c r="AM307" s="14">
        <v>202.38720000000001</v>
      </c>
      <c r="AN307" s="14">
        <v>1052.329</v>
      </c>
      <c r="AO307" s="14">
        <v>9.1857000000000006</v>
      </c>
      <c r="AP307" s="14">
        <v>927.30769999999995</v>
      </c>
      <c r="AQ307" s="14">
        <v>0.61739999999999995</v>
      </c>
      <c r="AR307" s="14">
        <v>1368.5273999999999</v>
      </c>
      <c r="AS307" s="14">
        <v>1024.75</v>
      </c>
      <c r="AT307" s="14">
        <v>960.82299999999998</v>
      </c>
      <c r="AU307" s="14">
        <v>4.6355000000000004</v>
      </c>
      <c r="AV307" s="14" t="s">
        <v>366</v>
      </c>
      <c r="AW307" s="14">
        <v>865.2482</v>
      </c>
      <c r="AX307" s="14">
        <v>106.13330000000001</v>
      </c>
      <c r="AY307" s="14">
        <v>7651.3639999999996</v>
      </c>
      <c r="AZ307" s="14">
        <v>1225.595</v>
      </c>
      <c r="BA307" s="14">
        <v>7602.0189</v>
      </c>
      <c r="BB307" s="14">
        <v>219.65100000000001</v>
      </c>
      <c r="BC307" s="14">
        <v>21.342300000000002</v>
      </c>
      <c r="BD307" s="14">
        <v>1107.1890000000001</v>
      </c>
      <c r="BE307" s="14">
        <v>187.80019999999999</v>
      </c>
      <c r="BF307" s="14">
        <v>784.24210000000005</v>
      </c>
      <c r="BG307" s="14">
        <v>167.12119999999999</v>
      </c>
      <c r="BH307" s="14">
        <v>4300.4359999999997</v>
      </c>
      <c r="BI307" s="14">
        <v>253.83</v>
      </c>
      <c r="BJ307" s="14">
        <v>2217.3447999999999</v>
      </c>
      <c r="BK307" s="14">
        <v>19.376000000000001</v>
      </c>
      <c r="BL307" s="14">
        <v>20.456700000000001</v>
      </c>
      <c r="BM307" s="14">
        <v>1100.9168999999999</v>
      </c>
      <c r="BN307" s="14">
        <v>184.35599999999999</v>
      </c>
      <c r="BO307" s="14">
        <v>990.22950000000003</v>
      </c>
      <c r="BP307" s="14">
        <v>830.53809999999999</v>
      </c>
      <c r="BQ307" s="14" t="s">
        <v>366</v>
      </c>
      <c r="BR307" s="14">
        <v>1905.3255999999999</v>
      </c>
      <c r="BS307" s="14">
        <v>670.774</v>
      </c>
      <c r="BT307" s="14">
        <v>1635.3384000000001</v>
      </c>
      <c r="BU307" s="14">
        <v>1721.519</v>
      </c>
      <c r="BV307" s="14">
        <v>950.10889999999995</v>
      </c>
      <c r="BW307" s="14">
        <v>791.88369999999998</v>
      </c>
      <c r="BX307" s="14">
        <v>15.9658</v>
      </c>
      <c r="BY307" s="14" t="s">
        <v>366</v>
      </c>
      <c r="BZ307" s="14">
        <v>771766.40249999997</v>
      </c>
      <c r="CA307" s="14">
        <v>13.378299999999999</v>
      </c>
      <c r="CB307" s="14">
        <v>995.64729999999997</v>
      </c>
      <c r="CC307" s="14" t="s">
        <v>366</v>
      </c>
      <c r="CD307" s="14">
        <v>1583.9835</v>
      </c>
      <c r="CE307" s="14">
        <v>687.78250000000003</v>
      </c>
      <c r="CF307" s="14">
        <v>148.59950000000001</v>
      </c>
    </row>
    <row r="308" spans="1:84" x14ac:dyDescent="0.3">
      <c r="A308" s="3">
        <v>39538</v>
      </c>
      <c r="B308" s="14">
        <v>183.7698</v>
      </c>
      <c r="C308" s="14">
        <v>4190.8566000000001</v>
      </c>
      <c r="D308" s="14">
        <v>453.30340000000001</v>
      </c>
      <c r="E308" s="14">
        <v>1608.6295</v>
      </c>
      <c r="F308" s="14" t="s">
        <v>366</v>
      </c>
      <c r="G308" s="14">
        <v>175.51669999999999</v>
      </c>
      <c r="H308" s="14">
        <v>755.99789999999996</v>
      </c>
      <c r="I308" s="14">
        <v>1468.4239</v>
      </c>
      <c r="J308" s="14">
        <v>4865.1602000000003</v>
      </c>
      <c r="K308" s="14" t="s">
        <v>366</v>
      </c>
      <c r="L308" s="14">
        <v>2141.5407</v>
      </c>
      <c r="M308" s="14">
        <v>1185.7202</v>
      </c>
      <c r="N308" s="14" t="s">
        <v>366</v>
      </c>
      <c r="O308" s="14">
        <v>2941.3054999999999</v>
      </c>
      <c r="P308" s="14">
        <v>11.603300000000001</v>
      </c>
      <c r="Q308" s="14">
        <v>1000.5842</v>
      </c>
      <c r="R308" s="14">
        <v>18.046299999999999</v>
      </c>
      <c r="S308" s="14">
        <v>1585.2791</v>
      </c>
      <c r="T308" s="14">
        <v>39.689599999999999</v>
      </c>
      <c r="U308" s="14">
        <v>218.4966</v>
      </c>
      <c r="V308" s="14">
        <v>1011.2393</v>
      </c>
      <c r="W308" s="14" t="s">
        <v>366</v>
      </c>
      <c r="X308" s="14">
        <v>879.08150000000001</v>
      </c>
      <c r="Y308" s="14">
        <v>692.59069999999997</v>
      </c>
      <c r="Z308" s="14">
        <v>290.26580000000001</v>
      </c>
      <c r="AA308" s="14">
        <v>299.15710000000001</v>
      </c>
      <c r="AB308" s="14">
        <v>237.4684</v>
      </c>
      <c r="AC308" s="14">
        <v>5085.8343000000004</v>
      </c>
      <c r="AD308" s="14" t="s">
        <v>366</v>
      </c>
      <c r="AE308" s="14">
        <v>236.05959999999999</v>
      </c>
      <c r="AF308" s="14">
        <v>2177.8254000000002</v>
      </c>
      <c r="AG308" s="14">
        <v>859.32979999999998</v>
      </c>
      <c r="AH308" s="14">
        <v>10.465299999999999</v>
      </c>
      <c r="AI308" s="14">
        <v>0.54139999999999999</v>
      </c>
      <c r="AJ308" s="14">
        <v>151.66300000000001</v>
      </c>
      <c r="AK308" s="14">
        <v>334.38290000000001</v>
      </c>
      <c r="AL308" s="14">
        <v>20.011900000000001</v>
      </c>
      <c r="AM308" s="14">
        <v>197.93799999999999</v>
      </c>
      <c r="AN308" s="14">
        <v>1007.4998000000001</v>
      </c>
      <c r="AO308" s="14">
        <v>8.8018999999999998</v>
      </c>
      <c r="AP308" s="14">
        <v>961.2758</v>
      </c>
      <c r="AQ308" s="14">
        <v>0.59199999999999997</v>
      </c>
      <c r="AR308" s="14">
        <v>1262.0272</v>
      </c>
      <c r="AS308" s="14">
        <v>994.33</v>
      </c>
      <c r="AT308" s="14">
        <v>1068.3240000000001</v>
      </c>
      <c r="AU308" s="14">
        <v>4.6315</v>
      </c>
      <c r="AV308" s="14" t="s">
        <v>366</v>
      </c>
      <c r="AW308" s="14">
        <v>834.17769999999996</v>
      </c>
      <c r="AX308" s="14">
        <v>114.0757</v>
      </c>
      <c r="AY308" s="14">
        <v>8009.4404000000004</v>
      </c>
      <c r="AZ308" s="14">
        <v>1192.7360000000001</v>
      </c>
      <c r="BA308" s="14">
        <v>8043.2788</v>
      </c>
      <c r="BB308" s="14">
        <v>201.8809</v>
      </c>
      <c r="BC308" s="14">
        <v>20.808199999999999</v>
      </c>
      <c r="BD308" s="14">
        <v>1073.7819999999999</v>
      </c>
      <c r="BE308" s="14">
        <v>194.18170000000001</v>
      </c>
      <c r="BF308" s="14">
        <v>777.82709999999997</v>
      </c>
      <c r="BG308" s="14">
        <v>157.1841</v>
      </c>
      <c r="BH308" s="14">
        <v>4269.2428</v>
      </c>
      <c r="BI308" s="14">
        <v>259.18</v>
      </c>
      <c r="BJ308" s="14">
        <v>2104.0900999999999</v>
      </c>
      <c r="BK308" s="14">
        <v>18.2425</v>
      </c>
      <c r="BL308" s="14">
        <v>20.6523</v>
      </c>
      <c r="BM308" s="14">
        <v>1185.3742</v>
      </c>
      <c r="BN308" s="14">
        <v>183.59970000000001</v>
      </c>
      <c r="BO308" s="14">
        <v>903.92139999999995</v>
      </c>
      <c r="BP308" s="14">
        <v>869.22519999999997</v>
      </c>
      <c r="BQ308" s="14" t="s">
        <v>366</v>
      </c>
      <c r="BR308" s="14">
        <v>1872.8946000000001</v>
      </c>
      <c r="BS308" s="14">
        <v>598.38</v>
      </c>
      <c r="BT308" s="14">
        <v>1671.8889999999999</v>
      </c>
      <c r="BU308" s="14">
        <v>1748.5304000000001</v>
      </c>
      <c r="BV308" s="14">
        <v>848.18020000000001</v>
      </c>
      <c r="BW308" s="14">
        <v>850.32069999999999</v>
      </c>
      <c r="BX308" s="14">
        <v>15.6258</v>
      </c>
      <c r="BY308" s="14" t="s">
        <v>366</v>
      </c>
      <c r="BZ308" s="14">
        <v>620294.08570000005</v>
      </c>
      <c r="CA308" s="14">
        <v>13.710699999999999</v>
      </c>
      <c r="CB308" s="14">
        <v>885.07399999999996</v>
      </c>
      <c r="CC308" s="14" t="s">
        <v>366</v>
      </c>
      <c r="CD308" s="14">
        <v>1578.1380999999999</v>
      </c>
      <c r="CE308" s="14">
        <v>550.35209999999995</v>
      </c>
      <c r="CF308" s="14">
        <v>137.262</v>
      </c>
    </row>
    <row r="309" spans="1:84" x14ac:dyDescent="0.3">
      <c r="A309" s="3">
        <v>39568</v>
      </c>
      <c r="B309" s="14">
        <v>204.6985</v>
      </c>
      <c r="C309" s="14">
        <v>4287.4350999999997</v>
      </c>
      <c r="D309" s="14">
        <v>507.58609999999999</v>
      </c>
      <c r="E309" s="14">
        <v>1744.8417999999999</v>
      </c>
      <c r="F309" s="14" t="s">
        <v>366</v>
      </c>
      <c r="G309" s="14">
        <v>184.8621</v>
      </c>
      <c r="H309" s="14">
        <v>713.42349999999999</v>
      </c>
      <c r="I309" s="14">
        <v>1398.9172000000001</v>
      </c>
      <c r="J309" s="14">
        <v>5611.1504999999997</v>
      </c>
      <c r="K309" s="14" t="s">
        <v>366</v>
      </c>
      <c r="L309" s="14">
        <v>2293.0844999999999</v>
      </c>
      <c r="M309" s="14">
        <v>1196.377</v>
      </c>
      <c r="N309" s="14" t="s">
        <v>366</v>
      </c>
      <c r="O309" s="14">
        <v>2909.7489999999998</v>
      </c>
      <c r="P309" s="14">
        <v>13.4145</v>
      </c>
      <c r="Q309" s="14">
        <v>1186.7976000000001</v>
      </c>
      <c r="R309" s="14">
        <v>18.589600000000001</v>
      </c>
      <c r="S309" s="14">
        <v>1756.4399000000001</v>
      </c>
      <c r="T309" s="14">
        <v>39.529800000000002</v>
      </c>
      <c r="U309" s="14">
        <v>229.20089999999999</v>
      </c>
      <c r="V309" s="14">
        <v>1008.1011999999999</v>
      </c>
      <c r="W309" s="14" t="s">
        <v>366</v>
      </c>
      <c r="X309" s="14">
        <v>809.19560000000001</v>
      </c>
      <c r="Y309" s="14">
        <v>729.35029999999995</v>
      </c>
      <c r="Z309" s="14">
        <v>300.03629999999998</v>
      </c>
      <c r="AA309" s="14">
        <v>296.45690000000002</v>
      </c>
      <c r="AB309" s="14">
        <v>248.92099999999999</v>
      </c>
      <c r="AC309" s="14">
        <v>5425.0969999999998</v>
      </c>
      <c r="AD309" s="14" t="s">
        <v>366</v>
      </c>
      <c r="AE309" s="14">
        <v>247.42529999999999</v>
      </c>
      <c r="AF309" s="14">
        <v>2356.6381999999999</v>
      </c>
      <c r="AG309" s="14">
        <v>813.00490000000002</v>
      </c>
      <c r="AH309" s="14">
        <v>11.0846</v>
      </c>
      <c r="AI309" s="14">
        <v>0.50919999999999999</v>
      </c>
      <c r="AJ309" s="14">
        <v>154.21950000000001</v>
      </c>
      <c r="AK309" s="14">
        <v>364.91759999999999</v>
      </c>
      <c r="AL309" s="14">
        <v>22.182099999999998</v>
      </c>
      <c r="AM309" s="14">
        <v>210.81729999999999</v>
      </c>
      <c r="AN309" s="14">
        <v>1029.8014000000001</v>
      </c>
      <c r="AO309" s="14">
        <v>9.4835999999999991</v>
      </c>
      <c r="AP309" s="14">
        <v>1107.279</v>
      </c>
      <c r="AQ309" s="14">
        <v>0.6331</v>
      </c>
      <c r="AR309" s="14">
        <v>1259.655</v>
      </c>
      <c r="AS309" s="14">
        <v>1050.5</v>
      </c>
      <c r="AT309" s="14">
        <v>1168.0409999999999</v>
      </c>
      <c r="AU309" s="14">
        <v>4.5696000000000003</v>
      </c>
      <c r="AV309" s="14" t="s">
        <v>366</v>
      </c>
      <c r="AW309" s="14">
        <v>822.89620000000002</v>
      </c>
      <c r="AX309" s="14">
        <v>111.0128</v>
      </c>
      <c r="AY309" s="14">
        <v>7619.7617</v>
      </c>
      <c r="AZ309" s="14">
        <v>1209.0070000000001</v>
      </c>
      <c r="BA309" s="14">
        <v>7901.3118999999997</v>
      </c>
      <c r="BB309" s="14">
        <v>206.8699</v>
      </c>
      <c r="BC309" s="14">
        <v>22.6845</v>
      </c>
      <c r="BD309" s="14">
        <v>1028.261</v>
      </c>
      <c r="BE309" s="14">
        <v>203.28299999999999</v>
      </c>
      <c r="BF309" s="14">
        <v>878.30430000000001</v>
      </c>
      <c r="BG309" s="14">
        <v>161.37639999999999</v>
      </c>
      <c r="BH309" s="14">
        <v>4691.5582999999997</v>
      </c>
      <c r="BI309" s="14">
        <v>259.60000000000002</v>
      </c>
      <c r="BJ309" s="14">
        <v>2211.8573000000001</v>
      </c>
      <c r="BK309" s="14">
        <v>16.421099999999999</v>
      </c>
      <c r="BL309" s="14">
        <v>19.8048</v>
      </c>
      <c r="BM309" s="14">
        <v>1168.9888000000001</v>
      </c>
      <c r="BN309" s="14">
        <v>191.43450000000001</v>
      </c>
      <c r="BO309" s="14">
        <v>1115.6629</v>
      </c>
      <c r="BP309" s="14">
        <v>932.78089999999997</v>
      </c>
      <c r="BQ309" s="14" t="s">
        <v>366</v>
      </c>
      <c r="BR309" s="14">
        <v>1922.9291000000001</v>
      </c>
      <c r="BS309" s="14">
        <v>673.08500000000004</v>
      </c>
      <c r="BT309" s="14">
        <v>1755.9048</v>
      </c>
      <c r="BU309" s="14">
        <v>1864.4583</v>
      </c>
      <c r="BV309" s="14">
        <v>824.36659999999995</v>
      </c>
      <c r="BW309" s="14">
        <v>826.55939999999998</v>
      </c>
      <c r="BX309" s="14">
        <v>15.937200000000001</v>
      </c>
      <c r="BY309" s="14" t="s">
        <v>366</v>
      </c>
      <c r="BZ309" s="14">
        <v>721292.02509999997</v>
      </c>
      <c r="CA309" s="14">
        <v>14.279400000000001</v>
      </c>
      <c r="CB309" s="14">
        <v>789.41769999999997</v>
      </c>
      <c r="CC309" s="14" t="s">
        <v>366</v>
      </c>
      <c r="CD309" s="14">
        <v>1656.2429999999999</v>
      </c>
      <c r="CE309" s="14">
        <v>569.27030000000002</v>
      </c>
      <c r="CF309" s="14">
        <v>154.38820000000001</v>
      </c>
    </row>
    <row r="310" spans="1:84" x14ac:dyDescent="0.3">
      <c r="A310" s="3">
        <v>39598</v>
      </c>
      <c r="B310" s="14">
        <v>204.69049999999999</v>
      </c>
      <c r="C310" s="14">
        <v>4968.9539000000004</v>
      </c>
      <c r="D310" s="14">
        <v>526.96609999999998</v>
      </c>
      <c r="E310" s="14">
        <v>1790.0908999999999</v>
      </c>
      <c r="F310" s="14" t="s">
        <v>366</v>
      </c>
      <c r="G310" s="14">
        <v>174.9332</v>
      </c>
      <c r="H310" s="14">
        <v>731.41669999999999</v>
      </c>
      <c r="I310" s="14">
        <v>1433.2049999999999</v>
      </c>
      <c r="J310" s="14">
        <v>6255.5446000000002</v>
      </c>
      <c r="K310" s="14" t="s">
        <v>366</v>
      </c>
      <c r="L310" s="14">
        <v>2467.2826</v>
      </c>
      <c r="M310" s="14">
        <v>1193.8862999999999</v>
      </c>
      <c r="N310" s="14" t="s">
        <v>366</v>
      </c>
      <c r="O310" s="14">
        <v>2879.2972</v>
      </c>
      <c r="P310" s="14">
        <v>12.7486</v>
      </c>
      <c r="Q310" s="14">
        <v>1235.4509</v>
      </c>
      <c r="R310" s="14">
        <v>17.5944</v>
      </c>
      <c r="S310" s="14">
        <v>1748.2536</v>
      </c>
      <c r="T310" s="14">
        <v>43.884700000000002</v>
      </c>
      <c r="U310" s="14">
        <v>233.5934</v>
      </c>
      <c r="V310" s="14">
        <v>1070.7004999999999</v>
      </c>
      <c r="W310" s="14" t="s">
        <v>366</v>
      </c>
      <c r="X310" s="14">
        <v>807.31290000000001</v>
      </c>
      <c r="Y310" s="14">
        <v>684.67750000000001</v>
      </c>
      <c r="Z310" s="14">
        <v>296.80930000000001</v>
      </c>
      <c r="AA310" s="14">
        <v>298.35649999999998</v>
      </c>
      <c r="AB310" s="14">
        <v>255.47130000000001</v>
      </c>
      <c r="AC310" s="14">
        <v>5390.3235000000004</v>
      </c>
      <c r="AD310" s="14" t="s">
        <v>366</v>
      </c>
      <c r="AE310" s="14">
        <v>248.64230000000001</v>
      </c>
      <c r="AF310" s="14">
        <v>2345.0416</v>
      </c>
      <c r="AG310" s="14">
        <v>865.76969999999994</v>
      </c>
      <c r="AH310" s="14">
        <v>11.6335</v>
      </c>
      <c r="AI310" s="14">
        <v>0.53180000000000005</v>
      </c>
      <c r="AJ310" s="14">
        <v>147.68340000000001</v>
      </c>
      <c r="AK310" s="14">
        <v>382.64330000000001</v>
      </c>
      <c r="AL310" s="14">
        <v>20.090399999999999</v>
      </c>
      <c r="AM310" s="14">
        <v>212.73310000000001</v>
      </c>
      <c r="AN310" s="14">
        <v>1088.5673999999999</v>
      </c>
      <c r="AO310" s="14">
        <v>9.7120999999999995</v>
      </c>
      <c r="AP310" s="14">
        <v>1136.2929999999999</v>
      </c>
      <c r="AQ310" s="14">
        <v>0.62460000000000004</v>
      </c>
      <c r="AR310" s="14">
        <v>1225.5103999999999</v>
      </c>
      <c r="AS310" s="14">
        <v>1109.21</v>
      </c>
      <c r="AT310" s="14">
        <v>1449.575</v>
      </c>
      <c r="AU310" s="14">
        <v>4.4534000000000002</v>
      </c>
      <c r="AV310" s="14" t="s">
        <v>366</v>
      </c>
      <c r="AW310" s="14">
        <v>808.31849999999997</v>
      </c>
      <c r="AX310" s="14">
        <v>112.4192</v>
      </c>
      <c r="AY310" s="14">
        <v>7272.2752</v>
      </c>
      <c r="AZ310" s="14">
        <v>1140.885</v>
      </c>
      <c r="BA310" s="14">
        <v>8382.8608000000004</v>
      </c>
      <c r="BB310" s="14">
        <v>200.74629999999999</v>
      </c>
      <c r="BC310" s="14">
        <v>22.664200000000001</v>
      </c>
      <c r="BD310" s="14">
        <v>1009.032</v>
      </c>
      <c r="BE310" s="14">
        <v>204.33879999999999</v>
      </c>
      <c r="BF310" s="14">
        <v>952.0412</v>
      </c>
      <c r="BG310" s="14">
        <v>162.15260000000001</v>
      </c>
      <c r="BH310" s="14">
        <v>4879.4391999999998</v>
      </c>
      <c r="BI310" s="14">
        <v>258.86</v>
      </c>
      <c r="BJ310" s="14">
        <v>2204.63</v>
      </c>
      <c r="BK310" s="14">
        <v>16.409400000000002</v>
      </c>
      <c r="BL310" s="14">
        <v>15.1433</v>
      </c>
      <c r="BM310" s="14">
        <v>1206.2524000000001</v>
      </c>
      <c r="BN310" s="14">
        <v>187.0171</v>
      </c>
      <c r="BO310" s="14">
        <v>1173.6342</v>
      </c>
      <c r="BP310" s="14">
        <v>1035.5820000000001</v>
      </c>
      <c r="BQ310" s="14" t="s">
        <v>366</v>
      </c>
      <c r="BR310" s="14">
        <v>2246.2271999999998</v>
      </c>
      <c r="BS310" s="14">
        <v>631.00300000000004</v>
      </c>
      <c r="BT310" s="14">
        <v>1800.0945999999999</v>
      </c>
      <c r="BU310" s="14">
        <v>1877.5686000000001</v>
      </c>
      <c r="BV310" s="14">
        <v>828.8614</v>
      </c>
      <c r="BW310" s="14">
        <v>838.2731</v>
      </c>
      <c r="BX310" s="14">
        <v>15.449</v>
      </c>
      <c r="BY310" s="14">
        <v>1019.31</v>
      </c>
      <c r="BZ310" s="14">
        <v>698242.95299999998</v>
      </c>
      <c r="CA310" s="14">
        <v>13.856299999999999</v>
      </c>
      <c r="CB310" s="14">
        <v>830.99490000000003</v>
      </c>
      <c r="CC310" s="14" t="s">
        <v>366</v>
      </c>
      <c r="CD310" s="14">
        <v>1682.7347</v>
      </c>
      <c r="CE310" s="14">
        <v>434.3236</v>
      </c>
      <c r="CF310" s="14">
        <v>159.20140000000001</v>
      </c>
    </row>
    <row r="311" spans="1:84" x14ac:dyDescent="0.3">
      <c r="A311" s="3">
        <v>39629</v>
      </c>
      <c r="B311" s="14">
        <v>197.3013</v>
      </c>
      <c r="C311" s="14">
        <v>5672.6288999999997</v>
      </c>
      <c r="D311" s="14">
        <v>478.82510000000002</v>
      </c>
      <c r="E311" s="14">
        <v>1671.3797</v>
      </c>
      <c r="F311" s="14" t="s">
        <v>366</v>
      </c>
      <c r="G311" s="14">
        <v>141.51519999999999</v>
      </c>
      <c r="H311" s="14">
        <v>671.94</v>
      </c>
      <c r="I311" s="14">
        <v>1457.0092999999999</v>
      </c>
      <c r="J311" s="14">
        <v>5759.1764999999996</v>
      </c>
      <c r="K311" s="14" t="s">
        <v>366</v>
      </c>
      <c r="L311" s="14">
        <v>2374.8498</v>
      </c>
      <c r="M311" s="14">
        <v>1126.4168</v>
      </c>
      <c r="N311" s="14" t="s">
        <v>366</v>
      </c>
      <c r="O311" s="14">
        <v>2599.1039999999998</v>
      </c>
      <c r="P311" s="14">
        <v>11.201499999999999</v>
      </c>
      <c r="Q311" s="14">
        <v>1039.2800999999999</v>
      </c>
      <c r="R311" s="14">
        <v>17.056699999999999</v>
      </c>
      <c r="S311" s="14">
        <v>1519.2792999999999</v>
      </c>
      <c r="T311" s="14">
        <v>44.886400000000002</v>
      </c>
      <c r="U311" s="14">
        <v>214.78960000000001</v>
      </c>
      <c r="V311" s="14">
        <v>1003.2023</v>
      </c>
      <c r="W311" s="14" t="s">
        <v>366</v>
      </c>
      <c r="X311" s="14">
        <v>827.82590000000005</v>
      </c>
      <c r="Y311" s="14">
        <v>624.02689999999996</v>
      </c>
      <c r="Z311" s="14">
        <v>265.86360000000002</v>
      </c>
      <c r="AA311" s="14">
        <v>260.2731</v>
      </c>
      <c r="AB311" s="14">
        <v>230.02979999999999</v>
      </c>
      <c r="AC311" s="14">
        <v>5050.6234000000004</v>
      </c>
      <c r="AD311" s="14" t="s">
        <v>366</v>
      </c>
      <c r="AE311" s="14">
        <v>205.73910000000001</v>
      </c>
      <c r="AF311" s="14">
        <v>2094.5835999999999</v>
      </c>
      <c r="AG311" s="14">
        <v>813.45</v>
      </c>
      <c r="AH311" s="14">
        <v>10.7995</v>
      </c>
      <c r="AI311" s="14">
        <v>0.51670000000000005</v>
      </c>
      <c r="AJ311" s="14">
        <v>125.2495</v>
      </c>
      <c r="AK311" s="14">
        <v>374.03370000000001</v>
      </c>
      <c r="AL311" s="14">
        <v>16.055</v>
      </c>
      <c r="AM311" s="14">
        <v>189.9076</v>
      </c>
      <c r="AN311" s="14">
        <v>1180.6295</v>
      </c>
      <c r="AO311" s="14">
        <v>9.0309000000000008</v>
      </c>
      <c r="AP311" s="14">
        <v>1101.357</v>
      </c>
      <c r="AQ311" s="14">
        <v>0.54669999999999996</v>
      </c>
      <c r="AR311" s="14">
        <v>1243.6324</v>
      </c>
      <c r="AS311" s="14">
        <v>1056.04</v>
      </c>
      <c r="AT311" s="14">
        <v>1588.4591</v>
      </c>
      <c r="AU311" s="14">
        <v>4.3478000000000003</v>
      </c>
      <c r="AV311" s="14" t="s">
        <v>366</v>
      </c>
      <c r="AW311" s="14">
        <v>816.27350000000001</v>
      </c>
      <c r="AX311" s="14">
        <v>111.681</v>
      </c>
      <c r="AY311" s="14">
        <v>7447.0754999999999</v>
      </c>
      <c r="AZ311" s="14">
        <v>1124.9000000000001</v>
      </c>
      <c r="BA311" s="14">
        <v>7653.1773999999996</v>
      </c>
      <c r="BB311" s="14">
        <v>183.1343</v>
      </c>
      <c r="BC311" s="14">
        <v>22.593699999999998</v>
      </c>
      <c r="BD311" s="14">
        <v>969.17370000000005</v>
      </c>
      <c r="BE311" s="14">
        <v>177.86</v>
      </c>
      <c r="BF311" s="14">
        <v>890.11919999999998</v>
      </c>
      <c r="BG311" s="14">
        <v>134.4177</v>
      </c>
      <c r="BH311" s="14">
        <v>4728.5823</v>
      </c>
      <c r="BI311" s="14">
        <v>258.63</v>
      </c>
      <c r="BJ311" s="14">
        <v>2154.7853</v>
      </c>
      <c r="BK311" s="14">
        <v>13.6656</v>
      </c>
      <c r="BL311" s="14">
        <v>15.185700000000001</v>
      </c>
      <c r="BM311" s="14">
        <v>1089.0504000000001</v>
      </c>
      <c r="BN311" s="14">
        <v>157.96170000000001</v>
      </c>
      <c r="BO311" s="14">
        <v>1164.962</v>
      </c>
      <c r="BP311" s="14">
        <v>860.36779999999999</v>
      </c>
      <c r="BQ311" s="14" t="s">
        <v>366</v>
      </c>
      <c r="BR311" s="14">
        <v>2079.3980999999999</v>
      </c>
      <c r="BS311" s="14">
        <v>631.00300000000004</v>
      </c>
      <c r="BT311" s="14">
        <v>1519.2282</v>
      </c>
      <c r="BU311" s="14">
        <v>1732.7267999999999</v>
      </c>
      <c r="BV311" s="14">
        <v>726.75</v>
      </c>
      <c r="BW311" s="14">
        <v>826.9538</v>
      </c>
      <c r="BX311" s="14">
        <v>13.7448</v>
      </c>
      <c r="BY311" s="14">
        <v>1076.9354000000001</v>
      </c>
      <c r="BZ311" s="14">
        <v>610667.30590000004</v>
      </c>
      <c r="CA311" s="14">
        <v>12.2629</v>
      </c>
      <c r="CB311" s="14">
        <v>715.33</v>
      </c>
      <c r="CC311" s="14" t="s">
        <v>366</v>
      </c>
      <c r="CD311" s="14">
        <v>1545.576</v>
      </c>
      <c r="CE311" s="14">
        <v>437.68</v>
      </c>
      <c r="CF311" s="14">
        <v>143.69919999999999</v>
      </c>
    </row>
    <row r="312" spans="1:84" x14ac:dyDescent="0.3">
      <c r="A312" s="3">
        <v>39660</v>
      </c>
      <c r="B312" s="14">
        <v>193.56129999999999</v>
      </c>
      <c r="C312" s="14">
        <v>4577.4300999999996</v>
      </c>
      <c r="D312" s="14">
        <v>434.38400000000001</v>
      </c>
      <c r="E312" s="14">
        <v>1560.1936000000001</v>
      </c>
      <c r="F312" s="14" t="s">
        <v>366</v>
      </c>
      <c r="G312" s="14">
        <v>129.69390000000001</v>
      </c>
      <c r="H312" s="14">
        <v>596.68129999999996</v>
      </c>
      <c r="I312" s="14">
        <v>1411.9345000000001</v>
      </c>
      <c r="J312" s="14">
        <v>5160.7662</v>
      </c>
      <c r="K312" s="14" t="s">
        <v>366</v>
      </c>
      <c r="L312" s="14">
        <v>2218.7582000000002</v>
      </c>
      <c r="M312" s="14">
        <v>1122.731</v>
      </c>
      <c r="N312" s="14">
        <v>682.45</v>
      </c>
      <c r="O312" s="14">
        <v>2755.9825000000001</v>
      </c>
      <c r="P312" s="14">
        <v>11.460599999999999</v>
      </c>
      <c r="Q312" s="14">
        <v>1114.7302</v>
      </c>
      <c r="R312" s="14">
        <v>15.721399999999999</v>
      </c>
      <c r="S312" s="14">
        <v>1570.7778000000001</v>
      </c>
      <c r="T312" s="14">
        <v>43.323</v>
      </c>
      <c r="U312" s="14">
        <v>212.6448</v>
      </c>
      <c r="V312" s="14">
        <v>976.36320000000001</v>
      </c>
      <c r="W312" s="14" t="s">
        <v>366</v>
      </c>
      <c r="X312" s="14">
        <v>637.28309999999999</v>
      </c>
      <c r="Y312" s="14">
        <v>599.57240000000002</v>
      </c>
      <c r="Z312" s="14">
        <v>263.35910000000001</v>
      </c>
      <c r="AA312" s="14">
        <v>263.87</v>
      </c>
      <c r="AB312" s="14">
        <v>225.62690000000001</v>
      </c>
      <c r="AC312" s="14">
        <v>4843.4441999999999</v>
      </c>
      <c r="AD312" s="14" t="s">
        <v>366</v>
      </c>
      <c r="AE312" s="14">
        <v>207.1396</v>
      </c>
      <c r="AF312" s="14">
        <v>2063.9681</v>
      </c>
      <c r="AG312" s="14">
        <v>848.80169999999998</v>
      </c>
      <c r="AH312" s="14">
        <v>11.88</v>
      </c>
      <c r="AI312" s="14">
        <v>0.5171</v>
      </c>
      <c r="AJ312" s="14">
        <v>100.804</v>
      </c>
      <c r="AK312" s="14">
        <v>346.69229999999999</v>
      </c>
      <c r="AL312" s="14">
        <v>17.1797</v>
      </c>
      <c r="AM312" s="14">
        <v>181.41409999999999</v>
      </c>
      <c r="AN312" s="14">
        <v>1187.7887000000001</v>
      </c>
      <c r="AO312" s="14">
        <v>8.7468000000000004</v>
      </c>
      <c r="AP312" s="14">
        <v>1072.6890000000001</v>
      </c>
      <c r="AQ312" s="14">
        <v>0.53810000000000002</v>
      </c>
      <c r="AR312" s="14">
        <v>1226.9581000000001</v>
      </c>
      <c r="AS312" s="14">
        <v>930.59</v>
      </c>
      <c r="AT312" s="14">
        <v>1565.4437</v>
      </c>
      <c r="AU312" s="14">
        <v>4.0923999999999996</v>
      </c>
      <c r="AV312" s="14">
        <v>978.79160000000002</v>
      </c>
      <c r="AW312" s="14">
        <v>801.82950000000005</v>
      </c>
      <c r="AX312" s="14">
        <v>107.92400000000001</v>
      </c>
      <c r="AY312" s="14">
        <v>6854.9777000000004</v>
      </c>
      <c r="AZ312" s="14">
        <v>981.8827</v>
      </c>
      <c r="BA312" s="14">
        <v>7321.8509999999997</v>
      </c>
      <c r="BB312" s="14">
        <v>180.79859999999999</v>
      </c>
      <c r="BC312" s="14">
        <v>24.7302</v>
      </c>
      <c r="BD312" s="14">
        <v>916.54259999999999</v>
      </c>
      <c r="BE312" s="14">
        <v>170.8768</v>
      </c>
      <c r="BF312" s="14">
        <v>799.39449999999999</v>
      </c>
      <c r="BG312" s="14">
        <v>136.78909999999999</v>
      </c>
      <c r="BH312" s="14">
        <v>4415.1283000000003</v>
      </c>
      <c r="BI312" s="14">
        <v>257.43</v>
      </c>
      <c r="BJ312" s="14">
        <v>1803.6451</v>
      </c>
      <c r="BK312" s="14">
        <v>14.779199999999999</v>
      </c>
      <c r="BL312" s="14">
        <v>12.3893</v>
      </c>
      <c r="BM312" s="14">
        <v>1229.2989</v>
      </c>
      <c r="BN312" s="14">
        <v>152.55500000000001</v>
      </c>
      <c r="BO312" s="14">
        <v>1135.2518</v>
      </c>
      <c r="BP312" s="14">
        <v>768.48249999999996</v>
      </c>
      <c r="BQ312" s="14">
        <v>842.1481</v>
      </c>
      <c r="BR312" s="14">
        <v>1746.5160000000001</v>
      </c>
      <c r="BS312" s="14">
        <v>631.00300000000004</v>
      </c>
      <c r="BT312" s="14">
        <v>1509.1596999999999</v>
      </c>
      <c r="BU312" s="14">
        <v>1725.6741999999999</v>
      </c>
      <c r="BV312" s="14">
        <v>738.93560000000002</v>
      </c>
      <c r="BW312" s="14">
        <v>854.4085</v>
      </c>
      <c r="BX312" s="14">
        <v>11.8917</v>
      </c>
      <c r="BY312" s="14">
        <v>1071.0277000000001</v>
      </c>
      <c r="BZ312" s="14">
        <v>776838.56689999998</v>
      </c>
      <c r="CA312" s="14">
        <v>11.483000000000001</v>
      </c>
      <c r="CB312" s="14">
        <v>600.55920000000003</v>
      </c>
      <c r="CC312" s="14" t="s">
        <v>366</v>
      </c>
      <c r="CD312" s="14">
        <v>1527.9010000000001</v>
      </c>
      <c r="CE312" s="14">
        <v>544.84849999999994</v>
      </c>
      <c r="CF312" s="14">
        <v>146.93369999999999</v>
      </c>
    </row>
    <row r="313" spans="1:84" x14ac:dyDescent="0.3">
      <c r="A313" s="3">
        <v>39689</v>
      </c>
      <c r="B313" s="14">
        <v>169.73599999999999</v>
      </c>
      <c r="C313" s="14">
        <v>4220.9768999999997</v>
      </c>
      <c r="D313" s="14">
        <v>406.80270000000002</v>
      </c>
      <c r="E313" s="14">
        <v>1487.7159999999999</v>
      </c>
      <c r="F313" s="14" t="s">
        <v>366</v>
      </c>
      <c r="G313" s="14">
        <v>128.7242</v>
      </c>
      <c r="H313" s="14">
        <v>592.15440000000001</v>
      </c>
      <c r="I313" s="14">
        <v>1285.8974000000001</v>
      </c>
      <c r="J313" s="14">
        <v>4650.1554999999998</v>
      </c>
      <c r="K313" s="14" t="s">
        <v>366</v>
      </c>
      <c r="L313" s="14">
        <v>2166.4106000000002</v>
      </c>
      <c r="M313" s="14">
        <v>1084.9203</v>
      </c>
      <c r="N313" s="14">
        <v>644.79999999999995</v>
      </c>
      <c r="O313" s="14">
        <v>2602.3362999999999</v>
      </c>
      <c r="P313" s="14">
        <v>10.523400000000001</v>
      </c>
      <c r="Q313" s="14">
        <v>1082.4381000000001</v>
      </c>
      <c r="R313" s="14">
        <v>14.577</v>
      </c>
      <c r="S313" s="14">
        <v>1448.8879999999999</v>
      </c>
      <c r="T313" s="14">
        <v>39.302900000000001</v>
      </c>
      <c r="U313" s="14">
        <v>198.69659999999999</v>
      </c>
      <c r="V313" s="14">
        <v>928.52250000000004</v>
      </c>
      <c r="W313" s="14" t="s">
        <v>366</v>
      </c>
      <c r="X313" s="14">
        <v>700.57449999999994</v>
      </c>
      <c r="Y313" s="14">
        <v>544.28510000000006</v>
      </c>
      <c r="Z313" s="14">
        <v>243.697</v>
      </c>
      <c r="AA313" s="14">
        <v>248.03809999999999</v>
      </c>
      <c r="AB313" s="14">
        <v>216.69880000000001</v>
      </c>
      <c r="AC313" s="14">
        <v>4668.9242999999997</v>
      </c>
      <c r="AD313" s="14" t="s">
        <v>366</v>
      </c>
      <c r="AE313" s="14">
        <v>189.0737</v>
      </c>
      <c r="AF313" s="14">
        <v>1954.3575000000001</v>
      </c>
      <c r="AG313" s="14">
        <v>824.04169999999999</v>
      </c>
      <c r="AH313" s="14">
        <v>10.5762</v>
      </c>
      <c r="AI313" s="14">
        <v>0.48230000000000001</v>
      </c>
      <c r="AJ313" s="14">
        <v>97.638000000000005</v>
      </c>
      <c r="AK313" s="14">
        <v>344.56330000000003</v>
      </c>
      <c r="AL313" s="14">
        <v>16.942499999999999</v>
      </c>
      <c r="AM313" s="14">
        <v>172.72880000000001</v>
      </c>
      <c r="AN313" s="14">
        <v>1138.6198999999999</v>
      </c>
      <c r="AO313" s="14">
        <v>8.3711000000000002</v>
      </c>
      <c r="AP313" s="14">
        <v>1005.129</v>
      </c>
      <c r="AQ313" s="14">
        <v>0.46360000000000001</v>
      </c>
      <c r="AR313" s="14">
        <v>1174.6949999999999</v>
      </c>
      <c r="AS313" s="14">
        <v>764.81</v>
      </c>
      <c r="AT313" s="14">
        <v>1351.8729000000001</v>
      </c>
      <c r="AU313" s="14">
        <v>3.8788999999999998</v>
      </c>
      <c r="AV313" s="14">
        <v>1014.641</v>
      </c>
      <c r="AW313" s="14">
        <v>738.91660000000002</v>
      </c>
      <c r="AX313" s="14">
        <v>101.6131</v>
      </c>
      <c r="AY313" s="14">
        <v>6225.6990999999998</v>
      </c>
      <c r="AZ313" s="14">
        <v>917.83219999999994</v>
      </c>
      <c r="BA313" s="14">
        <v>7012.3357999999998</v>
      </c>
      <c r="BB313" s="14">
        <v>164.88300000000001</v>
      </c>
      <c r="BC313" s="14">
        <v>23.359300000000001</v>
      </c>
      <c r="BD313" s="14">
        <v>843.34550000000002</v>
      </c>
      <c r="BE313" s="14">
        <v>172.5197</v>
      </c>
      <c r="BF313" s="14">
        <v>755.02959999999996</v>
      </c>
      <c r="BG313" s="14">
        <v>127.8625</v>
      </c>
      <c r="BH313" s="14">
        <v>3858.9022</v>
      </c>
      <c r="BI313" s="14">
        <v>259.29000000000002</v>
      </c>
      <c r="BJ313" s="14">
        <v>1671.0691999999999</v>
      </c>
      <c r="BK313" s="14">
        <v>15.0625</v>
      </c>
      <c r="BL313" s="14">
        <v>10.010999999999999</v>
      </c>
      <c r="BM313" s="14">
        <v>1060.7493999999999</v>
      </c>
      <c r="BN313" s="14">
        <v>140.91909999999999</v>
      </c>
      <c r="BO313" s="14">
        <v>1016.5417</v>
      </c>
      <c r="BP313" s="14">
        <v>699.28099999999995</v>
      </c>
      <c r="BQ313" s="14">
        <v>758.41060000000004</v>
      </c>
      <c r="BR313" s="14">
        <v>1492.2014999999999</v>
      </c>
      <c r="BS313" s="14">
        <v>631.00300000000004</v>
      </c>
      <c r="BT313" s="14">
        <v>1434.5800999999999</v>
      </c>
      <c r="BU313" s="14">
        <v>1583.2702999999999</v>
      </c>
      <c r="BV313" s="14">
        <v>723.57429999999999</v>
      </c>
      <c r="BW313" s="14">
        <v>784.86479999999995</v>
      </c>
      <c r="BX313" s="14">
        <v>12.127599999999999</v>
      </c>
      <c r="BY313" s="14">
        <v>1154.6133</v>
      </c>
      <c r="BZ313" s="14">
        <v>706612.68500000006</v>
      </c>
      <c r="CA313" s="14">
        <v>11.3941</v>
      </c>
      <c r="CB313" s="14">
        <v>510.36110000000002</v>
      </c>
      <c r="CC313" s="14" t="s">
        <v>366</v>
      </c>
      <c r="CD313" s="14">
        <v>1548.8336999999999</v>
      </c>
      <c r="CE313" s="14">
        <v>664.85389999999995</v>
      </c>
      <c r="CF313" s="14">
        <v>140.4897</v>
      </c>
    </row>
    <row r="314" spans="1:84" x14ac:dyDescent="0.3">
      <c r="A314" s="3">
        <v>39721</v>
      </c>
      <c r="B314" s="14">
        <v>141.1138</v>
      </c>
      <c r="C314" s="14">
        <v>3179.0664000000002</v>
      </c>
      <c r="D314" s="14">
        <v>282.54989999999998</v>
      </c>
      <c r="E314" s="14">
        <v>1238.8367000000001</v>
      </c>
      <c r="F314" s="14" t="s">
        <v>366</v>
      </c>
      <c r="G314" s="14">
        <v>96.744</v>
      </c>
      <c r="H314" s="14">
        <v>409.37709999999998</v>
      </c>
      <c r="I314" s="14">
        <v>1119.2145</v>
      </c>
      <c r="J314" s="14">
        <v>3577.1505000000002</v>
      </c>
      <c r="K314" s="14" t="s">
        <v>366</v>
      </c>
      <c r="L314" s="14">
        <v>1872.1898000000001</v>
      </c>
      <c r="M314" s="14">
        <v>979.17250000000001</v>
      </c>
      <c r="N314" s="14">
        <v>562.61</v>
      </c>
      <c r="O314" s="14">
        <v>2331.5102000000002</v>
      </c>
      <c r="P314" s="14">
        <v>8.3752999999999993</v>
      </c>
      <c r="Q314" s="14">
        <v>951.8433</v>
      </c>
      <c r="R314" s="14">
        <v>14.3035</v>
      </c>
      <c r="S314" s="14">
        <v>1007.7868</v>
      </c>
      <c r="T314" s="14">
        <v>33.336399999999998</v>
      </c>
      <c r="U314" s="14">
        <v>171.07749999999999</v>
      </c>
      <c r="V314" s="14">
        <v>741.08820000000003</v>
      </c>
      <c r="W314" s="14" t="s">
        <v>366</v>
      </c>
      <c r="X314" s="14">
        <v>581.24030000000005</v>
      </c>
      <c r="Y314" s="14">
        <v>452.60849999999999</v>
      </c>
      <c r="Z314" s="14">
        <v>220.8296</v>
      </c>
      <c r="AA314" s="14">
        <v>189.7816</v>
      </c>
      <c r="AB314" s="14">
        <v>187.08199999999999</v>
      </c>
      <c r="AC314" s="14">
        <v>3984.6734999999999</v>
      </c>
      <c r="AD314" s="14" t="s">
        <v>366</v>
      </c>
      <c r="AE314" s="14">
        <v>162.14580000000001</v>
      </c>
      <c r="AF314" s="14">
        <v>1615.5423000000001</v>
      </c>
      <c r="AG314" s="14">
        <v>736.89369999999997</v>
      </c>
      <c r="AH314" s="14">
        <v>8.7666000000000004</v>
      </c>
      <c r="AI314" s="14">
        <v>0.37540000000000001</v>
      </c>
      <c r="AJ314" s="14">
        <v>72.709999999999994</v>
      </c>
      <c r="AK314" s="14">
        <v>316.72480000000002</v>
      </c>
      <c r="AL314" s="14">
        <v>13.7677</v>
      </c>
      <c r="AM314" s="14">
        <v>148.43270000000001</v>
      </c>
      <c r="AN314" s="14">
        <v>1024.9661000000001</v>
      </c>
      <c r="AO314" s="14">
        <v>7.4515000000000002</v>
      </c>
      <c r="AP314" s="14">
        <v>906.31870000000004</v>
      </c>
      <c r="AQ314" s="14">
        <v>0.41920000000000002</v>
      </c>
      <c r="AR314" s="14">
        <v>1038.0984000000001</v>
      </c>
      <c r="AS314" s="14">
        <v>538.98</v>
      </c>
      <c r="AT314" s="14">
        <v>1313.9812999999999</v>
      </c>
      <c r="AU314" s="14">
        <v>3.2385000000000002</v>
      </c>
      <c r="AV314" s="14">
        <v>880.0326</v>
      </c>
      <c r="AW314" s="14">
        <v>544.24170000000004</v>
      </c>
      <c r="AX314" s="14">
        <v>87.470799999999997</v>
      </c>
      <c r="AY314" s="14">
        <v>5874.2284</v>
      </c>
      <c r="AZ314" s="14">
        <v>1007.7124</v>
      </c>
      <c r="BA314" s="14">
        <v>6213.6540000000005</v>
      </c>
      <c r="BB314" s="14">
        <v>150.41630000000001</v>
      </c>
      <c r="BC314" s="14">
        <v>22.4222</v>
      </c>
      <c r="BD314" s="14">
        <v>786.33420000000001</v>
      </c>
      <c r="BE314" s="14">
        <v>140.96520000000001</v>
      </c>
      <c r="BF314" s="14">
        <v>530.82460000000003</v>
      </c>
      <c r="BG314" s="14">
        <v>112.4885</v>
      </c>
      <c r="BH314" s="14">
        <v>3381.6098000000002</v>
      </c>
      <c r="BI314" s="14">
        <v>258.51</v>
      </c>
      <c r="BJ314" s="14">
        <v>1415.6054999999999</v>
      </c>
      <c r="BK314" s="14">
        <v>14.147399999999999</v>
      </c>
      <c r="BL314" s="14">
        <v>9.6929999999999996</v>
      </c>
      <c r="BM314" s="14">
        <v>921.00239999999997</v>
      </c>
      <c r="BN314" s="14">
        <v>128.98660000000001</v>
      </c>
      <c r="BO314" s="14">
        <v>903.75850000000003</v>
      </c>
      <c r="BP314" s="14">
        <v>553.81740000000002</v>
      </c>
      <c r="BQ314" s="14">
        <v>560.49649999999997</v>
      </c>
      <c r="BR314" s="14">
        <v>1137.8897999999999</v>
      </c>
      <c r="BS314" s="14">
        <v>631.00300000000004</v>
      </c>
      <c r="BT314" s="14">
        <v>1181.6297999999999</v>
      </c>
      <c r="BU314" s="14">
        <v>1345.9949999999999</v>
      </c>
      <c r="BV314" s="14">
        <v>616.79560000000004</v>
      </c>
      <c r="BW314" s="14">
        <v>765.51739999999995</v>
      </c>
      <c r="BX314" s="14">
        <v>10.6683</v>
      </c>
      <c r="BY314" s="14">
        <v>1198.3530000000001</v>
      </c>
      <c r="BZ314" s="14">
        <v>611592.51069999998</v>
      </c>
      <c r="CA314" s="14">
        <v>9.2324000000000002</v>
      </c>
      <c r="CB314" s="14">
        <v>343.57979999999998</v>
      </c>
      <c r="CC314" s="14" t="s">
        <v>366</v>
      </c>
      <c r="CD314" s="14">
        <v>1406.7562</v>
      </c>
      <c r="CE314" s="14">
        <v>576.59270000000004</v>
      </c>
      <c r="CF314" s="14">
        <v>119.134</v>
      </c>
    </row>
    <row r="315" spans="1:84" x14ac:dyDescent="0.3">
      <c r="A315" s="3">
        <v>39752</v>
      </c>
      <c r="B315" s="14">
        <v>94.033799999999999</v>
      </c>
      <c r="C315" s="14">
        <v>1854.0832</v>
      </c>
      <c r="D315" s="14">
        <v>177.4308</v>
      </c>
      <c r="E315" s="14">
        <v>927.80899999999997</v>
      </c>
      <c r="F315" s="14" t="s">
        <v>366</v>
      </c>
      <c r="G315" s="14">
        <v>61.5139</v>
      </c>
      <c r="H315" s="14">
        <v>240.7389</v>
      </c>
      <c r="I315" s="14">
        <v>931.11800000000005</v>
      </c>
      <c r="J315" s="14">
        <v>2429.5699</v>
      </c>
      <c r="K315" s="14" t="s">
        <v>366</v>
      </c>
      <c r="L315" s="14">
        <v>1381.0521000000001</v>
      </c>
      <c r="M315" s="14">
        <v>864.77940000000001</v>
      </c>
      <c r="N315" s="14">
        <v>451.49</v>
      </c>
      <c r="O315" s="14">
        <v>1734.2931000000001</v>
      </c>
      <c r="P315" s="14">
        <v>6.4710999999999999</v>
      </c>
      <c r="Q315" s="14">
        <v>683.84220000000005</v>
      </c>
      <c r="R315" s="14">
        <v>11.773400000000001</v>
      </c>
      <c r="S315" s="14">
        <v>673.02520000000004</v>
      </c>
      <c r="T315" s="14">
        <v>23.7257</v>
      </c>
      <c r="U315" s="14">
        <v>132.06209999999999</v>
      </c>
      <c r="V315" s="14">
        <v>552.01949999999999</v>
      </c>
      <c r="W315" s="14" t="s">
        <v>366</v>
      </c>
      <c r="X315" s="14">
        <v>397.673</v>
      </c>
      <c r="Y315" s="14">
        <v>305.27929999999998</v>
      </c>
      <c r="Z315" s="14">
        <v>165.29689999999999</v>
      </c>
      <c r="AA315" s="14">
        <v>156.53129999999999</v>
      </c>
      <c r="AB315" s="14">
        <v>145.46090000000001</v>
      </c>
      <c r="AC315" s="14">
        <v>3231.6091999999999</v>
      </c>
      <c r="AD315" s="14" t="s">
        <v>366</v>
      </c>
      <c r="AE315" s="14">
        <v>102.8462</v>
      </c>
      <c r="AF315" s="14">
        <v>1272.2338999999999</v>
      </c>
      <c r="AG315" s="14">
        <v>580.14530000000002</v>
      </c>
      <c r="AH315" s="14">
        <v>4.9668000000000001</v>
      </c>
      <c r="AI315" s="14">
        <v>0.2321</v>
      </c>
      <c r="AJ315" s="14">
        <v>55.604999999999997</v>
      </c>
      <c r="AK315" s="14">
        <v>260.37389999999999</v>
      </c>
      <c r="AL315" s="14">
        <v>9.8912999999999993</v>
      </c>
      <c r="AM315" s="14">
        <v>113.6486</v>
      </c>
      <c r="AN315" s="14">
        <v>832.39559999999994</v>
      </c>
      <c r="AO315" s="14">
        <v>6.3571</v>
      </c>
      <c r="AP315" s="14">
        <v>702.62940000000003</v>
      </c>
      <c r="AQ315" s="14">
        <v>0.29360000000000003</v>
      </c>
      <c r="AR315" s="14">
        <v>852.91579999999999</v>
      </c>
      <c r="AS315" s="14">
        <v>413.18</v>
      </c>
      <c r="AT315" s="14">
        <v>1075.1596999999999</v>
      </c>
      <c r="AU315" s="14">
        <v>2.4605000000000001</v>
      </c>
      <c r="AV315" s="14">
        <v>680.79390000000001</v>
      </c>
      <c r="AW315" s="14">
        <v>481.29770000000002</v>
      </c>
      <c r="AX315" s="14">
        <v>78.405799999999999</v>
      </c>
      <c r="AY315" s="14">
        <v>4797.6796999999997</v>
      </c>
      <c r="AZ315" s="14">
        <v>991.16390000000001</v>
      </c>
      <c r="BA315" s="14">
        <v>4307.6112999999996</v>
      </c>
      <c r="BB315" s="14">
        <v>124.43689999999999</v>
      </c>
      <c r="BC315" s="14">
        <v>20.034199999999998</v>
      </c>
      <c r="BD315" s="14">
        <v>561.66269999999997</v>
      </c>
      <c r="BE315" s="14">
        <v>105.7877</v>
      </c>
      <c r="BF315" s="14">
        <v>353.93799999999999</v>
      </c>
      <c r="BG315" s="14">
        <v>87.450800000000001</v>
      </c>
      <c r="BH315" s="14">
        <v>2372.1664000000001</v>
      </c>
      <c r="BI315" s="14">
        <v>242.09</v>
      </c>
      <c r="BJ315" s="14">
        <v>905.37660000000005</v>
      </c>
      <c r="BK315" s="14">
        <v>10.6998</v>
      </c>
      <c r="BL315" s="14">
        <v>9.3178000000000001</v>
      </c>
      <c r="BM315" s="14">
        <v>614.34609999999998</v>
      </c>
      <c r="BN315" s="14">
        <v>95.322900000000004</v>
      </c>
      <c r="BO315" s="14">
        <v>664.42100000000005</v>
      </c>
      <c r="BP315" s="14">
        <v>406.05849999999998</v>
      </c>
      <c r="BQ315" s="14">
        <v>323.5557</v>
      </c>
      <c r="BR315" s="14">
        <v>736.55179999999996</v>
      </c>
      <c r="BS315" s="14">
        <v>631.00300000000004</v>
      </c>
      <c r="BT315" s="14">
        <v>867.36040000000003</v>
      </c>
      <c r="BU315" s="14">
        <v>959.7586</v>
      </c>
      <c r="BV315" s="14">
        <v>526.66340000000002</v>
      </c>
      <c r="BW315" s="14">
        <v>564.35519999999997</v>
      </c>
      <c r="BX315" s="14">
        <v>7.16</v>
      </c>
      <c r="BY315" s="14">
        <v>1076.2227</v>
      </c>
      <c r="BZ315" s="14">
        <v>397712.94750000001</v>
      </c>
      <c r="CA315" s="14">
        <v>7.5186999999999999</v>
      </c>
      <c r="CB315" s="14">
        <v>258.92880000000002</v>
      </c>
      <c r="CC315" s="14" t="s">
        <v>366</v>
      </c>
      <c r="CD315" s="14">
        <v>1166.1853000000001</v>
      </c>
      <c r="CE315" s="14">
        <v>452.5942</v>
      </c>
      <c r="CF315" s="14">
        <v>89.425299999999993</v>
      </c>
    </row>
    <row r="316" spans="1:84" x14ac:dyDescent="0.3">
      <c r="A316" s="3">
        <v>39780</v>
      </c>
      <c r="B316" s="14">
        <v>65.915000000000006</v>
      </c>
      <c r="C316" s="14">
        <v>1821.6932999999999</v>
      </c>
      <c r="D316" s="14">
        <v>151.84889999999999</v>
      </c>
      <c r="E316" s="14">
        <v>859.4905</v>
      </c>
      <c r="F316" s="14" t="s">
        <v>366</v>
      </c>
      <c r="G316" s="14">
        <v>54.992899999999999</v>
      </c>
      <c r="H316" s="14">
        <v>183.0016</v>
      </c>
      <c r="I316" s="14">
        <v>717.68489999999997</v>
      </c>
      <c r="J316" s="14">
        <v>2205.4223999999999</v>
      </c>
      <c r="K316" s="14">
        <v>974.17700000000002</v>
      </c>
      <c r="L316" s="14">
        <v>1287.2382</v>
      </c>
      <c r="M316" s="14">
        <v>781.84990000000005</v>
      </c>
      <c r="N316" s="14">
        <v>399.05</v>
      </c>
      <c r="O316" s="14">
        <v>1686.3181999999999</v>
      </c>
      <c r="P316" s="14">
        <v>6.7638999999999996</v>
      </c>
      <c r="Q316" s="14">
        <v>719.6318</v>
      </c>
      <c r="R316" s="14">
        <v>11.124499999999999</v>
      </c>
      <c r="S316" s="14">
        <v>532.2124</v>
      </c>
      <c r="T316" s="14">
        <v>21.978999999999999</v>
      </c>
      <c r="U316" s="14">
        <v>119.97199999999999</v>
      </c>
      <c r="V316" s="14">
        <v>513.23479999999995</v>
      </c>
      <c r="W316" s="14" t="s">
        <v>366</v>
      </c>
      <c r="X316" s="14">
        <v>357.65010000000001</v>
      </c>
      <c r="Y316" s="14">
        <v>261.2901</v>
      </c>
      <c r="Z316" s="14">
        <v>162.14670000000001</v>
      </c>
      <c r="AA316" s="14">
        <v>142.86259999999999</v>
      </c>
      <c r="AB316" s="14">
        <v>137.19630000000001</v>
      </c>
      <c r="AC316" s="14">
        <v>3031.9746</v>
      </c>
      <c r="AD316" s="14">
        <v>823.51969999999994</v>
      </c>
      <c r="AE316" s="14">
        <v>92.522400000000005</v>
      </c>
      <c r="AF316" s="14">
        <v>1265.2376999999999</v>
      </c>
      <c r="AG316" s="14">
        <v>441.50740000000002</v>
      </c>
      <c r="AH316" s="14">
        <v>4.5395000000000003</v>
      </c>
      <c r="AI316" s="14">
        <v>0.2041</v>
      </c>
      <c r="AJ316" s="14">
        <v>45.116199999999999</v>
      </c>
      <c r="AK316" s="14">
        <v>239.7175</v>
      </c>
      <c r="AL316" s="14">
        <v>8.8332999999999995</v>
      </c>
      <c r="AM316" s="14">
        <v>107.127</v>
      </c>
      <c r="AN316" s="14">
        <v>640.05889999999999</v>
      </c>
      <c r="AO316" s="14">
        <v>6.2519999999999998</v>
      </c>
      <c r="AP316" s="14">
        <v>736.03510000000006</v>
      </c>
      <c r="AQ316" s="14">
        <v>0.25430000000000003</v>
      </c>
      <c r="AR316" s="14">
        <v>811.72180000000003</v>
      </c>
      <c r="AS316" s="14">
        <v>456.08679999999998</v>
      </c>
      <c r="AT316" s="14">
        <v>844.82280000000003</v>
      </c>
      <c r="AU316" s="14">
        <v>2.3860999999999999</v>
      </c>
      <c r="AV316" s="14">
        <v>600.00130000000001</v>
      </c>
      <c r="AW316" s="14">
        <v>408.96120000000002</v>
      </c>
      <c r="AX316" s="14">
        <v>73.234099999999998</v>
      </c>
      <c r="AY316" s="14">
        <v>4736.8864000000003</v>
      </c>
      <c r="AZ316" s="14">
        <v>835.68579999999997</v>
      </c>
      <c r="BA316" s="14">
        <v>4154.4844999999996</v>
      </c>
      <c r="BB316" s="14">
        <v>122.64230000000001</v>
      </c>
      <c r="BC316" s="14">
        <v>19.595400000000001</v>
      </c>
      <c r="BD316" s="14">
        <v>530.14189999999996</v>
      </c>
      <c r="BE316" s="14">
        <v>99.452299999999994</v>
      </c>
      <c r="BF316" s="14">
        <v>300.52519999999998</v>
      </c>
      <c r="BG316" s="14">
        <v>81.368300000000005</v>
      </c>
      <c r="BH316" s="14">
        <v>2446.5578</v>
      </c>
      <c r="BI316" s="14">
        <v>224.09</v>
      </c>
      <c r="BJ316" s="14">
        <v>1020.2292</v>
      </c>
      <c r="BK316" s="14">
        <v>10.6435</v>
      </c>
      <c r="BL316" s="14">
        <v>9.6477000000000004</v>
      </c>
      <c r="BM316" s="14">
        <v>539.52890000000002</v>
      </c>
      <c r="BN316" s="14">
        <v>92.861400000000003</v>
      </c>
      <c r="BO316" s="14">
        <v>587.19839999999999</v>
      </c>
      <c r="BP316" s="14">
        <v>429.80790000000002</v>
      </c>
      <c r="BQ316" s="14">
        <v>270.99439999999998</v>
      </c>
      <c r="BR316" s="14">
        <v>601.15319999999997</v>
      </c>
      <c r="BS316" s="14">
        <v>631.00300000000004</v>
      </c>
      <c r="BT316" s="14">
        <v>827.89229999999998</v>
      </c>
      <c r="BU316" s="14">
        <v>930.72810000000004</v>
      </c>
      <c r="BV316" s="14">
        <v>448.20060000000001</v>
      </c>
      <c r="BW316" s="14">
        <v>533.46759999999995</v>
      </c>
      <c r="BX316" s="14">
        <v>6.8547000000000002</v>
      </c>
      <c r="BY316" s="14">
        <v>1079.6310000000001</v>
      </c>
      <c r="BZ316" s="14">
        <v>357521.36239999998</v>
      </c>
      <c r="CA316" s="14">
        <v>6.7097999999999995</v>
      </c>
      <c r="CB316" s="14">
        <v>270.58409999999998</v>
      </c>
      <c r="CC316" s="14" t="s">
        <v>366</v>
      </c>
      <c r="CD316" s="14">
        <v>1080.1352999999999</v>
      </c>
      <c r="CE316" s="14">
        <v>415.86369999999999</v>
      </c>
      <c r="CF316" s="14">
        <v>88.252700000000004</v>
      </c>
    </row>
    <row r="317" spans="1:84" x14ac:dyDescent="0.3">
      <c r="A317" s="3">
        <v>39813</v>
      </c>
      <c r="B317" s="14">
        <v>58.194899999999997</v>
      </c>
      <c r="C317" s="14">
        <v>1785.5174</v>
      </c>
      <c r="D317" s="14">
        <v>162.5446</v>
      </c>
      <c r="E317" s="14">
        <v>917.37049999999999</v>
      </c>
      <c r="F317" s="14" t="s">
        <v>366</v>
      </c>
      <c r="G317" s="14">
        <v>61.0777</v>
      </c>
      <c r="H317" s="14">
        <v>181.54419999999999</v>
      </c>
      <c r="I317" s="14">
        <v>586.18759999999997</v>
      </c>
      <c r="J317" s="14">
        <v>2244.9454000000001</v>
      </c>
      <c r="K317" s="14">
        <v>793.471</v>
      </c>
      <c r="L317" s="14">
        <v>1268.4639999999999</v>
      </c>
      <c r="M317" s="14">
        <v>845.82500000000005</v>
      </c>
      <c r="N317" s="14">
        <v>495.61</v>
      </c>
      <c r="O317" s="14">
        <v>1731.1015</v>
      </c>
      <c r="P317" s="14">
        <v>7.4743000000000004</v>
      </c>
      <c r="Q317" s="14">
        <v>784.08410000000003</v>
      </c>
      <c r="R317" s="14">
        <v>12.5337</v>
      </c>
      <c r="S317" s="14">
        <v>529.93489999999997</v>
      </c>
      <c r="T317" s="14">
        <v>23.541599999999999</v>
      </c>
      <c r="U317" s="14">
        <v>135.67529999999999</v>
      </c>
      <c r="V317" s="14">
        <v>539.36710000000005</v>
      </c>
      <c r="W317" s="14" t="s">
        <v>366</v>
      </c>
      <c r="X317" s="14">
        <v>381.44099999999997</v>
      </c>
      <c r="Y317" s="14">
        <v>306.10059999999999</v>
      </c>
      <c r="Z317" s="14">
        <v>186.01159999999999</v>
      </c>
      <c r="AA317" s="14">
        <v>153.68100000000001</v>
      </c>
      <c r="AB317" s="14">
        <v>149.30889999999999</v>
      </c>
      <c r="AC317" s="14">
        <v>2978.3854000000001</v>
      </c>
      <c r="AD317" s="14">
        <v>785.6694</v>
      </c>
      <c r="AE317" s="14">
        <v>95.8643</v>
      </c>
      <c r="AF317" s="14">
        <v>1313.7003999999999</v>
      </c>
      <c r="AG317" s="14">
        <v>455.2953</v>
      </c>
      <c r="AH317" s="14">
        <v>4.6962000000000002</v>
      </c>
      <c r="AI317" s="14">
        <v>0.24399999999999999</v>
      </c>
      <c r="AJ317" s="14">
        <v>43.576300000000003</v>
      </c>
      <c r="AK317" s="14">
        <v>249.6317</v>
      </c>
      <c r="AL317" s="14">
        <v>9.702</v>
      </c>
      <c r="AM317" s="14">
        <v>116.017</v>
      </c>
      <c r="AN317" s="14">
        <v>671.22630000000004</v>
      </c>
      <c r="AO317" s="14">
        <v>6.7732000000000001</v>
      </c>
      <c r="AP317" s="14">
        <v>779.06449999999995</v>
      </c>
      <c r="AQ317" s="14">
        <v>0.3004</v>
      </c>
      <c r="AR317" s="14">
        <v>646.85569999999996</v>
      </c>
      <c r="AS317" s="14">
        <v>435.89879999999999</v>
      </c>
      <c r="AT317" s="14">
        <v>812.6825</v>
      </c>
      <c r="AU317" s="14">
        <v>1.8944999999999999</v>
      </c>
      <c r="AV317" s="14">
        <v>564.95690000000002</v>
      </c>
      <c r="AW317" s="14">
        <v>382.89870000000002</v>
      </c>
      <c r="AX317" s="14">
        <v>76.192300000000003</v>
      </c>
      <c r="AY317" s="14">
        <v>5031.4013999999997</v>
      </c>
      <c r="AZ317" s="14">
        <v>886.36509999999998</v>
      </c>
      <c r="BA317" s="14">
        <v>4348.6876000000002</v>
      </c>
      <c r="BB317" s="14">
        <v>130.6044</v>
      </c>
      <c r="BC317" s="14">
        <v>21.0593</v>
      </c>
      <c r="BD317" s="14">
        <v>519.23590000000002</v>
      </c>
      <c r="BE317" s="14">
        <v>108.9121</v>
      </c>
      <c r="BF317" s="14">
        <v>313.22660000000002</v>
      </c>
      <c r="BG317" s="14">
        <v>85.760499999999993</v>
      </c>
      <c r="BH317" s="14">
        <v>2091.0491999999999</v>
      </c>
      <c r="BI317" s="14">
        <v>201.23</v>
      </c>
      <c r="BJ317" s="14">
        <v>1196.2603999999999</v>
      </c>
      <c r="BK317" s="14">
        <v>10.5152</v>
      </c>
      <c r="BL317" s="14">
        <v>4.8108000000000004</v>
      </c>
      <c r="BM317" s="14">
        <v>561.22699999999998</v>
      </c>
      <c r="BN317" s="14">
        <v>101.78360000000001</v>
      </c>
      <c r="BO317" s="14">
        <v>663.35329999999999</v>
      </c>
      <c r="BP317" s="14">
        <v>426.10550000000001</v>
      </c>
      <c r="BQ317" s="14">
        <v>328.22859999999997</v>
      </c>
      <c r="BR317" s="14">
        <v>554.05399999999997</v>
      </c>
      <c r="BS317" s="14">
        <v>631.00300000000004</v>
      </c>
      <c r="BT317" s="14">
        <v>886.65160000000003</v>
      </c>
      <c r="BU317" s="14">
        <v>998.94989999999996</v>
      </c>
      <c r="BV317" s="14">
        <v>394.77760000000001</v>
      </c>
      <c r="BW317" s="14">
        <v>608.57360000000006</v>
      </c>
      <c r="BX317" s="14">
        <v>7.8117999999999999</v>
      </c>
      <c r="BY317" s="14">
        <v>1017.1561</v>
      </c>
      <c r="BZ317" s="14">
        <v>381077.18920000002</v>
      </c>
      <c r="CA317" s="14">
        <v>7.0477999999999996</v>
      </c>
      <c r="CB317" s="14">
        <v>259.5711</v>
      </c>
      <c r="CC317" s="14" t="s">
        <v>366</v>
      </c>
      <c r="CD317" s="14">
        <v>1094.1057000000001</v>
      </c>
      <c r="CE317" s="14">
        <v>453.88560000000001</v>
      </c>
      <c r="CF317" s="14">
        <v>98.718000000000004</v>
      </c>
    </row>
    <row r="318" spans="1:84" x14ac:dyDescent="0.3">
      <c r="A318" s="3">
        <v>39843</v>
      </c>
      <c r="B318" s="14">
        <v>48.086199999999998</v>
      </c>
      <c r="C318" s="14">
        <v>1714.0693000000001</v>
      </c>
      <c r="D318" s="14">
        <v>143.0241</v>
      </c>
      <c r="E318" s="14">
        <v>790.66340000000002</v>
      </c>
      <c r="F318" s="14" t="s">
        <v>366</v>
      </c>
      <c r="G318" s="14">
        <v>60.045400000000001</v>
      </c>
      <c r="H318" s="14">
        <v>156.4042</v>
      </c>
      <c r="I318" s="14">
        <v>420.02050000000003</v>
      </c>
      <c r="J318" s="14">
        <v>2348.2606000000001</v>
      </c>
      <c r="K318" s="14">
        <v>829.06600000000003</v>
      </c>
      <c r="L318" s="14">
        <v>1212.1545000000001</v>
      </c>
      <c r="M318" s="14">
        <v>745.93029999999999</v>
      </c>
      <c r="N318" s="14">
        <v>436.81</v>
      </c>
      <c r="O318" s="14">
        <v>1918.3109999999999</v>
      </c>
      <c r="P318" s="14">
        <v>6.8535000000000004</v>
      </c>
      <c r="Q318" s="14">
        <v>736.02070000000003</v>
      </c>
      <c r="R318" s="14">
        <v>10.5732</v>
      </c>
      <c r="S318" s="14">
        <v>429.96600000000001</v>
      </c>
      <c r="T318" s="14">
        <v>18.892700000000001</v>
      </c>
      <c r="U318" s="14">
        <v>112.65770000000001</v>
      </c>
      <c r="V318" s="14">
        <v>520.53060000000005</v>
      </c>
      <c r="W318" s="14" t="s">
        <v>366</v>
      </c>
      <c r="X318" s="14">
        <v>399.58940000000001</v>
      </c>
      <c r="Y318" s="14">
        <v>253.00319999999999</v>
      </c>
      <c r="Z318" s="14">
        <v>155.66319999999999</v>
      </c>
      <c r="AA318" s="14">
        <v>127.2518</v>
      </c>
      <c r="AB318" s="14">
        <v>127.6728</v>
      </c>
      <c r="AC318" s="14">
        <v>2763.8045000000002</v>
      </c>
      <c r="AD318" s="14">
        <v>746.10159999999996</v>
      </c>
      <c r="AE318" s="14">
        <v>88.344099999999997</v>
      </c>
      <c r="AF318" s="14">
        <v>1319.6146000000001</v>
      </c>
      <c r="AG318" s="14">
        <v>470.44150000000002</v>
      </c>
      <c r="AH318" s="14">
        <v>3.4975999999999998</v>
      </c>
      <c r="AI318" s="14">
        <v>0.2334</v>
      </c>
      <c r="AJ318" s="14">
        <v>40.732500000000002</v>
      </c>
      <c r="AK318" s="14">
        <v>242.9178</v>
      </c>
      <c r="AL318" s="14">
        <v>9.4803999999999995</v>
      </c>
      <c r="AM318" s="14">
        <v>98.430800000000005</v>
      </c>
      <c r="AN318" s="14">
        <v>657.78510000000006</v>
      </c>
      <c r="AO318" s="14">
        <v>6.3143000000000002</v>
      </c>
      <c r="AP318" s="14">
        <v>713.6635</v>
      </c>
      <c r="AQ318" s="14">
        <v>0.29099999999999998</v>
      </c>
      <c r="AR318" s="14">
        <v>564.0838</v>
      </c>
      <c r="AS318" s="14">
        <v>364.80540000000002</v>
      </c>
      <c r="AT318" s="14">
        <v>733.77980000000002</v>
      </c>
      <c r="AU318" s="14">
        <v>2.3357000000000001</v>
      </c>
      <c r="AV318" s="14">
        <v>608.26840000000004</v>
      </c>
      <c r="AW318" s="14">
        <v>307.78550000000001</v>
      </c>
      <c r="AX318" s="14">
        <v>64.312399999999997</v>
      </c>
      <c r="AY318" s="14">
        <v>4530.7362000000003</v>
      </c>
      <c r="AZ318" s="14">
        <v>844.47069999999997</v>
      </c>
      <c r="BA318" s="14">
        <v>3795.7</v>
      </c>
      <c r="BB318" s="14">
        <v>127.74720000000001</v>
      </c>
      <c r="BC318" s="14">
        <v>19.6371</v>
      </c>
      <c r="BD318" s="14">
        <v>324.29379999999998</v>
      </c>
      <c r="BE318" s="14">
        <v>99.582099999999997</v>
      </c>
      <c r="BF318" s="14">
        <v>321.20890000000003</v>
      </c>
      <c r="BG318" s="14">
        <v>78.436099999999996</v>
      </c>
      <c r="BH318" s="14">
        <v>1892.605</v>
      </c>
      <c r="BI318" s="14">
        <v>207.2</v>
      </c>
      <c r="BJ318" s="14">
        <v>1047.7049</v>
      </c>
      <c r="BK318" s="14">
        <v>10.2897</v>
      </c>
      <c r="BL318" s="14">
        <v>4.5994000000000002</v>
      </c>
      <c r="BM318" s="14">
        <v>422.13389999999998</v>
      </c>
      <c r="BN318" s="14">
        <v>95.596000000000004</v>
      </c>
      <c r="BO318" s="14">
        <v>507.99310000000003</v>
      </c>
      <c r="BP318" s="14">
        <v>249.57650000000001</v>
      </c>
      <c r="BQ318" s="14">
        <v>334.12819999999999</v>
      </c>
      <c r="BR318" s="14">
        <v>489.59440000000001</v>
      </c>
      <c r="BS318" s="14">
        <v>631.00300000000004</v>
      </c>
      <c r="BT318" s="14">
        <v>777.16160000000002</v>
      </c>
      <c r="BU318" s="14">
        <v>940.57719999999995</v>
      </c>
      <c r="BV318" s="14">
        <v>424.79759999999999</v>
      </c>
      <c r="BW318" s="14">
        <v>537.36270000000002</v>
      </c>
      <c r="BX318" s="14">
        <v>7.4930000000000003</v>
      </c>
      <c r="BY318" s="14">
        <v>1052.8915</v>
      </c>
      <c r="BZ318" s="14">
        <v>343497.08470000001</v>
      </c>
      <c r="CA318" s="14">
        <v>6.3254000000000001</v>
      </c>
      <c r="CB318" s="14">
        <v>236.12010000000001</v>
      </c>
      <c r="CC318" s="14" t="s">
        <v>366</v>
      </c>
      <c r="CD318" s="14">
        <v>1004.9815</v>
      </c>
      <c r="CE318" s="14">
        <v>424.3972</v>
      </c>
      <c r="CF318" s="14">
        <v>87.875100000000003</v>
      </c>
    </row>
    <row r="319" spans="1:84" x14ac:dyDescent="0.3">
      <c r="A319" s="3">
        <v>39871</v>
      </c>
      <c r="B319" s="14">
        <v>48.844200000000001</v>
      </c>
      <c r="C319" s="14">
        <v>1489.8253</v>
      </c>
      <c r="D319" s="14">
        <v>118.14109999999999</v>
      </c>
      <c r="E319" s="14">
        <v>766.07439999999997</v>
      </c>
      <c r="F319" s="14" t="s">
        <v>366</v>
      </c>
      <c r="G319" s="14">
        <v>54.551200000000001</v>
      </c>
      <c r="H319" s="14">
        <v>130.91739999999999</v>
      </c>
      <c r="I319" s="14">
        <v>401.91250000000002</v>
      </c>
      <c r="J319" s="14">
        <v>2280.0963999999999</v>
      </c>
      <c r="K319" s="14">
        <v>748.37599999999998</v>
      </c>
      <c r="L319" s="14">
        <v>1105.9048</v>
      </c>
      <c r="M319" s="14">
        <v>666.77800000000002</v>
      </c>
      <c r="N319" s="14">
        <v>415.53</v>
      </c>
      <c r="O319" s="14">
        <v>1906.9987000000001</v>
      </c>
      <c r="P319" s="14">
        <v>6.6356000000000002</v>
      </c>
      <c r="Q319" s="14">
        <v>684.94410000000005</v>
      </c>
      <c r="R319" s="14">
        <v>10.292899999999999</v>
      </c>
      <c r="S319" s="14">
        <v>327.01740000000001</v>
      </c>
      <c r="T319" s="14">
        <v>16.151199999999999</v>
      </c>
      <c r="U319" s="14">
        <v>98.569800000000001</v>
      </c>
      <c r="V319" s="14">
        <v>467.42630000000003</v>
      </c>
      <c r="W319" s="14" t="s">
        <v>366</v>
      </c>
      <c r="X319" s="14">
        <v>361.33749999999998</v>
      </c>
      <c r="Y319" s="14">
        <v>235.7424</v>
      </c>
      <c r="Z319" s="14">
        <v>139.13</v>
      </c>
      <c r="AA319" s="14">
        <v>103.9597</v>
      </c>
      <c r="AB319" s="14">
        <v>115.5626</v>
      </c>
      <c r="AC319" s="14">
        <v>2546.6021999999998</v>
      </c>
      <c r="AD319" s="14">
        <v>718.13289999999995</v>
      </c>
      <c r="AE319" s="14">
        <v>71.605999999999995</v>
      </c>
      <c r="AF319" s="14">
        <v>1256.5393999999999</v>
      </c>
      <c r="AG319" s="14">
        <v>433.4076</v>
      </c>
      <c r="AH319" s="14">
        <v>2.9346999999999999</v>
      </c>
      <c r="AI319" s="14">
        <v>0.21199999999999999</v>
      </c>
      <c r="AJ319" s="14">
        <v>35.643700000000003</v>
      </c>
      <c r="AK319" s="14">
        <v>261.12709999999998</v>
      </c>
      <c r="AL319" s="14">
        <v>8.5132999999999992</v>
      </c>
      <c r="AM319" s="14">
        <v>84.926900000000003</v>
      </c>
      <c r="AN319" s="14">
        <v>611.79489999999998</v>
      </c>
      <c r="AO319" s="14">
        <v>5.5335000000000001</v>
      </c>
      <c r="AP319" s="14">
        <v>544.14530000000002</v>
      </c>
      <c r="AQ319" s="14">
        <v>0.24110000000000001</v>
      </c>
      <c r="AR319" s="14">
        <v>497.63299999999998</v>
      </c>
      <c r="AS319" s="14">
        <v>439.89229999999998</v>
      </c>
      <c r="AT319" s="14">
        <v>743.52449999999999</v>
      </c>
      <c r="AU319" s="14">
        <v>2.1345999999999998</v>
      </c>
      <c r="AV319" s="14">
        <v>546.85990000000004</v>
      </c>
      <c r="AW319" s="14">
        <v>272.73160000000001</v>
      </c>
      <c r="AX319" s="14">
        <v>72.372299999999996</v>
      </c>
      <c r="AY319" s="14">
        <v>4030.8051999999998</v>
      </c>
      <c r="AZ319" s="14">
        <v>639.38840000000005</v>
      </c>
      <c r="BA319" s="14">
        <v>3291.6493</v>
      </c>
      <c r="BB319" s="14">
        <v>126.1691</v>
      </c>
      <c r="BC319" s="14">
        <v>19.904800000000002</v>
      </c>
      <c r="BD319" s="14">
        <v>404.03089999999997</v>
      </c>
      <c r="BE319" s="14">
        <v>87.188599999999994</v>
      </c>
      <c r="BF319" s="14">
        <v>297.57659999999998</v>
      </c>
      <c r="BG319" s="14">
        <v>70.981399999999994</v>
      </c>
      <c r="BH319" s="14">
        <v>1830.7902999999999</v>
      </c>
      <c r="BI319" s="14">
        <v>207.34</v>
      </c>
      <c r="BJ319" s="14">
        <v>1003.1816</v>
      </c>
      <c r="BK319" s="14">
        <v>10.3307</v>
      </c>
      <c r="BL319" s="14">
        <v>5.3621999999999996</v>
      </c>
      <c r="BM319" s="14">
        <v>337.59930000000003</v>
      </c>
      <c r="BN319" s="14">
        <v>87.967500000000001</v>
      </c>
      <c r="BO319" s="14">
        <v>446.19709999999998</v>
      </c>
      <c r="BP319" s="14">
        <v>190.27350000000001</v>
      </c>
      <c r="BQ319" s="14">
        <v>205.673</v>
      </c>
      <c r="BR319" s="14">
        <v>485.36590000000001</v>
      </c>
      <c r="BS319" s="14">
        <v>631.00300000000004</v>
      </c>
      <c r="BT319" s="14">
        <v>755.3492</v>
      </c>
      <c r="BU319" s="14">
        <v>836.04409999999996</v>
      </c>
      <c r="BV319" s="14">
        <v>413.06909999999999</v>
      </c>
      <c r="BW319" s="14">
        <v>506.57429999999999</v>
      </c>
      <c r="BX319" s="14">
        <v>7.1691000000000003</v>
      </c>
      <c r="BY319" s="14">
        <v>1070.0155</v>
      </c>
      <c r="BZ319" s="14">
        <v>305854.6311</v>
      </c>
      <c r="CA319" s="14">
        <v>6.5918999999999999</v>
      </c>
      <c r="CB319" s="14">
        <v>207.86840000000001</v>
      </c>
      <c r="CC319" s="14" t="s">
        <v>366</v>
      </c>
      <c r="CD319" s="14">
        <v>901.95029999999997</v>
      </c>
      <c r="CE319" s="14">
        <v>324.47930000000002</v>
      </c>
      <c r="CF319" s="14">
        <v>81.751099999999994</v>
      </c>
    </row>
    <row r="320" spans="1:84" x14ac:dyDescent="0.3">
      <c r="A320" s="3">
        <v>39903</v>
      </c>
      <c r="B320" s="14">
        <v>54.966900000000003</v>
      </c>
      <c r="C320" s="14">
        <v>1516.4575</v>
      </c>
      <c r="D320" s="14">
        <v>146.5446</v>
      </c>
      <c r="E320" s="14">
        <v>891.32209999999998</v>
      </c>
      <c r="F320" s="14" t="s">
        <v>366</v>
      </c>
      <c r="G320" s="14">
        <v>57.981200000000001</v>
      </c>
      <c r="H320" s="14">
        <v>147.31299999999999</v>
      </c>
      <c r="I320" s="14">
        <v>460.43709999999999</v>
      </c>
      <c r="J320" s="14">
        <v>2527.5012999999999</v>
      </c>
      <c r="K320" s="14">
        <v>725.80100000000004</v>
      </c>
      <c r="L320" s="14">
        <v>1204.2664</v>
      </c>
      <c r="M320" s="14">
        <v>718.42970000000003</v>
      </c>
      <c r="N320" s="14">
        <v>418.68</v>
      </c>
      <c r="O320" s="14">
        <v>1967.2901999999999</v>
      </c>
      <c r="P320" s="14">
        <v>7.5736999999999997</v>
      </c>
      <c r="Q320" s="14">
        <v>704.73829999999998</v>
      </c>
      <c r="R320" s="14">
        <v>7.7440999999999995</v>
      </c>
      <c r="S320" s="14">
        <v>423.02370000000002</v>
      </c>
      <c r="T320" s="14">
        <v>19.337299999999999</v>
      </c>
      <c r="U320" s="14">
        <v>108.4924</v>
      </c>
      <c r="V320" s="14">
        <v>471.39839999999998</v>
      </c>
      <c r="W320" s="14" t="s">
        <v>366</v>
      </c>
      <c r="X320" s="14">
        <v>372.95839999999998</v>
      </c>
      <c r="Y320" s="14">
        <v>271.26560000000001</v>
      </c>
      <c r="Z320" s="14">
        <v>148.7543</v>
      </c>
      <c r="AA320" s="14">
        <v>117.7576</v>
      </c>
      <c r="AB320" s="14">
        <v>124.547</v>
      </c>
      <c r="AC320" s="14">
        <v>2617.9706000000001</v>
      </c>
      <c r="AD320" s="14">
        <v>663.98580000000004</v>
      </c>
      <c r="AE320" s="14">
        <v>83.1965</v>
      </c>
      <c r="AF320" s="14">
        <v>1308.0157999999999</v>
      </c>
      <c r="AG320" s="14">
        <v>433.53050000000002</v>
      </c>
      <c r="AH320" s="14">
        <v>3.3220999999999998</v>
      </c>
      <c r="AI320" s="14">
        <v>0.25330000000000003</v>
      </c>
      <c r="AJ320" s="14">
        <v>39.6173</v>
      </c>
      <c r="AK320" s="14">
        <v>263.87079999999997</v>
      </c>
      <c r="AL320" s="14">
        <v>9.548</v>
      </c>
      <c r="AM320" s="14">
        <v>90.407399999999996</v>
      </c>
      <c r="AN320" s="14">
        <v>630.82479999999998</v>
      </c>
      <c r="AO320" s="14">
        <v>5.6302000000000003</v>
      </c>
      <c r="AP320" s="14">
        <v>659.71839999999997</v>
      </c>
      <c r="AQ320" s="14">
        <v>0.30830000000000002</v>
      </c>
      <c r="AR320" s="14">
        <v>567.4633</v>
      </c>
      <c r="AS320" s="14">
        <v>495.99239999999998</v>
      </c>
      <c r="AT320" s="14">
        <v>727.45950000000005</v>
      </c>
      <c r="AU320" s="14">
        <v>2.1951999999999998</v>
      </c>
      <c r="AV320" s="14">
        <v>551.05880000000002</v>
      </c>
      <c r="AW320" s="14">
        <v>276.31209999999999</v>
      </c>
      <c r="AX320" s="14">
        <v>69.464699999999993</v>
      </c>
      <c r="AY320" s="14">
        <v>4058.3838000000001</v>
      </c>
      <c r="AZ320" s="14">
        <v>776.05589999999995</v>
      </c>
      <c r="BA320" s="14">
        <v>3741.8409999999999</v>
      </c>
      <c r="BB320" s="14">
        <v>126.6091</v>
      </c>
      <c r="BC320" s="14">
        <v>21.539899999999999</v>
      </c>
      <c r="BD320" s="14">
        <v>355.488</v>
      </c>
      <c r="BE320" s="14">
        <v>90.438699999999997</v>
      </c>
      <c r="BF320" s="14">
        <v>323.51859999999999</v>
      </c>
      <c r="BG320" s="14">
        <v>82.746799999999993</v>
      </c>
      <c r="BH320" s="14">
        <v>1836.9259999999999</v>
      </c>
      <c r="BI320" s="14">
        <v>199.32</v>
      </c>
      <c r="BJ320" s="14">
        <v>1274.5929000000001</v>
      </c>
      <c r="BK320" s="14">
        <v>11.2416</v>
      </c>
      <c r="BL320" s="14">
        <v>6.6226000000000003</v>
      </c>
      <c r="BM320" s="14">
        <v>386.10419999999999</v>
      </c>
      <c r="BN320" s="14">
        <v>93.305899999999994</v>
      </c>
      <c r="BO320" s="14">
        <v>501.90660000000003</v>
      </c>
      <c r="BP320" s="14">
        <v>247.376</v>
      </c>
      <c r="BQ320" s="14">
        <v>189.88399999999999</v>
      </c>
      <c r="BR320" s="14">
        <v>583.90440000000001</v>
      </c>
      <c r="BS320" s="14">
        <v>631.00300000000004</v>
      </c>
      <c r="BT320" s="14">
        <v>826.27679999999998</v>
      </c>
      <c r="BU320" s="14">
        <v>904.60339999999997</v>
      </c>
      <c r="BV320" s="14">
        <v>405.32339999999999</v>
      </c>
      <c r="BW320" s="14">
        <v>531.7912</v>
      </c>
      <c r="BX320" s="14">
        <v>7.4138000000000002</v>
      </c>
      <c r="BY320" s="14">
        <v>1056.0416</v>
      </c>
      <c r="BZ320" s="14">
        <v>332712.67420000001</v>
      </c>
      <c r="CA320" s="14">
        <v>7.6337000000000002</v>
      </c>
      <c r="CB320" s="14">
        <v>208.33519999999999</v>
      </c>
      <c r="CC320" s="14" t="s">
        <v>366</v>
      </c>
      <c r="CD320" s="14">
        <v>979.23889999999994</v>
      </c>
      <c r="CE320" s="14">
        <v>375.02809999999999</v>
      </c>
      <c r="CF320" s="14">
        <v>96.456699999999998</v>
      </c>
    </row>
    <row r="321" spans="1:84" x14ac:dyDescent="0.3">
      <c r="A321" s="3">
        <v>39933</v>
      </c>
      <c r="B321" s="14">
        <v>66.239500000000007</v>
      </c>
      <c r="C321" s="14">
        <v>1632.0916</v>
      </c>
      <c r="D321" s="14">
        <v>161.2843</v>
      </c>
      <c r="E321" s="14">
        <v>986.65790000000004</v>
      </c>
      <c r="F321" s="14" t="s">
        <v>366</v>
      </c>
      <c r="G321" s="14">
        <v>65.164900000000003</v>
      </c>
      <c r="H321" s="14">
        <v>170.9956</v>
      </c>
      <c r="I321" s="14">
        <v>540.90350000000001</v>
      </c>
      <c r="J321" s="14">
        <v>3029.0466999999999</v>
      </c>
      <c r="K321" s="14">
        <v>709.66899999999998</v>
      </c>
      <c r="L321" s="14">
        <v>1366.6529</v>
      </c>
      <c r="M321" s="14">
        <v>775.73299999999995</v>
      </c>
      <c r="N321" s="14">
        <v>410.19</v>
      </c>
      <c r="O321" s="14">
        <v>2117.616</v>
      </c>
      <c r="P321" s="14">
        <v>8.4133999999999993</v>
      </c>
      <c r="Q321" s="14">
        <v>836.43619999999999</v>
      </c>
      <c r="R321" s="14">
        <v>7.9531000000000001</v>
      </c>
      <c r="S321" s="14">
        <v>522.04610000000002</v>
      </c>
      <c r="T321" s="14">
        <v>22.761600000000001</v>
      </c>
      <c r="U321" s="14">
        <v>127.1836</v>
      </c>
      <c r="V321" s="14">
        <v>558.08100000000002</v>
      </c>
      <c r="W321" s="14" t="s">
        <v>366</v>
      </c>
      <c r="X321" s="14">
        <v>389.66289999999998</v>
      </c>
      <c r="Y321" s="14">
        <v>333.85390000000001</v>
      </c>
      <c r="Z321" s="14">
        <v>173.255</v>
      </c>
      <c r="AA321" s="14">
        <v>151.16470000000001</v>
      </c>
      <c r="AB321" s="14">
        <v>141.19980000000001</v>
      </c>
      <c r="AC321" s="14">
        <v>2946.7246</v>
      </c>
      <c r="AD321" s="14">
        <v>630.29690000000005</v>
      </c>
      <c r="AE321" s="14">
        <v>103.7677</v>
      </c>
      <c r="AF321" s="14">
        <v>1529.2474999999999</v>
      </c>
      <c r="AG321" s="14">
        <v>474.97609999999997</v>
      </c>
      <c r="AH321" s="14">
        <v>4.2168000000000001</v>
      </c>
      <c r="AI321" s="14">
        <v>0.3322</v>
      </c>
      <c r="AJ321" s="14">
        <v>45.153399999999998</v>
      </c>
      <c r="AK321" s="14">
        <v>275.00819999999999</v>
      </c>
      <c r="AL321" s="14">
        <v>11.3871</v>
      </c>
      <c r="AM321" s="14">
        <v>107.79040000000001</v>
      </c>
      <c r="AN321" s="14">
        <v>654.1191</v>
      </c>
      <c r="AO321" s="14">
        <v>6.1771000000000003</v>
      </c>
      <c r="AP321" s="14">
        <v>646.63250000000005</v>
      </c>
      <c r="AQ321" s="14">
        <v>0.36990000000000001</v>
      </c>
      <c r="AR321" s="14">
        <v>616.82510000000002</v>
      </c>
      <c r="AS321" s="14">
        <v>575.31309999999996</v>
      </c>
      <c r="AT321" s="14">
        <v>772.95550000000003</v>
      </c>
      <c r="AU321" s="14">
        <v>2.4068000000000001</v>
      </c>
      <c r="AV321" s="14">
        <v>571.42039999999997</v>
      </c>
      <c r="AW321" s="14">
        <v>295.52679999999998</v>
      </c>
      <c r="AX321" s="14">
        <v>74.427899999999994</v>
      </c>
      <c r="AY321" s="14">
        <v>4276.8766999999998</v>
      </c>
      <c r="AZ321" s="14">
        <v>827.54629999999997</v>
      </c>
      <c r="BA321" s="14">
        <v>4288.1016</v>
      </c>
      <c r="BB321" s="14">
        <v>147.20660000000001</v>
      </c>
      <c r="BC321" s="14">
        <v>24.035</v>
      </c>
      <c r="BD321" s="14">
        <v>404.9212</v>
      </c>
      <c r="BE321" s="14">
        <v>102.047</v>
      </c>
      <c r="BF321" s="14">
        <v>365.69900000000001</v>
      </c>
      <c r="BG321" s="14">
        <v>91.190600000000003</v>
      </c>
      <c r="BH321" s="14">
        <v>2099.6064000000001</v>
      </c>
      <c r="BI321" s="14">
        <v>202.58</v>
      </c>
      <c r="BJ321" s="14">
        <v>1293.3901000000001</v>
      </c>
      <c r="BK321" s="14">
        <v>12.0768</v>
      </c>
      <c r="BL321" s="14">
        <v>7.1257999999999999</v>
      </c>
      <c r="BM321" s="14">
        <v>483.65280000000001</v>
      </c>
      <c r="BN321" s="14">
        <v>102.7962</v>
      </c>
      <c r="BO321" s="14">
        <v>579.34249999999997</v>
      </c>
      <c r="BP321" s="14">
        <v>310.72190000000001</v>
      </c>
      <c r="BQ321" s="14">
        <v>227.53190000000001</v>
      </c>
      <c r="BR321" s="14">
        <v>711.45249999999999</v>
      </c>
      <c r="BS321" s="14">
        <v>631.00300000000004</v>
      </c>
      <c r="BT321" s="14">
        <v>1040.1538</v>
      </c>
      <c r="BU321" s="14">
        <v>1063.7864999999999</v>
      </c>
      <c r="BV321" s="14">
        <v>419.10950000000003</v>
      </c>
      <c r="BW321" s="14">
        <v>540.9529</v>
      </c>
      <c r="BX321" s="14">
        <v>8.8223000000000003</v>
      </c>
      <c r="BY321" s="14">
        <v>1307.8724999999999</v>
      </c>
      <c r="BZ321" s="14">
        <v>427444.92109999998</v>
      </c>
      <c r="CA321" s="14">
        <v>8.9420999999999999</v>
      </c>
      <c r="CB321" s="14">
        <v>260.17700000000002</v>
      </c>
      <c r="CC321" s="14" t="s">
        <v>366</v>
      </c>
      <c r="CD321" s="14">
        <v>1073.2662</v>
      </c>
      <c r="CE321" s="14">
        <v>438.3861</v>
      </c>
      <c r="CF321" s="14">
        <v>107.6558</v>
      </c>
    </row>
    <row r="322" spans="1:84" x14ac:dyDescent="0.3">
      <c r="A322" s="3">
        <v>39962</v>
      </c>
      <c r="B322" s="14">
        <v>78.816500000000005</v>
      </c>
      <c r="C322" s="14">
        <v>1661.3253999999999</v>
      </c>
      <c r="D322" s="14">
        <v>202.6086</v>
      </c>
      <c r="E322" s="14">
        <v>1092.3838000000001</v>
      </c>
      <c r="F322" s="14" t="s">
        <v>366</v>
      </c>
      <c r="G322" s="14">
        <v>74.518900000000002</v>
      </c>
      <c r="H322" s="14">
        <v>170.9956</v>
      </c>
      <c r="I322" s="14">
        <v>550.75850000000003</v>
      </c>
      <c r="J322" s="14">
        <v>3699.7559999999999</v>
      </c>
      <c r="K322" s="14">
        <v>722.553</v>
      </c>
      <c r="L322" s="14">
        <v>1674.7155</v>
      </c>
      <c r="M322" s="14">
        <v>850.65840000000003</v>
      </c>
      <c r="N322" s="14">
        <v>425.08</v>
      </c>
      <c r="O322" s="14">
        <v>2526.3789999999999</v>
      </c>
      <c r="P322" s="14">
        <v>9.8697999999999997</v>
      </c>
      <c r="Q322" s="14">
        <v>1007.4897999999999</v>
      </c>
      <c r="R322" s="14">
        <v>8.0373000000000001</v>
      </c>
      <c r="S322" s="14">
        <v>797.54</v>
      </c>
      <c r="T322" s="14">
        <v>24.936800000000002</v>
      </c>
      <c r="U322" s="14">
        <v>140.32429999999999</v>
      </c>
      <c r="V322" s="14">
        <v>632.60789999999997</v>
      </c>
      <c r="W322" s="14" t="s">
        <v>366</v>
      </c>
      <c r="X322" s="14">
        <v>442.86709999999999</v>
      </c>
      <c r="Y322" s="14">
        <v>369.85379999999998</v>
      </c>
      <c r="Z322" s="14">
        <v>195.50710000000001</v>
      </c>
      <c r="AA322" s="14">
        <v>164.01849999999999</v>
      </c>
      <c r="AB322" s="14">
        <v>159.2807</v>
      </c>
      <c r="AC322" s="14">
        <v>3371.7714999999998</v>
      </c>
      <c r="AD322" s="14">
        <v>484.32549999999998</v>
      </c>
      <c r="AE322" s="14">
        <v>123.4315</v>
      </c>
      <c r="AF322" s="14">
        <v>1807.4464</v>
      </c>
      <c r="AG322" s="14">
        <v>569.80939999999998</v>
      </c>
      <c r="AH322" s="14">
        <v>5.3731</v>
      </c>
      <c r="AI322" s="14">
        <v>0.37209999999999999</v>
      </c>
      <c r="AJ322" s="14">
        <v>44.249899999999997</v>
      </c>
      <c r="AK322" s="14">
        <v>301.86630000000002</v>
      </c>
      <c r="AL322" s="14">
        <v>15.6008</v>
      </c>
      <c r="AM322" s="14">
        <v>122.4504</v>
      </c>
      <c r="AN322" s="14">
        <v>701.33309999999994</v>
      </c>
      <c r="AO322" s="14">
        <v>6.8353999999999999</v>
      </c>
      <c r="AP322" s="14">
        <v>650.46209999999996</v>
      </c>
      <c r="AQ322" s="14">
        <v>0.3851</v>
      </c>
      <c r="AR322" s="14">
        <v>711.0127</v>
      </c>
      <c r="AS322" s="14">
        <v>754.39279999999997</v>
      </c>
      <c r="AT322" s="14">
        <v>861.9674</v>
      </c>
      <c r="AU322" s="14">
        <v>3.8524000000000003</v>
      </c>
      <c r="AV322" s="14">
        <v>551.8175</v>
      </c>
      <c r="AW322" s="14">
        <v>315.88720000000001</v>
      </c>
      <c r="AX322" s="14">
        <v>78.719700000000003</v>
      </c>
      <c r="AY322" s="14">
        <v>4957.0618000000004</v>
      </c>
      <c r="AZ322" s="14">
        <v>971.79430000000002</v>
      </c>
      <c r="BA322" s="14">
        <v>5027.1014999999998</v>
      </c>
      <c r="BB322" s="14">
        <v>157.41679999999999</v>
      </c>
      <c r="BC322" s="14">
        <v>25.509699999999999</v>
      </c>
      <c r="BD322" s="14">
        <v>597.80010000000004</v>
      </c>
      <c r="BE322" s="14">
        <v>115.0813</v>
      </c>
      <c r="BF322" s="14">
        <v>442.01350000000002</v>
      </c>
      <c r="BG322" s="14">
        <v>98.410700000000006</v>
      </c>
      <c r="BH322" s="14">
        <v>2290.1019999999999</v>
      </c>
      <c r="BI322" s="14">
        <v>206.34</v>
      </c>
      <c r="BJ322" s="14">
        <v>1534.2786000000001</v>
      </c>
      <c r="BK322" s="14">
        <v>14.074299999999999</v>
      </c>
      <c r="BL322" s="14">
        <v>7.1386000000000003</v>
      </c>
      <c r="BM322" s="14">
        <v>503.49860000000001</v>
      </c>
      <c r="BN322" s="14">
        <v>118.7664</v>
      </c>
      <c r="BO322" s="14">
        <v>711.58770000000004</v>
      </c>
      <c r="BP322" s="14">
        <v>362.86430000000001</v>
      </c>
      <c r="BQ322" s="14">
        <v>324.56599999999997</v>
      </c>
      <c r="BR322" s="14">
        <v>939.79830000000004</v>
      </c>
      <c r="BS322" s="14">
        <v>631.00300000000004</v>
      </c>
      <c r="BT322" s="14">
        <v>1122.7699</v>
      </c>
      <c r="BU322" s="14">
        <v>1328.4601</v>
      </c>
      <c r="BV322" s="14">
        <v>495.35840000000002</v>
      </c>
      <c r="BW322" s="14">
        <v>592.09879999999998</v>
      </c>
      <c r="BX322" s="14">
        <v>10.320499999999999</v>
      </c>
      <c r="BY322" s="14">
        <v>1237.7796000000001</v>
      </c>
      <c r="BZ322" s="14">
        <v>495665.51760000002</v>
      </c>
      <c r="CA322" s="14">
        <v>10.299099999999999</v>
      </c>
      <c r="CB322" s="14">
        <v>339.68329999999997</v>
      </c>
      <c r="CC322" s="14" t="s">
        <v>366</v>
      </c>
      <c r="CD322" s="14">
        <v>1132.2837</v>
      </c>
      <c r="CE322" s="14">
        <v>511.23899999999998</v>
      </c>
      <c r="CF322" s="14">
        <v>126.1005</v>
      </c>
    </row>
    <row r="323" spans="1:84" x14ac:dyDescent="0.3">
      <c r="A323" s="3">
        <v>39994</v>
      </c>
      <c r="B323" s="14">
        <v>78.250900000000001</v>
      </c>
      <c r="C323" s="14">
        <v>2077.5261999999998</v>
      </c>
      <c r="D323" s="14">
        <v>199.18780000000001</v>
      </c>
      <c r="E323" s="14">
        <v>1146.7514000000001</v>
      </c>
      <c r="F323" s="14" t="s">
        <v>366</v>
      </c>
      <c r="G323" s="14">
        <v>73.412800000000004</v>
      </c>
      <c r="H323" s="14">
        <v>169.21019999999999</v>
      </c>
      <c r="I323" s="14">
        <v>514.42129999999997</v>
      </c>
      <c r="J323" s="14">
        <v>3553.8292999999999</v>
      </c>
      <c r="K323" s="14">
        <v>751.36300000000006</v>
      </c>
      <c r="L323" s="14">
        <v>1579.6383000000001</v>
      </c>
      <c r="M323" s="14">
        <v>846.52210000000002</v>
      </c>
      <c r="N323" s="14">
        <v>448.19</v>
      </c>
      <c r="O323" s="14">
        <v>2650.6624999999999</v>
      </c>
      <c r="P323" s="14">
        <v>10.2723</v>
      </c>
      <c r="Q323" s="14">
        <v>1075.8910000000001</v>
      </c>
      <c r="R323" s="14">
        <v>7.7202000000000002</v>
      </c>
      <c r="S323" s="14">
        <v>668.55520000000001</v>
      </c>
      <c r="T323" s="14">
        <v>25.623200000000001</v>
      </c>
      <c r="U323" s="14">
        <v>136.0779</v>
      </c>
      <c r="V323" s="14">
        <v>636.58320000000003</v>
      </c>
      <c r="W323" s="14" t="s">
        <v>366</v>
      </c>
      <c r="X323" s="14">
        <v>397.72</v>
      </c>
      <c r="Y323" s="14">
        <v>372.22750000000002</v>
      </c>
      <c r="Z323" s="14">
        <v>204.25989999999999</v>
      </c>
      <c r="AA323" s="14">
        <v>156.98500000000001</v>
      </c>
      <c r="AB323" s="14">
        <v>153.35069999999999</v>
      </c>
      <c r="AC323" s="14">
        <v>3322.0571</v>
      </c>
      <c r="AD323" s="14">
        <v>482.29430000000002</v>
      </c>
      <c r="AE323" s="14">
        <v>116.1405</v>
      </c>
      <c r="AF323" s="14">
        <v>1778.4656</v>
      </c>
      <c r="AG323" s="14">
        <v>533.56759999999997</v>
      </c>
      <c r="AH323" s="14">
        <v>5.6418999999999997</v>
      </c>
      <c r="AI323" s="14">
        <v>0.39729999999999999</v>
      </c>
      <c r="AJ323" s="14">
        <v>42.4801</v>
      </c>
      <c r="AK323" s="14">
        <v>306.10829999999999</v>
      </c>
      <c r="AL323" s="14">
        <v>15.2614</v>
      </c>
      <c r="AM323" s="14">
        <v>118.3232</v>
      </c>
      <c r="AN323" s="14">
        <v>656.24800000000005</v>
      </c>
      <c r="AO323" s="14">
        <v>6.9798</v>
      </c>
      <c r="AP323" s="14">
        <v>788.09439999999995</v>
      </c>
      <c r="AQ323" s="14">
        <v>0.38179999999999997</v>
      </c>
      <c r="AR323" s="14">
        <v>742.64380000000006</v>
      </c>
      <c r="AS323" s="14">
        <v>669.11469999999997</v>
      </c>
      <c r="AT323" s="14">
        <v>1104.1168</v>
      </c>
      <c r="AU323" s="14">
        <v>4.4928999999999997</v>
      </c>
      <c r="AV323" s="14">
        <v>541.5489</v>
      </c>
      <c r="AW323" s="14">
        <v>340.59829999999999</v>
      </c>
      <c r="AX323" s="14">
        <v>83.527799999999999</v>
      </c>
      <c r="AY323" s="14">
        <v>4739.9382999999998</v>
      </c>
      <c r="AZ323" s="14">
        <v>1050.9268</v>
      </c>
      <c r="BA323" s="14">
        <v>5074.9562999999998</v>
      </c>
      <c r="BB323" s="14">
        <v>162.10640000000001</v>
      </c>
      <c r="BC323" s="14">
        <v>26.358000000000001</v>
      </c>
      <c r="BD323" s="14">
        <v>531.90899999999999</v>
      </c>
      <c r="BE323" s="14">
        <v>114.0979</v>
      </c>
      <c r="BF323" s="14">
        <v>407.60309999999998</v>
      </c>
      <c r="BG323" s="14">
        <v>102.8562</v>
      </c>
      <c r="BH323" s="14">
        <v>2358.8209999999999</v>
      </c>
      <c r="BI323" s="14">
        <v>207.3</v>
      </c>
      <c r="BJ323" s="14">
        <v>1417.5512000000001</v>
      </c>
      <c r="BK323" s="14">
        <v>13.974299999999999</v>
      </c>
      <c r="BL323" s="14">
        <v>6.9409000000000001</v>
      </c>
      <c r="BM323" s="14">
        <v>530.39319999999998</v>
      </c>
      <c r="BN323" s="14">
        <v>118.5158</v>
      </c>
      <c r="BO323" s="14">
        <v>675.51319999999998</v>
      </c>
      <c r="BP323" s="14">
        <v>365.67230000000001</v>
      </c>
      <c r="BQ323" s="14">
        <v>294.7672</v>
      </c>
      <c r="BR323" s="14">
        <v>805.38319999999999</v>
      </c>
      <c r="BS323" s="14">
        <v>631.00300000000004</v>
      </c>
      <c r="BT323" s="14">
        <v>1132.9064000000001</v>
      </c>
      <c r="BU323" s="14">
        <v>1321.5628999999999</v>
      </c>
      <c r="BV323" s="14">
        <v>515.74990000000003</v>
      </c>
      <c r="BW323" s="14">
        <v>566.5566</v>
      </c>
      <c r="BX323" s="14">
        <v>11.4008</v>
      </c>
      <c r="BY323" s="14">
        <v>1280.7301</v>
      </c>
      <c r="BZ323" s="14">
        <v>517547.39500000002</v>
      </c>
      <c r="CA323" s="14">
        <v>9.5443999999999996</v>
      </c>
      <c r="CB323" s="14">
        <v>327.3</v>
      </c>
      <c r="CC323" s="14" t="s">
        <v>366</v>
      </c>
      <c r="CD323" s="14">
        <v>1134.8425</v>
      </c>
      <c r="CE323" s="14">
        <v>529.85350000000005</v>
      </c>
      <c r="CF323" s="14">
        <v>126.4131</v>
      </c>
    </row>
    <row r="324" spans="1:84" x14ac:dyDescent="0.3">
      <c r="A324" s="3">
        <v>40025</v>
      </c>
      <c r="B324" s="14">
        <v>85.126900000000006</v>
      </c>
      <c r="C324" s="14">
        <v>2236.4701</v>
      </c>
      <c r="D324" s="14">
        <v>216.40260000000001</v>
      </c>
      <c r="E324" s="14">
        <v>1266.3342</v>
      </c>
      <c r="F324" s="14" t="s">
        <v>366</v>
      </c>
      <c r="G324" s="14">
        <v>80.000900000000001</v>
      </c>
      <c r="H324" s="14">
        <v>174.309</v>
      </c>
      <c r="I324" s="14">
        <v>476.85050000000001</v>
      </c>
      <c r="J324" s="14">
        <v>3869.7148000000002</v>
      </c>
      <c r="K324" s="14">
        <v>796.77</v>
      </c>
      <c r="L324" s="14">
        <v>1771.5257999999999</v>
      </c>
      <c r="M324" s="14">
        <v>944.85730000000001</v>
      </c>
      <c r="N324" s="14">
        <v>458.9</v>
      </c>
      <c r="O324" s="14">
        <v>2726.6583000000001</v>
      </c>
      <c r="P324" s="14">
        <v>11.385</v>
      </c>
      <c r="Q324" s="14">
        <v>1201.7886000000001</v>
      </c>
      <c r="R324" s="14">
        <v>7.68</v>
      </c>
      <c r="S324" s="14">
        <v>750.06489999999997</v>
      </c>
      <c r="T324" s="14">
        <v>30.694199999999999</v>
      </c>
      <c r="U324" s="14">
        <v>152.55359999999999</v>
      </c>
      <c r="V324" s="14">
        <v>684.34969999999998</v>
      </c>
      <c r="W324" s="14" t="s">
        <v>366</v>
      </c>
      <c r="X324" s="14">
        <v>383.72730000000001</v>
      </c>
      <c r="Y324" s="14">
        <v>409.99799999999999</v>
      </c>
      <c r="Z324" s="14">
        <v>233.60830000000001</v>
      </c>
      <c r="AA324" s="14">
        <v>157.1841</v>
      </c>
      <c r="AB324" s="14">
        <v>170.05760000000001</v>
      </c>
      <c r="AC324" s="14">
        <v>3656.6448</v>
      </c>
      <c r="AD324" s="14">
        <v>481.97210000000001</v>
      </c>
      <c r="AE324" s="14">
        <v>127.8327</v>
      </c>
      <c r="AF324" s="14">
        <v>2023.4277</v>
      </c>
      <c r="AG324" s="14">
        <v>555.83960000000002</v>
      </c>
      <c r="AH324" s="14">
        <v>6.6555</v>
      </c>
      <c r="AI324" s="14">
        <v>0.49469999999999997</v>
      </c>
      <c r="AJ324" s="14">
        <v>44.826000000000001</v>
      </c>
      <c r="AK324" s="14">
        <v>342.48</v>
      </c>
      <c r="AL324" s="14">
        <v>16.5822</v>
      </c>
      <c r="AM324" s="14">
        <v>128.5667</v>
      </c>
      <c r="AN324" s="14">
        <v>649.61429999999996</v>
      </c>
      <c r="AO324" s="14">
        <v>7.3071999999999999</v>
      </c>
      <c r="AP324" s="14">
        <v>803.12210000000005</v>
      </c>
      <c r="AQ324" s="14">
        <v>0.45400000000000001</v>
      </c>
      <c r="AR324" s="14">
        <v>741.74980000000005</v>
      </c>
      <c r="AS324" s="14">
        <v>758.25699999999995</v>
      </c>
      <c r="AT324" s="14">
        <v>1170.2435</v>
      </c>
      <c r="AU324" s="14">
        <v>4.5110999999999999</v>
      </c>
      <c r="AV324" s="14">
        <v>602.03949999999998</v>
      </c>
      <c r="AW324" s="14">
        <v>368.37450000000001</v>
      </c>
      <c r="AX324" s="14">
        <v>78.652299999999997</v>
      </c>
      <c r="AY324" s="14">
        <v>5288.1147000000001</v>
      </c>
      <c r="AZ324" s="14">
        <v>1131.6233999999999</v>
      </c>
      <c r="BA324" s="14">
        <v>5613.8145000000004</v>
      </c>
      <c r="BB324" s="14">
        <v>179.3218</v>
      </c>
      <c r="BC324" s="14">
        <v>25.401700000000002</v>
      </c>
      <c r="BD324" s="14">
        <v>499.95150000000001</v>
      </c>
      <c r="BE324" s="14">
        <v>130.886</v>
      </c>
      <c r="BF324" s="14">
        <v>451.07769999999999</v>
      </c>
      <c r="BG324" s="14">
        <v>112.73260000000001</v>
      </c>
      <c r="BH324" s="14">
        <v>2474.0684999999999</v>
      </c>
      <c r="BI324" s="14">
        <v>206.11</v>
      </c>
      <c r="BJ324" s="14">
        <v>1648.18</v>
      </c>
      <c r="BK324" s="14">
        <v>16.263500000000001</v>
      </c>
      <c r="BL324" s="14">
        <v>7.3438999999999997</v>
      </c>
      <c r="BM324" s="14">
        <v>681.63710000000003</v>
      </c>
      <c r="BN324" s="14">
        <v>122.8385</v>
      </c>
      <c r="BO324" s="14">
        <v>700.84259999999995</v>
      </c>
      <c r="BP324" s="14">
        <v>422.94069999999999</v>
      </c>
      <c r="BQ324" s="14">
        <v>298.80860000000001</v>
      </c>
      <c r="BR324" s="14">
        <v>864.39819999999997</v>
      </c>
      <c r="BS324" s="14">
        <v>631.00300000000004</v>
      </c>
      <c r="BT324" s="14">
        <v>1338.8735999999999</v>
      </c>
      <c r="BU324" s="14">
        <v>1532.2315000000001</v>
      </c>
      <c r="BV324" s="14">
        <v>524.08190000000002</v>
      </c>
      <c r="BW324" s="14">
        <v>509.2405</v>
      </c>
      <c r="BX324" s="14">
        <v>11.858499999999999</v>
      </c>
      <c r="BY324" s="14">
        <v>1254.1318000000001</v>
      </c>
      <c r="BZ324" s="14">
        <v>629206.37800000003</v>
      </c>
      <c r="CA324" s="14">
        <v>10.7125</v>
      </c>
      <c r="CB324" s="14">
        <v>324.57240000000002</v>
      </c>
      <c r="CC324" s="14" t="s">
        <v>366</v>
      </c>
      <c r="CD324" s="14">
        <v>1220.3842</v>
      </c>
      <c r="CE324" s="14">
        <v>581.69330000000002</v>
      </c>
      <c r="CF324" s="14">
        <v>134.23240000000001</v>
      </c>
    </row>
    <row r="325" spans="1:84" x14ac:dyDescent="0.3">
      <c r="A325" s="3">
        <v>40056</v>
      </c>
      <c r="B325" s="14">
        <v>91.957999999999998</v>
      </c>
      <c r="C325" s="14">
        <v>2522.6320999999998</v>
      </c>
      <c r="D325" s="14">
        <v>242.09010000000001</v>
      </c>
      <c r="E325" s="14">
        <v>1368.9022</v>
      </c>
      <c r="F325" s="14" t="s">
        <v>366</v>
      </c>
      <c r="G325" s="14">
        <v>87.817700000000002</v>
      </c>
      <c r="H325" s="14">
        <v>220.279</v>
      </c>
      <c r="I325" s="14">
        <v>463.16149999999999</v>
      </c>
      <c r="J325" s="14">
        <v>3935.3049000000001</v>
      </c>
      <c r="K325" s="14">
        <v>855.43299999999999</v>
      </c>
      <c r="L325" s="14">
        <v>1744.7973</v>
      </c>
      <c r="M325" s="14">
        <v>998.51020000000005</v>
      </c>
      <c r="N325" s="14">
        <v>477.32</v>
      </c>
      <c r="O325" s="14">
        <v>2606.1005</v>
      </c>
      <c r="P325" s="14">
        <v>10.584899999999999</v>
      </c>
      <c r="Q325" s="14">
        <v>1252.7764</v>
      </c>
      <c r="R325" s="14">
        <v>7.9305000000000003</v>
      </c>
      <c r="S325" s="14">
        <v>777.75229999999999</v>
      </c>
      <c r="T325" s="14">
        <v>30.9861</v>
      </c>
      <c r="U325" s="14">
        <v>158.09059999999999</v>
      </c>
      <c r="V325" s="14">
        <v>734.63829999999996</v>
      </c>
      <c r="W325" s="14" t="s">
        <v>366</v>
      </c>
      <c r="X325" s="14">
        <v>488.52800000000002</v>
      </c>
      <c r="Y325" s="14">
        <v>448.95620000000002</v>
      </c>
      <c r="Z325" s="14">
        <v>246.6746</v>
      </c>
      <c r="AA325" s="14">
        <v>169.5557</v>
      </c>
      <c r="AB325" s="14">
        <v>182.61770000000001</v>
      </c>
      <c r="AC325" s="14">
        <v>3828.5502000000001</v>
      </c>
      <c r="AD325" s="14">
        <v>551.66669999999999</v>
      </c>
      <c r="AE325" s="14">
        <v>137.90870000000001</v>
      </c>
      <c r="AF325" s="14">
        <v>1880.4292</v>
      </c>
      <c r="AG325" s="14">
        <v>575.34519999999998</v>
      </c>
      <c r="AH325" s="14">
        <v>7.4617000000000004</v>
      </c>
      <c r="AI325" s="14">
        <v>0.49109999999999998</v>
      </c>
      <c r="AJ325" s="14">
        <v>46.968699999999998</v>
      </c>
      <c r="AK325" s="14">
        <v>336.30919999999998</v>
      </c>
      <c r="AL325" s="14">
        <v>16.430800000000001</v>
      </c>
      <c r="AM325" s="14">
        <v>139.83959999999999</v>
      </c>
      <c r="AN325" s="14">
        <v>649.26</v>
      </c>
      <c r="AO325" s="14">
        <v>7.5443999999999996</v>
      </c>
      <c r="AP325" s="14">
        <v>765.74239999999998</v>
      </c>
      <c r="AQ325" s="14">
        <v>0.4572</v>
      </c>
      <c r="AR325" s="14">
        <v>805.10080000000005</v>
      </c>
      <c r="AS325" s="14">
        <v>792.90570000000002</v>
      </c>
      <c r="AT325" s="14">
        <v>1092.3217999999999</v>
      </c>
      <c r="AU325" s="14">
        <v>4.4009</v>
      </c>
      <c r="AV325" s="14">
        <v>881.87929999999994</v>
      </c>
      <c r="AW325" s="14">
        <v>448.36130000000003</v>
      </c>
      <c r="AX325" s="14">
        <v>78.721699999999998</v>
      </c>
      <c r="AY325" s="14">
        <v>5128.7614000000003</v>
      </c>
      <c r="AZ325" s="14">
        <v>1122.105</v>
      </c>
      <c r="BA325" s="14">
        <v>5896.0775000000003</v>
      </c>
      <c r="BB325" s="14">
        <v>178.7645</v>
      </c>
      <c r="BC325" s="14">
        <v>25.4741</v>
      </c>
      <c r="BD325" s="14">
        <v>456.94470000000001</v>
      </c>
      <c r="BE325" s="14">
        <v>138.03559999999999</v>
      </c>
      <c r="BF325" s="14">
        <v>461.58850000000001</v>
      </c>
      <c r="BG325" s="14">
        <v>120.1921</v>
      </c>
      <c r="BH325" s="14">
        <v>2670.4969999999998</v>
      </c>
      <c r="BI325" s="14">
        <v>208.97</v>
      </c>
      <c r="BJ325" s="14">
        <v>1728.0327</v>
      </c>
      <c r="BK325" s="14">
        <v>16.1037</v>
      </c>
      <c r="BL325" s="14">
        <v>8.7141000000000002</v>
      </c>
      <c r="BM325" s="14">
        <v>721.16319999999996</v>
      </c>
      <c r="BN325" s="14">
        <v>131.11539999999999</v>
      </c>
      <c r="BO325" s="14">
        <v>741.01779999999997</v>
      </c>
      <c r="BP325" s="14">
        <v>457.60680000000002</v>
      </c>
      <c r="BQ325" s="14">
        <v>361.37369999999999</v>
      </c>
      <c r="BR325" s="14">
        <v>885.36739999999998</v>
      </c>
      <c r="BS325" s="14">
        <v>631.00300000000004</v>
      </c>
      <c r="BT325" s="14">
        <v>1395.558</v>
      </c>
      <c r="BU325" s="14">
        <v>1492.2774999999999</v>
      </c>
      <c r="BV325" s="14">
        <v>525.17849999999999</v>
      </c>
      <c r="BW325" s="14">
        <v>534.12639999999999</v>
      </c>
      <c r="BX325" s="14">
        <v>12.154</v>
      </c>
      <c r="BY325" s="14">
        <v>1257.3462</v>
      </c>
      <c r="BZ325" s="14">
        <v>665254.9412</v>
      </c>
      <c r="CA325" s="14">
        <v>10.4269</v>
      </c>
      <c r="CB325" s="14">
        <v>325.98219999999998</v>
      </c>
      <c r="CC325" s="14" t="s">
        <v>366</v>
      </c>
      <c r="CD325" s="14">
        <v>1262.8010999999999</v>
      </c>
      <c r="CE325" s="14">
        <v>678.03480000000002</v>
      </c>
      <c r="CF325" s="14">
        <v>140.86750000000001</v>
      </c>
    </row>
    <row r="326" spans="1:84" x14ac:dyDescent="0.3">
      <c r="A326" s="3">
        <v>40086</v>
      </c>
      <c r="B326" s="14">
        <v>106.1532</v>
      </c>
      <c r="C326" s="14">
        <v>2638.8452000000002</v>
      </c>
      <c r="D326" s="14">
        <v>257.45249999999999</v>
      </c>
      <c r="E326" s="14">
        <v>1531.0969</v>
      </c>
      <c r="F326" s="14" t="s">
        <v>366</v>
      </c>
      <c r="G326" s="14">
        <v>94.495000000000005</v>
      </c>
      <c r="H326" s="14">
        <v>229.62729999999999</v>
      </c>
      <c r="I326" s="14">
        <v>465.99939999999998</v>
      </c>
      <c r="J326" s="14">
        <v>4533.4501</v>
      </c>
      <c r="K326" s="14">
        <v>858.46</v>
      </c>
      <c r="L326" s="14">
        <v>1879.1149</v>
      </c>
      <c r="M326" s="14">
        <v>1037.0592999999999</v>
      </c>
      <c r="N326" s="14">
        <v>489.81</v>
      </c>
      <c r="O326" s="14">
        <v>2800.2375000000002</v>
      </c>
      <c r="P326" s="14">
        <v>11.078200000000001</v>
      </c>
      <c r="Q326" s="14">
        <v>1461.6969999999999</v>
      </c>
      <c r="R326" s="14">
        <v>8.0024999999999995</v>
      </c>
      <c r="S326" s="14">
        <v>895.36090000000002</v>
      </c>
      <c r="T326" s="14">
        <v>31.617699999999999</v>
      </c>
      <c r="U326" s="14">
        <v>167.71549999999999</v>
      </c>
      <c r="V326" s="14">
        <v>751.5838</v>
      </c>
      <c r="W326" s="14" t="s">
        <v>366</v>
      </c>
      <c r="X326" s="14">
        <v>536.65750000000003</v>
      </c>
      <c r="Y326" s="14">
        <v>457.04259999999999</v>
      </c>
      <c r="Z326" s="14">
        <v>259.95420000000001</v>
      </c>
      <c r="AA326" s="14">
        <v>177.059</v>
      </c>
      <c r="AB326" s="14">
        <v>194.25649999999999</v>
      </c>
      <c r="AC326" s="14">
        <v>3944.4191999999998</v>
      </c>
      <c r="AD326" s="14">
        <v>576.7038</v>
      </c>
      <c r="AE326" s="14">
        <v>154.2175</v>
      </c>
      <c r="AF326" s="14">
        <v>2035.8928000000001</v>
      </c>
      <c r="AG326" s="14">
        <v>656.07799999999997</v>
      </c>
      <c r="AH326" s="14">
        <v>8.0554000000000006</v>
      </c>
      <c r="AI326" s="14">
        <v>0.54879999999999995</v>
      </c>
      <c r="AJ326" s="14">
        <v>50.686799999999998</v>
      </c>
      <c r="AK326" s="14">
        <v>337.9744</v>
      </c>
      <c r="AL326" s="14">
        <v>18.25</v>
      </c>
      <c r="AM326" s="14">
        <v>150.46289999999999</v>
      </c>
      <c r="AN326" s="14">
        <v>652.43100000000004</v>
      </c>
      <c r="AO326" s="14">
        <v>7.4092000000000002</v>
      </c>
      <c r="AP326" s="14">
        <v>755.22220000000004</v>
      </c>
      <c r="AQ326" s="14">
        <v>0.51359999999999995</v>
      </c>
      <c r="AR326" s="14">
        <v>773.37929999999994</v>
      </c>
      <c r="AS326" s="14">
        <v>836.16030000000001</v>
      </c>
      <c r="AT326" s="14">
        <v>1150.3602000000001</v>
      </c>
      <c r="AU326" s="14">
        <v>4.8895</v>
      </c>
      <c r="AV326" s="14">
        <v>946.63109999999995</v>
      </c>
      <c r="AW326" s="14">
        <v>479.77379999999999</v>
      </c>
      <c r="AX326" s="14">
        <v>78.138999999999996</v>
      </c>
      <c r="AY326" s="14">
        <v>5417.7389999999996</v>
      </c>
      <c r="AZ326" s="14">
        <v>1268.8688</v>
      </c>
      <c r="BA326" s="14">
        <v>5995.1296000000002</v>
      </c>
      <c r="BB326" s="14">
        <v>185.71629999999999</v>
      </c>
      <c r="BC326" s="14">
        <v>26.952500000000001</v>
      </c>
      <c r="BD326" s="14">
        <v>455.98849999999999</v>
      </c>
      <c r="BE326" s="14">
        <v>149.81039999999999</v>
      </c>
      <c r="BF326" s="14">
        <v>516.99419999999998</v>
      </c>
      <c r="BG326" s="14">
        <v>129.81209999999999</v>
      </c>
      <c r="BH326" s="14">
        <v>2745.5689000000002</v>
      </c>
      <c r="BI326" s="14">
        <v>213.24</v>
      </c>
      <c r="BJ326" s="14">
        <v>2041.2602999999999</v>
      </c>
      <c r="BK326" s="14">
        <v>16.016999999999999</v>
      </c>
      <c r="BL326" s="14">
        <v>9.3545999999999996</v>
      </c>
      <c r="BM326" s="14">
        <v>716.71680000000003</v>
      </c>
      <c r="BN326" s="14">
        <v>142.41569999999999</v>
      </c>
      <c r="BO326" s="14">
        <v>765.08720000000005</v>
      </c>
      <c r="BP326" s="14">
        <v>468.2559</v>
      </c>
      <c r="BQ326" s="14">
        <v>430.68259999999998</v>
      </c>
      <c r="BR326" s="14">
        <v>1018.6813</v>
      </c>
      <c r="BS326" s="14">
        <v>631.00300000000004</v>
      </c>
      <c r="BT326" s="14">
        <v>1418.7655</v>
      </c>
      <c r="BU326" s="14">
        <v>1580.3891000000001</v>
      </c>
      <c r="BV326" s="14">
        <v>531.21990000000005</v>
      </c>
      <c r="BW326" s="14">
        <v>535.149</v>
      </c>
      <c r="BX326" s="14">
        <v>13.677199999999999</v>
      </c>
      <c r="BY326" s="14">
        <v>1277.8417999999999</v>
      </c>
      <c r="BZ326" s="14">
        <v>688771.94530000002</v>
      </c>
      <c r="CA326" s="14">
        <v>11.753399999999999</v>
      </c>
      <c r="CB326" s="14">
        <v>342.03269999999998</v>
      </c>
      <c r="CC326" s="14" t="s">
        <v>366</v>
      </c>
      <c r="CD326" s="14">
        <v>1311.8054999999999</v>
      </c>
      <c r="CE326" s="14">
        <v>698.03510000000006</v>
      </c>
      <c r="CF326" s="14">
        <v>146.3614</v>
      </c>
    </row>
    <row r="327" spans="1:84" x14ac:dyDescent="0.3">
      <c r="A327" s="3">
        <v>40116</v>
      </c>
      <c r="B327" s="14">
        <v>103.8913</v>
      </c>
      <c r="C327" s="14">
        <v>2839.7955000000002</v>
      </c>
      <c r="D327" s="14">
        <v>242.262</v>
      </c>
      <c r="E327" s="14">
        <v>1522.1592000000001</v>
      </c>
      <c r="F327" s="14" t="s">
        <v>366</v>
      </c>
      <c r="G327" s="14">
        <v>92.404300000000006</v>
      </c>
      <c r="H327" s="14">
        <v>225.16849999999999</v>
      </c>
      <c r="I327" s="14">
        <v>453.09070000000003</v>
      </c>
      <c r="J327" s="14">
        <v>4656.6835000000001</v>
      </c>
      <c r="K327" s="14">
        <v>835.70399999999995</v>
      </c>
      <c r="L327" s="14">
        <v>1768.8025</v>
      </c>
      <c r="M327" s="14">
        <v>1040.5577000000001</v>
      </c>
      <c r="N327" s="14">
        <v>490.01</v>
      </c>
      <c r="O327" s="14">
        <v>2817.7341000000001</v>
      </c>
      <c r="P327" s="14">
        <v>11.792300000000001</v>
      </c>
      <c r="Q327" s="14">
        <v>1328.6274000000001</v>
      </c>
      <c r="R327" s="14">
        <v>8.1987000000000005</v>
      </c>
      <c r="S327" s="14">
        <v>944.44510000000002</v>
      </c>
      <c r="T327" s="14">
        <v>30.0501</v>
      </c>
      <c r="U327" s="14">
        <v>160.55279999999999</v>
      </c>
      <c r="V327" s="14">
        <v>727.98670000000004</v>
      </c>
      <c r="W327" s="14" t="s">
        <v>366</v>
      </c>
      <c r="X327" s="14">
        <v>519.1671</v>
      </c>
      <c r="Y327" s="14">
        <v>475.79660000000001</v>
      </c>
      <c r="Z327" s="14">
        <v>257.04360000000003</v>
      </c>
      <c r="AA327" s="14">
        <v>162.46440000000001</v>
      </c>
      <c r="AB327" s="14">
        <v>185.92509999999999</v>
      </c>
      <c r="AC327" s="14">
        <v>3978.4340000000002</v>
      </c>
      <c r="AD327" s="14">
        <v>567.66769999999997</v>
      </c>
      <c r="AE327" s="14">
        <v>156.59649999999999</v>
      </c>
      <c r="AF327" s="14">
        <v>2091.9712</v>
      </c>
      <c r="AG327" s="14">
        <v>664.25630000000001</v>
      </c>
      <c r="AH327" s="14">
        <v>8.07</v>
      </c>
      <c r="AI327" s="14">
        <v>0.52849999999999997</v>
      </c>
      <c r="AJ327" s="14">
        <v>45.055500000000002</v>
      </c>
      <c r="AK327" s="14">
        <v>343.76960000000003</v>
      </c>
      <c r="AL327" s="14">
        <v>17.518799999999999</v>
      </c>
      <c r="AM327" s="14">
        <v>142.6129</v>
      </c>
      <c r="AN327" s="14">
        <v>642.1703</v>
      </c>
      <c r="AO327" s="14">
        <v>7.2773000000000003</v>
      </c>
      <c r="AP327" s="14">
        <v>767.56610000000001</v>
      </c>
      <c r="AQ327" s="14">
        <v>0.47770000000000001</v>
      </c>
      <c r="AR327" s="14">
        <v>706.27250000000004</v>
      </c>
      <c r="AS327" s="14">
        <v>877.97040000000004</v>
      </c>
      <c r="AT327" s="14">
        <v>1239.7772</v>
      </c>
      <c r="AU327" s="14">
        <v>4.6889000000000003</v>
      </c>
      <c r="AV327" s="14">
        <v>942.46100000000001</v>
      </c>
      <c r="AW327" s="14">
        <v>436.255</v>
      </c>
      <c r="AX327" s="14">
        <v>78.355999999999995</v>
      </c>
      <c r="AY327" s="14">
        <v>5320.4892</v>
      </c>
      <c r="AZ327" s="14">
        <v>1272.3484000000001</v>
      </c>
      <c r="BA327" s="14">
        <v>6024.3172000000004</v>
      </c>
      <c r="BB327" s="14">
        <v>194.91050000000001</v>
      </c>
      <c r="BC327" s="14">
        <v>26.277999999999999</v>
      </c>
      <c r="BD327" s="14">
        <v>446.82780000000002</v>
      </c>
      <c r="BE327" s="14">
        <v>146.40880000000001</v>
      </c>
      <c r="BF327" s="14">
        <v>531.07449999999994</v>
      </c>
      <c r="BG327" s="14">
        <v>130.33019999999999</v>
      </c>
      <c r="BH327" s="14">
        <v>2664.2658000000001</v>
      </c>
      <c r="BI327" s="14">
        <v>219.07</v>
      </c>
      <c r="BJ327" s="14">
        <v>1960.4898000000001</v>
      </c>
      <c r="BK327" s="14">
        <v>16.3216</v>
      </c>
      <c r="BL327" s="14">
        <v>9.0762999999999998</v>
      </c>
      <c r="BM327" s="14">
        <v>755.73140000000001</v>
      </c>
      <c r="BN327" s="14">
        <v>142.0513</v>
      </c>
      <c r="BO327" s="14">
        <v>745.46320000000003</v>
      </c>
      <c r="BP327" s="14">
        <v>474.34899999999999</v>
      </c>
      <c r="BQ327" s="14">
        <v>411.13940000000002</v>
      </c>
      <c r="BR327" s="14">
        <v>1064.3742999999999</v>
      </c>
      <c r="BS327" s="14">
        <v>631.00300000000004</v>
      </c>
      <c r="BT327" s="14">
        <v>1473.2212999999999</v>
      </c>
      <c r="BU327" s="14">
        <v>1564.518</v>
      </c>
      <c r="BV327" s="14">
        <v>533.52769999999998</v>
      </c>
      <c r="BW327" s="14">
        <v>493.62869999999998</v>
      </c>
      <c r="BX327" s="14">
        <v>12.8104</v>
      </c>
      <c r="BY327" s="14">
        <v>1272.5790999999999</v>
      </c>
      <c r="BZ327" s="14">
        <v>667744.17180000001</v>
      </c>
      <c r="CA327" s="14">
        <v>11.2692</v>
      </c>
      <c r="CB327" s="14">
        <v>413.88940000000002</v>
      </c>
      <c r="CC327" s="14" t="s">
        <v>366</v>
      </c>
      <c r="CD327" s="14">
        <v>1286.4201</v>
      </c>
      <c r="CE327" s="14">
        <v>719.19629999999995</v>
      </c>
      <c r="CF327" s="14">
        <v>142.80940000000001</v>
      </c>
    </row>
    <row r="328" spans="1:84" x14ac:dyDescent="0.3">
      <c r="A328" s="3">
        <v>40147</v>
      </c>
      <c r="B328" s="14">
        <v>88.694599999999994</v>
      </c>
      <c r="C328" s="14">
        <v>2795.9814000000001</v>
      </c>
      <c r="D328" s="14">
        <v>244.99690000000001</v>
      </c>
      <c r="E328" s="14">
        <v>1572.2533000000001</v>
      </c>
      <c r="F328" s="14">
        <v>1000</v>
      </c>
      <c r="G328" s="14">
        <v>95.752600000000001</v>
      </c>
      <c r="H328" s="14">
        <v>233.64250000000001</v>
      </c>
      <c r="I328" s="14">
        <v>407.43689999999998</v>
      </c>
      <c r="J328" s="14">
        <v>5040.2456000000002</v>
      </c>
      <c r="K328" s="14">
        <v>826.41399999999999</v>
      </c>
      <c r="L328" s="14">
        <v>1902.4821999999999</v>
      </c>
      <c r="M328" s="14">
        <v>1056.0396000000001</v>
      </c>
      <c r="N328" s="14">
        <v>502.51</v>
      </c>
      <c r="O328" s="14">
        <v>2976.9448000000002</v>
      </c>
      <c r="P328" s="14">
        <v>12.081899999999999</v>
      </c>
      <c r="Q328" s="14">
        <v>1399.8979999999999</v>
      </c>
      <c r="R328" s="14">
        <v>8.0388000000000002</v>
      </c>
      <c r="S328" s="14">
        <v>795.49519999999995</v>
      </c>
      <c r="T328" s="14">
        <v>30.758600000000001</v>
      </c>
      <c r="U328" s="14">
        <v>168.5932</v>
      </c>
      <c r="V328" s="14">
        <v>750.55439999999999</v>
      </c>
      <c r="W328" s="14" t="s">
        <v>366</v>
      </c>
      <c r="X328" s="14">
        <v>523.82029999999997</v>
      </c>
      <c r="Y328" s="14">
        <v>399.03379999999999</v>
      </c>
      <c r="Z328" s="14">
        <v>267.9067</v>
      </c>
      <c r="AA328" s="14">
        <v>169.02269999999999</v>
      </c>
      <c r="AB328" s="14">
        <v>193.0659</v>
      </c>
      <c r="AC328" s="14">
        <v>4101.4561999999996</v>
      </c>
      <c r="AD328" s="14">
        <v>585.49570000000006</v>
      </c>
      <c r="AE328" s="14">
        <v>131.21039999999999</v>
      </c>
      <c r="AF328" s="14">
        <v>2064.8757999999998</v>
      </c>
      <c r="AG328" s="14">
        <v>660.39160000000004</v>
      </c>
      <c r="AH328" s="14">
        <v>8.3560999999999996</v>
      </c>
      <c r="AI328" s="14">
        <v>0.5454</v>
      </c>
      <c r="AJ328" s="14">
        <v>46.722999999999999</v>
      </c>
      <c r="AK328" s="14">
        <v>364.53840000000002</v>
      </c>
      <c r="AL328" s="14">
        <v>18.9801</v>
      </c>
      <c r="AM328" s="14">
        <v>144.43539999999999</v>
      </c>
      <c r="AN328" s="14">
        <v>640.38080000000002</v>
      </c>
      <c r="AO328" s="14">
        <v>7.1486000000000001</v>
      </c>
      <c r="AP328" s="14">
        <v>803.01260000000002</v>
      </c>
      <c r="AQ328" s="14">
        <v>0.48259999999999997</v>
      </c>
      <c r="AR328" s="14">
        <v>634.82460000000003</v>
      </c>
      <c r="AS328" s="14">
        <v>941.95079999999996</v>
      </c>
      <c r="AT328" s="14">
        <v>1193.4812999999999</v>
      </c>
      <c r="AU328" s="14">
        <v>4.7973999999999997</v>
      </c>
      <c r="AV328" s="14">
        <v>879.96079999999995</v>
      </c>
      <c r="AW328" s="14">
        <v>423.36559999999997</v>
      </c>
      <c r="AX328" s="14">
        <v>73.146000000000001</v>
      </c>
      <c r="AY328" s="14">
        <v>5816.5234</v>
      </c>
      <c r="AZ328" s="14">
        <v>1238.0455999999999</v>
      </c>
      <c r="BA328" s="14">
        <v>6628.2592999999997</v>
      </c>
      <c r="BB328" s="14">
        <v>196.9923</v>
      </c>
      <c r="BC328" s="14">
        <v>27.5519</v>
      </c>
      <c r="BD328" s="14">
        <v>424.19260000000003</v>
      </c>
      <c r="BE328" s="14">
        <v>149.2533</v>
      </c>
      <c r="BF328" s="14">
        <v>560.89030000000002</v>
      </c>
      <c r="BG328" s="14">
        <v>124.37269999999999</v>
      </c>
      <c r="BH328" s="14">
        <v>2604.6100999999999</v>
      </c>
      <c r="BI328" s="14">
        <v>222.62</v>
      </c>
      <c r="BJ328" s="14">
        <v>2202.518</v>
      </c>
      <c r="BK328" s="14">
        <v>17.212399999999999</v>
      </c>
      <c r="BL328" s="14">
        <v>9.1090999999999998</v>
      </c>
      <c r="BM328" s="14">
        <v>817.77859999999998</v>
      </c>
      <c r="BN328" s="14">
        <v>143.89920000000001</v>
      </c>
      <c r="BO328" s="14">
        <v>744.95209999999997</v>
      </c>
      <c r="BP328" s="14">
        <v>523.96109999999999</v>
      </c>
      <c r="BQ328" s="14">
        <v>356.15530000000001</v>
      </c>
      <c r="BR328" s="14">
        <v>1089.4755</v>
      </c>
      <c r="BS328" s="14">
        <v>631.00300000000004</v>
      </c>
      <c r="BT328" s="14">
        <v>1470.4227000000001</v>
      </c>
      <c r="BU328" s="14">
        <v>1642.9876999999999</v>
      </c>
      <c r="BV328" s="14">
        <v>500.69380000000001</v>
      </c>
      <c r="BW328" s="14">
        <v>509.65480000000002</v>
      </c>
      <c r="BX328" s="14">
        <v>12.8988</v>
      </c>
      <c r="BY328" s="14">
        <v>1283.6479999999999</v>
      </c>
      <c r="BZ328" s="14">
        <v>626651.92550000001</v>
      </c>
      <c r="CA328" s="14">
        <v>11.705</v>
      </c>
      <c r="CB328" s="14">
        <v>373.1146</v>
      </c>
      <c r="CC328" s="14" t="s">
        <v>366</v>
      </c>
      <c r="CD328" s="14">
        <v>1362.9085</v>
      </c>
      <c r="CE328" s="14">
        <v>647.15570000000002</v>
      </c>
      <c r="CF328" s="14">
        <v>151.3434</v>
      </c>
    </row>
    <row r="329" spans="1:84" x14ac:dyDescent="0.3">
      <c r="A329" s="3">
        <v>40178</v>
      </c>
      <c r="B329" s="14">
        <v>88.219800000000006</v>
      </c>
      <c r="C329" s="14">
        <v>2918.4205000000002</v>
      </c>
      <c r="D329" s="14">
        <v>231.7055</v>
      </c>
      <c r="E329" s="14">
        <v>1601.9702</v>
      </c>
      <c r="F329" s="14">
        <v>971.88559999999995</v>
      </c>
      <c r="G329" s="14">
        <v>95.705200000000005</v>
      </c>
      <c r="H329" s="14">
        <v>226.9315</v>
      </c>
      <c r="I329" s="14">
        <v>403.37880000000001</v>
      </c>
      <c r="J329" s="14">
        <v>5119.7520000000004</v>
      </c>
      <c r="K329" s="14">
        <v>798.54300000000001</v>
      </c>
      <c r="L329" s="14">
        <v>1953.7085999999999</v>
      </c>
      <c r="M329" s="14">
        <v>1074.5926999999999</v>
      </c>
      <c r="N329" s="14">
        <v>477.22</v>
      </c>
      <c r="O329" s="14">
        <v>3232.2260999999999</v>
      </c>
      <c r="P329" s="14">
        <v>12.138500000000001</v>
      </c>
      <c r="Q329" s="14">
        <v>1445.8865000000001</v>
      </c>
      <c r="R329" s="14">
        <v>9.3211999999999993</v>
      </c>
      <c r="S329" s="14">
        <v>778.93280000000004</v>
      </c>
      <c r="T329" s="14">
        <v>29.2576</v>
      </c>
      <c r="U329" s="14">
        <v>170.864</v>
      </c>
      <c r="V329" s="14">
        <v>728.85889999999995</v>
      </c>
      <c r="W329" s="14" t="s">
        <v>366</v>
      </c>
      <c r="X329" s="14">
        <v>509.58659999999998</v>
      </c>
      <c r="Y329" s="14">
        <v>428.01600000000002</v>
      </c>
      <c r="Z329" s="14">
        <v>262.69650000000001</v>
      </c>
      <c r="AA329" s="14">
        <v>170.45670000000001</v>
      </c>
      <c r="AB329" s="14">
        <v>197.9803</v>
      </c>
      <c r="AC329" s="14">
        <v>4212.8967000000002</v>
      </c>
      <c r="AD329" s="14">
        <v>575.57539999999995</v>
      </c>
      <c r="AE329" s="14">
        <v>119.30240000000001</v>
      </c>
      <c r="AF329" s="14">
        <v>2109.7979999999998</v>
      </c>
      <c r="AG329" s="14">
        <v>665.2663</v>
      </c>
      <c r="AH329" s="14">
        <v>8.2998999999999992</v>
      </c>
      <c r="AI329" s="14">
        <v>0.57550000000000001</v>
      </c>
      <c r="AJ329" s="14">
        <v>49.197000000000003</v>
      </c>
      <c r="AK329" s="14">
        <v>385.72320000000002</v>
      </c>
      <c r="AL329" s="14">
        <v>19.660299999999999</v>
      </c>
      <c r="AM329" s="14">
        <v>146.26949999999999</v>
      </c>
      <c r="AN329" s="14">
        <v>636.2826</v>
      </c>
      <c r="AO329" s="14">
        <v>7.2145999999999999</v>
      </c>
      <c r="AP329" s="14">
        <v>809.80970000000002</v>
      </c>
      <c r="AQ329" s="14">
        <v>0.53039999999999998</v>
      </c>
      <c r="AR329" s="14">
        <v>625.1576</v>
      </c>
      <c r="AS329" s="14">
        <v>985.20540000000005</v>
      </c>
      <c r="AT329" s="14">
        <v>1194.6195</v>
      </c>
      <c r="AU329" s="14">
        <v>5.524</v>
      </c>
      <c r="AV329" s="14">
        <v>878.60090000000002</v>
      </c>
      <c r="AW329" s="14">
        <v>399.97449999999998</v>
      </c>
      <c r="AX329" s="14">
        <v>72.353800000000007</v>
      </c>
      <c r="AY329" s="14">
        <v>5785.2855</v>
      </c>
      <c r="AZ329" s="14">
        <v>1255.3849</v>
      </c>
      <c r="BA329" s="14">
        <v>6814.3033999999998</v>
      </c>
      <c r="BB329" s="14">
        <v>197.62610000000001</v>
      </c>
      <c r="BC329" s="14">
        <v>27.7606</v>
      </c>
      <c r="BD329" s="14">
        <v>431.11189999999999</v>
      </c>
      <c r="BE329" s="14">
        <v>155.04140000000001</v>
      </c>
      <c r="BF329" s="14">
        <v>589.21659999999997</v>
      </c>
      <c r="BG329" s="14">
        <v>129.45529999999999</v>
      </c>
      <c r="BH329" s="14">
        <v>2650.6610000000001</v>
      </c>
      <c r="BI329" s="14">
        <v>228.05</v>
      </c>
      <c r="BJ329" s="14">
        <v>2058.1138000000001</v>
      </c>
      <c r="BK329" s="14">
        <v>17.680700000000002</v>
      </c>
      <c r="BL329" s="14">
        <v>9.1399000000000008</v>
      </c>
      <c r="BM329" s="14">
        <v>800.53679999999997</v>
      </c>
      <c r="BN329" s="14">
        <v>142.6223</v>
      </c>
      <c r="BO329" s="14">
        <v>723.18859999999995</v>
      </c>
      <c r="BP329" s="14">
        <v>505.84609999999998</v>
      </c>
      <c r="BQ329" s="14">
        <v>342.48149999999998</v>
      </c>
      <c r="BR329" s="14">
        <v>1125.1693</v>
      </c>
      <c r="BS329" s="14">
        <v>631.00300000000004</v>
      </c>
      <c r="BT329" s="14">
        <v>1458.7917</v>
      </c>
      <c r="BU329" s="14">
        <v>1731.7732000000001</v>
      </c>
      <c r="BV329" s="14">
        <v>483.8082</v>
      </c>
      <c r="BW329" s="14">
        <v>463.71710000000002</v>
      </c>
      <c r="BX329" s="14">
        <v>13.8222</v>
      </c>
      <c r="BY329" s="14">
        <v>1351.0083999999999</v>
      </c>
      <c r="BZ329" s="14">
        <v>752976.52170000004</v>
      </c>
      <c r="CA329" s="14">
        <v>12.7041</v>
      </c>
      <c r="CB329" s="14">
        <v>349.59429999999998</v>
      </c>
      <c r="CC329" s="14" t="s">
        <v>366</v>
      </c>
      <c r="CD329" s="14">
        <v>1391.0020999999999</v>
      </c>
      <c r="CE329" s="14">
        <v>631.81100000000004</v>
      </c>
      <c r="CF329" s="14">
        <v>158.30240000000001</v>
      </c>
    </row>
    <row r="330" spans="1:84" x14ac:dyDescent="0.3">
      <c r="A330" s="3">
        <v>40207</v>
      </c>
      <c r="B330" s="14">
        <v>79.590800000000002</v>
      </c>
      <c r="C330" s="14">
        <v>2825.4106000000002</v>
      </c>
      <c r="D330" s="14">
        <v>220.65530000000001</v>
      </c>
      <c r="E330" s="14">
        <v>1492.0182</v>
      </c>
      <c r="F330" s="14">
        <v>1134.7080000000001</v>
      </c>
      <c r="G330" s="14">
        <v>93.275000000000006</v>
      </c>
      <c r="H330" s="14">
        <v>234.94880000000001</v>
      </c>
      <c r="I330" s="14">
        <v>390.1748</v>
      </c>
      <c r="J330" s="14">
        <v>4559.7231000000002</v>
      </c>
      <c r="K330" s="14">
        <v>835.70399999999995</v>
      </c>
      <c r="L330" s="14">
        <v>1821.9304999999999</v>
      </c>
      <c r="M330" s="14">
        <v>1033.3715999999999</v>
      </c>
      <c r="N330" s="14">
        <v>464.8</v>
      </c>
      <c r="O330" s="14">
        <v>3336.1725000000001</v>
      </c>
      <c r="P330" s="14">
        <v>11.091100000000001</v>
      </c>
      <c r="Q330" s="14">
        <v>1478.5166999999999</v>
      </c>
      <c r="R330" s="14">
        <v>9.9992999999999999</v>
      </c>
      <c r="S330" s="14">
        <v>705.47789999999998</v>
      </c>
      <c r="T330" s="14">
        <v>29.863099999999999</v>
      </c>
      <c r="U330" s="14">
        <v>156.18109999999999</v>
      </c>
      <c r="V330" s="14">
        <v>751.56790000000001</v>
      </c>
      <c r="W330" s="14" t="s">
        <v>366</v>
      </c>
      <c r="X330" s="14">
        <v>785.04790000000003</v>
      </c>
      <c r="Y330" s="14">
        <v>459.339</v>
      </c>
      <c r="Z330" s="14">
        <v>231.8236</v>
      </c>
      <c r="AA330" s="14">
        <v>174.31030000000001</v>
      </c>
      <c r="AB330" s="14">
        <v>183.4281</v>
      </c>
      <c r="AC330" s="14">
        <v>4007.2905999999998</v>
      </c>
      <c r="AD330" s="14">
        <v>582.19970000000001</v>
      </c>
      <c r="AE330" s="14">
        <v>106.90949999999999</v>
      </c>
      <c r="AF330" s="14">
        <v>1971</v>
      </c>
      <c r="AG330" s="14">
        <v>726.274</v>
      </c>
      <c r="AH330" s="14">
        <v>8.3552</v>
      </c>
      <c r="AI330" s="14">
        <v>0.58919999999999995</v>
      </c>
      <c r="AJ330" s="14">
        <v>47.034799999999997</v>
      </c>
      <c r="AK330" s="14">
        <v>386.91419999999999</v>
      </c>
      <c r="AL330" s="14">
        <v>18.613099999999999</v>
      </c>
      <c r="AM330" s="14">
        <v>133.86770000000001</v>
      </c>
      <c r="AN330" s="14">
        <v>629.13109999999995</v>
      </c>
      <c r="AO330" s="14">
        <v>7.3690999999999995</v>
      </c>
      <c r="AP330" s="14">
        <v>882.35260000000005</v>
      </c>
      <c r="AQ330" s="14">
        <v>0.50570000000000004</v>
      </c>
      <c r="AR330" s="14">
        <v>588.64869999999996</v>
      </c>
      <c r="AS330" s="14">
        <v>996.50570000000005</v>
      </c>
      <c r="AT330" s="14">
        <v>1145.8342</v>
      </c>
      <c r="AU330" s="14">
        <v>5.5374999999999996</v>
      </c>
      <c r="AV330" s="14">
        <v>1078.7701</v>
      </c>
      <c r="AW330" s="14">
        <v>452.96449999999999</v>
      </c>
      <c r="AX330" s="14">
        <v>75.4375</v>
      </c>
      <c r="AY330" s="14">
        <v>6231.7139999999999</v>
      </c>
      <c r="AZ330" s="14">
        <v>1273.1468</v>
      </c>
      <c r="BA330" s="14">
        <v>6389.66</v>
      </c>
      <c r="BB330" s="14">
        <v>196.69149999999999</v>
      </c>
      <c r="BC330" s="14">
        <v>27.189399999999999</v>
      </c>
      <c r="BD330" s="14">
        <v>472.16800000000001</v>
      </c>
      <c r="BE330" s="14">
        <v>149.60069999999999</v>
      </c>
      <c r="BF330" s="14">
        <v>546.22490000000005</v>
      </c>
      <c r="BG330" s="14">
        <v>121.92449999999999</v>
      </c>
      <c r="BH330" s="14">
        <v>2755.8543</v>
      </c>
      <c r="BI330" s="14">
        <v>235.6</v>
      </c>
      <c r="BJ330" s="14">
        <v>1850.4484</v>
      </c>
      <c r="BK330" s="14">
        <v>16.665700000000001</v>
      </c>
      <c r="BL330" s="14">
        <v>9.3069000000000006</v>
      </c>
      <c r="BM330" s="14">
        <v>790.02149999999995</v>
      </c>
      <c r="BN330" s="14">
        <v>128.0849</v>
      </c>
      <c r="BO330" s="14">
        <v>687.86289999999997</v>
      </c>
      <c r="BP330" s="14">
        <v>548.29359999999997</v>
      </c>
      <c r="BQ330" s="14">
        <v>364.18540000000002</v>
      </c>
      <c r="BR330" s="14">
        <v>1152.0635</v>
      </c>
      <c r="BS330" s="14">
        <v>631.00300000000004</v>
      </c>
      <c r="BT330" s="14">
        <v>1421.3946000000001</v>
      </c>
      <c r="BU330" s="14">
        <v>1627.3463999999999</v>
      </c>
      <c r="BV330" s="14">
        <v>496.55529999999999</v>
      </c>
      <c r="BW330" s="14">
        <v>407.6164</v>
      </c>
      <c r="BX330" s="14">
        <v>13.107100000000001</v>
      </c>
      <c r="BY330" s="14">
        <v>1450.9981</v>
      </c>
      <c r="BZ330" s="14">
        <v>765650.78720000002</v>
      </c>
      <c r="CA330" s="14">
        <v>11.880599999999999</v>
      </c>
      <c r="CB330" s="14">
        <v>378.89890000000003</v>
      </c>
      <c r="CC330" s="14" t="s">
        <v>366</v>
      </c>
      <c r="CD330" s="14">
        <v>1342.2267999999999</v>
      </c>
      <c r="CE330" s="14">
        <v>621.98220000000003</v>
      </c>
      <c r="CF330" s="14">
        <v>149.90729999999999</v>
      </c>
    </row>
    <row r="331" spans="1:84" x14ac:dyDescent="0.3">
      <c r="A331" s="3">
        <v>40235</v>
      </c>
      <c r="B331" s="14">
        <v>75.441400000000002</v>
      </c>
      <c r="C331" s="14">
        <v>2691.7853</v>
      </c>
      <c r="D331" s="14">
        <v>212.0985</v>
      </c>
      <c r="E331" s="14">
        <v>1540.7112999999999</v>
      </c>
      <c r="F331" s="14">
        <v>1187.165</v>
      </c>
      <c r="G331" s="14">
        <v>91.7898</v>
      </c>
      <c r="H331" s="14">
        <v>227.24889999999999</v>
      </c>
      <c r="I331" s="14">
        <v>394.27850000000001</v>
      </c>
      <c r="J331" s="14">
        <v>4779.1800999999996</v>
      </c>
      <c r="K331" s="14">
        <v>882.25900000000001</v>
      </c>
      <c r="L331" s="14">
        <v>1932.8215</v>
      </c>
      <c r="M331" s="14">
        <v>1056.5608</v>
      </c>
      <c r="N331" s="14">
        <v>486.16</v>
      </c>
      <c r="O331" s="14">
        <v>3303.355</v>
      </c>
      <c r="P331" s="14">
        <v>11.336</v>
      </c>
      <c r="Q331" s="14">
        <v>1545.3202000000001</v>
      </c>
      <c r="R331" s="14">
        <v>10.0762</v>
      </c>
      <c r="S331" s="14">
        <v>646.95190000000002</v>
      </c>
      <c r="T331" s="14">
        <v>28.4846</v>
      </c>
      <c r="U331" s="14">
        <v>152.31809999999999</v>
      </c>
      <c r="V331" s="14">
        <v>740.00289999999995</v>
      </c>
      <c r="W331" s="14" t="s">
        <v>366</v>
      </c>
      <c r="X331" s="14">
        <v>684.58969999999999</v>
      </c>
      <c r="Y331" s="14">
        <v>466.02330000000001</v>
      </c>
      <c r="Z331" s="14">
        <v>214.38810000000001</v>
      </c>
      <c r="AA331" s="14">
        <v>169.65350000000001</v>
      </c>
      <c r="AB331" s="14">
        <v>178.7704</v>
      </c>
      <c r="AC331" s="14">
        <v>3955.4744000000001</v>
      </c>
      <c r="AD331" s="14">
        <v>619.27139999999997</v>
      </c>
      <c r="AE331" s="14">
        <v>96.2226</v>
      </c>
      <c r="AF331" s="14">
        <v>2048.2775000000001</v>
      </c>
      <c r="AG331" s="14">
        <v>730.99760000000003</v>
      </c>
      <c r="AH331" s="14">
        <v>7.9013999999999998</v>
      </c>
      <c r="AI331" s="14">
        <v>0.56679999999999997</v>
      </c>
      <c r="AJ331" s="14">
        <v>45.070599999999999</v>
      </c>
      <c r="AK331" s="14">
        <v>395.34039999999999</v>
      </c>
      <c r="AL331" s="14">
        <v>18.867699999999999</v>
      </c>
      <c r="AM331" s="14">
        <v>126.0496</v>
      </c>
      <c r="AN331" s="14">
        <v>589.35990000000004</v>
      </c>
      <c r="AO331" s="14">
        <v>7.4386000000000001</v>
      </c>
      <c r="AP331" s="14">
        <v>879.17020000000002</v>
      </c>
      <c r="AQ331" s="14">
        <v>0.501</v>
      </c>
      <c r="AR331" s="14">
        <v>716.95100000000002</v>
      </c>
      <c r="AS331" s="14">
        <v>957.17489999999998</v>
      </c>
      <c r="AT331" s="14">
        <v>1163.0279</v>
      </c>
      <c r="AU331" s="14">
        <v>5.3136000000000001</v>
      </c>
      <c r="AV331" s="14">
        <v>1041.453</v>
      </c>
      <c r="AW331" s="14">
        <v>420.39640000000003</v>
      </c>
      <c r="AX331" s="14">
        <v>74.8005</v>
      </c>
      <c r="AY331" s="14">
        <v>5743.2034999999996</v>
      </c>
      <c r="AZ331" s="14">
        <v>1191.7293</v>
      </c>
      <c r="BA331" s="14">
        <v>6661.0811999999996</v>
      </c>
      <c r="BB331" s="14">
        <v>198.4657</v>
      </c>
      <c r="BC331" s="14">
        <v>26.952200000000001</v>
      </c>
      <c r="BD331" s="14">
        <v>485.85430000000002</v>
      </c>
      <c r="BE331" s="14">
        <v>142.43340000000001</v>
      </c>
      <c r="BF331" s="14">
        <v>518.85</v>
      </c>
      <c r="BG331" s="14">
        <v>120.05759999999999</v>
      </c>
      <c r="BH331" s="14">
        <v>2846.0191</v>
      </c>
      <c r="BI331" s="14">
        <v>238.95</v>
      </c>
      <c r="BJ331" s="14">
        <v>1995.6433</v>
      </c>
      <c r="BK331" s="14">
        <v>17.592700000000001</v>
      </c>
      <c r="BL331" s="14">
        <v>9.3392999999999997</v>
      </c>
      <c r="BM331" s="14">
        <v>747.95849999999996</v>
      </c>
      <c r="BN331" s="14">
        <v>120.08750000000001</v>
      </c>
      <c r="BO331" s="14">
        <v>734.98810000000003</v>
      </c>
      <c r="BP331" s="14">
        <v>553.71699999999998</v>
      </c>
      <c r="BQ331" s="14">
        <v>392.39010000000002</v>
      </c>
      <c r="BR331" s="14">
        <v>1091.6683</v>
      </c>
      <c r="BS331" s="14">
        <v>631.00300000000004</v>
      </c>
      <c r="BT331" s="14">
        <v>1464.0115000000001</v>
      </c>
      <c r="BU331" s="14">
        <v>1642.1370999999999</v>
      </c>
      <c r="BV331" s="14">
        <v>480.0061</v>
      </c>
      <c r="BW331" s="14">
        <v>384.12520000000001</v>
      </c>
      <c r="BX331" s="14">
        <v>13.6868</v>
      </c>
      <c r="BY331" s="14">
        <v>1441.26</v>
      </c>
      <c r="BZ331" s="14">
        <v>669578.68200000003</v>
      </c>
      <c r="CA331" s="14">
        <v>11.4444</v>
      </c>
      <c r="CB331" s="14">
        <v>435.48579999999998</v>
      </c>
      <c r="CC331" s="14" t="s">
        <v>366</v>
      </c>
      <c r="CD331" s="14">
        <v>1383.6505</v>
      </c>
      <c r="CE331" s="14">
        <v>642.80539999999996</v>
      </c>
      <c r="CF331" s="14">
        <v>149.69880000000001</v>
      </c>
    </row>
    <row r="332" spans="1:84" x14ac:dyDescent="0.3">
      <c r="A332" s="3">
        <v>40268</v>
      </c>
      <c r="B332" s="14">
        <v>96.7911</v>
      </c>
      <c r="C332" s="14">
        <v>3073.4924999999998</v>
      </c>
      <c r="D332" s="14">
        <v>229.04920000000001</v>
      </c>
      <c r="E332" s="14">
        <v>1672.3622</v>
      </c>
      <c r="F332" s="14">
        <v>1160.461</v>
      </c>
      <c r="G332" s="14">
        <v>94.861999999999995</v>
      </c>
      <c r="H332" s="14">
        <v>225.82210000000001</v>
      </c>
      <c r="I332" s="14">
        <v>400.69069999999999</v>
      </c>
      <c r="J332" s="14">
        <v>5127.21</v>
      </c>
      <c r="K332" s="14">
        <v>838.10599999999999</v>
      </c>
      <c r="L332" s="14">
        <v>2087.21</v>
      </c>
      <c r="M332" s="14">
        <v>1124.5223000000001</v>
      </c>
      <c r="N332" s="14">
        <v>503.54</v>
      </c>
      <c r="O332" s="14">
        <v>3242.0731000000001</v>
      </c>
      <c r="P332" s="14">
        <v>11.9466</v>
      </c>
      <c r="Q332" s="14">
        <v>1595.6931</v>
      </c>
      <c r="R332" s="14">
        <v>9.9510000000000005</v>
      </c>
      <c r="S332" s="14">
        <v>685.67650000000003</v>
      </c>
      <c r="T332" s="14">
        <v>29.2545</v>
      </c>
      <c r="U332" s="14">
        <v>166.67140000000001</v>
      </c>
      <c r="V332" s="14">
        <v>802.10019999999997</v>
      </c>
      <c r="W332" s="14" t="s">
        <v>366</v>
      </c>
      <c r="X332" s="14">
        <v>750.53120000000001</v>
      </c>
      <c r="Y332" s="14">
        <v>478.83969999999999</v>
      </c>
      <c r="Z332" s="14">
        <v>222.68039999999999</v>
      </c>
      <c r="AA332" s="14">
        <v>191.71090000000001</v>
      </c>
      <c r="AB332" s="14">
        <v>190.53129999999999</v>
      </c>
      <c r="AC332" s="14">
        <v>4194.2392</v>
      </c>
      <c r="AD332" s="14">
        <v>699.12580000000003</v>
      </c>
      <c r="AE332" s="14">
        <v>103.72629999999999</v>
      </c>
      <c r="AF332" s="14">
        <v>2160.9358000000002</v>
      </c>
      <c r="AG332" s="14">
        <v>761.11329999999998</v>
      </c>
      <c r="AH332" s="14">
        <v>9.3535000000000004</v>
      </c>
      <c r="AI332" s="14">
        <v>0.63580000000000003</v>
      </c>
      <c r="AJ332" s="14">
        <v>49.154000000000003</v>
      </c>
      <c r="AK332" s="14">
        <v>424.45049999999998</v>
      </c>
      <c r="AL332" s="14">
        <v>20.585999999999999</v>
      </c>
      <c r="AM332" s="14">
        <v>135.7088</v>
      </c>
      <c r="AN332" s="14">
        <v>600.71510000000001</v>
      </c>
      <c r="AO332" s="14">
        <v>7.8148999999999997</v>
      </c>
      <c r="AP332" s="14">
        <v>931.30499999999995</v>
      </c>
      <c r="AQ332" s="14">
        <v>0.54600000000000004</v>
      </c>
      <c r="AR332" s="14">
        <v>748.8066</v>
      </c>
      <c r="AS332" s="14">
        <v>1003.1957</v>
      </c>
      <c r="AT332" s="14">
        <v>1216.4611</v>
      </c>
      <c r="AU332" s="14">
        <v>5.7683</v>
      </c>
      <c r="AV332" s="14">
        <v>1086.0172</v>
      </c>
      <c r="AW332" s="14">
        <v>433.97160000000002</v>
      </c>
      <c r="AX332" s="14">
        <v>77.2577</v>
      </c>
      <c r="AY332" s="14">
        <v>5602.9952000000003</v>
      </c>
      <c r="AZ332" s="14">
        <v>1186.6884</v>
      </c>
      <c r="BA332" s="14">
        <v>7348.2273999999998</v>
      </c>
      <c r="BB332" s="14">
        <v>216.48740000000001</v>
      </c>
      <c r="BC332" s="14">
        <v>28.968800000000002</v>
      </c>
      <c r="BD332" s="14">
        <v>555.86239999999998</v>
      </c>
      <c r="BE332" s="14">
        <v>153.70189999999999</v>
      </c>
      <c r="BF332" s="14">
        <v>553.96050000000002</v>
      </c>
      <c r="BG332" s="14">
        <v>124.9067</v>
      </c>
      <c r="BH332" s="14">
        <v>2948.0731000000001</v>
      </c>
      <c r="BI332" s="14">
        <v>246.13839999999999</v>
      </c>
      <c r="BJ332" s="14">
        <v>2070.4171999999999</v>
      </c>
      <c r="BK332" s="14">
        <v>18.576999999999998</v>
      </c>
      <c r="BL332" s="14">
        <v>10.0755</v>
      </c>
      <c r="BM332" s="14">
        <v>835.70759999999996</v>
      </c>
      <c r="BN332" s="14">
        <v>128.1497</v>
      </c>
      <c r="BO332" s="14">
        <v>789.86609999999996</v>
      </c>
      <c r="BP332" s="14">
        <v>629.97149999999999</v>
      </c>
      <c r="BQ332" s="14">
        <v>404.86059999999998</v>
      </c>
      <c r="BR332" s="14">
        <v>1201.2099000000001</v>
      </c>
      <c r="BS332" s="14">
        <v>631.00300000000004</v>
      </c>
      <c r="BT332" s="14">
        <v>1576.2743</v>
      </c>
      <c r="BU332" s="14">
        <v>1709.9594</v>
      </c>
      <c r="BV332" s="14">
        <v>511.20240000000001</v>
      </c>
      <c r="BW332" s="14">
        <v>401.8596</v>
      </c>
      <c r="BX332" s="14">
        <v>15.6616</v>
      </c>
      <c r="BY332" s="14">
        <v>1450.5686000000001</v>
      </c>
      <c r="BZ332" s="14">
        <v>781067.36289999995</v>
      </c>
      <c r="CA332" s="14">
        <v>12.2165</v>
      </c>
      <c r="CB332" s="14">
        <v>537.61990000000003</v>
      </c>
      <c r="CC332" s="14" t="s">
        <v>366</v>
      </c>
      <c r="CD332" s="14">
        <v>1466.5282</v>
      </c>
      <c r="CE332" s="14">
        <v>635.98770000000002</v>
      </c>
      <c r="CF332" s="14">
        <v>167.91380000000001</v>
      </c>
    </row>
    <row r="333" spans="1:84" x14ac:dyDescent="0.3">
      <c r="A333" s="3">
        <v>40298</v>
      </c>
      <c r="B333" s="14">
        <v>95.549400000000006</v>
      </c>
      <c r="C333" s="14">
        <v>3087.8225000000002</v>
      </c>
      <c r="D333" s="14">
        <v>229.3691</v>
      </c>
      <c r="E333" s="14">
        <v>1655.297</v>
      </c>
      <c r="F333" s="14">
        <v>1167.623</v>
      </c>
      <c r="G333" s="14">
        <v>91.119600000000005</v>
      </c>
      <c r="H333" s="14">
        <v>227.559</v>
      </c>
      <c r="I333" s="14">
        <v>384.10070000000002</v>
      </c>
      <c r="J333" s="14">
        <v>5080.1485000000002</v>
      </c>
      <c r="K333" s="14">
        <v>836.95699999999999</v>
      </c>
      <c r="L333" s="14">
        <v>2111.9895000000001</v>
      </c>
      <c r="M333" s="14">
        <v>1068.3974000000001</v>
      </c>
      <c r="N333" s="14">
        <v>522.72</v>
      </c>
      <c r="O333" s="14">
        <v>3360.8398999999999</v>
      </c>
      <c r="P333" s="14">
        <v>11.904400000000001</v>
      </c>
      <c r="Q333" s="14">
        <v>1605.2852</v>
      </c>
      <c r="R333" s="14">
        <v>9.9395000000000007</v>
      </c>
      <c r="S333" s="14">
        <v>617.62580000000003</v>
      </c>
      <c r="T333" s="14">
        <v>29.583400000000001</v>
      </c>
      <c r="U333" s="14">
        <v>163.44669999999999</v>
      </c>
      <c r="V333" s="14">
        <v>845.30899999999997</v>
      </c>
      <c r="W333" s="14" t="s">
        <v>366</v>
      </c>
      <c r="X333" s="14">
        <v>820.54169999999999</v>
      </c>
      <c r="Y333" s="14">
        <v>521.99990000000003</v>
      </c>
      <c r="Z333" s="14">
        <v>211.5376</v>
      </c>
      <c r="AA333" s="14">
        <v>174.45689999999999</v>
      </c>
      <c r="AB333" s="14">
        <v>180.53729999999999</v>
      </c>
      <c r="AC333" s="14">
        <v>4133.9772000000003</v>
      </c>
      <c r="AD333" s="14">
        <v>758.84839999999997</v>
      </c>
      <c r="AE333" s="14">
        <v>91.661799999999999</v>
      </c>
      <c r="AF333" s="14">
        <v>2108.6574000000001</v>
      </c>
      <c r="AG333" s="14">
        <v>746.43050000000005</v>
      </c>
      <c r="AH333" s="14">
        <v>9.3323999999999998</v>
      </c>
      <c r="AI333" s="14">
        <v>0.67449999999999999</v>
      </c>
      <c r="AJ333" s="14">
        <v>53.0413</v>
      </c>
      <c r="AK333" s="14">
        <v>394.03870000000001</v>
      </c>
      <c r="AL333" s="14">
        <v>20.999300000000002</v>
      </c>
      <c r="AM333" s="14">
        <v>126.1324</v>
      </c>
      <c r="AN333" s="14">
        <v>621.97199999999998</v>
      </c>
      <c r="AO333" s="14">
        <v>7.7972000000000001</v>
      </c>
      <c r="AP333" s="14">
        <v>994.74779999999998</v>
      </c>
      <c r="AQ333" s="14">
        <v>0.57489999999999997</v>
      </c>
      <c r="AR333" s="14">
        <v>736.20489999999995</v>
      </c>
      <c r="AS333" s="14">
        <v>962.62530000000004</v>
      </c>
      <c r="AT333" s="14">
        <v>1216.3871999999999</v>
      </c>
      <c r="AU333" s="14">
        <v>5.8527000000000005</v>
      </c>
      <c r="AV333" s="14">
        <v>1050.7824000000001</v>
      </c>
      <c r="AW333" s="14">
        <v>475.81799999999998</v>
      </c>
      <c r="AX333" s="14">
        <v>80.7453</v>
      </c>
      <c r="AY333" s="14">
        <v>5501.2245999999996</v>
      </c>
      <c r="AZ333" s="14">
        <v>1215.3590999999999</v>
      </c>
      <c r="BA333" s="14">
        <v>7359.317</v>
      </c>
      <c r="BB333" s="14">
        <v>225.8289</v>
      </c>
      <c r="BC333" s="14">
        <v>29.004200000000001</v>
      </c>
      <c r="BD333" s="14">
        <v>560.51009999999997</v>
      </c>
      <c r="BE333" s="14">
        <v>152.83240000000001</v>
      </c>
      <c r="BF333" s="14">
        <v>562.39409999999998</v>
      </c>
      <c r="BG333" s="14">
        <v>129.06630000000001</v>
      </c>
      <c r="BH333" s="14">
        <v>3011.0308</v>
      </c>
      <c r="BI333" s="14">
        <v>255.2927</v>
      </c>
      <c r="BJ333" s="14">
        <v>2093.3020999999999</v>
      </c>
      <c r="BK333" s="14">
        <v>19.506499999999999</v>
      </c>
      <c r="BL333" s="14">
        <v>10.2102</v>
      </c>
      <c r="BM333" s="14">
        <v>826.94569999999999</v>
      </c>
      <c r="BN333" s="14">
        <v>116.6508</v>
      </c>
      <c r="BO333" s="14">
        <v>831.78300000000002</v>
      </c>
      <c r="BP333" s="14">
        <v>599.97140000000002</v>
      </c>
      <c r="BQ333" s="14">
        <v>449.8261</v>
      </c>
      <c r="BR333" s="14">
        <v>1192.9454000000001</v>
      </c>
      <c r="BS333" s="14">
        <v>631.00300000000004</v>
      </c>
      <c r="BT333" s="14">
        <v>1657.6117999999999</v>
      </c>
      <c r="BU333" s="14">
        <v>1809.7194</v>
      </c>
      <c r="BV333" s="14">
        <v>494.76069999999999</v>
      </c>
      <c r="BW333" s="14">
        <v>383.21890000000002</v>
      </c>
      <c r="BX333" s="14">
        <v>15.2577</v>
      </c>
      <c r="BY333" s="14">
        <v>1485.3979999999999</v>
      </c>
      <c r="BZ333" s="14">
        <v>834623.60959999997</v>
      </c>
      <c r="CA333" s="14">
        <v>12.5322</v>
      </c>
      <c r="CB333" s="14">
        <v>587.70039999999995</v>
      </c>
      <c r="CC333" s="14" t="s">
        <v>366</v>
      </c>
      <c r="CD333" s="14">
        <v>1490.0186000000001</v>
      </c>
      <c r="CE333" s="14">
        <v>688.27750000000003</v>
      </c>
      <c r="CF333" s="14">
        <v>167.38910000000001</v>
      </c>
    </row>
    <row r="334" spans="1:84" x14ac:dyDescent="0.3">
      <c r="A334" s="3">
        <v>40329</v>
      </c>
      <c r="B334" s="14">
        <v>83.672899999999998</v>
      </c>
      <c r="C334" s="14">
        <v>2749.8296</v>
      </c>
      <c r="D334" s="14">
        <v>192.6885</v>
      </c>
      <c r="E334" s="14">
        <v>1392.4186999999999</v>
      </c>
      <c r="F334" s="14">
        <v>1232.068</v>
      </c>
      <c r="G334" s="14">
        <v>84.313900000000004</v>
      </c>
      <c r="H334" s="14">
        <v>204.07579999999999</v>
      </c>
      <c r="I334" s="14">
        <v>361.15100000000001</v>
      </c>
      <c r="J334" s="14">
        <v>4545.9288999999999</v>
      </c>
      <c r="K334" s="14">
        <v>814.55600000000004</v>
      </c>
      <c r="L334" s="14">
        <v>1977.7231999999999</v>
      </c>
      <c r="M334" s="14">
        <v>955.07950000000005</v>
      </c>
      <c r="N334" s="14">
        <v>487.25</v>
      </c>
      <c r="O334" s="14">
        <v>3301.5771</v>
      </c>
      <c r="P334" s="14">
        <v>11.2585</v>
      </c>
      <c r="Q334" s="14">
        <v>1577.6396</v>
      </c>
      <c r="R334" s="14">
        <v>9.1723999999999997</v>
      </c>
      <c r="S334" s="14">
        <v>497.18520000000001</v>
      </c>
      <c r="T334" s="14">
        <v>26.069299999999998</v>
      </c>
      <c r="U334" s="14">
        <v>146.98670000000001</v>
      </c>
      <c r="V334" s="14">
        <v>753.51409999999998</v>
      </c>
      <c r="W334" s="14" t="s">
        <v>366</v>
      </c>
      <c r="X334" s="14">
        <v>711.34270000000004</v>
      </c>
      <c r="Y334" s="14">
        <v>454.13380000000001</v>
      </c>
      <c r="Z334" s="14">
        <v>177.06219999999999</v>
      </c>
      <c r="AA334" s="14">
        <v>152.87360000000001</v>
      </c>
      <c r="AB334" s="14">
        <v>158.44560000000001</v>
      </c>
      <c r="AC334" s="14">
        <v>3675.7186999999999</v>
      </c>
      <c r="AD334" s="14">
        <v>753.29579999999999</v>
      </c>
      <c r="AE334" s="14">
        <v>68.246600000000001</v>
      </c>
      <c r="AF334" s="14">
        <v>1974.5890999999999</v>
      </c>
      <c r="AG334" s="14">
        <v>714.93</v>
      </c>
      <c r="AH334" s="14">
        <v>7.2892000000000001</v>
      </c>
      <c r="AI334" s="14">
        <v>0.62290000000000001</v>
      </c>
      <c r="AJ334" s="14">
        <v>42.6858</v>
      </c>
      <c r="AK334" s="14">
        <v>350.74970000000002</v>
      </c>
      <c r="AL334" s="14">
        <v>19.32</v>
      </c>
      <c r="AM334" s="14">
        <v>108.36790000000001</v>
      </c>
      <c r="AN334" s="14">
        <v>579.95740000000001</v>
      </c>
      <c r="AO334" s="14">
        <v>7.1612999999999998</v>
      </c>
      <c r="AP334" s="14">
        <v>1013.3684</v>
      </c>
      <c r="AQ334" s="14">
        <v>0.49819999999999998</v>
      </c>
      <c r="AR334" s="14">
        <v>732.52980000000002</v>
      </c>
      <c r="AS334" s="14">
        <v>836.18079999999998</v>
      </c>
      <c r="AT334" s="14">
        <v>1202.4196999999999</v>
      </c>
      <c r="AU334" s="14">
        <v>5.8506</v>
      </c>
      <c r="AV334" s="14">
        <v>970.71979999999996</v>
      </c>
      <c r="AW334" s="14">
        <v>415.81700000000001</v>
      </c>
      <c r="AX334" s="14">
        <v>75.440799999999996</v>
      </c>
      <c r="AY334" s="14">
        <v>5079.0258999999996</v>
      </c>
      <c r="AZ334" s="14">
        <v>1140.4263000000001</v>
      </c>
      <c r="BA334" s="14">
        <v>6879.9413999999997</v>
      </c>
      <c r="BB334" s="14">
        <v>210.08090000000001</v>
      </c>
      <c r="BC334" s="14">
        <v>28.142800000000001</v>
      </c>
      <c r="BD334" s="14">
        <v>533.04150000000004</v>
      </c>
      <c r="BE334" s="14">
        <v>134.94890000000001</v>
      </c>
      <c r="BF334" s="14">
        <v>472.7192</v>
      </c>
      <c r="BG334" s="14">
        <v>113.3459</v>
      </c>
      <c r="BH334" s="14">
        <v>2757.5778</v>
      </c>
      <c r="BI334" s="14">
        <v>250.83940000000001</v>
      </c>
      <c r="BJ334" s="14">
        <v>2155.3903</v>
      </c>
      <c r="BK334" s="14">
        <v>18.667999999999999</v>
      </c>
      <c r="BL334" s="14">
        <v>8.9344999999999999</v>
      </c>
      <c r="BM334" s="14">
        <v>709.27470000000005</v>
      </c>
      <c r="BN334" s="14">
        <v>106.6896</v>
      </c>
      <c r="BO334" s="14">
        <v>748.19389999999999</v>
      </c>
      <c r="BP334" s="14">
        <v>532.34410000000003</v>
      </c>
      <c r="BQ334" s="14">
        <v>393.27839999999998</v>
      </c>
      <c r="BR334" s="14">
        <v>1064.1164000000001</v>
      </c>
      <c r="BS334" s="14">
        <v>631.00300000000004</v>
      </c>
      <c r="BT334" s="14">
        <v>1433.2789</v>
      </c>
      <c r="BU334" s="14">
        <v>1651.0186000000001</v>
      </c>
      <c r="BV334" s="14">
        <v>463.9042</v>
      </c>
      <c r="BW334" s="14">
        <v>318.44580000000002</v>
      </c>
      <c r="BX334" s="14">
        <v>14.837899999999999</v>
      </c>
      <c r="BY334" s="14">
        <v>1556.1454000000001</v>
      </c>
      <c r="BZ334" s="14">
        <v>740856.38899999997</v>
      </c>
      <c r="CA334" s="14">
        <v>11.3058</v>
      </c>
      <c r="CB334" s="14">
        <v>427.6207</v>
      </c>
      <c r="CC334" s="14" t="s">
        <v>366</v>
      </c>
      <c r="CD334" s="14">
        <v>1369.8993</v>
      </c>
      <c r="CE334" s="14">
        <v>659.42960000000005</v>
      </c>
      <c r="CF334" s="14">
        <v>156.36799999999999</v>
      </c>
    </row>
    <row r="335" spans="1:84" x14ac:dyDescent="0.3">
      <c r="A335" s="3">
        <v>40359</v>
      </c>
      <c r="B335" s="14">
        <v>77.384399999999999</v>
      </c>
      <c r="C335" s="14">
        <v>2894.3595</v>
      </c>
      <c r="D335" s="14">
        <v>179.03710000000001</v>
      </c>
      <c r="E335" s="14">
        <v>1358.5700999999999</v>
      </c>
      <c r="F335" s="14">
        <v>1244.27</v>
      </c>
      <c r="G335" s="14">
        <v>82.822599999999994</v>
      </c>
      <c r="H335" s="14">
        <v>200.81800000000001</v>
      </c>
      <c r="I335" s="14">
        <v>321.92720000000003</v>
      </c>
      <c r="J335" s="14">
        <v>4344.3200999999999</v>
      </c>
      <c r="K335" s="14">
        <v>804.26300000000003</v>
      </c>
      <c r="L335" s="14">
        <v>1874.2566999999999</v>
      </c>
      <c r="M335" s="14">
        <v>997.02980000000002</v>
      </c>
      <c r="N335" s="14">
        <v>483.5</v>
      </c>
      <c r="O335" s="14">
        <v>3334.8317999999999</v>
      </c>
      <c r="P335" s="14">
        <v>11.3985</v>
      </c>
      <c r="Q335" s="14">
        <v>1652.7524000000001</v>
      </c>
      <c r="R335" s="14">
        <v>9.6138999999999992</v>
      </c>
      <c r="S335" s="14">
        <v>443.99759999999998</v>
      </c>
      <c r="T335" s="14">
        <v>25.435300000000002</v>
      </c>
      <c r="U335" s="14">
        <v>146.495</v>
      </c>
      <c r="V335" s="14">
        <v>759.41240000000005</v>
      </c>
      <c r="W335" s="14" t="s">
        <v>366</v>
      </c>
      <c r="X335" s="14">
        <v>685.19889999999998</v>
      </c>
      <c r="Y335" s="14">
        <v>414.79579999999999</v>
      </c>
      <c r="Z335" s="14">
        <v>176.48320000000001</v>
      </c>
      <c r="AA335" s="14">
        <v>142.1206</v>
      </c>
      <c r="AB335" s="14">
        <v>155.93969999999999</v>
      </c>
      <c r="AC335" s="14">
        <v>3608.6176999999998</v>
      </c>
      <c r="AD335" s="14">
        <v>762.62049999999999</v>
      </c>
      <c r="AE335" s="14">
        <v>61.7639</v>
      </c>
      <c r="AF335" s="14">
        <v>2035.2304999999999</v>
      </c>
      <c r="AG335" s="14">
        <v>699.45870000000002</v>
      </c>
      <c r="AH335" s="14">
        <v>6.5308999999999999</v>
      </c>
      <c r="AI335" s="14">
        <v>0.66459999999999997</v>
      </c>
      <c r="AJ335" s="14">
        <v>39.445799999999998</v>
      </c>
      <c r="AK335" s="14">
        <v>346.44880000000001</v>
      </c>
      <c r="AL335" s="14">
        <v>20.1465</v>
      </c>
      <c r="AM335" s="14">
        <v>107.3265</v>
      </c>
      <c r="AN335" s="14">
        <v>578.70360000000005</v>
      </c>
      <c r="AO335" s="14">
        <v>7.0206999999999997</v>
      </c>
      <c r="AP335" s="14">
        <v>1050.2871</v>
      </c>
      <c r="AQ335" s="14">
        <v>0.50509999999999999</v>
      </c>
      <c r="AR335" s="14">
        <v>669.44159999999999</v>
      </c>
      <c r="AS335" s="14">
        <v>751.16949999999997</v>
      </c>
      <c r="AT335" s="14">
        <v>1169.0145</v>
      </c>
      <c r="AU335" s="14">
        <v>6.5745000000000005</v>
      </c>
      <c r="AV335" s="14">
        <v>985.20809999999994</v>
      </c>
      <c r="AW335" s="14">
        <v>429.21190000000001</v>
      </c>
      <c r="AX335" s="14">
        <v>74.217399999999998</v>
      </c>
      <c r="AY335" s="14">
        <v>4890.1211999999996</v>
      </c>
      <c r="AZ335" s="14">
        <v>1178.9359999999999</v>
      </c>
      <c r="BA335" s="14">
        <v>6685.2345999999998</v>
      </c>
      <c r="BB335" s="14">
        <v>217.77670000000001</v>
      </c>
      <c r="BC335" s="14">
        <v>28.044799999999999</v>
      </c>
      <c r="BD335" s="14">
        <v>524.23699999999997</v>
      </c>
      <c r="BE335" s="14">
        <v>133.84889999999999</v>
      </c>
      <c r="BF335" s="14">
        <v>457.70429999999999</v>
      </c>
      <c r="BG335" s="14">
        <v>111.9385</v>
      </c>
      <c r="BH335" s="14">
        <v>2741.3490000000002</v>
      </c>
      <c r="BI335" s="14">
        <v>249.3946</v>
      </c>
      <c r="BJ335" s="14">
        <v>2157.3362999999999</v>
      </c>
      <c r="BK335" s="14">
        <v>19.057600000000001</v>
      </c>
      <c r="BL335" s="14">
        <v>9.3727999999999998</v>
      </c>
      <c r="BM335" s="14">
        <v>655.77679999999998</v>
      </c>
      <c r="BN335" s="14">
        <v>105.91289999999999</v>
      </c>
      <c r="BO335" s="14">
        <v>763.83420000000001</v>
      </c>
      <c r="BP335" s="14">
        <v>505.12389999999999</v>
      </c>
      <c r="BQ335" s="14">
        <v>368.47300000000001</v>
      </c>
      <c r="BR335" s="14">
        <v>1019.4324</v>
      </c>
      <c r="BS335" s="14">
        <v>631.00300000000004</v>
      </c>
      <c r="BT335" s="14">
        <v>1475.3679</v>
      </c>
      <c r="BU335" s="14">
        <v>1709.7847999999999</v>
      </c>
      <c r="BV335" s="14">
        <v>467.84140000000002</v>
      </c>
      <c r="BW335" s="14">
        <v>324.94670000000002</v>
      </c>
      <c r="BX335" s="14">
        <v>15.3666</v>
      </c>
      <c r="BY335" s="14">
        <v>1535.0835999999999</v>
      </c>
      <c r="BZ335" s="14">
        <v>748260.42610000004</v>
      </c>
      <c r="CA335" s="14">
        <v>11.0815</v>
      </c>
      <c r="CB335" s="14">
        <v>455.10730000000001</v>
      </c>
      <c r="CC335" s="14" t="s">
        <v>366</v>
      </c>
      <c r="CD335" s="14">
        <v>1297.0414000000001</v>
      </c>
      <c r="CE335" s="14">
        <v>676.37239999999997</v>
      </c>
      <c r="CF335" s="14">
        <v>150.495</v>
      </c>
    </row>
    <row r="336" spans="1:84" x14ac:dyDescent="0.3">
      <c r="A336" s="3">
        <v>40389</v>
      </c>
      <c r="B336" s="14">
        <v>81.855800000000002</v>
      </c>
      <c r="C336" s="14">
        <v>3354.6471000000001</v>
      </c>
      <c r="D336" s="14">
        <v>211.80860000000001</v>
      </c>
      <c r="E336" s="14">
        <v>1518.1823999999999</v>
      </c>
      <c r="F336" s="14">
        <v>1249.145</v>
      </c>
      <c r="G336" s="14">
        <v>91.523399999999995</v>
      </c>
      <c r="H336" s="14">
        <v>205.26929999999999</v>
      </c>
      <c r="I336" s="14">
        <v>320.29649999999998</v>
      </c>
      <c r="J336" s="14">
        <v>4940.9296999999997</v>
      </c>
      <c r="K336" s="14">
        <v>829.649</v>
      </c>
      <c r="L336" s="14">
        <v>2011.1556</v>
      </c>
      <c r="M336" s="14">
        <v>1050.0292999999999</v>
      </c>
      <c r="N336" s="14">
        <v>521.99</v>
      </c>
      <c r="O336" s="14">
        <v>3737.4701</v>
      </c>
      <c r="P336" s="14">
        <v>11.892300000000001</v>
      </c>
      <c r="Q336" s="14">
        <v>1871.6559999999999</v>
      </c>
      <c r="R336" s="14">
        <v>9.8476999999999997</v>
      </c>
      <c r="S336" s="14">
        <v>582.78890000000001</v>
      </c>
      <c r="T336" s="14">
        <v>28.968800000000002</v>
      </c>
      <c r="U336" s="14">
        <v>160.54689999999999</v>
      </c>
      <c r="V336" s="14">
        <v>838.22370000000001</v>
      </c>
      <c r="W336" s="14" t="s">
        <v>366</v>
      </c>
      <c r="X336" s="14">
        <v>713.5163</v>
      </c>
      <c r="Y336" s="14">
        <v>436.91609999999997</v>
      </c>
      <c r="Z336" s="14">
        <v>215.4418</v>
      </c>
      <c r="AA336" s="14">
        <v>159.6112</v>
      </c>
      <c r="AB336" s="14">
        <v>175.4605</v>
      </c>
      <c r="AC336" s="14">
        <v>4054.8018000000002</v>
      </c>
      <c r="AD336" s="14">
        <v>735.76739999999995</v>
      </c>
      <c r="AE336" s="14">
        <v>80.741299999999995</v>
      </c>
      <c r="AF336" s="14">
        <v>2152.7060000000001</v>
      </c>
      <c r="AG336" s="14">
        <v>693.72090000000003</v>
      </c>
      <c r="AH336" s="14">
        <v>7.4177</v>
      </c>
      <c r="AI336" s="14">
        <v>0.70709999999999995</v>
      </c>
      <c r="AJ336" s="14">
        <v>42.202599999999997</v>
      </c>
      <c r="AK336" s="14">
        <v>342.90649999999999</v>
      </c>
      <c r="AL336" s="14">
        <v>20.264600000000002</v>
      </c>
      <c r="AM336" s="14">
        <v>124.4149</v>
      </c>
      <c r="AN336" s="14">
        <v>564.6653</v>
      </c>
      <c r="AO336" s="14">
        <v>7.2926000000000002</v>
      </c>
      <c r="AP336" s="14">
        <v>1064.3010999999999</v>
      </c>
      <c r="AQ336" s="14">
        <v>0.54290000000000005</v>
      </c>
      <c r="AR336" s="14">
        <v>722.69709999999998</v>
      </c>
      <c r="AS336" s="14">
        <v>784.61249999999995</v>
      </c>
      <c r="AT336" s="14">
        <v>1139.9875999999999</v>
      </c>
      <c r="AU336" s="14">
        <v>7.5368000000000004</v>
      </c>
      <c r="AV336" s="14">
        <v>980.37869999999998</v>
      </c>
      <c r="AW336" s="14">
        <v>478.22739999999999</v>
      </c>
      <c r="AX336" s="14">
        <v>78.631900000000002</v>
      </c>
      <c r="AY336" s="14">
        <v>5465.7871999999998</v>
      </c>
      <c r="AZ336" s="14">
        <v>1208.1038000000001</v>
      </c>
      <c r="BA336" s="14">
        <v>7075.9277000000002</v>
      </c>
      <c r="BB336" s="14">
        <v>228.33940000000001</v>
      </c>
      <c r="BC336" s="14">
        <v>29.9955</v>
      </c>
      <c r="BD336" s="14">
        <v>541.52409999999998</v>
      </c>
      <c r="BE336" s="14">
        <v>148.7054</v>
      </c>
      <c r="BF336" s="14">
        <v>539.57060000000001</v>
      </c>
      <c r="BG336" s="14">
        <v>119.8028</v>
      </c>
      <c r="BH336" s="14">
        <v>2814.3114</v>
      </c>
      <c r="BI336" s="14">
        <v>250.61539999999999</v>
      </c>
      <c r="BJ336" s="14">
        <v>2329.8440000000001</v>
      </c>
      <c r="BK336" s="14">
        <v>19.704000000000001</v>
      </c>
      <c r="BL336" s="14">
        <v>10.280900000000001</v>
      </c>
      <c r="BM336" s="14">
        <v>784.73339999999996</v>
      </c>
      <c r="BN336" s="14">
        <v>117.57850000000001</v>
      </c>
      <c r="BO336" s="14">
        <v>777.55060000000003</v>
      </c>
      <c r="BP336" s="14">
        <v>531.81510000000003</v>
      </c>
      <c r="BQ336" s="14">
        <v>385.87860000000001</v>
      </c>
      <c r="BR336" s="14">
        <v>1132.9694999999999</v>
      </c>
      <c r="BS336" s="14">
        <v>631.00300000000004</v>
      </c>
      <c r="BT336" s="14">
        <v>1649.9114</v>
      </c>
      <c r="BU336" s="14">
        <v>1846.4764</v>
      </c>
      <c r="BV336" s="14">
        <v>451.97399999999999</v>
      </c>
      <c r="BW336" s="14">
        <v>346.19229999999999</v>
      </c>
      <c r="BX336" s="14">
        <v>16.332000000000001</v>
      </c>
      <c r="BY336" s="14">
        <v>1647.0724</v>
      </c>
      <c r="BZ336" s="14">
        <v>865285.75309999997</v>
      </c>
      <c r="CA336" s="14">
        <v>12.1778</v>
      </c>
      <c r="CB336" s="14">
        <v>483.79230000000001</v>
      </c>
      <c r="CC336" s="14" t="s">
        <v>366</v>
      </c>
      <c r="CD336" s="14">
        <v>1387.7244000000001</v>
      </c>
      <c r="CE336" s="14">
        <v>659.85509999999999</v>
      </c>
      <c r="CF336" s="14">
        <v>169.34460000000001</v>
      </c>
    </row>
    <row r="337" spans="1:84" x14ac:dyDescent="0.3">
      <c r="A337" s="3">
        <v>40421</v>
      </c>
      <c r="B337" s="14">
        <v>80.350800000000007</v>
      </c>
      <c r="C337" s="14">
        <v>3514.3564999999999</v>
      </c>
      <c r="D337" s="14">
        <v>201.59690000000001</v>
      </c>
      <c r="E337" s="14">
        <v>1473.4381000000001</v>
      </c>
      <c r="F337" s="14">
        <v>1319.08</v>
      </c>
      <c r="G337" s="14">
        <v>87.789599999999993</v>
      </c>
      <c r="H337" s="14">
        <v>218.7184</v>
      </c>
      <c r="I337" s="14">
        <v>341.67689999999999</v>
      </c>
      <c r="J337" s="14">
        <v>4781.1202999999996</v>
      </c>
      <c r="K337" s="14">
        <v>783.19799999999998</v>
      </c>
      <c r="L337" s="14">
        <v>1968.9475</v>
      </c>
      <c r="M337" s="14">
        <v>1067.6561999999999</v>
      </c>
      <c r="N337" s="14">
        <v>515.67999999999995</v>
      </c>
      <c r="O337" s="14">
        <v>4009.0065</v>
      </c>
      <c r="P337" s="14">
        <v>11.5677</v>
      </c>
      <c r="Q337" s="14">
        <v>2041.9590000000001</v>
      </c>
      <c r="R337" s="14">
        <v>9.6885999999999992</v>
      </c>
      <c r="S337" s="14">
        <v>545.93150000000003</v>
      </c>
      <c r="T337" s="14">
        <v>27.524799999999999</v>
      </c>
      <c r="U337" s="14">
        <v>150.55439999999999</v>
      </c>
      <c r="V337" s="14">
        <v>795.76440000000002</v>
      </c>
      <c r="W337" s="14" t="s">
        <v>366</v>
      </c>
      <c r="X337" s="14">
        <v>741.95699999999999</v>
      </c>
      <c r="Y337" s="14">
        <v>444.08780000000002</v>
      </c>
      <c r="Z337" s="14">
        <v>202.94239999999999</v>
      </c>
      <c r="AA337" s="14">
        <v>152.7028</v>
      </c>
      <c r="AB337" s="14">
        <v>164.3409</v>
      </c>
      <c r="AC337" s="14">
        <v>3958.3697999999999</v>
      </c>
      <c r="AD337" s="14">
        <v>758.12869999999998</v>
      </c>
      <c r="AE337" s="14">
        <v>72.985699999999994</v>
      </c>
      <c r="AF337" s="14">
        <v>2175.9409999999998</v>
      </c>
      <c r="AG337" s="14">
        <v>686.73080000000004</v>
      </c>
      <c r="AH337" s="14">
        <v>7.1078000000000001</v>
      </c>
      <c r="AI337" s="14">
        <v>0.68569999999999998</v>
      </c>
      <c r="AJ337" s="14">
        <v>35.581800000000001</v>
      </c>
      <c r="AK337" s="14">
        <v>351.8895</v>
      </c>
      <c r="AL337" s="14">
        <v>19.9925</v>
      </c>
      <c r="AM337" s="14">
        <v>114.80029999999999</v>
      </c>
      <c r="AN337" s="14">
        <v>542.70740000000001</v>
      </c>
      <c r="AO337" s="14">
        <v>7.0976999999999997</v>
      </c>
      <c r="AP337" s="14">
        <v>1033.9313</v>
      </c>
      <c r="AQ337" s="14">
        <v>0.52880000000000005</v>
      </c>
      <c r="AR337" s="14">
        <v>768.12180000000001</v>
      </c>
      <c r="AS337" s="14">
        <v>741.30619999999999</v>
      </c>
      <c r="AT337" s="14">
        <v>1078.7182</v>
      </c>
      <c r="AU337" s="14">
        <v>7.7874999999999996</v>
      </c>
      <c r="AV337" s="14">
        <v>1004.5259</v>
      </c>
      <c r="AW337" s="14">
        <v>503.06200000000001</v>
      </c>
      <c r="AX337" s="14">
        <v>74.199100000000001</v>
      </c>
      <c r="AY337" s="14">
        <v>5231.6580000000004</v>
      </c>
      <c r="AZ337" s="14">
        <v>1203.0151000000001</v>
      </c>
      <c r="BA337" s="14">
        <v>6719.5672000000004</v>
      </c>
      <c r="BB337" s="14">
        <v>243.7587</v>
      </c>
      <c r="BC337" s="14">
        <v>30.0092</v>
      </c>
      <c r="BD337" s="14">
        <v>500.78489999999999</v>
      </c>
      <c r="BE337" s="14">
        <v>137.3458</v>
      </c>
      <c r="BF337" s="14">
        <v>510.45499999999998</v>
      </c>
      <c r="BG337" s="14">
        <v>115.19370000000001</v>
      </c>
      <c r="BH337" s="14">
        <v>2800.7501999999999</v>
      </c>
      <c r="BI337" s="14">
        <v>258.02030000000002</v>
      </c>
      <c r="BJ337" s="14">
        <v>2427.4396999999999</v>
      </c>
      <c r="BK337" s="14">
        <v>20.8202</v>
      </c>
      <c r="BL337" s="14">
        <v>9.5547000000000004</v>
      </c>
      <c r="BM337" s="14">
        <v>756.32510000000002</v>
      </c>
      <c r="BN337" s="14">
        <v>115.0552</v>
      </c>
      <c r="BO337" s="14">
        <v>795.13980000000004</v>
      </c>
      <c r="BP337" s="14">
        <v>532.11300000000006</v>
      </c>
      <c r="BQ337" s="14">
        <v>377.83640000000003</v>
      </c>
      <c r="BR337" s="14">
        <v>1089.3512000000001</v>
      </c>
      <c r="BS337" s="14">
        <v>631.00300000000004</v>
      </c>
      <c r="BT337" s="14">
        <v>1547.2578000000001</v>
      </c>
      <c r="BU337" s="14">
        <v>1834.3554999999999</v>
      </c>
      <c r="BV337" s="14">
        <v>456.40559999999999</v>
      </c>
      <c r="BW337" s="14">
        <v>356.76400000000001</v>
      </c>
      <c r="BX337" s="14">
        <v>17.859300000000001</v>
      </c>
      <c r="BY337" s="14">
        <v>1722.9619</v>
      </c>
      <c r="BZ337" s="14">
        <v>851152.84329999995</v>
      </c>
      <c r="CA337" s="14">
        <v>11.9915</v>
      </c>
      <c r="CB337" s="14">
        <v>439.23910000000001</v>
      </c>
      <c r="CC337" s="14" t="s">
        <v>366</v>
      </c>
      <c r="CD337" s="14">
        <v>1326.1004</v>
      </c>
      <c r="CE337" s="14">
        <v>638.96050000000002</v>
      </c>
      <c r="CF337" s="14">
        <v>164.21119999999999</v>
      </c>
    </row>
    <row r="338" spans="1:84" x14ac:dyDescent="0.3">
      <c r="A338" s="3">
        <v>40451</v>
      </c>
      <c r="B338" s="14">
        <v>90.4786</v>
      </c>
      <c r="C338" s="14">
        <v>4091.1064999999999</v>
      </c>
      <c r="D338" s="14">
        <v>229.2611</v>
      </c>
      <c r="E338" s="14">
        <v>1671.4083000000001</v>
      </c>
      <c r="F338" s="14">
        <v>1337.1590000000001</v>
      </c>
      <c r="G338" s="14">
        <v>98.74</v>
      </c>
      <c r="H338" s="14">
        <v>223.28020000000001</v>
      </c>
      <c r="I338" s="14">
        <v>341.76100000000002</v>
      </c>
      <c r="J338" s="14">
        <v>5287.64</v>
      </c>
      <c r="K338" s="14">
        <v>763.92100000000005</v>
      </c>
      <c r="L338" s="14">
        <v>2116.7033000000001</v>
      </c>
      <c r="M338" s="14">
        <v>1124.6234999999999</v>
      </c>
      <c r="N338" s="14">
        <v>573.17999999999995</v>
      </c>
      <c r="O338" s="14">
        <v>4421.5856999999996</v>
      </c>
      <c r="P338" s="14">
        <v>12.624000000000001</v>
      </c>
      <c r="Q338" s="14">
        <v>2187.4243999999999</v>
      </c>
      <c r="R338" s="14">
        <v>9.6417000000000002</v>
      </c>
      <c r="S338" s="14">
        <v>575.06370000000004</v>
      </c>
      <c r="T338" s="14">
        <v>29.767199999999999</v>
      </c>
      <c r="U338" s="14">
        <v>170.3818</v>
      </c>
      <c r="V338" s="14">
        <v>890.96100000000001</v>
      </c>
      <c r="W338" s="14" t="s">
        <v>366</v>
      </c>
      <c r="X338" s="14">
        <v>768.82889999999998</v>
      </c>
      <c r="Y338" s="14">
        <v>457.73910000000001</v>
      </c>
      <c r="Z338" s="14">
        <v>224.26060000000001</v>
      </c>
      <c r="AA338" s="14">
        <v>179.30549999999999</v>
      </c>
      <c r="AB338" s="14">
        <v>187.9939</v>
      </c>
      <c r="AC338" s="14">
        <v>4313.7191999999995</v>
      </c>
      <c r="AD338" s="14">
        <v>785.07219999999995</v>
      </c>
      <c r="AE338" s="14">
        <v>73.159800000000004</v>
      </c>
      <c r="AF338" s="14">
        <v>2481.7503999999999</v>
      </c>
      <c r="AG338" s="14">
        <v>731.68340000000001</v>
      </c>
      <c r="AH338" s="14">
        <v>8.2567000000000004</v>
      </c>
      <c r="AI338" s="14">
        <v>0.78359999999999996</v>
      </c>
      <c r="AJ338" s="14">
        <v>37.982799999999997</v>
      </c>
      <c r="AK338" s="14">
        <v>386.55619999999999</v>
      </c>
      <c r="AL338" s="14">
        <v>23.2469</v>
      </c>
      <c r="AM338" s="14">
        <v>128.35130000000001</v>
      </c>
      <c r="AN338" s="14">
        <v>564.18740000000003</v>
      </c>
      <c r="AO338" s="14">
        <v>7.4471999999999996</v>
      </c>
      <c r="AP338" s="14">
        <v>1089.9434000000001</v>
      </c>
      <c r="AQ338" s="14">
        <v>0.59330000000000005</v>
      </c>
      <c r="AR338" s="14">
        <v>841.25450000000001</v>
      </c>
      <c r="AS338" s="14">
        <v>743.51549999999997</v>
      </c>
      <c r="AT338" s="14">
        <v>1087.8607</v>
      </c>
      <c r="AU338" s="14">
        <v>10.1973</v>
      </c>
      <c r="AV338" s="14">
        <v>1091.4556</v>
      </c>
      <c r="AW338" s="14">
        <v>545.30309999999997</v>
      </c>
      <c r="AX338" s="14">
        <v>80.249899999999997</v>
      </c>
      <c r="AY338" s="14">
        <v>5503.6981999999998</v>
      </c>
      <c r="AZ338" s="14">
        <v>1211.2639999999999</v>
      </c>
      <c r="BA338" s="14">
        <v>7452.4471000000003</v>
      </c>
      <c r="BB338" s="14">
        <v>257.96550000000002</v>
      </c>
      <c r="BC338" s="14">
        <v>33.074399999999997</v>
      </c>
      <c r="BD338" s="14">
        <v>491.8116</v>
      </c>
      <c r="BE338" s="14">
        <v>155.27719999999999</v>
      </c>
      <c r="BF338" s="14">
        <v>588.85180000000003</v>
      </c>
      <c r="BG338" s="14">
        <v>126.44370000000001</v>
      </c>
      <c r="BH338" s="14">
        <v>2873.2080000000001</v>
      </c>
      <c r="BI338" s="14">
        <v>255.1215</v>
      </c>
      <c r="BJ338" s="14">
        <v>2694.1260000000002</v>
      </c>
      <c r="BK338" s="14">
        <v>24.796199999999999</v>
      </c>
      <c r="BL338" s="14">
        <v>9.5152000000000001</v>
      </c>
      <c r="BM338" s="14">
        <v>887.34429999999998</v>
      </c>
      <c r="BN338" s="14">
        <v>127.2679</v>
      </c>
      <c r="BO338" s="14">
        <v>842.20989999999995</v>
      </c>
      <c r="BP338" s="14">
        <v>556.04549999999995</v>
      </c>
      <c r="BQ338" s="14">
        <v>369.47210000000001</v>
      </c>
      <c r="BR338" s="14">
        <v>1153.2783999999999</v>
      </c>
      <c r="BS338" s="14">
        <v>631.00300000000004</v>
      </c>
      <c r="BT338" s="14">
        <v>1831.9538</v>
      </c>
      <c r="BU338" s="14">
        <v>1980.4457</v>
      </c>
      <c r="BV338" s="14">
        <v>453.55650000000003</v>
      </c>
      <c r="BW338" s="14">
        <v>393.03250000000003</v>
      </c>
      <c r="BX338" s="14">
        <v>20.3751</v>
      </c>
      <c r="BY338" s="14">
        <v>1845.9247</v>
      </c>
      <c r="BZ338" s="14">
        <v>983296.44700000004</v>
      </c>
      <c r="CA338" s="14">
        <v>13.289400000000001</v>
      </c>
      <c r="CB338" s="14">
        <v>440.30410000000001</v>
      </c>
      <c r="CC338" s="14" t="s">
        <v>366</v>
      </c>
      <c r="CD338" s="14">
        <v>1446.6797999999999</v>
      </c>
      <c r="CE338" s="14">
        <v>628.02350000000001</v>
      </c>
      <c r="CF338" s="14">
        <v>188.2773</v>
      </c>
    </row>
    <row r="339" spans="1:84" x14ac:dyDescent="0.3">
      <c r="A339" s="3">
        <v>40480</v>
      </c>
      <c r="B339" s="14">
        <v>95.700100000000006</v>
      </c>
      <c r="C339" s="14">
        <v>4747.1316999999999</v>
      </c>
      <c r="D339" s="14">
        <v>245.99629999999999</v>
      </c>
      <c r="E339" s="14">
        <v>1726.5388</v>
      </c>
      <c r="F339" s="14">
        <v>1405.5319999999999</v>
      </c>
      <c r="G339" s="14">
        <v>103.2813</v>
      </c>
      <c r="H339" s="14">
        <v>214.27279999999999</v>
      </c>
      <c r="I339" s="14">
        <v>339.1925</v>
      </c>
      <c r="J339" s="14">
        <v>5363.0978999999998</v>
      </c>
      <c r="K339" s="14">
        <v>756.15</v>
      </c>
      <c r="L339" s="14">
        <v>2191.0720000000001</v>
      </c>
      <c r="M339" s="14">
        <v>1154.8005000000001</v>
      </c>
      <c r="N339" s="14">
        <v>616.04999999999995</v>
      </c>
      <c r="O339" s="14">
        <v>4486.6229999999996</v>
      </c>
      <c r="P339" s="14">
        <v>13.1113</v>
      </c>
      <c r="Q339" s="14">
        <v>2316.5187999999998</v>
      </c>
      <c r="R339" s="14">
        <v>9.3966999999999992</v>
      </c>
      <c r="S339" s="14">
        <v>616.57619999999997</v>
      </c>
      <c r="T339" s="14">
        <v>29.986699999999999</v>
      </c>
      <c r="U339" s="14">
        <v>184.34200000000001</v>
      </c>
      <c r="V339" s="14">
        <v>924.47029999999995</v>
      </c>
      <c r="W339" s="14" t="s">
        <v>366</v>
      </c>
      <c r="X339" s="14">
        <v>814.29539999999997</v>
      </c>
      <c r="Y339" s="14">
        <v>455.42700000000002</v>
      </c>
      <c r="Z339" s="14">
        <v>235.56129999999999</v>
      </c>
      <c r="AA339" s="14">
        <v>187.30449999999999</v>
      </c>
      <c r="AB339" s="14">
        <v>198.27619999999999</v>
      </c>
      <c r="AC339" s="14">
        <v>4500.1907000000001</v>
      </c>
      <c r="AD339" s="14">
        <v>759.36850000000004</v>
      </c>
      <c r="AE339" s="14">
        <v>79.403300000000002</v>
      </c>
      <c r="AF339" s="14">
        <v>2535.7694999999999</v>
      </c>
      <c r="AG339" s="14">
        <v>722.93610000000001</v>
      </c>
      <c r="AH339" s="14">
        <v>8.6998999999999995</v>
      </c>
      <c r="AI339" s="14">
        <v>0.80600000000000005</v>
      </c>
      <c r="AJ339" s="14">
        <v>38.910299999999999</v>
      </c>
      <c r="AK339" s="14">
        <v>385.04</v>
      </c>
      <c r="AL339" s="14">
        <v>23.635200000000001</v>
      </c>
      <c r="AM339" s="14">
        <v>137.08680000000001</v>
      </c>
      <c r="AN339" s="14">
        <v>576.44600000000003</v>
      </c>
      <c r="AO339" s="14">
        <v>7.5979000000000001</v>
      </c>
      <c r="AP339" s="14">
        <v>1166.2161000000001</v>
      </c>
      <c r="AQ339" s="14">
        <v>0.60040000000000004</v>
      </c>
      <c r="AR339" s="14">
        <v>850.18899999999996</v>
      </c>
      <c r="AS339" s="14">
        <v>741.57849999999996</v>
      </c>
      <c r="AT339" s="14">
        <v>1074.6813</v>
      </c>
      <c r="AU339" s="14">
        <v>9.6304999999999996</v>
      </c>
      <c r="AV339" s="14">
        <v>1125.2626</v>
      </c>
      <c r="AW339" s="14">
        <v>536.88480000000004</v>
      </c>
      <c r="AX339" s="14">
        <v>83.342200000000005</v>
      </c>
      <c r="AY339" s="14">
        <v>5603.2411000000002</v>
      </c>
      <c r="AZ339" s="14">
        <v>1272.4797000000001</v>
      </c>
      <c r="BA339" s="14">
        <v>8064.4773999999998</v>
      </c>
      <c r="BB339" s="14">
        <v>264.57249999999999</v>
      </c>
      <c r="BC339" s="14">
        <v>33.899799999999999</v>
      </c>
      <c r="BD339" s="14">
        <v>527.65800000000002</v>
      </c>
      <c r="BE339" s="14">
        <v>158.5042</v>
      </c>
      <c r="BF339" s="14">
        <v>615.31669999999997</v>
      </c>
      <c r="BG339" s="14">
        <v>135.22499999999999</v>
      </c>
      <c r="BH339" s="14">
        <v>2914.1590999999999</v>
      </c>
      <c r="BI339" s="14">
        <v>254.8407</v>
      </c>
      <c r="BJ339" s="14">
        <v>3140.4182999999998</v>
      </c>
      <c r="BK339" s="14">
        <v>25.299700000000001</v>
      </c>
      <c r="BL339" s="14">
        <v>10.0693</v>
      </c>
      <c r="BM339" s="14">
        <v>932.50710000000004</v>
      </c>
      <c r="BN339" s="14">
        <v>139.4837</v>
      </c>
      <c r="BO339" s="14">
        <v>855.38009999999997</v>
      </c>
      <c r="BP339" s="14">
        <v>545.85519999999997</v>
      </c>
      <c r="BQ339" s="14">
        <v>394.79390000000001</v>
      </c>
      <c r="BR339" s="14">
        <v>1210.1711</v>
      </c>
      <c r="BS339" s="14">
        <v>631.00300000000004</v>
      </c>
      <c r="BT339" s="14">
        <v>1846.8882000000001</v>
      </c>
      <c r="BU339" s="14">
        <v>2048.0344</v>
      </c>
      <c r="BV339" s="14">
        <v>458.75510000000003</v>
      </c>
      <c r="BW339" s="14">
        <v>375.66500000000002</v>
      </c>
      <c r="BX339" s="14">
        <v>20.788499999999999</v>
      </c>
      <c r="BY339" s="14">
        <v>1633.3303000000001</v>
      </c>
      <c r="BZ339" s="14">
        <v>1041187.2486</v>
      </c>
      <c r="CA339" s="14">
        <v>13.6477</v>
      </c>
      <c r="CB339" s="14">
        <v>427.46839999999997</v>
      </c>
      <c r="CC339" s="14" t="s">
        <v>366</v>
      </c>
      <c r="CD339" s="14">
        <v>1504.1316999999999</v>
      </c>
      <c r="CE339" s="14">
        <v>663.8931</v>
      </c>
      <c r="CF339" s="14">
        <v>191.21950000000001</v>
      </c>
    </row>
    <row r="340" spans="1:84" x14ac:dyDescent="0.3">
      <c r="A340" s="3">
        <v>40512</v>
      </c>
      <c r="B340" s="14">
        <v>90.171400000000006</v>
      </c>
      <c r="C340" s="14">
        <v>4900.2473</v>
      </c>
      <c r="D340" s="14">
        <v>221.00020000000001</v>
      </c>
      <c r="E340" s="14">
        <v>1666.7668000000001</v>
      </c>
      <c r="F340" s="14">
        <v>1417.4197999999999</v>
      </c>
      <c r="G340" s="14">
        <v>90.575999999999993</v>
      </c>
      <c r="H340" s="14">
        <v>220.26949999999999</v>
      </c>
      <c r="I340" s="14">
        <v>335.87650000000002</v>
      </c>
      <c r="J340" s="14">
        <v>5106.4264999999996</v>
      </c>
      <c r="K340" s="14">
        <v>674.28530000000001</v>
      </c>
      <c r="L340" s="14">
        <v>2216.3885</v>
      </c>
      <c r="M340" s="14">
        <v>1107.8035</v>
      </c>
      <c r="N340" s="14">
        <v>587.76</v>
      </c>
      <c r="O340" s="14">
        <v>4534.0734000000002</v>
      </c>
      <c r="P340" s="14">
        <v>12.797499999999999</v>
      </c>
      <c r="Q340" s="14">
        <v>2012.2944</v>
      </c>
      <c r="R340" s="14">
        <v>9.2891999999999992</v>
      </c>
      <c r="S340" s="14">
        <v>489.78399999999999</v>
      </c>
      <c r="T340" s="14">
        <v>26.697199999999999</v>
      </c>
      <c r="U340" s="14">
        <v>175.0522</v>
      </c>
      <c r="V340" s="14">
        <v>866.17639999999994</v>
      </c>
      <c r="W340" s="14" t="s">
        <v>366</v>
      </c>
      <c r="X340" s="14">
        <v>841.80970000000002</v>
      </c>
      <c r="Y340" s="14">
        <v>451.53320000000002</v>
      </c>
      <c r="Z340" s="14">
        <v>187.5009</v>
      </c>
      <c r="AA340" s="14">
        <v>170.13910000000001</v>
      </c>
      <c r="AB340" s="14">
        <v>176.8518</v>
      </c>
      <c r="AC340" s="14">
        <v>4273.8705</v>
      </c>
      <c r="AD340" s="14">
        <v>755.51020000000005</v>
      </c>
      <c r="AE340" s="14">
        <v>67.135900000000007</v>
      </c>
      <c r="AF340" s="14">
        <v>2583.0338999999999</v>
      </c>
      <c r="AG340" s="14">
        <v>723.85820000000001</v>
      </c>
      <c r="AH340" s="14">
        <v>7.0018000000000002</v>
      </c>
      <c r="AI340" s="14">
        <v>0.74860000000000004</v>
      </c>
      <c r="AJ340" s="14">
        <v>35.731499999999997</v>
      </c>
      <c r="AK340" s="14">
        <v>378.42840000000001</v>
      </c>
      <c r="AL340" s="14">
        <v>22.095400000000001</v>
      </c>
      <c r="AM340" s="14">
        <v>115.77460000000001</v>
      </c>
      <c r="AN340" s="14">
        <v>571.90459999999996</v>
      </c>
      <c r="AO340" s="14">
        <v>7.7655000000000003</v>
      </c>
      <c r="AP340" s="14">
        <v>1125.7264</v>
      </c>
      <c r="AQ340" s="14">
        <v>0.60060000000000002</v>
      </c>
      <c r="AR340" s="14">
        <v>840.16099999999994</v>
      </c>
      <c r="AS340" s="14">
        <v>809.76279999999997</v>
      </c>
      <c r="AT340" s="14">
        <v>1077.4517000000001</v>
      </c>
      <c r="AU340" s="14">
        <v>9.5768000000000004</v>
      </c>
      <c r="AV340" s="14">
        <v>1155.5885000000001</v>
      </c>
      <c r="AW340" s="14">
        <v>503.73939999999999</v>
      </c>
      <c r="AX340" s="14">
        <v>78.177800000000005</v>
      </c>
      <c r="AY340" s="14">
        <v>5438.4642999999996</v>
      </c>
      <c r="AZ340" s="14">
        <v>1323.6036999999999</v>
      </c>
      <c r="BA340" s="14">
        <v>8221.8963999999996</v>
      </c>
      <c r="BB340" s="14">
        <v>256.8553</v>
      </c>
      <c r="BC340" s="14">
        <v>33.865900000000003</v>
      </c>
      <c r="BD340" s="14">
        <v>535.07839999999999</v>
      </c>
      <c r="BE340" s="14">
        <v>143.25049999999999</v>
      </c>
      <c r="BF340" s="14">
        <v>564.13019999999995</v>
      </c>
      <c r="BG340" s="14">
        <v>133.78530000000001</v>
      </c>
      <c r="BH340" s="14">
        <v>3001.7750999999998</v>
      </c>
      <c r="BI340" s="14">
        <v>260.99110000000002</v>
      </c>
      <c r="BJ340" s="14">
        <v>3034.6958</v>
      </c>
      <c r="BK340" s="14">
        <v>21.9008</v>
      </c>
      <c r="BL340" s="14">
        <v>10.613</v>
      </c>
      <c r="BM340" s="14">
        <v>844.02380000000005</v>
      </c>
      <c r="BN340" s="14">
        <v>119.6576</v>
      </c>
      <c r="BO340" s="14">
        <v>891.58889999999997</v>
      </c>
      <c r="BP340" s="14">
        <v>521.93589999999995</v>
      </c>
      <c r="BQ340" s="14">
        <v>423.10939999999999</v>
      </c>
      <c r="BR340" s="14">
        <v>1209.3397</v>
      </c>
      <c r="BS340" s="14">
        <v>631.00300000000004</v>
      </c>
      <c r="BT340" s="14">
        <v>1799.7774999999999</v>
      </c>
      <c r="BU340" s="14">
        <v>2017.1216999999999</v>
      </c>
      <c r="BV340" s="14">
        <v>445.16539999999998</v>
      </c>
      <c r="BW340" s="14">
        <v>363.9504</v>
      </c>
      <c r="BX340" s="14">
        <v>20.838000000000001</v>
      </c>
      <c r="BY340" s="14">
        <v>1703.7855</v>
      </c>
      <c r="BZ340" s="14">
        <v>937305.07519999996</v>
      </c>
      <c r="CA340" s="14">
        <v>13.861800000000001</v>
      </c>
      <c r="CB340" s="14">
        <v>466.60410000000002</v>
      </c>
      <c r="CC340" s="14" t="s">
        <v>366</v>
      </c>
      <c r="CD340" s="14">
        <v>1505.8045</v>
      </c>
      <c r="CE340" s="14">
        <v>676.64530000000002</v>
      </c>
      <c r="CF340" s="14">
        <v>185.72460000000001</v>
      </c>
    </row>
    <row r="341" spans="1:84" x14ac:dyDescent="0.3">
      <c r="A341" s="3">
        <v>40543</v>
      </c>
      <c r="B341" s="14">
        <v>90.053200000000004</v>
      </c>
      <c r="C341" s="14">
        <v>5167.8559999999998</v>
      </c>
      <c r="D341" s="14">
        <v>253.81819999999999</v>
      </c>
      <c r="E341" s="14">
        <v>1837.3901000000001</v>
      </c>
      <c r="F341" s="14">
        <v>1422.701</v>
      </c>
      <c r="G341" s="14">
        <v>95.072500000000005</v>
      </c>
      <c r="H341" s="14">
        <v>213.18219999999999</v>
      </c>
      <c r="I341" s="14">
        <v>330.923</v>
      </c>
      <c r="J341" s="14">
        <v>5469.3181999999997</v>
      </c>
      <c r="K341" s="14">
        <v>577.35149999999999</v>
      </c>
      <c r="L341" s="14">
        <v>2384.0864999999999</v>
      </c>
      <c r="M341" s="14">
        <v>1211.5196000000001</v>
      </c>
      <c r="N341" s="14">
        <v>615.61</v>
      </c>
      <c r="O341" s="14">
        <v>4680.4170999999997</v>
      </c>
      <c r="P341" s="14">
        <v>12.707699999999999</v>
      </c>
      <c r="Q341" s="14">
        <v>2073.5839000000001</v>
      </c>
      <c r="R341" s="14">
        <v>9.2147000000000006</v>
      </c>
      <c r="S341" s="14">
        <v>477.76769999999999</v>
      </c>
      <c r="T341" s="14">
        <v>28.419799999999999</v>
      </c>
      <c r="U341" s="14">
        <v>186.3083</v>
      </c>
      <c r="V341" s="14">
        <v>944.83849999999995</v>
      </c>
      <c r="W341" s="14" t="s">
        <v>366</v>
      </c>
      <c r="X341" s="14">
        <v>881.34469999999999</v>
      </c>
      <c r="Y341" s="14">
        <v>481.1823</v>
      </c>
      <c r="Z341" s="14">
        <v>202.82329999999999</v>
      </c>
      <c r="AA341" s="14">
        <v>188.12469999999999</v>
      </c>
      <c r="AB341" s="14">
        <v>191.28110000000001</v>
      </c>
      <c r="AC341" s="14">
        <v>4564.1347999999998</v>
      </c>
      <c r="AD341" s="14">
        <v>738.30150000000003</v>
      </c>
      <c r="AE341" s="14">
        <v>65.634900000000002</v>
      </c>
      <c r="AF341" s="14">
        <v>2600.0999000000002</v>
      </c>
      <c r="AG341" s="14">
        <v>822.53049999999996</v>
      </c>
      <c r="AH341" s="14">
        <v>7.4832000000000001</v>
      </c>
      <c r="AI341" s="14">
        <v>0.78010000000000002</v>
      </c>
      <c r="AJ341" s="14">
        <v>40.3703</v>
      </c>
      <c r="AK341" s="14">
        <v>404.99090000000001</v>
      </c>
      <c r="AL341" s="14">
        <v>23.782399999999999</v>
      </c>
      <c r="AM341" s="14">
        <v>124.32810000000001</v>
      </c>
      <c r="AN341" s="14">
        <v>575.51099999999997</v>
      </c>
      <c r="AO341" s="14">
        <v>8.3336000000000006</v>
      </c>
      <c r="AP341" s="14">
        <v>1124.8941</v>
      </c>
      <c r="AQ341" s="14">
        <v>0.67610000000000003</v>
      </c>
      <c r="AR341" s="14">
        <v>886.33</v>
      </c>
      <c r="AS341" s="14">
        <v>836.22199999999998</v>
      </c>
      <c r="AT341" s="14">
        <v>1096.6058</v>
      </c>
      <c r="AU341" s="14">
        <v>9.6135999999999999</v>
      </c>
      <c r="AV341" s="14">
        <v>1187.1139000000001</v>
      </c>
      <c r="AW341" s="14">
        <v>521.94209999999998</v>
      </c>
      <c r="AX341" s="14">
        <v>83.492800000000003</v>
      </c>
      <c r="AY341" s="14">
        <v>6076.9940999999999</v>
      </c>
      <c r="AZ341" s="14">
        <v>1377.115</v>
      </c>
      <c r="BA341" s="14">
        <v>8695.8359999999993</v>
      </c>
      <c r="BB341" s="14">
        <v>272.12509999999997</v>
      </c>
      <c r="BC341" s="14">
        <v>36.704099999999997</v>
      </c>
      <c r="BD341" s="14">
        <v>554.86689999999999</v>
      </c>
      <c r="BE341" s="14">
        <v>157.9836</v>
      </c>
      <c r="BF341" s="14">
        <v>652.04160000000002</v>
      </c>
      <c r="BG341" s="14">
        <v>140.82149999999999</v>
      </c>
      <c r="BH341" s="14">
        <v>3126.6387</v>
      </c>
      <c r="BI341" s="14">
        <v>267.64350000000002</v>
      </c>
      <c r="BJ341" s="14">
        <v>3155.5432999999998</v>
      </c>
      <c r="BK341" s="14">
        <v>23.939</v>
      </c>
      <c r="BL341" s="14">
        <v>11.6092</v>
      </c>
      <c r="BM341" s="14">
        <v>926.92489999999998</v>
      </c>
      <c r="BN341" s="14">
        <v>126.3134</v>
      </c>
      <c r="BO341" s="14">
        <v>949.50800000000004</v>
      </c>
      <c r="BP341" s="14">
        <v>537.67579999999998</v>
      </c>
      <c r="BQ341" s="14">
        <v>422.40969999999999</v>
      </c>
      <c r="BR341" s="14">
        <v>1343.5522000000001</v>
      </c>
      <c r="BS341" s="14">
        <v>631.00300000000004</v>
      </c>
      <c r="BT341" s="14">
        <v>1962.6510000000001</v>
      </c>
      <c r="BU341" s="14">
        <v>2112.8843999999999</v>
      </c>
      <c r="BV341" s="14">
        <v>444.61840000000001</v>
      </c>
      <c r="BW341" s="14">
        <v>382.20229999999998</v>
      </c>
      <c r="BX341" s="14">
        <v>21.552</v>
      </c>
      <c r="BY341" s="14">
        <v>1635.5165999999999</v>
      </c>
      <c r="BZ341" s="14">
        <v>903690.7892</v>
      </c>
      <c r="CA341" s="14">
        <v>15.589700000000001</v>
      </c>
      <c r="CB341" s="14">
        <v>557.87940000000003</v>
      </c>
      <c r="CC341" s="14" t="s">
        <v>366</v>
      </c>
      <c r="CD341" s="14">
        <v>1606.508</v>
      </c>
      <c r="CE341" s="14">
        <v>737.16970000000003</v>
      </c>
      <c r="CF341" s="14">
        <v>214.17959999999999</v>
      </c>
    </row>
    <row r="342" spans="1:84" x14ac:dyDescent="0.3">
      <c r="A342" s="3">
        <v>40574</v>
      </c>
      <c r="B342" s="14">
        <v>83.115200000000002</v>
      </c>
      <c r="C342" s="14">
        <v>5107.4121999999998</v>
      </c>
      <c r="D342" s="14">
        <v>264.51710000000003</v>
      </c>
      <c r="E342" s="14">
        <v>1801.0577000000001</v>
      </c>
      <c r="F342" s="14">
        <v>1284.9901</v>
      </c>
      <c r="G342" s="14">
        <v>97.137200000000007</v>
      </c>
      <c r="H342" s="14">
        <v>227.8647</v>
      </c>
      <c r="I342" s="14">
        <v>324.21510000000001</v>
      </c>
      <c r="J342" s="14">
        <v>5239.6857</v>
      </c>
      <c r="K342" s="14">
        <v>657.6694</v>
      </c>
      <c r="L342" s="14">
        <v>2392.1255999999998</v>
      </c>
      <c r="M342" s="14">
        <v>1208.3406</v>
      </c>
      <c r="N342" s="14">
        <v>656.71</v>
      </c>
      <c r="O342" s="14">
        <v>4253.4691000000003</v>
      </c>
      <c r="P342" s="14">
        <v>12.6431</v>
      </c>
      <c r="Q342" s="14">
        <v>2030.3032000000001</v>
      </c>
      <c r="R342" s="14">
        <v>9.3149999999999995</v>
      </c>
      <c r="S342" s="14">
        <v>546.61990000000003</v>
      </c>
      <c r="T342" s="14">
        <v>31.471599999999999</v>
      </c>
      <c r="U342" s="14">
        <v>195.00210000000001</v>
      </c>
      <c r="V342" s="14">
        <v>974.40819999999997</v>
      </c>
      <c r="W342" s="14" t="s">
        <v>366</v>
      </c>
      <c r="X342" s="14">
        <v>916.59860000000003</v>
      </c>
      <c r="Y342" s="14">
        <v>380.87790000000001</v>
      </c>
      <c r="Z342" s="14">
        <v>232.81309999999999</v>
      </c>
      <c r="AA342" s="14">
        <v>198.63079999999999</v>
      </c>
      <c r="AB342" s="14">
        <v>205.11609999999999</v>
      </c>
      <c r="AC342" s="14">
        <v>4678.2937000000002</v>
      </c>
      <c r="AD342" s="14">
        <v>742.91980000000001</v>
      </c>
      <c r="AE342" s="14">
        <v>77.500100000000003</v>
      </c>
      <c r="AF342" s="14">
        <v>2644.5153</v>
      </c>
      <c r="AG342" s="14">
        <v>882.572</v>
      </c>
      <c r="AH342" s="14">
        <v>8.3636999999999997</v>
      </c>
      <c r="AI342" s="14">
        <v>0.70020000000000004</v>
      </c>
      <c r="AJ342" s="14">
        <v>41.444499999999998</v>
      </c>
      <c r="AK342" s="14">
        <v>393.69310000000002</v>
      </c>
      <c r="AL342" s="14">
        <v>20.672899999999998</v>
      </c>
      <c r="AM342" s="14">
        <v>139.61590000000001</v>
      </c>
      <c r="AN342" s="14">
        <v>568.56569999999999</v>
      </c>
      <c r="AO342" s="14">
        <v>8.3484999999999996</v>
      </c>
      <c r="AP342" s="14">
        <v>1118.0997</v>
      </c>
      <c r="AQ342" s="14">
        <v>0.68920000000000003</v>
      </c>
      <c r="AR342" s="14">
        <v>876.83770000000004</v>
      </c>
      <c r="AS342" s="14">
        <v>896.66859999999997</v>
      </c>
      <c r="AT342" s="14">
        <v>1116.0672</v>
      </c>
      <c r="AU342" s="14">
        <v>9.5977999999999994</v>
      </c>
      <c r="AV342" s="14">
        <v>1165.9685999999999</v>
      </c>
      <c r="AW342" s="14">
        <v>580.88660000000004</v>
      </c>
      <c r="AX342" s="14">
        <v>86.519400000000005</v>
      </c>
      <c r="AY342" s="14">
        <v>6366.7308999999996</v>
      </c>
      <c r="AZ342" s="14">
        <v>1443.0645</v>
      </c>
      <c r="BA342" s="14">
        <v>8448.7446999999993</v>
      </c>
      <c r="BB342" s="14">
        <v>274.5625</v>
      </c>
      <c r="BC342" s="14">
        <v>33.923999999999999</v>
      </c>
      <c r="BD342" s="14">
        <v>592.8125</v>
      </c>
      <c r="BE342" s="14">
        <v>165.33709999999999</v>
      </c>
      <c r="BF342" s="14">
        <v>648.79470000000003</v>
      </c>
      <c r="BG342" s="14">
        <v>142.61660000000001</v>
      </c>
      <c r="BH342" s="14">
        <v>3144.8516</v>
      </c>
      <c r="BI342" s="14">
        <v>273.78280000000001</v>
      </c>
      <c r="BJ342" s="14">
        <v>2775.4292999999998</v>
      </c>
      <c r="BK342" s="14">
        <v>21.4468</v>
      </c>
      <c r="BL342" s="14">
        <v>11.926299999999999</v>
      </c>
      <c r="BM342" s="14">
        <v>941.62329999999997</v>
      </c>
      <c r="BN342" s="14">
        <v>133.8897</v>
      </c>
      <c r="BO342" s="14">
        <v>960.0838</v>
      </c>
      <c r="BP342" s="14">
        <v>589.22659999999996</v>
      </c>
      <c r="BQ342" s="14">
        <v>471.54169999999999</v>
      </c>
      <c r="BR342" s="14">
        <v>1397.5832</v>
      </c>
      <c r="BS342" s="14">
        <v>631.00300000000004</v>
      </c>
      <c r="BT342" s="14">
        <v>2040.5217</v>
      </c>
      <c r="BU342" s="14">
        <v>2113.7676999999999</v>
      </c>
      <c r="BV342" s="14">
        <v>448.20940000000002</v>
      </c>
      <c r="BW342" s="14">
        <v>392.58530000000002</v>
      </c>
      <c r="BX342" s="14">
        <v>19.682600000000001</v>
      </c>
      <c r="BY342" s="14">
        <v>1439.0546999999999</v>
      </c>
      <c r="BZ342" s="14">
        <v>818244.35600000003</v>
      </c>
      <c r="CA342" s="14">
        <v>16.091999999999999</v>
      </c>
      <c r="CB342" s="14">
        <v>604.23530000000005</v>
      </c>
      <c r="CC342" s="14" t="s">
        <v>366</v>
      </c>
      <c r="CD342" s="14">
        <v>1645.0376000000001</v>
      </c>
      <c r="CE342" s="14">
        <v>788.55420000000004</v>
      </c>
      <c r="CF342" s="14">
        <v>187.26230000000001</v>
      </c>
    </row>
    <row r="343" spans="1:84" x14ac:dyDescent="0.3">
      <c r="A343" s="3">
        <v>40602</v>
      </c>
      <c r="B343" s="14">
        <v>76.035799999999995</v>
      </c>
      <c r="C343" s="14">
        <v>4695.1094999999996</v>
      </c>
      <c r="D343" s="14">
        <v>268.52440000000001</v>
      </c>
      <c r="E343" s="14">
        <v>1880.9313</v>
      </c>
      <c r="F343" s="14">
        <v>914.50040000000001</v>
      </c>
      <c r="G343" s="14">
        <v>99.694400000000002</v>
      </c>
      <c r="H343" s="14">
        <v>272.36329999999998</v>
      </c>
      <c r="I343" s="14">
        <v>324.60340000000002</v>
      </c>
      <c r="J343" s="14">
        <v>5396.2954</v>
      </c>
      <c r="K343" s="14">
        <v>665.7328</v>
      </c>
      <c r="L343" s="14">
        <v>2574.8040999999998</v>
      </c>
      <c r="M343" s="14">
        <v>1255.1794</v>
      </c>
      <c r="N343" s="14">
        <v>636.86</v>
      </c>
      <c r="O343" s="14">
        <v>4140.8679000000002</v>
      </c>
      <c r="P343" s="14">
        <v>12.4133</v>
      </c>
      <c r="Q343" s="14">
        <v>1982.039</v>
      </c>
      <c r="R343" s="14">
        <v>9.2112999999999996</v>
      </c>
      <c r="S343" s="14">
        <v>508.71789999999999</v>
      </c>
      <c r="T343" s="14">
        <v>30.9862</v>
      </c>
      <c r="U343" s="14">
        <v>201.7139</v>
      </c>
      <c r="V343" s="14">
        <v>1022.3854</v>
      </c>
      <c r="W343" s="14" t="s">
        <v>366</v>
      </c>
      <c r="X343" s="14">
        <v>944.20960000000002</v>
      </c>
      <c r="Y343" s="14">
        <v>378.92520000000002</v>
      </c>
      <c r="Z343" s="14">
        <v>234.68289999999999</v>
      </c>
      <c r="AA343" s="14">
        <v>185.94839999999999</v>
      </c>
      <c r="AB343" s="14">
        <v>212.18700000000001</v>
      </c>
      <c r="AC343" s="14">
        <v>4870.9718000000003</v>
      </c>
      <c r="AD343" s="14">
        <v>786.89949999999999</v>
      </c>
      <c r="AE343" s="14">
        <v>76.470699999999994</v>
      </c>
      <c r="AF343" s="14">
        <v>2556.7318</v>
      </c>
      <c r="AG343" s="14">
        <v>834.00649999999996</v>
      </c>
      <c r="AH343" s="14">
        <v>8.6959</v>
      </c>
      <c r="AI343" s="14">
        <v>0.74319999999999997</v>
      </c>
      <c r="AJ343" s="14">
        <v>44.187899999999999</v>
      </c>
      <c r="AK343" s="14">
        <v>384.36529999999999</v>
      </c>
      <c r="AL343" s="14">
        <v>20.303599999999999</v>
      </c>
      <c r="AM343" s="14">
        <v>143.44130000000001</v>
      </c>
      <c r="AN343" s="14">
        <v>533.04</v>
      </c>
      <c r="AO343" s="14">
        <v>8.7418999999999993</v>
      </c>
      <c r="AP343" s="14">
        <v>1101.8599999999999</v>
      </c>
      <c r="AQ343" s="14">
        <v>0.64459999999999995</v>
      </c>
      <c r="AR343" s="14">
        <v>824.39660000000003</v>
      </c>
      <c r="AS343" s="14">
        <v>949.23090000000002</v>
      </c>
      <c r="AT343" s="14">
        <v>1057.0120999999999</v>
      </c>
      <c r="AU343" s="14">
        <v>9.7189999999999994</v>
      </c>
      <c r="AV343" s="14">
        <v>1162.9531999999999</v>
      </c>
      <c r="AW343" s="14">
        <v>617.00739999999996</v>
      </c>
      <c r="AX343" s="14">
        <v>90.080699999999993</v>
      </c>
      <c r="AY343" s="14">
        <v>5973.7043999999996</v>
      </c>
      <c r="AZ343" s="14">
        <v>1413.2363</v>
      </c>
      <c r="BA343" s="14">
        <v>8520.7569000000003</v>
      </c>
      <c r="BB343" s="14">
        <v>269.29399999999998</v>
      </c>
      <c r="BC343" s="14">
        <v>35.523299999999999</v>
      </c>
      <c r="BD343" s="14">
        <v>577.43690000000004</v>
      </c>
      <c r="BE343" s="14">
        <v>171.72790000000001</v>
      </c>
      <c r="BF343" s="14">
        <v>697.85440000000006</v>
      </c>
      <c r="BG343" s="14">
        <v>141.35380000000001</v>
      </c>
      <c r="BH343" s="14">
        <v>2693.7885000000001</v>
      </c>
      <c r="BI343" s="14">
        <v>294.88310000000001</v>
      </c>
      <c r="BJ343" s="14">
        <v>2822.9043999999999</v>
      </c>
      <c r="BK343" s="14">
        <v>21.158000000000001</v>
      </c>
      <c r="BL343" s="14">
        <v>10.924300000000001</v>
      </c>
      <c r="BM343" s="14">
        <v>948.17060000000004</v>
      </c>
      <c r="BN343" s="14">
        <v>137.26150000000001</v>
      </c>
      <c r="BO343" s="14">
        <v>893.78539999999998</v>
      </c>
      <c r="BP343" s="14">
        <v>614.96789999999999</v>
      </c>
      <c r="BQ343" s="14">
        <v>488.04840000000002</v>
      </c>
      <c r="BR343" s="14">
        <v>1485.607</v>
      </c>
      <c r="BS343" s="14">
        <v>631.00300000000004</v>
      </c>
      <c r="BT343" s="14">
        <v>2034.7483</v>
      </c>
      <c r="BU343" s="14">
        <v>2005.8892000000001</v>
      </c>
      <c r="BV343" s="14">
        <v>432.42340000000002</v>
      </c>
      <c r="BW343" s="14">
        <v>388.8202</v>
      </c>
      <c r="BX343" s="14">
        <v>20.764299999999999</v>
      </c>
      <c r="BY343" s="14">
        <v>1307.5419999999999</v>
      </c>
      <c r="BZ343" s="14">
        <v>797375.7879</v>
      </c>
      <c r="CA343" s="14">
        <v>14.6532</v>
      </c>
      <c r="CB343" s="14">
        <v>709.02800000000002</v>
      </c>
      <c r="CC343" s="14" t="s">
        <v>366</v>
      </c>
      <c r="CD343" s="14">
        <v>1700.1822</v>
      </c>
      <c r="CE343" s="14">
        <v>719.25149999999996</v>
      </c>
      <c r="CF343" s="14">
        <v>198.66159999999999</v>
      </c>
    </row>
    <row r="344" spans="1:84" x14ac:dyDescent="0.3">
      <c r="A344" s="3">
        <v>40633</v>
      </c>
      <c r="B344" s="14">
        <v>88.260400000000004</v>
      </c>
      <c r="C344" s="14">
        <v>4547.4929000000002</v>
      </c>
      <c r="D344" s="14">
        <v>272.15960000000001</v>
      </c>
      <c r="E344" s="14">
        <v>1926.7346</v>
      </c>
      <c r="F344" s="14">
        <v>1043.7681</v>
      </c>
      <c r="G344" s="14">
        <v>100.6922</v>
      </c>
      <c r="H344" s="14">
        <v>273.32100000000003</v>
      </c>
      <c r="I344" s="14">
        <v>333.50560000000002</v>
      </c>
      <c r="J344" s="14">
        <v>5610.4940999999999</v>
      </c>
      <c r="K344" s="14">
        <v>672.31230000000005</v>
      </c>
      <c r="L344" s="14">
        <v>2579.5500000000002</v>
      </c>
      <c r="M344" s="14">
        <v>1235.6586</v>
      </c>
      <c r="N344" s="14">
        <v>674.15</v>
      </c>
      <c r="O344" s="14">
        <v>4309.9072999999999</v>
      </c>
      <c r="P344" s="14">
        <v>13.0754</v>
      </c>
      <c r="Q344" s="14">
        <v>2078.4609</v>
      </c>
      <c r="R344" s="14">
        <v>9.0568000000000008</v>
      </c>
      <c r="S344" s="14">
        <v>473.40679999999998</v>
      </c>
      <c r="T344" s="14">
        <v>33.548999999999999</v>
      </c>
      <c r="U344" s="14">
        <v>201.14660000000001</v>
      </c>
      <c r="V344" s="14">
        <v>1048.3842</v>
      </c>
      <c r="W344" s="14" t="s">
        <v>366</v>
      </c>
      <c r="X344" s="14">
        <v>908.8895</v>
      </c>
      <c r="Y344" s="14">
        <v>369.36669999999998</v>
      </c>
      <c r="Z344" s="14">
        <v>233.07990000000001</v>
      </c>
      <c r="AA344" s="14">
        <v>194.37280000000001</v>
      </c>
      <c r="AB344" s="14">
        <v>212.28190000000001</v>
      </c>
      <c r="AC344" s="14">
        <v>4767.0015999999996</v>
      </c>
      <c r="AD344" s="14">
        <v>817.46069999999997</v>
      </c>
      <c r="AE344" s="14">
        <v>75.871099999999998</v>
      </c>
      <c r="AF344" s="14">
        <v>2589.6891999999998</v>
      </c>
      <c r="AG344" s="14">
        <v>875.11710000000005</v>
      </c>
      <c r="AH344" s="14">
        <v>9.0093999999999994</v>
      </c>
      <c r="AI344" s="14">
        <v>0.81389999999999996</v>
      </c>
      <c r="AJ344" s="14">
        <v>44.311300000000003</v>
      </c>
      <c r="AK344" s="14">
        <v>395.09370000000001</v>
      </c>
      <c r="AL344" s="14">
        <v>22.566199999999998</v>
      </c>
      <c r="AM344" s="14">
        <v>143.048</v>
      </c>
      <c r="AN344" s="14">
        <v>527.69140000000004</v>
      </c>
      <c r="AO344" s="14">
        <v>7.9440999999999997</v>
      </c>
      <c r="AP344" s="14">
        <v>1047.7375</v>
      </c>
      <c r="AQ344" s="14">
        <v>0.71689999999999998</v>
      </c>
      <c r="AR344" s="14">
        <v>791.91859999999997</v>
      </c>
      <c r="AS344" s="14">
        <v>922.52049999999997</v>
      </c>
      <c r="AT344" s="14">
        <v>1067.1806999999999</v>
      </c>
      <c r="AU344" s="14">
        <v>9.4041999999999994</v>
      </c>
      <c r="AV344" s="14">
        <v>1136.8905999999999</v>
      </c>
      <c r="AW344" s="14">
        <v>593.14210000000003</v>
      </c>
      <c r="AX344" s="14">
        <v>88.019900000000007</v>
      </c>
      <c r="AY344" s="14">
        <v>5930.3019000000004</v>
      </c>
      <c r="AZ344" s="14">
        <v>1388.9682</v>
      </c>
      <c r="BA344" s="14">
        <v>8748.0679999999993</v>
      </c>
      <c r="BB344" s="14">
        <v>283.58819999999997</v>
      </c>
      <c r="BC344" s="14">
        <v>36.955799999999996</v>
      </c>
      <c r="BD344" s="14">
        <v>552.92650000000003</v>
      </c>
      <c r="BE344" s="14">
        <v>175.2756</v>
      </c>
      <c r="BF344" s="14">
        <v>707.18899999999996</v>
      </c>
      <c r="BG344" s="14">
        <v>147.4228</v>
      </c>
      <c r="BH344" s="14">
        <v>2820.1439</v>
      </c>
      <c r="BI344" s="14">
        <v>299.6497</v>
      </c>
      <c r="BJ344" s="14">
        <v>2727.2968000000001</v>
      </c>
      <c r="BK344" s="14">
        <v>23.296399999999998</v>
      </c>
      <c r="BL344" s="14">
        <v>11.863</v>
      </c>
      <c r="BM344" s="14">
        <v>992.79870000000005</v>
      </c>
      <c r="BN344" s="14">
        <v>137.81110000000001</v>
      </c>
      <c r="BO344" s="14">
        <v>961.7636</v>
      </c>
      <c r="BP344" s="14">
        <v>652.74900000000002</v>
      </c>
      <c r="BQ344" s="14">
        <v>481.30889999999999</v>
      </c>
      <c r="BR344" s="14">
        <v>1562.8422</v>
      </c>
      <c r="BS344" s="14">
        <v>631.00300000000004</v>
      </c>
      <c r="BT344" s="14">
        <v>2082.1383999999998</v>
      </c>
      <c r="BU344" s="14">
        <v>2104.174</v>
      </c>
      <c r="BV344" s="14">
        <v>432.87529999999998</v>
      </c>
      <c r="BW344" s="14">
        <v>431.2328</v>
      </c>
      <c r="BX344" s="14">
        <v>22.437200000000001</v>
      </c>
      <c r="BY344" s="14">
        <v>1417.2674</v>
      </c>
      <c r="BZ344" s="14">
        <v>859341.14159999997</v>
      </c>
      <c r="CA344" s="14">
        <v>14.927899999999999</v>
      </c>
      <c r="CB344" s="14">
        <v>677.26490000000001</v>
      </c>
      <c r="CC344" s="14" t="s">
        <v>366</v>
      </c>
      <c r="CD344" s="14">
        <v>1702.2071000000001</v>
      </c>
      <c r="CE344" s="14">
        <v>745.04790000000003</v>
      </c>
      <c r="CF344" s="14">
        <v>209.00049999999999</v>
      </c>
    </row>
    <row r="345" spans="1:84" x14ac:dyDescent="0.3">
      <c r="A345" s="3">
        <v>40662</v>
      </c>
      <c r="B345" s="14">
        <v>100.06180000000001</v>
      </c>
      <c r="C345" s="14">
        <v>4472.0655999999999</v>
      </c>
      <c r="D345" s="14">
        <v>279.30939999999998</v>
      </c>
      <c r="E345" s="14">
        <v>2034.9701</v>
      </c>
      <c r="F345" s="14">
        <v>1001.5428000000001</v>
      </c>
      <c r="G345" s="14">
        <v>112.7277</v>
      </c>
      <c r="H345" s="14">
        <v>269.19720000000001</v>
      </c>
      <c r="I345" s="14">
        <v>330.7022</v>
      </c>
      <c r="J345" s="14">
        <v>5576.0506999999998</v>
      </c>
      <c r="K345" s="14">
        <v>686.47580000000005</v>
      </c>
      <c r="L345" s="14">
        <v>2604.6057000000001</v>
      </c>
      <c r="M345" s="14">
        <v>1353.9912999999999</v>
      </c>
      <c r="N345" s="14">
        <v>726.03</v>
      </c>
      <c r="O345" s="14">
        <v>4713.2873</v>
      </c>
      <c r="P345" s="14">
        <v>13.281499999999999</v>
      </c>
      <c r="Q345" s="14">
        <v>2174.2660999999998</v>
      </c>
      <c r="R345" s="14">
        <v>9.1381999999999994</v>
      </c>
      <c r="S345" s="14">
        <v>473.03840000000002</v>
      </c>
      <c r="T345" s="14">
        <v>37.364199999999997</v>
      </c>
      <c r="U345" s="14">
        <v>223.8544</v>
      </c>
      <c r="V345" s="14">
        <v>1081.2711999999999</v>
      </c>
      <c r="W345" s="14" t="s">
        <v>366</v>
      </c>
      <c r="X345" s="14">
        <v>845.43380000000002</v>
      </c>
      <c r="Y345" s="14">
        <v>344.303</v>
      </c>
      <c r="Z345" s="14">
        <v>251.48830000000001</v>
      </c>
      <c r="AA345" s="14">
        <v>208.6884</v>
      </c>
      <c r="AB345" s="14">
        <v>229.0986</v>
      </c>
      <c r="AC345" s="14">
        <v>5080.2259000000004</v>
      </c>
      <c r="AD345" s="14">
        <v>922.23450000000003</v>
      </c>
      <c r="AE345" s="14">
        <v>72.409199999999998</v>
      </c>
      <c r="AF345" s="14">
        <v>2653.7773000000002</v>
      </c>
      <c r="AG345" s="14">
        <v>845.61720000000003</v>
      </c>
      <c r="AH345" s="14">
        <v>10.0998</v>
      </c>
      <c r="AI345" s="14">
        <v>0.8548</v>
      </c>
      <c r="AJ345" s="14">
        <v>49.109499999999997</v>
      </c>
      <c r="AK345" s="14">
        <v>383.49</v>
      </c>
      <c r="AL345" s="14">
        <v>22.326899999999998</v>
      </c>
      <c r="AM345" s="14">
        <v>155.08009999999999</v>
      </c>
      <c r="AN345" s="14">
        <v>540.5367</v>
      </c>
      <c r="AO345" s="14">
        <v>7.9591000000000003</v>
      </c>
      <c r="AP345" s="14">
        <v>1142.7337</v>
      </c>
      <c r="AQ345" s="14">
        <v>0.76690000000000003</v>
      </c>
      <c r="AR345" s="14">
        <v>859.7808</v>
      </c>
      <c r="AS345" s="14">
        <v>923.51520000000005</v>
      </c>
      <c r="AT345" s="14">
        <v>1050.0536</v>
      </c>
      <c r="AU345" s="14">
        <v>9.3673999999999999</v>
      </c>
      <c r="AV345" s="14">
        <v>1082.8525999999999</v>
      </c>
      <c r="AW345" s="14">
        <v>618.32690000000002</v>
      </c>
      <c r="AX345" s="14">
        <v>87.278099999999995</v>
      </c>
      <c r="AY345" s="14">
        <v>6014.1727000000001</v>
      </c>
      <c r="AZ345" s="14">
        <v>1443.5399</v>
      </c>
      <c r="BA345" s="14">
        <v>8902.5187999999998</v>
      </c>
      <c r="BB345" s="14">
        <v>288.72539999999998</v>
      </c>
      <c r="BC345" s="14">
        <v>40.761800000000001</v>
      </c>
      <c r="BD345" s="14">
        <v>574.59220000000005</v>
      </c>
      <c r="BE345" s="14">
        <v>181.41730000000001</v>
      </c>
      <c r="BF345" s="14">
        <v>755.43370000000004</v>
      </c>
      <c r="BG345" s="14">
        <v>159.37479999999999</v>
      </c>
      <c r="BH345" s="14">
        <v>2977.0001000000002</v>
      </c>
      <c r="BI345" s="14">
        <v>302.17180000000002</v>
      </c>
      <c r="BJ345" s="14">
        <v>2587.9231</v>
      </c>
      <c r="BK345" s="14">
        <v>24.6876</v>
      </c>
      <c r="BL345" s="14">
        <v>12.2431</v>
      </c>
      <c r="BM345" s="14">
        <v>1096.0532000000001</v>
      </c>
      <c r="BN345" s="14">
        <v>143.34110000000001</v>
      </c>
      <c r="BO345" s="14">
        <v>999.4221</v>
      </c>
      <c r="BP345" s="14">
        <v>667.31939999999997</v>
      </c>
      <c r="BQ345" s="14">
        <v>464.31619999999998</v>
      </c>
      <c r="BR345" s="14">
        <v>1569.8770999999999</v>
      </c>
      <c r="BS345" s="14">
        <v>631.00300000000004</v>
      </c>
      <c r="BT345" s="14">
        <v>2284.5093000000002</v>
      </c>
      <c r="BU345" s="14">
        <v>2221.6948000000002</v>
      </c>
      <c r="BV345" s="14">
        <v>422.93110000000001</v>
      </c>
      <c r="BW345" s="14">
        <v>455.75020000000001</v>
      </c>
      <c r="BX345" s="14">
        <v>23.928899999999999</v>
      </c>
      <c r="BY345" s="14">
        <v>1372.4022</v>
      </c>
      <c r="BZ345" s="14">
        <v>947282.30339999998</v>
      </c>
      <c r="CA345" s="14">
        <v>15.9457</v>
      </c>
      <c r="CB345" s="14">
        <v>691.18960000000004</v>
      </c>
      <c r="CC345" s="14" t="s">
        <v>366</v>
      </c>
      <c r="CD345" s="14">
        <v>1754.2899</v>
      </c>
      <c r="CE345" s="14">
        <v>756.71190000000001</v>
      </c>
      <c r="CF345" s="14">
        <v>220.5573</v>
      </c>
    </row>
    <row r="346" spans="1:84" x14ac:dyDescent="0.3">
      <c r="A346" s="3">
        <v>40694</v>
      </c>
      <c r="B346" s="14">
        <v>96.578000000000003</v>
      </c>
      <c r="C346" s="14">
        <v>4523.2892000000002</v>
      </c>
      <c r="D346" s="14">
        <v>270.69069999999999</v>
      </c>
      <c r="E346" s="14">
        <v>1932.3532</v>
      </c>
      <c r="F346" s="14">
        <v>953.91740000000004</v>
      </c>
      <c r="G346" s="14">
        <v>107.62479999999999</v>
      </c>
      <c r="H346" s="14">
        <v>260.12389999999999</v>
      </c>
      <c r="I346" s="14">
        <v>308.41860000000003</v>
      </c>
      <c r="J346" s="14">
        <v>5395.7599</v>
      </c>
      <c r="K346" s="14">
        <v>696.2328</v>
      </c>
      <c r="L346" s="14">
        <v>2525.1776</v>
      </c>
      <c r="M346" s="14">
        <v>1372.9684999999999</v>
      </c>
      <c r="N346" s="14">
        <v>688.23</v>
      </c>
      <c r="O346" s="14">
        <v>4685.1664000000001</v>
      </c>
      <c r="P346" s="14">
        <v>13.3269</v>
      </c>
      <c r="Q346" s="14">
        <v>2224.6848</v>
      </c>
      <c r="R346" s="14">
        <v>10.95</v>
      </c>
      <c r="S346" s="14">
        <v>400.36520000000002</v>
      </c>
      <c r="T346" s="14">
        <v>35.197800000000001</v>
      </c>
      <c r="U346" s="14">
        <v>210.88050000000001</v>
      </c>
      <c r="V346" s="14">
        <v>1030.1773000000001</v>
      </c>
      <c r="W346" s="14" t="s">
        <v>366</v>
      </c>
      <c r="X346" s="14">
        <v>816.61860000000001</v>
      </c>
      <c r="Y346" s="14">
        <v>381.26299999999998</v>
      </c>
      <c r="Z346" s="14">
        <v>237.48159999999999</v>
      </c>
      <c r="AA346" s="14">
        <v>189.83269999999999</v>
      </c>
      <c r="AB346" s="14">
        <v>221.78370000000001</v>
      </c>
      <c r="AC346" s="14">
        <v>4974.5329000000002</v>
      </c>
      <c r="AD346" s="14">
        <v>1014.9729</v>
      </c>
      <c r="AE346" s="14">
        <v>64.069400000000002</v>
      </c>
      <c r="AF346" s="14">
        <v>2668.4486999999999</v>
      </c>
      <c r="AG346" s="14">
        <v>845.65660000000003</v>
      </c>
      <c r="AH346" s="14">
        <v>9.3620000000000001</v>
      </c>
      <c r="AI346" s="14">
        <v>0.86060000000000003</v>
      </c>
      <c r="AJ346" s="14">
        <v>46.019399999999997</v>
      </c>
      <c r="AK346" s="14">
        <v>392.52409999999998</v>
      </c>
      <c r="AL346" s="14">
        <v>21.377500000000001</v>
      </c>
      <c r="AM346" s="14">
        <v>144.53720000000001</v>
      </c>
      <c r="AN346" s="14">
        <v>532.67960000000005</v>
      </c>
      <c r="AO346" s="14">
        <v>7.8266</v>
      </c>
      <c r="AP346" s="14">
        <v>1150.2764</v>
      </c>
      <c r="AQ346" s="14">
        <v>0.7379</v>
      </c>
      <c r="AR346" s="14">
        <v>798.46429999999998</v>
      </c>
      <c r="AS346" s="14">
        <v>898.81880000000001</v>
      </c>
      <c r="AT346" s="14">
        <v>1029.5174999999999</v>
      </c>
      <c r="AU346" s="14">
        <v>9.3577999999999992</v>
      </c>
      <c r="AV346" s="14">
        <v>1043.6955</v>
      </c>
      <c r="AW346" s="14">
        <v>596.71209999999996</v>
      </c>
      <c r="AX346" s="14">
        <v>90.147599999999997</v>
      </c>
      <c r="AY346" s="14">
        <v>5885.5047000000004</v>
      </c>
      <c r="AZ346" s="14">
        <v>1466.95</v>
      </c>
      <c r="BA346" s="14">
        <v>8615.8922000000002</v>
      </c>
      <c r="BB346" s="14">
        <v>287.54989999999998</v>
      </c>
      <c r="BC346" s="14">
        <v>39.297499999999999</v>
      </c>
      <c r="BD346" s="14">
        <v>591.11959999999999</v>
      </c>
      <c r="BE346" s="14">
        <v>172.7372</v>
      </c>
      <c r="BF346" s="14">
        <v>725.30849999999998</v>
      </c>
      <c r="BG346" s="14">
        <v>167.70310000000001</v>
      </c>
      <c r="BH346" s="14">
        <v>2775.1770999999999</v>
      </c>
      <c r="BI346" s="14">
        <v>306.73989999999998</v>
      </c>
      <c r="BJ346" s="14">
        <v>2622.6954999999998</v>
      </c>
      <c r="BK346" s="14">
        <v>23.651399999999999</v>
      </c>
      <c r="BL346" s="14">
        <v>12.129200000000001</v>
      </c>
      <c r="BM346" s="14">
        <v>1061.7725</v>
      </c>
      <c r="BN346" s="14">
        <v>141.8322</v>
      </c>
      <c r="BO346" s="14">
        <v>982.10500000000002</v>
      </c>
      <c r="BP346" s="14">
        <v>629.56119999999999</v>
      </c>
      <c r="BQ346" s="14">
        <v>548.18240000000003</v>
      </c>
      <c r="BR346" s="14">
        <v>1471.9401</v>
      </c>
      <c r="BS346" s="14">
        <v>631.00300000000004</v>
      </c>
      <c r="BT346" s="14">
        <v>2215.7921999999999</v>
      </c>
      <c r="BU346" s="14">
        <v>2180.0947999999999</v>
      </c>
      <c r="BV346" s="14">
        <v>426.31959999999998</v>
      </c>
      <c r="BW346" s="14">
        <v>436.76339999999999</v>
      </c>
      <c r="BX346" s="14">
        <v>22.927299999999999</v>
      </c>
      <c r="BY346" s="14">
        <v>1349.1256000000001</v>
      </c>
      <c r="BZ346" s="14">
        <v>830077.02839999995</v>
      </c>
      <c r="CA346" s="14">
        <v>15.855499999999999</v>
      </c>
      <c r="CB346" s="14">
        <v>634.47990000000004</v>
      </c>
      <c r="CC346" s="14" t="s">
        <v>366</v>
      </c>
      <c r="CD346" s="14">
        <v>1735.2696000000001</v>
      </c>
      <c r="CE346" s="14">
        <v>661.51220000000001</v>
      </c>
      <c r="CF346" s="14">
        <v>209.18889999999999</v>
      </c>
    </row>
    <row r="347" spans="1:84" x14ac:dyDescent="0.3">
      <c r="A347" s="3">
        <v>40724</v>
      </c>
      <c r="B347" s="14">
        <v>93.405199999999994</v>
      </c>
      <c r="C347" s="14">
        <v>4741.8005999999996</v>
      </c>
      <c r="D347" s="14">
        <v>278.04730000000001</v>
      </c>
      <c r="E347" s="14">
        <v>1913.3299</v>
      </c>
      <c r="F347" s="14">
        <v>1049.7570000000001</v>
      </c>
      <c r="G347" s="14">
        <v>103.2495</v>
      </c>
      <c r="H347" s="14">
        <v>226.50739999999999</v>
      </c>
      <c r="I347" s="14">
        <v>319.07530000000003</v>
      </c>
      <c r="J347" s="14">
        <v>5377.4593999999997</v>
      </c>
      <c r="K347" s="14">
        <v>704.60270000000003</v>
      </c>
      <c r="L347" s="14">
        <v>2456.3973000000001</v>
      </c>
      <c r="M347" s="14">
        <v>1313.7379000000001</v>
      </c>
      <c r="N347" s="14">
        <v>679.03</v>
      </c>
      <c r="O347" s="14">
        <v>4691.0043999999998</v>
      </c>
      <c r="P347" s="14">
        <v>12.8284</v>
      </c>
      <c r="Q347" s="14">
        <v>2201.0779000000002</v>
      </c>
      <c r="R347" s="14">
        <v>11.460900000000001</v>
      </c>
      <c r="S347" s="14">
        <v>386.21269999999998</v>
      </c>
      <c r="T347" s="14">
        <v>35.663800000000002</v>
      </c>
      <c r="U347" s="14">
        <v>215.38380000000001</v>
      </c>
      <c r="V347" s="14">
        <v>982.02909999999997</v>
      </c>
      <c r="W347" s="14" t="s">
        <v>366</v>
      </c>
      <c r="X347" s="14">
        <v>773.26059999999995</v>
      </c>
      <c r="Y347" s="14">
        <v>365.12709999999998</v>
      </c>
      <c r="Z347" s="14">
        <v>237.142</v>
      </c>
      <c r="AA347" s="14">
        <v>181.24340000000001</v>
      </c>
      <c r="AB347" s="14">
        <v>223.61189999999999</v>
      </c>
      <c r="AC347" s="14">
        <v>4842.5577999999996</v>
      </c>
      <c r="AD347" s="14">
        <v>1010.5919</v>
      </c>
      <c r="AE347" s="14">
        <v>63.082500000000003</v>
      </c>
      <c r="AF347" s="14">
        <v>2564.4861999999998</v>
      </c>
      <c r="AG347" s="14">
        <v>847.56209999999999</v>
      </c>
      <c r="AH347" s="14">
        <v>9.1676000000000002</v>
      </c>
      <c r="AI347" s="14">
        <v>0.87839999999999996</v>
      </c>
      <c r="AJ347" s="14">
        <v>47.701500000000003</v>
      </c>
      <c r="AK347" s="14">
        <v>374.96690000000001</v>
      </c>
      <c r="AL347" s="14">
        <v>21.831199999999999</v>
      </c>
      <c r="AM347" s="14">
        <v>140.61680000000001</v>
      </c>
      <c r="AN347" s="14">
        <v>512.0761</v>
      </c>
      <c r="AO347" s="14">
        <v>7.9741999999999997</v>
      </c>
      <c r="AP347" s="14">
        <v>1118.259</v>
      </c>
      <c r="AQ347" s="14">
        <v>0.72389999999999999</v>
      </c>
      <c r="AR347" s="14">
        <v>781.66380000000004</v>
      </c>
      <c r="AS347" s="14">
        <v>834.37249999999995</v>
      </c>
      <c r="AT347" s="14">
        <v>1017.6686999999999</v>
      </c>
      <c r="AU347" s="14">
        <v>8.5882000000000005</v>
      </c>
      <c r="AV347" s="14">
        <v>1106.4013</v>
      </c>
      <c r="AW347" s="14">
        <v>642.73630000000003</v>
      </c>
      <c r="AX347" s="14">
        <v>87.038399999999996</v>
      </c>
      <c r="AY347" s="14">
        <v>5902.3271000000004</v>
      </c>
      <c r="AZ347" s="14">
        <v>1480.1794</v>
      </c>
      <c r="BA347" s="14">
        <v>8700.2175999999999</v>
      </c>
      <c r="BB347" s="14">
        <v>293.50659999999999</v>
      </c>
      <c r="BC347" s="14">
        <v>39.8172</v>
      </c>
      <c r="BD347" s="14">
        <v>566.71619999999996</v>
      </c>
      <c r="BE347" s="14">
        <v>168.0171</v>
      </c>
      <c r="BF347" s="14">
        <v>695.47519999999997</v>
      </c>
      <c r="BG347" s="14">
        <v>163.8553</v>
      </c>
      <c r="BH347" s="14">
        <v>2790.4868999999999</v>
      </c>
      <c r="BI347" s="14">
        <v>308.13339999999999</v>
      </c>
      <c r="BJ347" s="14">
        <v>2313.6923000000002</v>
      </c>
      <c r="BK347" s="14">
        <v>23.991499999999998</v>
      </c>
      <c r="BL347" s="14">
        <v>12.0482</v>
      </c>
      <c r="BM347" s="14">
        <v>1034.7520999999999</v>
      </c>
      <c r="BN347" s="14">
        <v>138.93610000000001</v>
      </c>
      <c r="BO347" s="14">
        <v>981.04920000000004</v>
      </c>
      <c r="BP347" s="14">
        <v>637.88980000000004</v>
      </c>
      <c r="BQ347" s="14">
        <v>483.12849999999997</v>
      </c>
      <c r="BR347" s="14">
        <v>1478.6637000000001</v>
      </c>
      <c r="BS347" s="14">
        <v>631.00300000000004</v>
      </c>
      <c r="BT347" s="14">
        <v>2095.0922</v>
      </c>
      <c r="BU347" s="14">
        <v>2145.1138999999998</v>
      </c>
      <c r="BV347" s="14">
        <v>423.73829999999998</v>
      </c>
      <c r="BW347" s="14">
        <v>420.26799999999997</v>
      </c>
      <c r="BX347" s="14">
        <v>22.009699999999999</v>
      </c>
      <c r="BY347" s="14">
        <v>1414.0053</v>
      </c>
      <c r="BZ347" s="14">
        <v>823673.26619999995</v>
      </c>
      <c r="CA347" s="14">
        <v>15.1137</v>
      </c>
      <c r="CB347" s="14">
        <v>592.47280000000001</v>
      </c>
      <c r="CC347" s="14" t="s">
        <v>366</v>
      </c>
      <c r="CD347" s="14">
        <v>1705.8514</v>
      </c>
      <c r="CE347" s="14">
        <v>705.92750000000001</v>
      </c>
      <c r="CF347" s="14">
        <v>205.74870000000001</v>
      </c>
    </row>
    <row r="348" spans="1:84" x14ac:dyDescent="0.3">
      <c r="A348" s="3">
        <v>40753</v>
      </c>
      <c r="B348" s="14">
        <v>92.085300000000004</v>
      </c>
      <c r="C348" s="14">
        <v>4572.9638999999997</v>
      </c>
      <c r="D348" s="14">
        <v>260.04199999999997</v>
      </c>
      <c r="E348" s="14">
        <v>1871.5127</v>
      </c>
      <c r="F348" s="14">
        <v>1129.4780000000001</v>
      </c>
      <c r="G348" s="14">
        <v>98.903800000000004</v>
      </c>
      <c r="H348" s="14">
        <v>233.2167</v>
      </c>
      <c r="I348" s="14">
        <v>317.37349999999998</v>
      </c>
      <c r="J348" s="14">
        <v>5145.9858000000004</v>
      </c>
      <c r="K348" s="14">
        <v>729.05899999999997</v>
      </c>
      <c r="L348" s="14">
        <v>2397.0176000000001</v>
      </c>
      <c r="M348" s="14">
        <v>1310.8046999999999</v>
      </c>
      <c r="N348" s="14">
        <v>681.17</v>
      </c>
      <c r="O348" s="14">
        <v>4438.9081999999999</v>
      </c>
      <c r="P348" s="14">
        <v>12.7232</v>
      </c>
      <c r="Q348" s="14">
        <v>2137.8797</v>
      </c>
      <c r="R348" s="14">
        <v>11.667300000000001</v>
      </c>
      <c r="S348" s="14">
        <v>302.69799999999998</v>
      </c>
      <c r="T348" s="14">
        <v>34.896599999999999</v>
      </c>
      <c r="U348" s="14">
        <v>207.01320000000001</v>
      </c>
      <c r="V348" s="14">
        <v>947.52499999999998</v>
      </c>
      <c r="W348" s="14" t="s">
        <v>366</v>
      </c>
      <c r="X348" s="14">
        <v>831.36959999999999</v>
      </c>
      <c r="Y348" s="14">
        <v>342.01159999999999</v>
      </c>
      <c r="Z348" s="14">
        <v>220.4023</v>
      </c>
      <c r="AA348" s="14">
        <v>162.9752</v>
      </c>
      <c r="AB348" s="14">
        <v>205.64429999999999</v>
      </c>
      <c r="AC348" s="14">
        <v>4847.3676999999998</v>
      </c>
      <c r="AD348" s="14">
        <v>956.40660000000003</v>
      </c>
      <c r="AE348" s="14">
        <v>58.494700000000002</v>
      </c>
      <c r="AF348" s="14">
        <v>2616.4191000000001</v>
      </c>
      <c r="AG348" s="14">
        <v>837.88639999999998</v>
      </c>
      <c r="AH348" s="14">
        <v>8.5036000000000005</v>
      </c>
      <c r="AI348" s="14">
        <v>0.9425</v>
      </c>
      <c r="AJ348" s="14">
        <v>44.237400000000001</v>
      </c>
      <c r="AK348" s="14">
        <v>367.08370000000002</v>
      </c>
      <c r="AL348" s="14">
        <v>21.2608</v>
      </c>
      <c r="AM348" s="14">
        <v>127.6097</v>
      </c>
      <c r="AN348" s="14">
        <v>525.94069999999999</v>
      </c>
      <c r="AO348" s="14">
        <v>8.2345000000000006</v>
      </c>
      <c r="AP348" s="14">
        <v>1034.1967</v>
      </c>
      <c r="AQ348" s="14">
        <v>0.73640000000000005</v>
      </c>
      <c r="AR348" s="14">
        <v>737.05790000000002</v>
      </c>
      <c r="AS348" s="14">
        <v>773.61289999999997</v>
      </c>
      <c r="AT348" s="14">
        <v>997.36410000000001</v>
      </c>
      <c r="AU348" s="14">
        <v>8.4899000000000004</v>
      </c>
      <c r="AV348" s="14">
        <v>1057.3354999999999</v>
      </c>
      <c r="AW348" s="14">
        <v>621.62339999999995</v>
      </c>
      <c r="AX348" s="14">
        <v>83.487200000000001</v>
      </c>
      <c r="AY348" s="14">
        <v>5668.4111999999996</v>
      </c>
      <c r="AZ348" s="14">
        <v>1425.9521999999999</v>
      </c>
      <c r="BA348" s="14">
        <v>8631.9207999999999</v>
      </c>
      <c r="BB348" s="14">
        <v>292.94549999999998</v>
      </c>
      <c r="BC348" s="14">
        <v>41.312199999999997</v>
      </c>
      <c r="BD348" s="14">
        <v>553.99919999999997</v>
      </c>
      <c r="BE348" s="14">
        <v>160.77719999999999</v>
      </c>
      <c r="BF348" s="14">
        <v>694.52120000000002</v>
      </c>
      <c r="BG348" s="14">
        <v>173.55619999999999</v>
      </c>
      <c r="BH348" s="14">
        <v>2721.0835999999999</v>
      </c>
      <c r="BI348" s="14">
        <v>311.13310000000001</v>
      </c>
      <c r="BJ348" s="14">
        <v>2508.3305</v>
      </c>
      <c r="BK348" s="14">
        <v>25.672799999999999</v>
      </c>
      <c r="BL348" s="14">
        <v>11.8916</v>
      </c>
      <c r="BM348" s="14">
        <v>1006.5022</v>
      </c>
      <c r="BN348" s="14">
        <v>131.75569999999999</v>
      </c>
      <c r="BO348" s="14">
        <v>986.18640000000005</v>
      </c>
      <c r="BP348" s="14">
        <v>617.68510000000003</v>
      </c>
      <c r="BQ348" s="14">
        <v>482.51740000000001</v>
      </c>
      <c r="BR348" s="14">
        <v>1508.7517</v>
      </c>
      <c r="BS348" s="14">
        <v>631.00300000000004</v>
      </c>
      <c r="BT348" s="14">
        <v>2003.4821999999999</v>
      </c>
      <c r="BU348" s="14">
        <v>2249.7318</v>
      </c>
      <c r="BV348" s="14">
        <v>430.29680000000002</v>
      </c>
      <c r="BW348" s="14">
        <v>433.44940000000003</v>
      </c>
      <c r="BX348" s="14">
        <v>24.5733</v>
      </c>
      <c r="BY348" s="14">
        <v>1452.7465</v>
      </c>
      <c r="BZ348" s="14">
        <v>778573.32129999995</v>
      </c>
      <c r="CA348" s="14">
        <v>15.3363</v>
      </c>
      <c r="CB348" s="14">
        <v>605.4393</v>
      </c>
      <c r="CC348" s="14" t="s">
        <v>366</v>
      </c>
      <c r="CD348" s="14">
        <v>1672.6251</v>
      </c>
      <c r="CE348" s="14">
        <v>651.53729999999996</v>
      </c>
      <c r="CF348" s="14">
        <v>204.0812</v>
      </c>
    </row>
    <row r="349" spans="1:84" x14ac:dyDescent="0.3">
      <c r="A349" s="3">
        <v>40786</v>
      </c>
      <c r="B349" s="14">
        <v>89.370800000000003</v>
      </c>
      <c r="C349" s="14">
        <v>4030.4747000000002</v>
      </c>
      <c r="D349" s="14">
        <v>223.12520000000001</v>
      </c>
      <c r="E349" s="14">
        <v>1788.8701000000001</v>
      </c>
      <c r="F349" s="14">
        <v>1056.0266999999999</v>
      </c>
      <c r="G349" s="14">
        <v>92.802199999999999</v>
      </c>
      <c r="H349" s="14">
        <v>201.44569999999999</v>
      </c>
      <c r="I349" s="14">
        <v>315.96350000000001</v>
      </c>
      <c r="J349" s="14">
        <v>4811.8797999999997</v>
      </c>
      <c r="K349" s="14">
        <v>702.01390000000004</v>
      </c>
      <c r="L349" s="14">
        <v>2319.7829000000002</v>
      </c>
      <c r="M349" s="14">
        <v>1226.6285</v>
      </c>
      <c r="N349" s="14">
        <v>638.04</v>
      </c>
      <c r="O349" s="14">
        <v>4242.9195</v>
      </c>
      <c r="P349" s="14">
        <v>11.5418</v>
      </c>
      <c r="Q349" s="14">
        <v>2142.1545000000001</v>
      </c>
      <c r="R349" s="14">
        <v>11.3301</v>
      </c>
      <c r="S349" s="14">
        <v>226.79900000000001</v>
      </c>
      <c r="T349" s="14">
        <v>32.759900000000002</v>
      </c>
      <c r="U349" s="14">
        <v>168.55160000000001</v>
      </c>
      <c r="V349" s="14">
        <v>820.14139999999998</v>
      </c>
      <c r="W349" s="14" t="s">
        <v>366</v>
      </c>
      <c r="X349" s="14">
        <v>763.83720000000005</v>
      </c>
      <c r="Y349" s="14">
        <v>319.85230000000001</v>
      </c>
      <c r="Z349" s="14">
        <v>201.33199999999999</v>
      </c>
      <c r="AA349" s="14">
        <v>156.65459999999999</v>
      </c>
      <c r="AB349" s="14">
        <v>183.5556</v>
      </c>
      <c r="AC349" s="14">
        <v>4486.4062999999996</v>
      </c>
      <c r="AD349" s="14">
        <v>891.26</v>
      </c>
      <c r="AE349" s="14">
        <v>42.180100000000003</v>
      </c>
      <c r="AF349" s="14">
        <v>2457.6934999999999</v>
      </c>
      <c r="AG349" s="14">
        <v>823.04150000000004</v>
      </c>
      <c r="AH349" s="14">
        <v>7.0900999999999996</v>
      </c>
      <c r="AI349" s="14">
        <v>0.8649</v>
      </c>
      <c r="AJ349" s="14">
        <v>41.399700000000003</v>
      </c>
      <c r="AK349" s="14">
        <v>321.3655</v>
      </c>
      <c r="AL349" s="14">
        <v>18.621500000000001</v>
      </c>
      <c r="AM349" s="14">
        <v>108.8439</v>
      </c>
      <c r="AN349" s="14">
        <v>514.65959999999995</v>
      </c>
      <c r="AO349" s="14">
        <v>7.5594999999999999</v>
      </c>
      <c r="AP349" s="14">
        <v>925.82989999999995</v>
      </c>
      <c r="AQ349" s="14">
        <v>0.63900000000000001</v>
      </c>
      <c r="AR349" s="14">
        <v>715.82929999999999</v>
      </c>
      <c r="AS349" s="14">
        <v>698.52589999999998</v>
      </c>
      <c r="AT349" s="14">
        <v>971.22410000000002</v>
      </c>
      <c r="AU349" s="14">
        <v>8.7088999999999999</v>
      </c>
      <c r="AV349" s="14">
        <v>1039.2309</v>
      </c>
      <c r="AW349" s="14">
        <v>579.83169999999996</v>
      </c>
      <c r="AX349" s="14">
        <v>86.306899999999999</v>
      </c>
      <c r="AY349" s="14">
        <v>5445.9714999999997</v>
      </c>
      <c r="AZ349" s="14">
        <v>1347.4295999999999</v>
      </c>
      <c r="BA349" s="14">
        <v>8258.0054</v>
      </c>
      <c r="BB349" s="14">
        <v>271.13499999999999</v>
      </c>
      <c r="BC349" s="14">
        <v>41.145800000000001</v>
      </c>
      <c r="BD349" s="14">
        <v>483.12279999999998</v>
      </c>
      <c r="BE349" s="14">
        <v>145.45259999999999</v>
      </c>
      <c r="BF349" s="14">
        <v>644.65560000000005</v>
      </c>
      <c r="BG349" s="14">
        <v>166.6994</v>
      </c>
      <c r="BH349" s="14">
        <v>2674.0311999999999</v>
      </c>
      <c r="BI349" s="14">
        <v>314.62830000000002</v>
      </c>
      <c r="BJ349" s="14">
        <v>2669.8386</v>
      </c>
      <c r="BK349" s="14">
        <v>24.571999999999999</v>
      </c>
      <c r="BL349" s="14">
        <v>10.6645</v>
      </c>
      <c r="BM349" s="14">
        <v>883.68169999999998</v>
      </c>
      <c r="BN349" s="14">
        <v>123.42919999999999</v>
      </c>
      <c r="BO349" s="14">
        <v>977.74030000000005</v>
      </c>
      <c r="BP349" s="14">
        <v>557.29349999999999</v>
      </c>
      <c r="BQ349" s="14">
        <v>434.45139999999998</v>
      </c>
      <c r="BR349" s="14">
        <v>1305.9538</v>
      </c>
      <c r="BS349" s="14">
        <v>631.00300000000004</v>
      </c>
      <c r="BT349" s="14">
        <v>1775.7846999999999</v>
      </c>
      <c r="BU349" s="14">
        <v>2035.3027</v>
      </c>
      <c r="BV349" s="14">
        <v>403.6961</v>
      </c>
      <c r="BW349" s="14">
        <v>420.11270000000002</v>
      </c>
      <c r="BX349" s="14">
        <v>22.730599999999999</v>
      </c>
      <c r="BY349" s="14">
        <v>1520.2335</v>
      </c>
      <c r="BZ349" s="14">
        <v>664733.36170000001</v>
      </c>
      <c r="CA349" s="14">
        <v>13.9666</v>
      </c>
      <c r="CB349" s="14">
        <v>495.7808</v>
      </c>
      <c r="CC349" s="14" t="s">
        <v>366</v>
      </c>
      <c r="CD349" s="14">
        <v>1580.0925</v>
      </c>
      <c r="CE349" s="14">
        <v>654.28470000000004</v>
      </c>
      <c r="CF349" s="14">
        <v>201.6549</v>
      </c>
    </row>
    <row r="350" spans="1:84" x14ac:dyDescent="0.3">
      <c r="A350" s="3">
        <v>40816</v>
      </c>
      <c r="B350" s="14">
        <v>84.661599999999993</v>
      </c>
      <c r="C350" s="14">
        <v>3237.1714000000002</v>
      </c>
      <c r="D350" s="14">
        <v>173.6474</v>
      </c>
      <c r="E350" s="14">
        <v>1528.1167</v>
      </c>
      <c r="F350" s="14">
        <v>1023.727</v>
      </c>
      <c r="G350" s="14">
        <v>83.642200000000003</v>
      </c>
      <c r="H350" s="14">
        <v>181.05189999999999</v>
      </c>
      <c r="I350" s="14">
        <v>246.4804</v>
      </c>
      <c r="J350" s="14">
        <v>3926.3155000000002</v>
      </c>
      <c r="K350" s="14">
        <v>627.05889999999999</v>
      </c>
      <c r="L350" s="14">
        <v>1995.9037000000001</v>
      </c>
      <c r="M350" s="14">
        <v>1088.9039</v>
      </c>
      <c r="N350" s="14">
        <v>579.05999999999995</v>
      </c>
      <c r="O350" s="14">
        <v>3460.1376</v>
      </c>
      <c r="P350" s="14">
        <v>9.5945999999999998</v>
      </c>
      <c r="Q350" s="14">
        <v>1926.5308</v>
      </c>
      <c r="R350" s="14">
        <v>11.210699999999999</v>
      </c>
      <c r="S350" s="14">
        <v>213.46250000000001</v>
      </c>
      <c r="T350" s="14">
        <v>27.991399999999999</v>
      </c>
      <c r="U350" s="14">
        <v>148.86000000000001</v>
      </c>
      <c r="V350" s="14">
        <v>745.88779999999997</v>
      </c>
      <c r="W350" s="14" t="s">
        <v>366</v>
      </c>
      <c r="X350" s="14">
        <v>665.50220000000002</v>
      </c>
      <c r="Y350" s="14">
        <v>289.64170000000001</v>
      </c>
      <c r="Z350" s="14">
        <v>185.14019999999999</v>
      </c>
      <c r="AA350" s="14">
        <v>134.13669999999999</v>
      </c>
      <c r="AB350" s="14">
        <v>157.2431</v>
      </c>
      <c r="AC350" s="14">
        <v>4112.6107000000002</v>
      </c>
      <c r="AD350" s="14">
        <v>836.0231</v>
      </c>
      <c r="AE350" s="14">
        <v>33.694000000000003</v>
      </c>
      <c r="AF350" s="14">
        <v>2053.8254000000002</v>
      </c>
      <c r="AG350" s="14">
        <v>801.64890000000003</v>
      </c>
      <c r="AH350" s="14">
        <v>5.1234000000000002</v>
      </c>
      <c r="AI350" s="14">
        <v>0.78029999999999999</v>
      </c>
      <c r="AJ350" s="14">
        <v>37.945099999999996</v>
      </c>
      <c r="AK350" s="14">
        <v>279.46319999999997</v>
      </c>
      <c r="AL350" s="14">
        <v>17.4251</v>
      </c>
      <c r="AM350" s="14">
        <v>97.129599999999996</v>
      </c>
      <c r="AN350" s="14">
        <v>488.48360000000002</v>
      </c>
      <c r="AO350" s="14">
        <v>7.4447999999999999</v>
      </c>
      <c r="AP350" s="14">
        <v>851.41639999999995</v>
      </c>
      <c r="AQ350" s="14">
        <v>0.55379999999999996</v>
      </c>
      <c r="AR350" s="14">
        <v>726.05219999999997</v>
      </c>
      <c r="AS350" s="14">
        <v>607.68209999999999</v>
      </c>
      <c r="AT350" s="14">
        <v>928.91930000000002</v>
      </c>
      <c r="AU350" s="14">
        <v>8.4181000000000008</v>
      </c>
      <c r="AV350" s="14">
        <v>1001.2723</v>
      </c>
      <c r="AW350" s="14">
        <v>514.81500000000005</v>
      </c>
      <c r="AX350" s="14">
        <v>79.133300000000006</v>
      </c>
      <c r="AY350" s="14">
        <v>5145.9953999999998</v>
      </c>
      <c r="AZ350" s="14">
        <v>1322.1989000000001</v>
      </c>
      <c r="BA350" s="14">
        <v>6983.2948999999999</v>
      </c>
      <c r="BB350" s="14">
        <v>243.6035</v>
      </c>
      <c r="BC350" s="14">
        <v>38.465899999999998</v>
      </c>
      <c r="BD350" s="14">
        <v>466.9907</v>
      </c>
      <c r="BE350" s="14">
        <v>131.62379999999999</v>
      </c>
      <c r="BF350" s="14">
        <v>551.60140000000001</v>
      </c>
      <c r="BG350" s="14">
        <v>152.9606</v>
      </c>
      <c r="BH350" s="14">
        <v>2573.5106000000001</v>
      </c>
      <c r="BI350" s="14">
        <v>320.7398</v>
      </c>
      <c r="BJ350" s="14">
        <v>2205.0430000000001</v>
      </c>
      <c r="BK350" s="14">
        <v>22.3249</v>
      </c>
      <c r="BL350" s="14">
        <v>11.3538</v>
      </c>
      <c r="BM350" s="14">
        <v>698.3</v>
      </c>
      <c r="BN350" s="14">
        <v>108.5351</v>
      </c>
      <c r="BO350" s="14">
        <v>987.06190000000004</v>
      </c>
      <c r="BP350" s="14">
        <v>486.10140000000001</v>
      </c>
      <c r="BQ350" s="14">
        <v>365.16210000000001</v>
      </c>
      <c r="BR350" s="14">
        <v>1020.4163</v>
      </c>
      <c r="BS350" s="14">
        <v>631.00300000000004</v>
      </c>
      <c r="BT350" s="14">
        <v>1550.711</v>
      </c>
      <c r="BU350" s="14">
        <v>1756.6315</v>
      </c>
      <c r="BV350" s="14">
        <v>372.28359999999998</v>
      </c>
      <c r="BW350" s="14">
        <v>386.31169999999997</v>
      </c>
      <c r="BX350" s="14">
        <v>18.770199999999999</v>
      </c>
      <c r="BY350" s="14">
        <v>1611.2249999999999</v>
      </c>
      <c r="BZ350" s="14">
        <v>697050.53060000006</v>
      </c>
      <c r="CA350" s="14">
        <v>12.492599999999999</v>
      </c>
      <c r="CB350" s="14">
        <v>354.0652</v>
      </c>
      <c r="CC350" s="14" t="s">
        <v>366</v>
      </c>
      <c r="CD350" s="14">
        <v>1466.452</v>
      </c>
      <c r="CE350" s="14">
        <v>622.72140000000002</v>
      </c>
      <c r="CF350" s="14">
        <v>170.70859999999999</v>
      </c>
    </row>
    <row r="351" spans="1:84" x14ac:dyDescent="0.3">
      <c r="A351" s="3">
        <v>40847</v>
      </c>
      <c r="B351" s="14">
        <v>85.706000000000003</v>
      </c>
      <c r="C351" s="14">
        <v>3295.4490999999998</v>
      </c>
      <c r="D351" s="14">
        <v>184.60599999999999</v>
      </c>
      <c r="E351" s="14">
        <v>1785.5948000000001</v>
      </c>
      <c r="F351" s="14">
        <v>919.20339999999999</v>
      </c>
      <c r="G351" s="14">
        <v>87.956100000000006</v>
      </c>
      <c r="H351" s="14">
        <v>175.19139999999999</v>
      </c>
      <c r="I351" s="14">
        <v>234.16229999999999</v>
      </c>
      <c r="J351" s="14">
        <v>4684.7251999999999</v>
      </c>
      <c r="K351" s="14">
        <v>614.90499999999997</v>
      </c>
      <c r="L351" s="14">
        <v>2196.4013</v>
      </c>
      <c r="M351" s="14">
        <v>1173.6388999999999</v>
      </c>
      <c r="N351" s="14">
        <v>642.09</v>
      </c>
      <c r="O351" s="14">
        <v>4089.6496000000002</v>
      </c>
      <c r="P351" s="14">
        <v>11.044700000000001</v>
      </c>
      <c r="Q351" s="14">
        <v>2055.4450999999999</v>
      </c>
      <c r="R351" s="14">
        <v>10.9872</v>
      </c>
      <c r="S351" s="14">
        <v>187.62950000000001</v>
      </c>
      <c r="T351" s="14">
        <v>29.7989</v>
      </c>
      <c r="U351" s="14">
        <v>172.39670000000001</v>
      </c>
      <c r="V351" s="14">
        <v>799.60969999999998</v>
      </c>
      <c r="W351" s="14" t="s">
        <v>366</v>
      </c>
      <c r="X351" s="14">
        <v>696.971</v>
      </c>
      <c r="Y351" s="14">
        <v>317.12939999999998</v>
      </c>
      <c r="Z351" s="14">
        <v>200.8509</v>
      </c>
      <c r="AA351" s="14">
        <v>152.9813</v>
      </c>
      <c r="AB351" s="14">
        <v>177.0283</v>
      </c>
      <c r="AC351" s="14">
        <v>4583.9705999999996</v>
      </c>
      <c r="AD351" s="14">
        <v>734.58040000000005</v>
      </c>
      <c r="AE351" s="14">
        <v>32.216299999999997</v>
      </c>
      <c r="AF351" s="14">
        <v>2310.7395999999999</v>
      </c>
      <c r="AG351" s="14">
        <v>805.54899999999998</v>
      </c>
      <c r="AH351" s="14">
        <v>5.8489000000000004</v>
      </c>
      <c r="AI351" s="14">
        <v>0.84840000000000004</v>
      </c>
      <c r="AJ351" s="14">
        <v>42.684600000000003</v>
      </c>
      <c r="AK351" s="14">
        <v>316.1465</v>
      </c>
      <c r="AL351" s="14">
        <v>18.913900000000002</v>
      </c>
      <c r="AM351" s="14">
        <v>110.03749999999999</v>
      </c>
      <c r="AN351" s="14">
        <v>495.149</v>
      </c>
      <c r="AO351" s="14">
        <v>7.4343000000000004</v>
      </c>
      <c r="AP351" s="14">
        <v>892.72569999999996</v>
      </c>
      <c r="AQ351" s="14">
        <v>0.63670000000000004</v>
      </c>
      <c r="AR351" s="14">
        <v>745.54859999999996</v>
      </c>
      <c r="AS351" s="14">
        <v>677.31970000000001</v>
      </c>
      <c r="AT351" s="14">
        <v>890.93910000000005</v>
      </c>
      <c r="AU351" s="14">
        <v>7.8781999999999996</v>
      </c>
      <c r="AV351" s="14">
        <v>1018.694</v>
      </c>
      <c r="AW351" s="14">
        <v>545.30730000000005</v>
      </c>
      <c r="AX351" s="14">
        <v>80.099800000000002</v>
      </c>
      <c r="AY351" s="14">
        <v>5416.5448999999999</v>
      </c>
      <c r="AZ351" s="14">
        <v>1282.1288</v>
      </c>
      <c r="BA351" s="14">
        <v>7953.3746000000001</v>
      </c>
      <c r="BB351" s="14">
        <v>273.42239999999998</v>
      </c>
      <c r="BC351" s="14">
        <v>41.649799999999999</v>
      </c>
      <c r="BD351" s="14">
        <v>500.19130000000001</v>
      </c>
      <c r="BE351" s="14">
        <v>148.41849999999999</v>
      </c>
      <c r="BF351" s="14">
        <v>644.27369999999996</v>
      </c>
      <c r="BG351" s="14">
        <v>155.4538</v>
      </c>
      <c r="BH351" s="14">
        <v>2626.9414000000002</v>
      </c>
      <c r="BI351" s="14">
        <v>331.6035</v>
      </c>
      <c r="BJ351" s="14">
        <v>2541.578</v>
      </c>
      <c r="BK351" s="14">
        <v>24.671199999999999</v>
      </c>
      <c r="BL351" s="14">
        <v>11.7264</v>
      </c>
      <c r="BM351" s="14">
        <v>789.1386</v>
      </c>
      <c r="BN351" s="14">
        <v>112.3434</v>
      </c>
      <c r="BO351" s="14">
        <v>1004.1087</v>
      </c>
      <c r="BP351" s="14">
        <v>518.14099999999996</v>
      </c>
      <c r="BQ351" s="14">
        <v>368.41930000000002</v>
      </c>
      <c r="BR351" s="14">
        <v>1215.567</v>
      </c>
      <c r="BS351" s="14">
        <v>631.00300000000004</v>
      </c>
      <c r="BT351" s="14">
        <v>1783.1777</v>
      </c>
      <c r="BU351" s="14">
        <v>1940.4109000000001</v>
      </c>
      <c r="BV351" s="14">
        <v>390.95119999999997</v>
      </c>
      <c r="BW351" s="14">
        <v>397.16570000000002</v>
      </c>
      <c r="BX351" s="14">
        <v>21.1938</v>
      </c>
      <c r="BY351" s="14">
        <v>1612.3723</v>
      </c>
      <c r="BZ351" s="14">
        <v>678112.17870000005</v>
      </c>
      <c r="CA351" s="14">
        <v>13.337400000000001</v>
      </c>
      <c r="CB351" s="14">
        <v>338.22719999999998</v>
      </c>
      <c r="CC351" s="14" t="s">
        <v>366</v>
      </c>
      <c r="CD351" s="14">
        <v>1627.5514000000001</v>
      </c>
      <c r="CE351" s="14">
        <v>605.18230000000005</v>
      </c>
      <c r="CF351" s="14">
        <v>186.48349999999999</v>
      </c>
    </row>
    <row r="352" spans="1:84" x14ac:dyDescent="0.3">
      <c r="A352" s="3">
        <v>40877</v>
      </c>
      <c r="B352" s="14">
        <v>82.579899999999995</v>
      </c>
      <c r="C352" s="14">
        <v>3279.9146999999998</v>
      </c>
      <c r="D352" s="14">
        <v>164.85749999999999</v>
      </c>
      <c r="E352" s="14">
        <v>1664.3726999999999</v>
      </c>
      <c r="F352" s="14">
        <v>941.63930000000005</v>
      </c>
      <c r="G352" s="14">
        <v>85.648200000000003</v>
      </c>
      <c r="H352" s="14">
        <v>160.98740000000001</v>
      </c>
      <c r="I352" s="14">
        <v>248.4075</v>
      </c>
      <c r="J352" s="14">
        <v>4357.5617000000002</v>
      </c>
      <c r="K352" s="14">
        <v>644.57830000000001</v>
      </c>
      <c r="L352" s="14">
        <v>2137.7642000000001</v>
      </c>
      <c r="M352" s="14">
        <v>1108.2973999999999</v>
      </c>
      <c r="N352" s="14">
        <v>605.1</v>
      </c>
      <c r="O352" s="14">
        <v>3722.5664999999999</v>
      </c>
      <c r="P352" s="14">
        <v>10.1288</v>
      </c>
      <c r="Q352" s="14">
        <v>1904.0029999999999</v>
      </c>
      <c r="R352" s="14">
        <v>10.7127</v>
      </c>
      <c r="S352" s="14">
        <v>123.3047</v>
      </c>
      <c r="T352" s="14">
        <v>27.334499999999998</v>
      </c>
      <c r="U352" s="14">
        <v>165.01499999999999</v>
      </c>
      <c r="V352" s="14">
        <v>822.8383</v>
      </c>
      <c r="W352" s="14" t="s">
        <v>366</v>
      </c>
      <c r="X352" s="14">
        <v>701.30079999999998</v>
      </c>
      <c r="Y352" s="14">
        <v>283.96390000000002</v>
      </c>
      <c r="Z352" s="14">
        <v>183.9863</v>
      </c>
      <c r="AA352" s="14">
        <v>142.99850000000001</v>
      </c>
      <c r="AB352" s="14">
        <v>166.37200000000001</v>
      </c>
      <c r="AC352" s="14">
        <v>4459.2505000000001</v>
      </c>
      <c r="AD352" s="14">
        <v>715.2373</v>
      </c>
      <c r="AE352" s="14">
        <v>25.412299999999998</v>
      </c>
      <c r="AF352" s="14">
        <v>2143.0061999999998</v>
      </c>
      <c r="AG352" s="14">
        <v>777.12199999999996</v>
      </c>
      <c r="AH352" s="14">
        <v>5.532</v>
      </c>
      <c r="AI352" s="14">
        <v>0.80210000000000004</v>
      </c>
      <c r="AJ352" s="14">
        <v>43.261499999999998</v>
      </c>
      <c r="AK352" s="14">
        <v>293.416</v>
      </c>
      <c r="AL352" s="14">
        <v>15.879</v>
      </c>
      <c r="AM352" s="14">
        <v>102.36660000000001</v>
      </c>
      <c r="AN352" s="14">
        <v>465.91579999999999</v>
      </c>
      <c r="AO352" s="14">
        <v>7.1043000000000003</v>
      </c>
      <c r="AP352" s="14">
        <v>828.25729999999999</v>
      </c>
      <c r="AQ352" s="14">
        <v>0.59919999999999995</v>
      </c>
      <c r="AR352" s="14">
        <v>738.42460000000005</v>
      </c>
      <c r="AS352" s="14">
        <v>643.96799999999996</v>
      </c>
      <c r="AT352" s="14">
        <v>853.04349999999999</v>
      </c>
      <c r="AU352" s="14">
        <v>6.9317000000000002</v>
      </c>
      <c r="AV352" s="14">
        <v>985.69449999999995</v>
      </c>
      <c r="AW352" s="14">
        <v>504.01069999999999</v>
      </c>
      <c r="AX352" s="14">
        <v>75.345200000000006</v>
      </c>
      <c r="AY352" s="14">
        <v>5184.5856999999996</v>
      </c>
      <c r="AZ352" s="14">
        <v>1279.1545000000001</v>
      </c>
      <c r="BA352" s="14">
        <v>7803.0267000000003</v>
      </c>
      <c r="BB352" s="14">
        <v>261.91800000000001</v>
      </c>
      <c r="BC352" s="14">
        <v>40.622500000000002</v>
      </c>
      <c r="BD352" s="14">
        <v>471.33109999999999</v>
      </c>
      <c r="BE352" s="14">
        <v>139.81549999999999</v>
      </c>
      <c r="BF352" s="14">
        <v>614.1046</v>
      </c>
      <c r="BG352" s="14">
        <v>144.69239999999999</v>
      </c>
      <c r="BH352" s="14">
        <v>2539.2981</v>
      </c>
      <c r="BI352" s="14">
        <v>342.59710000000001</v>
      </c>
      <c r="BJ352" s="14">
        <v>2526.8483000000001</v>
      </c>
      <c r="BK352" s="14">
        <v>23.123799999999999</v>
      </c>
      <c r="BL352" s="14">
        <v>11.1959</v>
      </c>
      <c r="BM352" s="14">
        <v>712.76639999999998</v>
      </c>
      <c r="BN352" s="14">
        <v>102.4511</v>
      </c>
      <c r="BO352" s="14">
        <v>1007.4047</v>
      </c>
      <c r="BP352" s="14">
        <v>472.8476</v>
      </c>
      <c r="BQ352" s="14">
        <v>332.45069999999998</v>
      </c>
      <c r="BR352" s="14">
        <v>1211.2034000000001</v>
      </c>
      <c r="BS352" s="14">
        <v>631.00300000000004</v>
      </c>
      <c r="BT352" s="14">
        <v>1687.7127</v>
      </c>
      <c r="BU352" s="14">
        <v>1783.019</v>
      </c>
      <c r="BV352" s="14">
        <v>366.9522</v>
      </c>
      <c r="BW352" s="14">
        <v>365.07760000000002</v>
      </c>
      <c r="BX352" s="14">
        <v>20.680700000000002</v>
      </c>
      <c r="BY352" s="14">
        <v>1587.3943999999999</v>
      </c>
      <c r="BZ352" s="14">
        <v>641909.86719999998</v>
      </c>
      <c r="CA352" s="14">
        <v>12.0861</v>
      </c>
      <c r="CB352" s="14">
        <v>375.07659999999998</v>
      </c>
      <c r="CC352" s="14" t="s">
        <v>366</v>
      </c>
      <c r="CD352" s="14">
        <v>1623.0835</v>
      </c>
      <c r="CE352" s="14">
        <v>518.47839999999997</v>
      </c>
      <c r="CF352" s="14">
        <v>185.79429999999999</v>
      </c>
    </row>
    <row r="353" spans="1:84" x14ac:dyDescent="0.3">
      <c r="A353" s="3">
        <v>40907</v>
      </c>
      <c r="B353" s="14">
        <v>79.375399999999999</v>
      </c>
      <c r="C353" s="14">
        <v>3151.3447999999999</v>
      </c>
      <c r="D353" s="14">
        <v>163.89189999999999</v>
      </c>
      <c r="E353" s="14">
        <v>1642.6402</v>
      </c>
      <c r="F353" s="14">
        <v>925.82569999999998</v>
      </c>
      <c r="G353" s="14">
        <v>85.147900000000007</v>
      </c>
      <c r="H353" s="14">
        <v>156.60480000000001</v>
      </c>
      <c r="I353" s="14">
        <v>264.37060000000002</v>
      </c>
      <c r="J353" s="14">
        <v>4270.692</v>
      </c>
      <c r="K353" s="14">
        <v>652.11940000000004</v>
      </c>
      <c r="L353" s="14">
        <v>2099.0086999999999</v>
      </c>
      <c r="M353" s="14">
        <v>1124.5211999999999</v>
      </c>
      <c r="N353" s="14">
        <v>571.15</v>
      </c>
      <c r="O353" s="14">
        <v>3741.9812999999999</v>
      </c>
      <c r="P353" s="14">
        <v>10.373200000000001</v>
      </c>
      <c r="Q353" s="14">
        <v>1969.5168000000001</v>
      </c>
      <c r="R353" s="14">
        <v>10.547499999999999</v>
      </c>
      <c r="S353" s="14">
        <v>135.5616</v>
      </c>
      <c r="T353" s="14">
        <v>27.3581</v>
      </c>
      <c r="U353" s="14">
        <v>154.10650000000001</v>
      </c>
      <c r="V353" s="14">
        <v>804.46939999999995</v>
      </c>
      <c r="W353" s="14" t="s">
        <v>366</v>
      </c>
      <c r="X353" s="14">
        <v>655.51289999999995</v>
      </c>
      <c r="Y353" s="14">
        <v>255.22309999999999</v>
      </c>
      <c r="Z353" s="14">
        <v>180.27590000000001</v>
      </c>
      <c r="AA353" s="14">
        <v>131.08279999999999</v>
      </c>
      <c r="AB353" s="14">
        <v>161.01179999999999</v>
      </c>
      <c r="AC353" s="14">
        <v>4457.8818000000001</v>
      </c>
      <c r="AD353" s="14">
        <v>708.73249999999996</v>
      </c>
      <c r="AE353" s="14">
        <v>24.323899999999998</v>
      </c>
      <c r="AF353" s="14">
        <v>2183.3611999999998</v>
      </c>
      <c r="AG353" s="14">
        <v>777.47410000000002</v>
      </c>
      <c r="AH353" s="14">
        <v>4.9722999999999997</v>
      </c>
      <c r="AI353" s="14">
        <v>0.82089999999999996</v>
      </c>
      <c r="AJ353" s="14">
        <v>46.247700000000002</v>
      </c>
      <c r="AK353" s="14">
        <v>292.80410000000001</v>
      </c>
      <c r="AL353" s="14">
        <v>14.940099999999999</v>
      </c>
      <c r="AM353" s="14">
        <v>97.642899999999997</v>
      </c>
      <c r="AN353" s="14">
        <v>491.1576</v>
      </c>
      <c r="AO353" s="14">
        <v>7.1538000000000004</v>
      </c>
      <c r="AP353" s="14">
        <v>865.52380000000005</v>
      </c>
      <c r="AQ353" s="14">
        <v>0.59179999999999999</v>
      </c>
      <c r="AR353" s="14">
        <v>728.76409999999998</v>
      </c>
      <c r="AS353" s="14">
        <v>589.10919999999999</v>
      </c>
      <c r="AT353" s="14">
        <v>880.61869999999999</v>
      </c>
      <c r="AU353" s="14">
        <v>6.9569999999999999</v>
      </c>
      <c r="AV353" s="14">
        <v>991.35360000000003</v>
      </c>
      <c r="AW353" s="14">
        <v>481.0265</v>
      </c>
      <c r="AX353" s="14">
        <v>71.007199999999997</v>
      </c>
      <c r="AY353" s="14">
        <v>4967.1855999999998</v>
      </c>
      <c r="AZ353" s="14">
        <v>1316.7893999999999</v>
      </c>
      <c r="BA353" s="14">
        <v>7642.3257999999996</v>
      </c>
      <c r="BB353" s="14">
        <v>272.42930000000001</v>
      </c>
      <c r="BC353" s="14">
        <v>40.994</v>
      </c>
      <c r="BD353" s="14">
        <v>499.58789999999999</v>
      </c>
      <c r="BE353" s="14">
        <v>139.75720000000001</v>
      </c>
      <c r="BF353" s="14">
        <v>600.30759999999998</v>
      </c>
      <c r="BG353" s="14">
        <v>149.36199999999999</v>
      </c>
      <c r="BH353" s="14">
        <v>2735.6550999999999</v>
      </c>
      <c r="BI353" s="14">
        <v>355.88979999999998</v>
      </c>
      <c r="BJ353" s="14">
        <v>2480.5967999999998</v>
      </c>
      <c r="BK353" s="14">
        <v>23.9634</v>
      </c>
      <c r="BL353" s="14">
        <v>10.382400000000001</v>
      </c>
      <c r="BM353" s="14">
        <v>652.61699999999996</v>
      </c>
      <c r="BN353" s="14">
        <v>97.817999999999998</v>
      </c>
      <c r="BO353" s="14">
        <v>1027.799</v>
      </c>
      <c r="BP353" s="14">
        <v>481.74279999999999</v>
      </c>
      <c r="BQ353" s="14">
        <v>338.09699999999998</v>
      </c>
      <c r="BR353" s="14">
        <v>1082.5352</v>
      </c>
      <c r="BS353" s="14">
        <v>631.00300000000004</v>
      </c>
      <c r="BT353" s="14">
        <v>1669.0884000000001</v>
      </c>
      <c r="BU353" s="14">
        <v>1738.3789999999999</v>
      </c>
      <c r="BV353" s="14">
        <v>375.69709999999998</v>
      </c>
      <c r="BW353" s="14">
        <v>360.59989999999999</v>
      </c>
      <c r="BX353" s="14">
        <v>20.956700000000001</v>
      </c>
      <c r="BY353" s="14">
        <v>1567.6208999999999</v>
      </c>
      <c r="BZ353" s="14">
        <v>587392.23589999997</v>
      </c>
      <c r="CA353" s="14">
        <v>12.4451</v>
      </c>
      <c r="CB353" s="14">
        <v>306.52420000000001</v>
      </c>
      <c r="CC353" s="14" t="s">
        <v>366</v>
      </c>
      <c r="CD353" s="14">
        <v>1638.4580000000001</v>
      </c>
      <c r="CE353" s="14">
        <v>491.90469999999999</v>
      </c>
      <c r="CF353" s="14">
        <v>182.6052</v>
      </c>
    </row>
    <row r="354" spans="1:84" x14ac:dyDescent="0.3">
      <c r="A354" s="3">
        <v>40939</v>
      </c>
      <c r="B354" s="14">
        <v>83.733699999999999</v>
      </c>
      <c r="C354" s="14">
        <v>3568.0052000000001</v>
      </c>
      <c r="D354" s="14">
        <v>181.03790000000001</v>
      </c>
      <c r="E354" s="14">
        <v>1782.5577000000001</v>
      </c>
      <c r="F354" s="14">
        <v>752.9171</v>
      </c>
      <c r="G354" s="14">
        <v>88.485200000000006</v>
      </c>
      <c r="H354" s="14">
        <v>155.83109999999999</v>
      </c>
      <c r="I354" s="14">
        <v>261.98399999999998</v>
      </c>
      <c r="J354" s="14">
        <v>4918.0600999999997</v>
      </c>
      <c r="K354" s="14">
        <v>622.35760000000005</v>
      </c>
      <c r="L354" s="14">
        <v>2217.9569999999999</v>
      </c>
      <c r="M354" s="14">
        <v>1155.54</v>
      </c>
      <c r="N354" s="14">
        <v>586.73</v>
      </c>
      <c r="O354" s="14">
        <v>4021.3047999999999</v>
      </c>
      <c r="P354" s="14">
        <v>11.4945</v>
      </c>
      <c r="Q354" s="14">
        <v>2154.0679</v>
      </c>
      <c r="R354" s="14">
        <v>11.3697</v>
      </c>
      <c r="S354" s="14">
        <v>176.26240000000001</v>
      </c>
      <c r="T354" s="14">
        <v>28.401199999999999</v>
      </c>
      <c r="U354" s="14">
        <v>170.6018</v>
      </c>
      <c r="V354" s="14">
        <v>840.23500000000001</v>
      </c>
      <c r="W354" s="14">
        <v>986.44</v>
      </c>
      <c r="X354" s="14">
        <v>679.72260000000006</v>
      </c>
      <c r="Y354" s="14">
        <v>329.46109999999999</v>
      </c>
      <c r="Z354" s="14">
        <v>182.2919</v>
      </c>
      <c r="AA354" s="14">
        <v>140.58369999999999</v>
      </c>
      <c r="AB354" s="14">
        <v>169.89179999999999</v>
      </c>
      <c r="AC354" s="14">
        <v>4615.5528000000004</v>
      </c>
      <c r="AD354" s="14">
        <v>697.74279999999999</v>
      </c>
      <c r="AE354" s="14">
        <v>30.344000000000001</v>
      </c>
      <c r="AF354" s="14">
        <v>2389.4013</v>
      </c>
      <c r="AG354" s="14">
        <v>768.23810000000003</v>
      </c>
      <c r="AH354" s="14">
        <v>6.0694999999999997</v>
      </c>
      <c r="AI354" s="14">
        <v>0.85799999999999998</v>
      </c>
      <c r="AJ354" s="14">
        <v>45.878</v>
      </c>
      <c r="AK354" s="14">
        <v>319.57679999999999</v>
      </c>
      <c r="AL354" s="14">
        <v>18.037600000000001</v>
      </c>
      <c r="AM354" s="14">
        <v>103.8708</v>
      </c>
      <c r="AN354" s="14">
        <v>457.11930000000001</v>
      </c>
      <c r="AO354" s="14">
        <v>7.4782000000000002</v>
      </c>
      <c r="AP354" s="14">
        <v>901.36590000000001</v>
      </c>
      <c r="AQ354" s="14">
        <v>0.6532</v>
      </c>
      <c r="AR354" s="14">
        <v>718.03210000000001</v>
      </c>
      <c r="AS354" s="14">
        <v>630.05989999999997</v>
      </c>
      <c r="AT354" s="14">
        <v>864.7808</v>
      </c>
      <c r="AU354" s="14">
        <v>6.8840000000000003</v>
      </c>
      <c r="AV354" s="14">
        <v>1019.9827</v>
      </c>
      <c r="AW354" s="14">
        <v>499.13299999999998</v>
      </c>
      <c r="AX354" s="14">
        <v>73.802199999999999</v>
      </c>
      <c r="AY354" s="14">
        <v>4955.5374000000002</v>
      </c>
      <c r="AZ354" s="14">
        <v>1275.4076</v>
      </c>
      <c r="BA354" s="14">
        <v>8209.5555999999997</v>
      </c>
      <c r="BB354" s="14">
        <v>283.87900000000002</v>
      </c>
      <c r="BC354" s="14">
        <v>43.484099999999998</v>
      </c>
      <c r="BD354" s="14">
        <v>496.39659999999998</v>
      </c>
      <c r="BE354" s="14">
        <v>144.2002</v>
      </c>
      <c r="BF354" s="14">
        <v>620.97709999999995</v>
      </c>
      <c r="BG354" s="14">
        <v>159.5275</v>
      </c>
      <c r="BH354" s="14">
        <v>2652.4978000000001</v>
      </c>
      <c r="BI354" s="14">
        <v>366.10570000000001</v>
      </c>
      <c r="BJ354" s="14">
        <v>2735.7420999999999</v>
      </c>
      <c r="BK354" s="14">
        <v>26.4602</v>
      </c>
      <c r="BL354" s="14">
        <v>11.5101</v>
      </c>
      <c r="BM354" s="14">
        <v>750.74289999999996</v>
      </c>
      <c r="BN354" s="14">
        <v>94.391300000000001</v>
      </c>
      <c r="BO354" s="14">
        <v>1003.1207000000001</v>
      </c>
      <c r="BP354" s="14">
        <v>541.14430000000004</v>
      </c>
      <c r="BQ354" s="14">
        <v>338.31920000000002</v>
      </c>
      <c r="BR354" s="14">
        <v>1242.8819000000001</v>
      </c>
      <c r="BS354" s="14">
        <v>631.00300000000004</v>
      </c>
      <c r="BT354" s="14">
        <v>1771.8216</v>
      </c>
      <c r="BU354" s="14">
        <v>1987.501</v>
      </c>
      <c r="BV354" s="14">
        <v>364.2817</v>
      </c>
      <c r="BW354" s="14">
        <v>353.29</v>
      </c>
      <c r="BX354" s="14">
        <v>22.718499999999999</v>
      </c>
      <c r="BY354" s="14">
        <v>1541.1175000000001</v>
      </c>
      <c r="BZ354" s="14">
        <v>693406.05660000001</v>
      </c>
      <c r="CA354" s="14">
        <v>13.5595</v>
      </c>
      <c r="CB354" s="14">
        <v>314.83569999999997</v>
      </c>
      <c r="CC354" s="14" t="s">
        <v>366</v>
      </c>
      <c r="CD354" s="14">
        <v>1715.6184000000001</v>
      </c>
      <c r="CE354" s="14">
        <v>556.89949999999999</v>
      </c>
      <c r="CF354" s="14">
        <v>196.6129</v>
      </c>
    </row>
    <row r="355" spans="1:84" x14ac:dyDescent="0.3">
      <c r="A355" s="3">
        <v>40968</v>
      </c>
      <c r="B355" s="14">
        <v>95.216499999999996</v>
      </c>
      <c r="C355" s="14">
        <v>2945.4054999999998</v>
      </c>
      <c r="D355" s="14">
        <v>196.59229999999999</v>
      </c>
      <c r="E355" s="14">
        <v>1836.6313</v>
      </c>
      <c r="F355" s="14">
        <v>866.79790000000003</v>
      </c>
      <c r="G355" s="14">
        <v>96.617699999999999</v>
      </c>
      <c r="H355" s="14">
        <v>144.06200000000001</v>
      </c>
      <c r="I355" s="14">
        <v>260.17630000000003</v>
      </c>
      <c r="J355" s="14">
        <v>5186.2179999999998</v>
      </c>
      <c r="K355" s="14">
        <v>624.8578</v>
      </c>
      <c r="L355" s="14">
        <v>2296.4204</v>
      </c>
      <c r="M355" s="14">
        <v>1217.9735000000001</v>
      </c>
      <c r="N355" s="14">
        <v>653.6</v>
      </c>
      <c r="O355" s="14">
        <v>4386.2610000000004</v>
      </c>
      <c r="P355" s="14">
        <v>12.246499999999999</v>
      </c>
      <c r="Q355" s="14">
        <v>2314.5574999999999</v>
      </c>
      <c r="R355" s="14">
        <v>10.887700000000001</v>
      </c>
      <c r="S355" s="14">
        <v>140.8896</v>
      </c>
      <c r="T355" s="14">
        <v>30.2973</v>
      </c>
      <c r="U355" s="14">
        <v>184.9315</v>
      </c>
      <c r="V355" s="14">
        <v>960.83799999999997</v>
      </c>
      <c r="W355" s="14">
        <v>997.14</v>
      </c>
      <c r="X355" s="14">
        <v>718.61720000000003</v>
      </c>
      <c r="Y355" s="14">
        <v>378.51170000000002</v>
      </c>
      <c r="Z355" s="14">
        <v>185.53360000000001</v>
      </c>
      <c r="AA355" s="14">
        <v>152.0625</v>
      </c>
      <c r="AB355" s="14">
        <v>181.9958</v>
      </c>
      <c r="AC355" s="14">
        <v>4854.8046999999997</v>
      </c>
      <c r="AD355" s="14">
        <v>728.86329999999998</v>
      </c>
      <c r="AE355" s="14">
        <v>27.9053</v>
      </c>
      <c r="AF355" s="14">
        <v>2595.3824</v>
      </c>
      <c r="AG355" s="14">
        <v>755.81200000000001</v>
      </c>
      <c r="AH355" s="14">
        <v>6.4589999999999996</v>
      </c>
      <c r="AI355" s="14">
        <v>0.8488</v>
      </c>
      <c r="AJ355" s="14">
        <v>48.633299999999998</v>
      </c>
      <c r="AK355" s="14">
        <v>312.40780000000001</v>
      </c>
      <c r="AL355" s="14">
        <v>18.906500000000001</v>
      </c>
      <c r="AM355" s="14">
        <v>109.0865</v>
      </c>
      <c r="AN355" s="14">
        <v>459.35750000000002</v>
      </c>
      <c r="AO355" s="14">
        <v>7.8529</v>
      </c>
      <c r="AP355" s="14">
        <v>960.81769999999995</v>
      </c>
      <c r="AQ355" s="14">
        <v>0.6845</v>
      </c>
      <c r="AR355" s="14">
        <v>718.60509999999999</v>
      </c>
      <c r="AS355" s="14">
        <v>703.96450000000004</v>
      </c>
      <c r="AT355" s="14">
        <v>880.18809999999996</v>
      </c>
      <c r="AU355" s="14">
        <v>6.5427999999999997</v>
      </c>
      <c r="AV355" s="14">
        <v>1063.1921</v>
      </c>
      <c r="AW355" s="14">
        <v>529.90409999999997</v>
      </c>
      <c r="AX355" s="14">
        <v>75.830699999999993</v>
      </c>
      <c r="AY355" s="14">
        <v>4977.1857</v>
      </c>
      <c r="AZ355" s="14">
        <v>1241.7644</v>
      </c>
      <c r="BA355" s="14">
        <v>8457.5046999999995</v>
      </c>
      <c r="BB355" s="14">
        <v>296.33449999999999</v>
      </c>
      <c r="BC355" s="14">
        <v>47.312199999999997</v>
      </c>
      <c r="BD355" s="14">
        <v>493.63200000000001</v>
      </c>
      <c r="BE355" s="14">
        <v>150.5984</v>
      </c>
      <c r="BF355" s="14">
        <v>716.53110000000004</v>
      </c>
      <c r="BG355" s="14">
        <v>164.42750000000001</v>
      </c>
      <c r="BH355" s="14">
        <v>2755.922</v>
      </c>
      <c r="BI355" s="14">
        <v>387.45139999999998</v>
      </c>
      <c r="BJ355" s="14">
        <v>2712.7698999999998</v>
      </c>
      <c r="BK355" s="14">
        <v>27.808900000000001</v>
      </c>
      <c r="BL355" s="14">
        <v>12.291399999999999</v>
      </c>
      <c r="BM355" s="14">
        <v>783.57</v>
      </c>
      <c r="BN355" s="14">
        <v>99.993700000000004</v>
      </c>
      <c r="BO355" s="14">
        <v>1039.5871</v>
      </c>
      <c r="BP355" s="14">
        <v>577.12350000000004</v>
      </c>
      <c r="BQ355" s="14">
        <v>404.59289999999999</v>
      </c>
      <c r="BR355" s="14">
        <v>1362.3869</v>
      </c>
      <c r="BS355" s="14">
        <v>631.00300000000004</v>
      </c>
      <c r="BT355" s="14">
        <v>1959.1396999999999</v>
      </c>
      <c r="BU355" s="14">
        <v>2084.5630999999998</v>
      </c>
      <c r="BV355" s="14">
        <v>359.911</v>
      </c>
      <c r="BW355" s="14">
        <v>361.45139999999998</v>
      </c>
      <c r="BX355" s="14">
        <v>25.313099999999999</v>
      </c>
      <c r="BY355" s="14">
        <v>1542.0177000000001</v>
      </c>
      <c r="BZ355" s="14">
        <v>743822.63329999999</v>
      </c>
      <c r="CA355" s="14">
        <v>14.5806</v>
      </c>
      <c r="CB355" s="14">
        <v>303.77229999999997</v>
      </c>
      <c r="CC355" s="14" t="s">
        <v>366</v>
      </c>
      <c r="CD355" s="14">
        <v>1791.1931999999999</v>
      </c>
      <c r="CE355" s="14">
        <v>600.7183</v>
      </c>
      <c r="CF355" s="14">
        <v>210.83199999999999</v>
      </c>
    </row>
    <row r="356" spans="1:84" x14ac:dyDescent="0.3">
      <c r="A356" s="3">
        <v>40998</v>
      </c>
      <c r="B356" s="14">
        <v>95.5441</v>
      </c>
      <c r="C356" s="14">
        <v>2953.2469999999998</v>
      </c>
      <c r="D356" s="14">
        <v>191.66480000000001</v>
      </c>
      <c r="E356" s="14">
        <v>1793.0791999999999</v>
      </c>
      <c r="F356" s="14">
        <v>919.52909999999997</v>
      </c>
      <c r="G356" s="14">
        <v>101.58759999999999</v>
      </c>
      <c r="H356" s="14">
        <v>142.52170000000001</v>
      </c>
      <c r="I356" s="14">
        <v>282.90769999999998</v>
      </c>
      <c r="J356" s="14">
        <v>4857.7592999999997</v>
      </c>
      <c r="K356" s="14">
        <v>664.1</v>
      </c>
      <c r="L356" s="14">
        <v>2234.6313</v>
      </c>
      <c r="M356" s="14">
        <v>1249.2594999999999</v>
      </c>
      <c r="N356" s="14">
        <v>664.53</v>
      </c>
      <c r="O356" s="14">
        <v>4411.1376</v>
      </c>
      <c r="P356" s="14">
        <v>11.4008</v>
      </c>
      <c r="Q356" s="14">
        <v>2326.1923999999999</v>
      </c>
      <c r="R356" s="14">
        <v>10.774900000000001</v>
      </c>
      <c r="S356" s="14">
        <v>118.6681</v>
      </c>
      <c r="T356" s="14">
        <v>29.958400000000001</v>
      </c>
      <c r="U356" s="14">
        <v>187.0719</v>
      </c>
      <c r="V356" s="14">
        <v>953.76509999999996</v>
      </c>
      <c r="W356" s="14">
        <v>1036.1400000000001</v>
      </c>
      <c r="X356" s="14">
        <v>729.90689999999995</v>
      </c>
      <c r="Y356" s="14">
        <v>360.55369999999999</v>
      </c>
      <c r="Z356" s="14">
        <v>174.80019999999999</v>
      </c>
      <c r="AA356" s="14">
        <v>153.98009999999999</v>
      </c>
      <c r="AB356" s="14">
        <v>181.28360000000001</v>
      </c>
      <c r="AC356" s="14">
        <v>4812.2538999999997</v>
      </c>
      <c r="AD356" s="14">
        <v>713.94910000000004</v>
      </c>
      <c r="AE356" s="14">
        <v>27.701000000000001</v>
      </c>
      <c r="AF356" s="14">
        <v>2476.4679999999998</v>
      </c>
      <c r="AG356" s="14">
        <v>738.35220000000004</v>
      </c>
      <c r="AH356" s="14">
        <v>6.1321000000000003</v>
      </c>
      <c r="AI356" s="14">
        <v>0.85960000000000003</v>
      </c>
      <c r="AJ356" s="14">
        <v>50.918199999999999</v>
      </c>
      <c r="AK356" s="14">
        <v>318.30529999999999</v>
      </c>
      <c r="AL356" s="14">
        <v>17.935700000000001</v>
      </c>
      <c r="AM356" s="14">
        <v>106.6296</v>
      </c>
      <c r="AN356" s="14">
        <v>513.14139999999998</v>
      </c>
      <c r="AO356" s="14">
        <v>7.9409999999999998</v>
      </c>
      <c r="AP356" s="14">
        <v>1028.3169</v>
      </c>
      <c r="AQ356" s="14">
        <v>0.6804</v>
      </c>
      <c r="AR356" s="14">
        <v>740.26239999999996</v>
      </c>
      <c r="AS356" s="14">
        <v>796.77530000000002</v>
      </c>
      <c r="AT356" s="14">
        <v>900.76589999999999</v>
      </c>
      <c r="AU356" s="14">
        <v>6.7099000000000002</v>
      </c>
      <c r="AV356" s="14">
        <v>1077.7461000000001</v>
      </c>
      <c r="AW356" s="14">
        <v>521.86680000000001</v>
      </c>
      <c r="AX356" s="14">
        <v>73.990099999999998</v>
      </c>
      <c r="AY356" s="14">
        <v>4888.2191000000003</v>
      </c>
      <c r="AZ356" s="14">
        <v>1274.307</v>
      </c>
      <c r="BA356" s="14">
        <v>8833.3891000000003</v>
      </c>
      <c r="BB356" s="14">
        <v>295.6454</v>
      </c>
      <c r="BC356" s="14">
        <v>46.8476</v>
      </c>
      <c r="BD356" s="14">
        <v>512.31889999999999</v>
      </c>
      <c r="BE356" s="14">
        <v>152.39230000000001</v>
      </c>
      <c r="BF356" s="14">
        <v>692.88300000000004</v>
      </c>
      <c r="BG356" s="14">
        <v>174.18510000000001</v>
      </c>
      <c r="BH356" s="14">
        <v>2704.4529000000002</v>
      </c>
      <c r="BI356" s="14">
        <v>402.39600000000002</v>
      </c>
      <c r="BJ356" s="14">
        <v>2788.9670999999998</v>
      </c>
      <c r="BK356" s="14">
        <v>29.142499999999998</v>
      </c>
      <c r="BL356" s="14">
        <v>12.742800000000001</v>
      </c>
      <c r="BM356" s="14">
        <v>772.37109999999996</v>
      </c>
      <c r="BN356" s="14">
        <v>99.709000000000003</v>
      </c>
      <c r="BO356" s="14">
        <v>1068.0355999999999</v>
      </c>
      <c r="BP356" s="14">
        <v>598.02369999999996</v>
      </c>
      <c r="BQ356" s="14">
        <v>378.85230000000001</v>
      </c>
      <c r="BR356" s="14">
        <v>1283.7955999999999</v>
      </c>
      <c r="BS356" s="14">
        <v>631.00300000000004</v>
      </c>
      <c r="BT356" s="14">
        <v>1928.6760999999999</v>
      </c>
      <c r="BU356" s="14">
        <v>2074.1570000000002</v>
      </c>
      <c r="BV356" s="14">
        <v>357.94690000000003</v>
      </c>
      <c r="BW356" s="14">
        <v>350.44439999999997</v>
      </c>
      <c r="BX356" s="14">
        <v>25.4255</v>
      </c>
      <c r="BY356" s="14">
        <v>1546.3719000000001</v>
      </c>
      <c r="BZ356" s="14">
        <v>745010.23289999994</v>
      </c>
      <c r="CA356" s="14">
        <v>14.255100000000001</v>
      </c>
      <c r="CB356" s="14">
        <v>284.60050000000001</v>
      </c>
      <c r="CC356" s="14" t="s">
        <v>366</v>
      </c>
      <c r="CD356" s="14">
        <v>1848.5582999999999</v>
      </c>
      <c r="CE356" s="14">
        <v>603.31119999999999</v>
      </c>
      <c r="CF356" s="14">
        <v>203.94319999999999</v>
      </c>
    </row>
    <row r="357" spans="1:84" x14ac:dyDescent="0.3">
      <c r="A357" s="3">
        <v>41029</v>
      </c>
      <c r="B357" s="14">
        <v>98.856200000000001</v>
      </c>
      <c r="C357" s="14">
        <v>2075.2759000000001</v>
      </c>
      <c r="D357" s="14">
        <v>183.7227</v>
      </c>
      <c r="E357" s="14">
        <v>1826.6442999999999</v>
      </c>
      <c r="F357" s="14">
        <v>937.24220000000003</v>
      </c>
      <c r="G357" s="14">
        <v>99.329800000000006</v>
      </c>
      <c r="H357" s="14">
        <v>132.57249999999999</v>
      </c>
      <c r="I357" s="14">
        <v>292.32639999999998</v>
      </c>
      <c r="J357" s="14">
        <v>4557.2019</v>
      </c>
      <c r="K357" s="14">
        <v>664.1</v>
      </c>
      <c r="L357" s="14">
        <v>2246.1734000000001</v>
      </c>
      <c r="M357" s="14">
        <v>1226.6396</v>
      </c>
      <c r="N357" s="14">
        <v>691.1</v>
      </c>
      <c r="O357" s="14">
        <v>4350.1364000000003</v>
      </c>
      <c r="P357" s="14">
        <v>11.8062</v>
      </c>
      <c r="Q357" s="14">
        <v>2518.0758000000001</v>
      </c>
      <c r="R357" s="14">
        <v>10.8558</v>
      </c>
      <c r="S357" s="14">
        <v>110.19759999999999</v>
      </c>
      <c r="T357" s="14">
        <v>28.4588</v>
      </c>
      <c r="U357" s="14">
        <v>181.5171</v>
      </c>
      <c r="V357" s="14">
        <v>983.04690000000005</v>
      </c>
      <c r="W357" s="14">
        <v>1022.89</v>
      </c>
      <c r="X357" s="14">
        <v>770.04520000000002</v>
      </c>
      <c r="Y357" s="14">
        <v>360.69880000000001</v>
      </c>
      <c r="Z357" s="14">
        <v>152.73740000000001</v>
      </c>
      <c r="AA357" s="14">
        <v>142.31960000000001</v>
      </c>
      <c r="AB357" s="14">
        <v>170.3083</v>
      </c>
      <c r="AC357" s="14">
        <v>4867.8697000000002</v>
      </c>
      <c r="AD357" s="14">
        <v>710.77909999999997</v>
      </c>
      <c r="AE357" s="14">
        <v>25.8657</v>
      </c>
      <c r="AF357" s="14">
        <v>2496.4486000000002</v>
      </c>
      <c r="AG357" s="14">
        <v>741.5643</v>
      </c>
      <c r="AH357" s="14">
        <v>6.1325000000000003</v>
      </c>
      <c r="AI357" s="14">
        <v>0.85640000000000005</v>
      </c>
      <c r="AJ357" s="14">
        <v>49.885899999999999</v>
      </c>
      <c r="AK357" s="14">
        <v>322.63040000000001</v>
      </c>
      <c r="AL357" s="14">
        <v>17.091899999999999</v>
      </c>
      <c r="AM357" s="14">
        <v>97.481099999999998</v>
      </c>
      <c r="AN357" s="14">
        <v>524.01880000000006</v>
      </c>
      <c r="AO357" s="14">
        <v>7.6593999999999998</v>
      </c>
      <c r="AP357" s="14">
        <v>1069.4232</v>
      </c>
      <c r="AQ357" s="14">
        <v>0.68049999999999999</v>
      </c>
      <c r="AR357" s="14">
        <v>725.10320000000002</v>
      </c>
      <c r="AS357" s="14">
        <v>788.01549999999997</v>
      </c>
      <c r="AT357" s="14">
        <v>888.83140000000003</v>
      </c>
      <c r="AU357" s="14">
        <v>6.7498000000000005</v>
      </c>
      <c r="AV357" s="14">
        <v>1147.0881999999999</v>
      </c>
      <c r="AW357" s="14">
        <v>518.25329999999997</v>
      </c>
      <c r="AX357" s="14">
        <v>67.724599999999995</v>
      </c>
      <c r="AY357" s="14">
        <v>4916.0545000000002</v>
      </c>
      <c r="AZ357" s="14">
        <v>1270.1095</v>
      </c>
      <c r="BA357" s="14">
        <v>8787.2476000000006</v>
      </c>
      <c r="BB357" s="14">
        <v>293.06659999999999</v>
      </c>
      <c r="BC357" s="14">
        <v>46.316800000000001</v>
      </c>
      <c r="BD357" s="14">
        <v>563.5222</v>
      </c>
      <c r="BE357" s="14">
        <v>146.1053</v>
      </c>
      <c r="BF357" s="14">
        <v>676.48400000000004</v>
      </c>
      <c r="BG357" s="14">
        <v>174.87209999999999</v>
      </c>
      <c r="BH357" s="14">
        <v>2734.7993999999999</v>
      </c>
      <c r="BI357" s="14">
        <v>409.98430000000002</v>
      </c>
      <c r="BJ357" s="14">
        <v>2843.2977999999998</v>
      </c>
      <c r="BK357" s="14">
        <v>29.949100000000001</v>
      </c>
      <c r="BL357" s="14">
        <v>12.746</v>
      </c>
      <c r="BM357" s="14">
        <v>745.67079999999999</v>
      </c>
      <c r="BN357" s="14">
        <v>95.247299999999996</v>
      </c>
      <c r="BO357" s="14">
        <v>1068.4253000000001</v>
      </c>
      <c r="BP357" s="14">
        <v>608.06240000000003</v>
      </c>
      <c r="BQ357" s="14">
        <v>348.72919999999999</v>
      </c>
      <c r="BR357" s="14">
        <v>1248.6215</v>
      </c>
      <c r="BS357" s="14">
        <v>631.00300000000004</v>
      </c>
      <c r="BT357" s="14">
        <v>1893.8661</v>
      </c>
      <c r="BU357" s="14">
        <v>2091.8254999999999</v>
      </c>
      <c r="BV357" s="14">
        <v>344.01900000000001</v>
      </c>
      <c r="BW357" s="14">
        <v>332.83120000000002</v>
      </c>
      <c r="BX357" s="14">
        <v>26.292100000000001</v>
      </c>
      <c r="BY357" s="14">
        <v>1611.4152999999999</v>
      </c>
      <c r="BZ357" s="14">
        <v>724902.37109999999</v>
      </c>
      <c r="CA357" s="14">
        <v>13.6747</v>
      </c>
      <c r="CB357" s="14">
        <v>283.86750000000001</v>
      </c>
      <c r="CC357" s="14" t="s">
        <v>366</v>
      </c>
      <c r="CD357" s="14">
        <v>1837.4124999999999</v>
      </c>
      <c r="CE357" s="14">
        <v>645.6105</v>
      </c>
      <c r="CF357" s="14">
        <v>203.72550000000001</v>
      </c>
    </row>
    <row r="358" spans="1:84" x14ac:dyDescent="0.3">
      <c r="A358" s="3">
        <v>41060</v>
      </c>
      <c r="B358" s="14">
        <v>97.083799999999997</v>
      </c>
      <c r="C358" s="14">
        <v>1755.7906</v>
      </c>
      <c r="D358" s="14">
        <v>150.58840000000001</v>
      </c>
      <c r="E358" s="14">
        <v>1594.7487000000001</v>
      </c>
      <c r="F358" s="14">
        <v>854.76679999999999</v>
      </c>
      <c r="G358" s="14">
        <v>91.074200000000005</v>
      </c>
      <c r="H358" s="14">
        <v>116.2753</v>
      </c>
      <c r="I358" s="14">
        <v>294.11040000000003</v>
      </c>
      <c r="J358" s="14">
        <v>3899.2918</v>
      </c>
      <c r="K358" s="14">
        <v>682.90920000000006</v>
      </c>
      <c r="L358" s="14">
        <v>2010.5835</v>
      </c>
      <c r="M358" s="14">
        <v>1097.0934999999999</v>
      </c>
      <c r="N358" s="14">
        <v>669.94</v>
      </c>
      <c r="O358" s="14">
        <v>3810.1005</v>
      </c>
      <c r="P358" s="14">
        <v>10.563700000000001</v>
      </c>
      <c r="Q358" s="14">
        <v>2328.6731</v>
      </c>
      <c r="R358" s="14">
        <v>10.8086</v>
      </c>
      <c r="S358" s="14">
        <v>64.688400000000001</v>
      </c>
      <c r="T358" s="14">
        <v>24.658799999999999</v>
      </c>
      <c r="U358" s="14">
        <v>157.30860000000001</v>
      </c>
      <c r="V358" s="14">
        <v>866.29629999999997</v>
      </c>
      <c r="W358" s="14">
        <v>1033.06</v>
      </c>
      <c r="X358" s="14">
        <v>725.96590000000003</v>
      </c>
      <c r="Y358" s="14">
        <v>342.6927</v>
      </c>
      <c r="Z358" s="14">
        <v>126.2748</v>
      </c>
      <c r="AA358" s="14">
        <v>118.4301</v>
      </c>
      <c r="AB358" s="14">
        <v>152.08539999999999</v>
      </c>
      <c r="AC358" s="14">
        <v>4318.3288000000002</v>
      </c>
      <c r="AD358" s="14">
        <v>659.66909999999996</v>
      </c>
      <c r="AE358" s="14">
        <v>18.060300000000002</v>
      </c>
      <c r="AF358" s="14">
        <v>2253.6529999999998</v>
      </c>
      <c r="AG358" s="14">
        <v>720.42359999999996</v>
      </c>
      <c r="AH358" s="14">
        <v>4.8536000000000001</v>
      </c>
      <c r="AI358" s="14">
        <v>0.75370000000000004</v>
      </c>
      <c r="AJ358" s="14">
        <v>45.221299999999999</v>
      </c>
      <c r="AK358" s="14">
        <v>283.4674</v>
      </c>
      <c r="AL358" s="14">
        <v>15.044700000000001</v>
      </c>
      <c r="AM358" s="14">
        <v>82.059100000000001</v>
      </c>
      <c r="AN358" s="14">
        <v>478.14490000000001</v>
      </c>
      <c r="AO358" s="14">
        <v>7.0284000000000004</v>
      </c>
      <c r="AP358" s="14">
        <v>1106.4431999999999</v>
      </c>
      <c r="AQ358" s="14">
        <v>0.60309999999999997</v>
      </c>
      <c r="AR358" s="14">
        <v>705.12310000000002</v>
      </c>
      <c r="AS358" s="14">
        <v>719.93640000000005</v>
      </c>
      <c r="AT358" s="14">
        <v>842.98599999999999</v>
      </c>
      <c r="AU358" s="14">
        <v>6.1837999999999997</v>
      </c>
      <c r="AV358" s="14">
        <v>1180.6063999999999</v>
      </c>
      <c r="AW358" s="14">
        <v>463.73390000000001</v>
      </c>
      <c r="AX358" s="14">
        <v>65.206500000000005</v>
      </c>
      <c r="AY358" s="14">
        <v>4721.2564000000002</v>
      </c>
      <c r="AZ358" s="14">
        <v>1288.8431</v>
      </c>
      <c r="BA358" s="14">
        <v>7748.1710999999996</v>
      </c>
      <c r="BB358" s="14">
        <v>280.52640000000002</v>
      </c>
      <c r="BC358" s="14">
        <v>42.5441</v>
      </c>
      <c r="BD358" s="14">
        <v>563.21299999999997</v>
      </c>
      <c r="BE358" s="14">
        <v>131.0609</v>
      </c>
      <c r="BF358" s="14">
        <v>577.99170000000004</v>
      </c>
      <c r="BG358" s="14">
        <v>159.41200000000001</v>
      </c>
      <c r="BH358" s="14">
        <v>2541.4731999999999</v>
      </c>
      <c r="BI358" s="14">
        <v>408.88189999999997</v>
      </c>
      <c r="BJ358" s="14">
        <v>2656.3591999999999</v>
      </c>
      <c r="BK358" s="14">
        <v>28.671099999999999</v>
      </c>
      <c r="BL358" s="14">
        <v>11.9819</v>
      </c>
      <c r="BM358" s="14">
        <v>621.18100000000004</v>
      </c>
      <c r="BN358" s="14">
        <v>77.460700000000003</v>
      </c>
      <c r="BO358" s="14">
        <v>1047.9711</v>
      </c>
      <c r="BP358" s="14">
        <v>535.65089999999998</v>
      </c>
      <c r="BQ358" s="14">
        <v>313.68419999999998</v>
      </c>
      <c r="BR358" s="14">
        <v>1012.2107999999999</v>
      </c>
      <c r="BS358" s="14">
        <v>631.00300000000004</v>
      </c>
      <c r="BT358" s="14">
        <v>1631.2864</v>
      </c>
      <c r="BU358" s="14">
        <v>1879.4621</v>
      </c>
      <c r="BV358" s="14">
        <v>309.27210000000002</v>
      </c>
      <c r="BW358" s="14">
        <v>309.6474</v>
      </c>
      <c r="BX358" s="14">
        <v>23.246200000000002</v>
      </c>
      <c r="BY358" s="14">
        <v>1593.7737999999999</v>
      </c>
      <c r="BZ358" s="14">
        <v>638337.89690000005</v>
      </c>
      <c r="CA358" s="14">
        <v>12.965</v>
      </c>
      <c r="CB358" s="14">
        <v>206.0273</v>
      </c>
      <c r="CC358" s="14" t="s">
        <v>366</v>
      </c>
      <c r="CD358" s="14">
        <v>1724.5228999999999</v>
      </c>
      <c r="CE358" s="14">
        <v>617.54319999999996</v>
      </c>
      <c r="CF358" s="14">
        <v>183.74860000000001</v>
      </c>
    </row>
    <row r="359" spans="1:84" x14ac:dyDescent="0.3">
      <c r="A359" s="3">
        <v>41089</v>
      </c>
      <c r="B359" s="14">
        <v>97.241900000000001</v>
      </c>
      <c r="C359" s="14">
        <v>1691.5253</v>
      </c>
      <c r="D359" s="14">
        <v>162.9297</v>
      </c>
      <c r="E359" s="14">
        <v>1697.6027999999999</v>
      </c>
      <c r="F359" s="14">
        <v>837.16489999999999</v>
      </c>
      <c r="G359" s="14">
        <v>101.4563</v>
      </c>
      <c r="H359" s="14">
        <v>110.75700000000001</v>
      </c>
      <c r="I359" s="14">
        <v>289.81720000000001</v>
      </c>
      <c r="J359" s="14">
        <v>3943.1889000000001</v>
      </c>
      <c r="K359" s="14">
        <v>665.66309999999999</v>
      </c>
      <c r="L359" s="14">
        <v>2065.8290000000002</v>
      </c>
      <c r="M359" s="14">
        <v>1162.2217000000001</v>
      </c>
      <c r="N359" s="14">
        <v>708.98</v>
      </c>
      <c r="O359" s="14">
        <v>4026.7555000000002</v>
      </c>
      <c r="P359" s="14">
        <v>10.781000000000001</v>
      </c>
      <c r="Q359" s="14">
        <v>2323.5655999999999</v>
      </c>
      <c r="R359" s="14">
        <v>10.6455</v>
      </c>
      <c r="S359" s="14">
        <v>66.6708</v>
      </c>
      <c r="T359" s="14">
        <v>26.4267</v>
      </c>
      <c r="U359" s="14">
        <v>164.41630000000001</v>
      </c>
      <c r="V359" s="14">
        <v>921.04369999999994</v>
      </c>
      <c r="W359" s="14">
        <v>1031.04</v>
      </c>
      <c r="X359" s="14">
        <v>728.94060000000002</v>
      </c>
      <c r="Y359" s="14">
        <v>343.4434</v>
      </c>
      <c r="Z359" s="14">
        <v>152.26949999999999</v>
      </c>
      <c r="AA359" s="14">
        <v>121.7946</v>
      </c>
      <c r="AB359" s="14">
        <v>165.76230000000001</v>
      </c>
      <c r="AC359" s="14">
        <v>4616.7596999999996</v>
      </c>
      <c r="AD359" s="14">
        <v>616.89340000000004</v>
      </c>
      <c r="AE359" s="14">
        <v>19.7607</v>
      </c>
      <c r="AF359" s="14">
        <v>2355.0542999999998</v>
      </c>
      <c r="AG359" s="14">
        <v>732.53679999999997</v>
      </c>
      <c r="AH359" s="14">
        <v>5.6326999999999998</v>
      </c>
      <c r="AI359" s="14">
        <v>0.8014</v>
      </c>
      <c r="AJ359" s="14">
        <v>48.406100000000002</v>
      </c>
      <c r="AK359" s="14">
        <v>274.55090000000001</v>
      </c>
      <c r="AL359" s="14">
        <v>16.316199999999998</v>
      </c>
      <c r="AM359" s="14">
        <v>94.033100000000005</v>
      </c>
      <c r="AN359" s="14">
        <v>470.29910000000001</v>
      </c>
      <c r="AO359" s="14">
        <v>7.3882000000000003</v>
      </c>
      <c r="AP359" s="14">
        <v>1137.7552000000001</v>
      </c>
      <c r="AQ359" s="14">
        <v>0.62270000000000003</v>
      </c>
      <c r="AR359" s="14">
        <v>712.67070000000001</v>
      </c>
      <c r="AS359" s="14">
        <v>694.69870000000003</v>
      </c>
      <c r="AT359" s="14">
        <v>854.49609999999996</v>
      </c>
      <c r="AU359" s="14">
        <v>6.0944000000000003</v>
      </c>
      <c r="AV359" s="14">
        <v>1180.6063999999999</v>
      </c>
      <c r="AW359" s="14">
        <v>472.2133</v>
      </c>
      <c r="AX359" s="14">
        <v>64.084599999999995</v>
      </c>
      <c r="AY359" s="14">
        <v>4734.5358999999999</v>
      </c>
      <c r="AZ359" s="14">
        <v>1291.2464</v>
      </c>
      <c r="BA359" s="14">
        <v>8736.4398999999994</v>
      </c>
      <c r="BB359" s="14">
        <v>286.37869999999998</v>
      </c>
      <c r="BC359" s="14">
        <v>44.606299999999997</v>
      </c>
      <c r="BD359" s="14">
        <v>553.02750000000003</v>
      </c>
      <c r="BE359" s="14">
        <v>141.44659999999999</v>
      </c>
      <c r="BF359" s="14">
        <v>624.42719999999997</v>
      </c>
      <c r="BG359" s="14">
        <v>159.57849999999999</v>
      </c>
      <c r="BH359" s="14">
        <v>2568.1968000000002</v>
      </c>
      <c r="BI359" s="14">
        <v>416.69830000000002</v>
      </c>
      <c r="BJ359" s="14">
        <v>2697.0041999999999</v>
      </c>
      <c r="BK359" s="14">
        <v>30.430499999999999</v>
      </c>
      <c r="BL359" s="14">
        <v>11.9457</v>
      </c>
      <c r="BM359" s="14">
        <v>728.71349999999995</v>
      </c>
      <c r="BN359" s="14">
        <v>81.046099999999996</v>
      </c>
      <c r="BO359" s="14">
        <v>1014.4401</v>
      </c>
      <c r="BP359" s="14">
        <v>542.3125</v>
      </c>
      <c r="BQ359" s="14">
        <v>315.09640000000002</v>
      </c>
      <c r="BR359" s="14">
        <v>1105.1768</v>
      </c>
      <c r="BS359" s="14">
        <v>631.00300000000004</v>
      </c>
      <c r="BT359" s="14">
        <v>1773.2302999999999</v>
      </c>
      <c r="BU359" s="14">
        <v>1993.3802000000001</v>
      </c>
      <c r="BV359" s="14">
        <v>308.07709999999997</v>
      </c>
      <c r="BW359" s="14">
        <v>311.55590000000001</v>
      </c>
      <c r="BX359" s="14">
        <v>24.1236</v>
      </c>
      <c r="BY359" s="14">
        <v>1597.1848</v>
      </c>
      <c r="BZ359" s="14">
        <v>752095.86439999996</v>
      </c>
      <c r="CA359" s="14">
        <v>12.9207</v>
      </c>
      <c r="CB359" s="14">
        <v>183.84309999999999</v>
      </c>
      <c r="CC359" s="14" t="s">
        <v>366</v>
      </c>
      <c r="CD359" s="14">
        <v>1792.722</v>
      </c>
      <c r="CE359" s="14">
        <v>612.00810000000001</v>
      </c>
      <c r="CF359" s="14">
        <v>191.62219999999999</v>
      </c>
    </row>
    <row r="360" spans="1:84" x14ac:dyDescent="0.3">
      <c r="A360" s="3">
        <v>41121</v>
      </c>
      <c r="B360" s="14">
        <v>103.3075</v>
      </c>
      <c r="C360" s="14">
        <v>1670.1922999999999</v>
      </c>
      <c r="D360" s="14">
        <v>162.3312</v>
      </c>
      <c r="E360" s="14">
        <v>1824.9631999999999</v>
      </c>
      <c r="F360" s="14">
        <v>781.66859999999997</v>
      </c>
      <c r="G360" s="14">
        <v>102.4983</v>
      </c>
      <c r="H360" s="14">
        <v>119.9098</v>
      </c>
      <c r="I360" s="14">
        <v>281.49930000000001</v>
      </c>
      <c r="J360" s="14">
        <v>4000.1734000000001</v>
      </c>
      <c r="K360" s="14">
        <v>671.79330000000004</v>
      </c>
      <c r="L360" s="14">
        <v>2109.7584999999999</v>
      </c>
      <c r="M360" s="14">
        <v>1190.5626</v>
      </c>
      <c r="N360" s="14">
        <v>677.77</v>
      </c>
      <c r="O360" s="14">
        <v>4015.2332000000001</v>
      </c>
      <c r="P360" s="14">
        <v>10.9336</v>
      </c>
      <c r="Q360" s="14">
        <v>2367.4105</v>
      </c>
      <c r="R360" s="14">
        <v>10.9842</v>
      </c>
      <c r="S360" s="14">
        <v>53.580300000000001</v>
      </c>
      <c r="T360" s="14">
        <v>25.872199999999999</v>
      </c>
      <c r="U360" s="14">
        <v>168.9581</v>
      </c>
      <c r="V360" s="14">
        <v>972.9452</v>
      </c>
      <c r="W360" s="14">
        <v>1033.06</v>
      </c>
      <c r="X360" s="14">
        <v>753.48149999999998</v>
      </c>
      <c r="Y360" s="14">
        <v>366.8048</v>
      </c>
      <c r="Z360" s="14">
        <v>141.75409999999999</v>
      </c>
      <c r="AA360" s="14">
        <v>122.9727</v>
      </c>
      <c r="AB360" s="14">
        <v>166.2467</v>
      </c>
      <c r="AC360" s="14">
        <v>4671.8415999999997</v>
      </c>
      <c r="AD360" s="14">
        <v>696.85109999999997</v>
      </c>
      <c r="AE360" s="14">
        <v>19.421700000000001</v>
      </c>
      <c r="AF360" s="14">
        <v>2437.6314000000002</v>
      </c>
      <c r="AG360" s="14">
        <v>752.31730000000005</v>
      </c>
      <c r="AH360" s="14">
        <v>5.6022999999999996</v>
      </c>
      <c r="AI360" s="14">
        <v>0.84970000000000001</v>
      </c>
      <c r="AJ360" s="14">
        <v>45.532699999999998</v>
      </c>
      <c r="AK360" s="14">
        <v>286.0068</v>
      </c>
      <c r="AL360" s="14">
        <v>16.130700000000001</v>
      </c>
      <c r="AM360" s="14">
        <v>89.127200000000002</v>
      </c>
      <c r="AN360" s="14">
        <v>463.71249999999998</v>
      </c>
      <c r="AO360" s="14">
        <v>7.21</v>
      </c>
      <c r="AP360" s="14">
        <v>1160.7436</v>
      </c>
      <c r="AQ360" s="14">
        <v>0.64380000000000004</v>
      </c>
      <c r="AR360" s="14">
        <v>688.80730000000005</v>
      </c>
      <c r="AS360" s="14">
        <v>750.16070000000002</v>
      </c>
      <c r="AT360" s="14">
        <v>878.21489999999994</v>
      </c>
      <c r="AU360" s="14">
        <v>6.1013999999999999</v>
      </c>
      <c r="AV360" s="14">
        <v>1216.9618</v>
      </c>
      <c r="AW360" s="14">
        <v>471.53800000000001</v>
      </c>
      <c r="AX360" s="14">
        <v>63.405900000000003</v>
      </c>
      <c r="AY360" s="14">
        <v>4820.4013999999997</v>
      </c>
      <c r="AZ360" s="14">
        <v>1300.2440999999999</v>
      </c>
      <c r="BA360" s="14">
        <v>8935.3508000000002</v>
      </c>
      <c r="BB360" s="14">
        <v>294.39400000000001</v>
      </c>
      <c r="BC360" s="14">
        <v>45.375900000000001</v>
      </c>
      <c r="BD360" s="14">
        <v>614.29819999999995</v>
      </c>
      <c r="BE360" s="14">
        <v>146.76910000000001</v>
      </c>
      <c r="BF360" s="14">
        <v>648.59199999999998</v>
      </c>
      <c r="BG360" s="14">
        <v>171.31030000000001</v>
      </c>
      <c r="BH360" s="14">
        <v>2366.4785000000002</v>
      </c>
      <c r="BI360" s="14">
        <v>413.95510000000002</v>
      </c>
      <c r="BJ360" s="14">
        <v>2594.7721000000001</v>
      </c>
      <c r="BK360" s="14">
        <v>30.9346</v>
      </c>
      <c r="BL360" s="14">
        <v>12.667400000000001</v>
      </c>
      <c r="BM360" s="14">
        <v>718.40070000000003</v>
      </c>
      <c r="BN360" s="14">
        <v>78.8733</v>
      </c>
      <c r="BO360" s="14">
        <v>1028.7687000000001</v>
      </c>
      <c r="BP360" s="14">
        <v>549.99789999999996</v>
      </c>
      <c r="BQ360" s="14">
        <v>324.55290000000002</v>
      </c>
      <c r="BR360" s="14">
        <v>1134.0079000000001</v>
      </c>
      <c r="BS360" s="14">
        <v>631.00300000000004</v>
      </c>
      <c r="BT360" s="14">
        <v>1890.2027</v>
      </c>
      <c r="BU360" s="14">
        <v>2150.9009000000001</v>
      </c>
      <c r="BV360" s="14">
        <v>315.58479999999997</v>
      </c>
      <c r="BW360" s="14">
        <v>313.87079999999997</v>
      </c>
      <c r="BX360" s="14">
        <v>24.5639</v>
      </c>
      <c r="BY360" s="14">
        <v>1717.2132999999999</v>
      </c>
      <c r="BZ360" s="14">
        <v>779615.66189999995</v>
      </c>
      <c r="CA360" s="14">
        <v>13.0854</v>
      </c>
      <c r="CB360" s="14">
        <v>194.2491</v>
      </c>
      <c r="CC360" s="14" t="s">
        <v>366</v>
      </c>
      <c r="CD360" s="14">
        <v>1817.0247999999999</v>
      </c>
      <c r="CE360" s="14">
        <v>599.57619999999997</v>
      </c>
      <c r="CF360" s="14">
        <v>196.5573</v>
      </c>
    </row>
    <row r="361" spans="1:84" x14ac:dyDescent="0.3">
      <c r="A361" s="3">
        <v>41152</v>
      </c>
      <c r="B361" s="14">
        <v>103.2491</v>
      </c>
      <c r="C361" s="14">
        <v>1670.3176000000001</v>
      </c>
      <c r="D361" s="14">
        <v>164.6455</v>
      </c>
      <c r="E361" s="14">
        <v>1829.1945000000001</v>
      </c>
      <c r="F361" s="14">
        <v>848.76049999999998</v>
      </c>
      <c r="G361" s="14">
        <v>108.2195</v>
      </c>
      <c r="H361" s="14">
        <v>117.1082</v>
      </c>
      <c r="I361" s="14">
        <v>267.7903</v>
      </c>
      <c r="J361" s="14">
        <v>4015.0828999999999</v>
      </c>
      <c r="K361" s="14">
        <v>665.66309999999999</v>
      </c>
      <c r="L361" s="14">
        <v>2202.1617000000001</v>
      </c>
      <c r="M361" s="14">
        <v>1214.9235000000001</v>
      </c>
      <c r="N361" s="14">
        <v>705.86</v>
      </c>
      <c r="O361" s="14">
        <v>3959.7546000000002</v>
      </c>
      <c r="P361" s="14">
        <v>10.593</v>
      </c>
      <c r="Q361" s="14">
        <v>2305.9441000000002</v>
      </c>
      <c r="R361" s="14">
        <v>11.155900000000001</v>
      </c>
      <c r="S361" s="14">
        <v>44.878500000000003</v>
      </c>
      <c r="T361" s="14">
        <v>29.7699</v>
      </c>
      <c r="U361" s="14">
        <v>177.4033</v>
      </c>
      <c r="V361" s="14">
        <v>1003.6496</v>
      </c>
      <c r="W361" s="14">
        <v>1045.1600000000001</v>
      </c>
      <c r="X361" s="14">
        <v>817.36929999999995</v>
      </c>
      <c r="Y361" s="14">
        <v>399.27190000000002</v>
      </c>
      <c r="Z361" s="14">
        <v>160.14160000000001</v>
      </c>
      <c r="AA361" s="14">
        <v>129.80289999999999</v>
      </c>
      <c r="AB361" s="14">
        <v>175.6361</v>
      </c>
      <c r="AC361" s="14">
        <v>4823.5109000000002</v>
      </c>
      <c r="AD361" s="14">
        <v>750.16079999999999</v>
      </c>
      <c r="AE361" s="14">
        <v>21.157599999999999</v>
      </c>
      <c r="AF361" s="14">
        <v>2456.5124000000001</v>
      </c>
      <c r="AG361" s="14">
        <v>752.61540000000002</v>
      </c>
      <c r="AH361" s="14">
        <v>5.7127999999999997</v>
      </c>
      <c r="AI361" s="14">
        <v>0.81840000000000002</v>
      </c>
      <c r="AJ361" s="14">
        <v>45.331800000000001</v>
      </c>
      <c r="AK361" s="14">
        <v>279.9187</v>
      </c>
      <c r="AL361" s="14">
        <v>16.4008</v>
      </c>
      <c r="AM361" s="14">
        <v>98.6965</v>
      </c>
      <c r="AN361" s="14">
        <v>505.5385</v>
      </c>
      <c r="AO361" s="14">
        <v>7.1585999999999999</v>
      </c>
      <c r="AP361" s="14">
        <v>1198.9901</v>
      </c>
      <c r="AQ361" s="14">
        <v>0.63849999999999996</v>
      </c>
      <c r="AR361" s="14">
        <v>691.73389999999995</v>
      </c>
      <c r="AS361" s="14">
        <v>762.25530000000003</v>
      </c>
      <c r="AT361" s="14">
        <v>852.44309999999996</v>
      </c>
      <c r="AU361" s="14">
        <v>6.4572000000000003</v>
      </c>
      <c r="AV361" s="14">
        <v>1203.0627999999999</v>
      </c>
      <c r="AW361" s="14">
        <v>485.07619999999997</v>
      </c>
      <c r="AX361" s="14">
        <v>65.962100000000007</v>
      </c>
      <c r="AY361" s="14">
        <v>4940.3311000000003</v>
      </c>
      <c r="AZ361" s="14">
        <v>1268.3649</v>
      </c>
      <c r="BA361" s="14">
        <v>8733.6095000000005</v>
      </c>
      <c r="BB361" s="14">
        <v>295.0351</v>
      </c>
      <c r="BC361" s="14">
        <v>45.523499999999999</v>
      </c>
      <c r="BD361" s="14">
        <v>648.1585</v>
      </c>
      <c r="BE361" s="14">
        <v>152.73840000000001</v>
      </c>
      <c r="BF361" s="14">
        <v>693.31399999999996</v>
      </c>
      <c r="BG361" s="14">
        <v>172.02269999999999</v>
      </c>
      <c r="BH361" s="14">
        <v>2452.8744999999999</v>
      </c>
      <c r="BI361" s="14">
        <v>413.6848</v>
      </c>
      <c r="BJ361" s="14">
        <v>2592.9321</v>
      </c>
      <c r="BK361" s="14">
        <v>30.227799999999998</v>
      </c>
      <c r="BL361" s="14">
        <v>13.2774</v>
      </c>
      <c r="BM361" s="14">
        <v>760.97349999999994</v>
      </c>
      <c r="BN361" s="14">
        <v>86.415599999999998</v>
      </c>
      <c r="BO361" s="14">
        <v>1044.7085999999999</v>
      </c>
      <c r="BP361" s="14">
        <v>563.70479999999998</v>
      </c>
      <c r="BQ361" s="14">
        <v>323.37889999999999</v>
      </c>
      <c r="BR361" s="14">
        <v>1144.1786</v>
      </c>
      <c r="BS361" s="14">
        <v>631.00300000000004</v>
      </c>
      <c r="BT361" s="14">
        <v>1895.1893</v>
      </c>
      <c r="BU361" s="14">
        <v>2140.9632999999999</v>
      </c>
      <c r="BV361" s="14">
        <v>316.50040000000001</v>
      </c>
      <c r="BW361" s="14">
        <v>318.0951</v>
      </c>
      <c r="BX361" s="14">
        <v>24.793299999999999</v>
      </c>
      <c r="BY361" s="14">
        <v>1728.5196000000001</v>
      </c>
      <c r="BZ361" s="14">
        <v>813441.97019999998</v>
      </c>
      <c r="CA361" s="14">
        <v>13.465</v>
      </c>
      <c r="CB361" s="14">
        <v>190.8751</v>
      </c>
      <c r="CC361" s="14" t="s">
        <v>366</v>
      </c>
      <c r="CD361" s="14">
        <v>1859.6611</v>
      </c>
      <c r="CE361" s="14">
        <v>555.6617</v>
      </c>
      <c r="CF361" s="14">
        <v>196.93700000000001</v>
      </c>
    </row>
    <row r="362" spans="1:84" x14ac:dyDescent="0.3">
      <c r="A362" s="3">
        <v>41180</v>
      </c>
      <c r="B362" s="14">
        <v>106.82380000000001</v>
      </c>
      <c r="C362" s="14">
        <v>1705.6062999999999</v>
      </c>
      <c r="D362" s="14">
        <v>175.4306</v>
      </c>
      <c r="E362" s="14">
        <v>1876.6603</v>
      </c>
      <c r="F362" s="14">
        <v>855.28139999999996</v>
      </c>
      <c r="G362" s="14">
        <v>111.9265</v>
      </c>
      <c r="H362" s="14">
        <v>109.8227</v>
      </c>
      <c r="I362" s="14">
        <v>269.85590000000002</v>
      </c>
      <c r="J362" s="14">
        <v>4127.5527000000002</v>
      </c>
      <c r="K362" s="14">
        <v>675.66139999999996</v>
      </c>
      <c r="L362" s="14">
        <v>2284.1603</v>
      </c>
      <c r="M362" s="14">
        <v>1257.8335</v>
      </c>
      <c r="N362" s="14">
        <v>732.91</v>
      </c>
      <c r="O362" s="14">
        <v>4076.9149000000002</v>
      </c>
      <c r="P362" s="14">
        <v>11.2858</v>
      </c>
      <c r="Q362" s="14">
        <v>2376.9128999999998</v>
      </c>
      <c r="R362" s="14">
        <v>11.227</v>
      </c>
      <c r="S362" s="14">
        <v>53.724499999999999</v>
      </c>
      <c r="T362" s="14">
        <v>29.476600000000001</v>
      </c>
      <c r="U362" s="14">
        <v>188.07490000000001</v>
      </c>
      <c r="V362" s="14">
        <v>1029.4745</v>
      </c>
      <c r="W362" s="14">
        <v>1030.46</v>
      </c>
      <c r="X362" s="14">
        <v>792.42250000000001</v>
      </c>
      <c r="Y362" s="14">
        <v>435.44940000000003</v>
      </c>
      <c r="Z362" s="14">
        <v>169.87200000000001</v>
      </c>
      <c r="AA362" s="14">
        <v>135.25559999999999</v>
      </c>
      <c r="AB362" s="14">
        <v>178.6765</v>
      </c>
      <c r="AC362" s="14">
        <v>4944.8459999999995</v>
      </c>
      <c r="AD362" s="14">
        <v>796.34379999999999</v>
      </c>
      <c r="AE362" s="14">
        <v>19.5609</v>
      </c>
      <c r="AF362" s="14">
        <v>2650.2256000000002</v>
      </c>
      <c r="AG362" s="14">
        <v>769.10770000000002</v>
      </c>
      <c r="AH362" s="14">
        <v>6.2131999999999996</v>
      </c>
      <c r="AI362" s="14">
        <v>0.85960000000000003</v>
      </c>
      <c r="AJ362" s="14">
        <v>47.864800000000002</v>
      </c>
      <c r="AK362" s="14">
        <v>291.76639999999998</v>
      </c>
      <c r="AL362" s="14">
        <v>18.690100000000001</v>
      </c>
      <c r="AM362" s="14">
        <v>101.6189</v>
      </c>
      <c r="AN362" s="14">
        <v>481.10539999999997</v>
      </c>
      <c r="AO362" s="14">
        <v>7.3205</v>
      </c>
      <c r="AP362" s="14">
        <v>1277.1672000000001</v>
      </c>
      <c r="AQ362" s="14">
        <v>0.68140000000000001</v>
      </c>
      <c r="AR362" s="14">
        <v>731.71550000000002</v>
      </c>
      <c r="AS362" s="14">
        <v>782.7432</v>
      </c>
      <c r="AT362" s="14">
        <v>848.5453</v>
      </c>
      <c r="AU362" s="14">
        <v>7.5838999999999999</v>
      </c>
      <c r="AV362" s="14">
        <v>1167.8839</v>
      </c>
      <c r="AW362" s="14">
        <v>495.84449999999998</v>
      </c>
      <c r="AX362" s="14">
        <v>62.163600000000002</v>
      </c>
      <c r="AY362" s="14">
        <v>5134.4417999999996</v>
      </c>
      <c r="AZ362" s="14">
        <v>1273.7329</v>
      </c>
      <c r="BA362" s="14">
        <v>9327.2114000000001</v>
      </c>
      <c r="BB362" s="14">
        <v>299.06279999999998</v>
      </c>
      <c r="BC362" s="14">
        <v>46.845599999999997</v>
      </c>
      <c r="BD362" s="14">
        <v>705.54629999999997</v>
      </c>
      <c r="BE362" s="14">
        <v>155.12799999999999</v>
      </c>
      <c r="BF362" s="14">
        <v>711.3664</v>
      </c>
      <c r="BG362" s="14">
        <v>184.71879999999999</v>
      </c>
      <c r="BH362" s="14">
        <v>2483.1232</v>
      </c>
      <c r="BI362" s="14">
        <v>418.8777</v>
      </c>
      <c r="BJ362" s="14">
        <v>2774.3851</v>
      </c>
      <c r="BK362" s="14">
        <v>31.6951</v>
      </c>
      <c r="BL362" s="14">
        <v>13.224600000000001</v>
      </c>
      <c r="BM362" s="14">
        <v>827.73130000000003</v>
      </c>
      <c r="BN362" s="14">
        <v>91.955100000000002</v>
      </c>
      <c r="BO362" s="14">
        <v>1042.6977999999999</v>
      </c>
      <c r="BP362" s="14">
        <v>551.94510000000002</v>
      </c>
      <c r="BQ362" s="14">
        <v>322.27670000000001</v>
      </c>
      <c r="BR362" s="14">
        <v>1206.2865999999999</v>
      </c>
      <c r="BS362" s="14">
        <v>631.00300000000004</v>
      </c>
      <c r="BT362" s="14">
        <v>1967.6572000000001</v>
      </c>
      <c r="BU362" s="14">
        <v>2207.7251000000001</v>
      </c>
      <c r="BV362" s="14">
        <v>363.14049999999997</v>
      </c>
      <c r="BW362" s="14">
        <v>322.60570000000001</v>
      </c>
      <c r="BX362" s="14">
        <v>26.623200000000001</v>
      </c>
      <c r="BY362" s="14">
        <v>1653.3671999999999</v>
      </c>
      <c r="BZ362" s="14">
        <v>813137.52339999995</v>
      </c>
      <c r="CA362" s="14">
        <v>14.412699999999999</v>
      </c>
      <c r="CB362" s="14">
        <v>184.22329999999999</v>
      </c>
      <c r="CC362" s="14" t="s">
        <v>366</v>
      </c>
      <c r="CD362" s="14">
        <v>1907.0800999999999</v>
      </c>
      <c r="CE362" s="14">
        <v>561.55470000000003</v>
      </c>
      <c r="CF362" s="14">
        <v>203.57919999999999</v>
      </c>
    </row>
    <row r="363" spans="1:84" x14ac:dyDescent="0.3">
      <c r="A363" s="3">
        <v>41213</v>
      </c>
      <c r="B363" s="14">
        <v>110.7861</v>
      </c>
      <c r="C363" s="14">
        <v>1579.5192</v>
      </c>
      <c r="D363" s="14">
        <v>186.17080000000001</v>
      </c>
      <c r="E363" s="14">
        <v>1930.6934000000001</v>
      </c>
      <c r="F363" s="14">
        <v>828.37090000000001</v>
      </c>
      <c r="G363" s="14">
        <v>111.2667</v>
      </c>
      <c r="H363" s="14">
        <v>112.8082</v>
      </c>
      <c r="I363" s="14">
        <v>269.07080000000002</v>
      </c>
      <c r="J363" s="14">
        <v>4088.8081000000002</v>
      </c>
      <c r="K363" s="14">
        <v>741.63279999999997</v>
      </c>
      <c r="L363" s="14">
        <v>2275.8890999999999</v>
      </c>
      <c r="M363" s="14">
        <v>1290.1908000000001</v>
      </c>
      <c r="N363" s="14">
        <v>733.36</v>
      </c>
      <c r="O363" s="14">
        <v>4012.0158999999999</v>
      </c>
      <c r="P363" s="14">
        <v>11.9335</v>
      </c>
      <c r="Q363" s="14">
        <v>2519.7266</v>
      </c>
      <c r="R363" s="14">
        <v>11.4648</v>
      </c>
      <c r="S363" s="14">
        <v>70.576300000000003</v>
      </c>
      <c r="T363" s="14">
        <v>29.2118</v>
      </c>
      <c r="U363" s="14">
        <v>191.215</v>
      </c>
      <c r="V363" s="14">
        <v>1020.8738</v>
      </c>
      <c r="W363" s="14">
        <v>1006.82</v>
      </c>
      <c r="X363" s="14">
        <v>781.80759999999998</v>
      </c>
      <c r="Y363" s="14">
        <v>421.2645</v>
      </c>
      <c r="Z363" s="14">
        <v>174.84809999999999</v>
      </c>
      <c r="AA363" s="14">
        <v>139.10579999999999</v>
      </c>
      <c r="AB363" s="14">
        <v>183.49719999999999</v>
      </c>
      <c r="AC363" s="14">
        <v>4981.5637999999999</v>
      </c>
      <c r="AD363" s="14">
        <v>886.54089999999997</v>
      </c>
      <c r="AE363" s="14">
        <v>22.844000000000001</v>
      </c>
      <c r="AF363" s="14">
        <v>2689.4823000000001</v>
      </c>
      <c r="AG363" s="14">
        <v>771.85109999999997</v>
      </c>
      <c r="AH363" s="14">
        <v>6.5616000000000003</v>
      </c>
      <c r="AI363" s="14">
        <v>0.88590000000000002</v>
      </c>
      <c r="AJ363" s="14">
        <v>47.565300000000001</v>
      </c>
      <c r="AK363" s="14">
        <v>294.25119999999998</v>
      </c>
      <c r="AL363" s="14">
        <v>17.998200000000001</v>
      </c>
      <c r="AM363" s="14">
        <v>105.05549999999999</v>
      </c>
      <c r="AN363" s="14">
        <v>483.66879999999998</v>
      </c>
      <c r="AO363" s="14">
        <v>7.2024999999999997</v>
      </c>
      <c r="AP363" s="14">
        <v>1350.7107000000001</v>
      </c>
      <c r="AQ363" s="14">
        <v>0.66290000000000004</v>
      </c>
      <c r="AR363" s="14">
        <v>716.44860000000006</v>
      </c>
      <c r="AS363" s="14">
        <v>758.30349999999999</v>
      </c>
      <c r="AT363" s="14">
        <v>832.43880000000001</v>
      </c>
      <c r="AU363" s="14">
        <v>6.8163</v>
      </c>
      <c r="AV363" s="14">
        <v>1124.2466999999999</v>
      </c>
      <c r="AW363" s="14">
        <v>491.62779999999998</v>
      </c>
      <c r="AX363" s="14">
        <v>62.989899999999999</v>
      </c>
      <c r="AY363" s="14">
        <v>5384.4782999999998</v>
      </c>
      <c r="AZ363" s="14">
        <v>1267.5996</v>
      </c>
      <c r="BA363" s="14">
        <v>9308.2023000000008</v>
      </c>
      <c r="BB363" s="14">
        <v>307.11040000000003</v>
      </c>
      <c r="BC363" s="14">
        <v>49.236699999999999</v>
      </c>
      <c r="BD363" s="14">
        <v>719.82219999999995</v>
      </c>
      <c r="BE363" s="14">
        <v>160.23589999999999</v>
      </c>
      <c r="BF363" s="14">
        <v>704.81299999999999</v>
      </c>
      <c r="BG363" s="14">
        <v>187.24510000000001</v>
      </c>
      <c r="BH363" s="14">
        <v>2540.5889999999999</v>
      </c>
      <c r="BI363" s="14">
        <v>424.71449999999999</v>
      </c>
      <c r="BJ363" s="14">
        <v>2776.2482</v>
      </c>
      <c r="BK363" s="14">
        <v>32.663699999999999</v>
      </c>
      <c r="BL363" s="14">
        <v>13.145799999999999</v>
      </c>
      <c r="BM363" s="14">
        <v>807.40589999999997</v>
      </c>
      <c r="BN363" s="14">
        <v>95.073300000000003</v>
      </c>
      <c r="BO363" s="14">
        <v>1034.9742000000001</v>
      </c>
      <c r="BP363" s="14">
        <v>583.43439999999998</v>
      </c>
      <c r="BQ363" s="14">
        <v>335.9803</v>
      </c>
      <c r="BR363" s="14">
        <v>1165.2705000000001</v>
      </c>
      <c r="BS363" s="14">
        <v>631.00300000000004</v>
      </c>
      <c r="BT363" s="14">
        <v>1924.6802</v>
      </c>
      <c r="BU363" s="14">
        <v>2173.7060000000001</v>
      </c>
      <c r="BV363" s="14">
        <v>353.77359999999999</v>
      </c>
      <c r="BW363" s="14">
        <v>324.31139999999999</v>
      </c>
      <c r="BX363" s="14">
        <v>26.1647</v>
      </c>
      <c r="BY363" s="14">
        <v>1615.2862</v>
      </c>
      <c r="BZ363" s="14">
        <v>898263.12970000005</v>
      </c>
      <c r="CA363" s="14">
        <v>13.538600000000001</v>
      </c>
      <c r="CB363" s="14">
        <v>169.74029999999999</v>
      </c>
      <c r="CC363" s="14" t="s">
        <v>366</v>
      </c>
      <c r="CD363" s="14">
        <v>1872.6889000000001</v>
      </c>
      <c r="CE363" s="14">
        <v>540.75369999999998</v>
      </c>
      <c r="CF363" s="14">
        <v>200.2175</v>
      </c>
    </row>
    <row r="364" spans="1:84" x14ac:dyDescent="0.3">
      <c r="A364" s="3">
        <v>41243</v>
      </c>
      <c r="B364" s="14">
        <v>110.9646</v>
      </c>
      <c r="C364" s="14">
        <v>1666.6194</v>
      </c>
      <c r="D364" s="14">
        <v>196.09479999999999</v>
      </c>
      <c r="E364" s="14">
        <v>1949.4992</v>
      </c>
      <c r="F364" s="14">
        <v>775.90880000000004</v>
      </c>
      <c r="G364" s="14">
        <v>116.48869999999999</v>
      </c>
      <c r="H364" s="14">
        <v>106.11750000000001</v>
      </c>
      <c r="I364" s="14">
        <v>260.77409999999998</v>
      </c>
      <c r="J364" s="14">
        <v>3966.5439000000001</v>
      </c>
      <c r="K364" s="14">
        <v>818.17129999999997</v>
      </c>
      <c r="L364" s="14">
        <v>2267.3112999999998</v>
      </c>
      <c r="M364" s="14">
        <v>1339.5694000000001</v>
      </c>
      <c r="N364" s="14">
        <v>824.46</v>
      </c>
      <c r="O364" s="14">
        <v>3884.9441999999999</v>
      </c>
      <c r="P364" s="14">
        <v>12.155099999999999</v>
      </c>
      <c r="Q364" s="14">
        <v>2482.9056</v>
      </c>
      <c r="R364" s="14">
        <v>11.370200000000001</v>
      </c>
      <c r="S364" s="14">
        <v>60.737099999999998</v>
      </c>
      <c r="T364" s="14">
        <v>26.8734</v>
      </c>
      <c r="U364" s="14">
        <v>195.9631</v>
      </c>
      <c r="V364" s="14">
        <v>1036.8003000000001</v>
      </c>
      <c r="W364" s="14">
        <v>1016.12</v>
      </c>
      <c r="X364" s="14">
        <v>845.15340000000003</v>
      </c>
      <c r="Y364" s="14">
        <v>359.09350000000001</v>
      </c>
      <c r="Z364" s="14">
        <v>177.828</v>
      </c>
      <c r="AA364" s="14">
        <v>146.43379999999999</v>
      </c>
      <c r="AB364" s="14">
        <v>191.04679999999999</v>
      </c>
      <c r="AC364" s="14">
        <v>5047.0151999999998</v>
      </c>
      <c r="AD364" s="14">
        <v>878.35770000000002</v>
      </c>
      <c r="AE364" s="14">
        <v>24.416899999999998</v>
      </c>
      <c r="AF364" s="14">
        <v>2775.9717000000001</v>
      </c>
      <c r="AG364" s="14">
        <v>773.3768</v>
      </c>
      <c r="AH364" s="14">
        <v>6.3062000000000005</v>
      </c>
      <c r="AI364" s="14">
        <v>0.85619999999999996</v>
      </c>
      <c r="AJ364" s="14">
        <v>46.512900000000002</v>
      </c>
      <c r="AK364" s="14">
        <v>299.00490000000002</v>
      </c>
      <c r="AL364" s="14">
        <v>18.8233</v>
      </c>
      <c r="AM364" s="14">
        <v>107.1251</v>
      </c>
      <c r="AN364" s="14">
        <v>482.98070000000001</v>
      </c>
      <c r="AO364" s="14">
        <v>7.3613</v>
      </c>
      <c r="AP364" s="14">
        <v>1352.5427</v>
      </c>
      <c r="AQ364" s="14">
        <v>0.67989999999999995</v>
      </c>
      <c r="AR364" s="14">
        <v>764.82690000000002</v>
      </c>
      <c r="AS364" s="14">
        <v>803.90309999999999</v>
      </c>
      <c r="AT364" s="14">
        <v>832.81970000000001</v>
      </c>
      <c r="AU364" s="14">
        <v>6.8350999999999997</v>
      </c>
      <c r="AV364" s="14">
        <v>1188.3226</v>
      </c>
      <c r="AW364" s="14">
        <v>507.33800000000002</v>
      </c>
      <c r="AX364" s="14">
        <v>65.280100000000004</v>
      </c>
      <c r="AY364" s="14">
        <v>5358.4691999999995</v>
      </c>
      <c r="AZ364" s="14">
        <v>1313.1643999999999</v>
      </c>
      <c r="BA364" s="14">
        <v>9474.3516</v>
      </c>
      <c r="BB364" s="14">
        <v>298.79559999999998</v>
      </c>
      <c r="BC364" s="14">
        <v>48.4908</v>
      </c>
      <c r="BD364" s="14">
        <v>725.11080000000004</v>
      </c>
      <c r="BE364" s="14">
        <v>165.07599999999999</v>
      </c>
      <c r="BF364" s="14">
        <v>707.39319999999998</v>
      </c>
      <c r="BG364" s="14">
        <v>189.52529999999999</v>
      </c>
      <c r="BH364" s="14">
        <v>2487.4839999999999</v>
      </c>
      <c r="BI364" s="14">
        <v>437.2251</v>
      </c>
      <c r="BJ364" s="14">
        <v>2812.1745999999998</v>
      </c>
      <c r="BK364" s="14">
        <v>34.403599999999997</v>
      </c>
      <c r="BL364" s="14">
        <v>13.471399999999999</v>
      </c>
      <c r="BM364" s="14">
        <v>851.67529999999999</v>
      </c>
      <c r="BN364" s="14">
        <v>92.617599999999996</v>
      </c>
      <c r="BO364" s="14">
        <v>1014.9195</v>
      </c>
      <c r="BP364" s="14">
        <v>565.79600000000005</v>
      </c>
      <c r="BQ364" s="14">
        <v>365.2364</v>
      </c>
      <c r="BR364" s="14">
        <v>1164.7779</v>
      </c>
      <c r="BS364" s="14">
        <v>631.00300000000004</v>
      </c>
      <c r="BT364" s="14">
        <v>1982.0177000000001</v>
      </c>
      <c r="BU364" s="14">
        <v>2208.4594000000002</v>
      </c>
      <c r="BV364" s="14">
        <v>347.62990000000002</v>
      </c>
      <c r="BW364" s="14">
        <v>328.7269</v>
      </c>
      <c r="BX364" s="14">
        <v>26.575399999999998</v>
      </c>
      <c r="BY364" s="14">
        <v>1547.5373</v>
      </c>
      <c r="BZ364" s="14">
        <v>899644.07019999996</v>
      </c>
      <c r="CA364" s="14">
        <v>14.495100000000001</v>
      </c>
      <c r="CB364" s="14">
        <v>154.3381</v>
      </c>
      <c r="CC364" s="14" t="s">
        <v>366</v>
      </c>
      <c r="CD364" s="14">
        <v>1884.885</v>
      </c>
      <c r="CE364" s="14">
        <v>519.24779999999998</v>
      </c>
      <c r="CF364" s="14">
        <v>197.3458</v>
      </c>
    </row>
    <row r="365" spans="1:84" x14ac:dyDescent="0.3">
      <c r="A365" s="3">
        <v>41274</v>
      </c>
      <c r="B365" s="14">
        <v>111.0942</v>
      </c>
      <c r="C365" s="14">
        <v>1977.6543999999999</v>
      </c>
      <c r="D365" s="14">
        <v>208.07320000000001</v>
      </c>
      <c r="E365" s="14">
        <v>2008.6489999999999</v>
      </c>
      <c r="F365" s="14">
        <v>811.93240000000003</v>
      </c>
      <c r="G365" s="14">
        <v>118.9746</v>
      </c>
      <c r="H365" s="14">
        <v>104.44199999999999</v>
      </c>
      <c r="I365" s="14">
        <v>253.64490000000001</v>
      </c>
      <c r="J365" s="14">
        <v>4267.9529000000002</v>
      </c>
      <c r="K365" s="14">
        <v>795.37639999999999</v>
      </c>
      <c r="L365" s="14">
        <v>2304.8667</v>
      </c>
      <c r="M365" s="14">
        <v>1358.6333</v>
      </c>
      <c r="N365" s="14">
        <v>872.77</v>
      </c>
      <c r="O365" s="14">
        <v>4053.9313000000002</v>
      </c>
      <c r="P365" s="14">
        <v>12.741899999999999</v>
      </c>
      <c r="Q365" s="14">
        <v>2676.7011000000002</v>
      </c>
      <c r="R365" s="14">
        <v>11.4079</v>
      </c>
      <c r="S365" s="14">
        <v>58.796500000000002</v>
      </c>
      <c r="T365" s="14">
        <v>28.168900000000001</v>
      </c>
      <c r="U365" s="14">
        <v>204.1114</v>
      </c>
      <c r="V365" s="14">
        <v>1066.1279</v>
      </c>
      <c r="W365" s="14">
        <v>1021.78</v>
      </c>
      <c r="X365" s="14">
        <v>944.60159999999996</v>
      </c>
      <c r="Y365" s="14">
        <v>388.78550000000001</v>
      </c>
      <c r="Z365" s="14">
        <v>186.19210000000001</v>
      </c>
      <c r="AA365" s="14">
        <v>153.3691</v>
      </c>
      <c r="AB365" s="14">
        <v>198.2552</v>
      </c>
      <c r="AC365" s="14">
        <v>5145.3924999999999</v>
      </c>
      <c r="AD365" s="14">
        <v>906.6875</v>
      </c>
      <c r="AE365" s="14">
        <v>25.055800000000001</v>
      </c>
      <c r="AF365" s="14">
        <v>2800.6732000000002</v>
      </c>
      <c r="AG365" s="14">
        <v>752.04229999999995</v>
      </c>
      <c r="AH365" s="14">
        <v>6.1413000000000002</v>
      </c>
      <c r="AI365" s="14">
        <v>0.87109999999999999</v>
      </c>
      <c r="AJ365" s="14">
        <v>49.283499999999997</v>
      </c>
      <c r="AK365" s="14">
        <v>280.57119999999998</v>
      </c>
      <c r="AL365" s="14">
        <v>18.819800000000001</v>
      </c>
      <c r="AM365" s="14">
        <v>111.31829999999999</v>
      </c>
      <c r="AN365" s="14">
        <v>487.85649999999998</v>
      </c>
      <c r="AO365" s="14">
        <v>7.7914000000000003</v>
      </c>
      <c r="AP365" s="14">
        <v>1421.9703999999999</v>
      </c>
      <c r="AQ365" s="14">
        <v>0.72350000000000003</v>
      </c>
      <c r="AR365" s="14">
        <v>739.98</v>
      </c>
      <c r="AS365" s="14">
        <v>782.28769999999997</v>
      </c>
      <c r="AT365" s="14">
        <v>888.30989999999997</v>
      </c>
      <c r="AU365" s="14">
        <v>7.3353999999999999</v>
      </c>
      <c r="AV365" s="14">
        <v>1247.7099000000001</v>
      </c>
      <c r="AW365" s="14">
        <v>523.47220000000004</v>
      </c>
      <c r="AX365" s="14">
        <v>63.032699999999998</v>
      </c>
      <c r="AY365" s="14">
        <v>5476.5096999999996</v>
      </c>
      <c r="AZ365" s="14">
        <v>1382.0407</v>
      </c>
      <c r="BA365" s="14">
        <v>9863.3518000000004</v>
      </c>
      <c r="BB365" s="14">
        <v>311.39510000000001</v>
      </c>
      <c r="BC365" s="14">
        <v>51.138500000000001</v>
      </c>
      <c r="BD365" s="14">
        <v>786.84019999999998</v>
      </c>
      <c r="BE365" s="14">
        <v>169.8399</v>
      </c>
      <c r="BF365" s="14">
        <v>716.61749999999995</v>
      </c>
      <c r="BG365" s="14">
        <v>193.70140000000001</v>
      </c>
      <c r="BH365" s="14">
        <v>2556.9265999999998</v>
      </c>
      <c r="BI365" s="14">
        <v>440.67770000000002</v>
      </c>
      <c r="BJ365" s="14">
        <v>2982.0704999999998</v>
      </c>
      <c r="BK365" s="14">
        <v>35.3628</v>
      </c>
      <c r="BL365" s="14">
        <v>13.8567</v>
      </c>
      <c r="BM365" s="14">
        <v>926.37360000000001</v>
      </c>
      <c r="BN365" s="14">
        <v>101.5609</v>
      </c>
      <c r="BO365" s="14">
        <v>1006.6499</v>
      </c>
      <c r="BP365" s="14">
        <v>618.21019999999999</v>
      </c>
      <c r="BQ365" s="14">
        <v>378.49119999999999</v>
      </c>
      <c r="BR365" s="14">
        <v>1236.4998000000001</v>
      </c>
      <c r="BS365" s="14">
        <v>631.00300000000004</v>
      </c>
      <c r="BT365" s="14">
        <v>2064.8270000000002</v>
      </c>
      <c r="BU365" s="14">
        <v>2276.2557000000002</v>
      </c>
      <c r="BV365" s="14">
        <v>371.09730000000002</v>
      </c>
      <c r="BW365" s="14">
        <v>334.28309999999999</v>
      </c>
      <c r="BX365" s="14">
        <v>28.215699999999998</v>
      </c>
      <c r="BY365" s="14">
        <v>1548.6913999999999</v>
      </c>
      <c r="BZ365" s="14">
        <v>963083.01839999994</v>
      </c>
      <c r="CA365" s="14">
        <v>14.625299999999999</v>
      </c>
      <c r="CB365" s="14">
        <v>156.99289999999999</v>
      </c>
      <c r="CC365" s="14" t="s">
        <v>366</v>
      </c>
      <c r="CD365" s="14">
        <v>1902.8030000000001</v>
      </c>
      <c r="CE365" s="14">
        <v>579.30920000000003</v>
      </c>
      <c r="CF365" s="14">
        <v>217.48390000000001</v>
      </c>
    </row>
    <row r="366" spans="1:84" x14ac:dyDescent="0.3">
      <c r="A366" s="3">
        <v>41305</v>
      </c>
      <c r="B366" s="14">
        <v>131.94900000000001</v>
      </c>
      <c r="C366" s="14">
        <v>2307.9868000000001</v>
      </c>
      <c r="D366" s="14">
        <v>216.64689999999999</v>
      </c>
      <c r="E366" s="14">
        <v>2120.3946999999998</v>
      </c>
      <c r="F366" s="14">
        <v>814.81569999999999</v>
      </c>
      <c r="G366" s="14">
        <v>122.5902</v>
      </c>
      <c r="H366" s="14">
        <v>138.42140000000001</v>
      </c>
      <c r="I366" s="14">
        <v>261.75529999999998</v>
      </c>
      <c r="J366" s="14">
        <v>4391.6328999999996</v>
      </c>
      <c r="K366" s="14">
        <v>839.47439999999995</v>
      </c>
      <c r="L366" s="14">
        <v>2349.8616000000002</v>
      </c>
      <c r="M366" s="14">
        <v>1477.77</v>
      </c>
      <c r="N366" s="14">
        <v>945.29</v>
      </c>
      <c r="O366" s="14">
        <v>4360.4333999999999</v>
      </c>
      <c r="P366" s="14">
        <v>13.266299999999999</v>
      </c>
      <c r="Q366" s="14">
        <v>2729.9596999999999</v>
      </c>
      <c r="R366" s="14">
        <v>12.136900000000001</v>
      </c>
      <c r="S366" s="14">
        <v>58.912199999999999</v>
      </c>
      <c r="T366" s="14">
        <v>26.496500000000001</v>
      </c>
      <c r="U366" s="14">
        <v>215.19499999999999</v>
      </c>
      <c r="V366" s="14">
        <v>1184.0913</v>
      </c>
      <c r="W366" s="14">
        <v>1010.22</v>
      </c>
      <c r="X366" s="14">
        <v>1006.7320999999999</v>
      </c>
      <c r="Y366" s="14">
        <v>380.40929999999997</v>
      </c>
      <c r="Z366" s="14">
        <v>198.5086</v>
      </c>
      <c r="AA366" s="14">
        <v>163.56010000000001</v>
      </c>
      <c r="AB366" s="14">
        <v>209.2893</v>
      </c>
      <c r="AC366" s="14">
        <v>5355.4585999999999</v>
      </c>
      <c r="AD366" s="14">
        <v>939.64880000000005</v>
      </c>
      <c r="AE366" s="14">
        <v>28.5381</v>
      </c>
      <c r="AF366" s="14">
        <v>2964.1718999999998</v>
      </c>
      <c r="AG366" s="14">
        <v>823.1549</v>
      </c>
      <c r="AH366" s="14">
        <v>6.7965999999999998</v>
      </c>
      <c r="AI366" s="14">
        <v>0.89429999999999998</v>
      </c>
      <c r="AJ366" s="14">
        <v>51.485300000000002</v>
      </c>
      <c r="AK366" s="14">
        <v>282.17099999999999</v>
      </c>
      <c r="AL366" s="14">
        <v>19.705400000000001</v>
      </c>
      <c r="AM366" s="14">
        <v>120.998</v>
      </c>
      <c r="AN366" s="14">
        <v>508.60719999999998</v>
      </c>
      <c r="AO366" s="14">
        <v>8.0355000000000008</v>
      </c>
      <c r="AP366" s="14">
        <v>1577.9450999999999</v>
      </c>
      <c r="AQ366" s="14">
        <v>0.69230000000000003</v>
      </c>
      <c r="AR366" s="14">
        <v>769.65930000000003</v>
      </c>
      <c r="AS366" s="14">
        <v>792.25260000000003</v>
      </c>
      <c r="AT366" s="14">
        <v>896.7527</v>
      </c>
      <c r="AU366" s="14">
        <v>7.7012999999999998</v>
      </c>
      <c r="AV366" s="14">
        <v>1352.7282</v>
      </c>
      <c r="AW366" s="14">
        <v>543.86260000000004</v>
      </c>
      <c r="AX366" s="14">
        <v>63.636200000000002</v>
      </c>
      <c r="AY366" s="14">
        <v>5675.2403000000004</v>
      </c>
      <c r="AZ366" s="14">
        <v>1438.6059</v>
      </c>
      <c r="BA366" s="14">
        <v>10406.5499</v>
      </c>
      <c r="BB366" s="14">
        <v>296.09429999999998</v>
      </c>
      <c r="BC366" s="14">
        <v>49.552399999999999</v>
      </c>
      <c r="BD366" s="14">
        <v>878.0625</v>
      </c>
      <c r="BE366" s="14">
        <v>183.42760000000001</v>
      </c>
      <c r="BF366" s="14">
        <v>767.5856</v>
      </c>
      <c r="BG366" s="14">
        <v>212.68299999999999</v>
      </c>
      <c r="BH366" s="14">
        <v>2558.2543000000001</v>
      </c>
      <c r="BI366" s="14">
        <v>447.63290000000001</v>
      </c>
      <c r="BJ366" s="14">
        <v>2948.1770999999999</v>
      </c>
      <c r="BK366" s="14">
        <v>38.067300000000003</v>
      </c>
      <c r="BL366" s="14">
        <v>14.0898</v>
      </c>
      <c r="BM366" s="14">
        <v>896.22149999999999</v>
      </c>
      <c r="BN366" s="14">
        <v>112.2268</v>
      </c>
      <c r="BO366" s="14">
        <v>1061.4994999999999</v>
      </c>
      <c r="BP366" s="14">
        <v>661.65419999999995</v>
      </c>
      <c r="BQ366" s="14">
        <v>428.11369999999999</v>
      </c>
      <c r="BR366" s="14">
        <v>1314.1476</v>
      </c>
      <c r="BS366" s="14">
        <v>631.00300000000004</v>
      </c>
      <c r="BT366" s="14">
        <v>2238.5093999999999</v>
      </c>
      <c r="BU366" s="14">
        <v>2309.9756000000002</v>
      </c>
      <c r="BV366" s="14">
        <v>395.17509999999999</v>
      </c>
      <c r="BW366" s="14">
        <v>335.63639999999998</v>
      </c>
      <c r="BX366" s="14">
        <v>29.8398</v>
      </c>
      <c r="BY366" s="14">
        <v>1627.4222</v>
      </c>
      <c r="BZ366" s="14">
        <v>979842.90049999999</v>
      </c>
      <c r="CA366" s="14">
        <v>14.657</v>
      </c>
      <c r="CB366" s="14">
        <v>168.7542</v>
      </c>
      <c r="CC366" s="14" t="s">
        <v>366</v>
      </c>
      <c r="CD366" s="14">
        <v>2003.4947999999999</v>
      </c>
      <c r="CE366" s="14">
        <v>690.50750000000005</v>
      </c>
      <c r="CF366" s="14">
        <v>205.1499</v>
      </c>
    </row>
    <row r="367" spans="1:84" x14ac:dyDescent="0.3">
      <c r="A367" s="3">
        <v>41333</v>
      </c>
      <c r="B367" s="14">
        <v>137.64510000000001</v>
      </c>
      <c r="C367" s="14">
        <v>1827.7487000000001</v>
      </c>
      <c r="D367" s="14">
        <v>211.97800000000001</v>
      </c>
      <c r="E367" s="14">
        <v>2202.7179000000001</v>
      </c>
      <c r="F367" s="14">
        <v>766.97239999999999</v>
      </c>
      <c r="G367" s="14">
        <v>126.4174</v>
      </c>
      <c r="H367" s="14">
        <v>125.67</v>
      </c>
      <c r="I367" s="14">
        <v>261.2774</v>
      </c>
      <c r="J367" s="14">
        <v>4282.6099999999997</v>
      </c>
      <c r="K367" s="14">
        <v>866.02880000000005</v>
      </c>
      <c r="L367" s="14">
        <v>2310.3204000000001</v>
      </c>
      <c r="M367" s="14">
        <v>1488.6251</v>
      </c>
      <c r="N367" s="14">
        <v>947.25</v>
      </c>
      <c r="O367" s="14">
        <v>4320.8033999999998</v>
      </c>
      <c r="P367" s="14">
        <v>12.746700000000001</v>
      </c>
      <c r="Q367" s="14">
        <v>2583.6631000000002</v>
      </c>
      <c r="R367" s="14">
        <v>13.497199999999999</v>
      </c>
      <c r="S367" s="14">
        <v>56.214300000000001</v>
      </c>
      <c r="T367" s="14">
        <v>25.431000000000001</v>
      </c>
      <c r="U367" s="14">
        <v>206.75919999999999</v>
      </c>
      <c r="V367" s="14">
        <v>1147.7144000000001</v>
      </c>
      <c r="W367" s="14">
        <v>1037.8900000000001</v>
      </c>
      <c r="X367" s="14">
        <v>987.87030000000004</v>
      </c>
      <c r="Y367" s="14">
        <v>370.19349999999997</v>
      </c>
      <c r="Z367" s="14">
        <v>186.86060000000001</v>
      </c>
      <c r="AA367" s="14">
        <v>160.84889999999999</v>
      </c>
      <c r="AB367" s="14">
        <v>202.20160000000001</v>
      </c>
      <c r="AC367" s="14">
        <v>5217.5194000000001</v>
      </c>
      <c r="AD367" s="14">
        <v>1241.8402000000001</v>
      </c>
      <c r="AE367" s="14">
        <v>29.5137</v>
      </c>
      <c r="AF367" s="14">
        <v>2946.0479999999998</v>
      </c>
      <c r="AG367" s="14">
        <v>824.00440000000003</v>
      </c>
      <c r="AH367" s="14">
        <v>6.3795999999999999</v>
      </c>
      <c r="AI367" s="14">
        <v>0.97989999999999999</v>
      </c>
      <c r="AJ367" s="14">
        <v>53.3232</v>
      </c>
      <c r="AK367" s="14">
        <v>288.8433</v>
      </c>
      <c r="AL367" s="14">
        <v>18.325700000000001</v>
      </c>
      <c r="AM367" s="14">
        <v>105.7539</v>
      </c>
      <c r="AN367" s="14">
        <v>505.83109999999999</v>
      </c>
      <c r="AO367" s="14">
        <v>8.2463999999999995</v>
      </c>
      <c r="AP367" s="14">
        <v>1632.3920000000001</v>
      </c>
      <c r="AQ367" s="14">
        <v>0.72050000000000003</v>
      </c>
      <c r="AR367" s="14">
        <v>761.31820000000005</v>
      </c>
      <c r="AS367" s="14">
        <v>833.21709999999996</v>
      </c>
      <c r="AT367" s="14">
        <v>892.25810000000001</v>
      </c>
      <c r="AU367" s="14">
        <v>7.7431000000000001</v>
      </c>
      <c r="AV367" s="14">
        <v>1364.4679000000001</v>
      </c>
      <c r="AW367" s="14">
        <v>520.99120000000005</v>
      </c>
      <c r="AX367" s="14">
        <v>61.744700000000002</v>
      </c>
      <c r="AY367" s="14">
        <v>5542.1379999999999</v>
      </c>
      <c r="AZ367" s="14">
        <v>1502.3281999999999</v>
      </c>
      <c r="BA367" s="14">
        <v>10090.7878</v>
      </c>
      <c r="BB367" s="14">
        <v>300.51940000000002</v>
      </c>
      <c r="BC367" s="14">
        <v>49.514400000000002</v>
      </c>
      <c r="BD367" s="14">
        <v>912.10760000000005</v>
      </c>
      <c r="BE367" s="14">
        <v>171.3725</v>
      </c>
      <c r="BF367" s="14">
        <v>735.62990000000002</v>
      </c>
      <c r="BG367" s="14">
        <v>209.0069</v>
      </c>
      <c r="BH367" s="14">
        <v>2635.7694999999999</v>
      </c>
      <c r="BI367" s="14">
        <v>457.66750000000002</v>
      </c>
      <c r="BJ367" s="14">
        <v>2762.3912999999998</v>
      </c>
      <c r="BK367" s="14">
        <v>41.372100000000003</v>
      </c>
      <c r="BL367" s="14">
        <v>15.0245</v>
      </c>
      <c r="BM367" s="14">
        <v>861.47209999999995</v>
      </c>
      <c r="BN367" s="14">
        <v>102.7791</v>
      </c>
      <c r="BO367" s="14">
        <v>1057.5742</v>
      </c>
      <c r="BP367" s="14">
        <v>689.24929999999995</v>
      </c>
      <c r="BQ367" s="14">
        <v>439.79480000000001</v>
      </c>
      <c r="BR367" s="14">
        <v>1240.6155000000001</v>
      </c>
      <c r="BS367" s="14">
        <v>631.00300000000004</v>
      </c>
      <c r="BT367" s="14">
        <v>2259.5605999999998</v>
      </c>
      <c r="BU367" s="14">
        <v>2313.7853</v>
      </c>
      <c r="BV367" s="14">
        <v>382.89139999999998</v>
      </c>
      <c r="BW367" s="14">
        <v>310.17140000000001</v>
      </c>
      <c r="BX367" s="14">
        <v>30.549800000000001</v>
      </c>
      <c r="BY367" s="14">
        <v>1558.328</v>
      </c>
      <c r="BZ367" s="14">
        <v>963928.23199999996</v>
      </c>
      <c r="CA367" s="14">
        <v>14.738</v>
      </c>
      <c r="CB367" s="14">
        <v>199.1549</v>
      </c>
      <c r="CC367" s="14" t="s">
        <v>366</v>
      </c>
      <c r="CD367" s="14">
        <v>2029.2248</v>
      </c>
      <c r="CE367" s="14">
        <v>667.58140000000003</v>
      </c>
      <c r="CF367" s="14">
        <v>200.3013</v>
      </c>
    </row>
    <row r="368" spans="1:84" x14ac:dyDescent="0.3">
      <c r="A368" s="3">
        <v>41362</v>
      </c>
      <c r="B368" s="14">
        <v>144.66730000000001</v>
      </c>
      <c r="C368" s="14">
        <v>2031.4999</v>
      </c>
      <c r="D368" s="14">
        <v>197.66929999999999</v>
      </c>
      <c r="E368" s="14">
        <v>2188.752</v>
      </c>
      <c r="F368" s="14">
        <v>764.42920000000004</v>
      </c>
      <c r="G368" s="14">
        <v>129.18960000000001</v>
      </c>
      <c r="H368" s="14">
        <v>129.20820000000001</v>
      </c>
      <c r="I368" s="14">
        <v>273.36239999999998</v>
      </c>
      <c r="J368" s="14">
        <v>4233.6939000000002</v>
      </c>
      <c r="K368" s="14">
        <v>1009.6787</v>
      </c>
      <c r="L368" s="14">
        <v>2326.1826999999998</v>
      </c>
      <c r="M368" s="14">
        <v>1512.146</v>
      </c>
      <c r="N368" s="14">
        <v>921.31</v>
      </c>
      <c r="O368" s="14">
        <v>4237.8276999999998</v>
      </c>
      <c r="P368" s="14">
        <v>12.162000000000001</v>
      </c>
      <c r="Q368" s="14">
        <v>2501.4313999999999</v>
      </c>
      <c r="R368" s="14">
        <v>14.747299999999999</v>
      </c>
      <c r="S368" s="14">
        <v>52.874099999999999</v>
      </c>
      <c r="T368" s="14">
        <v>24.0916</v>
      </c>
      <c r="U368" s="14">
        <v>204.1026</v>
      </c>
      <c r="V368" s="14">
        <v>1103.5365999999999</v>
      </c>
      <c r="W368" s="14">
        <v>1096.03</v>
      </c>
      <c r="X368" s="14">
        <v>1125.3136</v>
      </c>
      <c r="Y368" s="14">
        <v>346.65519999999998</v>
      </c>
      <c r="Z368" s="14">
        <v>175.36340000000001</v>
      </c>
      <c r="AA368" s="14">
        <v>157.32040000000001</v>
      </c>
      <c r="AB368" s="14">
        <v>198.9759</v>
      </c>
      <c r="AC368" s="14">
        <v>5279.5986000000003</v>
      </c>
      <c r="AD368" s="14">
        <v>1388.8635999999999</v>
      </c>
      <c r="AE368" s="14">
        <v>28.508400000000002</v>
      </c>
      <c r="AF368" s="14">
        <v>2898.4303</v>
      </c>
      <c r="AG368" s="14">
        <v>823.79750000000001</v>
      </c>
      <c r="AH368" s="14">
        <v>5.6985999999999999</v>
      </c>
      <c r="AI368" s="14">
        <v>0.98799999999999999</v>
      </c>
      <c r="AJ368" s="14">
        <v>55.509300000000003</v>
      </c>
      <c r="AK368" s="14">
        <v>300.52379999999999</v>
      </c>
      <c r="AL368" s="14">
        <v>18.293900000000001</v>
      </c>
      <c r="AM368" s="14">
        <v>100.00360000000001</v>
      </c>
      <c r="AN368" s="14">
        <v>498.95650000000001</v>
      </c>
      <c r="AO368" s="14">
        <v>8.6549999999999994</v>
      </c>
      <c r="AP368" s="14">
        <v>1817.2065</v>
      </c>
      <c r="AQ368" s="14">
        <v>0.69189999999999996</v>
      </c>
      <c r="AR368" s="14">
        <v>754.31240000000003</v>
      </c>
      <c r="AS368" s="14">
        <v>825.84870000000001</v>
      </c>
      <c r="AT368" s="14">
        <v>877.42439999999999</v>
      </c>
      <c r="AU368" s="14">
        <v>8.1922999999999995</v>
      </c>
      <c r="AV368" s="14">
        <v>1400.5685000000001</v>
      </c>
      <c r="AW368" s="14">
        <v>538.25469999999996</v>
      </c>
      <c r="AX368" s="14">
        <v>61.0366</v>
      </c>
      <c r="AY368" s="14">
        <v>5543.5650999999998</v>
      </c>
      <c r="AZ368" s="14">
        <v>1557.9373000000001</v>
      </c>
      <c r="BA368" s="14">
        <v>10463.296</v>
      </c>
      <c r="BB368" s="14">
        <v>308.94819999999999</v>
      </c>
      <c r="BC368" s="14">
        <v>50.285899999999998</v>
      </c>
      <c r="BD368" s="14">
        <v>925.63049999999998</v>
      </c>
      <c r="BE368" s="14">
        <v>173.542</v>
      </c>
      <c r="BF368" s="14">
        <v>719.42780000000005</v>
      </c>
      <c r="BG368" s="14">
        <v>213.53120000000001</v>
      </c>
      <c r="BH368" s="14">
        <v>2695.9070999999999</v>
      </c>
      <c r="BI368" s="14">
        <v>479.5795</v>
      </c>
      <c r="BJ368" s="14">
        <v>2906.3130000000001</v>
      </c>
      <c r="BK368" s="14">
        <v>42.011400000000002</v>
      </c>
      <c r="BL368" s="14">
        <v>14.4496</v>
      </c>
      <c r="BM368" s="14">
        <v>814.88620000000003</v>
      </c>
      <c r="BN368" s="14">
        <v>100.96340000000001</v>
      </c>
      <c r="BO368" s="14">
        <v>1085.6952000000001</v>
      </c>
      <c r="BP368" s="14">
        <v>676.78539999999998</v>
      </c>
      <c r="BQ368" s="14">
        <v>447.63</v>
      </c>
      <c r="BR368" s="14">
        <v>1197.0103999999999</v>
      </c>
      <c r="BS368" s="14">
        <v>631.00300000000004</v>
      </c>
      <c r="BT368" s="14">
        <v>2269.4198999999999</v>
      </c>
      <c r="BU368" s="14">
        <v>2344.2521999999999</v>
      </c>
      <c r="BV368" s="14">
        <v>346.38499999999999</v>
      </c>
      <c r="BW368" s="14">
        <v>307.19409999999999</v>
      </c>
      <c r="BX368" s="14">
        <v>31.084599999999998</v>
      </c>
      <c r="BY368" s="14">
        <v>1560.2731000000001</v>
      </c>
      <c r="BZ368" s="14">
        <v>1041599.3162</v>
      </c>
      <c r="CA368" s="14">
        <v>14.6424</v>
      </c>
      <c r="CB368" s="14">
        <v>163.91679999999999</v>
      </c>
      <c r="CC368" s="14" t="s">
        <v>366</v>
      </c>
      <c r="CD368" s="14">
        <v>2105.5636</v>
      </c>
      <c r="CE368" s="14">
        <v>672.80849999999998</v>
      </c>
      <c r="CF368" s="14">
        <v>196.98660000000001</v>
      </c>
    </row>
    <row r="369" spans="1:84" x14ac:dyDescent="0.3">
      <c r="A369" s="3">
        <v>41394</v>
      </c>
      <c r="B369" s="14">
        <v>167.73150000000001</v>
      </c>
      <c r="C369" s="14">
        <v>2131.2687999999998</v>
      </c>
      <c r="D369" s="14">
        <v>210.2354</v>
      </c>
      <c r="E369" s="14">
        <v>2290.7393999999999</v>
      </c>
      <c r="F369" s="14">
        <v>723.46400000000006</v>
      </c>
      <c r="G369" s="14">
        <v>130.76259999999999</v>
      </c>
      <c r="H369" s="14">
        <v>141.32560000000001</v>
      </c>
      <c r="I369" s="14">
        <v>267.19369999999998</v>
      </c>
      <c r="J369" s="14">
        <v>4308.2389999999996</v>
      </c>
      <c r="K369" s="14">
        <v>1049.8036</v>
      </c>
      <c r="L369" s="14">
        <v>2291.3042</v>
      </c>
      <c r="M369" s="14">
        <v>1571.3349000000001</v>
      </c>
      <c r="N369" s="14">
        <v>961.67</v>
      </c>
      <c r="O369" s="14">
        <v>4104.9083000000001</v>
      </c>
      <c r="P369" s="14">
        <v>12.3005</v>
      </c>
      <c r="Q369" s="14">
        <v>2407.9908999999998</v>
      </c>
      <c r="R369" s="14">
        <v>14.8927</v>
      </c>
      <c r="S369" s="14">
        <v>50.530500000000004</v>
      </c>
      <c r="T369" s="14">
        <v>24.2393</v>
      </c>
      <c r="U369" s="14">
        <v>212.715</v>
      </c>
      <c r="V369" s="14">
        <v>1152.337</v>
      </c>
      <c r="W369" s="14">
        <v>1083.5999999999999</v>
      </c>
      <c r="X369" s="14">
        <v>1118.7025000000001</v>
      </c>
      <c r="Y369" s="14">
        <v>345.39769999999999</v>
      </c>
      <c r="Z369" s="14">
        <v>193.363</v>
      </c>
      <c r="AA369" s="14">
        <v>167.22309999999999</v>
      </c>
      <c r="AB369" s="14">
        <v>210.9101</v>
      </c>
      <c r="AC369" s="14">
        <v>5431.5096000000003</v>
      </c>
      <c r="AD369" s="14">
        <v>1434.6565000000001</v>
      </c>
      <c r="AE369" s="14">
        <v>28.517299999999999</v>
      </c>
      <c r="AF369" s="14">
        <v>2973.7629000000002</v>
      </c>
      <c r="AG369" s="14">
        <v>821.19740000000002</v>
      </c>
      <c r="AH369" s="14">
        <v>6.2060000000000004</v>
      </c>
      <c r="AI369" s="14">
        <v>1.0084</v>
      </c>
      <c r="AJ369" s="14">
        <v>54.801200000000001</v>
      </c>
      <c r="AK369" s="14">
        <v>295.82459999999998</v>
      </c>
      <c r="AL369" s="14">
        <v>19.188300000000002</v>
      </c>
      <c r="AM369" s="14">
        <v>111.9119</v>
      </c>
      <c r="AN369" s="14">
        <v>490.84629999999999</v>
      </c>
      <c r="AO369" s="14">
        <v>9.4199000000000002</v>
      </c>
      <c r="AP369" s="14">
        <v>1835.0768</v>
      </c>
      <c r="AQ369" s="14">
        <v>0.67490000000000006</v>
      </c>
      <c r="AR369" s="14">
        <v>798.00310000000002</v>
      </c>
      <c r="AS369" s="14">
        <v>799.66660000000002</v>
      </c>
      <c r="AT369" s="14">
        <v>936.26890000000003</v>
      </c>
      <c r="AU369" s="14">
        <v>8.3735999999999997</v>
      </c>
      <c r="AV369" s="14">
        <v>1408.9264000000001</v>
      </c>
      <c r="AW369" s="14">
        <v>535.47799999999995</v>
      </c>
      <c r="AX369" s="14">
        <v>63.249499999999998</v>
      </c>
      <c r="AY369" s="14">
        <v>5786.4585999999999</v>
      </c>
      <c r="AZ369" s="14">
        <v>1546.5823</v>
      </c>
      <c r="BA369" s="14">
        <v>10250.4367</v>
      </c>
      <c r="BB369" s="14">
        <v>322.649</v>
      </c>
      <c r="BC369" s="14">
        <v>52.761899999999997</v>
      </c>
      <c r="BD369" s="14">
        <v>926.15440000000001</v>
      </c>
      <c r="BE369" s="14">
        <v>179.91300000000001</v>
      </c>
      <c r="BF369" s="14">
        <v>747.76250000000005</v>
      </c>
      <c r="BG369" s="14">
        <v>227.6155</v>
      </c>
      <c r="BH369" s="14">
        <v>2776.6136999999999</v>
      </c>
      <c r="BI369" s="14">
        <v>513.46519999999998</v>
      </c>
      <c r="BJ369" s="14">
        <v>2560.9398999999999</v>
      </c>
      <c r="BK369" s="14">
        <v>43.199599999999997</v>
      </c>
      <c r="BL369" s="14">
        <v>15.114800000000001</v>
      </c>
      <c r="BM369" s="14">
        <v>823.60479999999995</v>
      </c>
      <c r="BN369" s="14">
        <v>111.9187</v>
      </c>
      <c r="BO369" s="14">
        <v>1113.251</v>
      </c>
      <c r="BP369" s="14">
        <v>623.40679999999998</v>
      </c>
      <c r="BQ369" s="14">
        <v>449.97379999999998</v>
      </c>
      <c r="BR369" s="14">
        <v>1172.2927999999999</v>
      </c>
      <c r="BS369" s="14">
        <v>631.00300000000004</v>
      </c>
      <c r="BT369" s="14">
        <v>2322.0873000000001</v>
      </c>
      <c r="BU369" s="14">
        <v>2423.9265</v>
      </c>
      <c r="BV369" s="14">
        <v>370.30040000000002</v>
      </c>
      <c r="BW369" s="14">
        <v>331.53250000000003</v>
      </c>
      <c r="BX369" s="14">
        <v>32.137500000000003</v>
      </c>
      <c r="BY369" s="14">
        <v>1565.4289000000001</v>
      </c>
      <c r="BZ369" s="14">
        <v>1061705.6151999999</v>
      </c>
      <c r="CA369" s="14">
        <v>15.207100000000001</v>
      </c>
      <c r="CB369" s="14">
        <v>147.90190000000001</v>
      </c>
      <c r="CC369" s="14" t="s">
        <v>366</v>
      </c>
      <c r="CD369" s="14">
        <v>2147.2037999999998</v>
      </c>
      <c r="CE369" s="14">
        <v>630.49900000000002</v>
      </c>
      <c r="CF369" s="14">
        <v>197.32839999999999</v>
      </c>
    </row>
    <row r="370" spans="1:84" x14ac:dyDescent="0.3">
      <c r="A370" s="3">
        <v>41425</v>
      </c>
      <c r="B370" s="14">
        <v>179.5256</v>
      </c>
      <c r="C370" s="14">
        <v>2056.2132999999999</v>
      </c>
      <c r="D370" s="14">
        <v>208.88319999999999</v>
      </c>
      <c r="E370" s="14">
        <v>2017.8445999999999</v>
      </c>
      <c r="F370" s="14">
        <v>775.37329999999997</v>
      </c>
      <c r="G370" s="14">
        <v>129.42519999999999</v>
      </c>
      <c r="H370" s="14">
        <v>155.92789999999999</v>
      </c>
      <c r="I370" s="14">
        <v>282.98039999999997</v>
      </c>
      <c r="J370" s="14">
        <v>4002.3168000000001</v>
      </c>
      <c r="K370" s="14">
        <v>1025.3359</v>
      </c>
      <c r="L370" s="14">
        <v>2279.3474000000001</v>
      </c>
      <c r="M370" s="14">
        <v>1534.6296</v>
      </c>
      <c r="N370" s="14">
        <v>1060.83</v>
      </c>
      <c r="O370" s="14">
        <v>3779.8645999999999</v>
      </c>
      <c r="P370" s="14">
        <v>12.195499999999999</v>
      </c>
      <c r="Q370" s="14">
        <v>2244.6770000000001</v>
      </c>
      <c r="R370" s="14">
        <v>15.5152</v>
      </c>
      <c r="S370" s="14">
        <v>51.336500000000001</v>
      </c>
      <c r="T370" s="14">
        <v>23.707699999999999</v>
      </c>
      <c r="U370" s="14">
        <v>220.6259</v>
      </c>
      <c r="V370" s="14">
        <v>1110.0595000000001</v>
      </c>
      <c r="W370" s="14">
        <v>1056.3599999999999</v>
      </c>
      <c r="X370" s="14">
        <v>1063.6261999999999</v>
      </c>
      <c r="Y370" s="14">
        <v>359.22149999999999</v>
      </c>
      <c r="Z370" s="14">
        <v>188.3245</v>
      </c>
      <c r="AA370" s="14">
        <v>167.0197</v>
      </c>
      <c r="AB370" s="14">
        <v>216.54300000000001</v>
      </c>
      <c r="AC370" s="14">
        <v>5449.5068000000001</v>
      </c>
      <c r="AD370" s="14">
        <v>1405.0949000000001</v>
      </c>
      <c r="AE370" s="14">
        <v>26.350200000000001</v>
      </c>
      <c r="AF370" s="14">
        <v>2922.5237999999999</v>
      </c>
      <c r="AG370" s="14">
        <v>812.47439999999995</v>
      </c>
      <c r="AH370" s="14">
        <v>6.5011000000000001</v>
      </c>
      <c r="AI370" s="14">
        <v>0.96899999999999997</v>
      </c>
      <c r="AJ370" s="14">
        <v>54.736600000000003</v>
      </c>
      <c r="AK370" s="14">
        <v>291.89460000000003</v>
      </c>
      <c r="AL370" s="14">
        <v>18.494399999999999</v>
      </c>
      <c r="AM370" s="14">
        <v>114.0825</v>
      </c>
      <c r="AN370" s="14">
        <v>479.54020000000003</v>
      </c>
      <c r="AO370" s="14">
        <v>8.9019999999999992</v>
      </c>
      <c r="AP370" s="14">
        <v>2041.4346</v>
      </c>
      <c r="AQ370" s="14">
        <v>0.67779999999999996</v>
      </c>
      <c r="AR370" s="14">
        <v>817.56259999999997</v>
      </c>
      <c r="AS370" s="14">
        <v>786.65120000000002</v>
      </c>
      <c r="AT370" s="14">
        <v>895.51530000000002</v>
      </c>
      <c r="AU370" s="14">
        <v>9.4094999999999995</v>
      </c>
      <c r="AV370" s="14">
        <v>1441.6488999999999</v>
      </c>
      <c r="AW370" s="14">
        <v>548.51760000000002</v>
      </c>
      <c r="AX370" s="14">
        <v>61.148200000000003</v>
      </c>
      <c r="AY370" s="14">
        <v>5753.7524999999996</v>
      </c>
      <c r="AZ370" s="14">
        <v>1577.3598999999999</v>
      </c>
      <c r="BA370" s="14">
        <v>9647.4439999999995</v>
      </c>
      <c r="BB370" s="14">
        <v>332.92509999999999</v>
      </c>
      <c r="BC370" s="14">
        <v>48.1006</v>
      </c>
      <c r="BD370" s="14">
        <v>1032.0255999999999</v>
      </c>
      <c r="BE370" s="14">
        <v>186.13249999999999</v>
      </c>
      <c r="BF370" s="14">
        <v>748.95150000000001</v>
      </c>
      <c r="BG370" s="14">
        <v>198.0077</v>
      </c>
      <c r="BH370" s="14">
        <v>2899.2402000000002</v>
      </c>
      <c r="BI370" s="14">
        <v>515.54470000000003</v>
      </c>
      <c r="BJ370" s="14">
        <v>2351.0459999999998</v>
      </c>
      <c r="BK370" s="14">
        <v>41.860199999999999</v>
      </c>
      <c r="BL370" s="14">
        <v>17.710999999999999</v>
      </c>
      <c r="BM370" s="14">
        <v>853.20150000000001</v>
      </c>
      <c r="BN370" s="14">
        <v>105.9813</v>
      </c>
      <c r="BO370" s="14">
        <v>1173.1684</v>
      </c>
      <c r="BP370" s="14">
        <v>643.29870000000005</v>
      </c>
      <c r="BQ370" s="14">
        <v>435.55</v>
      </c>
      <c r="BR370" s="14">
        <v>1146.4328</v>
      </c>
      <c r="BS370" s="14">
        <v>631.00300000000004</v>
      </c>
      <c r="BT370" s="14">
        <v>2310.6478999999999</v>
      </c>
      <c r="BU370" s="14">
        <v>2305.1151</v>
      </c>
      <c r="BV370" s="14">
        <v>373.85559999999998</v>
      </c>
      <c r="BW370" s="14">
        <v>340.17779999999999</v>
      </c>
      <c r="BX370" s="14">
        <v>29.799299999999999</v>
      </c>
      <c r="BY370" s="14">
        <v>1577.3224</v>
      </c>
      <c r="BZ370" s="14">
        <v>1023790.7046000001</v>
      </c>
      <c r="CA370" s="14">
        <v>15.1721</v>
      </c>
      <c r="CB370" s="14">
        <v>152.84639999999999</v>
      </c>
      <c r="CC370" s="14" t="s">
        <v>366</v>
      </c>
      <c r="CD370" s="14">
        <v>2192.4412000000002</v>
      </c>
      <c r="CE370" s="14">
        <v>676.58489999999995</v>
      </c>
      <c r="CF370" s="14">
        <v>186.55510000000001</v>
      </c>
    </row>
    <row r="371" spans="1:84" x14ac:dyDescent="0.3">
      <c r="A371" s="3">
        <v>41453</v>
      </c>
      <c r="B371" s="14">
        <v>170.25389999999999</v>
      </c>
      <c r="C371" s="14">
        <v>1988.0543</v>
      </c>
      <c r="D371" s="14">
        <v>192.6816</v>
      </c>
      <c r="E371" s="14">
        <v>1880.1934000000001</v>
      </c>
      <c r="F371" s="14">
        <v>827.03</v>
      </c>
      <c r="G371" s="14">
        <v>123.8086</v>
      </c>
      <c r="H371" s="14">
        <v>158.80160000000001</v>
      </c>
      <c r="I371" s="14">
        <v>261.48899999999998</v>
      </c>
      <c r="J371" s="14">
        <v>3500.6844000000001</v>
      </c>
      <c r="K371" s="14">
        <v>995.85559999999998</v>
      </c>
      <c r="L371" s="14">
        <v>2162.7330999999999</v>
      </c>
      <c r="M371" s="14">
        <v>1504.7565</v>
      </c>
      <c r="N371" s="14">
        <v>1057.26</v>
      </c>
      <c r="O371" s="14">
        <v>3621.6025</v>
      </c>
      <c r="P371" s="14">
        <v>11.345499999999999</v>
      </c>
      <c r="Q371" s="14">
        <v>2170.0844999999999</v>
      </c>
      <c r="R371" s="14">
        <v>17.283799999999999</v>
      </c>
      <c r="S371" s="14">
        <v>49.206099999999999</v>
      </c>
      <c r="T371" s="14">
        <v>22.591100000000001</v>
      </c>
      <c r="U371" s="14">
        <v>211.5291</v>
      </c>
      <c r="V371" s="14">
        <v>1067.5644</v>
      </c>
      <c r="W371" s="14">
        <v>1066.45</v>
      </c>
      <c r="X371" s="14">
        <v>1069.0555999999999</v>
      </c>
      <c r="Y371" s="14">
        <v>312.80829999999997</v>
      </c>
      <c r="Z371" s="14">
        <v>174.81870000000001</v>
      </c>
      <c r="AA371" s="14">
        <v>159.8526</v>
      </c>
      <c r="AB371" s="14">
        <v>206.25579999999999</v>
      </c>
      <c r="AC371" s="14">
        <v>5167.7453999999998</v>
      </c>
      <c r="AD371" s="14">
        <v>1368.7562</v>
      </c>
      <c r="AE371" s="14">
        <v>25.720400000000001</v>
      </c>
      <c r="AF371" s="14">
        <v>2764.89</v>
      </c>
      <c r="AG371" s="14">
        <v>780.85850000000005</v>
      </c>
      <c r="AH371" s="14">
        <v>6.4573</v>
      </c>
      <c r="AI371" s="14">
        <v>0.92359999999999998</v>
      </c>
      <c r="AJ371" s="14">
        <v>53.617400000000004</v>
      </c>
      <c r="AK371" s="14">
        <v>287.55309999999997</v>
      </c>
      <c r="AL371" s="14">
        <v>17.250900000000001</v>
      </c>
      <c r="AM371" s="14">
        <v>101.5578</v>
      </c>
      <c r="AN371" s="14">
        <v>451.70359999999999</v>
      </c>
      <c r="AO371" s="14">
        <v>9.0494000000000003</v>
      </c>
      <c r="AP371" s="14">
        <v>1829.7646</v>
      </c>
      <c r="AQ371" s="14">
        <v>0.62290000000000001</v>
      </c>
      <c r="AR371" s="14">
        <v>755.58360000000005</v>
      </c>
      <c r="AS371" s="14">
        <v>770.69929999999999</v>
      </c>
      <c r="AT371" s="14">
        <v>830.18259999999998</v>
      </c>
      <c r="AU371" s="14">
        <v>8.2675000000000001</v>
      </c>
      <c r="AV371" s="14">
        <v>1438.2286999999999</v>
      </c>
      <c r="AW371" s="14">
        <v>565.56140000000005</v>
      </c>
      <c r="AX371" s="14">
        <v>59.441899999999997</v>
      </c>
      <c r="AY371" s="14">
        <v>5858.0549000000001</v>
      </c>
      <c r="AZ371" s="14">
        <v>1532.9901</v>
      </c>
      <c r="BA371" s="14">
        <v>9293.3317999999999</v>
      </c>
      <c r="BB371" s="14">
        <v>325.47770000000003</v>
      </c>
      <c r="BC371" s="14">
        <v>49.4604</v>
      </c>
      <c r="BD371" s="14">
        <v>938.66930000000002</v>
      </c>
      <c r="BE371" s="14">
        <v>179.36709999999999</v>
      </c>
      <c r="BF371" s="14">
        <v>688.63679999999999</v>
      </c>
      <c r="BG371" s="14">
        <v>191.61429999999999</v>
      </c>
      <c r="BH371" s="14">
        <v>2788.5257999999999</v>
      </c>
      <c r="BI371" s="14">
        <v>518.6771</v>
      </c>
      <c r="BJ371" s="14">
        <v>2108.3436999999999</v>
      </c>
      <c r="BK371" s="14">
        <v>38.515700000000002</v>
      </c>
      <c r="BL371" s="14">
        <v>16.550599999999999</v>
      </c>
      <c r="BM371" s="14">
        <v>780.35799999999995</v>
      </c>
      <c r="BN371" s="14">
        <v>100.5513</v>
      </c>
      <c r="BO371" s="14">
        <v>1177.3604</v>
      </c>
      <c r="BP371" s="14">
        <v>651.56690000000003</v>
      </c>
      <c r="BQ371" s="14">
        <v>411.53280000000001</v>
      </c>
      <c r="BR371" s="14">
        <v>1097.309</v>
      </c>
      <c r="BS371" s="14">
        <v>631.00300000000004</v>
      </c>
      <c r="BT371" s="14">
        <v>2159.9279999999999</v>
      </c>
      <c r="BU371" s="14">
        <v>2196.1446999999998</v>
      </c>
      <c r="BV371" s="14">
        <v>377.09100000000001</v>
      </c>
      <c r="BW371" s="14">
        <v>344.69810000000001</v>
      </c>
      <c r="BX371" s="14">
        <v>28.296199999999999</v>
      </c>
      <c r="BY371" s="14">
        <v>1607.0163</v>
      </c>
      <c r="BZ371" s="14">
        <v>879647.3456</v>
      </c>
      <c r="CA371" s="14">
        <v>14.8423</v>
      </c>
      <c r="CB371" s="14">
        <v>146.17580000000001</v>
      </c>
      <c r="CC371" s="14" t="s">
        <v>366</v>
      </c>
      <c r="CD371" s="14">
        <v>2163.2107000000001</v>
      </c>
      <c r="CE371" s="14">
        <v>605.58040000000005</v>
      </c>
      <c r="CF371" s="14">
        <v>183.44720000000001</v>
      </c>
    </row>
    <row r="372" spans="1:84" x14ac:dyDescent="0.3">
      <c r="A372" s="3">
        <v>41486</v>
      </c>
      <c r="B372" s="14">
        <v>191.0616</v>
      </c>
      <c r="C372" s="14">
        <v>2172.4576999999999</v>
      </c>
      <c r="D372" s="14">
        <v>207.52289999999999</v>
      </c>
      <c r="E372" s="14">
        <v>1937.7336</v>
      </c>
      <c r="F372" s="14">
        <v>780.928</v>
      </c>
      <c r="G372" s="14">
        <v>133.64150000000001</v>
      </c>
      <c r="H372" s="14">
        <v>168.66239999999999</v>
      </c>
      <c r="I372" s="14">
        <v>275.649</v>
      </c>
      <c r="J372" s="14">
        <v>3447.2946000000002</v>
      </c>
      <c r="K372" s="14">
        <v>977.93719999999996</v>
      </c>
      <c r="L372" s="14">
        <v>2281.7296999999999</v>
      </c>
      <c r="M372" s="14">
        <v>1563.8789999999999</v>
      </c>
      <c r="N372" s="14">
        <v>1095.47</v>
      </c>
      <c r="O372" s="14">
        <v>3290.6943999999999</v>
      </c>
      <c r="P372" s="14">
        <v>11.8048</v>
      </c>
      <c r="Q372" s="14">
        <v>2294.4796999999999</v>
      </c>
      <c r="R372" s="14">
        <v>19.164200000000001</v>
      </c>
      <c r="S372" s="14">
        <v>45.749400000000001</v>
      </c>
      <c r="T372" s="14">
        <v>23.196899999999999</v>
      </c>
      <c r="U372" s="14">
        <v>225.327</v>
      </c>
      <c r="V372" s="14">
        <v>1155.7978000000001</v>
      </c>
      <c r="W372" s="14">
        <v>1062.05</v>
      </c>
      <c r="X372" s="14">
        <v>1068.4597000000001</v>
      </c>
      <c r="Y372" s="14">
        <v>350.49680000000001</v>
      </c>
      <c r="Z372" s="14">
        <v>198.5146</v>
      </c>
      <c r="AA372" s="14">
        <v>169.61680000000001</v>
      </c>
      <c r="AB372" s="14">
        <v>224.90610000000001</v>
      </c>
      <c r="AC372" s="14">
        <v>5507.7174000000005</v>
      </c>
      <c r="AD372" s="14">
        <v>1373.5779</v>
      </c>
      <c r="AE372" s="14">
        <v>28.665399999999998</v>
      </c>
      <c r="AF372" s="14">
        <v>2879.6012000000001</v>
      </c>
      <c r="AG372" s="14">
        <v>770.29089999999997</v>
      </c>
      <c r="AH372" s="14">
        <v>6.2595000000000001</v>
      </c>
      <c r="AI372" s="14">
        <v>0.86219999999999997</v>
      </c>
      <c r="AJ372" s="14">
        <v>57.505099999999999</v>
      </c>
      <c r="AK372" s="14">
        <v>291.13560000000001</v>
      </c>
      <c r="AL372" s="14">
        <v>16.799099999999999</v>
      </c>
      <c r="AM372" s="14">
        <v>111.9453</v>
      </c>
      <c r="AN372" s="14">
        <v>436.83929999999998</v>
      </c>
      <c r="AO372" s="14">
        <v>9.1067999999999998</v>
      </c>
      <c r="AP372" s="14">
        <v>1959.2058</v>
      </c>
      <c r="AQ372" s="14">
        <v>0.6452</v>
      </c>
      <c r="AR372" s="14">
        <v>783.51390000000004</v>
      </c>
      <c r="AS372" s="14">
        <v>779.75649999999996</v>
      </c>
      <c r="AT372" s="14">
        <v>842.40030000000002</v>
      </c>
      <c r="AU372" s="14">
        <v>8.4415999999999993</v>
      </c>
      <c r="AV372" s="14">
        <v>1440.1863000000001</v>
      </c>
      <c r="AW372" s="14">
        <v>627.53</v>
      </c>
      <c r="AX372" s="14">
        <v>57.772300000000001</v>
      </c>
      <c r="AY372" s="14">
        <v>6028.7314999999999</v>
      </c>
      <c r="AZ372" s="14">
        <v>1555.3326999999999</v>
      </c>
      <c r="BA372" s="14">
        <v>9470.4596000000001</v>
      </c>
      <c r="BB372" s="14">
        <v>317.84829999999999</v>
      </c>
      <c r="BC372" s="14">
        <v>50.252000000000002</v>
      </c>
      <c r="BD372" s="14">
        <v>978.9787</v>
      </c>
      <c r="BE372" s="14">
        <v>196.9171</v>
      </c>
      <c r="BF372" s="14">
        <v>743.6463</v>
      </c>
      <c r="BG372" s="14">
        <v>197.53960000000001</v>
      </c>
      <c r="BH372" s="14">
        <v>2858.9940999999999</v>
      </c>
      <c r="BI372" s="14">
        <v>490.25420000000003</v>
      </c>
      <c r="BJ372" s="14">
        <v>1981.5953999999999</v>
      </c>
      <c r="BK372" s="14">
        <v>39.312600000000003</v>
      </c>
      <c r="BL372" s="14">
        <v>18.047899999999998</v>
      </c>
      <c r="BM372" s="14">
        <v>850.51589999999999</v>
      </c>
      <c r="BN372" s="14">
        <v>105.0483</v>
      </c>
      <c r="BO372" s="14">
        <v>1242.1405</v>
      </c>
      <c r="BP372" s="14">
        <v>661.04920000000004</v>
      </c>
      <c r="BQ372" s="14">
        <v>427.99889999999999</v>
      </c>
      <c r="BR372" s="14">
        <v>1134.6494</v>
      </c>
      <c r="BS372" s="14">
        <v>631.00300000000004</v>
      </c>
      <c r="BT372" s="14">
        <v>2387.0039999999999</v>
      </c>
      <c r="BU372" s="14">
        <v>2276.7703999999999</v>
      </c>
      <c r="BV372" s="14">
        <v>408.73439999999999</v>
      </c>
      <c r="BW372" s="14">
        <v>359.47089999999997</v>
      </c>
      <c r="BX372" s="14">
        <v>27.511199999999999</v>
      </c>
      <c r="BY372" s="14">
        <v>1607.9934000000001</v>
      </c>
      <c r="BZ372" s="14">
        <v>837691.40269999998</v>
      </c>
      <c r="CA372" s="14">
        <v>14.974</v>
      </c>
      <c r="CB372" s="14">
        <v>139.93389999999999</v>
      </c>
      <c r="CC372" s="14" t="s">
        <v>366</v>
      </c>
      <c r="CD372" s="14">
        <v>2277.0216999999998</v>
      </c>
      <c r="CE372" s="14">
        <v>605.22699999999998</v>
      </c>
      <c r="CF372" s="14">
        <v>187.95670000000001</v>
      </c>
    </row>
    <row r="373" spans="1:84" x14ac:dyDescent="0.3">
      <c r="A373" s="3">
        <v>41516</v>
      </c>
      <c r="B373" s="14">
        <v>182.47470000000001</v>
      </c>
      <c r="C373" s="14">
        <v>2437.7891</v>
      </c>
      <c r="D373" s="14">
        <v>216.20869999999999</v>
      </c>
      <c r="E373" s="14">
        <v>1970.0808</v>
      </c>
      <c r="F373" s="14">
        <v>822.7201</v>
      </c>
      <c r="G373" s="14">
        <v>131.84729999999999</v>
      </c>
      <c r="H373" s="14">
        <v>165.71700000000001</v>
      </c>
      <c r="I373" s="14">
        <v>262.80900000000003</v>
      </c>
      <c r="J373" s="14">
        <v>3374.9180999999999</v>
      </c>
      <c r="K373" s="14">
        <v>932.85109999999997</v>
      </c>
      <c r="L373" s="14">
        <v>2267.2955000000002</v>
      </c>
      <c r="M373" s="14">
        <v>1544.2920999999999</v>
      </c>
      <c r="N373" s="14">
        <v>1024.6500000000001</v>
      </c>
      <c r="O373" s="14">
        <v>3231.6558</v>
      </c>
      <c r="P373" s="14">
        <v>12.0898</v>
      </c>
      <c r="Q373" s="14">
        <v>2297.7685999999999</v>
      </c>
      <c r="R373" s="14">
        <v>19.6143</v>
      </c>
      <c r="S373" s="14">
        <v>47.905200000000001</v>
      </c>
      <c r="T373" s="14">
        <v>23.817699999999999</v>
      </c>
      <c r="U373" s="14">
        <v>219.82509999999999</v>
      </c>
      <c r="V373" s="14">
        <v>1163.7275</v>
      </c>
      <c r="W373" s="14">
        <v>1058.6500000000001</v>
      </c>
      <c r="X373" s="14">
        <v>1073.749</v>
      </c>
      <c r="Y373" s="14">
        <v>329.06490000000002</v>
      </c>
      <c r="Z373" s="14">
        <v>193.85489999999999</v>
      </c>
      <c r="AA373" s="14">
        <v>173.03469999999999</v>
      </c>
      <c r="AB373" s="14">
        <v>220.21199999999999</v>
      </c>
      <c r="AC373" s="14">
        <v>5480.2403000000004</v>
      </c>
      <c r="AD373" s="14">
        <v>1341.0172</v>
      </c>
      <c r="AE373" s="14">
        <v>30.1005</v>
      </c>
      <c r="AF373" s="14">
        <v>2842.7476999999999</v>
      </c>
      <c r="AG373" s="14">
        <v>784.71770000000004</v>
      </c>
      <c r="AH373" s="14">
        <v>5.8992000000000004</v>
      </c>
      <c r="AI373" s="14">
        <v>0.70499999999999996</v>
      </c>
      <c r="AJ373" s="14">
        <v>60.086399999999998</v>
      </c>
      <c r="AK373" s="14">
        <v>283.46199999999999</v>
      </c>
      <c r="AL373" s="14">
        <v>14.8992</v>
      </c>
      <c r="AM373" s="14">
        <v>113.101</v>
      </c>
      <c r="AN373" s="14">
        <v>417.67160000000001</v>
      </c>
      <c r="AO373" s="14">
        <v>8.8991000000000007</v>
      </c>
      <c r="AP373" s="14">
        <v>1868.7239999999999</v>
      </c>
      <c r="AQ373" s="14">
        <v>0.67059999999999997</v>
      </c>
      <c r="AR373" s="14">
        <v>775.46280000000002</v>
      </c>
      <c r="AS373" s="14">
        <v>741.5684</v>
      </c>
      <c r="AT373" s="14">
        <v>818.44219999999996</v>
      </c>
      <c r="AU373" s="14">
        <v>7.4013</v>
      </c>
      <c r="AV373" s="14">
        <v>1464.0627999999999</v>
      </c>
      <c r="AW373" s="14">
        <v>604.98090000000002</v>
      </c>
      <c r="AX373" s="14">
        <v>55.456200000000003</v>
      </c>
      <c r="AY373" s="14">
        <v>6026.3536999999997</v>
      </c>
      <c r="AZ373" s="14">
        <v>1599.4593</v>
      </c>
      <c r="BA373" s="14">
        <v>8847.8608999999997</v>
      </c>
      <c r="BB373" s="14">
        <v>304.2242</v>
      </c>
      <c r="BC373" s="14">
        <v>48.996899999999997</v>
      </c>
      <c r="BD373" s="14">
        <v>938.15009999999995</v>
      </c>
      <c r="BE373" s="14">
        <v>195.03890000000001</v>
      </c>
      <c r="BF373" s="14">
        <v>731.88919999999996</v>
      </c>
      <c r="BG373" s="14">
        <v>194.11930000000001</v>
      </c>
      <c r="BH373" s="14">
        <v>2943.6266999999998</v>
      </c>
      <c r="BI373" s="14">
        <v>493.5523</v>
      </c>
      <c r="BJ373" s="14">
        <v>1995.9175</v>
      </c>
      <c r="BK373" s="14">
        <v>34.848500000000001</v>
      </c>
      <c r="BL373" s="14">
        <v>17.152200000000001</v>
      </c>
      <c r="BM373" s="14">
        <v>873.47019999999998</v>
      </c>
      <c r="BN373" s="14">
        <v>106.3272</v>
      </c>
      <c r="BO373" s="14">
        <v>1230.2353000000001</v>
      </c>
      <c r="BP373" s="14">
        <v>729.95569999999998</v>
      </c>
      <c r="BQ373" s="14">
        <v>444.02879999999999</v>
      </c>
      <c r="BR373" s="14">
        <v>1131.6271999999999</v>
      </c>
      <c r="BS373" s="14">
        <v>631.00300000000004</v>
      </c>
      <c r="BT373" s="14">
        <v>2318.7046</v>
      </c>
      <c r="BU373" s="14">
        <v>2156.3433</v>
      </c>
      <c r="BV373" s="14">
        <v>397.2131</v>
      </c>
      <c r="BW373" s="14">
        <v>365.50369999999998</v>
      </c>
      <c r="BX373" s="14">
        <v>24.498000000000001</v>
      </c>
      <c r="BY373" s="14">
        <v>1604.2430999999999</v>
      </c>
      <c r="BZ373" s="14">
        <v>732137.62190000003</v>
      </c>
      <c r="CA373" s="14">
        <v>14.957699999999999</v>
      </c>
      <c r="CB373" s="14">
        <v>130.98060000000001</v>
      </c>
      <c r="CC373" s="14" t="s">
        <v>366</v>
      </c>
      <c r="CD373" s="14">
        <v>2214.1981999999998</v>
      </c>
      <c r="CE373" s="14">
        <v>588.00980000000004</v>
      </c>
      <c r="CF373" s="14">
        <v>185.21119999999999</v>
      </c>
    </row>
    <row r="374" spans="1:84" x14ac:dyDescent="0.3">
      <c r="A374" s="3">
        <v>41547</v>
      </c>
      <c r="B374" s="14">
        <v>191.5087</v>
      </c>
      <c r="C374" s="14">
        <v>2747.5988000000002</v>
      </c>
      <c r="D374" s="14">
        <v>229.3032</v>
      </c>
      <c r="E374" s="14">
        <v>2110.0771</v>
      </c>
      <c r="F374" s="14">
        <v>785.72410000000002</v>
      </c>
      <c r="G374" s="14">
        <v>140.5232</v>
      </c>
      <c r="H374" s="14">
        <v>168.4419</v>
      </c>
      <c r="I374" s="14">
        <v>256.81540000000001</v>
      </c>
      <c r="J374" s="14">
        <v>3794.5907999999999</v>
      </c>
      <c r="K374" s="14">
        <v>960.50250000000005</v>
      </c>
      <c r="L374" s="14">
        <v>2349.1118000000001</v>
      </c>
      <c r="M374" s="14">
        <v>1647.2722000000001</v>
      </c>
      <c r="N374" s="14">
        <v>1085.1400000000001</v>
      </c>
      <c r="O374" s="14">
        <v>3420.9780999999998</v>
      </c>
      <c r="P374" s="14">
        <v>12.730499999999999</v>
      </c>
      <c r="Q374" s="14">
        <v>2374.3683000000001</v>
      </c>
      <c r="R374" s="14">
        <v>18.849900000000002</v>
      </c>
      <c r="S374" s="14">
        <v>47.097700000000003</v>
      </c>
      <c r="T374" s="14">
        <v>25.6234</v>
      </c>
      <c r="U374" s="14">
        <v>238.45439999999999</v>
      </c>
      <c r="V374" s="14">
        <v>1212.9863</v>
      </c>
      <c r="W374" s="14">
        <v>1061.1300000000001</v>
      </c>
      <c r="X374" s="14">
        <v>1077.0758000000001</v>
      </c>
      <c r="Y374" s="14">
        <v>352.11430000000001</v>
      </c>
      <c r="Z374" s="14">
        <v>221.5455</v>
      </c>
      <c r="AA374" s="14">
        <v>202.1687</v>
      </c>
      <c r="AB374" s="14">
        <v>238.05330000000001</v>
      </c>
      <c r="AC374" s="14">
        <v>5778.6282000000001</v>
      </c>
      <c r="AD374" s="14">
        <v>1344.4848</v>
      </c>
      <c r="AE374" s="14">
        <v>34.332900000000002</v>
      </c>
      <c r="AF374" s="14">
        <v>3010.6008000000002</v>
      </c>
      <c r="AG374" s="14">
        <v>760.5942</v>
      </c>
      <c r="AH374" s="14">
        <v>6.1463000000000001</v>
      </c>
      <c r="AI374" s="14">
        <v>0.70750000000000002</v>
      </c>
      <c r="AJ374" s="14">
        <v>62.638100000000001</v>
      </c>
      <c r="AK374" s="14">
        <v>294.25959999999998</v>
      </c>
      <c r="AL374" s="14">
        <v>16.390899999999998</v>
      </c>
      <c r="AM374" s="14">
        <v>121.5318</v>
      </c>
      <c r="AN374" s="14">
        <v>409.66149999999999</v>
      </c>
      <c r="AO374" s="14">
        <v>9.6555</v>
      </c>
      <c r="AP374" s="14">
        <v>2074.1197999999999</v>
      </c>
      <c r="AQ374" s="14">
        <v>0.71530000000000005</v>
      </c>
      <c r="AR374" s="14">
        <v>808.26969999999994</v>
      </c>
      <c r="AS374" s="14">
        <v>773.053</v>
      </c>
      <c r="AT374" s="14">
        <v>857.2627</v>
      </c>
      <c r="AU374" s="14">
        <v>7.5062999999999995</v>
      </c>
      <c r="AV374" s="14">
        <v>1453.4327000000001</v>
      </c>
      <c r="AW374" s="14">
        <v>614.42920000000004</v>
      </c>
      <c r="AX374" s="14">
        <v>60.0749</v>
      </c>
      <c r="AY374" s="14">
        <v>6142.2583999999997</v>
      </c>
      <c r="AZ374" s="14">
        <v>1599.4630999999999</v>
      </c>
      <c r="BA374" s="14">
        <v>9134.3389000000006</v>
      </c>
      <c r="BB374" s="14">
        <v>317.69369999999998</v>
      </c>
      <c r="BC374" s="14">
        <v>52.071599999999997</v>
      </c>
      <c r="BD374" s="14">
        <v>963.16409999999996</v>
      </c>
      <c r="BE374" s="14">
        <v>205.90539999999999</v>
      </c>
      <c r="BF374" s="14">
        <v>749.89300000000003</v>
      </c>
      <c r="BG374" s="14">
        <v>224.6097</v>
      </c>
      <c r="BH374" s="14">
        <v>2925.7037999999998</v>
      </c>
      <c r="BI374" s="14">
        <v>482.22379999999998</v>
      </c>
      <c r="BJ374" s="14">
        <v>2031.2643</v>
      </c>
      <c r="BK374" s="14">
        <v>36.453099999999999</v>
      </c>
      <c r="BL374" s="14">
        <v>16.633199999999999</v>
      </c>
      <c r="BM374" s="14">
        <v>920.37469999999996</v>
      </c>
      <c r="BN374" s="14">
        <v>111.2206</v>
      </c>
      <c r="BO374" s="14">
        <v>1225.1070999999999</v>
      </c>
      <c r="BP374" s="14">
        <v>742.80550000000005</v>
      </c>
      <c r="BQ374" s="14">
        <v>430.67959999999999</v>
      </c>
      <c r="BR374" s="14">
        <v>1247.2126000000001</v>
      </c>
      <c r="BS374" s="14">
        <v>631.00300000000004</v>
      </c>
      <c r="BT374" s="14">
        <v>2479.9002</v>
      </c>
      <c r="BU374" s="14">
        <v>2298.8966</v>
      </c>
      <c r="BV374" s="14">
        <v>406.10160000000002</v>
      </c>
      <c r="BW374" s="14">
        <v>363.5625</v>
      </c>
      <c r="BX374" s="14">
        <v>26.9483</v>
      </c>
      <c r="BY374" s="14">
        <v>1543.8877</v>
      </c>
      <c r="BZ374" s="14">
        <v>821908.76890000002</v>
      </c>
      <c r="CA374" s="14">
        <v>15.3872</v>
      </c>
      <c r="CB374" s="14">
        <v>126.6087</v>
      </c>
      <c r="CC374" s="14" t="s">
        <v>366</v>
      </c>
      <c r="CD374" s="14">
        <v>2287.5329000000002</v>
      </c>
      <c r="CE374" s="14">
        <v>611.12009999999998</v>
      </c>
      <c r="CF374" s="14">
        <v>200.2594</v>
      </c>
    </row>
    <row r="375" spans="1:84" x14ac:dyDescent="0.3">
      <c r="A375" s="3">
        <v>41578</v>
      </c>
      <c r="B375" s="14">
        <v>196.9374</v>
      </c>
      <c r="C375" s="14">
        <v>2963.3069</v>
      </c>
      <c r="D375" s="14">
        <v>236.82730000000001</v>
      </c>
      <c r="E375" s="14">
        <v>2229.2296999999999</v>
      </c>
      <c r="F375" s="14">
        <v>813.27670000000001</v>
      </c>
      <c r="G375" s="14">
        <v>147.44300000000001</v>
      </c>
      <c r="H375" s="14">
        <v>166.7533</v>
      </c>
      <c r="I375" s="14">
        <v>258.2484</v>
      </c>
      <c r="J375" s="14">
        <v>4023.9272999999998</v>
      </c>
      <c r="K375" s="14">
        <v>1004.989</v>
      </c>
      <c r="L375" s="14">
        <v>2431.5756000000001</v>
      </c>
      <c r="M375" s="14">
        <v>1691.2937999999999</v>
      </c>
      <c r="N375" s="14">
        <v>1098.48</v>
      </c>
      <c r="O375" s="14">
        <v>3448.7474999999999</v>
      </c>
      <c r="P375" s="14">
        <v>13.0489</v>
      </c>
      <c r="Q375" s="14">
        <v>2378.2584999999999</v>
      </c>
      <c r="R375" s="14">
        <v>18.9529</v>
      </c>
      <c r="S375" s="14">
        <v>50.092799999999997</v>
      </c>
      <c r="T375" s="14">
        <v>28.5505</v>
      </c>
      <c r="U375" s="14">
        <v>252.2525</v>
      </c>
      <c r="V375" s="14">
        <v>1234.1233999999999</v>
      </c>
      <c r="W375" s="14">
        <v>1062.3699999999999</v>
      </c>
      <c r="X375" s="14">
        <v>1087.7588000000001</v>
      </c>
      <c r="Y375" s="14">
        <v>386.68959999999998</v>
      </c>
      <c r="Z375" s="14">
        <v>243.2183</v>
      </c>
      <c r="AA375" s="14">
        <v>215.5599</v>
      </c>
      <c r="AB375" s="14">
        <v>247.86670000000001</v>
      </c>
      <c r="AC375" s="14">
        <v>5978.9393</v>
      </c>
      <c r="AD375" s="14">
        <v>1456.4293</v>
      </c>
      <c r="AE375" s="14">
        <v>39.979799999999997</v>
      </c>
      <c r="AF375" s="14">
        <v>3072.9749999999999</v>
      </c>
      <c r="AG375" s="14">
        <v>720.39580000000001</v>
      </c>
      <c r="AH375" s="14">
        <v>6.1821999999999999</v>
      </c>
      <c r="AI375" s="14">
        <v>0.76819999999999999</v>
      </c>
      <c r="AJ375" s="14">
        <v>67.246300000000005</v>
      </c>
      <c r="AK375" s="14">
        <v>295.04169999999999</v>
      </c>
      <c r="AL375" s="14">
        <v>18.023399999999999</v>
      </c>
      <c r="AM375" s="14">
        <v>136.18770000000001</v>
      </c>
      <c r="AN375" s="14">
        <v>443.87709999999998</v>
      </c>
      <c r="AO375" s="14">
        <v>9.6425999999999998</v>
      </c>
      <c r="AP375" s="14">
        <v>2161.6635000000001</v>
      </c>
      <c r="AQ375" s="14">
        <v>0.74429999999999996</v>
      </c>
      <c r="AR375" s="14">
        <v>813.82759999999996</v>
      </c>
      <c r="AS375" s="14">
        <v>774.03880000000004</v>
      </c>
      <c r="AT375" s="14">
        <v>832.59159999999997</v>
      </c>
      <c r="AU375" s="14">
        <v>7.8978000000000002</v>
      </c>
      <c r="AV375" s="14">
        <v>1437.9409000000001</v>
      </c>
      <c r="AW375" s="14">
        <v>603.51</v>
      </c>
      <c r="AX375" s="14">
        <v>66.412599999999998</v>
      </c>
      <c r="AY375" s="14">
        <v>6243.7946000000002</v>
      </c>
      <c r="AZ375" s="14">
        <v>1654.9495999999999</v>
      </c>
      <c r="BA375" s="14">
        <v>9503.8304000000007</v>
      </c>
      <c r="BB375" s="14">
        <v>335.44760000000002</v>
      </c>
      <c r="BC375" s="14">
        <v>54.139200000000002</v>
      </c>
      <c r="BD375" s="14">
        <v>993.4873</v>
      </c>
      <c r="BE375" s="14">
        <v>215.8792</v>
      </c>
      <c r="BF375" s="14">
        <v>803.19659999999999</v>
      </c>
      <c r="BG375" s="14">
        <v>228.53479999999999</v>
      </c>
      <c r="BH375" s="14">
        <v>2877.8398000000002</v>
      </c>
      <c r="BI375" s="14">
        <v>477.31990000000002</v>
      </c>
      <c r="BJ375" s="14">
        <v>2188.4475000000002</v>
      </c>
      <c r="BK375" s="14">
        <v>39.323399999999999</v>
      </c>
      <c r="BL375" s="14">
        <v>17.588000000000001</v>
      </c>
      <c r="BM375" s="14">
        <v>986.40419999999995</v>
      </c>
      <c r="BN375" s="14">
        <v>111.92959999999999</v>
      </c>
      <c r="BO375" s="14">
        <v>1244.9771000000001</v>
      </c>
      <c r="BP375" s="14">
        <v>737.09400000000005</v>
      </c>
      <c r="BQ375" s="14">
        <v>435.77600000000001</v>
      </c>
      <c r="BR375" s="14">
        <v>1300.5016000000001</v>
      </c>
      <c r="BS375" s="14">
        <v>631.00300000000004</v>
      </c>
      <c r="BT375" s="14">
        <v>2484.0192000000002</v>
      </c>
      <c r="BU375" s="14">
        <v>2379.8305999999998</v>
      </c>
      <c r="BV375" s="14">
        <v>417.00209999999998</v>
      </c>
      <c r="BW375" s="14">
        <v>361.93009999999998</v>
      </c>
      <c r="BX375" s="14">
        <v>28.610199999999999</v>
      </c>
      <c r="BY375" s="14">
        <v>1515.5658000000001</v>
      </c>
      <c r="BZ375" s="14">
        <v>864262.63619999995</v>
      </c>
      <c r="CA375" s="14">
        <v>16.0397</v>
      </c>
      <c r="CB375" s="14">
        <v>124.4571</v>
      </c>
      <c r="CC375" s="14" t="s">
        <v>366</v>
      </c>
      <c r="CD375" s="14">
        <v>2389.0997000000002</v>
      </c>
      <c r="CE375" s="14">
        <v>632.67330000000004</v>
      </c>
      <c r="CF375" s="14">
        <v>209.75229999999999</v>
      </c>
    </row>
    <row r="376" spans="1:84" x14ac:dyDescent="0.3">
      <c r="A376" s="3">
        <v>41607</v>
      </c>
      <c r="B376" s="14">
        <v>194.6559</v>
      </c>
      <c r="C376" s="14">
        <v>3567.6967</v>
      </c>
      <c r="D376" s="14">
        <v>242.1463</v>
      </c>
      <c r="E376" s="14">
        <v>2123.3993</v>
      </c>
      <c r="F376" s="14">
        <v>837.10910000000001</v>
      </c>
      <c r="G376" s="14">
        <v>146.0506</v>
      </c>
      <c r="H376" s="14">
        <v>180.56829999999999</v>
      </c>
      <c r="I376" s="14">
        <v>241.36150000000001</v>
      </c>
      <c r="J376" s="14">
        <v>3756.2833000000001</v>
      </c>
      <c r="K376" s="14">
        <v>1049.1391000000001</v>
      </c>
      <c r="L376" s="14">
        <v>2401.9191000000001</v>
      </c>
      <c r="M376" s="14">
        <v>1694.6172999999999</v>
      </c>
      <c r="N376" s="14">
        <v>1151.92</v>
      </c>
      <c r="O376" s="14">
        <v>3233.1359000000002</v>
      </c>
      <c r="P376" s="14">
        <v>13.6843</v>
      </c>
      <c r="Q376" s="14">
        <v>2156.7240999999999</v>
      </c>
      <c r="R376" s="14">
        <v>19.166399999999999</v>
      </c>
      <c r="S376" s="14">
        <v>72.7256</v>
      </c>
      <c r="T376" s="14">
        <v>26.720600000000001</v>
      </c>
      <c r="U376" s="14">
        <v>262.33300000000003</v>
      </c>
      <c r="V376" s="14">
        <v>1288.8171</v>
      </c>
      <c r="W376" s="14">
        <v>1080.81</v>
      </c>
      <c r="X376" s="14">
        <v>1079.7026000000001</v>
      </c>
      <c r="Y376" s="14">
        <v>385.70710000000003</v>
      </c>
      <c r="Z376" s="14">
        <v>241.9111</v>
      </c>
      <c r="AA376" s="14">
        <v>222.65129999999999</v>
      </c>
      <c r="AB376" s="14">
        <v>248.0129</v>
      </c>
      <c r="AC376" s="14">
        <v>6038.4987000000001</v>
      </c>
      <c r="AD376" s="14">
        <v>1455.0238999999999</v>
      </c>
      <c r="AE376" s="14">
        <v>38.615699999999997</v>
      </c>
      <c r="AF376" s="14">
        <v>3107.0812000000001</v>
      </c>
      <c r="AG376" s="14">
        <v>734.42359999999996</v>
      </c>
      <c r="AH376" s="14">
        <v>5.7969999999999997</v>
      </c>
      <c r="AI376" s="14">
        <v>0.6855</v>
      </c>
      <c r="AJ376" s="14">
        <v>70.130499999999998</v>
      </c>
      <c r="AK376" s="14">
        <v>313.68259999999998</v>
      </c>
      <c r="AL376" s="14">
        <v>17.563500000000001</v>
      </c>
      <c r="AM376" s="14">
        <v>133.3715</v>
      </c>
      <c r="AN376" s="14">
        <v>457.0684</v>
      </c>
      <c r="AO376" s="14">
        <v>9.7925000000000004</v>
      </c>
      <c r="AP376" s="14">
        <v>2236.4555999999998</v>
      </c>
      <c r="AQ376" s="14">
        <v>0.75729999999999997</v>
      </c>
      <c r="AR376" s="14">
        <v>794.24369999999999</v>
      </c>
      <c r="AS376" s="14">
        <v>845.23940000000005</v>
      </c>
      <c r="AT376" s="14">
        <v>840.28520000000003</v>
      </c>
      <c r="AU376" s="14">
        <v>7.5473999999999997</v>
      </c>
      <c r="AV376" s="14">
        <v>1425.2106000000001</v>
      </c>
      <c r="AW376" s="14">
        <v>615.02459999999996</v>
      </c>
      <c r="AX376" s="14">
        <v>61.7059</v>
      </c>
      <c r="AY376" s="14">
        <v>6473.0958000000001</v>
      </c>
      <c r="AZ376" s="14">
        <v>1684.9195999999999</v>
      </c>
      <c r="BA376" s="14">
        <v>9767.0241000000005</v>
      </c>
      <c r="BB376" s="14">
        <v>329.59949999999998</v>
      </c>
      <c r="BC376" s="14">
        <v>53.929600000000001</v>
      </c>
      <c r="BD376" s="14">
        <v>1013.3553000000001</v>
      </c>
      <c r="BE376" s="14">
        <v>218.43690000000001</v>
      </c>
      <c r="BF376" s="14">
        <v>780.36450000000002</v>
      </c>
      <c r="BG376" s="14">
        <v>215.77</v>
      </c>
      <c r="BH376" s="14">
        <v>2877.2779999999998</v>
      </c>
      <c r="BI376" s="14">
        <v>471.5994</v>
      </c>
      <c r="BJ376" s="14">
        <v>1989.2219</v>
      </c>
      <c r="BK376" s="14">
        <v>37.0563</v>
      </c>
      <c r="BL376" s="14">
        <v>17.885100000000001</v>
      </c>
      <c r="BM376" s="14">
        <v>999.12559999999996</v>
      </c>
      <c r="BN376" s="14">
        <v>115.378</v>
      </c>
      <c r="BO376" s="14">
        <v>1315.9474</v>
      </c>
      <c r="BP376" s="14">
        <v>764.63589999999999</v>
      </c>
      <c r="BQ376" s="14">
        <v>461.60919999999999</v>
      </c>
      <c r="BR376" s="14">
        <v>1231.9947</v>
      </c>
      <c r="BS376" s="14">
        <v>631.00300000000004</v>
      </c>
      <c r="BT376" s="14">
        <v>2499.5174000000002</v>
      </c>
      <c r="BU376" s="14">
        <v>2343.4575</v>
      </c>
      <c r="BV376" s="14">
        <v>427.02</v>
      </c>
      <c r="BW376" s="14">
        <v>363.1078</v>
      </c>
      <c r="BX376" s="14">
        <v>26.172899999999998</v>
      </c>
      <c r="BY376" s="14">
        <v>1509.3983000000001</v>
      </c>
      <c r="BZ376" s="14">
        <v>829788.24450000003</v>
      </c>
      <c r="CA376" s="14">
        <v>15.8238</v>
      </c>
      <c r="CB376" s="14">
        <v>126.04259999999999</v>
      </c>
      <c r="CC376" s="14" t="s">
        <v>366</v>
      </c>
      <c r="CD376" s="14">
        <v>2457.2239</v>
      </c>
      <c r="CE376" s="14">
        <v>632.78020000000004</v>
      </c>
      <c r="CF376" s="14">
        <v>201.90039999999999</v>
      </c>
    </row>
    <row r="377" spans="1:84" x14ac:dyDescent="0.3">
      <c r="A377" s="3">
        <v>41639</v>
      </c>
      <c r="B377" s="14">
        <v>227.72399999999999</v>
      </c>
      <c r="C377" s="14">
        <v>3274.9571000000001</v>
      </c>
      <c r="D377" s="14">
        <v>236.12289999999999</v>
      </c>
      <c r="E377" s="14">
        <v>2091.1363999999999</v>
      </c>
      <c r="F377" s="14">
        <v>823.25160000000005</v>
      </c>
      <c r="G377" s="14">
        <v>151.92060000000001</v>
      </c>
      <c r="H377" s="14">
        <v>197.7843</v>
      </c>
      <c r="I377" s="14">
        <v>242.30240000000001</v>
      </c>
      <c r="J377" s="14">
        <v>3583.3471</v>
      </c>
      <c r="K377" s="14">
        <v>1068.3184000000001</v>
      </c>
      <c r="L377" s="14">
        <v>2450.5196000000001</v>
      </c>
      <c r="M377" s="14">
        <v>1719.4532999999999</v>
      </c>
      <c r="N377" s="14">
        <v>1285.6199999999999</v>
      </c>
      <c r="O377" s="14">
        <v>3186.2152000000001</v>
      </c>
      <c r="P377" s="14">
        <v>13.2143</v>
      </c>
      <c r="Q377" s="14">
        <v>2108.7727</v>
      </c>
      <c r="R377" s="14">
        <v>20.0351</v>
      </c>
      <c r="S377" s="14">
        <v>72.294200000000004</v>
      </c>
      <c r="T377" s="14">
        <v>25.698399999999999</v>
      </c>
      <c r="U377" s="14">
        <v>270.41149999999999</v>
      </c>
      <c r="V377" s="14">
        <v>1340.6637000000001</v>
      </c>
      <c r="W377" s="14">
        <v>1125.22</v>
      </c>
      <c r="X377" s="14">
        <v>1014.7285000000001</v>
      </c>
      <c r="Y377" s="14">
        <v>420.57960000000003</v>
      </c>
      <c r="Z377" s="14">
        <v>248.43700000000001</v>
      </c>
      <c r="AA377" s="14">
        <v>226.65260000000001</v>
      </c>
      <c r="AB377" s="14">
        <v>252.98009999999999</v>
      </c>
      <c r="AC377" s="14">
        <v>6211.9511000000002</v>
      </c>
      <c r="AD377" s="14">
        <v>1397.2494999999999</v>
      </c>
      <c r="AE377" s="14">
        <v>37.847099999999998</v>
      </c>
      <c r="AF377" s="14">
        <v>3111.4133000000002</v>
      </c>
      <c r="AG377" s="14">
        <v>744.86260000000004</v>
      </c>
      <c r="AH377" s="14">
        <v>5.7797999999999998</v>
      </c>
      <c r="AI377" s="14">
        <v>0.66679999999999995</v>
      </c>
      <c r="AJ377" s="14">
        <v>69.832700000000003</v>
      </c>
      <c r="AK377" s="14">
        <v>312.9101</v>
      </c>
      <c r="AL377" s="14">
        <v>18.100100000000001</v>
      </c>
      <c r="AM377" s="14">
        <v>134.81299999999999</v>
      </c>
      <c r="AN377" s="14">
        <v>460.71570000000003</v>
      </c>
      <c r="AO377" s="14">
        <v>9.8836999999999993</v>
      </c>
      <c r="AP377" s="14">
        <v>2109.4551999999999</v>
      </c>
      <c r="AQ377" s="14">
        <v>0.75229999999999997</v>
      </c>
      <c r="AR377" s="14">
        <v>784.54340000000002</v>
      </c>
      <c r="AS377" s="14">
        <v>852.36189999999999</v>
      </c>
      <c r="AT377" s="14">
        <v>823.88729999999998</v>
      </c>
      <c r="AU377" s="14">
        <v>8.1168999999999993</v>
      </c>
      <c r="AV377" s="14">
        <v>1453.9487999999999</v>
      </c>
      <c r="AW377" s="14">
        <v>633.50699999999995</v>
      </c>
      <c r="AX377" s="14">
        <v>61.353099999999998</v>
      </c>
      <c r="AY377" s="14">
        <v>6846.0649999999996</v>
      </c>
      <c r="AZ377" s="14">
        <v>1716.8405</v>
      </c>
      <c r="BA377" s="14">
        <v>9871.6882999999998</v>
      </c>
      <c r="BB377" s="14">
        <v>334.13810000000001</v>
      </c>
      <c r="BC377" s="14">
        <v>52.603000000000002</v>
      </c>
      <c r="BD377" s="14">
        <v>1045.6201000000001</v>
      </c>
      <c r="BE377" s="14">
        <v>223.97640000000001</v>
      </c>
      <c r="BF377" s="14">
        <v>793.32280000000003</v>
      </c>
      <c r="BG377" s="14">
        <v>215.8674</v>
      </c>
      <c r="BH377" s="14">
        <v>2965.8580000000002</v>
      </c>
      <c r="BI377" s="14">
        <v>470.92950000000002</v>
      </c>
      <c r="BJ377" s="14">
        <v>2091.9859000000001</v>
      </c>
      <c r="BK377" s="14">
        <v>34.643700000000003</v>
      </c>
      <c r="BL377" s="14">
        <v>18.7437</v>
      </c>
      <c r="BM377" s="14">
        <v>959.52560000000005</v>
      </c>
      <c r="BN377" s="14">
        <v>112.7544</v>
      </c>
      <c r="BO377" s="14">
        <v>1309.1983</v>
      </c>
      <c r="BP377" s="14">
        <v>787.50490000000002</v>
      </c>
      <c r="BQ377" s="14">
        <v>473.43889999999999</v>
      </c>
      <c r="BR377" s="14">
        <v>1251.6225999999999</v>
      </c>
      <c r="BS377" s="14">
        <v>631.00300000000004</v>
      </c>
      <c r="BT377" s="14">
        <v>2607.6008000000002</v>
      </c>
      <c r="BU377" s="14">
        <v>2316.1257000000001</v>
      </c>
      <c r="BV377" s="14">
        <v>440.37529999999998</v>
      </c>
      <c r="BW377" s="14">
        <v>372.96530000000001</v>
      </c>
      <c r="BX377" s="14">
        <v>24.105499999999999</v>
      </c>
      <c r="BY377" s="14">
        <v>1536.2502999999999</v>
      </c>
      <c r="BZ377" s="14">
        <v>704692.42940000002</v>
      </c>
      <c r="CA377" s="14">
        <v>16.043099999999999</v>
      </c>
      <c r="CB377" s="14">
        <v>135.66480000000001</v>
      </c>
      <c r="CC377" s="14" t="s">
        <v>366</v>
      </c>
      <c r="CD377" s="14">
        <v>2523.2233000000001</v>
      </c>
      <c r="CE377" s="14">
        <v>628.99059999999997</v>
      </c>
      <c r="CF377" s="14">
        <v>203.827</v>
      </c>
    </row>
    <row r="378" spans="1:84" x14ac:dyDescent="0.3">
      <c r="A378" s="3">
        <v>41670</v>
      </c>
      <c r="B378" s="14">
        <v>248.7457</v>
      </c>
      <c r="C378" s="14">
        <v>2493.7483999999999</v>
      </c>
      <c r="D378" s="14">
        <v>230.26009999999999</v>
      </c>
      <c r="E378" s="14">
        <v>1987.2813000000001</v>
      </c>
      <c r="F378" s="14">
        <v>912.46320000000003</v>
      </c>
      <c r="G378" s="14">
        <v>142.81180000000001</v>
      </c>
      <c r="H378" s="14">
        <v>214.14340000000001</v>
      </c>
      <c r="I378" s="14">
        <v>242.47329999999999</v>
      </c>
      <c r="J378" s="14">
        <v>3203.7213999999999</v>
      </c>
      <c r="K378" s="14">
        <v>1105.155</v>
      </c>
      <c r="L378" s="14">
        <v>2359.8186000000001</v>
      </c>
      <c r="M378" s="14">
        <v>1685.6612</v>
      </c>
      <c r="N378" s="14">
        <v>1353.49</v>
      </c>
      <c r="O378" s="14">
        <v>2791.6747999999998</v>
      </c>
      <c r="P378" s="14">
        <v>12.3294</v>
      </c>
      <c r="Q378" s="14">
        <v>1844.9283</v>
      </c>
      <c r="R378" s="14">
        <v>20.510400000000001</v>
      </c>
      <c r="S378" s="14">
        <v>73.144800000000004</v>
      </c>
      <c r="T378" s="14">
        <v>24.9969</v>
      </c>
      <c r="U378" s="14">
        <v>257.43599999999998</v>
      </c>
      <c r="V378" s="14">
        <v>1384.8306</v>
      </c>
      <c r="W378" s="14">
        <v>1138.5999999999999</v>
      </c>
      <c r="X378" s="14">
        <v>1029.6152999999999</v>
      </c>
      <c r="Y378" s="14">
        <v>445.61320000000001</v>
      </c>
      <c r="Z378" s="14">
        <v>245.05160000000001</v>
      </c>
      <c r="AA378" s="14">
        <v>209.35509999999999</v>
      </c>
      <c r="AB378" s="14">
        <v>240.6799</v>
      </c>
      <c r="AC378" s="14">
        <v>5952.7397000000001</v>
      </c>
      <c r="AD378" s="14">
        <v>1464.9717000000001</v>
      </c>
      <c r="AE378" s="14">
        <v>37.808900000000001</v>
      </c>
      <c r="AF378" s="14">
        <v>2936.2809000000002</v>
      </c>
      <c r="AG378" s="14">
        <v>716.64440000000002</v>
      </c>
      <c r="AH378" s="14">
        <v>5.5245999999999995</v>
      </c>
      <c r="AI378" s="14">
        <v>0.69810000000000005</v>
      </c>
      <c r="AJ378" s="14">
        <v>71.954800000000006</v>
      </c>
      <c r="AK378" s="14">
        <v>325.43090000000001</v>
      </c>
      <c r="AL378" s="14">
        <v>17.433700000000002</v>
      </c>
      <c r="AM378" s="14">
        <v>135.52170000000001</v>
      </c>
      <c r="AN378" s="14">
        <v>528.95899999999995</v>
      </c>
      <c r="AO378" s="14">
        <v>9.4773999999999994</v>
      </c>
      <c r="AP378" s="14">
        <v>2010.2564</v>
      </c>
      <c r="AQ378" s="14">
        <v>0.70430000000000004</v>
      </c>
      <c r="AR378" s="14">
        <v>793.11749999999995</v>
      </c>
      <c r="AS378" s="14">
        <v>797.79700000000003</v>
      </c>
      <c r="AT378" s="14">
        <v>934.31489999999997</v>
      </c>
      <c r="AU378" s="14">
        <v>8.6059999999999999</v>
      </c>
      <c r="AV378" s="14">
        <v>1561.0318</v>
      </c>
      <c r="AW378" s="14">
        <v>654.39829999999995</v>
      </c>
      <c r="AX378" s="14">
        <v>60.819000000000003</v>
      </c>
      <c r="AY378" s="14">
        <v>6732.1223</v>
      </c>
      <c r="AZ378" s="14">
        <v>1700.4291000000001</v>
      </c>
      <c r="BA378" s="14">
        <v>9228.9179000000004</v>
      </c>
      <c r="BB378" s="14">
        <v>316.82339999999999</v>
      </c>
      <c r="BC378" s="14">
        <v>50.001600000000003</v>
      </c>
      <c r="BD378" s="14">
        <v>988.74109999999996</v>
      </c>
      <c r="BE378" s="14">
        <v>211.21289999999999</v>
      </c>
      <c r="BF378" s="14">
        <v>744.93359999999996</v>
      </c>
      <c r="BG378" s="14">
        <v>219.20099999999999</v>
      </c>
      <c r="BH378" s="14">
        <v>3029.3706000000002</v>
      </c>
      <c r="BI378" s="14">
        <v>466.15649999999999</v>
      </c>
      <c r="BJ378" s="14">
        <v>2098.1001000000001</v>
      </c>
      <c r="BK378" s="14">
        <v>34.724899999999998</v>
      </c>
      <c r="BL378" s="14">
        <v>19.029299999999999</v>
      </c>
      <c r="BM378" s="14">
        <v>901.97170000000006</v>
      </c>
      <c r="BN378" s="14">
        <v>109.985</v>
      </c>
      <c r="BO378" s="14">
        <v>1399.8569</v>
      </c>
      <c r="BP378" s="14">
        <v>780.45899999999995</v>
      </c>
      <c r="BQ378" s="14">
        <v>470.45549999999997</v>
      </c>
      <c r="BR378" s="14">
        <v>1124.7569000000001</v>
      </c>
      <c r="BS378" s="14">
        <v>631.00300000000004</v>
      </c>
      <c r="BT378" s="14">
        <v>2502.9791</v>
      </c>
      <c r="BU378" s="14">
        <v>2166.2357000000002</v>
      </c>
      <c r="BV378" s="14">
        <v>436.2466</v>
      </c>
      <c r="BW378" s="14">
        <v>362.8639</v>
      </c>
      <c r="BX378" s="14">
        <v>23.6021</v>
      </c>
      <c r="BY378" s="14">
        <v>1562.7935</v>
      </c>
      <c r="BZ378" s="14">
        <v>611535.87029999995</v>
      </c>
      <c r="CA378" s="14">
        <v>15.503399999999999</v>
      </c>
      <c r="CB378" s="14">
        <v>140.59200000000001</v>
      </c>
      <c r="CC378" s="14" t="s">
        <v>366</v>
      </c>
      <c r="CD378" s="14">
        <v>2437.5605</v>
      </c>
      <c r="CE378" s="14">
        <v>708.04459999999995</v>
      </c>
      <c r="CF378" s="14">
        <v>184.9006</v>
      </c>
    </row>
    <row r="379" spans="1:84" x14ac:dyDescent="0.3">
      <c r="A379" s="3">
        <v>41698</v>
      </c>
      <c r="B379" s="14">
        <v>267.82810000000001</v>
      </c>
      <c r="C379" s="14">
        <v>2977.9857000000002</v>
      </c>
      <c r="D379" s="14">
        <v>235.92240000000001</v>
      </c>
      <c r="E379" s="14">
        <v>2130.7384999999999</v>
      </c>
      <c r="F379" s="14">
        <v>972.77319999999997</v>
      </c>
      <c r="G379" s="14">
        <v>155.62219999999999</v>
      </c>
      <c r="H379" s="14">
        <v>238.99250000000001</v>
      </c>
      <c r="I379" s="14">
        <v>247.74600000000001</v>
      </c>
      <c r="J379" s="14">
        <v>3318.6556</v>
      </c>
      <c r="K379" s="14">
        <v>1073.9141999999999</v>
      </c>
      <c r="L379" s="14">
        <v>2461.0713000000001</v>
      </c>
      <c r="M379" s="14">
        <v>1804.3998999999999</v>
      </c>
      <c r="N379" s="14">
        <v>1326.76</v>
      </c>
      <c r="O379" s="14">
        <v>3026.1790000000001</v>
      </c>
      <c r="P379" s="14">
        <v>12.652699999999999</v>
      </c>
      <c r="Q379" s="14">
        <v>1915.8105</v>
      </c>
      <c r="R379" s="14">
        <v>19.2577</v>
      </c>
      <c r="S379" s="14">
        <v>91.403400000000005</v>
      </c>
      <c r="T379" s="14">
        <v>27.065899999999999</v>
      </c>
      <c r="U379" s="14">
        <v>274.22500000000002</v>
      </c>
      <c r="V379" s="14">
        <v>1588.2246</v>
      </c>
      <c r="W379" s="14">
        <v>1154.8</v>
      </c>
      <c r="X379" s="14">
        <v>991.92669999999998</v>
      </c>
      <c r="Y379" s="14">
        <v>470.41500000000002</v>
      </c>
      <c r="Z379" s="14">
        <v>255.51830000000001</v>
      </c>
      <c r="AA379" s="14">
        <v>231.6172</v>
      </c>
      <c r="AB379" s="14">
        <v>260.59989999999999</v>
      </c>
      <c r="AC379" s="14">
        <v>6349.8651</v>
      </c>
      <c r="AD379" s="14">
        <v>1588.6753000000001</v>
      </c>
      <c r="AE379" s="14">
        <v>44.194699999999997</v>
      </c>
      <c r="AF379" s="14">
        <v>3075.2181</v>
      </c>
      <c r="AG379" s="14">
        <v>728.98090000000002</v>
      </c>
      <c r="AH379" s="14">
        <v>5.1868999999999996</v>
      </c>
      <c r="AI379" s="14">
        <v>0.76929999999999998</v>
      </c>
      <c r="AJ379" s="14">
        <v>85.636300000000006</v>
      </c>
      <c r="AK379" s="14">
        <v>349.29930000000002</v>
      </c>
      <c r="AL379" s="14">
        <v>18.061900000000001</v>
      </c>
      <c r="AM379" s="14">
        <v>144.93729999999999</v>
      </c>
      <c r="AN379" s="14">
        <v>499.80309999999997</v>
      </c>
      <c r="AO379" s="14">
        <v>9.4487000000000005</v>
      </c>
      <c r="AP379" s="14">
        <v>2081.7973000000002</v>
      </c>
      <c r="AQ379" s="14">
        <v>0.7268</v>
      </c>
      <c r="AR379" s="14">
        <v>815.37620000000004</v>
      </c>
      <c r="AS379" s="14">
        <v>774.5317</v>
      </c>
      <c r="AT379" s="14">
        <v>957.78269999999998</v>
      </c>
      <c r="AU379" s="14">
        <v>7.8456000000000001</v>
      </c>
      <c r="AV379" s="14">
        <v>1537.4231</v>
      </c>
      <c r="AW379" s="14">
        <v>657.64739999999995</v>
      </c>
      <c r="AX379" s="14">
        <v>64.556100000000001</v>
      </c>
      <c r="AY379" s="14">
        <v>6742.3819999999996</v>
      </c>
      <c r="AZ379" s="14">
        <v>1735.8023000000001</v>
      </c>
      <c r="BA379" s="14">
        <v>8887.5488999999998</v>
      </c>
      <c r="BB379" s="14">
        <v>329.1601</v>
      </c>
      <c r="BC379" s="14">
        <v>52.645099999999999</v>
      </c>
      <c r="BD379" s="14">
        <v>926.00450000000001</v>
      </c>
      <c r="BE379" s="14">
        <v>223.6491</v>
      </c>
      <c r="BF379" s="14">
        <v>798.67100000000005</v>
      </c>
      <c r="BG379" s="14">
        <v>235.178</v>
      </c>
      <c r="BH379" s="14">
        <v>3087.683</v>
      </c>
      <c r="BI379" s="14">
        <v>455.29820000000001</v>
      </c>
      <c r="BJ379" s="14">
        <v>2143.5745000000002</v>
      </c>
      <c r="BK379" s="14">
        <v>38.131</v>
      </c>
      <c r="BL379" s="14">
        <v>18.537400000000002</v>
      </c>
      <c r="BM379" s="14">
        <v>1011.7446</v>
      </c>
      <c r="BN379" s="14">
        <v>121.55159999999999</v>
      </c>
      <c r="BO379" s="14">
        <v>1504.3662999999999</v>
      </c>
      <c r="BP379" s="14">
        <v>793.33910000000003</v>
      </c>
      <c r="BQ379" s="14">
        <v>471.61309999999997</v>
      </c>
      <c r="BR379" s="14">
        <v>1097.7485999999999</v>
      </c>
      <c r="BS379" s="14">
        <v>631.00300000000004</v>
      </c>
      <c r="BT379" s="14">
        <v>2681.6275999999998</v>
      </c>
      <c r="BU379" s="14">
        <v>2236.1518000000001</v>
      </c>
      <c r="BV379" s="14">
        <v>454.25369999999998</v>
      </c>
      <c r="BW379" s="14">
        <v>409.947</v>
      </c>
      <c r="BX379" s="14">
        <v>24.7498</v>
      </c>
      <c r="BY379" s="14">
        <v>1658.7982999999999</v>
      </c>
      <c r="BZ379" s="14">
        <v>633894.0159</v>
      </c>
      <c r="CA379" s="14">
        <v>15.7905</v>
      </c>
      <c r="CB379" s="14">
        <v>192.09960000000001</v>
      </c>
      <c r="CC379" s="14" t="s">
        <v>366</v>
      </c>
      <c r="CD379" s="14">
        <v>2552.1507999999999</v>
      </c>
      <c r="CE379" s="14">
        <v>751.27660000000003</v>
      </c>
      <c r="CF379" s="14">
        <v>201.60650000000001</v>
      </c>
    </row>
    <row r="380" spans="1:84" x14ac:dyDescent="0.3">
      <c r="A380" s="3">
        <v>41729</v>
      </c>
      <c r="B380" s="14">
        <v>284.46719999999999</v>
      </c>
      <c r="C380" s="14">
        <v>3467.0774999999999</v>
      </c>
      <c r="D380" s="14">
        <v>229.1317</v>
      </c>
      <c r="E380" s="14">
        <v>2221.3296</v>
      </c>
      <c r="F380" s="14">
        <v>966.4212</v>
      </c>
      <c r="G380" s="14">
        <v>155.298</v>
      </c>
      <c r="H380" s="14">
        <v>242.6</v>
      </c>
      <c r="I380" s="14">
        <v>232.41800000000001</v>
      </c>
      <c r="J380" s="14">
        <v>3683.7082999999998</v>
      </c>
      <c r="K380" s="14">
        <v>1021.3748000000001</v>
      </c>
      <c r="L380" s="14">
        <v>2493.8724999999999</v>
      </c>
      <c r="M380" s="14">
        <v>1803.5123000000001</v>
      </c>
      <c r="N380" s="14">
        <v>1309.02</v>
      </c>
      <c r="O380" s="14">
        <v>3116.6934999999999</v>
      </c>
      <c r="P380" s="14">
        <v>12.44</v>
      </c>
      <c r="Q380" s="14">
        <v>2216.8488000000002</v>
      </c>
      <c r="R380" s="14">
        <v>19.161300000000001</v>
      </c>
      <c r="S380" s="14">
        <v>81.160300000000007</v>
      </c>
      <c r="T380" s="14">
        <v>27.599699999999999</v>
      </c>
      <c r="U380" s="14">
        <v>269.30790000000002</v>
      </c>
      <c r="V380" s="14">
        <v>1558.0119</v>
      </c>
      <c r="W380" s="14">
        <v>1172.21</v>
      </c>
      <c r="X380" s="14">
        <v>927.9348</v>
      </c>
      <c r="Y380" s="14">
        <v>458.9316</v>
      </c>
      <c r="Z380" s="14">
        <v>262.06619999999998</v>
      </c>
      <c r="AA380" s="14">
        <v>226.73079999999999</v>
      </c>
      <c r="AB380" s="14">
        <v>260.10270000000003</v>
      </c>
      <c r="AC380" s="14">
        <v>6163.1728000000003</v>
      </c>
      <c r="AD380" s="14">
        <v>1482.6296</v>
      </c>
      <c r="AE380" s="14">
        <v>44.646500000000003</v>
      </c>
      <c r="AF380" s="14">
        <v>3006.8919000000001</v>
      </c>
      <c r="AG380" s="14">
        <v>699.94949999999994</v>
      </c>
      <c r="AH380" s="14">
        <v>5.2526000000000002</v>
      </c>
      <c r="AI380" s="14">
        <v>0.80910000000000004</v>
      </c>
      <c r="AJ380" s="14">
        <v>79.633300000000006</v>
      </c>
      <c r="AK380" s="14">
        <v>371.44349999999997</v>
      </c>
      <c r="AL380" s="14">
        <v>19.522300000000001</v>
      </c>
      <c r="AM380" s="14">
        <v>154.13399999999999</v>
      </c>
      <c r="AN380" s="14">
        <v>513.82169999999996</v>
      </c>
      <c r="AO380" s="14">
        <v>9.3423999999999996</v>
      </c>
      <c r="AP380" s="14">
        <v>2171.2876000000001</v>
      </c>
      <c r="AQ380" s="14">
        <v>0.73129999999999995</v>
      </c>
      <c r="AR380" s="14">
        <v>874.06230000000005</v>
      </c>
      <c r="AS380" s="14">
        <v>732.58519999999999</v>
      </c>
      <c r="AT380" s="14">
        <v>908.81349999999998</v>
      </c>
      <c r="AU380" s="14">
        <v>8.1395999999999997</v>
      </c>
      <c r="AV380" s="14">
        <v>1540.0803000000001</v>
      </c>
      <c r="AW380" s="14">
        <v>572.84630000000004</v>
      </c>
      <c r="AX380" s="14">
        <v>64.631699999999995</v>
      </c>
      <c r="AY380" s="14">
        <v>6363.1929</v>
      </c>
      <c r="AZ380" s="14">
        <v>1754.7659000000001</v>
      </c>
      <c r="BA380" s="14">
        <v>9380.0769</v>
      </c>
      <c r="BB380" s="14">
        <v>334.28829999999999</v>
      </c>
      <c r="BC380" s="14">
        <v>54.828299999999999</v>
      </c>
      <c r="BD380" s="14">
        <v>928.21299999999997</v>
      </c>
      <c r="BE380" s="14">
        <v>226.0795</v>
      </c>
      <c r="BF380" s="14">
        <v>811.56579999999997</v>
      </c>
      <c r="BG380" s="14">
        <v>251.15819999999999</v>
      </c>
      <c r="BH380" s="14">
        <v>3052.2370999999998</v>
      </c>
      <c r="BI380" s="14">
        <v>463.50450000000001</v>
      </c>
      <c r="BJ380" s="14">
        <v>2183.3270000000002</v>
      </c>
      <c r="BK380" s="14">
        <v>38.2393</v>
      </c>
      <c r="BL380" s="14">
        <v>20.145700000000001</v>
      </c>
      <c r="BM380" s="14">
        <v>987.86969999999997</v>
      </c>
      <c r="BN380" s="14">
        <v>123.536</v>
      </c>
      <c r="BO380" s="14">
        <v>1505.2379000000001</v>
      </c>
      <c r="BP380" s="14">
        <v>770.60760000000005</v>
      </c>
      <c r="BQ380" s="14">
        <v>457.79329999999999</v>
      </c>
      <c r="BR380" s="14">
        <v>1070.788</v>
      </c>
      <c r="BS380" s="14">
        <v>631.00300000000004</v>
      </c>
      <c r="BT380" s="14">
        <v>2686.672</v>
      </c>
      <c r="BU380" s="14">
        <v>2293.6541000000002</v>
      </c>
      <c r="BV380" s="14">
        <v>441.43700000000001</v>
      </c>
      <c r="BW380" s="14">
        <v>411.49310000000003</v>
      </c>
      <c r="BX380" s="14">
        <v>25.910699999999999</v>
      </c>
      <c r="BY380" s="14">
        <v>1605.6347000000001</v>
      </c>
      <c r="BZ380" s="14">
        <v>739979.09820000001</v>
      </c>
      <c r="CA380" s="14">
        <v>16.226500000000001</v>
      </c>
      <c r="CB380" s="14">
        <v>178.24090000000001</v>
      </c>
      <c r="CC380" s="14" t="s">
        <v>366</v>
      </c>
      <c r="CD380" s="14">
        <v>2569.6921000000002</v>
      </c>
      <c r="CE380" s="14">
        <v>732.55309999999997</v>
      </c>
      <c r="CF380" s="14">
        <v>214.679</v>
      </c>
    </row>
    <row r="381" spans="1:84" x14ac:dyDescent="0.3">
      <c r="A381" s="3">
        <v>41759</v>
      </c>
      <c r="B381" s="14">
        <v>319.82490000000001</v>
      </c>
      <c r="C381" s="14">
        <v>3541.4281000000001</v>
      </c>
      <c r="D381" s="14">
        <v>230.35640000000001</v>
      </c>
      <c r="E381" s="14">
        <v>2265.0500000000002</v>
      </c>
      <c r="F381" s="14">
        <v>1009.378</v>
      </c>
      <c r="G381" s="14">
        <v>158.78890000000001</v>
      </c>
      <c r="H381" s="14">
        <v>236.60659999999999</v>
      </c>
      <c r="I381" s="14">
        <v>231.8989</v>
      </c>
      <c r="J381" s="14">
        <v>3822.1610000000001</v>
      </c>
      <c r="K381" s="14">
        <v>970.88329999999996</v>
      </c>
      <c r="L381" s="14">
        <v>2573.8555000000001</v>
      </c>
      <c r="M381" s="14">
        <v>1829.8581999999999</v>
      </c>
      <c r="N381" s="14">
        <v>1292.82</v>
      </c>
      <c r="O381" s="14">
        <v>3164.8534</v>
      </c>
      <c r="P381" s="14">
        <v>12.156499999999999</v>
      </c>
      <c r="Q381" s="14">
        <v>2278.9204</v>
      </c>
      <c r="R381" s="14">
        <v>19.082799999999999</v>
      </c>
      <c r="S381" s="14">
        <v>79.295500000000004</v>
      </c>
      <c r="T381" s="14">
        <v>28.3766</v>
      </c>
      <c r="U381" s="14">
        <v>272.2647</v>
      </c>
      <c r="V381" s="14">
        <v>1569.6338000000001</v>
      </c>
      <c r="W381" s="14">
        <v>1171.3599999999999</v>
      </c>
      <c r="X381" s="14">
        <v>908.60760000000005</v>
      </c>
      <c r="Y381" s="14">
        <v>495.4778</v>
      </c>
      <c r="Z381" s="14">
        <v>271.1309</v>
      </c>
      <c r="AA381" s="14">
        <v>233.46539999999999</v>
      </c>
      <c r="AB381" s="14">
        <v>267.96519999999998</v>
      </c>
      <c r="AC381" s="14">
        <v>6433.1805000000004</v>
      </c>
      <c r="AD381" s="14">
        <v>1334.9443000000001</v>
      </c>
      <c r="AE381" s="14">
        <v>40.511000000000003</v>
      </c>
      <c r="AF381" s="14">
        <v>3085.1713</v>
      </c>
      <c r="AG381" s="14">
        <v>679.58069999999998</v>
      </c>
      <c r="AH381" s="14">
        <v>5.2347999999999999</v>
      </c>
      <c r="AI381" s="14">
        <v>0.82299999999999995</v>
      </c>
      <c r="AJ381" s="14">
        <v>80.404499999999999</v>
      </c>
      <c r="AK381" s="14">
        <v>364.42950000000002</v>
      </c>
      <c r="AL381" s="14">
        <v>19.3735</v>
      </c>
      <c r="AM381" s="14">
        <v>156.69120000000001</v>
      </c>
      <c r="AN381" s="14">
        <v>522.42340000000002</v>
      </c>
      <c r="AO381" s="14">
        <v>9.1085999999999991</v>
      </c>
      <c r="AP381" s="14">
        <v>2379.7166999999999</v>
      </c>
      <c r="AQ381" s="14">
        <v>0.74180000000000001</v>
      </c>
      <c r="AR381" s="14">
        <v>889.24710000000005</v>
      </c>
      <c r="AS381" s="14">
        <v>791.59389999999996</v>
      </c>
      <c r="AT381" s="14">
        <v>935.20090000000005</v>
      </c>
      <c r="AU381" s="14">
        <v>8.5761000000000003</v>
      </c>
      <c r="AV381" s="14">
        <v>1561.8553999999999</v>
      </c>
      <c r="AW381" s="14">
        <v>587.19740000000002</v>
      </c>
      <c r="AX381" s="14">
        <v>64.901799999999994</v>
      </c>
      <c r="AY381" s="14">
        <v>6528.2236000000003</v>
      </c>
      <c r="AZ381" s="14">
        <v>1766.5099</v>
      </c>
      <c r="BA381" s="14">
        <v>9409.1558000000005</v>
      </c>
      <c r="BB381" s="14">
        <v>337.71690000000001</v>
      </c>
      <c r="BC381" s="14">
        <v>55.268299999999996</v>
      </c>
      <c r="BD381" s="14">
        <v>960.91570000000002</v>
      </c>
      <c r="BE381" s="14">
        <v>222.86680000000001</v>
      </c>
      <c r="BF381" s="14">
        <v>853.154</v>
      </c>
      <c r="BG381" s="14">
        <v>262.35270000000003</v>
      </c>
      <c r="BH381" s="14">
        <v>3001.9992999999999</v>
      </c>
      <c r="BI381" s="14">
        <v>456.57279999999997</v>
      </c>
      <c r="BJ381" s="14">
        <v>2335.4310999999998</v>
      </c>
      <c r="BK381" s="14">
        <v>39.841900000000003</v>
      </c>
      <c r="BL381" s="14">
        <v>21.424700000000001</v>
      </c>
      <c r="BM381" s="14">
        <v>984.21270000000004</v>
      </c>
      <c r="BN381" s="14">
        <v>125.34099999999999</v>
      </c>
      <c r="BO381" s="14">
        <v>1637.0081</v>
      </c>
      <c r="BP381" s="14">
        <v>805.58609999999999</v>
      </c>
      <c r="BQ381" s="14">
        <v>483.72210000000001</v>
      </c>
      <c r="BR381" s="14">
        <v>1002.0636</v>
      </c>
      <c r="BS381" s="14">
        <v>631.00300000000004</v>
      </c>
      <c r="BT381" s="14">
        <v>2708.0590000000002</v>
      </c>
      <c r="BU381" s="14">
        <v>2386.3602999999998</v>
      </c>
      <c r="BV381" s="14">
        <v>462.73779999999999</v>
      </c>
      <c r="BW381" s="14">
        <v>400.9692</v>
      </c>
      <c r="BX381" s="14">
        <v>26.973099999999999</v>
      </c>
      <c r="BY381" s="14">
        <v>1572.3639000000001</v>
      </c>
      <c r="BZ381" s="14">
        <v>793426.00260000001</v>
      </c>
      <c r="CA381" s="14">
        <v>16.4391</v>
      </c>
      <c r="CB381" s="14">
        <v>199.7533</v>
      </c>
      <c r="CC381" s="14" t="s">
        <v>366</v>
      </c>
      <c r="CD381" s="14">
        <v>2585.1455000000001</v>
      </c>
      <c r="CE381" s="14">
        <v>702.72410000000002</v>
      </c>
      <c r="CF381" s="14">
        <v>214.34119999999999</v>
      </c>
    </row>
    <row r="382" spans="1:84" x14ac:dyDescent="0.3">
      <c r="A382" s="3">
        <v>41789</v>
      </c>
      <c r="B382" s="14">
        <v>354.1121</v>
      </c>
      <c r="C382" s="14">
        <v>3677.6858999999999</v>
      </c>
      <c r="D382" s="14">
        <v>229.458</v>
      </c>
      <c r="E382" s="14">
        <v>2285.8982000000001</v>
      </c>
      <c r="F382" s="14">
        <v>973.11389999999994</v>
      </c>
      <c r="G382" s="14">
        <v>160.9838</v>
      </c>
      <c r="H382" s="14">
        <v>239.56440000000001</v>
      </c>
      <c r="I382" s="14">
        <v>222.41659999999999</v>
      </c>
      <c r="J382" s="14">
        <v>3755.1731</v>
      </c>
      <c r="K382" s="14">
        <v>958.69380000000001</v>
      </c>
      <c r="L382" s="14">
        <v>2590.9364999999998</v>
      </c>
      <c r="M382" s="14">
        <v>1843.5175999999999</v>
      </c>
      <c r="N382" s="14">
        <v>1275.6099999999999</v>
      </c>
      <c r="O382" s="14">
        <v>3231.4340999999999</v>
      </c>
      <c r="P382" s="14">
        <v>12.7254</v>
      </c>
      <c r="Q382" s="14">
        <v>2279.1532000000002</v>
      </c>
      <c r="R382" s="14">
        <v>21.944299999999998</v>
      </c>
      <c r="S382" s="14">
        <v>73.861999999999995</v>
      </c>
      <c r="T382" s="14">
        <v>27.867699999999999</v>
      </c>
      <c r="U382" s="14">
        <v>277.28590000000003</v>
      </c>
      <c r="V382" s="14">
        <v>1545.3841</v>
      </c>
      <c r="W382" s="14">
        <v>1174.53</v>
      </c>
      <c r="X382" s="14">
        <v>904.13080000000002</v>
      </c>
      <c r="Y382" s="14">
        <v>476.05709999999999</v>
      </c>
      <c r="Z382" s="14">
        <v>277.51339999999999</v>
      </c>
      <c r="AA382" s="14">
        <v>239.4649</v>
      </c>
      <c r="AB382" s="14">
        <v>270.04239999999999</v>
      </c>
      <c r="AC382" s="14">
        <v>6486.4125999999997</v>
      </c>
      <c r="AD382" s="14">
        <v>1287.0154</v>
      </c>
      <c r="AE382" s="14">
        <v>40.1584</v>
      </c>
      <c r="AF382" s="14">
        <v>3232.6296000000002</v>
      </c>
      <c r="AG382" s="14">
        <v>713.69560000000001</v>
      </c>
      <c r="AH382" s="14">
        <v>5.8944000000000001</v>
      </c>
      <c r="AI382" s="14">
        <v>0.82640000000000002</v>
      </c>
      <c r="AJ382" s="14">
        <v>77.271500000000003</v>
      </c>
      <c r="AK382" s="14">
        <v>368.14420000000001</v>
      </c>
      <c r="AL382" s="14">
        <v>21.150300000000001</v>
      </c>
      <c r="AM382" s="14">
        <v>155.61680000000001</v>
      </c>
      <c r="AN382" s="14">
        <v>542.08119999999997</v>
      </c>
      <c r="AO382" s="14">
        <v>9.4651999999999994</v>
      </c>
      <c r="AP382" s="14">
        <v>2403.7419</v>
      </c>
      <c r="AQ382" s="14">
        <v>0.76919999999999999</v>
      </c>
      <c r="AR382" s="14">
        <v>901.33540000000005</v>
      </c>
      <c r="AS382" s="14">
        <v>846.92669999999998</v>
      </c>
      <c r="AT382" s="14">
        <v>976.96100000000001</v>
      </c>
      <c r="AU382" s="14">
        <v>8.5138999999999996</v>
      </c>
      <c r="AV382" s="14">
        <v>1540.3018</v>
      </c>
      <c r="AW382" s="14">
        <v>597.69410000000005</v>
      </c>
      <c r="AX382" s="14">
        <v>65.640699999999995</v>
      </c>
      <c r="AY382" s="14">
        <v>6360.9074000000001</v>
      </c>
      <c r="AZ382" s="14">
        <v>1794.42</v>
      </c>
      <c r="BA382" s="14">
        <v>9698.6471999999994</v>
      </c>
      <c r="BB382" s="14">
        <v>341.99880000000002</v>
      </c>
      <c r="BC382" s="14">
        <v>55.5304</v>
      </c>
      <c r="BD382" s="14">
        <v>1065.6977999999999</v>
      </c>
      <c r="BE382" s="14">
        <v>226.49549999999999</v>
      </c>
      <c r="BF382" s="14">
        <v>896.5</v>
      </c>
      <c r="BG382" s="14">
        <v>245.5462</v>
      </c>
      <c r="BH382" s="14">
        <v>3125.8083000000001</v>
      </c>
      <c r="BI382" s="14">
        <v>455.90649999999999</v>
      </c>
      <c r="BJ382" s="14">
        <v>2332.922</v>
      </c>
      <c r="BK382" s="14">
        <v>40.550699999999999</v>
      </c>
      <c r="BL382" s="14">
        <v>21.802099999999999</v>
      </c>
      <c r="BM382" s="14">
        <v>984.46759999999995</v>
      </c>
      <c r="BN382" s="14">
        <v>123.48690000000001</v>
      </c>
      <c r="BO382" s="14">
        <v>1819.8823</v>
      </c>
      <c r="BP382" s="14">
        <v>886.47540000000004</v>
      </c>
      <c r="BQ382" s="14">
        <v>484.05189999999999</v>
      </c>
      <c r="BR382" s="14">
        <v>1124.5583999999999</v>
      </c>
      <c r="BS382" s="14">
        <v>631.00300000000004</v>
      </c>
      <c r="BT382" s="14">
        <v>2722.9702000000002</v>
      </c>
      <c r="BU382" s="14">
        <v>2429.9908</v>
      </c>
      <c r="BV382" s="14">
        <v>499.5179</v>
      </c>
      <c r="BW382" s="14">
        <v>405.1694</v>
      </c>
      <c r="BX382" s="14">
        <v>26.085699999999999</v>
      </c>
      <c r="BY382" s="14">
        <v>1681.8227999999999</v>
      </c>
      <c r="BZ382" s="14">
        <v>870338.08649999998</v>
      </c>
      <c r="CA382" s="14">
        <v>17.049299999999999</v>
      </c>
      <c r="CB382" s="14">
        <v>230.846</v>
      </c>
      <c r="CC382" s="14" t="s">
        <v>366</v>
      </c>
      <c r="CD382" s="14">
        <v>2646.826</v>
      </c>
      <c r="CE382" s="14">
        <v>717.08240000000001</v>
      </c>
      <c r="CF382" s="14">
        <v>218.50640000000001</v>
      </c>
    </row>
    <row r="383" spans="1:84" x14ac:dyDescent="0.3">
      <c r="A383" s="3">
        <v>41820</v>
      </c>
      <c r="B383" s="14">
        <v>268.85019999999997</v>
      </c>
      <c r="C383" s="14">
        <v>4107.3424000000005</v>
      </c>
      <c r="D383" s="14">
        <v>228.81890000000001</v>
      </c>
      <c r="E383" s="14">
        <v>2280.5059000000001</v>
      </c>
      <c r="F383" s="14">
        <v>1032.6908000000001</v>
      </c>
      <c r="G383" s="14">
        <v>163.2491</v>
      </c>
      <c r="H383" s="14">
        <v>228.05680000000001</v>
      </c>
      <c r="I383" s="14">
        <v>220.32400000000001</v>
      </c>
      <c r="J383" s="14">
        <v>3955.8144000000002</v>
      </c>
      <c r="K383" s="14">
        <v>998.16549999999995</v>
      </c>
      <c r="L383" s="14">
        <v>2741.6172000000001</v>
      </c>
      <c r="M383" s="14">
        <v>1833.5371</v>
      </c>
      <c r="N383" s="14">
        <v>1314.94</v>
      </c>
      <c r="O383" s="14">
        <v>3199.9621000000002</v>
      </c>
      <c r="P383" s="14">
        <v>13.13</v>
      </c>
      <c r="Q383" s="14">
        <v>2389.1601999999998</v>
      </c>
      <c r="R383" s="14">
        <v>20.760899999999999</v>
      </c>
      <c r="S383" s="14">
        <v>78.167299999999997</v>
      </c>
      <c r="T383" s="14">
        <v>28.157</v>
      </c>
      <c r="U383" s="14">
        <v>275.56580000000002</v>
      </c>
      <c r="V383" s="14">
        <v>1610.1518000000001</v>
      </c>
      <c r="W383" s="14">
        <v>1184.55</v>
      </c>
      <c r="X383" s="14">
        <v>909.2681</v>
      </c>
      <c r="Y383" s="14">
        <v>463.93819999999999</v>
      </c>
      <c r="Z383" s="14">
        <v>282.48379999999997</v>
      </c>
      <c r="AA383" s="14">
        <v>239.6515</v>
      </c>
      <c r="AB383" s="14">
        <v>266.12419999999997</v>
      </c>
      <c r="AC383" s="14">
        <v>6530.058</v>
      </c>
      <c r="AD383" s="14">
        <v>1166.4399000000001</v>
      </c>
      <c r="AE383" s="14">
        <v>39.849299999999999</v>
      </c>
      <c r="AF383" s="14">
        <v>3255.0954000000002</v>
      </c>
      <c r="AG383" s="14">
        <v>721.86479999999995</v>
      </c>
      <c r="AH383" s="14">
        <v>5.4939999999999998</v>
      </c>
      <c r="AI383" s="14">
        <v>0.81810000000000005</v>
      </c>
      <c r="AJ383" s="14">
        <v>72.548500000000004</v>
      </c>
      <c r="AK383" s="14">
        <v>380.39319999999998</v>
      </c>
      <c r="AL383" s="14">
        <v>22.094000000000001</v>
      </c>
      <c r="AM383" s="14">
        <v>154.86449999999999</v>
      </c>
      <c r="AN383" s="14">
        <v>509.38869999999997</v>
      </c>
      <c r="AO383" s="14">
        <v>9.9664999999999999</v>
      </c>
      <c r="AP383" s="14">
        <v>2453.1622000000002</v>
      </c>
      <c r="AQ383" s="14">
        <v>0.77669999999999995</v>
      </c>
      <c r="AR383" s="14">
        <v>847.59069999999997</v>
      </c>
      <c r="AS383" s="14">
        <v>932.4597</v>
      </c>
      <c r="AT383" s="14">
        <v>965.69749999999999</v>
      </c>
      <c r="AU383" s="14">
        <v>8.3971</v>
      </c>
      <c r="AV383" s="14">
        <v>1573.0286000000001</v>
      </c>
      <c r="AW383" s="14">
        <v>613.54470000000003</v>
      </c>
      <c r="AX383" s="14">
        <v>63.629800000000003</v>
      </c>
      <c r="AY383" s="14">
        <v>6204.7521999999999</v>
      </c>
      <c r="AZ383" s="14">
        <v>1768.6177</v>
      </c>
      <c r="BA383" s="14">
        <v>9997.8791999999994</v>
      </c>
      <c r="BB383" s="14">
        <v>345.23160000000001</v>
      </c>
      <c r="BC383" s="14">
        <v>55.825600000000001</v>
      </c>
      <c r="BD383" s="14">
        <v>1074.2007000000001</v>
      </c>
      <c r="BE383" s="14">
        <v>228.72839999999999</v>
      </c>
      <c r="BF383" s="14">
        <v>899.96799999999996</v>
      </c>
      <c r="BG383" s="14">
        <v>248.30889999999999</v>
      </c>
      <c r="BH383" s="14">
        <v>3223.4391999999998</v>
      </c>
      <c r="BI383" s="14">
        <v>457.2097</v>
      </c>
      <c r="BJ383" s="14">
        <v>2368.5693999999999</v>
      </c>
      <c r="BK383" s="14">
        <v>41.734499999999997</v>
      </c>
      <c r="BL383" s="14">
        <v>21.869399999999999</v>
      </c>
      <c r="BM383" s="14">
        <v>980.54359999999997</v>
      </c>
      <c r="BN383" s="14">
        <v>120.4205</v>
      </c>
      <c r="BO383" s="14">
        <v>1423.6953000000001</v>
      </c>
      <c r="BP383" s="14">
        <v>916.82770000000005</v>
      </c>
      <c r="BQ383" s="14">
        <v>495.19380000000001</v>
      </c>
      <c r="BR383" s="14">
        <v>1186.6478999999999</v>
      </c>
      <c r="BS383" s="14">
        <v>631.00300000000004</v>
      </c>
      <c r="BT383" s="14">
        <v>2675.6125999999999</v>
      </c>
      <c r="BU383" s="14">
        <v>2425.6401999999998</v>
      </c>
      <c r="BV383" s="14">
        <v>507.93130000000002</v>
      </c>
      <c r="BW383" s="14">
        <v>403.7894</v>
      </c>
      <c r="BX383" s="14">
        <v>27.8934</v>
      </c>
      <c r="BY383" s="14">
        <v>1629.6721</v>
      </c>
      <c r="BZ383" s="14">
        <v>851159.36109999998</v>
      </c>
      <c r="CA383" s="14">
        <v>17.901900000000001</v>
      </c>
      <c r="CB383" s="14">
        <v>232.22710000000001</v>
      </c>
      <c r="CC383" s="14" t="s">
        <v>366</v>
      </c>
      <c r="CD383" s="14">
        <v>2703.5266000000001</v>
      </c>
      <c r="CE383" s="14">
        <v>702.58879999999999</v>
      </c>
      <c r="CF383" s="14">
        <v>224.95590000000001</v>
      </c>
    </row>
    <row r="384" spans="1:84" x14ac:dyDescent="0.3">
      <c r="A384" s="3">
        <v>41851</v>
      </c>
      <c r="B384" s="14">
        <v>314.24889999999999</v>
      </c>
      <c r="C384" s="14">
        <v>4363.6980000000003</v>
      </c>
      <c r="D384" s="14">
        <v>202.8415</v>
      </c>
      <c r="E384" s="14">
        <v>2349.1136000000001</v>
      </c>
      <c r="F384" s="14">
        <v>1001.7905</v>
      </c>
      <c r="G384" s="14">
        <v>156.71549999999999</v>
      </c>
      <c r="H384" s="14">
        <v>221.36949999999999</v>
      </c>
      <c r="I384" s="14">
        <v>215.0771</v>
      </c>
      <c r="J384" s="14">
        <v>4029.6619999999998</v>
      </c>
      <c r="K384" s="14">
        <v>1058.1557</v>
      </c>
      <c r="L384" s="14">
        <v>2742.7750000000001</v>
      </c>
      <c r="M384" s="14">
        <v>1761.9567999999999</v>
      </c>
      <c r="N384" s="14">
        <v>1324.98</v>
      </c>
      <c r="O384" s="14">
        <v>3044.6799000000001</v>
      </c>
      <c r="P384" s="14">
        <v>14.191700000000001</v>
      </c>
      <c r="Q384" s="14">
        <v>2391.8977</v>
      </c>
      <c r="R384" s="14">
        <v>20.825800000000001</v>
      </c>
      <c r="S384" s="14">
        <v>75.841700000000003</v>
      </c>
      <c r="T384" s="14">
        <v>27.384599999999999</v>
      </c>
      <c r="U384" s="14">
        <v>257.94589999999999</v>
      </c>
      <c r="V384" s="14">
        <v>1572.0402999999999</v>
      </c>
      <c r="W384" s="14">
        <v>1190.5</v>
      </c>
      <c r="X384" s="14">
        <v>873.9461</v>
      </c>
      <c r="Y384" s="14">
        <v>517.43650000000002</v>
      </c>
      <c r="Z384" s="14">
        <v>275.17500000000001</v>
      </c>
      <c r="AA384" s="14">
        <v>238.1129</v>
      </c>
      <c r="AB384" s="14">
        <v>250.22880000000001</v>
      </c>
      <c r="AC384" s="14">
        <v>6446.7846</v>
      </c>
      <c r="AD384" s="14">
        <v>1010.4272</v>
      </c>
      <c r="AE384" s="14">
        <v>36.5456</v>
      </c>
      <c r="AF384" s="14">
        <v>3454.4409000000001</v>
      </c>
      <c r="AG384" s="14">
        <v>723.25279999999998</v>
      </c>
      <c r="AH384" s="14">
        <v>4.8905000000000003</v>
      </c>
      <c r="AI384" s="14">
        <v>0.88500000000000001</v>
      </c>
      <c r="AJ384" s="14">
        <v>69.985900000000001</v>
      </c>
      <c r="AK384" s="14">
        <v>384.02100000000002</v>
      </c>
      <c r="AL384" s="14">
        <v>22.203099999999999</v>
      </c>
      <c r="AM384" s="14">
        <v>146.60120000000001</v>
      </c>
      <c r="AN384" s="14">
        <v>504.35559999999998</v>
      </c>
      <c r="AO384" s="14">
        <v>10.0212</v>
      </c>
      <c r="AP384" s="14">
        <v>2488.7946000000002</v>
      </c>
      <c r="AQ384" s="14">
        <v>0.78739999999999999</v>
      </c>
      <c r="AR384" s="14">
        <v>872.86069999999995</v>
      </c>
      <c r="AS384" s="14">
        <v>997.38059999999996</v>
      </c>
      <c r="AT384" s="14">
        <v>911.58799999999997</v>
      </c>
      <c r="AU384" s="14">
        <v>8.9359999999999999</v>
      </c>
      <c r="AV384" s="14">
        <v>1587.3630000000001</v>
      </c>
      <c r="AW384" s="14">
        <v>590.50599999999997</v>
      </c>
      <c r="AX384" s="14">
        <v>64.525400000000005</v>
      </c>
      <c r="AY384" s="14">
        <v>6237.7686000000003</v>
      </c>
      <c r="AZ384" s="14">
        <v>1798.7773999999999</v>
      </c>
      <c r="BA384" s="14">
        <v>10137.346100000001</v>
      </c>
      <c r="BB384" s="14">
        <v>343.77300000000002</v>
      </c>
      <c r="BC384" s="14">
        <v>56.190399999999997</v>
      </c>
      <c r="BD384" s="14">
        <v>1081.7574</v>
      </c>
      <c r="BE384" s="14">
        <v>216.71209999999999</v>
      </c>
      <c r="BF384" s="14">
        <v>866.24860000000001</v>
      </c>
      <c r="BG384" s="14">
        <v>244.21850000000001</v>
      </c>
      <c r="BH384" s="14">
        <v>3322.5913</v>
      </c>
      <c r="BI384" s="14">
        <v>459.52949999999998</v>
      </c>
      <c r="BJ384" s="14">
        <v>2353.2098000000001</v>
      </c>
      <c r="BK384" s="14">
        <v>41.886499999999998</v>
      </c>
      <c r="BL384" s="14">
        <v>22.386600000000001</v>
      </c>
      <c r="BM384" s="14">
        <v>923.81179999999995</v>
      </c>
      <c r="BN384" s="14">
        <v>101.4205</v>
      </c>
      <c r="BO384" s="14">
        <v>1600.3081999999999</v>
      </c>
      <c r="BP384" s="14">
        <v>906.08810000000005</v>
      </c>
      <c r="BQ384" s="14">
        <v>503.49829999999997</v>
      </c>
      <c r="BR384" s="14">
        <v>1085.6358</v>
      </c>
      <c r="BS384" s="14">
        <v>631.00300000000004</v>
      </c>
      <c r="BT384" s="14">
        <v>2595.3618000000001</v>
      </c>
      <c r="BU384" s="14">
        <v>2530.4933999999998</v>
      </c>
      <c r="BV384" s="14">
        <v>494.89859999999999</v>
      </c>
      <c r="BW384" s="14">
        <v>403.93200000000002</v>
      </c>
      <c r="BX384" s="14">
        <v>28.278600000000001</v>
      </c>
      <c r="BY384" s="14">
        <v>1681.1139000000001</v>
      </c>
      <c r="BZ384" s="14">
        <v>884173.429</v>
      </c>
      <c r="CA384" s="14">
        <v>17.909300000000002</v>
      </c>
      <c r="CB384" s="14">
        <v>284.63470000000001</v>
      </c>
      <c r="CC384" s="14" t="s">
        <v>366</v>
      </c>
      <c r="CD384" s="14">
        <v>2665.5001999999999</v>
      </c>
      <c r="CE384" s="14">
        <v>727.45069999999998</v>
      </c>
      <c r="CF384" s="14">
        <v>227.0369</v>
      </c>
    </row>
    <row r="385" spans="1:84" x14ac:dyDescent="0.3">
      <c r="A385" s="3">
        <v>41880</v>
      </c>
      <c r="B385" s="14">
        <v>314.08999999999997</v>
      </c>
      <c r="C385" s="14">
        <v>3788.9520000000002</v>
      </c>
      <c r="D385" s="14">
        <v>197.81469999999999</v>
      </c>
      <c r="E385" s="14">
        <v>2370.4122000000002</v>
      </c>
      <c r="F385" s="14">
        <v>1123.3932</v>
      </c>
      <c r="G385" s="14">
        <v>160.28620000000001</v>
      </c>
      <c r="H385" s="14">
        <v>225.2739</v>
      </c>
      <c r="I385" s="14">
        <v>215.7594</v>
      </c>
      <c r="J385" s="14">
        <v>4474.5906000000004</v>
      </c>
      <c r="K385" s="14">
        <v>1080.8534</v>
      </c>
      <c r="L385" s="14">
        <v>2802.9634000000001</v>
      </c>
      <c r="M385" s="14">
        <v>1796.6045999999999</v>
      </c>
      <c r="N385" s="14">
        <v>1363.12</v>
      </c>
      <c r="O385" s="14">
        <v>3030.9540000000002</v>
      </c>
      <c r="P385" s="14">
        <v>14.2247</v>
      </c>
      <c r="Q385" s="14">
        <v>2441.7898</v>
      </c>
      <c r="R385" s="14">
        <v>20.906400000000001</v>
      </c>
      <c r="S385" s="14">
        <v>78.818299999999994</v>
      </c>
      <c r="T385" s="14">
        <v>28.563500000000001</v>
      </c>
      <c r="U385" s="14">
        <v>255.01750000000001</v>
      </c>
      <c r="V385" s="14">
        <v>1548.4892</v>
      </c>
      <c r="W385" s="14">
        <v>1188.54</v>
      </c>
      <c r="X385" s="14">
        <v>862.51350000000002</v>
      </c>
      <c r="Y385" s="14">
        <v>561.95159999999998</v>
      </c>
      <c r="Z385" s="14">
        <v>270.82369999999997</v>
      </c>
      <c r="AA385" s="14">
        <v>238.50890000000001</v>
      </c>
      <c r="AB385" s="14">
        <v>252.41069999999999</v>
      </c>
      <c r="AC385" s="14">
        <v>6461.7635</v>
      </c>
      <c r="AD385" s="14">
        <v>858.81209999999999</v>
      </c>
      <c r="AE385" s="14">
        <v>36.412999999999997</v>
      </c>
      <c r="AF385" s="14">
        <v>3421.8364000000001</v>
      </c>
      <c r="AG385" s="14">
        <v>734.5222</v>
      </c>
      <c r="AH385" s="14">
        <v>4.8754999999999997</v>
      </c>
      <c r="AI385" s="14">
        <v>0.87260000000000004</v>
      </c>
      <c r="AJ385" s="14">
        <v>72.166799999999995</v>
      </c>
      <c r="AK385" s="14">
        <v>373.9341</v>
      </c>
      <c r="AL385" s="14">
        <v>22.925699999999999</v>
      </c>
      <c r="AM385" s="14">
        <v>142.9597</v>
      </c>
      <c r="AN385" s="14">
        <v>474.87709999999998</v>
      </c>
      <c r="AO385" s="14">
        <v>9.7918000000000003</v>
      </c>
      <c r="AP385" s="14">
        <v>2547.9819000000002</v>
      </c>
      <c r="AQ385" s="14">
        <v>0.78290000000000004</v>
      </c>
      <c r="AR385" s="14">
        <v>889.4085</v>
      </c>
      <c r="AS385" s="14">
        <v>1023.8579999999999</v>
      </c>
      <c r="AT385" s="14">
        <v>920.6567</v>
      </c>
      <c r="AU385" s="14">
        <v>9.3194999999999997</v>
      </c>
      <c r="AV385" s="14">
        <v>1553.4617000000001</v>
      </c>
      <c r="AW385" s="14">
        <v>565.31389999999999</v>
      </c>
      <c r="AX385" s="14">
        <v>64.228300000000004</v>
      </c>
      <c r="AY385" s="14">
        <v>5978.6487999999999</v>
      </c>
      <c r="AZ385" s="14">
        <v>1760.2743</v>
      </c>
      <c r="BA385" s="14">
        <v>10647.694799999999</v>
      </c>
      <c r="BB385" s="14">
        <v>348.45170000000002</v>
      </c>
      <c r="BC385" s="14">
        <v>57.182499999999997</v>
      </c>
      <c r="BD385" s="14">
        <v>1071.5275999999999</v>
      </c>
      <c r="BE385" s="14">
        <v>220.82900000000001</v>
      </c>
      <c r="BF385" s="14">
        <v>879.82280000000003</v>
      </c>
      <c r="BG385" s="14">
        <v>241.47880000000001</v>
      </c>
      <c r="BH385" s="14">
        <v>3439.9965999999999</v>
      </c>
      <c r="BI385" s="14">
        <v>456.7149</v>
      </c>
      <c r="BJ385" s="14">
        <v>2491.0895</v>
      </c>
      <c r="BK385" s="14">
        <v>43.241599999999998</v>
      </c>
      <c r="BL385" s="14">
        <v>20.366299999999999</v>
      </c>
      <c r="BM385" s="14">
        <v>939.34870000000001</v>
      </c>
      <c r="BN385" s="14">
        <v>99.644400000000005</v>
      </c>
      <c r="BO385" s="14">
        <v>1652.8544999999999</v>
      </c>
      <c r="BP385" s="14">
        <v>922.97640000000001</v>
      </c>
      <c r="BQ385" s="14">
        <v>506.63240000000002</v>
      </c>
      <c r="BR385" s="14">
        <v>1069.1090999999999</v>
      </c>
      <c r="BS385" s="14">
        <v>631.00300000000004</v>
      </c>
      <c r="BT385" s="14">
        <v>2582.5075000000002</v>
      </c>
      <c r="BU385" s="14">
        <v>2497.8578000000002</v>
      </c>
      <c r="BV385" s="14">
        <v>487.52339999999998</v>
      </c>
      <c r="BW385" s="14">
        <v>388.22300000000001</v>
      </c>
      <c r="BX385" s="14">
        <v>29.8856</v>
      </c>
      <c r="BY385" s="14">
        <v>1738.0817</v>
      </c>
      <c r="BZ385" s="14">
        <v>853253.99730000005</v>
      </c>
      <c r="CA385" s="14">
        <v>18.653700000000001</v>
      </c>
      <c r="CB385" s="14">
        <v>264.80720000000002</v>
      </c>
      <c r="CC385" s="14" t="s">
        <v>366</v>
      </c>
      <c r="CD385" s="14">
        <v>2772.4715000000001</v>
      </c>
      <c r="CE385" s="14">
        <v>776.93610000000001</v>
      </c>
      <c r="CF385" s="14">
        <v>230.9314</v>
      </c>
    </row>
    <row r="386" spans="1:84" x14ac:dyDescent="0.3">
      <c r="A386" s="3">
        <v>41912</v>
      </c>
      <c r="B386" s="14">
        <v>330.4717</v>
      </c>
      <c r="C386" s="14">
        <v>4232.1496999999999</v>
      </c>
      <c r="D386" s="14">
        <v>179.57159999999999</v>
      </c>
      <c r="E386" s="14">
        <v>2100.1509999999998</v>
      </c>
      <c r="F386" s="14">
        <v>1306.8871999999999</v>
      </c>
      <c r="G386" s="14">
        <v>157.1088</v>
      </c>
      <c r="H386" s="14">
        <v>220.17310000000001</v>
      </c>
      <c r="I386" s="14">
        <v>210.74789999999999</v>
      </c>
      <c r="J386" s="14">
        <v>3614.6822000000002</v>
      </c>
      <c r="K386" s="14">
        <v>1109.9097999999999</v>
      </c>
      <c r="L386" s="14">
        <v>2619.2028</v>
      </c>
      <c r="M386" s="14">
        <v>1754.9957999999999</v>
      </c>
      <c r="N386" s="14">
        <v>1303.3699999999999</v>
      </c>
      <c r="O386" s="14">
        <v>2952.3798999999999</v>
      </c>
      <c r="P386" s="14">
        <v>13.319100000000001</v>
      </c>
      <c r="Q386" s="14">
        <v>2191.1941999999999</v>
      </c>
      <c r="R386" s="14">
        <v>21.6128</v>
      </c>
      <c r="S386" s="14">
        <v>74.606999999999999</v>
      </c>
      <c r="T386" s="14">
        <v>29.607800000000001</v>
      </c>
      <c r="U386" s="14">
        <v>244.7535</v>
      </c>
      <c r="V386" s="14">
        <v>1548.7164</v>
      </c>
      <c r="W386" s="14">
        <v>1194.8599999999999</v>
      </c>
      <c r="X386" s="14">
        <v>817.18719999999996</v>
      </c>
      <c r="Y386" s="14">
        <v>595.05529999999999</v>
      </c>
      <c r="Z386" s="14">
        <v>263.17320000000001</v>
      </c>
      <c r="AA386" s="14">
        <v>232.71029999999999</v>
      </c>
      <c r="AB386" s="14">
        <v>243.92490000000001</v>
      </c>
      <c r="AC386" s="14">
        <v>6135.2808999999997</v>
      </c>
      <c r="AD386" s="14">
        <v>983.06910000000005</v>
      </c>
      <c r="AE386" s="14">
        <v>31.8736</v>
      </c>
      <c r="AF386" s="14">
        <v>3171.1502</v>
      </c>
      <c r="AG386" s="14">
        <v>784.85029999999995</v>
      </c>
      <c r="AH386" s="14">
        <v>4.7872000000000003</v>
      </c>
      <c r="AI386" s="14">
        <v>0.84699999999999998</v>
      </c>
      <c r="AJ386" s="14">
        <v>70.268100000000004</v>
      </c>
      <c r="AK386" s="14">
        <v>381.84359999999998</v>
      </c>
      <c r="AL386" s="14">
        <v>22.5166</v>
      </c>
      <c r="AM386" s="14">
        <v>141.54169999999999</v>
      </c>
      <c r="AN386" s="14">
        <v>461.04419999999999</v>
      </c>
      <c r="AO386" s="14">
        <v>9.7523999999999997</v>
      </c>
      <c r="AP386" s="14">
        <v>2652.7460999999998</v>
      </c>
      <c r="AQ386" s="14">
        <v>0.71789999999999998</v>
      </c>
      <c r="AR386" s="14">
        <v>896.43939999999998</v>
      </c>
      <c r="AS386" s="14">
        <v>991.04560000000004</v>
      </c>
      <c r="AT386" s="14">
        <v>886.16390000000001</v>
      </c>
      <c r="AU386" s="14">
        <v>9.5419999999999998</v>
      </c>
      <c r="AV386" s="14">
        <v>1548.799</v>
      </c>
      <c r="AW386" s="14">
        <v>536.56830000000002</v>
      </c>
      <c r="AX386" s="14">
        <v>67.210599999999999</v>
      </c>
      <c r="AY386" s="14">
        <v>5809.6279999999997</v>
      </c>
      <c r="AZ386" s="14">
        <v>1775.7578000000001</v>
      </c>
      <c r="BA386" s="14">
        <v>10205.4277</v>
      </c>
      <c r="BB386" s="14">
        <v>334.03219999999999</v>
      </c>
      <c r="BC386" s="14">
        <v>55.588999999999999</v>
      </c>
      <c r="BD386" s="14">
        <v>1068.905</v>
      </c>
      <c r="BE386" s="14">
        <v>218.17089999999999</v>
      </c>
      <c r="BF386" s="14">
        <v>832.61429999999996</v>
      </c>
      <c r="BG386" s="14">
        <v>226.1987</v>
      </c>
      <c r="BH386" s="14">
        <v>3537.2637</v>
      </c>
      <c r="BI386" s="14">
        <v>450.51010000000002</v>
      </c>
      <c r="BJ386" s="14">
        <v>2330.6644000000001</v>
      </c>
      <c r="BK386" s="14">
        <v>43.415799999999997</v>
      </c>
      <c r="BL386" s="14">
        <v>20.545200000000001</v>
      </c>
      <c r="BM386" s="14">
        <v>957.90089999999998</v>
      </c>
      <c r="BN386" s="14">
        <v>90.368300000000005</v>
      </c>
      <c r="BO386" s="14">
        <v>1676.1744000000001</v>
      </c>
      <c r="BP386" s="14">
        <v>897.46379999999999</v>
      </c>
      <c r="BQ386" s="14">
        <v>508.9228</v>
      </c>
      <c r="BR386" s="14">
        <v>1007.0185</v>
      </c>
      <c r="BS386" s="14">
        <v>631.00300000000004</v>
      </c>
      <c r="BT386" s="14">
        <v>2518.8845000000001</v>
      </c>
      <c r="BU386" s="14">
        <v>2397.3227999999999</v>
      </c>
      <c r="BV386" s="14">
        <v>501.9674</v>
      </c>
      <c r="BW386" s="14">
        <v>379.15120000000002</v>
      </c>
      <c r="BX386" s="14">
        <v>29.993400000000001</v>
      </c>
      <c r="BY386" s="14">
        <v>1734.4439</v>
      </c>
      <c r="BZ386" s="14">
        <v>750955.95990000002</v>
      </c>
      <c r="CA386" s="14">
        <v>17.345600000000001</v>
      </c>
      <c r="CB386" s="14">
        <v>261.87630000000001</v>
      </c>
      <c r="CC386" s="14" t="s">
        <v>366</v>
      </c>
      <c r="CD386" s="14">
        <v>2729.1851999999999</v>
      </c>
      <c r="CE386" s="14">
        <v>721.44629999999995</v>
      </c>
      <c r="CF386" s="14">
        <v>210.14109999999999</v>
      </c>
    </row>
    <row r="387" spans="1:84" x14ac:dyDescent="0.3">
      <c r="A387" s="3">
        <v>41943</v>
      </c>
      <c r="B387" s="14">
        <v>294.8528</v>
      </c>
      <c r="C387" s="14">
        <v>4366.2884999999997</v>
      </c>
      <c r="D387" s="14">
        <v>180.9751</v>
      </c>
      <c r="E387" s="14">
        <v>2214.9807000000001</v>
      </c>
      <c r="F387" s="14">
        <v>1330.5307</v>
      </c>
      <c r="G387" s="14">
        <v>153.9863</v>
      </c>
      <c r="H387" s="14">
        <v>211.76320000000001</v>
      </c>
      <c r="I387" s="14">
        <v>200.97470000000001</v>
      </c>
      <c r="J387" s="14">
        <v>3632.2593999999999</v>
      </c>
      <c r="K387" s="14">
        <v>1159.1348</v>
      </c>
      <c r="L387" s="14">
        <v>2552.2953000000002</v>
      </c>
      <c r="M387" s="14">
        <v>1740.7881</v>
      </c>
      <c r="N387" s="14">
        <v>1265.77</v>
      </c>
      <c r="O387" s="14">
        <v>2932.8391000000001</v>
      </c>
      <c r="P387" s="14">
        <v>13.894500000000001</v>
      </c>
      <c r="Q387" s="14">
        <v>2108.6237999999998</v>
      </c>
      <c r="R387" s="14">
        <v>21.585799999999999</v>
      </c>
      <c r="S387" s="14">
        <v>73.430999999999997</v>
      </c>
      <c r="T387" s="14">
        <v>26.578600000000002</v>
      </c>
      <c r="U387" s="14">
        <v>239.90450000000001</v>
      </c>
      <c r="V387" s="14">
        <v>1512.3951999999999</v>
      </c>
      <c r="W387" s="14">
        <v>1199.54</v>
      </c>
      <c r="X387" s="14">
        <v>799.42100000000005</v>
      </c>
      <c r="Y387" s="14">
        <v>553.42539999999997</v>
      </c>
      <c r="Z387" s="14">
        <v>254.03030000000001</v>
      </c>
      <c r="AA387" s="14">
        <v>231.7073</v>
      </c>
      <c r="AB387" s="14">
        <v>233.33459999999999</v>
      </c>
      <c r="AC387" s="14">
        <v>5986.37</v>
      </c>
      <c r="AD387" s="14">
        <v>999.48900000000003</v>
      </c>
      <c r="AE387" s="14">
        <v>27.1647</v>
      </c>
      <c r="AF387" s="14">
        <v>3386.6451000000002</v>
      </c>
      <c r="AG387" s="14">
        <v>760.29129999999998</v>
      </c>
      <c r="AH387" s="14">
        <v>4.6626000000000003</v>
      </c>
      <c r="AI387" s="14">
        <v>0.85019999999999996</v>
      </c>
      <c r="AJ387" s="14">
        <v>68.7179</v>
      </c>
      <c r="AK387" s="14">
        <v>377.53960000000001</v>
      </c>
      <c r="AL387" s="14">
        <v>23.461300000000001</v>
      </c>
      <c r="AM387" s="14">
        <v>133.346</v>
      </c>
      <c r="AN387" s="14">
        <v>456.73989999999998</v>
      </c>
      <c r="AO387" s="14">
        <v>9.6187000000000005</v>
      </c>
      <c r="AP387" s="14">
        <v>2566.1513</v>
      </c>
      <c r="AQ387" s="14">
        <v>0.69359999999999999</v>
      </c>
      <c r="AR387" s="14">
        <v>867.99549999999999</v>
      </c>
      <c r="AS387" s="14">
        <v>897.5086</v>
      </c>
      <c r="AT387" s="14">
        <v>866.03769999999997</v>
      </c>
      <c r="AU387" s="14">
        <v>9.77</v>
      </c>
      <c r="AV387" s="14">
        <v>1517.7783999999999</v>
      </c>
      <c r="AW387" s="14">
        <v>524.34720000000004</v>
      </c>
      <c r="AX387" s="14">
        <v>67.570800000000006</v>
      </c>
      <c r="AY387" s="14">
        <v>5717.1057000000001</v>
      </c>
      <c r="AZ387" s="14">
        <v>1747.2129</v>
      </c>
      <c r="BA387" s="14">
        <v>10158.915300000001</v>
      </c>
      <c r="BB387" s="14">
        <v>332.5668</v>
      </c>
      <c r="BC387" s="14">
        <v>57.897100000000002</v>
      </c>
      <c r="BD387" s="14">
        <v>942.09699999999998</v>
      </c>
      <c r="BE387" s="14">
        <v>213.54920000000001</v>
      </c>
      <c r="BF387" s="14">
        <v>751.76880000000006</v>
      </c>
      <c r="BG387" s="14">
        <v>225.3254</v>
      </c>
      <c r="BH387" s="14">
        <v>3318.5077000000001</v>
      </c>
      <c r="BI387" s="14">
        <v>450.97739999999999</v>
      </c>
      <c r="BJ387" s="14">
        <v>2319.7608</v>
      </c>
      <c r="BK387" s="14">
        <v>43.176200000000001</v>
      </c>
      <c r="BL387" s="14">
        <v>20.336300000000001</v>
      </c>
      <c r="BM387" s="14">
        <v>922.94929999999999</v>
      </c>
      <c r="BN387" s="14">
        <v>82.637200000000007</v>
      </c>
      <c r="BO387" s="14">
        <v>1654.1670999999999</v>
      </c>
      <c r="BP387" s="14">
        <v>872.50660000000005</v>
      </c>
      <c r="BQ387" s="14">
        <v>505.92880000000002</v>
      </c>
      <c r="BR387" s="14">
        <v>986.04639999999995</v>
      </c>
      <c r="BS387" s="14">
        <v>631.00300000000004</v>
      </c>
      <c r="BT387" s="14">
        <v>2487.4452000000001</v>
      </c>
      <c r="BU387" s="14">
        <v>2371.9276</v>
      </c>
      <c r="BV387" s="14">
        <v>483.80829999999997</v>
      </c>
      <c r="BW387" s="14">
        <v>384.94349999999997</v>
      </c>
      <c r="BX387" s="14">
        <v>29.8261</v>
      </c>
      <c r="BY387" s="14">
        <v>1816.5621000000001</v>
      </c>
      <c r="BZ387" s="14">
        <v>829227.16540000006</v>
      </c>
      <c r="CA387" s="14">
        <v>17.747800000000002</v>
      </c>
      <c r="CB387" s="14">
        <v>271.50850000000003</v>
      </c>
      <c r="CC387" s="14" t="s">
        <v>366</v>
      </c>
      <c r="CD387" s="14">
        <v>2795.0504999999998</v>
      </c>
      <c r="CE387" s="14">
        <v>718.03899999999999</v>
      </c>
      <c r="CF387" s="14">
        <v>224.53270000000001</v>
      </c>
    </row>
    <row r="388" spans="1:84" x14ac:dyDescent="0.3">
      <c r="A388" s="3">
        <v>41971</v>
      </c>
      <c r="B388" s="14">
        <v>299.02249999999998</v>
      </c>
      <c r="C388" s="14">
        <v>4314.0496999999996</v>
      </c>
      <c r="D388" s="14">
        <v>185.26759999999999</v>
      </c>
      <c r="E388" s="14">
        <v>2068.4648999999999</v>
      </c>
      <c r="F388" s="14">
        <v>1138.0271</v>
      </c>
      <c r="G388" s="14">
        <v>162.5395</v>
      </c>
      <c r="H388" s="14">
        <v>203.23320000000001</v>
      </c>
      <c r="I388" s="14">
        <v>186.33789999999999</v>
      </c>
      <c r="J388" s="14">
        <v>3461.7669000000001</v>
      </c>
      <c r="K388" s="14">
        <v>1146.7698</v>
      </c>
      <c r="L388" s="14">
        <v>2546.2701000000002</v>
      </c>
      <c r="M388" s="14">
        <v>1793.5471</v>
      </c>
      <c r="N388" s="14">
        <v>1306.3399999999999</v>
      </c>
      <c r="O388" s="14">
        <v>2911.2458000000001</v>
      </c>
      <c r="P388" s="14">
        <v>14.1098</v>
      </c>
      <c r="Q388" s="14">
        <v>1829.7381</v>
      </c>
      <c r="R388" s="14">
        <v>21.7073</v>
      </c>
      <c r="S388" s="14">
        <v>64.896500000000003</v>
      </c>
      <c r="T388" s="14">
        <v>27.119499999999999</v>
      </c>
      <c r="U388" s="14">
        <v>254.494</v>
      </c>
      <c r="V388" s="14">
        <v>1514.3435999999999</v>
      </c>
      <c r="W388" s="14">
        <v>1213.54</v>
      </c>
      <c r="X388" s="14">
        <v>839.63</v>
      </c>
      <c r="Y388" s="14">
        <v>560.23069999999996</v>
      </c>
      <c r="Z388" s="14">
        <v>261.84859999999998</v>
      </c>
      <c r="AA388" s="14">
        <v>238.3716</v>
      </c>
      <c r="AB388" s="14">
        <v>240.8587</v>
      </c>
      <c r="AC388" s="14">
        <v>6020.5532000000003</v>
      </c>
      <c r="AD388" s="14">
        <v>1033.6651999999999</v>
      </c>
      <c r="AE388" s="14">
        <v>27.813199999999998</v>
      </c>
      <c r="AF388" s="14">
        <v>3409.7087999999999</v>
      </c>
      <c r="AG388" s="14">
        <v>749.66089999999997</v>
      </c>
      <c r="AH388" s="14">
        <v>4.6433999999999997</v>
      </c>
      <c r="AI388" s="14">
        <v>0.85540000000000005</v>
      </c>
      <c r="AJ388" s="14">
        <v>73.5672</v>
      </c>
      <c r="AK388" s="14">
        <v>387.89859999999999</v>
      </c>
      <c r="AL388" s="14">
        <v>23.759499999999999</v>
      </c>
      <c r="AM388" s="14">
        <v>133.16030000000001</v>
      </c>
      <c r="AN388" s="14">
        <v>433.30590000000001</v>
      </c>
      <c r="AO388" s="14">
        <v>9.6476000000000006</v>
      </c>
      <c r="AP388" s="14">
        <v>2711.6741000000002</v>
      </c>
      <c r="AQ388" s="14">
        <v>0.67610000000000003</v>
      </c>
      <c r="AR388" s="14">
        <v>819.4402</v>
      </c>
      <c r="AS388" s="14">
        <v>822.76020000000005</v>
      </c>
      <c r="AT388" s="14">
        <v>878.76559999999995</v>
      </c>
      <c r="AU388" s="14">
        <v>9.2420000000000009</v>
      </c>
      <c r="AV388" s="14">
        <v>1576.4508000000001</v>
      </c>
      <c r="AW388" s="14">
        <v>526.72170000000006</v>
      </c>
      <c r="AX388" s="14">
        <v>64.6678</v>
      </c>
      <c r="AY388" s="14">
        <v>5657.8915999999999</v>
      </c>
      <c r="AZ388" s="14">
        <v>1715.1013</v>
      </c>
      <c r="BA388" s="14">
        <v>9699.9135000000006</v>
      </c>
      <c r="BB388" s="14">
        <v>317.32659999999998</v>
      </c>
      <c r="BC388" s="14">
        <v>61.740099999999998</v>
      </c>
      <c r="BD388" s="14">
        <v>904.6576</v>
      </c>
      <c r="BE388" s="14">
        <v>224.8305</v>
      </c>
      <c r="BF388" s="14">
        <v>669.36159999999995</v>
      </c>
      <c r="BG388" s="14">
        <v>225.00729999999999</v>
      </c>
      <c r="BH388" s="14">
        <v>3011.6666</v>
      </c>
      <c r="BI388" s="14">
        <v>464.74290000000002</v>
      </c>
      <c r="BJ388" s="14">
        <v>2392.192</v>
      </c>
      <c r="BK388" s="14">
        <v>43.713799999999999</v>
      </c>
      <c r="BL388" s="14">
        <v>20.6126</v>
      </c>
      <c r="BM388" s="14">
        <v>904.5693</v>
      </c>
      <c r="BN388" s="14">
        <v>77.581199999999995</v>
      </c>
      <c r="BO388" s="14">
        <v>1573.0506</v>
      </c>
      <c r="BP388" s="14">
        <v>843.84900000000005</v>
      </c>
      <c r="BQ388" s="14">
        <v>489.64550000000003</v>
      </c>
      <c r="BR388" s="14">
        <v>878.72109999999998</v>
      </c>
      <c r="BS388" s="14">
        <v>631.00300000000004</v>
      </c>
      <c r="BT388" s="14">
        <v>2542.5167999999999</v>
      </c>
      <c r="BU388" s="14">
        <v>2398.8854999999999</v>
      </c>
      <c r="BV388" s="14">
        <v>465.58249999999998</v>
      </c>
      <c r="BW388" s="14">
        <v>392.26060000000001</v>
      </c>
      <c r="BX388" s="14">
        <v>30.220300000000002</v>
      </c>
      <c r="BY388" s="14">
        <v>1786.9617000000001</v>
      </c>
      <c r="BZ388" s="14">
        <v>889567.48659999995</v>
      </c>
      <c r="CA388" s="14">
        <v>17.997900000000001</v>
      </c>
      <c r="CB388" s="14">
        <v>228.5789</v>
      </c>
      <c r="CC388" s="14" t="s">
        <v>366</v>
      </c>
      <c r="CD388" s="14">
        <v>2869.1696999999999</v>
      </c>
      <c r="CE388" s="14">
        <v>686.28719999999998</v>
      </c>
      <c r="CF388" s="14">
        <v>224.42330000000001</v>
      </c>
    </row>
    <row r="389" spans="1:84" x14ac:dyDescent="0.3">
      <c r="A389" s="3">
        <v>42004</v>
      </c>
      <c r="B389" s="14">
        <v>258.9599</v>
      </c>
      <c r="C389" s="14">
        <v>3890.0907999999999</v>
      </c>
      <c r="D389" s="14">
        <v>167.27260000000001</v>
      </c>
      <c r="E389" s="14">
        <v>2023.3272999999999</v>
      </c>
      <c r="F389" s="14">
        <v>1233.627</v>
      </c>
      <c r="G389" s="14">
        <v>158.06489999999999</v>
      </c>
      <c r="H389" s="14">
        <v>204.922</v>
      </c>
      <c r="I389" s="14">
        <v>162.42449999999999</v>
      </c>
      <c r="J389" s="14">
        <v>3077.2730000000001</v>
      </c>
      <c r="K389" s="14">
        <v>1144.5128</v>
      </c>
      <c r="L389" s="14">
        <v>2498.6024000000002</v>
      </c>
      <c r="M389" s="14">
        <v>1714.1079</v>
      </c>
      <c r="N389" s="14">
        <v>1359.54</v>
      </c>
      <c r="O389" s="14">
        <v>2797.5985999999998</v>
      </c>
      <c r="P389" s="14">
        <v>14.275700000000001</v>
      </c>
      <c r="Q389" s="14">
        <v>1689.6764000000001</v>
      </c>
      <c r="R389" s="14">
        <v>21.524000000000001</v>
      </c>
      <c r="S389" s="14">
        <v>61.675800000000002</v>
      </c>
      <c r="T389" s="14">
        <v>25.1755</v>
      </c>
      <c r="U389" s="14">
        <v>243.85380000000001</v>
      </c>
      <c r="V389" s="14">
        <v>1435.6225999999999</v>
      </c>
      <c r="W389" s="14">
        <v>1219.26</v>
      </c>
      <c r="X389" s="14">
        <v>801.54759999999999</v>
      </c>
      <c r="Y389" s="14">
        <v>543.73760000000004</v>
      </c>
      <c r="Z389" s="14">
        <v>244.3665</v>
      </c>
      <c r="AA389" s="14">
        <v>229.16970000000001</v>
      </c>
      <c r="AB389" s="14">
        <v>229.74950000000001</v>
      </c>
      <c r="AC389" s="14">
        <v>5868.2224999999999</v>
      </c>
      <c r="AD389" s="14">
        <v>1019.1861</v>
      </c>
      <c r="AE389" s="14">
        <v>22.716000000000001</v>
      </c>
      <c r="AF389" s="14">
        <v>3269.6907999999999</v>
      </c>
      <c r="AG389" s="14">
        <v>735.3646</v>
      </c>
      <c r="AH389" s="14">
        <v>4.2088000000000001</v>
      </c>
      <c r="AI389" s="14">
        <v>0.85029999999999994</v>
      </c>
      <c r="AJ389" s="14">
        <v>71.603200000000001</v>
      </c>
      <c r="AK389" s="14">
        <v>386.98099999999999</v>
      </c>
      <c r="AL389" s="14">
        <v>22.384</v>
      </c>
      <c r="AM389" s="14">
        <v>123.2193</v>
      </c>
      <c r="AN389" s="14">
        <v>450.78160000000003</v>
      </c>
      <c r="AO389" s="14">
        <v>9.5487000000000002</v>
      </c>
      <c r="AP389" s="14">
        <v>2735.3234000000002</v>
      </c>
      <c r="AQ389" s="14">
        <v>0.66830000000000001</v>
      </c>
      <c r="AR389" s="14">
        <v>782.25279999999998</v>
      </c>
      <c r="AS389" s="14">
        <v>786.00869999999998</v>
      </c>
      <c r="AT389" s="14">
        <v>852.95060000000001</v>
      </c>
      <c r="AU389" s="14">
        <v>9.6717999999999993</v>
      </c>
      <c r="AV389" s="14">
        <v>1529.3629000000001</v>
      </c>
      <c r="AW389" s="14">
        <v>496.0421</v>
      </c>
      <c r="AX389" s="14">
        <v>61.196599999999997</v>
      </c>
      <c r="AY389" s="14">
        <v>5631.0925999999999</v>
      </c>
      <c r="AZ389" s="14">
        <v>1703.1567</v>
      </c>
      <c r="BA389" s="14">
        <v>8955.6947</v>
      </c>
      <c r="BB389" s="14">
        <v>298.62799999999999</v>
      </c>
      <c r="BC389" s="14">
        <v>59.1128</v>
      </c>
      <c r="BD389" s="14">
        <v>884.86170000000004</v>
      </c>
      <c r="BE389" s="14">
        <v>217.7114</v>
      </c>
      <c r="BF389" s="14">
        <v>630.649</v>
      </c>
      <c r="BG389" s="14">
        <v>231.41909999999999</v>
      </c>
      <c r="BH389" s="14">
        <v>2984.4484000000002</v>
      </c>
      <c r="BI389" s="14">
        <v>467.57859999999999</v>
      </c>
      <c r="BJ389" s="14">
        <v>2311.8404</v>
      </c>
      <c r="BK389" s="14">
        <v>43.7956</v>
      </c>
      <c r="BL389" s="14">
        <v>21.271799999999999</v>
      </c>
      <c r="BM389" s="14">
        <v>832.75959999999998</v>
      </c>
      <c r="BN389" s="14">
        <v>69.583299999999994</v>
      </c>
      <c r="BO389" s="14">
        <v>1526.79</v>
      </c>
      <c r="BP389" s="14">
        <v>879.90139999999997</v>
      </c>
      <c r="BQ389" s="14">
        <v>460.12200000000001</v>
      </c>
      <c r="BR389" s="14">
        <v>675.45050000000003</v>
      </c>
      <c r="BS389" s="14">
        <v>631.00300000000004</v>
      </c>
      <c r="BT389" s="14">
        <v>2461.1799000000001</v>
      </c>
      <c r="BU389" s="14">
        <v>2387.6197999999999</v>
      </c>
      <c r="BV389" s="14">
        <v>463.10939999999999</v>
      </c>
      <c r="BW389" s="14">
        <v>384.23360000000002</v>
      </c>
      <c r="BX389" s="14">
        <v>28.1159</v>
      </c>
      <c r="BY389" s="14">
        <v>1838.8313000000001</v>
      </c>
      <c r="BZ389" s="14">
        <v>837662.67039999994</v>
      </c>
      <c r="CA389" s="14">
        <v>17.628900000000002</v>
      </c>
      <c r="CB389" s="14">
        <v>241.0917</v>
      </c>
      <c r="CC389" s="14" t="s">
        <v>366</v>
      </c>
      <c r="CD389" s="14">
        <v>2860.4088999999999</v>
      </c>
      <c r="CE389" s="14">
        <v>673.51099999999997</v>
      </c>
      <c r="CF389" s="14">
        <v>216.85759999999999</v>
      </c>
    </row>
    <row r="390" spans="1:84" x14ac:dyDescent="0.3">
      <c r="A390" s="3">
        <v>42034</v>
      </c>
      <c r="B390" s="14">
        <v>244.27359999999999</v>
      </c>
      <c r="C390" s="14">
        <v>3687.7019</v>
      </c>
      <c r="D390" s="14">
        <v>153.3432</v>
      </c>
      <c r="E390" s="14">
        <v>1985.6274000000001</v>
      </c>
      <c r="F390" s="14">
        <v>1193.9452000000001</v>
      </c>
      <c r="G390" s="14">
        <v>165.1036</v>
      </c>
      <c r="H390" s="14">
        <v>193.01990000000001</v>
      </c>
      <c r="I390" s="14">
        <v>154.8545</v>
      </c>
      <c r="J390" s="14">
        <v>2878.9108000000001</v>
      </c>
      <c r="K390" s="14">
        <v>1101.559</v>
      </c>
      <c r="L390" s="14">
        <v>2290.3469</v>
      </c>
      <c r="M390" s="14">
        <v>1726.8447000000001</v>
      </c>
      <c r="N390" s="14">
        <v>1253.74</v>
      </c>
      <c r="O390" s="14">
        <v>2688.5689000000002</v>
      </c>
      <c r="P390" s="14">
        <v>14.599500000000001</v>
      </c>
      <c r="Q390" s="14">
        <v>1533.9024999999999</v>
      </c>
      <c r="R390" s="14">
        <v>21.2547</v>
      </c>
      <c r="S390" s="14">
        <v>54.014699999999998</v>
      </c>
      <c r="T390" s="14">
        <v>23.416799999999999</v>
      </c>
      <c r="U390" s="14">
        <v>248.428</v>
      </c>
      <c r="V390" s="14">
        <v>1457.1248000000001</v>
      </c>
      <c r="W390" s="14">
        <v>1199.55</v>
      </c>
      <c r="X390" s="14">
        <v>900.39390000000003</v>
      </c>
      <c r="Y390" s="14">
        <v>576.8202</v>
      </c>
      <c r="Z390" s="14">
        <v>229.761</v>
      </c>
      <c r="AA390" s="14">
        <v>230.6705</v>
      </c>
      <c r="AB390" s="14">
        <v>231.5042</v>
      </c>
      <c r="AC390" s="14">
        <v>5813.5729000000001</v>
      </c>
      <c r="AD390" s="14">
        <v>919.221</v>
      </c>
      <c r="AE390" s="14">
        <v>16.062799999999999</v>
      </c>
      <c r="AF390" s="14">
        <v>3450.3714</v>
      </c>
      <c r="AG390" s="14">
        <v>764.53200000000004</v>
      </c>
      <c r="AH390" s="14">
        <v>3.8952999999999998</v>
      </c>
      <c r="AI390" s="14">
        <v>0.83699999999999997</v>
      </c>
      <c r="AJ390" s="14">
        <v>68.853700000000003</v>
      </c>
      <c r="AK390" s="14">
        <v>382.20209999999997</v>
      </c>
      <c r="AL390" s="14">
        <v>24.1448</v>
      </c>
      <c r="AM390" s="14">
        <v>122.69240000000001</v>
      </c>
      <c r="AN390" s="14">
        <v>431.60669999999999</v>
      </c>
      <c r="AO390" s="14">
        <v>9.7401</v>
      </c>
      <c r="AP390" s="14">
        <v>2799.8296</v>
      </c>
      <c r="AQ390" s="14">
        <v>0.6754</v>
      </c>
      <c r="AR390" s="14">
        <v>792.24929999999995</v>
      </c>
      <c r="AS390" s="14">
        <v>607.78750000000002</v>
      </c>
      <c r="AT390" s="14">
        <v>839.93060000000003</v>
      </c>
      <c r="AU390" s="14">
        <v>8.6747999999999994</v>
      </c>
      <c r="AV390" s="14">
        <v>1576.4508000000001</v>
      </c>
      <c r="AW390" s="14">
        <v>469.93860000000001</v>
      </c>
      <c r="AX390" s="14">
        <v>59.918799999999997</v>
      </c>
      <c r="AY390" s="14">
        <v>5368.4440000000004</v>
      </c>
      <c r="AZ390" s="14">
        <v>1705.7516000000001</v>
      </c>
      <c r="BA390" s="14">
        <v>8418.1461999999992</v>
      </c>
      <c r="BB390" s="14">
        <v>290.52379999999999</v>
      </c>
      <c r="BC390" s="14">
        <v>60.237200000000001</v>
      </c>
      <c r="BD390" s="14">
        <v>757.91229999999996</v>
      </c>
      <c r="BE390" s="14">
        <v>218.0573</v>
      </c>
      <c r="BF390" s="14">
        <v>633.46569999999997</v>
      </c>
      <c r="BG390" s="14">
        <v>225.54470000000001</v>
      </c>
      <c r="BH390" s="14">
        <v>3098.6354000000001</v>
      </c>
      <c r="BI390" s="14">
        <v>460.22660000000002</v>
      </c>
      <c r="BJ390" s="14">
        <v>2193.6772999999998</v>
      </c>
      <c r="BK390" s="14">
        <v>46.743400000000001</v>
      </c>
      <c r="BL390" s="14">
        <v>22.576499999999999</v>
      </c>
      <c r="BM390" s="14">
        <v>795.11850000000004</v>
      </c>
      <c r="BN390" s="14">
        <v>68.946899999999999</v>
      </c>
      <c r="BO390" s="14">
        <v>1451.9592</v>
      </c>
      <c r="BP390" s="14">
        <v>908.15509999999995</v>
      </c>
      <c r="BQ390" s="14">
        <v>416.15249999999997</v>
      </c>
      <c r="BR390" s="14">
        <v>670.22929999999997</v>
      </c>
      <c r="BS390" s="14">
        <v>631.00300000000004</v>
      </c>
      <c r="BT390" s="14">
        <v>2486.4517000000001</v>
      </c>
      <c r="BU390" s="14">
        <v>2334.9922000000001</v>
      </c>
      <c r="BV390" s="14">
        <v>458.6712</v>
      </c>
      <c r="BW390" s="14">
        <v>366.5908</v>
      </c>
      <c r="BX390" s="14">
        <v>29.047599999999999</v>
      </c>
      <c r="BY390" s="14">
        <v>1881.0405000000001</v>
      </c>
      <c r="BZ390" s="14">
        <v>829325.79209999996</v>
      </c>
      <c r="CA390" s="14">
        <v>17.6904</v>
      </c>
      <c r="CB390" s="14">
        <v>265.3177</v>
      </c>
      <c r="CC390" s="14" t="s">
        <v>366</v>
      </c>
      <c r="CD390" s="14">
        <v>2779.6684</v>
      </c>
      <c r="CE390" s="14">
        <v>685.5027</v>
      </c>
      <c r="CF390" s="14">
        <v>225.9281</v>
      </c>
    </row>
    <row r="391" spans="1:84" x14ac:dyDescent="0.3">
      <c r="A391" s="3">
        <v>42062</v>
      </c>
      <c r="B391" s="14">
        <v>265.40069999999997</v>
      </c>
      <c r="C391" s="14">
        <v>4433.6328999999996</v>
      </c>
      <c r="D391" s="14">
        <v>178.0539</v>
      </c>
      <c r="E391" s="14">
        <v>2139.4418999999998</v>
      </c>
      <c r="F391" s="14">
        <v>1200.7651000000001</v>
      </c>
      <c r="G391" s="14">
        <v>173.2757</v>
      </c>
      <c r="H391" s="14">
        <v>183.38499999999999</v>
      </c>
      <c r="I391" s="14">
        <v>166.94460000000001</v>
      </c>
      <c r="J391" s="14">
        <v>2960.0680000000002</v>
      </c>
      <c r="K391" s="14">
        <v>1105.7592</v>
      </c>
      <c r="L391" s="14">
        <v>2431.3056000000001</v>
      </c>
      <c r="M391" s="14">
        <v>1795.8846000000001</v>
      </c>
      <c r="N391" s="14">
        <v>1292.74</v>
      </c>
      <c r="O391" s="14">
        <v>2851.1430999999998</v>
      </c>
      <c r="P391" s="14">
        <v>15.0708</v>
      </c>
      <c r="Q391" s="14">
        <v>1482.2864</v>
      </c>
      <c r="R391" s="14">
        <v>21.333600000000001</v>
      </c>
      <c r="S391" s="14">
        <v>53.128700000000002</v>
      </c>
      <c r="T391" s="14">
        <v>24.823899999999998</v>
      </c>
      <c r="U391" s="14">
        <v>262.94400000000002</v>
      </c>
      <c r="V391" s="14">
        <v>1576.0709999999999</v>
      </c>
      <c r="W391" s="14">
        <v>1206.33</v>
      </c>
      <c r="X391" s="14">
        <v>979.80830000000003</v>
      </c>
      <c r="Y391" s="14">
        <v>548.38570000000004</v>
      </c>
      <c r="Z391" s="14">
        <v>245.63589999999999</v>
      </c>
      <c r="AA391" s="14">
        <v>239.86799999999999</v>
      </c>
      <c r="AB391" s="14">
        <v>246.09889999999999</v>
      </c>
      <c r="AC391" s="14">
        <v>6173.1309000000001</v>
      </c>
      <c r="AD391" s="14">
        <v>912.61670000000004</v>
      </c>
      <c r="AE391" s="14">
        <v>19.199200000000001</v>
      </c>
      <c r="AF391" s="14">
        <v>3433.8344999999999</v>
      </c>
      <c r="AG391" s="14">
        <v>775.94420000000002</v>
      </c>
      <c r="AH391" s="14">
        <v>4.4244000000000003</v>
      </c>
      <c r="AI391" s="14">
        <v>0.8538</v>
      </c>
      <c r="AJ391" s="14">
        <v>78.146900000000002</v>
      </c>
      <c r="AK391" s="14">
        <v>382.34930000000003</v>
      </c>
      <c r="AL391" s="14">
        <v>24.701000000000001</v>
      </c>
      <c r="AM391" s="14">
        <v>132.68709999999999</v>
      </c>
      <c r="AN391" s="14">
        <v>434.33510000000001</v>
      </c>
      <c r="AO391" s="14">
        <v>10.309900000000001</v>
      </c>
      <c r="AP391" s="14">
        <v>2922.7147</v>
      </c>
      <c r="AQ391" s="14">
        <v>0.68279999999999996</v>
      </c>
      <c r="AR391" s="14">
        <v>828.91110000000003</v>
      </c>
      <c r="AS391" s="14">
        <v>622.05489999999998</v>
      </c>
      <c r="AT391" s="14">
        <v>872.84649999999999</v>
      </c>
      <c r="AU391" s="14">
        <v>8.6064000000000007</v>
      </c>
      <c r="AV391" s="14">
        <v>1612.4942000000001</v>
      </c>
      <c r="AW391" s="14">
        <v>470.61439999999999</v>
      </c>
      <c r="AX391" s="14">
        <v>61.259399999999999</v>
      </c>
      <c r="AY391" s="14">
        <v>5366.2545</v>
      </c>
      <c r="AZ391" s="14">
        <v>1728.8295000000001</v>
      </c>
      <c r="BA391" s="14">
        <v>9040.8469000000005</v>
      </c>
      <c r="BB391" s="14">
        <v>300.15690000000001</v>
      </c>
      <c r="BC391" s="14">
        <v>61.414299999999997</v>
      </c>
      <c r="BD391" s="14">
        <v>791.96270000000004</v>
      </c>
      <c r="BE391" s="14">
        <v>232.12430000000001</v>
      </c>
      <c r="BF391" s="14">
        <v>672.34100000000001</v>
      </c>
      <c r="BG391" s="14">
        <v>235.3382</v>
      </c>
      <c r="BH391" s="14">
        <v>3082.2854000000002</v>
      </c>
      <c r="BI391" s="14">
        <v>465.15449999999998</v>
      </c>
      <c r="BJ391" s="14">
        <v>2264.9920000000002</v>
      </c>
      <c r="BK391" s="14">
        <v>47.554499999999997</v>
      </c>
      <c r="BL391" s="14">
        <v>21.894500000000001</v>
      </c>
      <c r="BM391" s="14">
        <v>807.78399999999999</v>
      </c>
      <c r="BN391" s="14">
        <v>75.835800000000006</v>
      </c>
      <c r="BO391" s="14">
        <v>1531.6255000000001</v>
      </c>
      <c r="BP391" s="14">
        <v>918.6345</v>
      </c>
      <c r="BQ391" s="14">
        <v>415.94400000000002</v>
      </c>
      <c r="BR391" s="14">
        <v>823.16150000000005</v>
      </c>
      <c r="BS391" s="14">
        <v>631.00300000000004</v>
      </c>
      <c r="BT391" s="14">
        <v>2653.2620000000002</v>
      </c>
      <c r="BU391" s="14">
        <v>2334.2808</v>
      </c>
      <c r="BV391" s="14">
        <v>474.88139999999999</v>
      </c>
      <c r="BW391" s="14">
        <v>412.51679999999999</v>
      </c>
      <c r="BX391" s="14">
        <v>29.221699999999998</v>
      </c>
      <c r="BY391" s="14">
        <v>1937.683</v>
      </c>
      <c r="BZ391" s="14">
        <v>757137.69480000006</v>
      </c>
      <c r="CA391" s="14">
        <v>18.4513</v>
      </c>
      <c r="CB391" s="14">
        <v>326.47460000000001</v>
      </c>
      <c r="CC391" s="14" t="s">
        <v>366</v>
      </c>
      <c r="CD391" s="14">
        <v>2942.2819</v>
      </c>
      <c r="CE391" s="14">
        <v>706.59490000000005</v>
      </c>
      <c r="CF391" s="14">
        <v>227.27279999999999</v>
      </c>
    </row>
    <row r="392" spans="1:84" x14ac:dyDescent="0.3">
      <c r="A392" s="3">
        <v>42094</v>
      </c>
      <c r="B392" s="14">
        <v>245.19829999999999</v>
      </c>
      <c r="C392" s="14">
        <v>4861.6351000000004</v>
      </c>
      <c r="D392" s="14">
        <v>171.6069</v>
      </c>
      <c r="E392" s="14">
        <v>2085.6743999999999</v>
      </c>
      <c r="F392" s="14">
        <v>1211.3951</v>
      </c>
      <c r="G392" s="14">
        <v>167.28059999999999</v>
      </c>
      <c r="H392" s="14">
        <v>189.71100000000001</v>
      </c>
      <c r="I392" s="14">
        <v>155.2775</v>
      </c>
      <c r="J392" s="14">
        <v>2626.4162999999999</v>
      </c>
      <c r="K392" s="14">
        <v>1124.9174</v>
      </c>
      <c r="L392" s="14">
        <v>2355.8818999999999</v>
      </c>
      <c r="M392" s="14">
        <v>1798.9835</v>
      </c>
      <c r="N392" s="14">
        <v>1239.1099999999999</v>
      </c>
      <c r="O392" s="14">
        <v>2801.5592000000001</v>
      </c>
      <c r="P392" s="14">
        <v>15.432399999999999</v>
      </c>
      <c r="Q392" s="14">
        <v>1365.3557000000001</v>
      </c>
      <c r="R392" s="14">
        <v>21.563600000000001</v>
      </c>
      <c r="S392" s="14">
        <v>51.645499999999998</v>
      </c>
      <c r="T392" s="14">
        <v>24.2453</v>
      </c>
      <c r="U392" s="14">
        <v>263.95830000000001</v>
      </c>
      <c r="V392" s="14">
        <v>1665.7271000000001</v>
      </c>
      <c r="W392" s="14">
        <v>1252.99</v>
      </c>
      <c r="X392" s="14">
        <v>949.74950000000001</v>
      </c>
      <c r="Y392" s="14">
        <v>551.8329</v>
      </c>
      <c r="Z392" s="14">
        <v>244.20150000000001</v>
      </c>
      <c r="AA392" s="14">
        <v>234.1593</v>
      </c>
      <c r="AB392" s="14">
        <v>240.428</v>
      </c>
      <c r="AC392" s="14">
        <v>5815.7223999999997</v>
      </c>
      <c r="AD392" s="14">
        <v>861.63810000000001</v>
      </c>
      <c r="AE392" s="14">
        <v>16.0243</v>
      </c>
      <c r="AF392" s="14">
        <v>3465.5041999999999</v>
      </c>
      <c r="AG392" s="14">
        <v>761.47479999999996</v>
      </c>
      <c r="AH392" s="14">
        <v>4.7481999999999998</v>
      </c>
      <c r="AI392" s="14">
        <v>0.873</v>
      </c>
      <c r="AJ392" s="14">
        <v>74.246799999999993</v>
      </c>
      <c r="AK392" s="14">
        <v>421.76499999999999</v>
      </c>
      <c r="AL392" s="14">
        <v>23.733599999999999</v>
      </c>
      <c r="AM392" s="14">
        <v>130.87899999999999</v>
      </c>
      <c r="AN392" s="14">
        <v>415.8546</v>
      </c>
      <c r="AO392" s="14">
        <v>10.506600000000001</v>
      </c>
      <c r="AP392" s="14">
        <v>2992.43</v>
      </c>
      <c r="AQ392" s="14">
        <v>0.69389999999999996</v>
      </c>
      <c r="AR392" s="14">
        <v>774.50239999999997</v>
      </c>
      <c r="AS392" s="14">
        <v>680.55960000000005</v>
      </c>
      <c r="AT392" s="14">
        <v>879.45740000000001</v>
      </c>
      <c r="AU392" s="14">
        <v>8.2067999999999994</v>
      </c>
      <c r="AV392" s="14">
        <v>1694.0501999999999</v>
      </c>
      <c r="AW392" s="14">
        <v>452.072</v>
      </c>
      <c r="AX392" s="14">
        <v>58.802700000000002</v>
      </c>
      <c r="AY392" s="14">
        <v>5693.1706999999997</v>
      </c>
      <c r="AZ392" s="14">
        <v>1664.8466000000001</v>
      </c>
      <c r="BA392" s="14">
        <v>8778.1826999999994</v>
      </c>
      <c r="BB392" s="14">
        <v>294.1311</v>
      </c>
      <c r="BC392" s="14">
        <v>60.805599999999998</v>
      </c>
      <c r="BD392" s="14">
        <v>868.28300000000002</v>
      </c>
      <c r="BE392" s="14">
        <v>228.20830000000001</v>
      </c>
      <c r="BF392" s="14">
        <v>640.57219999999995</v>
      </c>
      <c r="BG392" s="14">
        <v>227.35429999999999</v>
      </c>
      <c r="BH392" s="14">
        <v>3024.6424000000002</v>
      </c>
      <c r="BI392" s="14">
        <v>467.01870000000002</v>
      </c>
      <c r="BJ392" s="14">
        <v>2173.4794999999999</v>
      </c>
      <c r="BK392" s="14">
        <v>48.271500000000003</v>
      </c>
      <c r="BL392" s="14">
        <v>19.325099999999999</v>
      </c>
      <c r="BM392" s="14">
        <v>799.65980000000002</v>
      </c>
      <c r="BN392" s="14">
        <v>74.562799999999996</v>
      </c>
      <c r="BO392" s="14">
        <v>1476.8525</v>
      </c>
      <c r="BP392" s="14">
        <v>911.08799999999997</v>
      </c>
      <c r="BQ392" s="14">
        <v>391.30739999999997</v>
      </c>
      <c r="BR392" s="14">
        <v>801.17589999999996</v>
      </c>
      <c r="BS392" s="14">
        <v>631.00300000000004</v>
      </c>
      <c r="BT392" s="14">
        <v>2569.2375999999999</v>
      </c>
      <c r="BU392" s="14">
        <v>2339.0626999999999</v>
      </c>
      <c r="BV392" s="14">
        <v>475.58949999999999</v>
      </c>
      <c r="BW392" s="14">
        <v>369.6728</v>
      </c>
      <c r="BX392" s="14">
        <v>28.7515</v>
      </c>
      <c r="BY392" s="14">
        <v>1904.7099000000001</v>
      </c>
      <c r="BZ392" s="14">
        <v>704517.81070000003</v>
      </c>
      <c r="CA392" s="14">
        <v>18.3566</v>
      </c>
      <c r="CB392" s="14">
        <v>293.31079999999997</v>
      </c>
      <c r="CC392" s="14" t="s">
        <v>366</v>
      </c>
      <c r="CD392" s="14">
        <v>2899.8090999999999</v>
      </c>
      <c r="CE392" s="14">
        <v>647.16660000000002</v>
      </c>
      <c r="CF392" s="14">
        <v>223.28370000000001</v>
      </c>
    </row>
    <row r="393" spans="1:84" x14ac:dyDescent="0.3">
      <c r="A393" s="3">
        <v>42124</v>
      </c>
      <c r="B393" s="14">
        <v>282.5702</v>
      </c>
      <c r="C393" s="14">
        <v>4800.6790000000001</v>
      </c>
      <c r="D393" s="14">
        <v>189.75409999999999</v>
      </c>
      <c r="E393" s="14">
        <v>2118.4360000000001</v>
      </c>
      <c r="F393" s="14">
        <v>1118.3875</v>
      </c>
      <c r="G393" s="14">
        <v>170.21950000000001</v>
      </c>
      <c r="H393" s="14">
        <v>178.1182</v>
      </c>
      <c r="I393" s="14">
        <v>177.75190000000001</v>
      </c>
      <c r="J393" s="14">
        <v>3067.2658000000001</v>
      </c>
      <c r="K393" s="14">
        <v>1297.3067000000001</v>
      </c>
      <c r="L393" s="14">
        <v>2527.9926999999998</v>
      </c>
      <c r="M393" s="14">
        <v>1867.9648999999999</v>
      </c>
      <c r="N393" s="14">
        <v>1326.01</v>
      </c>
      <c r="O393" s="14">
        <v>2943.8332999999998</v>
      </c>
      <c r="P393" s="14">
        <v>18.005400000000002</v>
      </c>
      <c r="Q393" s="14">
        <v>1587.1492000000001</v>
      </c>
      <c r="R393" s="14">
        <v>20.7652</v>
      </c>
      <c r="S393" s="14">
        <v>54.171500000000002</v>
      </c>
      <c r="T393" s="14">
        <v>26.142299999999999</v>
      </c>
      <c r="U393" s="14">
        <v>264.13589999999999</v>
      </c>
      <c r="V393" s="14">
        <v>1762.5226</v>
      </c>
      <c r="W393" s="14">
        <v>1240.8</v>
      </c>
      <c r="X393" s="14">
        <v>927.1875</v>
      </c>
      <c r="Y393" s="14">
        <v>539.06269999999995</v>
      </c>
      <c r="Z393" s="14">
        <v>254.2149</v>
      </c>
      <c r="AA393" s="14">
        <v>231.74590000000001</v>
      </c>
      <c r="AB393" s="14">
        <v>253.4101</v>
      </c>
      <c r="AC393" s="14">
        <v>6201.6391000000003</v>
      </c>
      <c r="AD393" s="14">
        <v>899.60799999999995</v>
      </c>
      <c r="AE393" s="14">
        <v>17.607399999999998</v>
      </c>
      <c r="AF393" s="14">
        <v>3781.7654000000002</v>
      </c>
      <c r="AG393" s="14">
        <v>770.30280000000005</v>
      </c>
      <c r="AH393" s="14">
        <v>5.7419000000000002</v>
      </c>
      <c r="AI393" s="14">
        <v>0.78769999999999996</v>
      </c>
      <c r="AJ393" s="14">
        <v>79.278999999999996</v>
      </c>
      <c r="AK393" s="14">
        <v>417.86779999999999</v>
      </c>
      <c r="AL393" s="14">
        <v>22.049199999999999</v>
      </c>
      <c r="AM393" s="14">
        <v>136.54599999999999</v>
      </c>
      <c r="AN393" s="14">
        <v>411.76310000000001</v>
      </c>
      <c r="AO393" s="14">
        <v>10.88</v>
      </c>
      <c r="AP393" s="14">
        <v>3021.1278000000002</v>
      </c>
      <c r="AQ393" s="14">
        <v>0.7359</v>
      </c>
      <c r="AR393" s="14">
        <v>808.77430000000004</v>
      </c>
      <c r="AS393" s="14">
        <v>650.82719999999995</v>
      </c>
      <c r="AT393" s="14">
        <v>877.4873</v>
      </c>
      <c r="AU393" s="14">
        <v>8.5462000000000007</v>
      </c>
      <c r="AV393" s="14">
        <v>1692.5395000000001</v>
      </c>
      <c r="AW393" s="14">
        <v>494.40530000000001</v>
      </c>
      <c r="AX393" s="14">
        <v>57.905299999999997</v>
      </c>
      <c r="AY393" s="14">
        <v>5920.7240000000002</v>
      </c>
      <c r="AZ393" s="14">
        <v>1667.0335</v>
      </c>
      <c r="BA393" s="14">
        <v>8859.4122000000007</v>
      </c>
      <c r="BB393" s="14">
        <v>304.2484</v>
      </c>
      <c r="BC393" s="14">
        <v>64.351200000000006</v>
      </c>
      <c r="BD393" s="14">
        <v>950.46029999999996</v>
      </c>
      <c r="BE393" s="14">
        <v>238.2227</v>
      </c>
      <c r="BF393" s="14">
        <v>715.38909999999998</v>
      </c>
      <c r="BG393" s="14">
        <v>230.9622</v>
      </c>
      <c r="BH393" s="14">
        <v>3045.9371000000001</v>
      </c>
      <c r="BI393" s="14">
        <v>470.7713</v>
      </c>
      <c r="BJ393" s="14">
        <v>2403.6370999999999</v>
      </c>
      <c r="BK393" s="14">
        <v>46.881700000000002</v>
      </c>
      <c r="BL393" s="14">
        <v>21.404</v>
      </c>
      <c r="BM393" s="14">
        <v>886.39449999999999</v>
      </c>
      <c r="BN393" s="14">
        <v>82.726900000000001</v>
      </c>
      <c r="BO393" s="14">
        <v>1513.0302999999999</v>
      </c>
      <c r="BP393" s="14">
        <v>989.61800000000005</v>
      </c>
      <c r="BQ393" s="14">
        <v>413.11290000000002</v>
      </c>
      <c r="BR393" s="14">
        <v>939.97919999999999</v>
      </c>
      <c r="BS393" s="14">
        <v>631.00300000000004</v>
      </c>
      <c r="BT393" s="14">
        <v>2634.3986</v>
      </c>
      <c r="BU393" s="14">
        <v>2504.6498000000001</v>
      </c>
      <c r="BV393" s="14">
        <v>513.68259999999998</v>
      </c>
      <c r="BW393" s="14">
        <v>402.303</v>
      </c>
      <c r="BX393" s="14">
        <v>28.744900000000001</v>
      </c>
      <c r="BY393" s="14">
        <v>1911.9012</v>
      </c>
      <c r="BZ393" s="14">
        <v>716905.30319999997</v>
      </c>
      <c r="CA393" s="14">
        <v>19.160499999999999</v>
      </c>
      <c r="CB393" s="14">
        <v>296.26769999999999</v>
      </c>
      <c r="CC393" s="14" t="s">
        <v>366</v>
      </c>
      <c r="CD393" s="14">
        <v>2926.3483999999999</v>
      </c>
      <c r="CE393" s="14">
        <v>665.68589999999995</v>
      </c>
      <c r="CF393" s="14">
        <v>236.65110000000001</v>
      </c>
    </row>
    <row r="394" spans="1:84" x14ac:dyDescent="0.3">
      <c r="A394" s="3">
        <v>42153</v>
      </c>
      <c r="B394" s="14">
        <v>263.43490000000003</v>
      </c>
      <c r="C394" s="14">
        <v>4386.1787999999997</v>
      </c>
      <c r="D394" s="14">
        <v>184.5616</v>
      </c>
      <c r="E394" s="14">
        <v>2057.2058000000002</v>
      </c>
      <c r="F394" s="14">
        <v>1147.2644</v>
      </c>
      <c r="G394" s="14">
        <v>170.149</v>
      </c>
      <c r="H394" s="14">
        <v>168.91249999999999</v>
      </c>
      <c r="I394" s="14">
        <v>173.79490000000001</v>
      </c>
      <c r="J394" s="14">
        <v>2707.527</v>
      </c>
      <c r="K394" s="14">
        <v>1411.7578000000001</v>
      </c>
      <c r="L394" s="14">
        <v>2413.6756</v>
      </c>
      <c r="M394" s="14">
        <v>1891.0224000000001</v>
      </c>
      <c r="N394" s="14">
        <v>1305.05</v>
      </c>
      <c r="O394" s="14">
        <v>2915.7123999999999</v>
      </c>
      <c r="P394" s="14">
        <v>17.336099999999998</v>
      </c>
      <c r="Q394" s="14">
        <v>1393.0401999999999</v>
      </c>
      <c r="R394" s="14">
        <v>20.821300000000001</v>
      </c>
      <c r="S394" s="14">
        <v>53.394799999999996</v>
      </c>
      <c r="T394" s="14">
        <v>24.904900000000001</v>
      </c>
      <c r="U394" s="14">
        <v>257.78750000000002</v>
      </c>
      <c r="V394" s="14">
        <v>1749.7746999999999</v>
      </c>
      <c r="W394" s="14">
        <v>1236.3599999999999</v>
      </c>
      <c r="X394" s="14">
        <v>896.96810000000005</v>
      </c>
      <c r="Y394" s="14">
        <v>535.04349999999999</v>
      </c>
      <c r="Z394" s="14">
        <v>245.94550000000001</v>
      </c>
      <c r="AA394" s="14">
        <v>232.69980000000001</v>
      </c>
      <c r="AB394" s="14">
        <v>249.45240000000001</v>
      </c>
      <c r="AC394" s="14">
        <v>6213.2031999999999</v>
      </c>
      <c r="AD394" s="14">
        <v>877.69820000000004</v>
      </c>
      <c r="AE394" s="14">
        <v>17.450299999999999</v>
      </c>
      <c r="AF394" s="14">
        <v>3761.7087999999999</v>
      </c>
      <c r="AG394" s="14">
        <v>769.09500000000003</v>
      </c>
      <c r="AH394" s="14">
        <v>5.4047999999999998</v>
      </c>
      <c r="AI394" s="14">
        <v>0.81120000000000003</v>
      </c>
      <c r="AJ394" s="14">
        <v>79.415499999999994</v>
      </c>
      <c r="AK394" s="14">
        <v>419.09969999999998</v>
      </c>
      <c r="AL394" s="14">
        <v>22.773</v>
      </c>
      <c r="AM394" s="14">
        <v>138.72640000000001</v>
      </c>
      <c r="AN394" s="14">
        <v>473.31130000000002</v>
      </c>
      <c r="AO394" s="14">
        <v>11.013199999999999</v>
      </c>
      <c r="AP394" s="14">
        <v>2841.9847</v>
      </c>
      <c r="AQ394" s="14">
        <v>0.69420000000000004</v>
      </c>
      <c r="AR394" s="14">
        <v>766.45399999999995</v>
      </c>
      <c r="AS394" s="14">
        <v>641.33190000000002</v>
      </c>
      <c r="AT394" s="14">
        <v>896.76099999999997</v>
      </c>
      <c r="AU394" s="14">
        <v>8.0577000000000005</v>
      </c>
      <c r="AV394" s="14">
        <v>1698.0328999999999</v>
      </c>
      <c r="AW394" s="14">
        <v>495.18579999999997</v>
      </c>
      <c r="AX394" s="14">
        <v>56.767699999999998</v>
      </c>
      <c r="AY394" s="14">
        <v>5991.8019000000004</v>
      </c>
      <c r="AZ394" s="14">
        <v>1676.2331999999999</v>
      </c>
      <c r="BA394" s="14">
        <v>8892.6427999999996</v>
      </c>
      <c r="BB394" s="14">
        <v>286.81490000000002</v>
      </c>
      <c r="BC394" s="14">
        <v>63.497399999999999</v>
      </c>
      <c r="BD394" s="14">
        <v>940.92</v>
      </c>
      <c r="BE394" s="14">
        <v>240.5676</v>
      </c>
      <c r="BF394" s="14">
        <v>692.41319999999996</v>
      </c>
      <c r="BG394" s="14">
        <v>214.73920000000001</v>
      </c>
      <c r="BH394" s="14">
        <v>3098.4290000000001</v>
      </c>
      <c r="BI394" s="14">
        <v>468.95659999999998</v>
      </c>
      <c r="BJ394" s="14">
        <v>2245.1797999999999</v>
      </c>
      <c r="BK394" s="14">
        <v>46.415300000000002</v>
      </c>
      <c r="BL394" s="14">
        <v>20.860600000000002</v>
      </c>
      <c r="BM394" s="14">
        <v>827.52390000000003</v>
      </c>
      <c r="BN394" s="14">
        <v>79.003900000000002</v>
      </c>
      <c r="BO394" s="14">
        <v>1449.0397</v>
      </c>
      <c r="BP394" s="14">
        <v>991.45370000000003</v>
      </c>
      <c r="BQ394" s="14">
        <v>417.7</v>
      </c>
      <c r="BR394" s="14">
        <v>885.9538</v>
      </c>
      <c r="BS394" s="14">
        <v>631.00300000000004</v>
      </c>
      <c r="BT394" s="14">
        <v>2609.5706</v>
      </c>
      <c r="BU394" s="14">
        <v>2372.5264999999999</v>
      </c>
      <c r="BV394" s="14">
        <v>508.33819999999997</v>
      </c>
      <c r="BW394" s="14">
        <v>408.25979999999998</v>
      </c>
      <c r="BX394" s="14">
        <v>27.66</v>
      </c>
      <c r="BY394" s="14">
        <v>1911.9939999999999</v>
      </c>
      <c r="BZ394" s="14">
        <v>718968.08230000001</v>
      </c>
      <c r="CA394" s="14">
        <v>19.049399999999999</v>
      </c>
      <c r="CB394" s="14">
        <v>291.9178</v>
      </c>
      <c r="CC394" s="14" t="s">
        <v>366</v>
      </c>
      <c r="CD394" s="14">
        <v>2965.3584000000001</v>
      </c>
      <c r="CE394" s="14">
        <v>674.26070000000004</v>
      </c>
      <c r="CF394" s="14">
        <v>216.4316</v>
      </c>
    </row>
    <row r="395" spans="1:84" x14ac:dyDescent="0.3">
      <c r="A395" s="3">
        <v>42185</v>
      </c>
      <c r="B395" s="14">
        <v>271.43419999999998</v>
      </c>
      <c r="C395" s="14">
        <v>4196.3505999999998</v>
      </c>
      <c r="D395" s="14">
        <v>177.7604</v>
      </c>
      <c r="E395" s="14">
        <v>1968.9277999999999</v>
      </c>
      <c r="F395" s="14">
        <v>1190.5541000000001</v>
      </c>
      <c r="G395" s="14">
        <v>169.39279999999999</v>
      </c>
      <c r="H395" s="14">
        <v>168.36879999999999</v>
      </c>
      <c r="I395" s="14">
        <v>176.554</v>
      </c>
      <c r="J395" s="14">
        <v>2809.1896999999999</v>
      </c>
      <c r="K395" s="14">
        <v>1349.4253000000001</v>
      </c>
      <c r="L395" s="14">
        <v>2340.9580000000001</v>
      </c>
      <c r="M395" s="14">
        <v>1809.8753999999999</v>
      </c>
      <c r="N395" s="14">
        <v>1405.81</v>
      </c>
      <c r="O395" s="14">
        <v>2718.0198</v>
      </c>
      <c r="P395" s="14">
        <v>16.369599999999998</v>
      </c>
      <c r="Q395" s="14">
        <v>1411.2408</v>
      </c>
      <c r="R395" s="14">
        <v>20.839099999999998</v>
      </c>
      <c r="S395" s="14">
        <v>52.091799999999999</v>
      </c>
      <c r="T395" s="14">
        <v>25.193200000000001</v>
      </c>
      <c r="U395" s="14">
        <v>251.11590000000001</v>
      </c>
      <c r="V395" s="14">
        <v>1708.8458000000001</v>
      </c>
      <c r="W395" s="14">
        <v>1221.1199999999999</v>
      </c>
      <c r="X395" s="14">
        <v>896.5086</v>
      </c>
      <c r="Y395" s="14">
        <v>518.30999999999995</v>
      </c>
      <c r="Z395" s="14">
        <v>241.04859999999999</v>
      </c>
      <c r="AA395" s="14">
        <v>227.3116</v>
      </c>
      <c r="AB395" s="14">
        <v>243.2629</v>
      </c>
      <c r="AC395" s="14">
        <v>5986.4345999999996</v>
      </c>
      <c r="AD395" s="14">
        <v>797.86860000000001</v>
      </c>
      <c r="AE395" s="14">
        <v>16.880299999999998</v>
      </c>
      <c r="AF395" s="14">
        <v>3658.5061999999998</v>
      </c>
      <c r="AG395" s="14">
        <v>773.03579999999999</v>
      </c>
      <c r="AH395" s="14">
        <v>5.2919</v>
      </c>
      <c r="AI395" s="14">
        <v>0.75119999999999998</v>
      </c>
      <c r="AJ395" s="14">
        <v>80.7684</v>
      </c>
      <c r="AK395" s="14">
        <v>416.23469999999998</v>
      </c>
      <c r="AL395" s="14">
        <v>22.800699999999999</v>
      </c>
      <c r="AM395" s="14">
        <v>135.3998</v>
      </c>
      <c r="AN395" s="14">
        <v>437.64710000000002</v>
      </c>
      <c r="AO395" s="14">
        <v>10.849600000000001</v>
      </c>
      <c r="AP395" s="14">
        <v>2864.7926000000002</v>
      </c>
      <c r="AQ395" s="14">
        <v>0.66690000000000005</v>
      </c>
      <c r="AR395" s="14">
        <v>768.23270000000002</v>
      </c>
      <c r="AS395" s="14">
        <v>627.84299999999996</v>
      </c>
      <c r="AT395" s="14">
        <v>906.24220000000003</v>
      </c>
      <c r="AU395" s="14">
        <v>8.2665000000000006</v>
      </c>
      <c r="AV395" s="14">
        <v>1687.0105000000001</v>
      </c>
      <c r="AW395" s="14">
        <v>490.1105</v>
      </c>
      <c r="AX395" s="14">
        <v>56.561500000000002</v>
      </c>
      <c r="AY395" s="14">
        <v>6422.7069000000001</v>
      </c>
      <c r="AZ395" s="14">
        <v>1748.579</v>
      </c>
      <c r="BA395" s="14">
        <v>8812.3852999999999</v>
      </c>
      <c r="BB395" s="14">
        <v>273.13589999999999</v>
      </c>
      <c r="BC395" s="14">
        <v>64.158600000000007</v>
      </c>
      <c r="BD395" s="14">
        <v>911.36659999999995</v>
      </c>
      <c r="BE395" s="14">
        <v>235.60730000000001</v>
      </c>
      <c r="BF395" s="14">
        <v>667.92499999999995</v>
      </c>
      <c r="BG395" s="14">
        <v>198.59819999999999</v>
      </c>
      <c r="BH395" s="14">
        <v>3147.7458999999999</v>
      </c>
      <c r="BI395" s="14">
        <v>470.5883</v>
      </c>
      <c r="BJ395" s="14">
        <v>2190.2213000000002</v>
      </c>
      <c r="BK395" s="14">
        <v>45.920900000000003</v>
      </c>
      <c r="BL395" s="14">
        <v>21.426200000000001</v>
      </c>
      <c r="BM395" s="14">
        <v>796.41390000000001</v>
      </c>
      <c r="BN395" s="14">
        <v>76.209400000000002</v>
      </c>
      <c r="BO395" s="14">
        <v>1465.0563</v>
      </c>
      <c r="BP395" s="14">
        <v>999.11599999999999</v>
      </c>
      <c r="BQ395" s="14">
        <v>407.09350000000001</v>
      </c>
      <c r="BR395" s="14">
        <v>862.74800000000005</v>
      </c>
      <c r="BS395" s="14">
        <v>631.00300000000004</v>
      </c>
      <c r="BT395" s="14">
        <v>2512.7649999999999</v>
      </c>
      <c r="BU395" s="14">
        <v>2338.9151000000002</v>
      </c>
      <c r="BV395" s="14">
        <v>481.03039999999999</v>
      </c>
      <c r="BW395" s="14">
        <v>422.28719999999998</v>
      </c>
      <c r="BX395" s="14">
        <v>27.7879</v>
      </c>
      <c r="BY395" s="14">
        <v>1917.7859000000001</v>
      </c>
      <c r="BZ395" s="14">
        <v>710815.47230000002</v>
      </c>
      <c r="CA395" s="14">
        <v>18.5398</v>
      </c>
      <c r="CB395" s="14">
        <v>308.91050000000001</v>
      </c>
      <c r="CC395" s="14" t="s">
        <v>366</v>
      </c>
      <c r="CD395" s="14">
        <v>2909.1835000000001</v>
      </c>
      <c r="CE395" s="14">
        <v>716.14350000000002</v>
      </c>
      <c r="CF395" s="14">
        <v>222.1181</v>
      </c>
    </row>
    <row r="396" spans="1:84" x14ac:dyDescent="0.3">
      <c r="A396" s="3">
        <v>42216</v>
      </c>
      <c r="B396" s="14">
        <v>276.00470000000001</v>
      </c>
      <c r="C396" s="14">
        <v>3771.1547999999998</v>
      </c>
      <c r="D396" s="14">
        <v>182.95339999999999</v>
      </c>
      <c r="E396" s="14">
        <v>1951.0094999999999</v>
      </c>
      <c r="F396" s="14">
        <v>1245.2440999999999</v>
      </c>
      <c r="G396" s="14">
        <v>172.03569999999999</v>
      </c>
      <c r="H396" s="14">
        <v>154.1293</v>
      </c>
      <c r="I396" s="14">
        <v>172.81489999999999</v>
      </c>
      <c r="J396" s="14">
        <v>2466.0839999999998</v>
      </c>
      <c r="K396" s="14">
        <v>1421.1597999999999</v>
      </c>
      <c r="L396" s="14">
        <v>2251.0527000000002</v>
      </c>
      <c r="M396" s="14">
        <v>1881.8215</v>
      </c>
      <c r="N396" s="14">
        <v>1566.89</v>
      </c>
      <c r="O396" s="14">
        <v>2574.4081000000001</v>
      </c>
      <c r="P396" s="14">
        <v>14.6051</v>
      </c>
      <c r="Q396" s="14">
        <v>1272.8981000000001</v>
      </c>
      <c r="R396" s="14">
        <v>20.857800000000001</v>
      </c>
      <c r="S396" s="14">
        <v>50.833300000000001</v>
      </c>
      <c r="T396" s="14">
        <v>25.979600000000001</v>
      </c>
      <c r="U396" s="14">
        <v>256.55009999999999</v>
      </c>
      <c r="V396" s="14">
        <v>1803.7456999999999</v>
      </c>
      <c r="W396" s="14">
        <v>1219.26</v>
      </c>
      <c r="X396" s="14">
        <v>928.31010000000003</v>
      </c>
      <c r="Y396" s="14">
        <v>499.72359999999998</v>
      </c>
      <c r="Z396" s="14">
        <v>248.9419</v>
      </c>
      <c r="AA396" s="14">
        <v>234.6874</v>
      </c>
      <c r="AB396" s="14">
        <v>254.02940000000001</v>
      </c>
      <c r="AC396" s="14">
        <v>6098.5401000000002</v>
      </c>
      <c r="AD396" s="14">
        <v>829.45569999999998</v>
      </c>
      <c r="AE396" s="14">
        <v>16.653300000000002</v>
      </c>
      <c r="AF396" s="14">
        <v>3597.2339000000002</v>
      </c>
      <c r="AG396" s="14">
        <v>801.39570000000003</v>
      </c>
      <c r="AH396" s="14">
        <v>5.5251999999999999</v>
      </c>
      <c r="AI396" s="14">
        <v>0.71919999999999995</v>
      </c>
      <c r="AJ396" s="14">
        <v>84.130899999999997</v>
      </c>
      <c r="AK396" s="14">
        <v>470.41640000000001</v>
      </c>
      <c r="AL396" s="14">
        <v>23.2318</v>
      </c>
      <c r="AM396" s="14">
        <v>140.27959999999999</v>
      </c>
      <c r="AN396" s="14">
        <v>436.6728</v>
      </c>
      <c r="AO396" s="14">
        <v>10.8712</v>
      </c>
      <c r="AP396" s="14">
        <v>2569.3279000000002</v>
      </c>
      <c r="AQ396" s="14">
        <v>0.61850000000000005</v>
      </c>
      <c r="AR396" s="14">
        <v>761.899</v>
      </c>
      <c r="AS396" s="14">
        <v>556.48710000000005</v>
      </c>
      <c r="AT396" s="14">
        <v>897.32799999999997</v>
      </c>
      <c r="AU396" s="14">
        <v>9.0024999999999995</v>
      </c>
      <c r="AV396" s="14">
        <v>1681.4992999999999</v>
      </c>
      <c r="AW396" s="14">
        <v>487.25599999999997</v>
      </c>
      <c r="AX396" s="14">
        <v>58.161799999999999</v>
      </c>
      <c r="AY396" s="14">
        <v>6517.4849999999997</v>
      </c>
      <c r="AZ396" s="14">
        <v>1798.0011999999999</v>
      </c>
      <c r="BA396" s="14">
        <v>8589.0835000000006</v>
      </c>
      <c r="BB396" s="14">
        <v>270.23540000000003</v>
      </c>
      <c r="BC396" s="14">
        <v>63.381599999999999</v>
      </c>
      <c r="BD396" s="14">
        <v>793.83169999999996</v>
      </c>
      <c r="BE396" s="14">
        <v>244.51140000000001</v>
      </c>
      <c r="BF396" s="14">
        <v>643.99199999999996</v>
      </c>
      <c r="BG396" s="14">
        <v>200.52500000000001</v>
      </c>
      <c r="BH396" s="14">
        <v>3215.5499</v>
      </c>
      <c r="BI396" s="14">
        <v>463.26330000000002</v>
      </c>
      <c r="BJ396" s="14">
        <v>2007.5118</v>
      </c>
      <c r="BK396" s="14">
        <v>45.379399999999997</v>
      </c>
      <c r="BL396" s="14">
        <v>22.192499999999999</v>
      </c>
      <c r="BM396" s="14">
        <v>767.67849999999999</v>
      </c>
      <c r="BN396" s="14">
        <v>75.747900000000001</v>
      </c>
      <c r="BO396" s="14">
        <v>1407.0059000000001</v>
      </c>
      <c r="BP396" s="14">
        <v>1080.0224000000001</v>
      </c>
      <c r="BQ396" s="14">
        <v>413.14879999999999</v>
      </c>
      <c r="BR396" s="14">
        <v>817.53620000000001</v>
      </c>
      <c r="BS396" s="14">
        <v>631.00300000000004</v>
      </c>
      <c r="BT396" s="14">
        <v>2532.4899</v>
      </c>
      <c r="BU396" s="14">
        <v>2225.5657000000001</v>
      </c>
      <c r="BV396" s="14">
        <v>488.26830000000001</v>
      </c>
      <c r="BW396" s="14">
        <v>400.84120000000001</v>
      </c>
      <c r="BX396" s="14">
        <v>25.854700000000001</v>
      </c>
      <c r="BY396" s="14">
        <v>1923.4236000000001</v>
      </c>
      <c r="BZ396" s="14">
        <v>668417.89260000002</v>
      </c>
      <c r="CA396" s="14">
        <v>17.224499999999999</v>
      </c>
      <c r="CB396" s="14">
        <v>296.73919999999998</v>
      </c>
      <c r="CC396" s="14" t="s">
        <v>366</v>
      </c>
      <c r="CD396" s="14">
        <v>2967.3299000000002</v>
      </c>
      <c r="CE396" s="14">
        <v>743.74680000000001</v>
      </c>
      <c r="CF396" s="14">
        <v>208.56890000000001</v>
      </c>
    </row>
    <row r="397" spans="1:84" x14ac:dyDescent="0.3">
      <c r="A397" s="3">
        <v>42247</v>
      </c>
      <c r="B397" s="14">
        <v>251.3972</v>
      </c>
      <c r="C397" s="14">
        <v>3721.4137999999998</v>
      </c>
      <c r="D397" s="14">
        <v>169.3793</v>
      </c>
      <c r="E397" s="14">
        <v>1743.2978000000001</v>
      </c>
      <c r="F397" s="14">
        <v>1218.7498000000001</v>
      </c>
      <c r="G397" s="14">
        <v>160.66200000000001</v>
      </c>
      <c r="H397" s="14">
        <v>151.27979999999999</v>
      </c>
      <c r="I397" s="14">
        <v>155.49469999999999</v>
      </c>
      <c r="J397" s="14">
        <v>2116.7582000000002</v>
      </c>
      <c r="K397" s="14">
        <v>1328.5331000000001</v>
      </c>
      <c r="L397" s="14">
        <v>2126.4708000000001</v>
      </c>
      <c r="M397" s="14">
        <v>1762.6166000000001</v>
      </c>
      <c r="N397" s="14">
        <v>1541.79</v>
      </c>
      <c r="O397" s="14">
        <v>2483.2352999999998</v>
      </c>
      <c r="P397" s="14">
        <v>12.9001</v>
      </c>
      <c r="Q397" s="14">
        <v>1117.3864000000001</v>
      </c>
      <c r="R397" s="14">
        <v>20.6555</v>
      </c>
      <c r="S397" s="14">
        <v>53.150199999999998</v>
      </c>
      <c r="T397" s="14">
        <v>25.347300000000001</v>
      </c>
      <c r="U397" s="14">
        <v>238.2542</v>
      </c>
      <c r="V397" s="14">
        <v>1717.7439999999999</v>
      </c>
      <c r="W397" s="14">
        <v>1213.43</v>
      </c>
      <c r="X397" s="14">
        <v>956.87879999999996</v>
      </c>
      <c r="Y397" s="14">
        <v>441.78519999999997</v>
      </c>
      <c r="Z397" s="14">
        <v>231.8766</v>
      </c>
      <c r="AA397" s="14">
        <v>217.29349999999999</v>
      </c>
      <c r="AB397" s="14">
        <v>237.14400000000001</v>
      </c>
      <c r="AC397" s="14">
        <v>5641.9350000000004</v>
      </c>
      <c r="AD397" s="14">
        <v>761.62040000000002</v>
      </c>
      <c r="AE397" s="14">
        <v>10.8352</v>
      </c>
      <c r="AF397" s="14">
        <v>3134.9135999999999</v>
      </c>
      <c r="AG397" s="14">
        <v>778.99279999999999</v>
      </c>
      <c r="AH397" s="14">
        <v>5.1882999999999999</v>
      </c>
      <c r="AI397" s="14">
        <v>0.65510000000000002</v>
      </c>
      <c r="AJ397" s="14">
        <v>82.9833</v>
      </c>
      <c r="AK397" s="14">
        <v>433.66500000000002</v>
      </c>
      <c r="AL397" s="14">
        <v>21.1709</v>
      </c>
      <c r="AM397" s="14">
        <v>133.34899999999999</v>
      </c>
      <c r="AN397" s="14">
        <v>475.51850000000002</v>
      </c>
      <c r="AO397" s="14">
        <v>10.241300000000001</v>
      </c>
      <c r="AP397" s="14">
        <v>2458.5322999999999</v>
      </c>
      <c r="AQ397" s="14">
        <v>0.57899999999999996</v>
      </c>
      <c r="AR397" s="14">
        <v>694.36300000000006</v>
      </c>
      <c r="AS397" s="14">
        <v>497.67809999999997</v>
      </c>
      <c r="AT397" s="14">
        <v>850.91880000000003</v>
      </c>
      <c r="AU397" s="14">
        <v>8.5387000000000004</v>
      </c>
      <c r="AV397" s="14">
        <v>1672.3689999999999</v>
      </c>
      <c r="AW397" s="14">
        <v>490.71899999999999</v>
      </c>
      <c r="AX397" s="14">
        <v>56.317100000000003</v>
      </c>
      <c r="AY397" s="14">
        <v>6663.9750999999997</v>
      </c>
      <c r="AZ397" s="14">
        <v>1679.1493</v>
      </c>
      <c r="BA397" s="14">
        <v>8028.9557000000004</v>
      </c>
      <c r="BB397" s="14">
        <v>230.2509</v>
      </c>
      <c r="BC397" s="14">
        <v>63.066899999999997</v>
      </c>
      <c r="BD397" s="14">
        <v>784.78880000000004</v>
      </c>
      <c r="BE397" s="14">
        <v>225.36519999999999</v>
      </c>
      <c r="BF397" s="14">
        <v>575.87670000000003</v>
      </c>
      <c r="BG397" s="14">
        <v>191.0258</v>
      </c>
      <c r="BH397" s="14">
        <v>2914.6032</v>
      </c>
      <c r="BI397" s="14">
        <v>453.37630000000001</v>
      </c>
      <c r="BJ397" s="14">
        <v>1760.8547000000001</v>
      </c>
      <c r="BK397" s="14">
        <v>42.017200000000003</v>
      </c>
      <c r="BL397" s="14">
        <v>20.380600000000001</v>
      </c>
      <c r="BM397" s="14">
        <v>743.76649999999995</v>
      </c>
      <c r="BN397" s="14">
        <v>70.394000000000005</v>
      </c>
      <c r="BO397" s="14">
        <v>1379.8318999999999</v>
      </c>
      <c r="BP397" s="14">
        <v>988.64610000000005</v>
      </c>
      <c r="BQ397" s="14">
        <v>395.5077</v>
      </c>
      <c r="BR397" s="14">
        <v>771.69240000000002</v>
      </c>
      <c r="BS397" s="14">
        <v>631.00300000000004</v>
      </c>
      <c r="BT397" s="14">
        <v>2391.8499000000002</v>
      </c>
      <c r="BU397" s="14">
        <v>1969.8357000000001</v>
      </c>
      <c r="BV397" s="14">
        <v>462.82369999999997</v>
      </c>
      <c r="BW397" s="14">
        <v>422.21140000000003</v>
      </c>
      <c r="BX397" s="14">
        <v>24.174199999999999</v>
      </c>
      <c r="BY397" s="14">
        <v>1903.4567999999999</v>
      </c>
      <c r="BZ397" s="14">
        <v>601977.41240000003</v>
      </c>
      <c r="CA397" s="14">
        <v>15.947699999999999</v>
      </c>
      <c r="CB397" s="14">
        <v>281.66899999999998</v>
      </c>
      <c r="CC397" s="14" t="s">
        <v>366</v>
      </c>
      <c r="CD397" s="14">
        <v>2787.3233</v>
      </c>
      <c r="CE397" s="14">
        <v>671.45299999999997</v>
      </c>
      <c r="CF397" s="14">
        <v>193.97559999999999</v>
      </c>
    </row>
    <row r="398" spans="1:84" x14ac:dyDescent="0.3">
      <c r="A398" s="3">
        <v>42277</v>
      </c>
      <c r="B398" s="14">
        <v>243.17760000000001</v>
      </c>
      <c r="C398" s="14">
        <v>3074.3357999999998</v>
      </c>
      <c r="D398" s="14">
        <v>162.1233</v>
      </c>
      <c r="E398" s="14">
        <v>1661.2398000000001</v>
      </c>
      <c r="F398" s="14">
        <v>1168.259</v>
      </c>
      <c r="G398" s="14">
        <v>156.19300000000001</v>
      </c>
      <c r="H398" s="14">
        <v>146.2681</v>
      </c>
      <c r="I398" s="14">
        <v>153.03970000000001</v>
      </c>
      <c r="J398" s="14">
        <v>1865.2874999999999</v>
      </c>
      <c r="K398" s="14">
        <v>1311.7566999999999</v>
      </c>
      <c r="L398" s="14">
        <v>2014.8033</v>
      </c>
      <c r="M398" s="14">
        <v>1690.1079</v>
      </c>
      <c r="N398" s="14">
        <v>1569.19</v>
      </c>
      <c r="O398" s="14">
        <v>2349.0421999999999</v>
      </c>
      <c r="P398" s="14">
        <v>12.6531</v>
      </c>
      <c r="Q398" s="14">
        <v>1083.4646</v>
      </c>
      <c r="R398" s="14">
        <v>20.6145</v>
      </c>
      <c r="S398" s="14">
        <v>50.127499999999998</v>
      </c>
      <c r="T398" s="14">
        <v>23.603300000000001</v>
      </c>
      <c r="U398" s="14">
        <v>223.9374</v>
      </c>
      <c r="V398" s="14">
        <v>1669.0283999999999</v>
      </c>
      <c r="W398" s="14">
        <v>1157.28</v>
      </c>
      <c r="X398" s="14">
        <v>932.34259999999995</v>
      </c>
      <c r="Y398" s="14">
        <v>451.29169999999999</v>
      </c>
      <c r="Z398" s="14">
        <v>214.74209999999999</v>
      </c>
      <c r="AA398" s="14">
        <v>214.91980000000001</v>
      </c>
      <c r="AB398" s="14">
        <v>227.8477</v>
      </c>
      <c r="AC398" s="14">
        <v>5380.6476000000002</v>
      </c>
      <c r="AD398" s="14">
        <v>712.19169999999997</v>
      </c>
      <c r="AE398" s="14">
        <v>10.841100000000001</v>
      </c>
      <c r="AF398" s="14">
        <v>3067.1305000000002</v>
      </c>
      <c r="AG398" s="14">
        <v>734.47019999999998</v>
      </c>
      <c r="AH398" s="14">
        <v>5.1113</v>
      </c>
      <c r="AI398" s="14">
        <v>0.57089999999999996</v>
      </c>
      <c r="AJ398" s="14">
        <v>78.334500000000006</v>
      </c>
      <c r="AK398" s="14">
        <v>393.59440000000001</v>
      </c>
      <c r="AL398" s="14">
        <v>21.277899999999999</v>
      </c>
      <c r="AM398" s="14">
        <v>129.71690000000001</v>
      </c>
      <c r="AN398" s="14">
        <v>435.59469999999999</v>
      </c>
      <c r="AO398" s="14">
        <v>9.5755999999999997</v>
      </c>
      <c r="AP398" s="14">
        <v>2637.8040000000001</v>
      </c>
      <c r="AQ398" s="14">
        <v>0.58889999999999998</v>
      </c>
      <c r="AR398" s="14">
        <v>703.79859999999996</v>
      </c>
      <c r="AS398" s="14">
        <v>390.18049999999999</v>
      </c>
      <c r="AT398" s="14">
        <v>848.04549999999995</v>
      </c>
      <c r="AU398" s="14">
        <v>7.5967000000000002</v>
      </c>
      <c r="AV398" s="14">
        <v>1650.9118000000001</v>
      </c>
      <c r="AW398" s="14">
        <v>638.93230000000005</v>
      </c>
      <c r="AX398" s="14">
        <v>55.115200000000002</v>
      </c>
      <c r="AY398" s="14">
        <v>6849.3119999999999</v>
      </c>
      <c r="AZ398" s="14">
        <v>1680.4362000000001</v>
      </c>
      <c r="BA398" s="14">
        <v>7759.1828999999998</v>
      </c>
      <c r="BB398" s="14">
        <v>222.1285</v>
      </c>
      <c r="BC398" s="14">
        <v>62.954999999999998</v>
      </c>
      <c r="BD398" s="14">
        <v>854.7885</v>
      </c>
      <c r="BE398" s="14">
        <v>215.03270000000001</v>
      </c>
      <c r="BF398" s="14">
        <v>538.21360000000004</v>
      </c>
      <c r="BG398" s="14">
        <v>184.23740000000001</v>
      </c>
      <c r="BH398" s="14">
        <v>2923.3645000000001</v>
      </c>
      <c r="BI398" s="14">
        <v>451.76679999999999</v>
      </c>
      <c r="BJ398" s="14">
        <v>1719.3515</v>
      </c>
      <c r="BK398" s="14">
        <v>41.235999999999997</v>
      </c>
      <c r="BL398" s="14">
        <v>18.623100000000001</v>
      </c>
      <c r="BM398" s="14">
        <v>712.78989999999999</v>
      </c>
      <c r="BN398" s="14">
        <v>67.4529</v>
      </c>
      <c r="BO398" s="14">
        <v>1368.8345999999999</v>
      </c>
      <c r="BP398" s="14">
        <v>987.31359999999995</v>
      </c>
      <c r="BQ398" s="14">
        <v>396.68810000000002</v>
      </c>
      <c r="BR398" s="14">
        <v>738.26610000000005</v>
      </c>
      <c r="BS398" s="14">
        <v>631.00300000000004</v>
      </c>
      <c r="BT398" s="14">
        <v>2282.3092999999999</v>
      </c>
      <c r="BU398" s="14">
        <v>1881.9376999999999</v>
      </c>
      <c r="BV398" s="14">
        <v>456.87689999999998</v>
      </c>
      <c r="BW398" s="14">
        <v>445.05279999999999</v>
      </c>
      <c r="BX398" s="14">
        <v>22.856200000000001</v>
      </c>
      <c r="BY398" s="14">
        <v>1883.347</v>
      </c>
      <c r="BZ398" s="14">
        <v>571738.70360000001</v>
      </c>
      <c r="CA398" s="14">
        <v>15.472799999999999</v>
      </c>
      <c r="CB398" s="14">
        <v>261.38549999999998</v>
      </c>
      <c r="CC398" s="14" t="s">
        <v>366</v>
      </c>
      <c r="CD398" s="14">
        <v>2713.5066999999999</v>
      </c>
      <c r="CE398" s="14">
        <v>654.83050000000003</v>
      </c>
      <c r="CF398" s="14">
        <v>180.70099999999999</v>
      </c>
    </row>
    <row r="399" spans="1:84" x14ac:dyDescent="0.3">
      <c r="A399" s="3">
        <v>42307</v>
      </c>
      <c r="B399" s="14">
        <v>232.06479999999999</v>
      </c>
      <c r="C399" s="14">
        <v>4456.0335999999998</v>
      </c>
      <c r="D399" s="14">
        <v>173.3235</v>
      </c>
      <c r="E399" s="14">
        <v>1762.1913</v>
      </c>
      <c r="F399" s="14">
        <v>1054.1844000000001</v>
      </c>
      <c r="G399" s="14">
        <v>170.70169999999999</v>
      </c>
      <c r="H399" s="14">
        <v>145.30520000000001</v>
      </c>
      <c r="I399" s="14">
        <v>148.01349999999999</v>
      </c>
      <c r="J399" s="14">
        <v>1962.3670999999999</v>
      </c>
      <c r="K399" s="14">
        <v>1309.9621</v>
      </c>
      <c r="L399" s="14">
        <v>2100.4924999999998</v>
      </c>
      <c r="M399" s="14">
        <v>1759.0150000000001</v>
      </c>
      <c r="N399" s="14">
        <v>1586.84</v>
      </c>
      <c r="O399" s="14">
        <v>2484.3252000000002</v>
      </c>
      <c r="P399" s="14">
        <v>13.801500000000001</v>
      </c>
      <c r="Q399" s="14">
        <v>1168.9604999999999</v>
      </c>
      <c r="R399" s="14">
        <v>20.1511</v>
      </c>
      <c r="S399" s="14">
        <v>49.172899999999998</v>
      </c>
      <c r="T399" s="14">
        <v>22.633299999999998</v>
      </c>
      <c r="U399" s="14">
        <v>246.6516</v>
      </c>
      <c r="V399" s="14">
        <v>1669.7778000000001</v>
      </c>
      <c r="W399" s="14">
        <v>1152.22</v>
      </c>
      <c r="X399" s="14">
        <v>944.52250000000004</v>
      </c>
      <c r="Y399" s="14">
        <v>437.93920000000003</v>
      </c>
      <c r="Z399" s="14">
        <v>229.67150000000001</v>
      </c>
      <c r="AA399" s="14">
        <v>234.75020000000001</v>
      </c>
      <c r="AB399" s="14">
        <v>245.94569999999999</v>
      </c>
      <c r="AC399" s="14">
        <v>5778.7910000000002</v>
      </c>
      <c r="AD399" s="14">
        <v>724.57259999999997</v>
      </c>
      <c r="AE399" s="14">
        <v>11.903499999999999</v>
      </c>
      <c r="AF399" s="14">
        <v>3330.0398</v>
      </c>
      <c r="AG399" s="14">
        <v>777.15509999999995</v>
      </c>
      <c r="AH399" s="14">
        <v>5.2534999999999998</v>
      </c>
      <c r="AI399" s="14">
        <v>0.65990000000000004</v>
      </c>
      <c r="AJ399" s="14">
        <v>81.054699999999997</v>
      </c>
      <c r="AK399" s="14">
        <v>421.98430000000002</v>
      </c>
      <c r="AL399" s="14">
        <v>21.5532</v>
      </c>
      <c r="AM399" s="14">
        <v>134.98840000000001</v>
      </c>
      <c r="AN399" s="14">
        <v>424.9708</v>
      </c>
      <c r="AO399" s="14">
        <v>10.5297</v>
      </c>
      <c r="AP399" s="14">
        <v>2457.4632999999999</v>
      </c>
      <c r="AQ399" s="14">
        <v>0.65449999999999997</v>
      </c>
      <c r="AR399" s="14">
        <v>698.31650000000002</v>
      </c>
      <c r="AS399" s="14">
        <v>424.03840000000002</v>
      </c>
      <c r="AT399" s="14">
        <v>827.83600000000001</v>
      </c>
      <c r="AU399" s="14">
        <v>7.7033000000000005</v>
      </c>
      <c r="AV399" s="14">
        <v>1618.0112999999999</v>
      </c>
      <c r="AW399" s="14">
        <v>658.77909999999997</v>
      </c>
      <c r="AX399" s="14">
        <v>54.462899999999998</v>
      </c>
      <c r="AY399" s="14">
        <v>6763.2350999999999</v>
      </c>
      <c r="AZ399" s="14">
        <v>1662.4292</v>
      </c>
      <c r="BA399" s="14">
        <v>8314.7101999999995</v>
      </c>
      <c r="BB399" s="14">
        <v>234.16030000000001</v>
      </c>
      <c r="BC399" s="14">
        <v>64.673299999999998</v>
      </c>
      <c r="BD399" s="14">
        <v>806.15129999999999</v>
      </c>
      <c r="BE399" s="14">
        <v>231.3912</v>
      </c>
      <c r="BF399" s="14">
        <v>575.32169999999996</v>
      </c>
      <c r="BG399" s="14">
        <v>212.76499999999999</v>
      </c>
      <c r="BH399" s="14">
        <v>2968.3766000000001</v>
      </c>
      <c r="BI399" s="14">
        <v>446.36880000000002</v>
      </c>
      <c r="BJ399" s="14">
        <v>1816.7111</v>
      </c>
      <c r="BK399" s="14">
        <v>42.307899999999997</v>
      </c>
      <c r="BL399" s="14">
        <v>19.7532</v>
      </c>
      <c r="BM399" s="14">
        <v>703.59839999999997</v>
      </c>
      <c r="BN399" s="14">
        <v>71.342799999999997</v>
      </c>
      <c r="BO399" s="14">
        <v>1369.5789</v>
      </c>
      <c r="BP399" s="14">
        <v>1038.0198</v>
      </c>
      <c r="BQ399" s="14">
        <v>394.65559999999999</v>
      </c>
      <c r="BR399" s="14">
        <v>784.24210000000005</v>
      </c>
      <c r="BS399" s="14">
        <v>631.00300000000004</v>
      </c>
      <c r="BT399" s="14">
        <v>2387.2874999999999</v>
      </c>
      <c r="BU399" s="14">
        <v>2062.6354000000001</v>
      </c>
      <c r="BV399" s="14">
        <v>487.90140000000002</v>
      </c>
      <c r="BW399" s="14">
        <v>470.42770000000002</v>
      </c>
      <c r="BX399" s="14">
        <v>24.095800000000001</v>
      </c>
      <c r="BY399" s="14">
        <v>1746.5195000000001</v>
      </c>
      <c r="BZ399" s="14">
        <v>641599.76410000003</v>
      </c>
      <c r="CA399" s="14">
        <v>16.369299999999999</v>
      </c>
      <c r="CB399" s="14">
        <v>223.2978</v>
      </c>
      <c r="CC399" s="14" t="s">
        <v>366</v>
      </c>
      <c r="CD399" s="14">
        <v>2937.404</v>
      </c>
      <c r="CE399" s="14">
        <v>698.41679999999997</v>
      </c>
      <c r="CF399" s="14">
        <v>194.00700000000001</v>
      </c>
    </row>
    <row r="400" spans="1:84" x14ac:dyDescent="0.3">
      <c r="A400" s="3">
        <v>42338</v>
      </c>
      <c r="B400" s="14">
        <v>209.9025</v>
      </c>
      <c r="C400" s="14">
        <v>4015.5284000000001</v>
      </c>
      <c r="D400" s="14">
        <v>175.96539999999999</v>
      </c>
      <c r="E400" s="14">
        <v>1771.8019999999999</v>
      </c>
      <c r="F400" s="14">
        <v>1058.7257</v>
      </c>
      <c r="G400" s="14">
        <v>179.249</v>
      </c>
      <c r="H400" s="14">
        <v>139.11760000000001</v>
      </c>
      <c r="I400" s="14">
        <v>131.17959999999999</v>
      </c>
      <c r="J400" s="14">
        <v>1900.3628000000001</v>
      </c>
      <c r="K400" s="14">
        <v>1302.376</v>
      </c>
      <c r="L400" s="14">
        <v>2052.5173</v>
      </c>
      <c r="M400" s="14">
        <v>1705.0996</v>
      </c>
      <c r="N400" s="14">
        <v>1512.18</v>
      </c>
      <c r="O400" s="14">
        <v>2297.9274</v>
      </c>
      <c r="P400" s="14">
        <v>13.336399999999999</v>
      </c>
      <c r="Q400" s="14">
        <v>977.62350000000004</v>
      </c>
      <c r="R400" s="14">
        <v>20.0871</v>
      </c>
      <c r="S400" s="14">
        <v>44.870899999999999</v>
      </c>
      <c r="T400" s="14">
        <v>21.267800000000001</v>
      </c>
      <c r="U400" s="14">
        <v>247.2799</v>
      </c>
      <c r="V400" s="14">
        <v>1726.1658</v>
      </c>
      <c r="W400" s="14">
        <v>1143.46</v>
      </c>
      <c r="X400" s="14">
        <v>976.64930000000004</v>
      </c>
      <c r="Y400" s="14">
        <v>370.33760000000001</v>
      </c>
      <c r="Z400" s="14">
        <v>222.79339999999999</v>
      </c>
      <c r="AA400" s="14">
        <v>235.3991</v>
      </c>
      <c r="AB400" s="14">
        <v>239.2962</v>
      </c>
      <c r="AC400" s="14">
        <v>5640.0357999999997</v>
      </c>
      <c r="AD400" s="14">
        <v>716.49869999999999</v>
      </c>
      <c r="AE400" s="14">
        <v>8.9192</v>
      </c>
      <c r="AF400" s="14">
        <v>3225.5571</v>
      </c>
      <c r="AG400" s="14">
        <v>760.99069999999995</v>
      </c>
      <c r="AH400" s="14">
        <v>5.6303000000000001</v>
      </c>
      <c r="AI400" s="14">
        <v>0.6552</v>
      </c>
      <c r="AJ400" s="14">
        <v>83.614699999999999</v>
      </c>
      <c r="AK400" s="14">
        <v>418.7122</v>
      </c>
      <c r="AL400" s="14">
        <v>20.571000000000002</v>
      </c>
      <c r="AM400" s="14">
        <v>131.04419999999999</v>
      </c>
      <c r="AN400" s="14">
        <v>416.82679999999999</v>
      </c>
      <c r="AO400" s="14">
        <v>10.434699999999999</v>
      </c>
      <c r="AP400" s="14">
        <v>2529.8416000000002</v>
      </c>
      <c r="AQ400" s="14">
        <v>0.63190000000000002</v>
      </c>
      <c r="AR400" s="14">
        <v>699.06380000000001</v>
      </c>
      <c r="AS400" s="14">
        <v>451.83</v>
      </c>
      <c r="AT400" s="14">
        <v>886.48509999999999</v>
      </c>
      <c r="AU400" s="14">
        <v>7.6101999999999999</v>
      </c>
      <c r="AV400" s="14">
        <v>1624.827</v>
      </c>
      <c r="AW400" s="14">
        <v>619.00850000000003</v>
      </c>
      <c r="AX400" s="14">
        <v>53.642499999999998</v>
      </c>
      <c r="AY400" s="14">
        <v>6733.4813999999997</v>
      </c>
      <c r="AZ400" s="14">
        <v>1647.048</v>
      </c>
      <c r="BA400" s="14">
        <v>8078.0686999999998</v>
      </c>
      <c r="BB400" s="14">
        <v>238.0814</v>
      </c>
      <c r="BC400" s="14">
        <v>62.381300000000003</v>
      </c>
      <c r="BD400" s="14">
        <v>744.36900000000003</v>
      </c>
      <c r="BE400" s="14">
        <v>227.58099999999999</v>
      </c>
      <c r="BF400" s="14">
        <v>570.37440000000004</v>
      </c>
      <c r="BG400" s="14">
        <v>205.58879999999999</v>
      </c>
      <c r="BH400" s="14">
        <v>2766.3182000000002</v>
      </c>
      <c r="BI400" s="14">
        <v>449.0754</v>
      </c>
      <c r="BJ400" s="14">
        <v>1660.0256999999999</v>
      </c>
      <c r="BK400" s="14">
        <v>40.709699999999998</v>
      </c>
      <c r="BL400" s="14">
        <v>18.135200000000001</v>
      </c>
      <c r="BM400" s="14">
        <v>628.00490000000002</v>
      </c>
      <c r="BN400" s="14">
        <v>66.818399999999997</v>
      </c>
      <c r="BO400" s="14">
        <v>1179.9529</v>
      </c>
      <c r="BP400" s="14">
        <v>996.19899999999996</v>
      </c>
      <c r="BQ400" s="14">
        <v>381.22649999999999</v>
      </c>
      <c r="BR400" s="14">
        <v>788.72680000000003</v>
      </c>
      <c r="BS400" s="14">
        <v>631.00300000000004</v>
      </c>
      <c r="BT400" s="14">
        <v>2390.9555</v>
      </c>
      <c r="BU400" s="14">
        <v>1949.8089</v>
      </c>
      <c r="BV400" s="14">
        <v>473.70179999999999</v>
      </c>
      <c r="BW400" s="14">
        <v>474.13310000000001</v>
      </c>
      <c r="BX400" s="14">
        <v>23.285900000000002</v>
      </c>
      <c r="BY400" s="14">
        <v>1717.5206000000001</v>
      </c>
      <c r="BZ400" s="14">
        <v>603104.19770000002</v>
      </c>
      <c r="CA400" s="14">
        <v>15.817399999999999</v>
      </c>
      <c r="CB400" s="14">
        <v>210.11189999999999</v>
      </c>
      <c r="CC400" s="14" t="s">
        <v>366</v>
      </c>
      <c r="CD400" s="14">
        <v>2947.6428999999998</v>
      </c>
      <c r="CE400" s="14">
        <v>637.24659999999994</v>
      </c>
      <c r="CF400" s="14">
        <v>180.22450000000001</v>
      </c>
    </row>
    <row r="401" spans="1:84" x14ac:dyDescent="0.3">
      <c r="A401" s="3">
        <v>42369</v>
      </c>
      <c r="B401" s="14">
        <v>212.5284</v>
      </c>
      <c r="C401" s="14">
        <v>3863.0414000000001</v>
      </c>
      <c r="D401" s="14">
        <v>173.69130000000001</v>
      </c>
      <c r="E401" s="14">
        <v>1833.6374000000001</v>
      </c>
      <c r="F401" s="14">
        <v>1023.0874</v>
      </c>
      <c r="G401" s="14">
        <v>177.2422</v>
      </c>
      <c r="H401" s="14">
        <v>148.32400000000001</v>
      </c>
      <c r="I401" s="14">
        <v>127.4747</v>
      </c>
      <c r="J401" s="14">
        <v>1804.0012999999999</v>
      </c>
      <c r="K401" s="14">
        <v>1292.1894</v>
      </c>
      <c r="L401" s="14">
        <v>1923.2465</v>
      </c>
      <c r="M401" s="14">
        <v>1722.9816000000001</v>
      </c>
      <c r="N401" s="14">
        <v>1540.81</v>
      </c>
      <c r="O401" s="14">
        <v>2326.2885000000001</v>
      </c>
      <c r="P401" s="14">
        <v>13.161899999999999</v>
      </c>
      <c r="Q401" s="14">
        <v>980.60400000000004</v>
      </c>
      <c r="R401" s="14">
        <v>20.065100000000001</v>
      </c>
      <c r="S401" s="14">
        <v>44.7684</v>
      </c>
      <c r="T401" s="14">
        <v>21.012499999999999</v>
      </c>
      <c r="U401" s="14">
        <v>240.83359999999999</v>
      </c>
      <c r="V401" s="14">
        <v>1786.1552999999999</v>
      </c>
      <c r="W401" s="14">
        <v>1142.9000000000001</v>
      </c>
      <c r="X401" s="14">
        <v>997.27449999999999</v>
      </c>
      <c r="Y401" s="14">
        <v>416.2568</v>
      </c>
      <c r="Z401" s="14">
        <v>210.505</v>
      </c>
      <c r="AA401" s="14">
        <v>236.27019999999999</v>
      </c>
      <c r="AB401" s="14">
        <v>231.6123</v>
      </c>
      <c r="AC401" s="14">
        <v>5423.5293000000001</v>
      </c>
      <c r="AD401" s="14">
        <v>765.8673</v>
      </c>
      <c r="AE401" s="14">
        <v>8.7705000000000002</v>
      </c>
      <c r="AF401" s="14">
        <v>3251.5459000000001</v>
      </c>
      <c r="AG401" s="14">
        <v>761.46090000000004</v>
      </c>
      <c r="AH401" s="14">
        <v>5.7701000000000002</v>
      </c>
      <c r="AI401" s="14">
        <v>0.68540000000000001</v>
      </c>
      <c r="AJ401" s="14">
        <v>83.796700000000001</v>
      </c>
      <c r="AK401" s="14">
        <v>429.39120000000003</v>
      </c>
      <c r="AL401" s="14">
        <v>21.0229</v>
      </c>
      <c r="AM401" s="14">
        <v>127.10080000000001</v>
      </c>
      <c r="AN401" s="14">
        <v>440.40589999999997</v>
      </c>
      <c r="AO401" s="14">
        <v>10.4328</v>
      </c>
      <c r="AP401" s="14">
        <v>2527.7055999999998</v>
      </c>
      <c r="AQ401" s="14">
        <v>0.62190000000000001</v>
      </c>
      <c r="AR401" s="14">
        <v>678.96810000000005</v>
      </c>
      <c r="AS401" s="14">
        <v>420.45569999999998</v>
      </c>
      <c r="AT401" s="14">
        <v>885.11879999999996</v>
      </c>
      <c r="AU401" s="14">
        <v>7.5354000000000001</v>
      </c>
      <c r="AV401" s="14">
        <v>1624.827</v>
      </c>
      <c r="AW401" s="14">
        <v>648.49480000000005</v>
      </c>
      <c r="AX401" s="14">
        <v>53.183599999999998</v>
      </c>
      <c r="AY401" s="14">
        <v>6894.1535000000003</v>
      </c>
      <c r="AZ401" s="14">
        <v>1627.0816</v>
      </c>
      <c r="BA401" s="14">
        <v>7668.3203999999996</v>
      </c>
      <c r="BB401" s="14">
        <v>238.47059999999999</v>
      </c>
      <c r="BC401" s="14">
        <v>59.182899999999997</v>
      </c>
      <c r="BD401" s="14">
        <v>771.46169999999995</v>
      </c>
      <c r="BE401" s="14">
        <v>221.50299999999999</v>
      </c>
      <c r="BF401" s="14">
        <v>539.02700000000004</v>
      </c>
      <c r="BG401" s="14">
        <v>217.79429999999999</v>
      </c>
      <c r="BH401" s="14">
        <v>2704.355</v>
      </c>
      <c r="BI401" s="14">
        <v>449.37670000000003</v>
      </c>
      <c r="BJ401" s="14">
        <v>1579.9168999999999</v>
      </c>
      <c r="BK401" s="14">
        <v>41.159199999999998</v>
      </c>
      <c r="BL401" s="14">
        <v>18.525200000000002</v>
      </c>
      <c r="BM401" s="14">
        <v>627.80290000000002</v>
      </c>
      <c r="BN401" s="14">
        <v>70.210700000000003</v>
      </c>
      <c r="BO401" s="14">
        <v>1229.1061999999999</v>
      </c>
      <c r="BP401" s="14">
        <v>1006.4045</v>
      </c>
      <c r="BQ401" s="14">
        <v>375.74950000000001</v>
      </c>
      <c r="BR401" s="14">
        <v>708.36850000000004</v>
      </c>
      <c r="BS401" s="14">
        <v>631.00300000000004</v>
      </c>
      <c r="BT401" s="14">
        <v>2339.7453</v>
      </c>
      <c r="BU401" s="14">
        <v>1967.1224999999999</v>
      </c>
      <c r="BV401" s="14">
        <v>494.11160000000001</v>
      </c>
      <c r="BW401" s="14">
        <v>470.24310000000003</v>
      </c>
      <c r="BX401" s="14">
        <v>21.446000000000002</v>
      </c>
      <c r="BY401" s="14">
        <v>1703.7868000000001</v>
      </c>
      <c r="BZ401" s="14">
        <v>571027.44979999994</v>
      </c>
      <c r="CA401" s="14">
        <v>15.6669</v>
      </c>
      <c r="CB401" s="14">
        <v>207.44880000000001</v>
      </c>
      <c r="CC401" s="14" t="s">
        <v>366</v>
      </c>
      <c r="CD401" s="14">
        <v>2898.1172999999999</v>
      </c>
      <c r="CE401" s="14">
        <v>670.00980000000004</v>
      </c>
      <c r="CF401" s="14">
        <v>162.24549999999999</v>
      </c>
    </row>
    <row r="402" spans="1:84" x14ac:dyDescent="0.3">
      <c r="A402" s="3">
        <v>42398</v>
      </c>
      <c r="B402" s="14">
        <v>193.91159999999999</v>
      </c>
      <c r="C402" s="14">
        <v>4002.6855999999998</v>
      </c>
      <c r="D402" s="14">
        <v>156.8039</v>
      </c>
      <c r="E402" s="14">
        <v>1675.4628</v>
      </c>
      <c r="F402" s="14">
        <v>1024.5224000000001</v>
      </c>
      <c r="G402" s="14">
        <v>173.03980000000001</v>
      </c>
      <c r="H402" s="14">
        <v>139.75839999999999</v>
      </c>
      <c r="I402" s="14">
        <v>125.4592</v>
      </c>
      <c r="J402" s="14">
        <v>1671.8278</v>
      </c>
      <c r="K402" s="14">
        <v>1233.1351</v>
      </c>
      <c r="L402" s="14">
        <v>1872.9844000000001</v>
      </c>
      <c r="M402" s="14">
        <v>1595.2517</v>
      </c>
      <c r="N402" s="14">
        <v>1477.57</v>
      </c>
      <c r="O402" s="14">
        <v>2347.2876000000001</v>
      </c>
      <c r="P402" s="14">
        <v>11.4872</v>
      </c>
      <c r="Q402" s="14">
        <v>958.36599999999999</v>
      </c>
      <c r="R402" s="14">
        <v>22.353999999999999</v>
      </c>
      <c r="S402" s="14">
        <v>44.319800000000001</v>
      </c>
      <c r="T402" s="14">
        <v>20.853999999999999</v>
      </c>
      <c r="U402" s="14">
        <v>219.90520000000001</v>
      </c>
      <c r="V402" s="14">
        <v>1701.2046</v>
      </c>
      <c r="W402" s="14">
        <v>1124.94</v>
      </c>
      <c r="X402" s="14">
        <v>979.34379999999999</v>
      </c>
      <c r="Y402" s="14">
        <v>344.82889999999998</v>
      </c>
      <c r="Z402" s="14">
        <v>194.7612</v>
      </c>
      <c r="AA402" s="14">
        <v>226.8563</v>
      </c>
      <c r="AB402" s="14">
        <v>221.48330000000001</v>
      </c>
      <c r="AC402" s="14">
        <v>5111.9717000000001</v>
      </c>
      <c r="AD402" s="14">
        <v>715.14490000000001</v>
      </c>
      <c r="AE402" s="14">
        <v>6.9237000000000002</v>
      </c>
      <c r="AF402" s="14">
        <v>2948.6302999999998</v>
      </c>
      <c r="AG402" s="14">
        <v>734.08169999999996</v>
      </c>
      <c r="AH402" s="14">
        <v>5.8179999999999996</v>
      </c>
      <c r="AI402" s="14">
        <v>0.70499999999999996</v>
      </c>
      <c r="AJ402" s="14">
        <v>77.580100000000002</v>
      </c>
      <c r="AK402" s="14">
        <v>396.5181</v>
      </c>
      <c r="AL402" s="14">
        <v>19.599699999999999</v>
      </c>
      <c r="AM402" s="14">
        <v>109.6116</v>
      </c>
      <c r="AN402" s="14">
        <v>418.91930000000002</v>
      </c>
      <c r="AO402" s="14">
        <v>9.6088000000000005</v>
      </c>
      <c r="AP402" s="14">
        <v>2413.7256000000002</v>
      </c>
      <c r="AQ402" s="14">
        <v>0.5827</v>
      </c>
      <c r="AR402" s="14">
        <v>628.16740000000004</v>
      </c>
      <c r="AS402" s="14">
        <v>372.38080000000002</v>
      </c>
      <c r="AT402" s="14">
        <v>852.61120000000005</v>
      </c>
      <c r="AU402" s="14">
        <v>6.6833999999999998</v>
      </c>
      <c r="AV402" s="14">
        <v>1608.3008</v>
      </c>
      <c r="AW402" s="14">
        <v>668.65750000000003</v>
      </c>
      <c r="AX402" s="14">
        <v>53.4375</v>
      </c>
      <c r="AY402" s="14">
        <v>6915.0083999999997</v>
      </c>
      <c r="AZ402" s="14">
        <v>1607.4549</v>
      </c>
      <c r="BA402" s="14">
        <v>7408.9741000000004</v>
      </c>
      <c r="BB402" s="14">
        <v>245.45359999999999</v>
      </c>
      <c r="BC402" s="14">
        <v>57.380299999999998</v>
      </c>
      <c r="BD402" s="14">
        <v>643.53599999999994</v>
      </c>
      <c r="BE402" s="14">
        <v>215.71449999999999</v>
      </c>
      <c r="BF402" s="14">
        <v>509.22719999999998</v>
      </c>
      <c r="BG402" s="14">
        <v>200.22239999999999</v>
      </c>
      <c r="BH402" s="14">
        <v>2527.0814999999998</v>
      </c>
      <c r="BI402" s="14">
        <v>446.6651</v>
      </c>
      <c r="BJ402" s="14">
        <v>1605.6404</v>
      </c>
      <c r="BK402" s="14">
        <v>39.002299999999998</v>
      </c>
      <c r="BL402" s="14">
        <v>17.152200000000001</v>
      </c>
      <c r="BM402" s="14">
        <v>577.20730000000003</v>
      </c>
      <c r="BN402" s="14">
        <v>68.544799999999995</v>
      </c>
      <c r="BO402" s="14">
        <v>1125.4073000000001</v>
      </c>
      <c r="BP402" s="14">
        <v>902.98779999999999</v>
      </c>
      <c r="BQ402" s="14">
        <v>335.81360000000001</v>
      </c>
      <c r="BR402" s="14">
        <v>702.36059999999998</v>
      </c>
      <c r="BS402" s="14">
        <v>631.00300000000004</v>
      </c>
      <c r="BT402" s="14">
        <v>2154.7786999999998</v>
      </c>
      <c r="BU402" s="14">
        <v>1787.1251999999999</v>
      </c>
      <c r="BV402" s="14">
        <v>473.94889999999998</v>
      </c>
      <c r="BW402" s="14">
        <v>496.22930000000002</v>
      </c>
      <c r="BX402" s="14">
        <v>22.422699999999999</v>
      </c>
      <c r="BY402" s="14">
        <v>1830.1989000000001</v>
      </c>
      <c r="BZ402" s="14">
        <v>580269.61179999996</v>
      </c>
      <c r="CA402" s="14">
        <v>14.919</v>
      </c>
      <c r="CB402" s="14">
        <v>188.09360000000001</v>
      </c>
      <c r="CC402" s="14" t="s">
        <v>366</v>
      </c>
      <c r="CD402" s="14">
        <v>2744.0855999999999</v>
      </c>
      <c r="CE402" s="14">
        <v>628.06550000000004</v>
      </c>
      <c r="CF402" s="14">
        <v>156.05090000000001</v>
      </c>
    </row>
    <row r="403" spans="1:84" x14ac:dyDescent="0.3">
      <c r="A403" s="3">
        <v>42429</v>
      </c>
      <c r="B403" s="14">
        <v>218.46770000000001</v>
      </c>
      <c r="C403" s="14">
        <v>4336.5637999999999</v>
      </c>
      <c r="D403" s="14">
        <v>154.73560000000001</v>
      </c>
      <c r="E403" s="14">
        <v>1660.5551</v>
      </c>
      <c r="F403" s="14">
        <v>1041.5913</v>
      </c>
      <c r="G403" s="14">
        <v>160.5153</v>
      </c>
      <c r="H403" s="14">
        <v>137.38980000000001</v>
      </c>
      <c r="I403" s="14">
        <v>126.40349999999999</v>
      </c>
      <c r="J403" s="14">
        <v>1775.9152999999999</v>
      </c>
      <c r="K403" s="14">
        <v>1160.2126000000001</v>
      </c>
      <c r="L403" s="14">
        <v>1941.4638</v>
      </c>
      <c r="M403" s="14">
        <v>1561.903</v>
      </c>
      <c r="N403" s="14">
        <v>1594.72</v>
      </c>
      <c r="O403" s="14">
        <v>2387.5632000000001</v>
      </c>
      <c r="P403" s="14">
        <v>11.197800000000001</v>
      </c>
      <c r="Q403" s="14">
        <v>1006.2189</v>
      </c>
      <c r="R403" s="14">
        <v>22.123699999999999</v>
      </c>
      <c r="S403" s="14">
        <v>44.519300000000001</v>
      </c>
      <c r="T403" s="14">
        <v>18.7315</v>
      </c>
      <c r="U403" s="14">
        <v>214.0093</v>
      </c>
      <c r="V403" s="14">
        <v>1659.4286</v>
      </c>
      <c r="W403" s="14">
        <v>1114.3399999999999</v>
      </c>
      <c r="X403" s="14">
        <v>1043.9503</v>
      </c>
      <c r="Y403" s="14">
        <v>363.48329999999999</v>
      </c>
      <c r="Z403" s="14">
        <v>187.48410000000001</v>
      </c>
      <c r="AA403" s="14">
        <v>212.08410000000001</v>
      </c>
      <c r="AB403" s="14">
        <v>218.91640000000001</v>
      </c>
      <c r="AC403" s="14">
        <v>5046.5870000000004</v>
      </c>
      <c r="AD403" s="14">
        <v>734.5308</v>
      </c>
      <c r="AE403" s="14">
        <v>6.2140000000000004</v>
      </c>
      <c r="AF403" s="14">
        <v>2945.3218000000002</v>
      </c>
      <c r="AG403" s="14">
        <v>740.99710000000005</v>
      </c>
      <c r="AH403" s="14">
        <v>5.6284000000000001</v>
      </c>
      <c r="AI403" s="14">
        <v>0.74570000000000003</v>
      </c>
      <c r="AJ403" s="14">
        <v>76.936899999999994</v>
      </c>
      <c r="AK403" s="14">
        <v>387.04829999999998</v>
      </c>
      <c r="AL403" s="14">
        <v>18.203299999999999</v>
      </c>
      <c r="AM403" s="14">
        <v>103.7931</v>
      </c>
      <c r="AN403" s="14">
        <v>420.51949999999999</v>
      </c>
      <c r="AO403" s="14">
        <v>9.3320000000000007</v>
      </c>
      <c r="AP403" s="14">
        <v>2516.2707999999998</v>
      </c>
      <c r="AQ403" s="14">
        <v>0.57389999999999997</v>
      </c>
      <c r="AR403" s="14">
        <v>632.51329999999996</v>
      </c>
      <c r="AS403" s="14">
        <v>379.87459999999999</v>
      </c>
      <c r="AT403" s="14">
        <v>848.6096</v>
      </c>
      <c r="AU403" s="14">
        <v>6.7922000000000002</v>
      </c>
      <c r="AV403" s="14">
        <v>1604.5315000000001</v>
      </c>
      <c r="AW403" s="14">
        <v>672.404</v>
      </c>
      <c r="AX403" s="14">
        <v>54.052599999999998</v>
      </c>
      <c r="AY403" s="14">
        <v>7061.8667999999998</v>
      </c>
      <c r="AZ403" s="14">
        <v>1634.386</v>
      </c>
      <c r="BA403" s="14">
        <v>7475.8679000000002</v>
      </c>
      <c r="BB403" s="14">
        <v>240.75069999999999</v>
      </c>
      <c r="BC403" s="14">
        <v>59.398299999999999</v>
      </c>
      <c r="BD403" s="14">
        <v>654.78880000000004</v>
      </c>
      <c r="BE403" s="14">
        <v>212.2415</v>
      </c>
      <c r="BF403" s="14">
        <v>518.78769999999997</v>
      </c>
      <c r="BG403" s="14">
        <v>211.41540000000001</v>
      </c>
      <c r="BH403" s="14">
        <v>2621.5147999999999</v>
      </c>
      <c r="BI403" s="14">
        <v>442.49360000000001</v>
      </c>
      <c r="BJ403" s="14">
        <v>1741.759</v>
      </c>
      <c r="BK403" s="14">
        <v>39.016199999999998</v>
      </c>
      <c r="BL403" s="14">
        <v>17.525099999999998</v>
      </c>
      <c r="BM403" s="14">
        <v>602.03049999999996</v>
      </c>
      <c r="BN403" s="14">
        <v>63.403199999999998</v>
      </c>
      <c r="BO403" s="14">
        <v>1193.126</v>
      </c>
      <c r="BP403" s="14">
        <v>936.43709999999999</v>
      </c>
      <c r="BQ403" s="14">
        <v>325.52809999999999</v>
      </c>
      <c r="BR403" s="14">
        <v>715.09640000000002</v>
      </c>
      <c r="BS403" s="14">
        <v>631.00300000000004</v>
      </c>
      <c r="BT403" s="14">
        <v>2187.2363</v>
      </c>
      <c r="BU403" s="14">
        <v>1849.0238999999999</v>
      </c>
      <c r="BV403" s="14">
        <v>470.04399999999998</v>
      </c>
      <c r="BW403" s="14">
        <v>511.76369999999997</v>
      </c>
      <c r="BX403" s="14">
        <v>23.3764</v>
      </c>
      <c r="BY403" s="14">
        <v>1853.8062</v>
      </c>
      <c r="BZ403" s="14">
        <v>597960.64780000004</v>
      </c>
      <c r="CA403" s="14">
        <v>15.5547</v>
      </c>
      <c r="CB403" s="14">
        <v>201.55529999999999</v>
      </c>
      <c r="CC403" s="14" t="s">
        <v>366</v>
      </c>
      <c r="CD403" s="14">
        <v>2738.2892999999999</v>
      </c>
      <c r="CE403" s="14">
        <v>601.70439999999996</v>
      </c>
      <c r="CF403" s="14">
        <v>156.33109999999999</v>
      </c>
    </row>
    <row r="404" spans="1:84" x14ac:dyDescent="0.3">
      <c r="A404" s="3">
        <v>42460</v>
      </c>
      <c r="B404" s="14">
        <v>231.1199</v>
      </c>
      <c r="C404" s="14">
        <v>4185.9152999999997</v>
      </c>
      <c r="D404" s="14">
        <v>171.81739999999999</v>
      </c>
      <c r="E404" s="14">
        <v>1863.8072</v>
      </c>
      <c r="F404" s="14">
        <v>976.07770000000005</v>
      </c>
      <c r="G404" s="14">
        <v>172.6721</v>
      </c>
      <c r="H404" s="14">
        <v>129.97749999999999</v>
      </c>
      <c r="I404" s="14">
        <v>123.5489</v>
      </c>
      <c r="J404" s="14">
        <v>2317.9229999999998</v>
      </c>
      <c r="K404" s="14">
        <v>1180.2380000000001</v>
      </c>
      <c r="L404" s="14">
        <v>2127.6826000000001</v>
      </c>
      <c r="M404" s="14">
        <v>1629.838</v>
      </c>
      <c r="N404" s="14">
        <v>1751.39</v>
      </c>
      <c r="O404" s="14">
        <v>2634.4340000000002</v>
      </c>
      <c r="P404" s="14">
        <v>12.5318</v>
      </c>
      <c r="Q404" s="14">
        <v>1200.7416000000001</v>
      </c>
      <c r="R404" s="14">
        <v>22.550699999999999</v>
      </c>
      <c r="S404" s="14">
        <v>46.626199999999997</v>
      </c>
      <c r="T404" s="14">
        <v>21.962900000000001</v>
      </c>
      <c r="U404" s="14">
        <v>234.6455</v>
      </c>
      <c r="V404" s="14">
        <v>1765.7913000000001</v>
      </c>
      <c r="W404" s="14">
        <v>1113.6898000000001</v>
      </c>
      <c r="X404" s="14">
        <v>1090.9788000000001</v>
      </c>
      <c r="Y404" s="14">
        <v>391.77359999999999</v>
      </c>
      <c r="Z404" s="14">
        <v>202.05</v>
      </c>
      <c r="AA404" s="14">
        <v>223.3862</v>
      </c>
      <c r="AB404" s="14">
        <v>231.73859999999999</v>
      </c>
      <c r="AC404" s="14">
        <v>5307.4845999999998</v>
      </c>
      <c r="AD404" s="14">
        <v>760.23829999999998</v>
      </c>
      <c r="AE404" s="14">
        <v>7.6759000000000004</v>
      </c>
      <c r="AF404" s="14">
        <v>3233.6682000000001</v>
      </c>
      <c r="AG404" s="14">
        <v>780.86279999999999</v>
      </c>
      <c r="AH404" s="14">
        <v>6.6787999999999998</v>
      </c>
      <c r="AI404" s="14">
        <v>0.77559999999999996</v>
      </c>
      <c r="AJ404" s="14">
        <v>80.387500000000003</v>
      </c>
      <c r="AK404" s="14">
        <v>386.18310000000002</v>
      </c>
      <c r="AL404" s="14">
        <v>20.545400000000001</v>
      </c>
      <c r="AM404" s="14">
        <v>111.6524</v>
      </c>
      <c r="AN404" s="14">
        <v>415.27159999999998</v>
      </c>
      <c r="AO404" s="14">
        <v>9.7829999999999995</v>
      </c>
      <c r="AP404" s="14">
        <v>2679.3222000000001</v>
      </c>
      <c r="AQ404" s="14">
        <v>0.65580000000000005</v>
      </c>
      <c r="AR404" s="14">
        <v>663.74159999999995</v>
      </c>
      <c r="AS404" s="14">
        <v>409.4504</v>
      </c>
      <c r="AT404" s="14">
        <v>888.3492</v>
      </c>
      <c r="AU404" s="14">
        <v>6.4497999999999998</v>
      </c>
      <c r="AV404" s="14">
        <v>1656.7175</v>
      </c>
      <c r="AW404" s="14">
        <v>700.59339999999997</v>
      </c>
      <c r="AX404" s="14">
        <v>57.958399999999997</v>
      </c>
      <c r="AY404" s="14">
        <v>7379.0337</v>
      </c>
      <c r="AZ404" s="14">
        <v>1639.2092</v>
      </c>
      <c r="BA404" s="14">
        <v>8316.0558000000001</v>
      </c>
      <c r="BB404" s="14">
        <v>272.6927</v>
      </c>
      <c r="BC404" s="14">
        <v>64.488299999999995</v>
      </c>
      <c r="BD404" s="14">
        <v>659.98929999999996</v>
      </c>
      <c r="BE404" s="14">
        <v>228.6189</v>
      </c>
      <c r="BF404" s="14">
        <v>546.71510000000001</v>
      </c>
      <c r="BG404" s="14">
        <v>242.6437</v>
      </c>
      <c r="BH404" s="14">
        <v>2683.9935</v>
      </c>
      <c r="BI404" s="14">
        <v>436.80759999999998</v>
      </c>
      <c r="BJ404" s="14">
        <v>2006.8829000000001</v>
      </c>
      <c r="BK404" s="14">
        <v>44.099499999999999</v>
      </c>
      <c r="BL404" s="14">
        <v>18.452999999999999</v>
      </c>
      <c r="BM404" s="14">
        <v>704.63710000000003</v>
      </c>
      <c r="BN404" s="14">
        <v>72.381900000000002</v>
      </c>
      <c r="BO404" s="14">
        <v>1275.1902</v>
      </c>
      <c r="BP404" s="14">
        <v>1009.4646</v>
      </c>
      <c r="BQ404" s="14">
        <v>347.2901</v>
      </c>
      <c r="BR404" s="14">
        <v>820.08349999999996</v>
      </c>
      <c r="BS404" s="14">
        <v>631.00300000000004</v>
      </c>
      <c r="BT404" s="14">
        <v>2341.5808000000002</v>
      </c>
      <c r="BU404" s="14">
        <v>2063.8851</v>
      </c>
      <c r="BV404" s="14">
        <v>478.02319999999997</v>
      </c>
      <c r="BW404" s="14">
        <v>548.12660000000005</v>
      </c>
      <c r="BX404" s="14">
        <v>25.188800000000001</v>
      </c>
      <c r="BY404" s="14">
        <v>1942.6733999999999</v>
      </c>
      <c r="BZ404" s="14">
        <v>693374.93590000004</v>
      </c>
      <c r="CA404" s="14">
        <v>16.906500000000001</v>
      </c>
      <c r="CB404" s="14">
        <v>219.99199999999999</v>
      </c>
      <c r="CC404" s="14" t="s">
        <v>366</v>
      </c>
      <c r="CD404" s="14">
        <v>2925.8413</v>
      </c>
      <c r="CE404" s="14">
        <v>611.72749999999996</v>
      </c>
      <c r="CF404" s="14">
        <v>185.06469999999999</v>
      </c>
    </row>
    <row r="405" spans="1:84" x14ac:dyDescent="0.3">
      <c r="A405" s="3">
        <v>42489</v>
      </c>
      <c r="B405" s="14">
        <v>242.8365</v>
      </c>
      <c r="C405" s="14">
        <v>4351.8117000000002</v>
      </c>
      <c r="D405" s="14">
        <v>179.97880000000001</v>
      </c>
      <c r="E405" s="14">
        <v>1915.3</v>
      </c>
      <c r="F405" s="14">
        <v>975.60260000000005</v>
      </c>
      <c r="G405" s="14">
        <v>174.9255</v>
      </c>
      <c r="H405" s="14">
        <v>130.8015</v>
      </c>
      <c r="I405" s="14">
        <v>123.4815</v>
      </c>
      <c r="J405" s="14">
        <v>2558.8560000000002</v>
      </c>
      <c r="K405" s="14">
        <v>1219.9009000000001</v>
      </c>
      <c r="L405" s="14">
        <v>2273.5261</v>
      </c>
      <c r="M405" s="14">
        <v>1675.3712</v>
      </c>
      <c r="N405" s="14">
        <v>1786.79</v>
      </c>
      <c r="O405" s="14">
        <v>2707.8467000000001</v>
      </c>
      <c r="P405" s="14">
        <v>12.5069</v>
      </c>
      <c r="Q405" s="14">
        <v>1274.7267999999999</v>
      </c>
      <c r="R405" s="14">
        <v>23.343299999999999</v>
      </c>
      <c r="S405" s="14">
        <v>46.027200000000001</v>
      </c>
      <c r="T405" s="14">
        <v>22.916599999999999</v>
      </c>
      <c r="U405" s="14">
        <v>237.61449999999999</v>
      </c>
      <c r="V405" s="14">
        <v>1806.2068999999999</v>
      </c>
      <c r="W405" s="14">
        <v>1137.5744999999999</v>
      </c>
      <c r="X405" s="14">
        <v>1132.5727999999999</v>
      </c>
      <c r="Y405" s="14">
        <v>444.23259999999999</v>
      </c>
      <c r="Z405" s="14">
        <v>213.1114</v>
      </c>
      <c r="AA405" s="14">
        <v>223.04580000000001</v>
      </c>
      <c r="AB405" s="14">
        <v>236.29409999999999</v>
      </c>
      <c r="AC405" s="14">
        <v>5474.2637000000004</v>
      </c>
      <c r="AD405" s="14">
        <v>644.57060000000001</v>
      </c>
      <c r="AE405" s="14">
        <v>7.8586</v>
      </c>
      <c r="AF405" s="14">
        <v>3263.9468999999999</v>
      </c>
      <c r="AG405" s="14">
        <v>780.91790000000003</v>
      </c>
      <c r="AH405" s="14">
        <v>6.8893000000000004</v>
      </c>
      <c r="AI405" s="14">
        <v>0.75739999999999996</v>
      </c>
      <c r="AJ405" s="14">
        <v>80.068600000000004</v>
      </c>
      <c r="AK405" s="14">
        <v>395.9171</v>
      </c>
      <c r="AL405" s="14">
        <v>20.589600000000001</v>
      </c>
      <c r="AM405" s="14">
        <v>114.86750000000001</v>
      </c>
      <c r="AN405" s="14">
        <v>413.22109999999998</v>
      </c>
      <c r="AO405" s="14">
        <v>10.1195</v>
      </c>
      <c r="AP405" s="14">
        <v>2695.6161999999999</v>
      </c>
      <c r="AQ405" s="14">
        <v>0.6482</v>
      </c>
      <c r="AR405" s="14">
        <v>670.11350000000004</v>
      </c>
      <c r="AS405" s="14">
        <v>366.44279999999998</v>
      </c>
      <c r="AT405" s="14">
        <v>906.50229999999999</v>
      </c>
      <c r="AU405" s="14">
        <v>6.8003</v>
      </c>
      <c r="AV405" s="14">
        <v>1561.9726000000001</v>
      </c>
      <c r="AW405" s="14">
        <v>722.55399999999997</v>
      </c>
      <c r="AX405" s="14">
        <v>63.366500000000002</v>
      </c>
      <c r="AY405" s="14">
        <v>7478.2758000000003</v>
      </c>
      <c r="AZ405" s="14">
        <v>1654.2086999999999</v>
      </c>
      <c r="BA405" s="14">
        <v>8299.9154999999992</v>
      </c>
      <c r="BB405" s="14">
        <v>263.20740000000001</v>
      </c>
      <c r="BC405" s="14">
        <v>67.981499999999997</v>
      </c>
      <c r="BD405" s="14">
        <v>679.21579999999994</v>
      </c>
      <c r="BE405" s="14">
        <v>229.22280000000001</v>
      </c>
      <c r="BF405" s="14">
        <v>588.7287</v>
      </c>
      <c r="BG405" s="14">
        <v>249.101</v>
      </c>
      <c r="BH405" s="14">
        <v>2942.2062999999998</v>
      </c>
      <c r="BI405" s="14">
        <v>438.11509999999998</v>
      </c>
      <c r="BJ405" s="14">
        <v>2278.9430000000002</v>
      </c>
      <c r="BK405" s="14">
        <v>42.540900000000001</v>
      </c>
      <c r="BL405" s="14">
        <v>19.480699999999999</v>
      </c>
      <c r="BM405" s="14">
        <v>650.75649999999996</v>
      </c>
      <c r="BN405" s="14">
        <v>74.777100000000004</v>
      </c>
      <c r="BO405" s="14">
        <v>1258.0002999999999</v>
      </c>
      <c r="BP405" s="14">
        <v>969.44479999999999</v>
      </c>
      <c r="BQ405" s="14">
        <v>348.4699</v>
      </c>
      <c r="BR405" s="14">
        <v>883.79750000000001</v>
      </c>
      <c r="BS405" s="14">
        <v>631.00300000000004</v>
      </c>
      <c r="BT405" s="14">
        <v>2388.5889999999999</v>
      </c>
      <c r="BU405" s="14">
        <v>2072.6893</v>
      </c>
      <c r="BV405" s="14">
        <v>471.64400000000001</v>
      </c>
      <c r="BW405" s="14">
        <v>574.86720000000003</v>
      </c>
      <c r="BX405" s="14">
        <v>25.305</v>
      </c>
      <c r="BY405" s="14">
        <v>1940.8115</v>
      </c>
      <c r="BZ405" s="14">
        <v>723430.61210000003</v>
      </c>
      <c r="CA405" s="14">
        <v>15.987299999999999</v>
      </c>
      <c r="CB405" s="14">
        <v>222.9025</v>
      </c>
      <c r="CC405" s="14" t="s">
        <v>366</v>
      </c>
      <c r="CD405" s="14">
        <v>2940.2860000000001</v>
      </c>
      <c r="CE405" s="14">
        <v>658.8845</v>
      </c>
      <c r="CF405" s="14">
        <v>191.75380000000001</v>
      </c>
    </row>
    <row r="406" spans="1:84" x14ac:dyDescent="0.3">
      <c r="A406" s="3">
        <v>42521</v>
      </c>
      <c r="B406" s="14">
        <v>223.3004</v>
      </c>
      <c r="C406" s="14">
        <v>4362.4697999999999</v>
      </c>
      <c r="D406" s="14">
        <v>167.56489999999999</v>
      </c>
      <c r="E406" s="14">
        <v>1873.7291</v>
      </c>
      <c r="F406" s="14">
        <v>1066.9059</v>
      </c>
      <c r="G406" s="14">
        <v>178.78</v>
      </c>
      <c r="H406" s="14">
        <v>129.59039999999999</v>
      </c>
      <c r="I406" s="14">
        <v>127.3608</v>
      </c>
      <c r="J406" s="14">
        <v>2209.6687999999999</v>
      </c>
      <c r="K406" s="14">
        <v>1209.8213000000001</v>
      </c>
      <c r="L406" s="14">
        <v>2198.6246000000001</v>
      </c>
      <c r="M406" s="14">
        <v>1671.4825000000001</v>
      </c>
      <c r="N406" s="14">
        <v>1681.03</v>
      </c>
      <c r="O406" s="14">
        <v>2540.1772999999998</v>
      </c>
      <c r="P406" s="14">
        <v>12.4093</v>
      </c>
      <c r="Q406" s="14">
        <v>1128.5990999999999</v>
      </c>
      <c r="R406" s="14">
        <v>23.349499999999999</v>
      </c>
      <c r="S406" s="14">
        <v>45.434899999999999</v>
      </c>
      <c r="T406" s="14">
        <v>21.673500000000001</v>
      </c>
      <c r="U406" s="14">
        <v>236.73230000000001</v>
      </c>
      <c r="V406" s="14">
        <v>1837.9943000000001</v>
      </c>
      <c r="W406" s="14">
        <v>1095.9249</v>
      </c>
      <c r="X406" s="14">
        <v>1147.8</v>
      </c>
      <c r="Y406" s="14">
        <v>419.74880000000002</v>
      </c>
      <c r="Z406" s="14">
        <v>208.124</v>
      </c>
      <c r="AA406" s="14">
        <v>223.25299999999999</v>
      </c>
      <c r="AB406" s="14">
        <v>237.4648</v>
      </c>
      <c r="AC406" s="14">
        <v>5442.0618000000004</v>
      </c>
      <c r="AD406" s="14">
        <v>656.44880000000001</v>
      </c>
      <c r="AE406" s="14">
        <v>8.8461999999999996</v>
      </c>
      <c r="AF406" s="14">
        <v>3234.6453000000001</v>
      </c>
      <c r="AG406" s="14">
        <v>781.37860000000001</v>
      </c>
      <c r="AH406" s="14">
        <v>6.5711000000000004</v>
      </c>
      <c r="AI406" s="14">
        <v>0.73309999999999997</v>
      </c>
      <c r="AJ406" s="14">
        <v>82.140299999999996</v>
      </c>
      <c r="AK406" s="14">
        <v>377.7593</v>
      </c>
      <c r="AL406" s="14">
        <v>21.057099999999998</v>
      </c>
      <c r="AM406" s="14">
        <v>111.0549</v>
      </c>
      <c r="AN406" s="14">
        <v>432.57870000000003</v>
      </c>
      <c r="AO406" s="14">
        <v>10.1629</v>
      </c>
      <c r="AP406" s="14">
        <v>2666.6392999999998</v>
      </c>
      <c r="AQ406" s="14">
        <v>0.623</v>
      </c>
      <c r="AR406" s="14">
        <v>644.57979999999998</v>
      </c>
      <c r="AS406" s="14">
        <v>424.1669</v>
      </c>
      <c r="AT406" s="14">
        <v>897.66420000000005</v>
      </c>
      <c r="AU406" s="14">
        <v>6.7183000000000002</v>
      </c>
      <c r="AV406" s="14">
        <v>1581.1674</v>
      </c>
      <c r="AW406" s="14">
        <v>716.80909999999994</v>
      </c>
      <c r="AX406" s="14">
        <v>61.2699</v>
      </c>
      <c r="AY406" s="14">
        <v>7189.9062999999996</v>
      </c>
      <c r="AZ406" s="14">
        <v>1706.2219</v>
      </c>
      <c r="BA406" s="14">
        <v>7650.0703000000003</v>
      </c>
      <c r="BB406" s="14">
        <v>245.48230000000001</v>
      </c>
      <c r="BC406" s="14">
        <v>63.476900000000001</v>
      </c>
      <c r="BD406" s="14">
        <v>785.01229999999998</v>
      </c>
      <c r="BE406" s="14">
        <v>232.57660000000001</v>
      </c>
      <c r="BF406" s="14">
        <v>575.77380000000005</v>
      </c>
      <c r="BG406" s="14">
        <v>248.86660000000001</v>
      </c>
      <c r="BH406" s="14">
        <v>2854.9308999999998</v>
      </c>
      <c r="BI406" s="14">
        <v>435.09039999999999</v>
      </c>
      <c r="BJ406" s="14">
        <v>2136.5850999999998</v>
      </c>
      <c r="BK406" s="14">
        <v>44.572099999999999</v>
      </c>
      <c r="BL406" s="14">
        <v>20.041799999999999</v>
      </c>
      <c r="BM406" s="14">
        <v>600.06190000000004</v>
      </c>
      <c r="BN406" s="14">
        <v>72.119699999999995</v>
      </c>
      <c r="BO406" s="14">
        <v>1170.6957</v>
      </c>
      <c r="BP406" s="14">
        <v>1017.8089</v>
      </c>
      <c r="BQ406" s="14">
        <v>360.89749999999998</v>
      </c>
      <c r="BR406" s="14">
        <v>833.745</v>
      </c>
      <c r="BS406" s="14">
        <v>631.00300000000004</v>
      </c>
      <c r="BT406" s="14">
        <v>2343.2809999999999</v>
      </c>
      <c r="BU406" s="14">
        <v>1985.2348999999999</v>
      </c>
      <c r="BV406" s="14">
        <v>457.49520000000001</v>
      </c>
      <c r="BW406" s="14">
        <v>538.05679999999995</v>
      </c>
      <c r="BX406" s="14">
        <v>25.3521</v>
      </c>
      <c r="BY406" s="14">
        <v>1949.4023</v>
      </c>
      <c r="BZ406" s="14">
        <v>628054.76249999995</v>
      </c>
      <c r="CA406" s="14">
        <v>16.3154</v>
      </c>
      <c r="CB406" s="14">
        <v>229.40280000000001</v>
      </c>
      <c r="CC406" s="14" t="s">
        <v>366</v>
      </c>
      <c r="CD406" s="14">
        <v>2994.0841</v>
      </c>
      <c r="CE406" s="14">
        <v>666.55510000000004</v>
      </c>
      <c r="CF406" s="14">
        <v>175.10740000000001</v>
      </c>
    </row>
    <row r="407" spans="1:84" x14ac:dyDescent="0.3">
      <c r="A407" s="3">
        <v>42551</v>
      </c>
      <c r="B407" s="14">
        <v>231.27449999999999</v>
      </c>
      <c r="C407" s="14">
        <v>4494.9246999999996</v>
      </c>
      <c r="D407" s="14">
        <v>153.74860000000001</v>
      </c>
      <c r="E407" s="14">
        <v>1879.1557</v>
      </c>
      <c r="F407" s="14">
        <v>1072.8351</v>
      </c>
      <c r="G407" s="14">
        <v>176.27780000000001</v>
      </c>
      <c r="H407" s="14">
        <v>136.9434</v>
      </c>
      <c r="I407" s="14">
        <v>127.89149999999999</v>
      </c>
      <c r="J407" s="14">
        <v>2640.1071000000002</v>
      </c>
      <c r="K407" s="14">
        <v>1114.5157999999999</v>
      </c>
      <c r="L407" s="14">
        <v>2212.8571000000002</v>
      </c>
      <c r="M407" s="14">
        <v>1654.2852</v>
      </c>
      <c r="N407" s="14">
        <v>1708.93</v>
      </c>
      <c r="O407" s="14">
        <v>2700.6097</v>
      </c>
      <c r="P407" s="14">
        <v>12.5457</v>
      </c>
      <c r="Q407" s="14">
        <v>1235.3878</v>
      </c>
      <c r="R407" s="14">
        <v>23.0381</v>
      </c>
      <c r="S407" s="14">
        <v>44.176200000000001</v>
      </c>
      <c r="T407" s="14">
        <v>21.147300000000001</v>
      </c>
      <c r="U407" s="14">
        <v>222.52199999999999</v>
      </c>
      <c r="V407" s="14">
        <v>1754.0255</v>
      </c>
      <c r="W407" s="14">
        <v>1082.3144</v>
      </c>
      <c r="X407" s="14">
        <v>1135.645</v>
      </c>
      <c r="Y407" s="14">
        <v>395.31830000000002</v>
      </c>
      <c r="Z407" s="14">
        <v>186.9803</v>
      </c>
      <c r="AA407" s="14">
        <v>220.71199999999999</v>
      </c>
      <c r="AB407" s="14">
        <v>223.0839</v>
      </c>
      <c r="AC407" s="14">
        <v>5221.6994000000004</v>
      </c>
      <c r="AD407" s="14">
        <v>652.65650000000005</v>
      </c>
      <c r="AE407" s="14">
        <v>6.6562999999999999</v>
      </c>
      <c r="AF407" s="14">
        <v>3263.2984000000001</v>
      </c>
      <c r="AG407" s="14">
        <v>793.68269999999995</v>
      </c>
      <c r="AH407" s="14">
        <v>6.3590999999999998</v>
      </c>
      <c r="AI407" s="14">
        <v>0.8034</v>
      </c>
      <c r="AJ407" s="14">
        <v>72.316400000000002</v>
      </c>
      <c r="AK407" s="14">
        <v>372.17020000000002</v>
      </c>
      <c r="AL407" s="14">
        <v>21.2759</v>
      </c>
      <c r="AM407" s="14">
        <v>100.5806</v>
      </c>
      <c r="AN407" s="14">
        <v>422.11869999999999</v>
      </c>
      <c r="AO407" s="14">
        <v>9.8371999999999993</v>
      </c>
      <c r="AP407" s="14">
        <v>2613.4241000000002</v>
      </c>
      <c r="AQ407" s="14">
        <v>0.64680000000000004</v>
      </c>
      <c r="AR407" s="14">
        <v>619.93719999999996</v>
      </c>
      <c r="AS407" s="14">
        <v>408.10860000000002</v>
      </c>
      <c r="AT407" s="14">
        <v>881.0779</v>
      </c>
      <c r="AU407" s="14">
        <v>6.6972000000000005</v>
      </c>
      <c r="AV407" s="14">
        <v>1530.5653</v>
      </c>
      <c r="AW407" s="14">
        <v>687.28099999999995</v>
      </c>
      <c r="AX407" s="14">
        <v>59.6402</v>
      </c>
      <c r="AY407" s="14">
        <v>7294.2862999999998</v>
      </c>
      <c r="AZ407" s="14">
        <v>1597.5341000000001</v>
      </c>
      <c r="BA407" s="14">
        <v>7738.2716</v>
      </c>
      <c r="BB407" s="14">
        <v>257.19580000000002</v>
      </c>
      <c r="BC407" s="14">
        <v>68.171999999999997</v>
      </c>
      <c r="BD407" s="14">
        <v>828.90239999999994</v>
      </c>
      <c r="BE407" s="14">
        <v>217.23419999999999</v>
      </c>
      <c r="BF407" s="14">
        <v>563.04539999999997</v>
      </c>
      <c r="BG407" s="14">
        <v>257.83089999999999</v>
      </c>
      <c r="BH407" s="14">
        <v>2847.0686000000001</v>
      </c>
      <c r="BI407" s="14">
        <v>444.86840000000001</v>
      </c>
      <c r="BJ407" s="14">
        <v>2371.9897999999998</v>
      </c>
      <c r="BK407" s="14">
        <v>46.534399999999998</v>
      </c>
      <c r="BL407" s="14">
        <v>21.150200000000002</v>
      </c>
      <c r="BM407" s="14">
        <v>586.15700000000004</v>
      </c>
      <c r="BN407" s="14">
        <v>70.235399999999998</v>
      </c>
      <c r="BO407" s="14">
        <v>1213.1405</v>
      </c>
      <c r="BP407" s="14">
        <v>1042.3593000000001</v>
      </c>
      <c r="BQ407" s="14">
        <v>362.63279999999997</v>
      </c>
      <c r="BR407" s="14">
        <v>853.94359999999995</v>
      </c>
      <c r="BS407" s="14">
        <v>631.00300000000004</v>
      </c>
      <c r="BT407" s="14">
        <v>2231.6914000000002</v>
      </c>
      <c r="BU407" s="14">
        <v>2066.7707999999998</v>
      </c>
      <c r="BV407" s="14">
        <v>443.4873</v>
      </c>
      <c r="BW407" s="14">
        <v>524.4547</v>
      </c>
      <c r="BX407" s="14">
        <v>25.845600000000001</v>
      </c>
      <c r="BY407" s="14">
        <v>1885.9586999999999</v>
      </c>
      <c r="BZ407" s="14">
        <v>639371.44750000001</v>
      </c>
      <c r="CA407" s="14">
        <v>17.1038</v>
      </c>
      <c r="CB407" s="14">
        <v>227.0822</v>
      </c>
      <c r="CC407" s="14" t="s">
        <v>366</v>
      </c>
      <c r="CD407" s="14">
        <v>3001.8193000000001</v>
      </c>
      <c r="CE407" s="14">
        <v>679.28449999999998</v>
      </c>
      <c r="CF407" s="14">
        <v>187.4845</v>
      </c>
    </row>
    <row r="408" spans="1:84" x14ac:dyDescent="0.3">
      <c r="A408" s="3">
        <v>42580</v>
      </c>
      <c r="B408" s="14">
        <v>244.80019999999999</v>
      </c>
      <c r="C408" s="14">
        <v>4481.8307999999997</v>
      </c>
      <c r="D408" s="14">
        <v>166.7363</v>
      </c>
      <c r="E408" s="14">
        <v>2028.6672000000001</v>
      </c>
      <c r="F408" s="14">
        <v>1071.4822999999999</v>
      </c>
      <c r="G408" s="14">
        <v>179.2441</v>
      </c>
      <c r="H408" s="14">
        <v>134.47909999999999</v>
      </c>
      <c r="I408" s="14">
        <v>131.4015</v>
      </c>
      <c r="J408" s="14">
        <v>2903.5074</v>
      </c>
      <c r="K408" s="14">
        <v>1062.5889</v>
      </c>
      <c r="L408" s="14">
        <v>2282.3173000000002</v>
      </c>
      <c r="M408" s="14">
        <v>1691.8665000000001</v>
      </c>
      <c r="N408" s="14">
        <v>1656.32</v>
      </c>
      <c r="O408" s="14">
        <v>2780.3865000000001</v>
      </c>
      <c r="P408" s="14">
        <v>12.9856</v>
      </c>
      <c r="Q408" s="14">
        <v>1163.4760000000001</v>
      </c>
      <c r="R408" s="14">
        <v>22.9832</v>
      </c>
      <c r="S408" s="14">
        <v>46.289200000000001</v>
      </c>
      <c r="T408" s="14">
        <v>22.914100000000001</v>
      </c>
      <c r="U408" s="14">
        <v>239.31129999999999</v>
      </c>
      <c r="V408" s="14">
        <v>1831.7240999999999</v>
      </c>
      <c r="W408" s="14">
        <v>1043.5625</v>
      </c>
      <c r="X408" s="14">
        <v>1180.6918000000001</v>
      </c>
      <c r="Y408" s="14">
        <v>477.89460000000003</v>
      </c>
      <c r="Z408" s="14">
        <v>199.50219999999999</v>
      </c>
      <c r="AA408" s="14">
        <v>232.4289</v>
      </c>
      <c r="AB408" s="14">
        <v>235.77709999999999</v>
      </c>
      <c r="AC408" s="14">
        <v>5386.6454999999996</v>
      </c>
      <c r="AD408" s="14">
        <v>683.56100000000004</v>
      </c>
      <c r="AE408" s="14">
        <v>7.0930999999999997</v>
      </c>
      <c r="AF408" s="14">
        <v>3487.4832999999999</v>
      </c>
      <c r="AG408" s="14">
        <v>820.01089999999999</v>
      </c>
      <c r="AH408" s="14">
        <v>6.8693999999999997</v>
      </c>
      <c r="AI408" s="14">
        <v>0.84889999999999999</v>
      </c>
      <c r="AJ408" s="14">
        <v>75.314800000000005</v>
      </c>
      <c r="AK408" s="14">
        <v>393.66680000000002</v>
      </c>
      <c r="AL408" s="14">
        <v>22.556699999999999</v>
      </c>
      <c r="AM408" s="14">
        <v>104.9669</v>
      </c>
      <c r="AN408" s="14">
        <v>436.62580000000003</v>
      </c>
      <c r="AO408" s="14">
        <v>10.5502</v>
      </c>
      <c r="AP408" s="14">
        <v>2694.4935</v>
      </c>
      <c r="AQ408" s="14">
        <v>0.69069999999999998</v>
      </c>
      <c r="AR408" s="14">
        <v>623.80889999999999</v>
      </c>
      <c r="AS408" s="14">
        <v>431.13260000000002</v>
      </c>
      <c r="AT408" s="14">
        <v>899.15970000000004</v>
      </c>
      <c r="AU408" s="14">
        <v>6.9579000000000004</v>
      </c>
      <c r="AV408" s="14">
        <v>1567.1043</v>
      </c>
      <c r="AW408" s="14">
        <v>711.47659999999996</v>
      </c>
      <c r="AX408" s="14">
        <v>63.546199999999999</v>
      </c>
      <c r="AY408" s="14">
        <v>7202.7487000000001</v>
      </c>
      <c r="AZ408" s="14">
        <v>1619.5921000000001</v>
      </c>
      <c r="BA408" s="14">
        <v>7720.1076999999996</v>
      </c>
      <c r="BB408" s="14">
        <v>254.23089999999999</v>
      </c>
      <c r="BC408" s="14">
        <v>73.390799999999999</v>
      </c>
      <c r="BD408" s="14">
        <v>801.2002</v>
      </c>
      <c r="BE408" s="14">
        <v>227.96369999999999</v>
      </c>
      <c r="BF408" s="14">
        <v>559.69209999999998</v>
      </c>
      <c r="BG408" s="14">
        <v>284.64830000000001</v>
      </c>
      <c r="BH408" s="14">
        <v>2921.7631000000001</v>
      </c>
      <c r="BI408" s="14">
        <v>445.2568</v>
      </c>
      <c r="BJ408" s="14">
        <v>2503.9463000000001</v>
      </c>
      <c r="BK408" s="14">
        <v>47.6509</v>
      </c>
      <c r="BL408" s="14">
        <v>22.3398</v>
      </c>
      <c r="BM408" s="14">
        <v>600.22220000000004</v>
      </c>
      <c r="BN408" s="14">
        <v>74.352400000000003</v>
      </c>
      <c r="BO408" s="14">
        <v>1308.1006</v>
      </c>
      <c r="BP408" s="14">
        <v>1105.1307999999999</v>
      </c>
      <c r="BQ408" s="14">
        <v>373.20929999999998</v>
      </c>
      <c r="BR408" s="14">
        <v>873.19090000000006</v>
      </c>
      <c r="BS408" s="14">
        <v>631.00300000000004</v>
      </c>
      <c r="BT408" s="14">
        <v>2307.2928999999999</v>
      </c>
      <c r="BU408" s="14">
        <v>2076.3618999999999</v>
      </c>
      <c r="BV408" s="14">
        <v>482.00139999999999</v>
      </c>
      <c r="BW408" s="14">
        <v>523.31349999999998</v>
      </c>
      <c r="BX408" s="14">
        <v>27.756799999999998</v>
      </c>
      <c r="BY408" s="14">
        <v>1919.9919</v>
      </c>
      <c r="BZ408" s="14">
        <v>602659.35389999999</v>
      </c>
      <c r="CA408" s="14">
        <v>18.3047</v>
      </c>
      <c r="CB408" s="14">
        <v>252.31110000000001</v>
      </c>
      <c r="CC408" s="14" t="s">
        <v>366</v>
      </c>
      <c r="CD408" s="14">
        <v>3115.7303000000002</v>
      </c>
      <c r="CE408" s="14">
        <v>697.44209999999998</v>
      </c>
      <c r="CF408" s="14">
        <v>204.20910000000001</v>
      </c>
    </row>
    <row r="409" spans="1:84" x14ac:dyDescent="0.3">
      <c r="A409" s="3">
        <v>42613</v>
      </c>
      <c r="B409" s="14">
        <v>244.49610000000001</v>
      </c>
      <c r="C409" s="14">
        <v>4383.4114</v>
      </c>
      <c r="D409" s="14">
        <v>171.48840000000001</v>
      </c>
      <c r="E409" s="14">
        <v>1981.0236</v>
      </c>
      <c r="F409" s="14">
        <v>1062.3847000000001</v>
      </c>
      <c r="G409" s="14">
        <v>178.71520000000001</v>
      </c>
      <c r="H409" s="14">
        <v>135.5814</v>
      </c>
      <c r="I409" s="14">
        <v>132.82339999999999</v>
      </c>
      <c r="J409" s="14">
        <v>2928.8103999999998</v>
      </c>
      <c r="K409" s="14">
        <v>927.76030000000003</v>
      </c>
      <c r="L409" s="14">
        <v>2294.7112999999999</v>
      </c>
      <c r="M409" s="14">
        <v>1687.2637999999999</v>
      </c>
      <c r="N409" s="14">
        <v>1655.33</v>
      </c>
      <c r="O409" s="14">
        <v>2665.9679000000001</v>
      </c>
      <c r="P409" s="14">
        <v>13.9412</v>
      </c>
      <c r="Q409" s="14">
        <v>1274.605</v>
      </c>
      <c r="R409" s="14">
        <v>24.402699999999999</v>
      </c>
      <c r="S409" s="14">
        <v>47.328400000000002</v>
      </c>
      <c r="T409" s="14">
        <v>20.638000000000002</v>
      </c>
      <c r="U409" s="14">
        <v>245.11660000000001</v>
      </c>
      <c r="V409" s="14">
        <v>1724.508</v>
      </c>
      <c r="W409" s="14">
        <v>1046.6117999999999</v>
      </c>
      <c r="X409" s="14">
        <v>1105.4190000000001</v>
      </c>
      <c r="Y409" s="14">
        <v>486.12110000000001</v>
      </c>
      <c r="Z409" s="14">
        <v>202.96719999999999</v>
      </c>
      <c r="AA409" s="14">
        <v>230.0334</v>
      </c>
      <c r="AB409" s="14">
        <v>235.54409999999999</v>
      </c>
      <c r="AC409" s="14">
        <v>5434.1629000000003</v>
      </c>
      <c r="AD409" s="14">
        <v>699.67750000000001</v>
      </c>
      <c r="AE409" s="14">
        <v>7.1292</v>
      </c>
      <c r="AF409" s="14">
        <v>3524.2622999999999</v>
      </c>
      <c r="AG409" s="14">
        <v>831.96590000000003</v>
      </c>
      <c r="AH409" s="14">
        <v>7.0853999999999999</v>
      </c>
      <c r="AI409" s="14">
        <v>0.85829999999999995</v>
      </c>
      <c r="AJ409" s="14">
        <v>79.762299999999996</v>
      </c>
      <c r="AK409" s="14">
        <v>380.09890000000001</v>
      </c>
      <c r="AL409" s="14">
        <v>22.761299999999999</v>
      </c>
      <c r="AM409" s="14">
        <v>106.1623</v>
      </c>
      <c r="AN409" s="14">
        <v>412.4169</v>
      </c>
      <c r="AO409" s="14">
        <v>10.5931</v>
      </c>
      <c r="AP409" s="14">
        <v>2502.5614</v>
      </c>
      <c r="AQ409" s="14">
        <v>0.70740000000000003</v>
      </c>
      <c r="AR409" s="14">
        <v>618.33019999999999</v>
      </c>
      <c r="AS409" s="14">
        <v>420.92669999999998</v>
      </c>
      <c r="AT409" s="14">
        <v>878.83720000000005</v>
      </c>
      <c r="AU409" s="14">
        <v>7.4779</v>
      </c>
      <c r="AV409" s="14">
        <v>1552.5235</v>
      </c>
      <c r="AW409" s="14">
        <v>714.03160000000003</v>
      </c>
      <c r="AX409" s="14">
        <v>63.337899999999998</v>
      </c>
      <c r="AY409" s="14">
        <v>7205.9029</v>
      </c>
      <c r="AZ409" s="14">
        <v>1635.6270999999999</v>
      </c>
      <c r="BA409" s="14">
        <v>7825.8229000000001</v>
      </c>
      <c r="BB409" s="14">
        <v>257.57229999999998</v>
      </c>
      <c r="BC409" s="14">
        <v>70.244299999999996</v>
      </c>
      <c r="BD409" s="14">
        <v>801.37739999999997</v>
      </c>
      <c r="BE409" s="14">
        <v>235.78399999999999</v>
      </c>
      <c r="BF409" s="14">
        <v>574.20659999999998</v>
      </c>
      <c r="BG409" s="14">
        <v>291.11599999999999</v>
      </c>
      <c r="BH409" s="14">
        <v>2850.9263000000001</v>
      </c>
      <c r="BI409" s="14">
        <v>448.75549999999998</v>
      </c>
      <c r="BJ409" s="14">
        <v>2394.5120999999999</v>
      </c>
      <c r="BK409" s="14">
        <v>46.752400000000002</v>
      </c>
      <c r="BL409" s="14">
        <v>22.1828</v>
      </c>
      <c r="BM409" s="14">
        <v>612.14679999999998</v>
      </c>
      <c r="BN409" s="14">
        <v>74.835700000000003</v>
      </c>
      <c r="BO409" s="14">
        <v>1366.2668000000001</v>
      </c>
      <c r="BP409" s="14">
        <v>1169.8620000000001</v>
      </c>
      <c r="BQ409" s="14">
        <v>362.69979999999998</v>
      </c>
      <c r="BR409" s="14">
        <v>895.06349999999998</v>
      </c>
      <c r="BS409" s="14">
        <v>631.00300000000004</v>
      </c>
      <c r="BT409" s="14">
        <v>2357.1734999999999</v>
      </c>
      <c r="BU409" s="14">
        <v>2037.1008999999999</v>
      </c>
      <c r="BV409" s="14">
        <v>472.79880000000003</v>
      </c>
      <c r="BW409" s="14">
        <v>532.68830000000003</v>
      </c>
      <c r="BX409" s="14">
        <v>28.717099999999999</v>
      </c>
      <c r="BY409" s="14">
        <v>1950.8200999999999</v>
      </c>
      <c r="BZ409" s="14">
        <v>610737.48309999995</v>
      </c>
      <c r="CA409" s="14">
        <v>18.6205</v>
      </c>
      <c r="CB409" s="14">
        <v>247.17609999999999</v>
      </c>
      <c r="CC409" s="14" t="s">
        <v>366</v>
      </c>
      <c r="CD409" s="14">
        <v>3120.4470000000001</v>
      </c>
      <c r="CE409" s="14">
        <v>701.52650000000006</v>
      </c>
      <c r="CF409" s="14">
        <v>189.0489</v>
      </c>
    </row>
    <row r="410" spans="1:84" x14ac:dyDescent="0.3">
      <c r="A410" s="3">
        <v>42643</v>
      </c>
      <c r="B410" s="14">
        <v>245.3621</v>
      </c>
      <c r="C410" s="14">
        <v>4617.3815000000004</v>
      </c>
      <c r="D410" s="14">
        <v>180.09899999999999</v>
      </c>
      <c r="E410" s="14">
        <v>2031.0292999999999</v>
      </c>
      <c r="F410" s="14">
        <v>1091.1599000000001</v>
      </c>
      <c r="G410" s="14">
        <v>185.54650000000001</v>
      </c>
      <c r="H410" s="14">
        <v>149.48439999999999</v>
      </c>
      <c r="I410" s="14">
        <v>129.8271</v>
      </c>
      <c r="J410" s="14">
        <v>2938.7761999999998</v>
      </c>
      <c r="K410" s="14">
        <v>1005.6032</v>
      </c>
      <c r="L410" s="14">
        <v>2327.3654000000001</v>
      </c>
      <c r="M410" s="14">
        <v>1696.7969000000001</v>
      </c>
      <c r="N410" s="14">
        <v>1634.39</v>
      </c>
      <c r="O410" s="14">
        <v>2654.7613999999999</v>
      </c>
      <c r="P410" s="14">
        <v>14.2973</v>
      </c>
      <c r="Q410" s="14">
        <v>1269.1049</v>
      </c>
      <c r="R410" s="14">
        <v>29.315799999999999</v>
      </c>
      <c r="S410" s="14">
        <v>46.164499999999997</v>
      </c>
      <c r="T410" s="14">
        <v>21.102</v>
      </c>
      <c r="U410" s="14">
        <v>245.40799999999999</v>
      </c>
      <c r="V410" s="14">
        <v>1649.442</v>
      </c>
      <c r="W410" s="14">
        <v>1041.422</v>
      </c>
      <c r="X410" s="14">
        <v>1116.0399</v>
      </c>
      <c r="Y410" s="14">
        <v>479.8707</v>
      </c>
      <c r="Z410" s="14">
        <v>205.2627</v>
      </c>
      <c r="AA410" s="14">
        <v>237.67150000000001</v>
      </c>
      <c r="AB410" s="14">
        <v>237.99889999999999</v>
      </c>
      <c r="AC410" s="14">
        <v>5462.5291999999999</v>
      </c>
      <c r="AD410" s="14">
        <v>616.12900000000002</v>
      </c>
      <c r="AE410" s="14">
        <v>6.7455999999999996</v>
      </c>
      <c r="AF410" s="14">
        <v>3653.0509999999999</v>
      </c>
      <c r="AG410" s="14">
        <v>917.26909999999998</v>
      </c>
      <c r="AH410" s="14">
        <v>7.0510999999999999</v>
      </c>
      <c r="AI410" s="14">
        <v>0.87990000000000002</v>
      </c>
      <c r="AJ410" s="14">
        <v>77.942899999999995</v>
      </c>
      <c r="AK410" s="14">
        <v>365.34870000000001</v>
      </c>
      <c r="AL410" s="14">
        <v>22.529699999999998</v>
      </c>
      <c r="AM410" s="14">
        <v>103.175</v>
      </c>
      <c r="AN410" s="14">
        <v>413.29950000000002</v>
      </c>
      <c r="AO410" s="14">
        <v>10.742100000000001</v>
      </c>
      <c r="AP410" s="14">
        <v>2709.8672000000001</v>
      </c>
      <c r="AQ410" s="14">
        <v>0.71940000000000004</v>
      </c>
      <c r="AR410" s="14">
        <v>630.67439999999999</v>
      </c>
      <c r="AS410" s="14">
        <v>452.37240000000003</v>
      </c>
      <c r="AT410" s="14">
        <v>892.17489999999998</v>
      </c>
      <c r="AU410" s="14">
        <v>7.5289999999999999</v>
      </c>
      <c r="AV410" s="14">
        <v>1580.271</v>
      </c>
      <c r="AW410" s="14">
        <v>795.86739999999998</v>
      </c>
      <c r="AX410" s="14">
        <v>64.922899999999998</v>
      </c>
      <c r="AY410" s="14">
        <v>7295.7218000000003</v>
      </c>
      <c r="AZ410" s="14">
        <v>1690.7809999999999</v>
      </c>
      <c r="BA410" s="14">
        <v>7565.23</v>
      </c>
      <c r="BB410" s="14">
        <v>251.22290000000001</v>
      </c>
      <c r="BC410" s="14">
        <v>76.424199999999999</v>
      </c>
      <c r="BD410" s="14">
        <v>821.65800000000002</v>
      </c>
      <c r="BE410" s="14">
        <v>237.8553</v>
      </c>
      <c r="BF410" s="14">
        <v>598.14679999999998</v>
      </c>
      <c r="BG410" s="14">
        <v>290.61529999999999</v>
      </c>
      <c r="BH410" s="14">
        <v>2885.7909</v>
      </c>
      <c r="BI410" s="14">
        <v>456.03030000000001</v>
      </c>
      <c r="BJ410" s="14">
        <v>2397.8577</v>
      </c>
      <c r="BK410" s="14">
        <v>44.382800000000003</v>
      </c>
      <c r="BL410" s="14">
        <v>22.550799999999999</v>
      </c>
      <c r="BM410" s="14">
        <v>603.56439999999998</v>
      </c>
      <c r="BN410" s="14">
        <v>74.836100000000002</v>
      </c>
      <c r="BO410" s="14">
        <v>1297.5407</v>
      </c>
      <c r="BP410" s="14">
        <v>1149.2977000000001</v>
      </c>
      <c r="BQ410" s="14">
        <v>370.24290000000002</v>
      </c>
      <c r="BR410" s="14">
        <v>929.62009999999998</v>
      </c>
      <c r="BS410" s="14">
        <v>631.00300000000004</v>
      </c>
      <c r="BT410" s="14">
        <v>2396.9113000000002</v>
      </c>
      <c r="BU410" s="14">
        <v>2068.8301999999999</v>
      </c>
      <c r="BV410" s="14">
        <v>495.54629999999997</v>
      </c>
      <c r="BW410" s="14">
        <v>525.31740000000002</v>
      </c>
      <c r="BX410" s="14">
        <v>27.751000000000001</v>
      </c>
      <c r="BY410" s="14">
        <v>1939.2191</v>
      </c>
      <c r="BZ410" s="14">
        <v>605452.11270000006</v>
      </c>
      <c r="CA410" s="14">
        <v>19.215</v>
      </c>
      <c r="CB410" s="14">
        <v>246.0437</v>
      </c>
      <c r="CC410" s="14" t="s">
        <v>366</v>
      </c>
      <c r="CD410" s="14">
        <v>3123.8236999999999</v>
      </c>
      <c r="CE410" s="14">
        <v>684.04600000000005</v>
      </c>
      <c r="CF410" s="14">
        <v>200.4331</v>
      </c>
    </row>
    <row r="411" spans="1:84" x14ac:dyDescent="0.3">
      <c r="A411" s="3">
        <v>42674</v>
      </c>
      <c r="B411" s="14">
        <v>234.9205</v>
      </c>
      <c r="C411" s="14">
        <v>4579.6067999999996</v>
      </c>
      <c r="D411" s="14">
        <v>187.62610000000001</v>
      </c>
      <c r="E411" s="14">
        <v>1984.768</v>
      </c>
      <c r="F411" s="14">
        <v>1076.9835</v>
      </c>
      <c r="G411" s="14">
        <v>169.80019999999999</v>
      </c>
      <c r="H411" s="14">
        <v>162.75649999999999</v>
      </c>
      <c r="I411" s="14">
        <v>129.36199999999999</v>
      </c>
      <c r="J411" s="14">
        <v>3349.1433000000002</v>
      </c>
      <c r="K411" s="14">
        <v>1045.4902</v>
      </c>
      <c r="L411" s="14">
        <v>2303.0313999999998</v>
      </c>
      <c r="M411" s="14">
        <v>1606.9432999999999</v>
      </c>
      <c r="N411" s="14">
        <v>1552.11</v>
      </c>
      <c r="O411" s="14">
        <v>2863.7678000000001</v>
      </c>
      <c r="P411" s="14">
        <v>14.0184</v>
      </c>
      <c r="Q411" s="14">
        <v>1253.2271000000001</v>
      </c>
      <c r="R411" s="14">
        <v>28.699000000000002</v>
      </c>
      <c r="S411" s="14">
        <v>45.392499999999998</v>
      </c>
      <c r="T411" s="14">
        <v>22.0778</v>
      </c>
      <c r="U411" s="14">
        <v>241.92590000000001</v>
      </c>
      <c r="V411" s="14">
        <v>1548.3233</v>
      </c>
      <c r="W411" s="14">
        <v>1046.7027</v>
      </c>
      <c r="X411" s="14">
        <v>1128.3087</v>
      </c>
      <c r="Y411" s="14">
        <v>521.0145</v>
      </c>
      <c r="Z411" s="14">
        <v>212.8329</v>
      </c>
      <c r="AA411" s="14">
        <v>221.96700000000001</v>
      </c>
      <c r="AB411" s="14">
        <v>236.7336</v>
      </c>
      <c r="AC411" s="14">
        <v>5197.0789999999997</v>
      </c>
      <c r="AD411" s="14">
        <v>680.13030000000003</v>
      </c>
      <c r="AE411" s="14">
        <v>6.9835000000000003</v>
      </c>
      <c r="AF411" s="14">
        <v>3611.0084000000002</v>
      </c>
      <c r="AG411" s="14">
        <v>924.9751</v>
      </c>
      <c r="AH411" s="14">
        <v>7.4626999999999999</v>
      </c>
      <c r="AI411" s="14">
        <v>0.879</v>
      </c>
      <c r="AJ411" s="14">
        <v>73.8613</v>
      </c>
      <c r="AK411" s="14">
        <v>340.23489999999998</v>
      </c>
      <c r="AL411" s="14">
        <v>22.441099999999999</v>
      </c>
      <c r="AM411" s="14">
        <v>105.03319999999999</v>
      </c>
      <c r="AN411" s="14">
        <v>414.75450000000001</v>
      </c>
      <c r="AO411" s="14">
        <v>10.9117</v>
      </c>
      <c r="AP411" s="14">
        <v>2688.6651999999999</v>
      </c>
      <c r="AQ411" s="14">
        <v>0.69110000000000005</v>
      </c>
      <c r="AR411" s="14">
        <v>645.92520000000002</v>
      </c>
      <c r="AS411" s="14">
        <v>451.55880000000002</v>
      </c>
      <c r="AT411" s="14">
        <v>1013.8302</v>
      </c>
      <c r="AU411" s="14">
        <v>7.3707000000000003</v>
      </c>
      <c r="AV411" s="14">
        <v>1567.3991000000001</v>
      </c>
      <c r="AW411" s="14">
        <v>781.95960000000002</v>
      </c>
      <c r="AX411" s="14">
        <v>67.720399999999998</v>
      </c>
      <c r="AY411" s="14">
        <v>7244.1886999999997</v>
      </c>
      <c r="AZ411" s="14">
        <v>1670.7180000000001</v>
      </c>
      <c r="BA411" s="14">
        <v>7941.9453000000003</v>
      </c>
      <c r="BB411" s="14">
        <v>250.1986</v>
      </c>
      <c r="BC411" s="14">
        <v>78.405100000000004</v>
      </c>
      <c r="BD411" s="14">
        <v>791.91390000000001</v>
      </c>
      <c r="BE411" s="14">
        <v>232.5692</v>
      </c>
      <c r="BF411" s="14">
        <v>593.29319999999996</v>
      </c>
      <c r="BG411" s="14">
        <v>273.34089999999998</v>
      </c>
      <c r="BH411" s="14">
        <v>2764.9512</v>
      </c>
      <c r="BI411" s="14">
        <v>451.76280000000003</v>
      </c>
      <c r="BJ411" s="14">
        <v>2371.6048999999998</v>
      </c>
      <c r="BK411" s="14">
        <v>42.924999999999997</v>
      </c>
      <c r="BL411" s="14">
        <v>22.196400000000001</v>
      </c>
      <c r="BM411" s="14">
        <v>625.28589999999997</v>
      </c>
      <c r="BN411" s="14">
        <v>73.936099999999996</v>
      </c>
      <c r="BO411" s="14">
        <v>1270.1229000000001</v>
      </c>
      <c r="BP411" s="14">
        <v>1128.8969999999999</v>
      </c>
      <c r="BQ411" s="14">
        <v>405.8467</v>
      </c>
      <c r="BR411" s="14">
        <v>935.47630000000004</v>
      </c>
      <c r="BS411" s="14">
        <v>631.00300000000004</v>
      </c>
      <c r="BT411" s="14">
        <v>2277.1795000000002</v>
      </c>
      <c r="BU411" s="14">
        <v>1985.6504</v>
      </c>
      <c r="BV411" s="14">
        <v>473.14389999999997</v>
      </c>
      <c r="BW411" s="14">
        <v>527.29729999999995</v>
      </c>
      <c r="BX411" s="14">
        <v>27.052800000000001</v>
      </c>
      <c r="BY411" s="14">
        <v>1933.6846</v>
      </c>
      <c r="BZ411" s="14">
        <v>600966.39619999996</v>
      </c>
      <c r="CA411" s="14">
        <v>19.477499999999999</v>
      </c>
      <c r="CB411" s="14">
        <v>257.18270000000001</v>
      </c>
      <c r="CC411" s="14">
        <v>0.111</v>
      </c>
      <c r="CD411" s="14">
        <v>3064.6185999999998</v>
      </c>
      <c r="CE411" s="14">
        <v>666.30510000000004</v>
      </c>
      <c r="CF411" s="14">
        <v>197.88939999999999</v>
      </c>
    </row>
    <row r="412" spans="1:84" x14ac:dyDescent="0.3">
      <c r="A412" s="3">
        <v>42704</v>
      </c>
      <c r="B412" s="14">
        <v>230.4658</v>
      </c>
      <c r="C412" s="14">
        <v>4165.1848</v>
      </c>
      <c r="D412" s="14">
        <v>184.10599999999999</v>
      </c>
      <c r="E412" s="14">
        <v>1993.5219999999999</v>
      </c>
      <c r="F412" s="14">
        <v>1100.2922000000001</v>
      </c>
      <c r="G412" s="14">
        <v>160.82310000000001</v>
      </c>
      <c r="H412" s="14">
        <v>177.68680000000001</v>
      </c>
      <c r="I412" s="14">
        <v>129.8561</v>
      </c>
      <c r="J412" s="14">
        <v>2973.7015000000001</v>
      </c>
      <c r="K412" s="14">
        <v>919.95730000000003</v>
      </c>
      <c r="L412" s="14">
        <v>2365.8393000000001</v>
      </c>
      <c r="M412" s="14">
        <v>1570.6958</v>
      </c>
      <c r="N412" s="14">
        <v>1544.08</v>
      </c>
      <c r="O412" s="14">
        <v>2725.3271</v>
      </c>
      <c r="P412" s="14">
        <v>13.8529</v>
      </c>
      <c r="Q412" s="14">
        <v>1148.8960999999999</v>
      </c>
      <c r="R412" s="14">
        <v>28.498699999999999</v>
      </c>
      <c r="S412" s="14">
        <v>43.074100000000001</v>
      </c>
      <c r="T412" s="14">
        <v>19.714500000000001</v>
      </c>
      <c r="U412" s="14">
        <v>232.7594</v>
      </c>
      <c r="V412" s="14">
        <v>1434.2089000000001</v>
      </c>
      <c r="W412" s="14">
        <v>1043.6130000000001</v>
      </c>
      <c r="X412" s="14">
        <v>1099.7493999999999</v>
      </c>
      <c r="Y412" s="14">
        <v>345.44439999999997</v>
      </c>
      <c r="Z412" s="14">
        <v>195.40199999999999</v>
      </c>
      <c r="AA412" s="14">
        <v>215.23580000000001</v>
      </c>
      <c r="AB412" s="14">
        <v>232.3193</v>
      </c>
      <c r="AC412" s="14">
        <v>5208.7870000000003</v>
      </c>
      <c r="AD412" s="14">
        <v>560.49279999999999</v>
      </c>
      <c r="AE412" s="14">
        <v>7.6681999999999997</v>
      </c>
      <c r="AF412" s="14">
        <v>3552.4360999999999</v>
      </c>
      <c r="AG412" s="14">
        <v>938.88279999999997</v>
      </c>
      <c r="AH412" s="14">
        <v>7.1665000000000001</v>
      </c>
      <c r="AI412" s="14">
        <v>0.76590000000000003</v>
      </c>
      <c r="AJ412" s="14">
        <v>74.703400000000002</v>
      </c>
      <c r="AK412" s="14">
        <v>324.87599999999998</v>
      </c>
      <c r="AL412" s="14">
        <v>20.7288</v>
      </c>
      <c r="AM412" s="14">
        <v>101.1632</v>
      </c>
      <c r="AN412" s="14">
        <v>430.3716</v>
      </c>
      <c r="AO412" s="14">
        <v>10.622199999999999</v>
      </c>
      <c r="AP412" s="14">
        <v>2656.8202000000001</v>
      </c>
      <c r="AQ412" s="14">
        <v>0.66890000000000005</v>
      </c>
      <c r="AR412" s="14">
        <v>679.58150000000001</v>
      </c>
      <c r="AS412" s="14">
        <v>444.60730000000001</v>
      </c>
      <c r="AT412" s="14">
        <v>985.29560000000004</v>
      </c>
      <c r="AU412" s="14">
        <v>7.2911999999999999</v>
      </c>
      <c r="AV412" s="14">
        <v>1559.9529</v>
      </c>
      <c r="AW412" s="14">
        <v>789.57050000000004</v>
      </c>
      <c r="AX412" s="14">
        <v>65.790499999999994</v>
      </c>
      <c r="AY412" s="14">
        <v>6949.1271999999999</v>
      </c>
      <c r="AZ412" s="14">
        <v>1677.8561999999999</v>
      </c>
      <c r="BA412" s="14">
        <v>6928.9674999999997</v>
      </c>
      <c r="BB412" s="14">
        <v>228.60310000000001</v>
      </c>
      <c r="BC412" s="14">
        <v>74.9315</v>
      </c>
      <c r="BD412" s="14">
        <v>757.15290000000005</v>
      </c>
      <c r="BE412" s="14">
        <v>224.53229999999999</v>
      </c>
      <c r="BF412" s="14">
        <v>593.79179999999997</v>
      </c>
      <c r="BG412" s="14">
        <v>265.37709999999998</v>
      </c>
      <c r="BH412" s="14">
        <v>2756.5246000000002</v>
      </c>
      <c r="BI412" s="14">
        <v>469.54750000000001</v>
      </c>
      <c r="BJ412" s="14">
        <v>2454.6925999999999</v>
      </c>
      <c r="BK412" s="14">
        <v>38.203499999999998</v>
      </c>
      <c r="BL412" s="14">
        <v>23.000299999999999</v>
      </c>
      <c r="BM412" s="14">
        <v>576.31700000000001</v>
      </c>
      <c r="BN412" s="14">
        <v>68.659199999999998</v>
      </c>
      <c r="BO412" s="14">
        <v>1221.8851999999999</v>
      </c>
      <c r="BP412" s="14">
        <v>1144.5695000000001</v>
      </c>
      <c r="BQ412" s="14">
        <v>412.65069999999997</v>
      </c>
      <c r="BR412" s="14">
        <v>980.00289999999995</v>
      </c>
      <c r="BS412" s="14">
        <v>631.00300000000004</v>
      </c>
      <c r="BT412" s="14">
        <v>2283.4557</v>
      </c>
      <c r="BU412" s="14">
        <v>2027.9540999999999</v>
      </c>
      <c r="BV412" s="14">
        <v>413.13229999999999</v>
      </c>
      <c r="BW412" s="14">
        <v>489.90140000000002</v>
      </c>
      <c r="BX412" s="14">
        <v>26.6557</v>
      </c>
      <c r="BY412" s="14">
        <v>1927.4444000000001</v>
      </c>
      <c r="BZ412" s="14">
        <v>509331.15789999999</v>
      </c>
      <c r="CA412" s="14">
        <v>18.9757</v>
      </c>
      <c r="CB412" s="14">
        <v>258.75029999999998</v>
      </c>
      <c r="CC412" s="14">
        <v>0.1036</v>
      </c>
      <c r="CD412" s="14">
        <v>3175.2905999999998</v>
      </c>
      <c r="CE412" s="14">
        <v>650.41089999999997</v>
      </c>
      <c r="CF412" s="14">
        <v>181.75450000000001</v>
      </c>
    </row>
    <row r="413" spans="1:84" x14ac:dyDescent="0.3">
      <c r="A413" s="3">
        <v>42734</v>
      </c>
      <c r="B413" s="14">
        <v>241.76730000000001</v>
      </c>
      <c r="C413" s="14">
        <v>4053.4036999999998</v>
      </c>
      <c r="D413" s="14">
        <v>191.98169999999999</v>
      </c>
      <c r="E413" s="14">
        <v>2036.6985999999999</v>
      </c>
      <c r="F413" s="14">
        <v>1129.2562</v>
      </c>
      <c r="G413" s="14">
        <v>164.23179999999999</v>
      </c>
      <c r="H413" s="14">
        <v>186.6533</v>
      </c>
      <c r="I413" s="14">
        <v>131.58029999999999</v>
      </c>
      <c r="J413" s="14">
        <v>2998.768</v>
      </c>
      <c r="K413" s="14">
        <v>915.61310000000003</v>
      </c>
      <c r="L413" s="14">
        <v>2395.5531999999998</v>
      </c>
      <c r="M413" s="14">
        <v>1634.3041000000001</v>
      </c>
      <c r="N413" s="14">
        <v>1597.65</v>
      </c>
      <c r="O413" s="14">
        <v>2717.4643000000001</v>
      </c>
      <c r="P413" s="14">
        <v>13.284700000000001</v>
      </c>
      <c r="Q413" s="14">
        <v>1240.3851999999999</v>
      </c>
      <c r="R413" s="14">
        <v>28.264800000000001</v>
      </c>
      <c r="S413" s="14">
        <v>44.287700000000001</v>
      </c>
      <c r="T413" s="14">
        <v>20.403700000000001</v>
      </c>
      <c r="U413" s="14">
        <v>249.18600000000001</v>
      </c>
      <c r="V413" s="14">
        <v>1507.4007999999999</v>
      </c>
      <c r="W413" s="14">
        <v>1043.6533999999999</v>
      </c>
      <c r="X413" s="14">
        <v>1132.7682</v>
      </c>
      <c r="Y413" s="14">
        <v>368.56240000000003</v>
      </c>
      <c r="Z413" s="14">
        <v>211.84039999999999</v>
      </c>
      <c r="AA413" s="14">
        <v>227.38730000000001</v>
      </c>
      <c r="AB413" s="14">
        <v>245.46019999999999</v>
      </c>
      <c r="AC413" s="14">
        <v>5417.4840999999997</v>
      </c>
      <c r="AD413" s="14">
        <v>559.69389999999999</v>
      </c>
      <c r="AE413" s="14">
        <v>7.7821999999999996</v>
      </c>
      <c r="AF413" s="14">
        <v>3324.8562999999999</v>
      </c>
      <c r="AG413" s="14">
        <v>951.34339999999997</v>
      </c>
      <c r="AH413" s="14">
        <v>7.6970999999999998</v>
      </c>
      <c r="AI413" s="14">
        <v>0.80610000000000004</v>
      </c>
      <c r="AJ413" s="14">
        <v>78.115899999999996</v>
      </c>
      <c r="AK413" s="14">
        <v>324.1902</v>
      </c>
      <c r="AL413" s="14">
        <v>20.7136</v>
      </c>
      <c r="AM413" s="14">
        <v>114.4265</v>
      </c>
      <c r="AN413" s="14">
        <v>435.58229999999998</v>
      </c>
      <c r="AO413" s="14">
        <v>10.744899999999999</v>
      </c>
      <c r="AP413" s="14">
        <v>2580.2377999999999</v>
      </c>
      <c r="AQ413" s="14">
        <v>0.68140000000000001</v>
      </c>
      <c r="AR413" s="14">
        <v>708.87699999999995</v>
      </c>
      <c r="AS413" s="14">
        <v>448.70400000000001</v>
      </c>
      <c r="AT413" s="14">
        <v>971.52459999999996</v>
      </c>
      <c r="AU413" s="14">
        <v>7.1791999999999998</v>
      </c>
      <c r="AV413" s="14">
        <v>1590.9133999999999</v>
      </c>
      <c r="AW413" s="14">
        <v>773.90660000000003</v>
      </c>
      <c r="AX413" s="14">
        <v>72.115899999999996</v>
      </c>
      <c r="AY413" s="14">
        <v>7165.0015999999996</v>
      </c>
      <c r="AZ413" s="14">
        <v>1660.1414</v>
      </c>
      <c r="BA413" s="14">
        <v>6970.8271000000004</v>
      </c>
      <c r="BB413" s="14">
        <v>229.71430000000001</v>
      </c>
      <c r="BC413" s="14">
        <v>76.833600000000004</v>
      </c>
      <c r="BD413" s="14">
        <v>786.00099999999998</v>
      </c>
      <c r="BE413" s="14">
        <v>233.11539999999999</v>
      </c>
      <c r="BF413" s="14">
        <v>613.21069999999997</v>
      </c>
      <c r="BG413" s="14">
        <v>257.38799999999998</v>
      </c>
      <c r="BH413" s="14">
        <v>2942.6077</v>
      </c>
      <c r="BI413" s="14">
        <v>463.99459999999999</v>
      </c>
      <c r="BJ413" s="14">
        <v>2458.5324999999998</v>
      </c>
      <c r="BK413" s="14">
        <v>38.677599999999998</v>
      </c>
      <c r="BL413" s="14">
        <v>26.257300000000001</v>
      </c>
      <c r="BM413" s="14">
        <v>624.02679999999998</v>
      </c>
      <c r="BN413" s="14">
        <v>72.706800000000001</v>
      </c>
      <c r="BO413" s="14">
        <v>1305.7329</v>
      </c>
      <c r="BP413" s="14">
        <v>1192.9345000000001</v>
      </c>
      <c r="BQ413" s="14">
        <v>448.82389999999998</v>
      </c>
      <c r="BR413" s="14">
        <v>1103.1631</v>
      </c>
      <c r="BS413" s="14">
        <v>631.00300000000004</v>
      </c>
      <c r="BT413" s="14">
        <v>2382.1286</v>
      </c>
      <c r="BU413" s="14">
        <v>1990.9165</v>
      </c>
      <c r="BV413" s="14">
        <v>433.85890000000001</v>
      </c>
      <c r="BW413" s="14">
        <v>508.85390000000001</v>
      </c>
      <c r="BX413" s="14">
        <v>27.198</v>
      </c>
      <c r="BY413" s="14">
        <v>1926.5753999999999</v>
      </c>
      <c r="BZ413" s="14">
        <v>521275.81109999999</v>
      </c>
      <c r="CA413" s="14">
        <v>18.671399999999998</v>
      </c>
      <c r="CB413" s="14">
        <v>254.27209999999999</v>
      </c>
      <c r="CC413" s="14">
        <v>0.1038</v>
      </c>
      <c r="CD413" s="14">
        <v>3234.5448999999999</v>
      </c>
      <c r="CE413" s="14">
        <v>625.66790000000003</v>
      </c>
      <c r="CF413" s="14">
        <v>191.41759999999999</v>
      </c>
    </row>
    <row r="414" spans="1:84" x14ac:dyDescent="0.3">
      <c r="A414" s="3">
        <v>42766</v>
      </c>
      <c r="B414" s="14">
        <v>243.57480000000001</v>
      </c>
      <c r="C414" s="14">
        <v>4800.2303000000002</v>
      </c>
      <c r="D414" s="14">
        <v>202.02279999999999</v>
      </c>
      <c r="E414" s="14">
        <v>2124.6320999999998</v>
      </c>
      <c r="F414" s="14">
        <v>1171.8566000000001</v>
      </c>
      <c r="G414" s="14">
        <v>164.0478</v>
      </c>
      <c r="H414" s="14">
        <v>187.91499999999999</v>
      </c>
      <c r="I414" s="14">
        <v>145.76240000000001</v>
      </c>
      <c r="J414" s="14">
        <v>3320.7415000000001</v>
      </c>
      <c r="K414" s="14">
        <v>895.20460000000003</v>
      </c>
      <c r="L414" s="14">
        <v>2493.3933000000002</v>
      </c>
      <c r="M414" s="14">
        <v>1694.3534</v>
      </c>
      <c r="N414" s="14">
        <v>1546.31</v>
      </c>
      <c r="O414" s="14">
        <v>2844.8960000000002</v>
      </c>
      <c r="P414" s="14">
        <v>14.189299999999999</v>
      </c>
      <c r="Q414" s="14">
        <v>1284.444</v>
      </c>
      <c r="R414" s="14">
        <v>28.876000000000001</v>
      </c>
      <c r="S414" s="14">
        <v>47.283999999999999</v>
      </c>
      <c r="T414" s="14">
        <v>20.828800000000001</v>
      </c>
      <c r="U414" s="14">
        <v>256.4307</v>
      </c>
      <c r="V414" s="14">
        <v>1571.1872000000001</v>
      </c>
      <c r="W414" s="14">
        <v>1090.3212000000001</v>
      </c>
      <c r="X414" s="14">
        <v>1173.8203000000001</v>
      </c>
      <c r="Y414" s="14">
        <v>365.78660000000002</v>
      </c>
      <c r="Z414" s="14">
        <v>217.4923</v>
      </c>
      <c r="AA414" s="14">
        <v>225.40969999999999</v>
      </c>
      <c r="AB414" s="14">
        <v>246.4298</v>
      </c>
      <c r="AC414" s="14">
        <v>5487.7350999999999</v>
      </c>
      <c r="AD414" s="14">
        <v>549.83190000000002</v>
      </c>
      <c r="AE414" s="14">
        <v>7.1647999999999996</v>
      </c>
      <c r="AF414" s="14">
        <v>3582.4047999999998</v>
      </c>
      <c r="AG414" s="14">
        <v>983.82680000000005</v>
      </c>
      <c r="AH414" s="14">
        <v>8.0273000000000003</v>
      </c>
      <c r="AI414" s="14">
        <v>0.8105</v>
      </c>
      <c r="AJ414" s="14">
        <v>78.335599999999999</v>
      </c>
      <c r="AK414" s="14">
        <v>326.97000000000003</v>
      </c>
      <c r="AL414" s="14">
        <v>21.754200000000001</v>
      </c>
      <c r="AM414" s="14">
        <v>111.35169999999999</v>
      </c>
      <c r="AN414" s="14">
        <v>430.4486</v>
      </c>
      <c r="AO414" s="14">
        <v>11.103300000000001</v>
      </c>
      <c r="AP414" s="14">
        <v>2349.1203</v>
      </c>
      <c r="AQ414" s="14">
        <v>0.73870000000000002</v>
      </c>
      <c r="AR414" s="14">
        <v>807.1105</v>
      </c>
      <c r="AS414" s="14">
        <v>546.0385</v>
      </c>
      <c r="AT414" s="14">
        <v>963.50279999999998</v>
      </c>
      <c r="AU414" s="14">
        <v>6.9954999999999998</v>
      </c>
      <c r="AV414" s="14">
        <v>1640.0144</v>
      </c>
      <c r="AW414" s="14">
        <v>816.32349999999997</v>
      </c>
      <c r="AX414" s="14">
        <v>76.338700000000003</v>
      </c>
      <c r="AY414" s="14">
        <v>7460.2655999999997</v>
      </c>
      <c r="AZ414" s="14">
        <v>1688.7417</v>
      </c>
      <c r="BA414" s="14">
        <v>7124.6235999999999</v>
      </c>
      <c r="BB414" s="14">
        <v>236.88200000000001</v>
      </c>
      <c r="BC414" s="14">
        <v>79.2286</v>
      </c>
      <c r="BD414" s="14">
        <v>765.74350000000004</v>
      </c>
      <c r="BE414" s="14">
        <v>236.6379</v>
      </c>
      <c r="BF414" s="14">
        <v>652.81600000000003</v>
      </c>
      <c r="BG414" s="14">
        <v>281.09640000000002</v>
      </c>
      <c r="BH414" s="14">
        <v>2881.3368999999998</v>
      </c>
      <c r="BI414" s="14">
        <v>461.90570000000002</v>
      </c>
      <c r="BJ414" s="14">
        <v>2682.8822</v>
      </c>
      <c r="BK414" s="14">
        <v>40.804299999999998</v>
      </c>
      <c r="BL414" s="14">
        <v>26.2624</v>
      </c>
      <c r="BM414" s="14">
        <v>687.84479999999996</v>
      </c>
      <c r="BN414" s="14">
        <v>72.080600000000004</v>
      </c>
      <c r="BO414" s="14">
        <v>1321.5491</v>
      </c>
      <c r="BP414" s="14">
        <v>1233.6923999999999</v>
      </c>
      <c r="BQ414" s="14">
        <v>443.65460000000002</v>
      </c>
      <c r="BR414" s="14">
        <v>1100.2017000000001</v>
      </c>
      <c r="BS414" s="14">
        <v>631.00300000000004</v>
      </c>
      <c r="BT414" s="14">
        <v>2513.4794000000002</v>
      </c>
      <c r="BU414" s="14">
        <v>2157.6869999999999</v>
      </c>
      <c r="BV414" s="14">
        <v>431.55189999999999</v>
      </c>
      <c r="BW414" s="14">
        <v>501.68610000000001</v>
      </c>
      <c r="BX414" s="14">
        <v>28.3124</v>
      </c>
      <c r="BY414" s="14">
        <v>1949.5526</v>
      </c>
      <c r="BZ414" s="14">
        <v>539611.40670000005</v>
      </c>
      <c r="CA414" s="14">
        <v>19.7178</v>
      </c>
      <c r="CB414" s="14">
        <v>300.35939999999999</v>
      </c>
      <c r="CC414" s="14">
        <v>0.10390000000000001</v>
      </c>
      <c r="CD414" s="14">
        <v>3301.5340999999999</v>
      </c>
      <c r="CE414" s="14">
        <v>641.26220000000001</v>
      </c>
      <c r="CF414" s="14">
        <v>197.2595</v>
      </c>
    </row>
    <row r="415" spans="1:84" x14ac:dyDescent="0.3">
      <c r="A415" s="3">
        <v>42794</v>
      </c>
      <c r="B415" s="14">
        <v>245.90639999999999</v>
      </c>
      <c r="C415" s="14">
        <v>4843.0941000000003</v>
      </c>
      <c r="D415" s="14">
        <v>202.06710000000001</v>
      </c>
      <c r="E415" s="14">
        <v>2207.9976000000001</v>
      </c>
      <c r="F415" s="14">
        <v>1204.2085</v>
      </c>
      <c r="G415" s="14">
        <v>167.29159999999999</v>
      </c>
      <c r="H415" s="14">
        <v>187.95580000000001</v>
      </c>
      <c r="I415" s="14">
        <v>157.80350000000001</v>
      </c>
      <c r="J415" s="14">
        <v>3465.5306999999998</v>
      </c>
      <c r="K415" s="14">
        <v>902.36090000000002</v>
      </c>
      <c r="L415" s="14">
        <v>2448.7251999999999</v>
      </c>
      <c r="M415" s="14">
        <v>1724.6884</v>
      </c>
      <c r="N415" s="14">
        <v>1645.67</v>
      </c>
      <c r="O415" s="14">
        <v>2931.7537000000002</v>
      </c>
      <c r="P415" s="14">
        <v>14.688800000000001</v>
      </c>
      <c r="Q415" s="14">
        <v>1248.1976</v>
      </c>
      <c r="R415" s="14">
        <v>28.661300000000001</v>
      </c>
      <c r="S415" s="14">
        <v>45.2943</v>
      </c>
      <c r="T415" s="14">
        <v>21.358000000000001</v>
      </c>
      <c r="U415" s="14">
        <v>258.38040000000001</v>
      </c>
      <c r="V415" s="14">
        <v>1564.1622</v>
      </c>
      <c r="W415" s="14">
        <v>1092.2900999999999</v>
      </c>
      <c r="X415" s="14">
        <v>1169.3694</v>
      </c>
      <c r="Y415" s="14">
        <v>402.50529999999998</v>
      </c>
      <c r="Z415" s="14">
        <v>218.7261</v>
      </c>
      <c r="AA415" s="14">
        <v>233.17699999999999</v>
      </c>
      <c r="AB415" s="14">
        <v>247.43809999999999</v>
      </c>
      <c r="AC415" s="14">
        <v>5591.3266000000003</v>
      </c>
      <c r="AD415" s="14">
        <v>515.7912</v>
      </c>
      <c r="AE415" s="14">
        <v>7.3697999999999997</v>
      </c>
      <c r="AF415" s="14">
        <v>3654.3845999999999</v>
      </c>
      <c r="AG415" s="14">
        <v>1062.1039000000001</v>
      </c>
      <c r="AH415" s="14">
        <v>7.8139000000000003</v>
      </c>
      <c r="AI415" s="14">
        <v>0.82920000000000005</v>
      </c>
      <c r="AJ415" s="14">
        <v>78.096699999999998</v>
      </c>
      <c r="AK415" s="14">
        <v>340.66770000000002</v>
      </c>
      <c r="AL415" s="14">
        <v>22.9359</v>
      </c>
      <c r="AM415" s="14">
        <v>111.053</v>
      </c>
      <c r="AN415" s="14">
        <v>451.3571</v>
      </c>
      <c r="AO415" s="14">
        <v>11.2645</v>
      </c>
      <c r="AP415" s="14">
        <v>2352.6891999999998</v>
      </c>
      <c r="AQ415" s="14">
        <v>0.75600000000000001</v>
      </c>
      <c r="AR415" s="14">
        <v>784.12919999999997</v>
      </c>
      <c r="AS415" s="14">
        <v>575.51440000000002</v>
      </c>
      <c r="AT415" s="14">
        <v>968.15219999999999</v>
      </c>
      <c r="AU415" s="14">
        <v>7.0946999999999996</v>
      </c>
      <c r="AV415" s="14">
        <v>1638.5284999999999</v>
      </c>
      <c r="AW415" s="14">
        <v>785.52520000000004</v>
      </c>
      <c r="AX415" s="14">
        <v>73.511899999999997</v>
      </c>
      <c r="AY415" s="14">
        <v>7371.2726000000002</v>
      </c>
      <c r="AZ415" s="14">
        <v>1653.6455000000001</v>
      </c>
      <c r="BA415" s="14">
        <v>7364.0793999999996</v>
      </c>
      <c r="BB415" s="14">
        <v>241.1277</v>
      </c>
      <c r="BC415" s="14">
        <v>84.973100000000002</v>
      </c>
      <c r="BD415" s="14">
        <v>729.04369999999994</v>
      </c>
      <c r="BE415" s="14">
        <v>245.4915</v>
      </c>
      <c r="BF415" s="14">
        <v>635.88869999999997</v>
      </c>
      <c r="BG415" s="14">
        <v>280.85489999999999</v>
      </c>
      <c r="BH415" s="14">
        <v>2825.0720000000001</v>
      </c>
      <c r="BI415" s="14">
        <v>464.60599999999999</v>
      </c>
      <c r="BJ415" s="14">
        <v>2626.1637999999998</v>
      </c>
      <c r="BK415" s="14">
        <v>40.347799999999999</v>
      </c>
      <c r="BL415" s="14">
        <v>26.407699999999998</v>
      </c>
      <c r="BM415" s="14">
        <v>725.10839999999996</v>
      </c>
      <c r="BN415" s="14">
        <v>73.200199999999995</v>
      </c>
      <c r="BO415" s="14">
        <v>1348.1529</v>
      </c>
      <c r="BP415" s="14">
        <v>1326.35</v>
      </c>
      <c r="BQ415" s="14">
        <v>459.18799999999999</v>
      </c>
      <c r="BR415" s="14">
        <v>1030.3164999999999</v>
      </c>
      <c r="BS415" s="14">
        <v>631.00300000000004</v>
      </c>
      <c r="BT415" s="14">
        <v>2512.7417999999998</v>
      </c>
      <c r="BU415" s="14">
        <v>2212.8683000000001</v>
      </c>
      <c r="BV415" s="14">
        <v>436.90120000000002</v>
      </c>
      <c r="BW415" s="14">
        <v>497.5147</v>
      </c>
      <c r="BX415" s="14">
        <v>28.434999999999999</v>
      </c>
      <c r="BY415" s="14">
        <v>1986.8896999999999</v>
      </c>
      <c r="BZ415" s="14">
        <v>569679.66139999998</v>
      </c>
      <c r="CA415" s="14">
        <v>20.660699999999999</v>
      </c>
      <c r="CB415" s="14">
        <v>298.97120000000001</v>
      </c>
      <c r="CC415" s="14">
        <v>0.1037</v>
      </c>
      <c r="CD415" s="14">
        <v>3431.3413999999998</v>
      </c>
      <c r="CE415" s="14">
        <v>653.70510000000002</v>
      </c>
      <c r="CF415" s="14">
        <v>200.7242</v>
      </c>
    </row>
    <row r="416" spans="1:84" x14ac:dyDescent="0.3">
      <c r="A416" s="3">
        <v>42825</v>
      </c>
      <c r="B416" s="14">
        <v>247.39619999999999</v>
      </c>
      <c r="C416" s="14">
        <v>5463.7587000000003</v>
      </c>
      <c r="D416" s="14">
        <v>209.47190000000001</v>
      </c>
      <c r="E416" s="14">
        <v>2273.6959999999999</v>
      </c>
      <c r="F416" s="14">
        <v>1208.5831000000001</v>
      </c>
      <c r="G416" s="14">
        <v>172.72669999999999</v>
      </c>
      <c r="H416" s="14">
        <v>184.94</v>
      </c>
      <c r="I416" s="14">
        <v>163.89189999999999</v>
      </c>
      <c r="J416" s="14">
        <v>3309.6468</v>
      </c>
      <c r="K416" s="14">
        <v>890.3596</v>
      </c>
      <c r="L416" s="14">
        <v>2473.3040000000001</v>
      </c>
      <c r="M416" s="14">
        <v>1780.5248999999999</v>
      </c>
      <c r="N416" s="14">
        <v>1653.37</v>
      </c>
      <c r="O416" s="14">
        <v>3155.7431999999999</v>
      </c>
      <c r="P416" s="14">
        <v>15.002700000000001</v>
      </c>
      <c r="Q416" s="14">
        <v>1310.6960999999999</v>
      </c>
      <c r="R416" s="14">
        <v>28.1692</v>
      </c>
      <c r="S416" s="14">
        <v>47.019500000000001</v>
      </c>
      <c r="T416" s="14">
        <v>21.566199999999998</v>
      </c>
      <c r="U416" s="14">
        <v>270.47519999999997</v>
      </c>
      <c r="V416" s="14">
        <v>1606.5027</v>
      </c>
      <c r="W416" s="14">
        <v>1141.4170999999999</v>
      </c>
      <c r="X416" s="14">
        <v>1172.9322999999999</v>
      </c>
      <c r="Y416" s="14">
        <v>372.0147</v>
      </c>
      <c r="Z416" s="14">
        <v>243.602</v>
      </c>
      <c r="AA416" s="14">
        <v>244.96420000000001</v>
      </c>
      <c r="AB416" s="14">
        <v>263.52839999999998</v>
      </c>
      <c r="AC416" s="14">
        <v>5714.0940000000001</v>
      </c>
      <c r="AD416" s="14">
        <v>562.13760000000002</v>
      </c>
      <c r="AE416" s="14">
        <v>7.5109000000000004</v>
      </c>
      <c r="AF416" s="14">
        <v>3770.9196999999999</v>
      </c>
      <c r="AG416" s="14">
        <v>968.85479999999995</v>
      </c>
      <c r="AH416" s="14">
        <v>7.7059999999999995</v>
      </c>
      <c r="AI416" s="14">
        <v>0.86750000000000005</v>
      </c>
      <c r="AJ416" s="14">
        <v>81.173199999999994</v>
      </c>
      <c r="AK416" s="14">
        <v>342.2842</v>
      </c>
      <c r="AL416" s="14">
        <v>24.324400000000001</v>
      </c>
      <c r="AM416" s="14">
        <v>121.5986</v>
      </c>
      <c r="AN416" s="14">
        <v>466.67809999999997</v>
      </c>
      <c r="AO416" s="14">
        <v>11.263</v>
      </c>
      <c r="AP416" s="14">
        <v>2577.5538000000001</v>
      </c>
      <c r="AQ416" s="14">
        <v>0.79569999999999996</v>
      </c>
      <c r="AR416" s="14">
        <v>782.21669999999995</v>
      </c>
      <c r="AS416" s="14">
        <v>573.64449999999999</v>
      </c>
      <c r="AT416" s="14">
        <v>971.88400000000001</v>
      </c>
      <c r="AU416" s="14">
        <v>6.7842000000000002</v>
      </c>
      <c r="AV416" s="14">
        <v>1627.8159000000001</v>
      </c>
      <c r="AW416" s="14">
        <v>824.01589999999999</v>
      </c>
      <c r="AX416" s="14">
        <v>69.297899999999998</v>
      </c>
      <c r="AY416" s="14">
        <v>7430.1935000000003</v>
      </c>
      <c r="AZ416" s="14">
        <v>1635.3331000000001</v>
      </c>
      <c r="BA416" s="14">
        <v>8086.3501999999999</v>
      </c>
      <c r="BB416" s="14">
        <v>248.82079999999999</v>
      </c>
      <c r="BC416" s="14">
        <v>83.247600000000006</v>
      </c>
      <c r="BD416" s="14">
        <v>768.72349999999994</v>
      </c>
      <c r="BE416" s="14">
        <v>259.6309</v>
      </c>
      <c r="BF416" s="14">
        <v>623.67780000000005</v>
      </c>
      <c r="BG416" s="14">
        <v>264.55009999999999</v>
      </c>
      <c r="BH416" s="14">
        <v>2742.2411999999999</v>
      </c>
      <c r="BI416" s="14">
        <v>469.02809999999999</v>
      </c>
      <c r="BJ416" s="14">
        <v>2593.8368999999998</v>
      </c>
      <c r="BK416" s="14">
        <v>40.9694</v>
      </c>
      <c r="BL416" s="14">
        <v>25.733699999999999</v>
      </c>
      <c r="BM416" s="14">
        <v>736.53719999999998</v>
      </c>
      <c r="BN416" s="14">
        <v>78.720600000000005</v>
      </c>
      <c r="BO416" s="14">
        <v>1329.9716000000001</v>
      </c>
      <c r="BP416" s="14">
        <v>1347.0977</v>
      </c>
      <c r="BQ416" s="14">
        <v>469.57069999999999</v>
      </c>
      <c r="BR416" s="14">
        <v>1052.2872</v>
      </c>
      <c r="BS416" s="14">
        <v>631.00300000000004</v>
      </c>
      <c r="BT416" s="14">
        <v>2619.1819999999998</v>
      </c>
      <c r="BU416" s="14">
        <v>2263.6621</v>
      </c>
      <c r="BV416" s="14">
        <v>435.8723</v>
      </c>
      <c r="BW416" s="14">
        <v>493.96129999999999</v>
      </c>
      <c r="BX416" s="14">
        <v>29.6038</v>
      </c>
      <c r="BY416" s="14">
        <v>1995.7589</v>
      </c>
      <c r="BZ416" s="14">
        <v>580349.28119999997</v>
      </c>
      <c r="CA416" s="14">
        <v>20.967400000000001</v>
      </c>
      <c r="CB416" s="14">
        <v>288.07850000000002</v>
      </c>
      <c r="CC416" s="14">
        <v>0.10390000000000001</v>
      </c>
      <c r="CD416" s="14">
        <v>3436.1855</v>
      </c>
      <c r="CE416" s="14">
        <v>688.44280000000003</v>
      </c>
      <c r="CF416" s="14">
        <v>201.08340000000001</v>
      </c>
    </row>
    <row r="417" spans="1:84" x14ac:dyDescent="0.3">
      <c r="A417" s="3">
        <v>42853</v>
      </c>
      <c r="B417" s="14">
        <v>247.87819999999999</v>
      </c>
      <c r="C417" s="14">
        <v>5607.0596999999998</v>
      </c>
      <c r="D417" s="14">
        <v>229.9436</v>
      </c>
      <c r="E417" s="14">
        <v>2253.0679</v>
      </c>
      <c r="F417" s="14">
        <v>1218.5445</v>
      </c>
      <c r="G417" s="14">
        <v>178.65819999999999</v>
      </c>
      <c r="H417" s="14">
        <v>195.13480000000001</v>
      </c>
      <c r="I417" s="14">
        <v>164.50559999999999</v>
      </c>
      <c r="J417" s="14">
        <v>3308.1469999999999</v>
      </c>
      <c r="K417" s="14">
        <v>924.57910000000004</v>
      </c>
      <c r="L417" s="14">
        <v>2419.6424000000002</v>
      </c>
      <c r="M417" s="14">
        <v>1848.1067</v>
      </c>
      <c r="N417" s="14">
        <v>1625.34</v>
      </c>
      <c r="O417" s="14">
        <v>3125.9944</v>
      </c>
      <c r="P417" s="14">
        <v>15.4018</v>
      </c>
      <c r="Q417" s="14">
        <v>1299.2491</v>
      </c>
      <c r="R417" s="14">
        <v>28.9757</v>
      </c>
      <c r="S417" s="14">
        <v>50.505299999999998</v>
      </c>
      <c r="T417" s="14">
        <v>22.7165</v>
      </c>
      <c r="U417" s="14">
        <v>278.96969999999999</v>
      </c>
      <c r="V417" s="14">
        <v>1732.9193</v>
      </c>
      <c r="W417" s="14">
        <v>1206.6229000000001</v>
      </c>
      <c r="X417" s="14">
        <v>1163.1099999999999</v>
      </c>
      <c r="Y417" s="14">
        <v>369.61470000000003</v>
      </c>
      <c r="Z417" s="14">
        <v>255.3605</v>
      </c>
      <c r="AA417" s="14">
        <v>261.97669999999999</v>
      </c>
      <c r="AB417" s="14">
        <v>278.14800000000002</v>
      </c>
      <c r="AC417" s="14">
        <v>5820.6237000000001</v>
      </c>
      <c r="AD417" s="14">
        <v>578.2165</v>
      </c>
      <c r="AE417" s="14">
        <v>8.3689999999999998</v>
      </c>
      <c r="AF417" s="14">
        <v>3886.7991000000002</v>
      </c>
      <c r="AG417" s="14">
        <v>988.59439999999995</v>
      </c>
      <c r="AH417" s="14">
        <v>8.0273000000000003</v>
      </c>
      <c r="AI417" s="14">
        <v>0.89649999999999996</v>
      </c>
      <c r="AJ417" s="14">
        <v>84.163700000000006</v>
      </c>
      <c r="AK417" s="14">
        <v>344.26929999999999</v>
      </c>
      <c r="AL417" s="14">
        <v>24.7879</v>
      </c>
      <c r="AM417" s="14">
        <v>124.5399</v>
      </c>
      <c r="AN417" s="14">
        <v>448.13189999999997</v>
      </c>
      <c r="AO417" s="14">
        <v>11.373699999999999</v>
      </c>
      <c r="AP417" s="14">
        <v>2670.7773999999999</v>
      </c>
      <c r="AQ417" s="14">
        <v>0.80410000000000004</v>
      </c>
      <c r="AR417" s="14">
        <v>775.93899999999996</v>
      </c>
      <c r="AS417" s="14">
        <v>565.03729999999996</v>
      </c>
      <c r="AT417" s="14">
        <v>935.09289999999999</v>
      </c>
      <c r="AU417" s="14">
        <v>7.7824</v>
      </c>
      <c r="AV417" s="14">
        <v>1643.9543000000001</v>
      </c>
      <c r="AW417" s="14">
        <v>887.94259999999997</v>
      </c>
      <c r="AX417" s="14">
        <v>71.443299999999994</v>
      </c>
      <c r="AY417" s="14">
        <v>7536.6088</v>
      </c>
      <c r="AZ417" s="14">
        <v>1689.7663</v>
      </c>
      <c r="BA417" s="14">
        <v>8158.5596999999998</v>
      </c>
      <c r="BB417" s="14">
        <v>258.44400000000002</v>
      </c>
      <c r="BC417" s="14">
        <v>83.523600000000002</v>
      </c>
      <c r="BD417" s="14">
        <v>792.4837</v>
      </c>
      <c r="BE417" s="14">
        <v>271.00080000000003</v>
      </c>
      <c r="BF417" s="14">
        <v>623.726</v>
      </c>
      <c r="BG417" s="14">
        <v>265.97210000000001</v>
      </c>
      <c r="BH417" s="14">
        <v>2791.886</v>
      </c>
      <c r="BI417" s="14">
        <v>472.40699999999998</v>
      </c>
      <c r="BJ417" s="14">
        <v>2524.4502000000002</v>
      </c>
      <c r="BK417" s="14">
        <v>43.272799999999997</v>
      </c>
      <c r="BL417" s="14">
        <v>26.229700000000001</v>
      </c>
      <c r="BM417" s="14">
        <v>820.29160000000002</v>
      </c>
      <c r="BN417" s="14">
        <v>78.948499999999996</v>
      </c>
      <c r="BO417" s="14">
        <v>1313.0146</v>
      </c>
      <c r="BP417" s="14">
        <v>1380.2095999999999</v>
      </c>
      <c r="BQ417" s="14">
        <v>470.72919999999999</v>
      </c>
      <c r="BR417" s="14">
        <v>1050.1122</v>
      </c>
      <c r="BS417" s="14">
        <v>631.00300000000004</v>
      </c>
      <c r="BT417" s="14">
        <v>2746.0859</v>
      </c>
      <c r="BU417" s="14">
        <v>2270.6583999999998</v>
      </c>
      <c r="BV417" s="14">
        <v>438.80959999999999</v>
      </c>
      <c r="BW417" s="14">
        <v>525.42060000000004</v>
      </c>
      <c r="BX417" s="14">
        <v>29.582000000000001</v>
      </c>
      <c r="BY417" s="14">
        <v>2031.3065999999999</v>
      </c>
      <c r="BZ417" s="14">
        <v>644372.1925</v>
      </c>
      <c r="CA417" s="14">
        <v>21.377099999999999</v>
      </c>
      <c r="CB417" s="14">
        <v>289.22590000000002</v>
      </c>
      <c r="CC417" s="14">
        <v>0.1033</v>
      </c>
      <c r="CD417" s="14">
        <v>3473.3108999999999</v>
      </c>
      <c r="CE417" s="14">
        <v>688.10119999999995</v>
      </c>
      <c r="CF417" s="14">
        <v>212.2028</v>
      </c>
    </row>
    <row r="418" spans="1:84" x14ac:dyDescent="0.3">
      <c r="A418" s="3">
        <v>42886</v>
      </c>
      <c r="B418" s="14">
        <v>248.6146</v>
      </c>
      <c r="C418" s="14">
        <v>5942.0861999999997</v>
      </c>
      <c r="D418" s="14">
        <v>248.94380000000001</v>
      </c>
      <c r="E418" s="14">
        <v>2161.645</v>
      </c>
      <c r="F418" s="14">
        <v>1194.9697000000001</v>
      </c>
      <c r="G418" s="14">
        <v>188.1765</v>
      </c>
      <c r="H418" s="14">
        <v>201.39590000000001</v>
      </c>
      <c r="I418" s="14">
        <v>160.8511</v>
      </c>
      <c r="J418" s="14">
        <v>3142.2995999999998</v>
      </c>
      <c r="K418" s="14">
        <v>952.06190000000004</v>
      </c>
      <c r="L418" s="14">
        <v>2410.3597</v>
      </c>
      <c r="M418" s="14">
        <v>1939.1410000000001</v>
      </c>
      <c r="N418" s="14">
        <v>1735.05</v>
      </c>
      <c r="O418" s="14">
        <v>3148.634</v>
      </c>
      <c r="P418" s="14">
        <v>16.2166</v>
      </c>
      <c r="Q418" s="14">
        <v>1372.8094000000001</v>
      </c>
      <c r="R418" s="14">
        <v>28.5322</v>
      </c>
      <c r="S418" s="14">
        <v>56.327399999999997</v>
      </c>
      <c r="T418" s="14">
        <v>24.086099999999998</v>
      </c>
      <c r="U418" s="14">
        <v>291.9776</v>
      </c>
      <c r="V418" s="14">
        <v>1837.8206</v>
      </c>
      <c r="W418" s="14">
        <v>1148.6193000000001</v>
      </c>
      <c r="X418" s="14">
        <v>1158.5644</v>
      </c>
      <c r="Y418" s="14">
        <v>396.95179999999999</v>
      </c>
      <c r="Z418" s="14">
        <v>266.84390000000002</v>
      </c>
      <c r="AA418" s="14">
        <v>281.59899999999999</v>
      </c>
      <c r="AB418" s="14">
        <v>292.46789999999999</v>
      </c>
      <c r="AC418" s="14">
        <v>6074.3420999999998</v>
      </c>
      <c r="AD418" s="14">
        <v>573.91229999999996</v>
      </c>
      <c r="AE418" s="14">
        <v>9.5200999999999993</v>
      </c>
      <c r="AF418" s="14">
        <v>4016.4436000000001</v>
      </c>
      <c r="AG418" s="14">
        <v>988.84709999999995</v>
      </c>
      <c r="AH418" s="14">
        <v>8.8802000000000003</v>
      </c>
      <c r="AI418" s="14">
        <v>0.9204</v>
      </c>
      <c r="AJ418" s="14">
        <v>85.645899999999997</v>
      </c>
      <c r="AK418" s="14">
        <v>342.5222</v>
      </c>
      <c r="AL418" s="14">
        <v>25.204000000000001</v>
      </c>
      <c r="AM418" s="14">
        <v>131.00640000000001</v>
      </c>
      <c r="AN418" s="14">
        <v>464.8861</v>
      </c>
      <c r="AO418" s="14">
        <v>11.6958</v>
      </c>
      <c r="AP418" s="14">
        <v>3099.2651000000001</v>
      </c>
      <c r="AQ418" s="14">
        <v>0.86760000000000004</v>
      </c>
      <c r="AR418" s="14">
        <v>768.71339999999998</v>
      </c>
      <c r="AS418" s="14">
        <v>570.36149999999998</v>
      </c>
      <c r="AT418" s="14">
        <v>958.14340000000004</v>
      </c>
      <c r="AU418" s="14">
        <v>7.8460999999999999</v>
      </c>
      <c r="AV418" s="14">
        <v>1662.1030000000001</v>
      </c>
      <c r="AW418" s="14">
        <v>956.75599999999997</v>
      </c>
      <c r="AX418" s="14">
        <v>73.2226</v>
      </c>
      <c r="AY418" s="14">
        <v>7716.1171000000004</v>
      </c>
      <c r="AZ418" s="14">
        <v>1767.1904</v>
      </c>
      <c r="BA418" s="14">
        <v>8192.2631999999994</v>
      </c>
      <c r="BB418" s="14">
        <v>261.5788</v>
      </c>
      <c r="BC418" s="14">
        <v>84.883300000000006</v>
      </c>
      <c r="BD418" s="14">
        <v>960.78890000000001</v>
      </c>
      <c r="BE418" s="14">
        <v>284.65050000000002</v>
      </c>
      <c r="BF418" s="14">
        <v>656.654</v>
      </c>
      <c r="BG418" s="14">
        <v>270.66840000000002</v>
      </c>
      <c r="BH418" s="14">
        <v>2713.1255999999998</v>
      </c>
      <c r="BI418" s="14">
        <v>479.7509</v>
      </c>
      <c r="BJ418" s="14">
        <v>2684.5091000000002</v>
      </c>
      <c r="BK418" s="14">
        <v>44.442100000000003</v>
      </c>
      <c r="BL418" s="14">
        <v>26.852899999999998</v>
      </c>
      <c r="BM418" s="14">
        <v>821.31140000000005</v>
      </c>
      <c r="BN418" s="14">
        <v>86.944299999999998</v>
      </c>
      <c r="BO418" s="14">
        <v>1286.989</v>
      </c>
      <c r="BP418" s="14">
        <v>1501.6815999999999</v>
      </c>
      <c r="BQ418" s="14">
        <v>460.85430000000002</v>
      </c>
      <c r="BR418" s="14">
        <v>984.36590000000001</v>
      </c>
      <c r="BS418" s="14">
        <v>631.00300000000004</v>
      </c>
      <c r="BT418" s="14">
        <v>2829.8899000000001</v>
      </c>
      <c r="BU418" s="14">
        <v>2354.9819000000002</v>
      </c>
      <c r="BV418" s="14">
        <v>452.7115</v>
      </c>
      <c r="BW418" s="14">
        <v>527.21019999999999</v>
      </c>
      <c r="BX418" s="14">
        <v>29.964099999999998</v>
      </c>
      <c r="BY418" s="14">
        <v>2014.2396000000001</v>
      </c>
      <c r="BZ418" s="14">
        <v>665567.82330000005</v>
      </c>
      <c r="CA418" s="14">
        <v>21.896100000000001</v>
      </c>
      <c r="CB418" s="14">
        <v>284.17959999999999</v>
      </c>
      <c r="CC418" s="14">
        <v>0.1022</v>
      </c>
      <c r="CD418" s="14">
        <v>3520.6718000000001</v>
      </c>
      <c r="CE418" s="14">
        <v>686.05020000000002</v>
      </c>
      <c r="CF418" s="14">
        <v>216.91540000000001</v>
      </c>
    </row>
    <row r="419" spans="1:84" x14ac:dyDescent="0.3">
      <c r="A419" s="3">
        <v>42916</v>
      </c>
      <c r="B419" s="14">
        <v>250.6825</v>
      </c>
      <c r="C419" s="14">
        <v>5737.1953000000003</v>
      </c>
      <c r="D419" s="14">
        <v>253.1413</v>
      </c>
      <c r="E419" s="14">
        <v>2229.5250000000001</v>
      </c>
      <c r="F419" s="14">
        <v>1224.5827999999999</v>
      </c>
      <c r="G419" s="14">
        <v>182.3698</v>
      </c>
      <c r="H419" s="14">
        <v>226.66929999999999</v>
      </c>
      <c r="I419" s="14">
        <v>149.80410000000001</v>
      </c>
      <c r="J419" s="14">
        <v>3088.8272000000002</v>
      </c>
      <c r="K419" s="14">
        <v>867.78269999999998</v>
      </c>
      <c r="L419" s="14">
        <v>2486.5781000000002</v>
      </c>
      <c r="M419" s="14">
        <v>1934.1796999999999</v>
      </c>
      <c r="N419" s="14">
        <v>1727.04</v>
      </c>
      <c r="O419" s="14">
        <v>3108.0387999999998</v>
      </c>
      <c r="P419" s="14">
        <v>16.600899999999999</v>
      </c>
      <c r="Q419" s="14">
        <v>1347.6927000000001</v>
      </c>
      <c r="R419" s="14">
        <v>28.3582</v>
      </c>
      <c r="S419" s="14">
        <v>57.0379</v>
      </c>
      <c r="T419" s="14">
        <v>23.898599999999998</v>
      </c>
      <c r="U419" s="14">
        <v>289.37419999999997</v>
      </c>
      <c r="V419" s="14">
        <v>1854.6732999999999</v>
      </c>
      <c r="W419" s="14">
        <v>1174.2030999999999</v>
      </c>
      <c r="X419" s="14">
        <v>1165.9259</v>
      </c>
      <c r="Y419" s="14">
        <v>388.02100000000002</v>
      </c>
      <c r="Z419" s="14">
        <v>263.84100000000001</v>
      </c>
      <c r="AA419" s="14">
        <v>280.24380000000002</v>
      </c>
      <c r="AB419" s="14">
        <v>289.40980000000002</v>
      </c>
      <c r="AC419" s="14">
        <v>5973.9071000000004</v>
      </c>
      <c r="AD419" s="14">
        <v>576.3125</v>
      </c>
      <c r="AE419" s="14">
        <v>10.077500000000001</v>
      </c>
      <c r="AF419" s="14">
        <v>4041.8519000000001</v>
      </c>
      <c r="AG419" s="14">
        <v>1040.2177999999999</v>
      </c>
      <c r="AH419" s="14">
        <v>9.2042999999999999</v>
      </c>
      <c r="AI419" s="14">
        <v>0.94379999999999997</v>
      </c>
      <c r="AJ419" s="14">
        <v>84.340100000000007</v>
      </c>
      <c r="AK419" s="14">
        <v>364.94400000000002</v>
      </c>
      <c r="AL419" s="14">
        <v>25.011299999999999</v>
      </c>
      <c r="AM419" s="14">
        <v>132.80789999999999</v>
      </c>
      <c r="AN419" s="14">
        <v>457.87549999999999</v>
      </c>
      <c r="AO419" s="14">
        <v>11.8325</v>
      </c>
      <c r="AP419" s="14">
        <v>3143.2377000000001</v>
      </c>
      <c r="AQ419" s="14">
        <v>0.87690000000000001</v>
      </c>
      <c r="AR419" s="14">
        <v>769.00599999999997</v>
      </c>
      <c r="AS419" s="14">
        <v>587.80849999999998</v>
      </c>
      <c r="AT419" s="14">
        <v>916.19870000000003</v>
      </c>
      <c r="AU419" s="14">
        <v>8.3042999999999996</v>
      </c>
      <c r="AV419" s="14">
        <v>1616.163</v>
      </c>
      <c r="AW419" s="14">
        <v>1107.3054</v>
      </c>
      <c r="AX419" s="14">
        <v>77.772000000000006</v>
      </c>
      <c r="AY419" s="14">
        <v>7937.9264000000003</v>
      </c>
      <c r="AZ419" s="14">
        <v>1884.4501</v>
      </c>
      <c r="BA419" s="14">
        <v>8677.4356000000007</v>
      </c>
      <c r="BB419" s="14">
        <v>261.24340000000001</v>
      </c>
      <c r="BC419" s="14">
        <v>85.797700000000006</v>
      </c>
      <c r="BD419" s="14">
        <v>1059.4512999999999</v>
      </c>
      <c r="BE419" s="14">
        <v>280.69040000000001</v>
      </c>
      <c r="BF419" s="14">
        <v>651.14099999999996</v>
      </c>
      <c r="BG419" s="14">
        <v>285.05410000000001</v>
      </c>
      <c r="BH419" s="14">
        <v>2522.6541999999999</v>
      </c>
      <c r="BI419" s="14">
        <v>475.88749999999999</v>
      </c>
      <c r="BJ419" s="14">
        <v>2780.3930999999998</v>
      </c>
      <c r="BK419" s="14">
        <v>43.963700000000003</v>
      </c>
      <c r="BL419" s="14">
        <v>25.196400000000001</v>
      </c>
      <c r="BM419" s="14">
        <v>837.44029999999998</v>
      </c>
      <c r="BN419" s="14">
        <v>81.9709</v>
      </c>
      <c r="BO419" s="14">
        <v>1191.567</v>
      </c>
      <c r="BP419" s="14">
        <v>1376.2643</v>
      </c>
      <c r="BQ419" s="14">
        <v>448.62180000000001</v>
      </c>
      <c r="BR419" s="14">
        <v>948.94470000000001</v>
      </c>
      <c r="BS419" s="14">
        <v>631.00300000000004</v>
      </c>
      <c r="BT419" s="14">
        <v>2853.723</v>
      </c>
      <c r="BU419" s="14">
        <v>2382.1657</v>
      </c>
      <c r="BV419" s="14">
        <v>460.0222</v>
      </c>
      <c r="BW419" s="14">
        <v>582.47900000000004</v>
      </c>
      <c r="BX419" s="14">
        <v>30.3371</v>
      </c>
      <c r="BY419" s="14">
        <v>2186.1010000000001</v>
      </c>
      <c r="BZ419" s="14">
        <v>691987.4952</v>
      </c>
      <c r="CA419" s="14">
        <v>22.896100000000001</v>
      </c>
      <c r="CB419" s="14">
        <v>272.54180000000002</v>
      </c>
      <c r="CC419" s="14">
        <v>0.10299999999999999</v>
      </c>
      <c r="CD419" s="14">
        <v>3542.7366000000002</v>
      </c>
      <c r="CE419" s="14">
        <v>706.13070000000005</v>
      </c>
      <c r="CF419" s="14">
        <v>209.0746</v>
      </c>
    </row>
    <row r="420" spans="1:84" x14ac:dyDescent="0.3">
      <c r="A420" s="3">
        <v>42947</v>
      </c>
      <c r="B420" s="14">
        <v>266.8963</v>
      </c>
      <c r="C420" s="14">
        <v>5344.2356</v>
      </c>
      <c r="D420" s="14">
        <v>276.08890000000002</v>
      </c>
      <c r="E420" s="14">
        <v>2325.3717999999999</v>
      </c>
      <c r="F420" s="14">
        <v>1221.6178</v>
      </c>
      <c r="G420" s="14">
        <v>198.07669999999999</v>
      </c>
      <c r="H420" s="14">
        <v>238.2758</v>
      </c>
      <c r="I420" s="14">
        <v>158.6688</v>
      </c>
      <c r="J420" s="14">
        <v>3426.9540000000002</v>
      </c>
      <c r="K420" s="14">
        <v>850.35730000000001</v>
      </c>
      <c r="L420" s="14">
        <v>2590.4690999999998</v>
      </c>
      <c r="M420" s="14">
        <v>1949.9694</v>
      </c>
      <c r="N420" s="14">
        <v>1684.01</v>
      </c>
      <c r="O420" s="14">
        <v>3383.3737999999998</v>
      </c>
      <c r="P420" s="14">
        <v>18.085799999999999</v>
      </c>
      <c r="Q420" s="14">
        <v>1389.2963</v>
      </c>
      <c r="R420" s="14">
        <v>28.316400000000002</v>
      </c>
      <c r="S420" s="14">
        <v>59.517600000000002</v>
      </c>
      <c r="T420" s="14">
        <v>25.442599999999999</v>
      </c>
      <c r="U420" s="14">
        <v>294.98500000000001</v>
      </c>
      <c r="V420" s="14">
        <v>1939.7792999999999</v>
      </c>
      <c r="W420" s="14">
        <v>1174.1623999999999</v>
      </c>
      <c r="X420" s="14">
        <v>1348.7384</v>
      </c>
      <c r="Y420" s="14">
        <v>401.59289999999999</v>
      </c>
      <c r="Z420" s="14">
        <v>276.9366</v>
      </c>
      <c r="AA420" s="14">
        <v>286.82499999999999</v>
      </c>
      <c r="AB420" s="14">
        <v>297.95359999999999</v>
      </c>
      <c r="AC420" s="14">
        <v>6122.3377</v>
      </c>
      <c r="AD420" s="14">
        <v>780.56200000000001</v>
      </c>
      <c r="AE420" s="14">
        <v>10.186400000000001</v>
      </c>
      <c r="AF420" s="14">
        <v>4191.5066999999999</v>
      </c>
      <c r="AG420" s="14">
        <v>1035.6131</v>
      </c>
      <c r="AH420" s="14">
        <v>9.9052000000000007</v>
      </c>
      <c r="AI420" s="14">
        <v>0.94569999999999999</v>
      </c>
      <c r="AJ420" s="14">
        <v>84.870400000000004</v>
      </c>
      <c r="AK420" s="14">
        <v>358.00920000000002</v>
      </c>
      <c r="AL420" s="14">
        <v>26.921099999999999</v>
      </c>
      <c r="AM420" s="14">
        <v>143.07509999999999</v>
      </c>
      <c r="AN420" s="14">
        <v>452.23439999999999</v>
      </c>
      <c r="AO420" s="14">
        <v>12.0802</v>
      </c>
      <c r="AP420" s="14">
        <v>3354.7024999999999</v>
      </c>
      <c r="AQ420" s="14">
        <v>0.90169999999999995</v>
      </c>
      <c r="AR420" s="14">
        <v>818.84860000000003</v>
      </c>
      <c r="AS420" s="14">
        <v>604.76919999999996</v>
      </c>
      <c r="AT420" s="14">
        <v>923.6721</v>
      </c>
      <c r="AU420" s="14">
        <v>8.1094000000000008</v>
      </c>
      <c r="AV420" s="14">
        <v>1687.3729000000001</v>
      </c>
      <c r="AW420" s="14">
        <v>1169.2702999999999</v>
      </c>
      <c r="AX420" s="14">
        <v>79.431299999999993</v>
      </c>
      <c r="AY420" s="14">
        <v>8238.6250999999993</v>
      </c>
      <c r="AZ420" s="14">
        <v>1947.5949000000001</v>
      </c>
      <c r="BA420" s="14">
        <v>9046.2374</v>
      </c>
      <c r="BB420" s="14">
        <v>261.92809999999997</v>
      </c>
      <c r="BC420" s="14">
        <v>84.4953</v>
      </c>
      <c r="BD420" s="14">
        <v>1157.4086</v>
      </c>
      <c r="BE420" s="14">
        <v>300.23009999999999</v>
      </c>
      <c r="BF420" s="14">
        <v>729.22199999999998</v>
      </c>
      <c r="BG420" s="14">
        <v>293.22300000000001</v>
      </c>
      <c r="BH420" s="14">
        <v>2499.9677000000001</v>
      </c>
      <c r="BI420" s="14">
        <v>474.57260000000002</v>
      </c>
      <c r="BJ420" s="14">
        <v>2930.2316999999998</v>
      </c>
      <c r="BK420" s="14">
        <v>44.929600000000001</v>
      </c>
      <c r="BL420" s="14">
        <v>23.453900000000001</v>
      </c>
      <c r="BM420" s="14">
        <v>893.72159999999997</v>
      </c>
      <c r="BN420" s="14">
        <v>86.515900000000002</v>
      </c>
      <c r="BO420" s="14">
        <v>1250.2756999999999</v>
      </c>
      <c r="BP420" s="14">
        <v>1473.7467999999999</v>
      </c>
      <c r="BQ420" s="14">
        <v>457.7473</v>
      </c>
      <c r="BR420" s="14">
        <v>991.19849999999997</v>
      </c>
      <c r="BS420" s="14">
        <v>631.00300000000004</v>
      </c>
      <c r="BT420" s="14">
        <v>2880.1804999999999</v>
      </c>
      <c r="BU420" s="14">
        <v>2508.2972</v>
      </c>
      <c r="BV420" s="14">
        <v>484.9085</v>
      </c>
      <c r="BW420" s="14">
        <v>614.50490000000002</v>
      </c>
      <c r="BX420" s="14">
        <v>31.117799999999999</v>
      </c>
      <c r="BY420" s="14">
        <v>2195.0745000000002</v>
      </c>
      <c r="BZ420" s="14">
        <v>732222.1679</v>
      </c>
      <c r="CA420" s="14">
        <v>23.5335</v>
      </c>
      <c r="CB420" s="14">
        <v>270.38499999999999</v>
      </c>
      <c r="CC420" s="14">
        <v>0.1027</v>
      </c>
      <c r="CD420" s="14">
        <v>3614.8973000000001</v>
      </c>
      <c r="CE420" s="14">
        <v>704.63430000000005</v>
      </c>
      <c r="CF420" s="14">
        <v>221.84379999999999</v>
      </c>
    </row>
    <row r="421" spans="1:84" x14ac:dyDescent="0.3">
      <c r="A421" s="3">
        <v>42978</v>
      </c>
      <c r="B421" s="14">
        <v>266.89729999999997</v>
      </c>
      <c r="C421" s="14">
        <v>5940.5514999999996</v>
      </c>
      <c r="D421" s="14">
        <v>279.72550000000001</v>
      </c>
      <c r="E421" s="14">
        <v>2320.9515999999999</v>
      </c>
      <c r="F421" s="14">
        <v>1235.7264</v>
      </c>
      <c r="G421" s="14">
        <v>195.2055</v>
      </c>
      <c r="H421" s="14">
        <v>227.2646</v>
      </c>
      <c r="I421" s="14">
        <v>154.9812</v>
      </c>
      <c r="J421" s="14">
        <v>3643.3796000000002</v>
      </c>
      <c r="K421" s="14">
        <v>777.19650000000001</v>
      </c>
      <c r="L421" s="14">
        <v>2593.8998000000001</v>
      </c>
      <c r="M421" s="14">
        <v>1935.2052000000001</v>
      </c>
      <c r="N421" s="14">
        <v>1599.21</v>
      </c>
      <c r="O421" s="14">
        <v>3567.1559999999999</v>
      </c>
      <c r="P421" s="14">
        <v>18.8538</v>
      </c>
      <c r="Q421" s="14">
        <v>1424.7369000000001</v>
      </c>
      <c r="R421" s="14">
        <v>28.1343</v>
      </c>
      <c r="S421" s="14">
        <v>59.609099999999998</v>
      </c>
      <c r="T421" s="14">
        <v>25.8507</v>
      </c>
      <c r="U421" s="14">
        <v>294.97730000000001</v>
      </c>
      <c r="V421" s="14">
        <v>2004.6718000000001</v>
      </c>
      <c r="W421" s="14">
        <v>1217.3549</v>
      </c>
      <c r="X421" s="14">
        <v>1402.5615</v>
      </c>
      <c r="Y421" s="14">
        <v>408.33420000000001</v>
      </c>
      <c r="Z421" s="14">
        <v>272.91800000000001</v>
      </c>
      <c r="AA421" s="14">
        <v>286.10539999999997</v>
      </c>
      <c r="AB421" s="14">
        <v>300.36540000000002</v>
      </c>
      <c r="AC421" s="14">
        <v>6076.9847</v>
      </c>
      <c r="AD421" s="14">
        <v>869.23739999999998</v>
      </c>
      <c r="AE421" s="14">
        <v>10.2852</v>
      </c>
      <c r="AF421" s="14">
        <v>4264.1310999999996</v>
      </c>
      <c r="AG421" s="14">
        <v>1027.2121</v>
      </c>
      <c r="AH421" s="14">
        <v>10.6167</v>
      </c>
      <c r="AI421" s="14">
        <v>0.94199999999999995</v>
      </c>
      <c r="AJ421" s="14">
        <v>84.011099999999999</v>
      </c>
      <c r="AK421" s="14">
        <v>306.40570000000002</v>
      </c>
      <c r="AL421" s="14">
        <v>26.706399999999999</v>
      </c>
      <c r="AM421" s="14">
        <v>145.34800000000001</v>
      </c>
      <c r="AN421" s="14">
        <v>458.09210000000002</v>
      </c>
      <c r="AO421" s="14">
        <v>12.055300000000001</v>
      </c>
      <c r="AP421" s="14">
        <v>3523.442</v>
      </c>
      <c r="AQ421" s="14">
        <v>0.88419999999999999</v>
      </c>
      <c r="AR421" s="14">
        <v>881.36860000000001</v>
      </c>
      <c r="AS421" s="14">
        <v>630.97339999999997</v>
      </c>
      <c r="AT421" s="14">
        <v>946.33510000000001</v>
      </c>
      <c r="AU421" s="14">
        <v>7.7567000000000004</v>
      </c>
      <c r="AV421" s="14">
        <v>1750.1903</v>
      </c>
      <c r="AW421" s="14">
        <v>1179.1822999999999</v>
      </c>
      <c r="AX421" s="14">
        <v>80.916399999999996</v>
      </c>
      <c r="AY421" s="14">
        <v>8203.8111000000008</v>
      </c>
      <c r="AZ421" s="14">
        <v>2010.5878</v>
      </c>
      <c r="BA421" s="14">
        <v>9135.0727000000006</v>
      </c>
      <c r="BB421" s="14">
        <v>264.89749999999998</v>
      </c>
      <c r="BC421" s="14">
        <v>87.203500000000005</v>
      </c>
      <c r="BD421" s="14">
        <v>1190.4979000000001</v>
      </c>
      <c r="BE421" s="14">
        <v>299.3537</v>
      </c>
      <c r="BF421" s="14">
        <v>746.87840000000006</v>
      </c>
      <c r="BG421" s="14">
        <v>286.29340000000002</v>
      </c>
      <c r="BH421" s="14">
        <v>2603.7015000000001</v>
      </c>
      <c r="BI421" s="14">
        <v>486.32560000000001</v>
      </c>
      <c r="BJ421" s="14">
        <v>3180.1486</v>
      </c>
      <c r="BK421" s="14">
        <v>43.918700000000001</v>
      </c>
      <c r="BL421" s="14">
        <v>20.290800000000001</v>
      </c>
      <c r="BM421" s="14">
        <v>951.56960000000004</v>
      </c>
      <c r="BN421" s="14">
        <v>90.654799999999994</v>
      </c>
      <c r="BO421" s="14">
        <v>1167.8747000000001</v>
      </c>
      <c r="BP421" s="14">
        <v>1433.5023000000001</v>
      </c>
      <c r="BQ421" s="14">
        <v>461.04919999999998</v>
      </c>
      <c r="BR421" s="14">
        <v>1071.8924999999999</v>
      </c>
      <c r="BS421" s="14">
        <v>631.00300000000004</v>
      </c>
      <c r="BT421" s="14">
        <v>2920.665</v>
      </c>
      <c r="BU421" s="14">
        <v>2490.6003000000001</v>
      </c>
      <c r="BV421" s="14">
        <v>498.98480000000001</v>
      </c>
      <c r="BW421" s="14">
        <v>614.75400000000002</v>
      </c>
      <c r="BX421" s="14">
        <v>32.549700000000001</v>
      </c>
      <c r="BY421" s="14">
        <v>2304.2575000000002</v>
      </c>
      <c r="BZ421" s="14">
        <v>764608.49809999997</v>
      </c>
      <c r="CA421" s="14">
        <v>23.993200000000002</v>
      </c>
      <c r="CB421" s="14">
        <v>272.4579</v>
      </c>
      <c r="CC421" s="14">
        <v>0.1041</v>
      </c>
      <c r="CD421" s="14">
        <v>3626.7538</v>
      </c>
      <c r="CE421" s="14">
        <v>724.97339999999997</v>
      </c>
      <c r="CF421" s="14">
        <v>230.98169999999999</v>
      </c>
    </row>
    <row r="422" spans="1:84" x14ac:dyDescent="0.3">
      <c r="A422" s="3">
        <v>43007</v>
      </c>
      <c r="B422" s="14">
        <v>260.94819999999999</v>
      </c>
      <c r="C422" s="14">
        <v>6554.5906999999997</v>
      </c>
      <c r="D422" s="14">
        <v>284.90780000000001</v>
      </c>
      <c r="E422" s="14">
        <v>2296.3825999999999</v>
      </c>
      <c r="F422" s="14">
        <v>1306.175</v>
      </c>
      <c r="G422" s="14">
        <v>198.8192</v>
      </c>
      <c r="H422" s="14">
        <v>218.67859999999999</v>
      </c>
      <c r="I422" s="14">
        <v>148.79740000000001</v>
      </c>
      <c r="J422" s="14">
        <v>3797.6565000000001</v>
      </c>
      <c r="K422" s="14">
        <v>853.55909999999994</v>
      </c>
      <c r="L422" s="14">
        <v>2693.752</v>
      </c>
      <c r="M422" s="14">
        <v>1971.9185</v>
      </c>
      <c r="N422" s="14">
        <v>1543.76</v>
      </c>
      <c r="O422" s="14">
        <v>3634.6559000000002</v>
      </c>
      <c r="P422" s="14">
        <v>19.046600000000002</v>
      </c>
      <c r="Q422" s="14">
        <v>1435.2756999999999</v>
      </c>
      <c r="R422" s="14">
        <v>28.4405</v>
      </c>
      <c r="S422" s="14">
        <v>57.563000000000002</v>
      </c>
      <c r="T422" s="14">
        <v>26.276599999999998</v>
      </c>
      <c r="U422" s="14">
        <v>311.07089999999999</v>
      </c>
      <c r="V422" s="14">
        <v>1995.7876000000001</v>
      </c>
      <c r="W422" s="14">
        <v>1223.1431</v>
      </c>
      <c r="X422" s="14">
        <v>1320.6931</v>
      </c>
      <c r="Y422" s="14">
        <v>396.21609999999998</v>
      </c>
      <c r="Z422" s="14">
        <v>274.95890000000003</v>
      </c>
      <c r="AA422" s="14">
        <v>288.82409999999999</v>
      </c>
      <c r="AB422" s="14">
        <v>313.07299999999998</v>
      </c>
      <c r="AC422" s="14">
        <v>6263.3117000000002</v>
      </c>
      <c r="AD422" s="14">
        <v>964.30089999999996</v>
      </c>
      <c r="AE422" s="14">
        <v>8.8384</v>
      </c>
      <c r="AF422" s="14">
        <v>4248.0415999999996</v>
      </c>
      <c r="AG422" s="14">
        <v>1002.7311</v>
      </c>
      <c r="AH422" s="14">
        <v>10.0305</v>
      </c>
      <c r="AI422" s="14">
        <v>0.93379999999999996</v>
      </c>
      <c r="AJ422" s="14">
        <v>89.306399999999996</v>
      </c>
      <c r="AK422" s="14">
        <v>318.78230000000002</v>
      </c>
      <c r="AL422" s="14">
        <v>25.731000000000002</v>
      </c>
      <c r="AM422" s="14">
        <v>150.85839999999999</v>
      </c>
      <c r="AN422" s="14">
        <v>444.95229999999998</v>
      </c>
      <c r="AO422" s="14">
        <v>12.3141</v>
      </c>
      <c r="AP422" s="14">
        <v>3404.0146</v>
      </c>
      <c r="AQ422" s="14">
        <v>0.90129999999999999</v>
      </c>
      <c r="AR422" s="14">
        <v>896.46619999999996</v>
      </c>
      <c r="AS422" s="14">
        <v>607.13049999999998</v>
      </c>
      <c r="AT422" s="14">
        <v>933.61929999999995</v>
      </c>
      <c r="AU422" s="14">
        <v>7.7948000000000004</v>
      </c>
      <c r="AV422" s="14">
        <v>1673.9258</v>
      </c>
      <c r="AW422" s="14">
        <v>1179.0119</v>
      </c>
      <c r="AX422" s="14">
        <v>78.8108</v>
      </c>
      <c r="AY422" s="14">
        <v>8242.1941999999999</v>
      </c>
      <c r="AZ422" s="14">
        <v>2148.6736999999998</v>
      </c>
      <c r="BA422" s="14">
        <v>8807.5738000000001</v>
      </c>
      <c r="BB422" s="14">
        <v>266.40300000000002</v>
      </c>
      <c r="BC422" s="14">
        <v>87.317400000000006</v>
      </c>
      <c r="BD422" s="14">
        <v>1183.7751000000001</v>
      </c>
      <c r="BE422" s="14">
        <v>306.2638</v>
      </c>
      <c r="BF422" s="14">
        <v>774.30020000000002</v>
      </c>
      <c r="BG422" s="14">
        <v>284.37479999999999</v>
      </c>
      <c r="BH422" s="14">
        <v>2686.4861999999998</v>
      </c>
      <c r="BI422" s="14">
        <v>488.5292</v>
      </c>
      <c r="BJ422" s="14">
        <v>3171.3642</v>
      </c>
      <c r="BK422" s="14">
        <v>45.229700000000001</v>
      </c>
      <c r="BL422" s="14">
        <v>21.0853</v>
      </c>
      <c r="BM422" s="14">
        <v>914.26120000000003</v>
      </c>
      <c r="BN422" s="14">
        <v>92.707099999999997</v>
      </c>
      <c r="BO422" s="14">
        <v>1103.9446</v>
      </c>
      <c r="BP422" s="14">
        <v>1397.2958000000001</v>
      </c>
      <c r="BQ422" s="14">
        <v>455.47410000000002</v>
      </c>
      <c r="BR422" s="14">
        <v>1119.9784</v>
      </c>
      <c r="BS422" s="14">
        <v>631.00300000000004</v>
      </c>
      <c r="BT422" s="14">
        <v>3013.4058</v>
      </c>
      <c r="BU422" s="14">
        <v>2458.7075</v>
      </c>
      <c r="BV422" s="14">
        <v>488.1352</v>
      </c>
      <c r="BW422" s="14">
        <v>580.27279999999996</v>
      </c>
      <c r="BX422" s="14">
        <v>33.541600000000003</v>
      </c>
      <c r="BY422" s="14">
        <v>2269.5255999999999</v>
      </c>
      <c r="BZ422" s="14">
        <v>691880.36950000003</v>
      </c>
      <c r="CA422" s="14">
        <v>23.135999999999999</v>
      </c>
      <c r="CB422" s="14">
        <v>256.4658</v>
      </c>
      <c r="CC422" s="14">
        <v>0.1043</v>
      </c>
      <c r="CD422" s="14">
        <v>3700.7132999999999</v>
      </c>
      <c r="CE422" s="14">
        <v>755.5924</v>
      </c>
      <c r="CF422" s="14">
        <v>216.03989999999999</v>
      </c>
    </row>
    <row r="423" spans="1:84" x14ac:dyDescent="0.3">
      <c r="A423" s="3">
        <v>43039</v>
      </c>
      <c r="B423" s="14">
        <v>265.44229999999999</v>
      </c>
      <c r="C423" s="14">
        <v>6920.9031000000004</v>
      </c>
      <c r="D423" s="14">
        <v>291.2774</v>
      </c>
      <c r="E423" s="14">
        <v>2328.9845</v>
      </c>
      <c r="F423" s="14">
        <v>1294.3034</v>
      </c>
      <c r="G423" s="14">
        <v>202.3468</v>
      </c>
      <c r="H423" s="14">
        <v>211.99010000000001</v>
      </c>
      <c r="I423" s="14">
        <v>148.18090000000001</v>
      </c>
      <c r="J423" s="14">
        <v>3672.8823000000002</v>
      </c>
      <c r="K423" s="14">
        <v>856.42340000000002</v>
      </c>
      <c r="L423" s="14">
        <v>2683.4830999999999</v>
      </c>
      <c r="M423" s="14">
        <v>1942.7137</v>
      </c>
      <c r="N423" s="14">
        <v>1484.88</v>
      </c>
      <c r="O423" s="14">
        <v>3816.0747999999999</v>
      </c>
      <c r="P423" s="14">
        <v>19.8064</v>
      </c>
      <c r="Q423" s="14">
        <v>1306.7072000000001</v>
      </c>
      <c r="R423" s="14">
        <v>28.243200000000002</v>
      </c>
      <c r="S423" s="14">
        <v>56.683100000000003</v>
      </c>
      <c r="T423" s="14">
        <v>26.868300000000001</v>
      </c>
      <c r="U423" s="14">
        <v>316.30270000000002</v>
      </c>
      <c r="V423" s="14">
        <v>2027.2293999999999</v>
      </c>
      <c r="W423" s="14">
        <v>1268.5735</v>
      </c>
      <c r="X423" s="14">
        <v>1326.7556999999999</v>
      </c>
      <c r="Y423" s="14">
        <v>390.5872</v>
      </c>
      <c r="Z423" s="14">
        <v>276.07119999999998</v>
      </c>
      <c r="AA423" s="14">
        <v>282.29199999999997</v>
      </c>
      <c r="AB423" s="14">
        <v>318.23509999999999</v>
      </c>
      <c r="AC423" s="14">
        <v>6308.1387000000004</v>
      </c>
      <c r="AD423" s="14">
        <v>944.22590000000002</v>
      </c>
      <c r="AE423" s="14">
        <v>8.6468000000000007</v>
      </c>
      <c r="AF423" s="14">
        <v>4264.9515000000001</v>
      </c>
      <c r="AG423" s="14">
        <v>1006.1719000000001</v>
      </c>
      <c r="AH423" s="14">
        <v>10.5816</v>
      </c>
      <c r="AI423" s="14">
        <v>0.93489999999999995</v>
      </c>
      <c r="AJ423" s="14">
        <v>89.8827</v>
      </c>
      <c r="AK423" s="14">
        <v>309.56270000000001</v>
      </c>
      <c r="AL423" s="14">
        <v>27.688099999999999</v>
      </c>
      <c r="AM423" s="14">
        <v>148.97229999999999</v>
      </c>
      <c r="AN423" s="14">
        <v>442.61750000000001</v>
      </c>
      <c r="AO423" s="14">
        <v>12.8812</v>
      </c>
      <c r="AP423" s="14">
        <v>3391.1713</v>
      </c>
      <c r="AQ423" s="14">
        <v>0.97809999999999997</v>
      </c>
      <c r="AR423" s="14">
        <v>867.25350000000003</v>
      </c>
      <c r="AS423" s="14">
        <v>633.52179999999998</v>
      </c>
      <c r="AT423" s="14">
        <v>944.30200000000002</v>
      </c>
      <c r="AU423" s="14">
        <v>7.8579999999999997</v>
      </c>
      <c r="AV423" s="14">
        <v>1675.8739</v>
      </c>
      <c r="AW423" s="14">
        <v>1190.0552</v>
      </c>
      <c r="AX423" s="14">
        <v>79.380399999999995</v>
      </c>
      <c r="AY423" s="14">
        <v>8064.8302999999996</v>
      </c>
      <c r="AZ423" s="14">
        <v>2125.5765000000001</v>
      </c>
      <c r="BA423" s="14">
        <v>8143.2151000000003</v>
      </c>
      <c r="BB423" s="14">
        <v>265.74020000000002</v>
      </c>
      <c r="BC423" s="14">
        <v>84.0869</v>
      </c>
      <c r="BD423" s="14">
        <v>1208.4467</v>
      </c>
      <c r="BE423" s="14">
        <v>309.40679999999998</v>
      </c>
      <c r="BF423" s="14">
        <v>783.78309999999999</v>
      </c>
      <c r="BG423" s="14">
        <v>266.33350000000002</v>
      </c>
      <c r="BH423" s="14">
        <v>2633.605</v>
      </c>
      <c r="BI423" s="14">
        <v>495.21699999999998</v>
      </c>
      <c r="BJ423" s="14">
        <v>3293.9645999999998</v>
      </c>
      <c r="BK423" s="14">
        <v>45.707500000000003</v>
      </c>
      <c r="BL423" s="14">
        <v>19.510000000000002</v>
      </c>
      <c r="BM423" s="14">
        <v>946.11279999999999</v>
      </c>
      <c r="BN423" s="14">
        <v>91.112899999999996</v>
      </c>
      <c r="BO423" s="14">
        <v>1081.8024</v>
      </c>
      <c r="BP423" s="14">
        <v>1397.7596000000001</v>
      </c>
      <c r="BQ423" s="14">
        <v>477.52929999999998</v>
      </c>
      <c r="BR423" s="14">
        <v>1098.4563000000001</v>
      </c>
      <c r="BS423" s="14">
        <v>631.00300000000004</v>
      </c>
      <c r="BT423" s="14">
        <v>3007.6354999999999</v>
      </c>
      <c r="BU423" s="14">
        <v>2579.1574000000001</v>
      </c>
      <c r="BV423" s="14">
        <v>487.55130000000003</v>
      </c>
      <c r="BW423" s="14">
        <v>579.41369999999995</v>
      </c>
      <c r="BX423" s="14">
        <v>34.316099999999999</v>
      </c>
      <c r="BY423" s="14">
        <v>2231.3820000000001</v>
      </c>
      <c r="BZ423" s="14">
        <v>694170.10049999994</v>
      </c>
      <c r="CA423" s="14">
        <v>24.651800000000001</v>
      </c>
      <c r="CB423" s="14">
        <v>236.39410000000001</v>
      </c>
      <c r="CC423" s="14">
        <v>0.1055</v>
      </c>
      <c r="CD423" s="14">
        <v>3785.4385000000002</v>
      </c>
      <c r="CE423" s="14">
        <v>812.2921</v>
      </c>
      <c r="CF423" s="14">
        <v>221.96420000000001</v>
      </c>
    </row>
    <row r="424" spans="1:84" x14ac:dyDescent="0.3">
      <c r="A424" s="3">
        <v>43069</v>
      </c>
      <c r="B424" s="14">
        <v>249.26910000000001</v>
      </c>
      <c r="C424" s="14">
        <v>6595.3031000000001</v>
      </c>
      <c r="D424" s="14">
        <v>298.07029999999997</v>
      </c>
      <c r="E424" s="14">
        <v>2333.9811</v>
      </c>
      <c r="F424" s="14">
        <v>1380.9802999999999</v>
      </c>
      <c r="G424" s="14">
        <v>197.8998</v>
      </c>
      <c r="H424" s="14">
        <v>213.99459999999999</v>
      </c>
      <c r="I424" s="14">
        <v>150.3158</v>
      </c>
      <c r="J424" s="14">
        <v>3558.7044999999998</v>
      </c>
      <c r="K424" s="14">
        <v>840.01520000000005</v>
      </c>
      <c r="L424" s="14">
        <v>2698.9247999999998</v>
      </c>
      <c r="M424" s="14">
        <v>1979.0302999999999</v>
      </c>
      <c r="N424" s="14">
        <v>1483.13</v>
      </c>
      <c r="O424" s="14">
        <v>3368.9893999999999</v>
      </c>
      <c r="P424" s="14">
        <v>20.114000000000001</v>
      </c>
      <c r="Q424" s="14">
        <v>1341.8449000000001</v>
      </c>
      <c r="R424" s="14">
        <v>28.715699999999998</v>
      </c>
      <c r="S424" s="14">
        <v>56.036299999999997</v>
      </c>
      <c r="T424" s="14">
        <v>27.4071</v>
      </c>
      <c r="U424" s="14">
        <v>319.26150000000001</v>
      </c>
      <c r="V424" s="14">
        <v>1990.5987</v>
      </c>
      <c r="W424" s="14">
        <v>1241.3925999999999</v>
      </c>
      <c r="X424" s="14">
        <v>1396.4992999999999</v>
      </c>
      <c r="Y424" s="14">
        <v>383.41269999999997</v>
      </c>
      <c r="Z424" s="14">
        <v>273.70229999999998</v>
      </c>
      <c r="AA424" s="14">
        <v>282.05259999999998</v>
      </c>
      <c r="AB424" s="14">
        <v>318.24169999999998</v>
      </c>
      <c r="AC424" s="14">
        <v>6306.2825000000003</v>
      </c>
      <c r="AD424" s="14">
        <v>846.83920000000001</v>
      </c>
      <c r="AE424" s="14">
        <v>8.5959000000000003</v>
      </c>
      <c r="AF424" s="14">
        <v>4408.1408000000001</v>
      </c>
      <c r="AG424" s="14">
        <v>982.00030000000004</v>
      </c>
      <c r="AH424" s="14">
        <v>10.2667</v>
      </c>
      <c r="AI424" s="14">
        <v>0.92989999999999995</v>
      </c>
      <c r="AJ424" s="14">
        <v>88.210899999999995</v>
      </c>
      <c r="AK424" s="14">
        <v>305.2681</v>
      </c>
      <c r="AL424" s="14">
        <v>27.407699999999998</v>
      </c>
      <c r="AM424" s="14">
        <v>149.58160000000001</v>
      </c>
      <c r="AN424" s="14">
        <v>457.68520000000001</v>
      </c>
      <c r="AO424" s="14">
        <v>13.199199999999999</v>
      </c>
      <c r="AP424" s="14">
        <v>3635.0237999999999</v>
      </c>
      <c r="AQ424" s="14">
        <v>0.97770000000000001</v>
      </c>
      <c r="AR424" s="14">
        <v>820.15219999999999</v>
      </c>
      <c r="AS424" s="14">
        <v>697.57809999999995</v>
      </c>
      <c r="AT424" s="14">
        <v>911.64419999999996</v>
      </c>
      <c r="AU424" s="14">
        <v>7.5586000000000002</v>
      </c>
      <c r="AV424" s="14">
        <v>1676.5057999999999</v>
      </c>
      <c r="AW424" s="14">
        <v>1251.8548000000001</v>
      </c>
      <c r="AX424" s="14">
        <v>81.385199999999998</v>
      </c>
      <c r="AY424" s="14">
        <v>7805.9962999999998</v>
      </c>
      <c r="AZ424" s="14">
        <v>2148.9117999999999</v>
      </c>
      <c r="BA424" s="14">
        <v>8105.26</v>
      </c>
      <c r="BB424" s="14">
        <v>270.3109</v>
      </c>
      <c r="BC424" s="14">
        <v>86.796899999999994</v>
      </c>
      <c r="BD424" s="14">
        <v>1213.904</v>
      </c>
      <c r="BE424" s="14">
        <v>306.41969999999998</v>
      </c>
      <c r="BF424" s="14">
        <v>766.2971</v>
      </c>
      <c r="BG424" s="14">
        <v>266.94119999999998</v>
      </c>
      <c r="BH424" s="14">
        <v>2672.1433999999999</v>
      </c>
      <c r="BI424" s="14">
        <v>501.77030000000002</v>
      </c>
      <c r="BJ424" s="14">
        <v>3363.7161000000001</v>
      </c>
      <c r="BK424" s="14">
        <v>45.893799999999999</v>
      </c>
      <c r="BL424" s="14">
        <v>19.994599999999998</v>
      </c>
      <c r="BM424" s="14">
        <v>933.21529999999996</v>
      </c>
      <c r="BN424" s="14">
        <v>92.501000000000005</v>
      </c>
      <c r="BO424" s="14">
        <v>1006.9562</v>
      </c>
      <c r="BP424" s="14">
        <v>1406.0562</v>
      </c>
      <c r="BQ424" s="14">
        <v>478.0419</v>
      </c>
      <c r="BR424" s="14">
        <v>1135.6684</v>
      </c>
      <c r="BS424" s="14">
        <v>631.00300000000004</v>
      </c>
      <c r="BT424" s="14">
        <v>2897.1853999999998</v>
      </c>
      <c r="BU424" s="14">
        <v>2676.2485999999999</v>
      </c>
      <c r="BV424" s="14">
        <v>485.52710000000002</v>
      </c>
      <c r="BW424" s="14">
        <v>595.81979999999999</v>
      </c>
      <c r="BX424" s="14">
        <v>34.979700000000001</v>
      </c>
      <c r="BY424" s="14">
        <v>2302.6080000000002</v>
      </c>
      <c r="BZ424" s="14">
        <v>635398.01450000005</v>
      </c>
      <c r="CA424" s="14">
        <v>23.784199999999998</v>
      </c>
      <c r="CB424" s="14">
        <v>233.42240000000001</v>
      </c>
      <c r="CC424" s="14">
        <v>0.1052</v>
      </c>
      <c r="CD424" s="14">
        <v>3900.6821</v>
      </c>
      <c r="CE424" s="14">
        <v>955.1001</v>
      </c>
      <c r="CF424" s="14">
        <v>240.8005</v>
      </c>
    </row>
    <row r="425" spans="1:84" x14ac:dyDescent="0.3">
      <c r="A425" s="3">
        <v>43098</v>
      </c>
      <c r="B425" s="14">
        <v>248.84039999999999</v>
      </c>
      <c r="C425" s="14">
        <v>7035.6072999999997</v>
      </c>
      <c r="D425" s="14">
        <v>302.35680000000002</v>
      </c>
      <c r="E425" s="14">
        <v>2452.7727</v>
      </c>
      <c r="F425" s="14">
        <v>1410.6255000000001</v>
      </c>
      <c r="G425" s="14">
        <v>196.9469</v>
      </c>
      <c r="H425" s="14">
        <v>209.40559999999999</v>
      </c>
      <c r="I425" s="14">
        <v>146.0625</v>
      </c>
      <c r="J425" s="14">
        <v>3722.0913</v>
      </c>
      <c r="K425" s="14">
        <v>828.47</v>
      </c>
      <c r="L425" s="14">
        <v>2809.3072999999999</v>
      </c>
      <c r="M425" s="14">
        <v>2012.3946000000001</v>
      </c>
      <c r="N425" s="14">
        <v>1638.74</v>
      </c>
      <c r="O425" s="14">
        <v>3901.5185999999999</v>
      </c>
      <c r="P425" s="14">
        <v>20.513000000000002</v>
      </c>
      <c r="Q425" s="14">
        <v>1446.7369000000001</v>
      </c>
      <c r="R425" s="14">
        <v>28.648199999999999</v>
      </c>
      <c r="S425" s="14">
        <v>55.266800000000003</v>
      </c>
      <c r="T425" s="14">
        <v>28.371500000000001</v>
      </c>
      <c r="U425" s="14">
        <v>320.59829999999999</v>
      </c>
      <c r="V425" s="14">
        <v>2046.6733999999999</v>
      </c>
      <c r="W425" s="14">
        <v>1226.8866</v>
      </c>
      <c r="X425" s="14">
        <v>1487.0925</v>
      </c>
      <c r="Y425" s="14">
        <v>387.86739999999998</v>
      </c>
      <c r="Z425" s="14">
        <v>272.04950000000002</v>
      </c>
      <c r="AA425" s="14">
        <v>282.23860000000002</v>
      </c>
      <c r="AB425" s="14">
        <v>318.94130000000001</v>
      </c>
      <c r="AC425" s="14">
        <v>6631.0254999999997</v>
      </c>
      <c r="AD425" s="14">
        <v>846.83920000000001</v>
      </c>
      <c r="AE425" s="14">
        <v>10.047700000000001</v>
      </c>
      <c r="AF425" s="14">
        <v>4530.9369999999999</v>
      </c>
      <c r="AG425" s="14">
        <v>960.58749999999998</v>
      </c>
      <c r="AH425" s="14">
        <v>10.785500000000001</v>
      </c>
      <c r="AI425" s="14">
        <v>1.0095000000000001</v>
      </c>
      <c r="AJ425" s="14">
        <v>92.675299999999993</v>
      </c>
      <c r="AK425" s="14">
        <v>332.1472</v>
      </c>
      <c r="AL425" s="14">
        <v>28.775600000000001</v>
      </c>
      <c r="AM425" s="14">
        <v>147.8623</v>
      </c>
      <c r="AN425" s="14">
        <v>477.38220000000001</v>
      </c>
      <c r="AO425" s="14">
        <v>13.3751</v>
      </c>
      <c r="AP425" s="14">
        <v>3553.0430999999999</v>
      </c>
      <c r="AQ425" s="14">
        <v>1.008</v>
      </c>
      <c r="AR425" s="14">
        <v>831.32770000000005</v>
      </c>
      <c r="AS425" s="14">
        <v>760.9</v>
      </c>
      <c r="AT425" s="14">
        <v>937.01829999999995</v>
      </c>
      <c r="AU425" s="14">
        <v>7.3879000000000001</v>
      </c>
      <c r="AV425" s="14">
        <v>1618.0664999999999</v>
      </c>
      <c r="AW425" s="14">
        <v>1197.5506</v>
      </c>
      <c r="AX425" s="14">
        <v>80.565600000000003</v>
      </c>
      <c r="AY425" s="14">
        <v>8072.0192999999999</v>
      </c>
      <c r="AZ425" s="14">
        <v>2182.9546999999998</v>
      </c>
      <c r="BA425" s="14">
        <v>8101.2901000000002</v>
      </c>
      <c r="BB425" s="14">
        <v>286.31279999999998</v>
      </c>
      <c r="BC425" s="14">
        <v>97.186700000000002</v>
      </c>
      <c r="BD425" s="14">
        <v>1238.5677000000001</v>
      </c>
      <c r="BE425" s="14">
        <v>309.83859999999999</v>
      </c>
      <c r="BF425" s="14">
        <v>790.22990000000004</v>
      </c>
      <c r="BG425" s="14">
        <v>288.3304</v>
      </c>
      <c r="BH425" s="14">
        <v>2660.8337000000001</v>
      </c>
      <c r="BI425" s="14">
        <v>499.87090000000001</v>
      </c>
      <c r="BJ425" s="14">
        <v>3401.7428</v>
      </c>
      <c r="BK425" s="14">
        <v>48.189100000000003</v>
      </c>
      <c r="BL425" s="14">
        <v>19.986899999999999</v>
      </c>
      <c r="BM425" s="14">
        <v>970.25660000000005</v>
      </c>
      <c r="BN425" s="14">
        <v>91.144300000000001</v>
      </c>
      <c r="BO425" s="14">
        <v>1147.9353000000001</v>
      </c>
      <c r="BP425" s="14">
        <v>1385.4992999999999</v>
      </c>
      <c r="BQ425" s="14">
        <v>495.53339999999997</v>
      </c>
      <c r="BR425" s="14">
        <v>1169.5001</v>
      </c>
      <c r="BS425" s="14">
        <v>631.00300000000004</v>
      </c>
      <c r="BT425" s="14">
        <v>2905.0345000000002</v>
      </c>
      <c r="BU425" s="14">
        <v>2703.7109999999998</v>
      </c>
      <c r="BV425" s="14">
        <v>509.46420000000001</v>
      </c>
      <c r="BW425" s="14">
        <v>607.55219999999997</v>
      </c>
      <c r="BX425" s="14">
        <v>36.6845</v>
      </c>
      <c r="BY425" s="14">
        <v>2336.1559999999999</v>
      </c>
      <c r="BZ425" s="14">
        <v>723720.29319999996</v>
      </c>
      <c r="CA425" s="14">
        <v>24.174199999999999</v>
      </c>
      <c r="CB425" s="14">
        <v>234.6328</v>
      </c>
      <c r="CC425" s="14">
        <v>0.10539999999999999</v>
      </c>
      <c r="CD425" s="14">
        <v>3942.9612000000002</v>
      </c>
      <c r="CE425" s="14">
        <v>1028.6686</v>
      </c>
      <c r="CF425" s="14">
        <v>262.89449999999999</v>
      </c>
    </row>
    <row r="426" spans="1:84" x14ac:dyDescent="0.3">
      <c r="A426" s="3">
        <v>43131</v>
      </c>
      <c r="B426" s="14">
        <v>257.59649999999999</v>
      </c>
      <c r="C426" s="14">
        <v>7187.7174999999997</v>
      </c>
      <c r="D426" s="14">
        <v>333.66030000000001</v>
      </c>
      <c r="E426" s="14">
        <v>2514.4065000000001</v>
      </c>
      <c r="F426" s="14">
        <v>1439.5207</v>
      </c>
      <c r="G426" s="14">
        <v>206.71809999999999</v>
      </c>
      <c r="H426" s="14">
        <v>212.17599999999999</v>
      </c>
      <c r="I426" s="14">
        <v>148.25839999999999</v>
      </c>
      <c r="J426" s="14">
        <v>4348.7186000000002</v>
      </c>
      <c r="K426" s="14">
        <v>860.21130000000005</v>
      </c>
      <c r="L426" s="14">
        <v>2825.0003999999999</v>
      </c>
      <c r="M426" s="14">
        <v>2089.3245000000002</v>
      </c>
      <c r="N426" s="14">
        <v>1569.26</v>
      </c>
      <c r="O426" s="14">
        <v>4186.6796999999997</v>
      </c>
      <c r="P426" s="14">
        <v>23.0593</v>
      </c>
      <c r="Q426" s="14">
        <v>1610.6849</v>
      </c>
      <c r="R426" s="14">
        <v>26.404299999999999</v>
      </c>
      <c r="S426" s="14">
        <v>57.485700000000001</v>
      </c>
      <c r="T426" s="14">
        <v>30.620200000000001</v>
      </c>
      <c r="U426" s="14">
        <v>338.05259999999998</v>
      </c>
      <c r="V426" s="14">
        <v>2100.6237999999998</v>
      </c>
      <c r="W426" s="14">
        <v>1278.2985000000001</v>
      </c>
      <c r="X426" s="14">
        <v>1487.2157999999999</v>
      </c>
      <c r="Y426" s="14">
        <v>383.06450000000001</v>
      </c>
      <c r="Z426" s="14">
        <v>295.49079999999998</v>
      </c>
      <c r="AA426" s="14">
        <v>300.19920000000002</v>
      </c>
      <c r="AB426" s="14">
        <v>339.77969999999999</v>
      </c>
      <c r="AC426" s="14">
        <v>6817.3582999999999</v>
      </c>
      <c r="AD426" s="14">
        <v>846.83920000000001</v>
      </c>
      <c r="AE426" s="14">
        <v>11.1821</v>
      </c>
      <c r="AF426" s="14">
        <v>4738.4748</v>
      </c>
      <c r="AG426" s="14">
        <v>965.64419999999996</v>
      </c>
      <c r="AH426" s="14">
        <v>11.587899999999999</v>
      </c>
      <c r="AI426" s="14">
        <v>1.0419</v>
      </c>
      <c r="AJ426" s="14">
        <v>94.644000000000005</v>
      </c>
      <c r="AK426" s="14">
        <v>346.30349999999999</v>
      </c>
      <c r="AL426" s="14">
        <v>29.737400000000001</v>
      </c>
      <c r="AM426" s="14">
        <v>164.45259999999999</v>
      </c>
      <c r="AN426" s="14">
        <v>508.32530000000003</v>
      </c>
      <c r="AO426" s="14">
        <v>13.953200000000001</v>
      </c>
      <c r="AP426" s="14">
        <v>3856.8535000000002</v>
      </c>
      <c r="AQ426" s="14">
        <v>1.0431999999999999</v>
      </c>
      <c r="AR426" s="14">
        <v>859.78539999999998</v>
      </c>
      <c r="AS426" s="14">
        <v>847.61850000000004</v>
      </c>
      <c r="AT426" s="14">
        <v>980.39200000000005</v>
      </c>
      <c r="AU426" s="14">
        <v>7.9912000000000001</v>
      </c>
      <c r="AV426" s="14">
        <v>1721.8697</v>
      </c>
      <c r="AW426" s="14">
        <v>1284.3777</v>
      </c>
      <c r="AX426" s="14">
        <v>86.225499999999997</v>
      </c>
      <c r="AY426" s="14">
        <v>8267.8906000000006</v>
      </c>
      <c r="AZ426" s="14">
        <v>1902.6167</v>
      </c>
      <c r="BA426" s="14">
        <v>8737.9089999999997</v>
      </c>
      <c r="BB426" s="14">
        <v>309.4538</v>
      </c>
      <c r="BC426" s="14">
        <v>102.1645</v>
      </c>
      <c r="BD426" s="14">
        <v>1406.7374</v>
      </c>
      <c r="BE426" s="14">
        <v>327.98250000000002</v>
      </c>
      <c r="BF426" s="14">
        <v>833.83510000000001</v>
      </c>
      <c r="BG426" s="14">
        <v>298.31560000000002</v>
      </c>
      <c r="BH426" s="14">
        <v>2625.8607999999999</v>
      </c>
      <c r="BI426" s="14">
        <v>511.18799999999999</v>
      </c>
      <c r="BJ426" s="14">
        <v>3727.7350999999999</v>
      </c>
      <c r="BK426" s="14">
        <v>47.593400000000003</v>
      </c>
      <c r="BL426" s="14">
        <v>21.658200000000001</v>
      </c>
      <c r="BM426" s="14">
        <v>1050.6957</v>
      </c>
      <c r="BN426" s="14">
        <v>94.792900000000003</v>
      </c>
      <c r="BO426" s="14">
        <v>1222.7325000000001</v>
      </c>
      <c r="BP426" s="14">
        <v>1511.3877</v>
      </c>
      <c r="BQ426" s="14">
        <v>529.87509999999997</v>
      </c>
      <c r="BR426" s="14">
        <v>1316.6405999999999</v>
      </c>
      <c r="BS426" s="14">
        <v>631.00300000000004</v>
      </c>
      <c r="BT426" s="14">
        <v>3069.7788999999998</v>
      </c>
      <c r="BU426" s="14">
        <v>2871.9978000000001</v>
      </c>
      <c r="BV426" s="14">
        <v>525.1422</v>
      </c>
      <c r="BW426" s="14">
        <v>673.15599999999995</v>
      </c>
      <c r="BX426" s="14">
        <v>39.739400000000003</v>
      </c>
      <c r="BY426" s="14">
        <v>2369.4047999999998</v>
      </c>
      <c r="BZ426" s="14">
        <v>756778.83929999999</v>
      </c>
      <c r="CA426" s="14">
        <v>25.901800000000001</v>
      </c>
      <c r="CB426" s="14">
        <v>264.22840000000002</v>
      </c>
      <c r="CC426" s="14">
        <v>0.1076</v>
      </c>
      <c r="CD426" s="14">
        <v>4169.2474000000002</v>
      </c>
      <c r="CE426" s="14">
        <v>1135.4629</v>
      </c>
      <c r="CF426" s="14">
        <v>270.13119999999998</v>
      </c>
    </row>
    <row r="427" spans="1:84" x14ac:dyDescent="0.3">
      <c r="A427" s="3">
        <v>43159</v>
      </c>
      <c r="B427" s="14">
        <v>247.50239999999999</v>
      </c>
      <c r="C427" s="14">
        <v>6821.8621000000003</v>
      </c>
      <c r="D427" s="14">
        <v>316.14929999999998</v>
      </c>
      <c r="E427" s="14">
        <v>2440.6617999999999</v>
      </c>
      <c r="F427" s="14">
        <v>1393.0552</v>
      </c>
      <c r="G427" s="14">
        <v>199.0085</v>
      </c>
      <c r="H427" s="14">
        <v>201.14869999999999</v>
      </c>
      <c r="I427" s="14">
        <v>151.1619</v>
      </c>
      <c r="J427" s="14">
        <v>4261.3868000000002</v>
      </c>
      <c r="K427" s="14">
        <v>868.21540000000005</v>
      </c>
      <c r="L427" s="14">
        <v>2629.6325000000002</v>
      </c>
      <c r="M427" s="14">
        <v>1964.9438</v>
      </c>
      <c r="N427" s="14">
        <v>1597.91</v>
      </c>
      <c r="O427" s="14">
        <v>4029.3303000000001</v>
      </c>
      <c r="P427" s="14">
        <v>21.580200000000001</v>
      </c>
      <c r="Q427" s="14">
        <v>1495.4766999999999</v>
      </c>
      <c r="R427" s="14">
        <v>26.157599999999999</v>
      </c>
      <c r="S427" s="14">
        <v>55.964300000000001</v>
      </c>
      <c r="T427" s="14">
        <v>29.345500000000001</v>
      </c>
      <c r="U427" s="14">
        <v>315.21319999999997</v>
      </c>
      <c r="V427" s="14">
        <v>2051.7087999999999</v>
      </c>
      <c r="W427" s="14">
        <v>1278.2374</v>
      </c>
      <c r="X427" s="14">
        <v>1503.2599</v>
      </c>
      <c r="Y427" s="14">
        <v>381.69549999999998</v>
      </c>
      <c r="Z427" s="14">
        <v>273.03629999999998</v>
      </c>
      <c r="AA427" s="14">
        <v>309.97629999999998</v>
      </c>
      <c r="AB427" s="14">
        <v>324.75069999999999</v>
      </c>
      <c r="AC427" s="14">
        <v>6401.8276999999998</v>
      </c>
      <c r="AD427" s="14">
        <v>846.83920000000001</v>
      </c>
      <c r="AE427" s="14">
        <v>10.322900000000001</v>
      </c>
      <c r="AF427" s="14">
        <v>4585.9269000000004</v>
      </c>
      <c r="AG427" s="14">
        <v>947.11300000000006</v>
      </c>
      <c r="AH427" s="14">
        <v>10.754899999999999</v>
      </c>
      <c r="AI427" s="14">
        <v>1.0084</v>
      </c>
      <c r="AJ427" s="14">
        <v>88.3887</v>
      </c>
      <c r="AK427" s="14">
        <v>332.7106</v>
      </c>
      <c r="AL427" s="14">
        <v>27.767600000000002</v>
      </c>
      <c r="AM427" s="14">
        <v>155.41319999999999</v>
      </c>
      <c r="AN427" s="14">
        <v>524.06420000000003</v>
      </c>
      <c r="AO427" s="14">
        <v>13.765700000000001</v>
      </c>
      <c r="AP427" s="14">
        <v>3886.1613000000002</v>
      </c>
      <c r="AQ427" s="14">
        <v>0.97670000000000001</v>
      </c>
      <c r="AR427" s="14">
        <v>871.68209999999999</v>
      </c>
      <c r="AS427" s="14">
        <v>903.26639999999998</v>
      </c>
      <c r="AT427" s="14">
        <v>965.87199999999996</v>
      </c>
      <c r="AU427" s="14">
        <v>7.8725000000000005</v>
      </c>
      <c r="AV427" s="14">
        <v>1729.3304000000001</v>
      </c>
      <c r="AW427" s="14">
        <v>1262.5753999999999</v>
      </c>
      <c r="AX427" s="14">
        <v>85.749499999999998</v>
      </c>
      <c r="AY427" s="14">
        <v>8179.4090999999999</v>
      </c>
      <c r="AZ427" s="14">
        <v>1745.1320000000001</v>
      </c>
      <c r="BA427" s="14">
        <v>8113.6791000000003</v>
      </c>
      <c r="BB427" s="14">
        <v>304.85610000000003</v>
      </c>
      <c r="BC427" s="14">
        <v>106.5583</v>
      </c>
      <c r="BD427" s="14">
        <v>1395.6959999999999</v>
      </c>
      <c r="BE427" s="14">
        <v>312.79579999999999</v>
      </c>
      <c r="BF427" s="14">
        <v>823.46879999999999</v>
      </c>
      <c r="BG427" s="14">
        <v>278.29640000000001</v>
      </c>
      <c r="BH427" s="14">
        <v>2622.0450000000001</v>
      </c>
      <c r="BI427" s="14">
        <v>517.79039999999998</v>
      </c>
      <c r="BJ427" s="14">
        <v>3625.4854999999998</v>
      </c>
      <c r="BK427" s="14">
        <v>45.423299999999998</v>
      </c>
      <c r="BL427" s="14">
        <v>21.6464</v>
      </c>
      <c r="BM427" s="14">
        <v>952.27629999999999</v>
      </c>
      <c r="BN427" s="14">
        <v>90.938900000000004</v>
      </c>
      <c r="BO427" s="14">
        <v>1141.3877</v>
      </c>
      <c r="BP427" s="14">
        <v>1549.5898</v>
      </c>
      <c r="BQ427" s="14">
        <v>511.39659999999998</v>
      </c>
      <c r="BR427" s="14">
        <v>1328.9381000000001</v>
      </c>
      <c r="BS427" s="14">
        <v>631.00300000000004</v>
      </c>
      <c r="BT427" s="14">
        <v>2918.9250000000002</v>
      </c>
      <c r="BU427" s="14">
        <v>2819.701</v>
      </c>
      <c r="BV427" s="14">
        <v>522.98239999999998</v>
      </c>
      <c r="BW427" s="14">
        <v>634.03729999999996</v>
      </c>
      <c r="BX427" s="14">
        <v>40.584000000000003</v>
      </c>
      <c r="BY427" s="14">
        <v>2494.3027999999999</v>
      </c>
      <c r="BZ427" s="14">
        <v>744523.68200000003</v>
      </c>
      <c r="CA427" s="14">
        <v>25.072800000000001</v>
      </c>
      <c r="CB427" s="14">
        <v>256.15210000000002</v>
      </c>
      <c r="CC427" s="14">
        <v>0.1076</v>
      </c>
      <c r="CD427" s="14">
        <v>4016.2548000000002</v>
      </c>
      <c r="CE427" s="14">
        <v>1135.1244999999999</v>
      </c>
      <c r="CF427" s="14">
        <v>270.21300000000002</v>
      </c>
    </row>
    <row r="428" spans="1:84" x14ac:dyDescent="0.3">
      <c r="A428" s="3">
        <v>43189</v>
      </c>
      <c r="B428" s="14">
        <v>246.33459999999999</v>
      </c>
      <c r="C428" s="14">
        <v>6643.7228999999998</v>
      </c>
      <c r="D428" s="14">
        <v>308.72460000000001</v>
      </c>
      <c r="E428" s="14">
        <v>2309.9870999999998</v>
      </c>
      <c r="F428" s="14">
        <v>1381.3616</v>
      </c>
      <c r="G428" s="14">
        <v>197.63470000000001</v>
      </c>
      <c r="H428" s="14">
        <v>193.68440000000001</v>
      </c>
      <c r="I428" s="14">
        <v>148.2611</v>
      </c>
      <c r="J428" s="14">
        <v>4182.4764999999998</v>
      </c>
      <c r="K428" s="14">
        <v>799.51030000000003</v>
      </c>
      <c r="L428" s="14">
        <v>2604.9047</v>
      </c>
      <c r="M428" s="14">
        <v>1940.5279</v>
      </c>
      <c r="N428" s="14">
        <v>1664.99</v>
      </c>
      <c r="O428" s="14">
        <v>3965.3186000000001</v>
      </c>
      <c r="P428" s="14">
        <v>20.871600000000001</v>
      </c>
      <c r="Q428" s="14">
        <v>1517.0539000000001</v>
      </c>
      <c r="R428" s="14">
        <v>27.436699999999998</v>
      </c>
      <c r="S428" s="14">
        <v>54.489800000000002</v>
      </c>
      <c r="T428" s="14">
        <v>30.1236</v>
      </c>
      <c r="U428" s="14">
        <v>308.78149999999999</v>
      </c>
      <c r="V428" s="14">
        <v>2030.5046</v>
      </c>
      <c r="W428" s="14">
        <v>1299.2456</v>
      </c>
      <c r="X428" s="14">
        <v>1361.7506000000001</v>
      </c>
      <c r="Y428" s="14">
        <v>429.31869999999998</v>
      </c>
      <c r="Z428" s="14">
        <v>267.36059999999998</v>
      </c>
      <c r="AA428" s="14">
        <v>306.06079999999997</v>
      </c>
      <c r="AB428" s="14">
        <v>320.56119999999999</v>
      </c>
      <c r="AC428" s="14">
        <v>6379.7524999999996</v>
      </c>
      <c r="AD428" s="14">
        <v>846.83920000000001</v>
      </c>
      <c r="AE428" s="14">
        <v>9.3666999999999998</v>
      </c>
      <c r="AF428" s="14">
        <v>4465.7604000000001</v>
      </c>
      <c r="AG428" s="14">
        <v>942.32730000000004</v>
      </c>
      <c r="AH428" s="14">
        <v>10.6609</v>
      </c>
      <c r="AI428" s="14">
        <v>0.94179999999999997</v>
      </c>
      <c r="AJ428" s="14">
        <v>87.242000000000004</v>
      </c>
      <c r="AK428" s="14">
        <v>314.70909999999998</v>
      </c>
      <c r="AL428" s="14">
        <v>26.817499999999999</v>
      </c>
      <c r="AM428" s="14">
        <v>155.6251</v>
      </c>
      <c r="AN428" s="14">
        <v>541.0009</v>
      </c>
      <c r="AO428" s="14">
        <v>13.524000000000001</v>
      </c>
      <c r="AP428" s="14">
        <v>4245.7700999999997</v>
      </c>
      <c r="AQ428" s="14">
        <v>1.0063</v>
      </c>
      <c r="AR428" s="14">
        <v>892.00350000000003</v>
      </c>
      <c r="AS428" s="14">
        <v>903.26639999999998</v>
      </c>
      <c r="AT428" s="14">
        <v>980.45630000000006</v>
      </c>
      <c r="AU428" s="14">
        <v>7.7992999999999997</v>
      </c>
      <c r="AV428" s="14">
        <v>1808.0519999999999</v>
      </c>
      <c r="AW428" s="14">
        <v>1285.8598</v>
      </c>
      <c r="AX428" s="14">
        <v>85.718100000000007</v>
      </c>
      <c r="AY428" s="14">
        <v>8281.6973999999991</v>
      </c>
      <c r="AZ428" s="14">
        <v>1584.9164000000001</v>
      </c>
      <c r="BA428" s="14">
        <v>8175.5838999999996</v>
      </c>
      <c r="BB428" s="14">
        <v>312.38260000000002</v>
      </c>
      <c r="BC428" s="14">
        <v>107.935</v>
      </c>
      <c r="BD428" s="14">
        <v>1325.8407999999999</v>
      </c>
      <c r="BE428" s="14">
        <v>313.24970000000002</v>
      </c>
      <c r="BF428" s="14">
        <v>809.96500000000003</v>
      </c>
      <c r="BG428" s="14">
        <v>274.68970000000002</v>
      </c>
      <c r="BH428" s="14">
        <v>2555.2597999999998</v>
      </c>
      <c r="BI428" s="14">
        <v>520.14110000000005</v>
      </c>
      <c r="BJ428" s="14">
        <v>3753.2914000000001</v>
      </c>
      <c r="BK428" s="14">
        <v>42.667200000000001</v>
      </c>
      <c r="BL428" s="14">
        <v>22.261500000000002</v>
      </c>
      <c r="BM428" s="14">
        <v>890.38080000000002</v>
      </c>
      <c r="BN428" s="14">
        <v>93.802000000000007</v>
      </c>
      <c r="BO428" s="14">
        <v>1184.3915999999999</v>
      </c>
      <c r="BP428" s="14">
        <v>1628.4831999999999</v>
      </c>
      <c r="BQ428" s="14">
        <v>515.49270000000001</v>
      </c>
      <c r="BR428" s="14">
        <v>1279.1845000000001</v>
      </c>
      <c r="BS428" s="14">
        <v>631.00300000000004</v>
      </c>
      <c r="BT428" s="14">
        <v>2854.3054000000002</v>
      </c>
      <c r="BU428" s="14">
        <v>2780.5549999999998</v>
      </c>
      <c r="BV428" s="14">
        <v>512.91120000000001</v>
      </c>
      <c r="BW428" s="14">
        <v>628.56700000000001</v>
      </c>
      <c r="BX428" s="14">
        <v>40.061300000000003</v>
      </c>
      <c r="BY428" s="14">
        <v>2925.3827999999999</v>
      </c>
      <c r="BZ428" s="14">
        <v>687859.05359999998</v>
      </c>
      <c r="CA428" s="14">
        <v>25.517399999999999</v>
      </c>
      <c r="CB428" s="14">
        <v>258.73349999999999</v>
      </c>
      <c r="CC428" s="14">
        <v>0.1082</v>
      </c>
      <c r="CD428" s="14">
        <v>3918.2433999999998</v>
      </c>
      <c r="CE428" s="14">
        <v>1214.9969000000001</v>
      </c>
      <c r="CF428" s="14">
        <v>252.41650000000001</v>
      </c>
    </row>
    <row r="429" spans="1:84" x14ac:dyDescent="0.3">
      <c r="A429" s="3">
        <v>43220</v>
      </c>
      <c r="B429" s="14">
        <v>246.8954</v>
      </c>
      <c r="C429" s="14">
        <v>6333.0784000000003</v>
      </c>
      <c r="D429" s="14">
        <v>304.89</v>
      </c>
      <c r="E429" s="14">
        <v>2361.2408999999998</v>
      </c>
      <c r="F429" s="14">
        <v>1415.921</v>
      </c>
      <c r="G429" s="14">
        <v>192.1217</v>
      </c>
      <c r="H429" s="14">
        <v>198.99590000000001</v>
      </c>
      <c r="I429" s="14">
        <v>140.47110000000001</v>
      </c>
      <c r="J429" s="14">
        <v>4015.7588000000001</v>
      </c>
      <c r="K429" s="14">
        <v>871.33879999999999</v>
      </c>
      <c r="L429" s="14">
        <v>2671.1259</v>
      </c>
      <c r="M429" s="14">
        <v>1932.0387000000001</v>
      </c>
      <c r="N429" s="14">
        <v>1569.43</v>
      </c>
      <c r="O429" s="14">
        <v>4035.5617999999999</v>
      </c>
      <c r="P429" s="14">
        <v>20.866800000000001</v>
      </c>
      <c r="Q429" s="14">
        <v>1672.2208000000001</v>
      </c>
      <c r="R429" s="14">
        <v>27.465900000000001</v>
      </c>
      <c r="S429" s="14">
        <v>55.054000000000002</v>
      </c>
      <c r="T429" s="14">
        <v>30.2517</v>
      </c>
      <c r="U429" s="14">
        <v>316.10210000000001</v>
      </c>
      <c r="V429" s="14">
        <v>1983.1442</v>
      </c>
      <c r="W429" s="14">
        <v>1293.4773</v>
      </c>
      <c r="X429" s="14">
        <v>1330.3535999999999</v>
      </c>
      <c r="Y429" s="14">
        <v>438.8614</v>
      </c>
      <c r="Z429" s="14">
        <v>275.34780000000001</v>
      </c>
      <c r="AA429" s="14">
        <v>321.70229999999998</v>
      </c>
      <c r="AB429" s="14">
        <v>335.83260000000001</v>
      </c>
      <c r="AC429" s="14">
        <v>6677.5176000000001</v>
      </c>
      <c r="AD429" s="14">
        <v>846.83920000000001</v>
      </c>
      <c r="AE429" s="14">
        <v>10.853899999999999</v>
      </c>
      <c r="AF429" s="14">
        <v>4614.04</v>
      </c>
      <c r="AG429" s="14">
        <v>946.22619999999995</v>
      </c>
      <c r="AH429" s="14">
        <v>10.639099999999999</v>
      </c>
      <c r="AI429" s="14">
        <v>0.89700000000000002</v>
      </c>
      <c r="AJ429" s="14">
        <v>89.606999999999999</v>
      </c>
      <c r="AK429" s="14">
        <v>317.65800000000002</v>
      </c>
      <c r="AL429" s="14">
        <v>27.929099999999998</v>
      </c>
      <c r="AM429" s="14">
        <v>164.76169999999999</v>
      </c>
      <c r="AN429" s="14">
        <v>561.27800000000002</v>
      </c>
      <c r="AO429" s="14">
        <v>13.639099999999999</v>
      </c>
      <c r="AP429" s="14">
        <v>3957.7548000000002</v>
      </c>
      <c r="AQ429" s="14">
        <v>1.0273000000000001</v>
      </c>
      <c r="AR429" s="14">
        <v>869.54690000000005</v>
      </c>
      <c r="AS429" s="14">
        <v>869.28779999999995</v>
      </c>
      <c r="AT429" s="14">
        <v>991.53520000000003</v>
      </c>
      <c r="AU429" s="14">
        <v>7.8445</v>
      </c>
      <c r="AV429" s="14">
        <v>1810.7308</v>
      </c>
      <c r="AW429" s="14">
        <v>1258.5424</v>
      </c>
      <c r="AX429" s="14">
        <v>84.541300000000007</v>
      </c>
      <c r="AY429" s="14">
        <v>7935.4998999999998</v>
      </c>
      <c r="AZ429" s="14">
        <v>1750.8262999999999</v>
      </c>
      <c r="BA429" s="14">
        <v>8357.2720000000008</v>
      </c>
      <c r="BB429" s="14">
        <v>309.25069999999999</v>
      </c>
      <c r="BC429" s="14">
        <v>102.7928</v>
      </c>
      <c r="BD429" s="14">
        <v>1380.8262</v>
      </c>
      <c r="BE429" s="14">
        <v>318.05799999999999</v>
      </c>
      <c r="BF429" s="14">
        <v>831.76220000000001</v>
      </c>
      <c r="BG429" s="14">
        <v>273.8415</v>
      </c>
      <c r="BH429" s="14">
        <v>2520.7336</v>
      </c>
      <c r="BI429" s="14">
        <v>538.55560000000003</v>
      </c>
      <c r="BJ429" s="14">
        <v>3865.5308</v>
      </c>
      <c r="BK429" s="14">
        <v>42.357599999999998</v>
      </c>
      <c r="BL429" s="14">
        <v>21.111999999999998</v>
      </c>
      <c r="BM429" s="14">
        <v>902.22580000000005</v>
      </c>
      <c r="BN429" s="14">
        <v>95.593100000000007</v>
      </c>
      <c r="BO429" s="14">
        <v>1274.3431</v>
      </c>
      <c r="BP429" s="14">
        <v>1616.1936000000001</v>
      </c>
      <c r="BQ429" s="14">
        <v>518.45399999999995</v>
      </c>
      <c r="BR429" s="14">
        <v>1184.1108999999999</v>
      </c>
      <c r="BS429" s="14">
        <v>631.00300000000004</v>
      </c>
      <c r="BT429" s="14">
        <v>2818.7181999999998</v>
      </c>
      <c r="BU429" s="14">
        <v>2953.4994000000002</v>
      </c>
      <c r="BV429" s="14">
        <v>525.79520000000002</v>
      </c>
      <c r="BW429" s="14">
        <v>639.35239999999999</v>
      </c>
      <c r="BX429" s="14">
        <v>39.825099999999999</v>
      </c>
      <c r="BY429" s="14">
        <v>2896.5952000000002</v>
      </c>
      <c r="BZ429" s="14">
        <v>611115.65060000005</v>
      </c>
      <c r="CA429" s="14">
        <v>24.287800000000001</v>
      </c>
      <c r="CB429" s="14">
        <v>256.4194</v>
      </c>
      <c r="CC429" s="14">
        <v>0.1101</v>
      </c>
      <c r="CD429" s="14">
        <v>3933.9828000000002</v>
      </c>
      <c r="CE429" s="14">
        <v>1105.3972000000001</v>
      </c>
      <c r="CF429" s="14">
        <v>250.2843</v>
      </c>
    </row>
    <row r="430" spans="1:84" x14ac:dyDescent="0.3">
      <c r="A430" s="3">
        <v>43251</v>
      </c>
      <c r="B430" s="14">
        <v>240.09049999999999</v>
      </c>
      <c r="C430" s="14">
        <v>4945.0940000000001</v>
      </c>
      <c r="D430" s="14">
        <v>279.19510000000002</v>
      </c>
      <c r="E430" s="14">
        <v>2395.5122999999999</v>
      </c>
      <c r="F430" s="14">
        <v>1277.7308</v>
      </c>
      <c r="G430" s="14">
        <v>181.86799999999999</v>
      </c>
      <c r="H430" s="14">
        <v>192.37280000000001</v>
      </c>
      <c r="I430" s="14">
        <v>141.46010000000001</v>
      </c>
      <c r="J430" s="14">
        <v>3358.2395000000001</v>
      </c>
      <c r="K430" s="14">
        <v>851.40030000000002</v>
      </c>
      <c r="L430" s="14">
        <v>2729.6817000000001</v>
      </c>
      <c r="M430" s="14">
        <v>1858.9686999999999</v>
      </c>
      <c r="N430" s="14">
        <v>1448.02</v>
      </c>
      <c r="O430" s="14">
        <v>3716.7824000000001</v>
      </c>
      <c r="P430" s="14">
        <v>21.255600000000001</v>
      </c>
      <c r="Q430" s="14">
        <v>1600.7708</v>
      </c>
      <c r="R430" s="14">
        <v>25.8535</v>
      </c>
      <c r="S430" s="14">
        <v>54.856999999999999</v>
      </c>
      <c r="T430" s="14">
        <v>28.8948</v>
      </c>
      <c r="U430" s="14">
        <v>305.74779999999998</v>
      </c>
      <c r="V430" s="14">
        <v>1928.6018999999999</v>
      </c>
      <c r="W430" s="14">
        <v>1355.5871</v>
      </c>
      <c r="X430" s="14">
        <v>1312.7515000000001</v>
      </c>
      <c r="Y430" s="14">
        <v>387.62459999999999</v>
      </c>
      <c r="Z430" s="14">
        <v>249.4547</v>
      </c>
      <c r="AA430" s="14">
        <v>316.09500000000003</v>
      </c>
      <c r="AB430" s="14">
        <v>323.32780000000002</v>
      </c>
      <c r="AC430" s="14">
        <v>6619.6634999999997</v>
      </c>
      <c r="AD430" s="14">
        <v>846.83920000000001</v>
      </c>
      <c r="AE430" s="14">
        <v>8.8008000000000006</v>
      </c>
      <c r="AF430" s="14">
        <v>4641.0046000000002</v>
      </c>
      <c r="AG430" s="14">
        <v>958.06</v>
      </c>
      <c r="AH430" s="14">
        <v>9.1126000000000005</v>
      </c>
      <c r="AI430" s="14">
        <v>0.88849999999999996</v>
      </c>
      <c r="AJ430" s="14">
        <v>92.363399999999999</v>
      </c>
      <c r="AK430" s="14">
        <v>340.9862</v>
      </c>
      <c r="AL430" s="14">
        <v>26.909700000000001</v>
      </c>
      <c r="AM430" s="14">
        <v>145.2569</v>
      </c>
      <c r="AN430" s="14">
        <v>526.35320000000002</v>
      </c>
      <c r="AO430" s="14">
        <v>13.4434</v>
      </c>
      <c r="AP430" s="14">
        <v>3866.0266999999999</v>
      </c>
      <c r="AQ430" s="14">
        <v>0.97160000000000002</v>
      </c>
      <c r="AR430" s="14">
        <v>851.79809999999998</v>
      </c>
      <c r="AS430" s="14">
        <v>837.98940000000005</v>
      </c>
      <c r="AT430" s="14">
        <v>966.00710000000004</v>
      </c>
      <c r="AU430" s="14">
        <v>7.3208000000000002</v>
      </c>
      <c r="AV430" s="14">
        <v>1790.6112000000001</v>
      </c>
      <c r="AW430" s="14">
        <v>1234.9855</v>
      </c>
      <c r="AX430" s="14">
        <v>78.524100000000004</v>
      </c>
      <c r="AY430" s="14">
        <v>7711.7875000000004</v>
      </c>
      <c r="AZ430" s="14">
        <v>1737.5400999999999</v>
      </c>
      <c r="BA430" s="14">
        <v>7218.4888000000001</v>
      </c>
      <c r="BB430" s="14">
        <v>283.97289999999998</v>
      </c>
      <c r="BC430" s="14">
        <v>100.8302</v>
      </c>
      <c r="BD430" s="14">
        <v>1267.5771</v>
      </c>
      <c r="BE430" s="14">
        <v>307.31760000000003</v>
      </c>
      <c r="BF430" s="14">
        <v>821.53549999999996</v>
      </c>
      <c r="BG430" s="14">
        <v>283.51589999999999</v>
      </c>
      <c r="BH430" s="14">
        <v>2515.2026999999998</v>
      </c>
      <c r="BI430" s="14">
        <v>540.90039999999999</v>
      </c>
      <c r="BJ430" s="14">
        <v>3674.5547999999999</v>
      </c>
      <c r="BK430" s="14">
        <v>40.214799999999997</v>
      </c>
      <c r="BL430" s="14">
        <v>19.139199999999999</v>
      </c>
      <c r="BM430" s="14">
        <v>806.87699999999995</v>
      </c>
      <c r="BN430" s="14">
        <v>95.507800000000003</v>
      </c>
      <c r="BO430" s="14">
        <v>1232.1959999999999</v>
      </c>
      <c r="BP430" s="14">
        <v>1512.2840000000001</v>
      </c>
      <c r="BQ430" s="14">
        <v>516.12699999999995</v>
      </c>
      <c r="BR430" s="14">
        <v>1197.6838</v>
      </c>
      <c r="BS430" s="14">
        <v>631.00300000000004</v>
      </c>
      <c r="BT430" s="14">
        <v>2767.5086999999999</v>
      </c>
      <c r="BU430" s="14">
        <v>2774.0111000000002</v>
      </c>
      <c r="BV430" s="14">
        <v>521.31219999999996</v>
      </c>
      <c r="BW430" s="14">
        <v>623.06200000000001</v>
      </c>
      <c r="BX430" s="14">
        <v>37.791600000000003</v>
      </c>
      <c r="BY430" s="14">
        <v>3120.3744000000002</v>
      </c>
      <c r="BZ430" s="14">
        <v>533485.43940000003</v>
      </c>
      <c r="CA430" s="14">
        <v>24.242899999999999</v>
      </c>
      <c r="CB430" s="14">
        <v>270.61540000000002</v>
      </c>
      <c r="CC430" s="14">
        <v>0.11070000000000001</v>
      </c>
      <c r="CD430" s="14">
        <v>4029.9014000000002</v>
      </c>
      <c r="CE430" s="14">
        <v>1002.4458</v>
      </c>
      <c r="CF430" s="14">
        <v>232.58949999999999</v>
      </c>
    </row>
    <row r="431" spans="1:84" x14ac:dyDescent="0.3">
      <c r="A431" s="3">
        <v>43280</v>
      </c>
      <c r="B431" s="14">
        <v>235.63220000000001</v>
      </c>
      <c r="C431" s="14">
        <v>3859.1637999999998</v>
      </c>
      <c r="D431" s="14">
        <v>273.5872</v>
      </c>
      <c r="E431" s="14">
        <v>2428.4798000000001</v>
      </c>
      <c r="F431" s="14">
        <v>1291.2237</v>
      </c>
      <c r="G431" s="14">
        <v>187.33590000000001</v>
      </c>
      <c r="H431" s="14">
        <v>193.35589999999999</v>
      </c>
      <c r="I431" s="14">
        <v>145.88329999999999</v>
      </c>
      <c r="J431" s="14">
        <v>3078.8139000000001</v>
      </c>
      <c r="K431" s="14">
        <v>802.72180000000003</v>
      </c>
      <c r="L431" s="14">
        <v>2736.1442999999999</v>
      </c>
      <c r="M431" s="14">
        <v>1881.2707</v>
      </c>
      <c r="N431" s="14">
        <v>1484.35</v>
      </c>
      <c r="O431" s="14">
        <v>3530.0468000000001</v>
      </c>
      <c r="P431" s="14">
        <v>20.148</v>
      </c>
      <c r="Q431" s="14">
        <v>1619.9029</v>
      </c>
      <c r="R431" s="14">
        <v>25.808199999999999</v>
      </c>
      <c r="S431" s="14">
        <v>58.643500000000003</v>
      </c>
      <c r="T431" s="14">
        <v>29.2331</v>
      </c>
      <c r="U431" s="14">
        <v>298.62860000000001</v>
      </c>
      <c r="V431" s="14">
        <v>1882.2498000000001</v>
      </c>
      <c r="W431" s="14">
        <v>1364.921</v>
      </c>
      <c r="X431" s="14">
        <v>1374.2406000000001</v>
      </c>
      <c r="Y431" s="14">
        <v>395.7876</v>
      </c>
      <c r="Z431" s="14">
        <v>256.46929999999998</v>
      </c>
      <c r="AA431" s="14">
        <v>312.94569999999999</v>
      </c>
      <c r="AB431" s="14">
        <v>320.62670000000003</v>
      </c>
      <c r="AC431" s="14">
        <v>6558.0574999999999</v>
      </c>
      <c r="AD431" s="14">
        <v>846.83920000000001</v>
      </c>
      <c r="AE431" s="14">
        <v>9.1689000000000007</v>
      </c>
      <c r="AF431" s="14">
        <v>4412.8471</v>
      </c>
      <c r="AG431" s="14">
        <v>940.36530000000005</v>
      </c>
      <c r="AH431" s="14">
        <v>9.1243999999999996</v>
      </c>
      <c r="AI431" s="14">
        <v>0.82789999999999997</v>
      </c>
      <c r="AJ431" s="14">
        <v>89.098699999999994</v>
      </c>
      <c r="AK431" s="14">
        <v>349.45929999999998</v>
      </c>
      <c r="AL431" s="14">
        <v>26.6387</v>
      </c>
      <c r="AM431" s="14">
        <v>144.40770000000001</v>
      </c>
      <c r="AN431" s="14">
        <v>516.12660000000005</v>
      </c>
      <c r="AO431" s="14">
        <v>13.1175</v>
      </c>
      <c r="AP431" s="14">
        <v>3900.6754999999998</v>
      </c>
      <c r="AQ431" s="14">
        <v>0.91139999999999999</v>
      </c>
      <c r="AR431" s="14">
        <v>894.64970000000005</v>
      </c>
      <c r="AS431" s="14">
        <v>832.20699999999999</v>
      </c>
      <c r="AT431" s="14">
        <v>900.06470000000002</v>
      </c>
      <c r="AU431" s="14">
        <v>7.1677</v>
      </c>
      <c r="AV431" s="14">
        <v>1769.3797999999999</v>
      </c>
      <c r="AW431" s="14">
        <v>1234.6232</v>
      </c>
      <c r="AX431" s="14">
        <v>77.413700000000006</v>
      </c>
      <c r="AY431" s="14">
        <v>7769.2444999999998</v>
      </c>
      <c r="AZ431" s="14">
        <v>1732.7152000000001</v>
      </c>
      <c r="BA431" s="14">
        <v>7888.9434000000001</v>
      </c>
      <c r="BB431" s="14">
        <v>276.68189999999998</v>
      </c>
      <c r="BC431" s="14">
        <v>92.163399999999996</v>
      </c>
      <c r="BD431" s="14">
        <v>1283.7335</v>
      </c>
      <c r="BE431" s="14">
        <v>307.71620000000001</v>
      </c>
      <c r="BF431" s="14">
        <v>833.00369999999998</v>
      </c>
      <c r="BG431" s="14">
        <v>290.17630000000003</v>
      </c>
      <c r="BH431" s="14">
        <v>2422.1538999999998</v>
      </c>
      <c r="BI431" s="14">
        <v>550.79430000000002</v>
      </c>
      <c r="BJ431" s="14">
        <v>3633.0149999999999</v>
      </c>
      <c r="BK431" s="14">
        <v>38.003599999999999</v>
      </c>
      <c r="BL431" s="14">
        <v>17.710899999999999</v>
      </c>
      <c r="BM431" s="14">
        <v>786.41750000000002</v>
      </c>
      <c r="BN431" s="14">
        <v>95.906000000000006</v>
      </c>
      <c r="BO431" s="14">
        <v>1225.8208999999999</v>
      </c>
      <c r="BP431" s="14">
        <v>1607.8726999999999</v>
      </c>
      <c r="BQ431" s="14">
        <v>519.49069999999995</v>
      </c>
      <c r="BR431" s="14">
        <v>1204.9226000000001</v>
      </c>
      <c r="BS431" s="14">
        <v>631.00300000000004</v>
      </c>
      <c r="BT431" s="14">
        <v>2748.7901999999999</v>
      </c>
      <c r="BU431" s="14">
        <v>2571.9333999999999</v>
      </c>
      <c r="BV431" s="14">
        <v>522.08709999999996</v>
      </c>
      <c r="BW431" s="14">
        <v>614.04690000000005</v>
      </c>
      <c r="BX431" s="14">
        <v>34.059100000000001</v>
      </c>
      <c r="BY431" s="14">
        <v>3414.991</v>
      </c>
      <c r="BZ431" s="14">
        <v>507276.71980000002</v>
      </c>
      <c r="CA431" s="14">
        <v>23.9558</v>
      </c>
      <c r="CB431" s="14">
        <v>256.79849999999999</v>
      </c>
      <c r="CC431" s="14">
        <v>0.1071</v>
      </c>
      <c r="CD431" s="14">
        <v>4057.2718</v>
      </c>
      <c r="CE431" s="14">
        <v>1012.3982</v>
      </c>
      <c r="CF431" s="14">
        <v>222.1036</v>
      </c>
    </row>
    <row r="432" spans="1:84" x14ac:dyDescent="0.3">
      <c r="A432" s="3">
        <v>43312</v>
      </c>
      <c r="B432" s="14">
        <v>247.7843</v>
      </c>
      <c r="C432" s="14">
        <v>4403.4834000000001</v>
      </c>
      <c r="D432" s="14">
        <v>287.654</v>
      </c>
      <c r="E432" s="14">
        <v>2481.5944</v>
      </c>
      <c r="F432" s="14">
        <v>1209.2796000000001</v>
      </c>
      <c r="G432" s="14">
        <v>191.4556</v>
      </c>
      <c r="H432" s="14">
        <v>192.87819999999999</v>
      </c>
      <c r="I432" s="14">
        <v>160.6739</v>
      </c>
      <c r="J432" s="14">
        <v>3442.6448999999998</v>
      </c>
      <c r="K432" s="14">
        <v>774.64469999999994</v>
      </c>
      <c r="L432" s="14">
        <v>2803.8701999999998</v>
      </c>
      <c r="M432" s="14">
        <v>2002.8671999999999</v>
      </c>
      <c r="N432" s="14">
        <v>1435.02</v>
      </c>
      <c r="O432" s="14">
        <v>3688.4405000000002</v>
      </c>
      <c r="P432" s="14">
        <v>19.657</v>
      </c>
      <c r="Q432" s="14">
        <v>1590.7201</v>
      </c>
      <c r="R432" s="14">
        <v>25.930499999999999</v>
      </c>
      <c r="S432" s="14">
        <v>59.996299999999998</v>
      </c>
      <c r="T432" s="14">
        <v>30.943100000000001</v>
      </c>
      <c r="U432" s="14">
        <v>311.55709999999999</v>
      </c>
      <c r="V432" s="14">
        <v>1990.5716</v>
      </c>
      <c r="W432" s="14">
        <v>1356.6116999999999</v>
      </c>
      <c r="X432" s="14">
        <v>1342.1321</v>
      </c>
      <c r="Y432" s="14">
        <v>382.99380000000002</v>
      </c>
      <c r="Z432" s="14">
        <v>266.88909999999998</v>
      </c>
      <c r="AA432" s="14">
        <v>316.68150000000003</v>
      </c>
      <c r="AB432" s="14">
        <v>332.3931</v>
      </c>
      <c r="AC432" s="14">
        <v>6624.5127000000002</v>
      </c>
      <c r="AD432" s="14">
        <v>846.83920000000001</v>
      </c>
      <c r="AE432" s="14">
        <v>9.1524000000000001</v>
      </c>
      <c r="AF432" s="14">
        <v>4483.9411</v>
      </c>
      <c r="AG432" s="14">
        <v>955.54280000000006</v>
      </c>
      <c r="AH432" s="14">
        <v>9.3863000000000003</v>
      </c>
      <c r="AI432" s="14">
        <v>0.84870000000000001</v>
      </c>
      <c r="AJ432" s="14">
        <v>89.054100000000005</v>
      </c>
      <c r="AK432" s="14">
        <v>363.7407</v>
      </c>
      <c r="AL432" s="14">
        <v>28.4115</v>
      </c>
      <c r="AM432" s="14">
        <v>149.16040000000001</v>
      </c>
      <c r="AN432" s="14">
        <v>492.58609999999999</v>
      </c>
      <c r="AO432" s="14">
        <v>13.1882</v>
      </c>
      <c r="AP432" s="14">
        <v>3852.4569000000001</v>
      </c>
      <c r="AQ432" s="14">
        <v>0.90190000000000003</v>
      </c>
      <c r="AR432" s="14">
        <v>965.15880000000004</v>
      </c>
      <c r="AS432" s="14">
        <v>815.2269</v>
      </c>
      <c r="AT432" s="14">
        <v>887.8768</v>
      </c>
      <c r="AU432" s="14">
        <v>6.9446000000000003</v>
      </c>
      <c r="AV432" s="14">
        <v>1774.8193000000001</v>
      </c>
      <c r="AW432" s="14">
        <v>1202.1315999999999</v>
      </c>
      <c r="AX432" s="14">
        <v>77.6815</v>
      </c>
      <c r="AY432" s="14">
        <v>7898.0766000000003</v>
      </c>
      <c r="AZ432" s="14">
        <v>1688.6229000000001</v>
      </c>
      <c r="BA432" s="14">
        <v>8571.7335999999996</v>
      </c>
      <c r="BB432" s="14">
        <v>290.64580000000001</v>
      </c>
      <c r="BC432" s="14">
        <v>96.698999999999998</v>
      </c>
      <c r="BD432" s="14">
        <v>1244.3742999999999</v>
      </c>
      <c r="BE432" s="14">
        <v>320.4169</v>
      </c>
      <c r="BF432" s="14">
        <v>840.65809999999999</v>
      </c>
      <c r="BG432" s="14">
        <v>289.16300000000001</v>
      </c>
      <c r="BH432" s="14">
        <v>2314.8081000000002</v>
      </c>
      <c r="BI432" s="14">
        <v>547.49760000000003</v>
      </c>
      <c r="BJ432" s="14">
        <v>3713.2768000000001</v>
      </c>
      <c r="BK432" s="14">
        <v>40.923099999999998</v>
      </c>
      <c r="BL432" s="14">
        <v>18.219200000000001</v>
      </c>
      <c r="BM432" s="14">
        <v>878.95060000000001</v>
      </c>
      <c r="BN432" s="14">
        <v>100.7076</v>
      </c>
      <c r="BO432" s="14">
        <v>1368.4135000000001</v>
      </c>
      <c r="BP432" s="14">
        <v>1623.377</v>
      </c>
      <c r="BQ432" s="14">
        <v>528.42629999999997</v>
      </c>
      <c r="BR432" s="14">
        <v>1256.2049999999999</v>
      </c>
      <c r="BS432" s="14">
        <v>631.00300000000004</v>
      </c>
      <c r="BT432" s="14">
        <v>2899.9243000000001</v>
      </c>
      <c r="BU432" s="14">
        <v>2616.0124999999998</v>
      </c>
      <c r="BV432" s="14">
        <v>548.15150000000006</v>
      </c>
      <c r="BW432" s="14">
        <v>615.14120000000003</v>
      </c>
      <c r="BX432" s="14">
        <v>36.722499999999997</v>
      </c>
      <c r="BY432" s="14">
        <v>3688.7809999999999</v>
      </c>
      <c r="BZ432" s="14">
        <v>472154.55719999998</v>
      </c>
      <c r="CA432" s="14">
        <v>25.314</v>
      </c>
      <c r="CB432" s="14">
        <v>260.29899999999998</v>
      </c>
      <c r="CC432" s="14">
        <v>0.1135</v>
      </c>
      <c r="CD432" s="14">
        <v>4202.8996999999999</v>
      </c>
      <c r="CE432" s="14">
        <v>1016.0494</v>
      </c>
      <c r="CF432" s="14">
        <v>234.2456</v>
      </c>
    </row>
    <row r="433" spans="1:84" x14ac:dyDescent="0.3">
      <c r="A433" s="3">
        <v>43343</v>
      </c>
      <c r="B433" s="14">
        <v>246.19560000000001</v>
      </c>
      <c r="C433" s="14">
        <v>3363.1968000000002</v>
      </c>
      <c r="D433" s="14">
        <v>265.48540000000003</v>
      </c>
      <c r="E433" s="14">
        <v>2421.7741999999998</v>
      </c>
      <c r="F433" s="14">
        <v>1264.6005</v>
      </c>
      <c r="G433" s="14">
        <v>181.72210000000001</v>
      </c>
      <c r="H433" s="14">
        <v>191.60319999999999</v>
      </c>
      <c r="I433" s="14">
        <v>157.46690000000001</v>
      </c>
      <c r="J433" s="14">
        <v>3052.1867000000002</v>
      </c>
      <c r="K433" s="14">
        <v>741.38819999999998</v>
      </c>
      <c r="L433" s="14">
        <v>2757.1419000000001</v>
      </c>
      <c r="M433" s="14">
        <v>2008.5698</v>
      </c>
      <c r="N433" s="14">
        <v>1399.68</v>
      </c>
      <c r="O433" s="14">
        <v>3361.9164000000001</v>
      </c>
      <c r="P433" s="14">
        <v>18.917000000000002</v>
      </c>
      <c r="Q433" s="14">
        <v>1533.7236</v>
      </c>
      <c r="R433" s="14">
        <v>24.484100000000002</v>
      </c>
      <c r="S433" s="14">
        <v>57.628300000000003</v>
      </c>
      <c r="T433" s="14">
        <v>30.128</v>
      </c>
      <c r="U433" s="14">
        <v>300.94869999999997</v>
      </c>
      <c r="V433" s="14">
        <v>1993.2321999999999</v>
      </c>
      <c r="W433" s="14">
        <v>1392.5949000000001</v>
      </c>
      <c r="X433" s="14">
        <v>1322.8670999999999</v>
      </c>
      <c r="Y433" s="14">
        <v>393.9588</v>
      </c>
      <c r="Z433" s="14">
        <v>250.15539999999999</v>
      </c>
      <c r="AA433" s="14">
        <v>323.59440000000001</v>
      </c>
      <c r="AB433" s="14">
        <v>324.55549999999999</v>
      </c>
      <c r="AC433" s="14">
        <v>6324.1887999999999</v>
      </c>
      <c r="AD433" s="14">
        <v>846.83920000000001</v>
      </c>
      <c r="AE433" s="14">
        <v>8.2093000000000007</v>
      </c>
      <c r="AF433" s="14">
        <v>4382.8041000000003</v>
      </c>
      <c r="AG433" s="14">
        <v>957.03970000000004</v>
      </c>
      <c r="AH433" s="14">
        <v>9.4686000000000003</v>
      </c>
      <c r="AI433" s="14">
        <v>0.84799999999999998</v>
      </c>
      <c r="AJ433" s="14">
        <v>87.111199999999997</v>
      </c>
      <c r="AK433" s="14">
        <v>375.0745</v>
      </c>
      <c r="AL433" s="14">
        <v>28.6556</v>
      </c>
      <c r="AM433" s="14">
        <v>134.4742</v>
      </c>
      <c r="AN433" s="14">
        <v>481.50970000000001</v>
      </c>
      <c r="AO433" s="14">
        <v>13.178000000000001</v>
      </c>
      <c r="AP433" s="14">
        <v>3738.6095</v>
      </c>
      <c r="AQ433" s="14">
        <v>0.90990000000000004</v>
      </c>
      <c r="AR433" s="14">
        <v>958.28380000000004</v>
      </c>
      <c r="AS433" s="14">
        <v>782.12350000000004</v>
      </c>
      <c r="AT433" s="14">
        <v>820.48080000000004</v>
      </c>
      <c r="AU433" s="14">
        <v>6.9469000000000003</v>
      </c>
      <c r="AV433" s="14">
        <v>1761.7340999999999</v>
      </c>
      <c r="AW433" s="14">
        <v>1135.1578999999999</v>
      </c>
      <c r="AX433" s="14">
        <v>76.446700000000007</v>
      </c>
      <c r="AY433" s="14">
        <v>7673.2722000000003</v>
      </c>
      <c r="AZ433" s="14">
        <v>1739.3688</v>
      </c>
      <c r="BA433" s="14">
        <v>8304.4223000000002</v>
      </c>
      <c r="BB433" s="14">
        <v>290.86869999999999</v>
      </c>
      <c r="BC433" s="14">
        <v>85.968999999999994</v>
      </c>
      <c r="BD433" s="14">
        <v>1159.9446</v>
      </c>
      <c r="BE433" s="14">
        <v>313.0394</v>
      </c>
      <c r="BF433" s="14">
        <v>831.52250000000004</v>
      </c>
      <c r="BG433" s="14">
        <v>302.6456</v>
      </c>
      <c r="BH433" s="14">
        <v>2451.6507999999999</v>
      </c>
      <c r="BI433" s="14">
        <v>537.98969999999997</v>
      </c>
      <c r="BJ433" s="14">
        <v>3480.6646000000001</v>
      </c>
      <c r="BK433" s="14">
        <v>41.785800000000002</v>
      </c>
      <c r="BL433" s="14">
        <v>17.130400000000002</v>
      </c>
      <c r="BM433" s="14">
        <v>876.11829999999998</v>
      </c>
      <c r="BN433" s="14">
        <v>98.157799999999995</v>
      </c>
      <c r="BO433" s="14">
        <v>1390.5808999999999</v>
      </c>
      <c r="BP433" s="14">
        <v>1696.7073</v>
      </c>
      <c r="BQ433" s="14">
        <v>525.88589999999999</v>
      </c>
      <c r="BR433" s="14">
        <v>1168.5876000000001</v>
      </c>
      <c r="BS433" s="14">
        <v>631.00300000000004</v>
      </c>
      <c r="BT433" s="14">
        <v>2854.3670000000002</v>
      </c>
      <c r="BU433" s="14">
        <v>2566.4832000000001</v>
      </c>
      <c r="BV433" s="14">
        <v>535.01490000000001</v>
      </c>
      <c r="BW433" s="14">
        <v>673.78139999999996</v>
      </c>
      <c r="BX433" s="14">
        <v>37.349499999999999</v>
      </c>
      <c r="BY433" s="14">
        <v>3698.0484000000001</v>
      </c>
      <c r="BZ433" s="14">
        <v>336921.17440000002</v>
      </c>
      <c r="CA433" s="14">
        <v>25.532800000000002</v>
      </c>
      <c r="CB433" s="14">
        <v>255.98490000000001</v>
      </c>
      <c r="CC433" s="14">
        <v>0.11169999999999999</v>
      </c>
      <c r="CD433" s="14">
        <v>4342.0816000000004</v>
      </c>
      <c r="CE433" s="14">
        <v>1020.7945999999999</v>
      </c>
      <c r="CF433" s="14">
        <v>210.2594</v>
      </c>
    </row>
    <row r="434" spans="1:84" x14ac:dyDescent="0.3">
      <c r="A434" s="3">
        <v>43371</v>
      </c>
      <c r="B434" s="14">
        <v>242.95609999999999</v>
      </c>
      <c r="C434" s="14">
        <v>3508.2226000000001</v>
      </c>
      <c r="D434" s="14">
        <v>274.57159999999999</v>
      </c>
      <c r="E434" s="14">
        <v>2404.5263</v>
      </c>
      <c r="F434" s="14">
        <v>1215.6759999999999</v>
      </c>
      <c r="G434" s="14">
        <v>177.61699999999999</v>
      </c>
      <c r="H434" s="14">
        <v>191.7012</v>
      </c>
      <c r="I434" s="14">
        <v>161.61279999999999</v>
      </c>
      <c r="J434" s="14">
        <v>3265.6545000000001</v>
      </c>
      <c r="K434" s="14">
        <v>635.97159999999997</v>
      </c>
      <c r="L434" s="14">
        <v>2758.0686000000001</v>
      </c>
      <c r="M434" s="14">
        <v>2017.66</v>
      </c>
      <c r="N434" s="14">
        <v>1304.78</v>
      </c>
      <c r="O434" s="14">
        <v>3461.8728999999998</v>
      </c>
      <c r="P434" s="14">
        <v>18.652100000000001</v>
      </c>
      <c r="Q434" s="14">
        <v>1580.4874</v>
      </c>
      <c r="R434" s="14">
        <v>24.2089</v>
      </c>
      <c r="S434" s="14">
        <v>56.871600000000001</v>
      </c>
      <c r="T434" s="14">
        <v>30.6496</v>
      </c>
      <c r="U434" s="14">
        <v>296.84780000000001</v>
      </c>
      <c r="V434" s="14">
        <v>1927.2329999999999</v>
      </c>
      <c r="W434" s="14">
        <v>1436.4876999999999</v>
      </c>
      <c r="X434" s="14">
        <v>1250.9441999999999</v>
      </c>
      <c r="Y434" s="14">
        <v>368.94499999999999</v>
      </c>
      <c r="Z434" s="14">
        <v>250.9085</v>
      </c>
      <c r="AA434" s="14">
        <v>322.88499999999999</v>
      </c>
      <c r="AB434" s="14">
        <v>329.74950000000001</v>
      </c>
      <c r="AC434" s="14">
        <v>6451.7825000000003</v>
      </c>
      <c r="AD434" s="14">
        <v>846.83920000000001</v>
      </c>
      <c r="AE434" s="14">
        <v>7.5549999999999997</v>
      </c>
      <c r="AF434" s="14">
        <v>4371.1890000000003</v>
      </c>
      <c r="AG434" s="14">
        <v>933.19029999999998</v>
      </c>
      <c r="AH434" s="14">
        <v>9.5634999999999994</v>
      </c>
      <c r="AI434" s="14">
        <v>0.84050000000000002</v>
      </c>
      <c r="AJ434" s="14">
        <v>84.330500000000001</v>
      </c>
      <c r="AK434" s="14">
        <v>367.54570000000001</v>
      </c>
      <c r="AL434" s="14">
        <v>26.003</v>
      </c>
      <c r="AM434" s="14">
        <v>138.19370000000001</v>
      </c>
      <c r="AN434" s="14">
        <v>471.80689999999998</v>
      </c>
      <c r="AO434" s="14">
        <v>13.6326</v>
      </c>
      <c r="AP434" s="14">
        <v>3389.8204000000001</v>
      </c>
      <c r="AQ434" s="14">
        <v>0.91669999999999996</v>
      </c>
      <c r="AR434" s="14">
        <v>974.15940000000001</v>
      </c>
      <c r="AS434" s="14">
        <v>762.77229999999997</v>
      </c>
      <c r="AT434" s="14">
        <v>770.43970000000002</v>
      </c>
      <c r="AU434" s="14">
        <v>6.1932999999999998</v>
      </c>
      <c r="AV434" s="14">
        <v>1764.9657999999999</v>
      </c>
      <c r="AW434" s="14">
        <v>1135.7433000000001</v>
      </c>
      <c r="AX434" s="14">
        <v>75.284000000000006</v>
      </c>
      <c r="AY434" s="14">
        <v>7873.6511</v>
      </c>
      <c r="AZ434" s="14">
        <v>1766.2194</v>
      </c>
      <c r="BA434" s="14">
        <v>8437.0161000000007</v>
      </c>
      <c r="BB434" s="14">
        <v>286.65839999999997</v>
      </c>
      <c r="BC434" s="14">
        <v>90.071399999999997</v>
      </c>
      <c r="BD434" s="14">
        <v>1112.6359</v>
      </c>
      <c r="BE434" s="14">
        <v>303.28399999999999</v>
      </c>
      <c r="BF434" s="14">
        <v>891.29250000000002</v>
      </c>
      <c r="BG434" s="14">
        <v>297.4794</v>
      </c>
      <c r="BH434" s="14">
        <v>2663.8117999999999</v>
      </c>
      <c r="BI434" s="14">
        <v>525.72950000000003</v>
      </c>
      <c r="BJ434" s="14">
        <v>3555.5931999999998</v>
      </c>
      <c r="BK434" s="14">
        <v>38.443899999999999</v>
      </c>
      <c r="BL434" s="14">
        <v>17.029299999999999</v>
      </c>
      <c r="BM434" s="14">
        <v>874.01229999999998</v>
      </c>
      <c r="BN434" s="14">
        <v>95.528800000000004</v>
      </c>
      <c r="BO434" s="14">
        <v>1382.2745</v>
      </c>
      <c r="BP434" s="14">
        <v>1723.6063999999999</v>
      </c>
      <c r="BQ434" s="14">
        <v>514.05259999999998</v>
      </c>
      <c r="BR434" s="14">
        <v>1283.8306</v>
      </c>
      <c r="BS434" s="14">
        <v>631.00300000000004</v>
      </c>
      <c r="BT434" s="14">
        <v>2948.3323</v>
      </c>
      <c r="BU434" s="14">
        <v>2626.1122999999998</v>
      </c>
      <c r="BV434" s="14">
        <v>517.78240000000005</v>
      </c>
      <c r="BW434" s="14">
        <v>621.59469999999999</v>
      </c>
      <c r="BX434" s="14">
        <v>38.637599999999999</v>
      </c>
      <c r="BY434" s="14">
        <v>3410.9751000000001</v>
      </c>
      <c r="BZ434" s="14">
        <v>398587.75199999998</v>
      </c>
      <c r="CA434" s="14">
        <v>25.646100000000001</v>
      </c>
      <c r="CB434" s="14">
        <v>256.89749999999998</v>
      </c>
      <c r="CC434" s="14">
        <v>0.1081</v>
      </c>
      <c r="CD434" s="14">
        <v>4361.9306999999999</v>
      </c>
      <c r="CE434" s="14">
        <v>1041.3361</v>
      </c>
      <c r="CF434" s="14">
        <v>206.5907</v>
      </c>
    </row>
    <row r="435" spans="1:84" x14ac:dyDescent="0.3">
      <c r="A435" s="3">
        <v>43404</v>
      </c>
      <c r="B435" s="14">
        <v>242.03200000000001</v>
      </c>
      <c r="C435" s="14">
        <v>3441.9951000000001</v>
      </c>
      <c r="D435" s="14">
        <v>256.74950000000001</v>
      </c>
      <c r="E435" s="14">
        <v>2217.6167999999998</v>
      </c>
      <c r="F435" s="14">
        <v>1203.0438999999999</v>
      </c>
      <c r="G435" s="14">
        <v>156.553</v>
      </c>
      <c r="H435" s="14">
        <v>177.65039999999999</v>
      </c>
      <c r="I435" s="14">
        <v>156.23939999999999</v>
      </c>
      <c r="J435" s="14">
        <v>3847.8195000000001</v>
      </c>
      <c r="K435" s="14">
        <v>629.80690000000004</v>
      </c>
      <c r="L435" s="14">
        <v>2541.9322999999999</v>
      </c>
      <c r="M435" s="14">
        <v>1930.7491</v>
      </c>
      <c r="N435" s="14">
        <v>1167.07</v>
      </c>
      <c r="O435" s="14">
        <v>3173.63</v>
      </c>
      <c r="P435" s="14">
        <v>16.509499999999999</v>
      </c>
      <c r="Q435" s="14">
        <v>1354.8308</v>
      </c>
      <c r="R435" s="14">
        <v>22.6432</v>
      </c>
      <c r="S435" s="14">
        <v>52.067999999999998</v>
      </c>
      <c r="T435" s="14">
        <v>27.936399999999999</v>
      </c>
      <c r="U435" s="14">
        <v>271.22250000000003</v>
      </c>
      <c r="V435" s="14">
        <v>1735.14</v>
      </c>
      <c r="W435" s="14">
        <v>1421.1805999999999</v>
      </c>
      <c r="X435" s="14">
        <v>1245.8069</v>
      </c>
      <c r="Y435" s="14">
        <v>347.8732</v>
      </c>
      <c r="Z435" s="14">
        <v>233.6824</v>
      </c>
      <c r="AA435" s="14">
        <v>291.6721</v>
      </c>
      <c r="AB435" s="14">
        <v>298.25</v>
      </c>
      <c r="AC435" s="14">
        <v>6004.0879000000004</v>
      </c>
      <c r="AD435" s="14">
        <v>846.83920000000001</v>
      </c>
      <c r="AE435" s="14">
        <v>6.923</v>
      </c>
      <c r="AF435" s="14">
        <v>3884.9250000000002</v>
      </c>
      <c r="AG435" s="14">
        <v>932.6694</v>
      </c>
      <c r="AH435" s="14">
        <v>9.3125</v>
      </c>
      <c r="AI435" s="14">
        <v>0.81440000000000001</v>
      </c>
      <c r="AJ435" s="14">
        <v>77.323800000000006</v>
      </c>
      <c r="AK435" s="14">
        <v>345.46550000000002</v>
      </c>
      <c r="AL435" s="14">
        <v>24.1708</v>
      </c>
      <c r="AM435" s="14">
        <v>124.98090000000001</v>
      </c>
      <c r="AN435" s="14">
        <v>453.16820000000001</v>
      </c>
      <c r="AO435" s="14">
        <v>12.4468</v>
      </c>
      <c r="AP435" s="14">
        <v>3238.8231999999998</v>
      </c>
      <c r="AQ435" s="14">
        <v>0.78400000000000003</v>
      </c>
      <c r="AR435" s="14">
        <v>954.15530000000001</v>
      </c>
      <c r="AS435" s="14">
        <v>815.34929999999997</v>
      </c>
      <c r="AT435" s="14">
        <v>816.52449999999999</v>
      </c>
      <c r="AU435" s="14">
        <v>6.5449999999999999</v>
      </c>
      <c r="AV435" s="14">
        <v>1602.4124999999999</v>
      </c>
      <c r="AW435" s="14">
        <v>1077.0101999999999</v>
      </c>
      <c r="AX435" s="14">
        <v>71.4041</v>
      </c>
      <c r="AY435" s="14">
        <v>7798.5619999999999</v>
      </c>
      <c r="AZ435" s="14">
        <v>1813.1207999999999</v>
      </c>
      <c r="BA435" s="14">
        <v>6970.6036000000004</v>
      </c>
      <c r="BB435" s="14">
        <v>268.37540000000001</v>
      </c>
      <c r="BC435" s="14">
        <v>88.143799999999999</v>
      </c>
      <c r="BD435" s="14">
        <v>1099.9668999999999</v>
      </c>
      <c r="BE435" s="14">
        <v>279.14370000000002</v>
      </c>
      <c r="BF435" s="14">
        <v>817.99480000000005</v>
      </c>
      <c r="BG435" s="14">
        <v>272.22109999999998</v>
      </c>
      <c r="BH435" s="14">
        <v>2610.1471000000001</v>
      </c>
      <c r="BI435" s="14">
        <v>525.77110000000005</v>
      </c>
      <c r="BJ435" s="14">
        <v>3529.8216000000002</v>
      </c>
      <c r="BK435" s="14">
        <v>38.116900000000001</v>
      </c>
      <c r="BL435" s="14">
        <v>15.7193</v>
      </c>
      <c r="BM435" s="14">
        <v>785.12720000000002</v>
      </c>
      <c r="BN435" s="14">
        <v>85.995800000000003</v>
      </c>
      <c r="BO435" s="14">
        <v>1485.3861999999999</v>
      </c>
      <c r="BP435" s="14">
        <v>1746.7201</v>
      </c>
      <c r="BQ435" s="14">
        <v>520.36109999999996</v>
      </c>
      <c r="BR435" s="14">
        <v>1226.6215</v>
      </c>
      <c r="BS435" s="14">
        <v>631.00300000000004</v>
      </c>
      <c r="BT435" s="14">
        <v>2642.4063999999998</v>
      </c>
      <c r="BU435" s="14">
        <v>2398.7341999999999</v>
      </c>
      <c r="BV435" s="14">
        <v>508.38409999999999</v>
      </c>
      <c r="BW435" s="14">
        <v>610.00390000000004</v>
      </c>
      <c r="BX435" s="14">
        <v>35.838900000000002</v>
      </c>
      <c r="BY435" s="14">
        <v>3274.9985999999999</v>
      </c>
      <c r="BZ435" s="14">
        <v>395102.59120000002</v>
      </c>
      <c r="CA435" s="14">
        <v>22.571300000000001</v>
      </c>
      <c r="CB435" s="14">
        <v>248.77260000000001</v>
      </c>
      <c r="CC435" s="14">
        <v>0.1099</v>
      </c>
      <c r="CD435" s="14">
        <v>4059.0925999999999</v>
      </c>
      <c r="CE435" s="14">
        <v>938.98800000000006</v>
      </c>
      <c r="CF435" s="14">
        <v>184.26070000000001</v>
      </c>
    </row>
    <row r="436" spans="1:84" x14ac:dyDescent="0.3">
      <c r="A436" s="3">
        <v>43434</v>
      </c>
      <c r="B436" s="14">
        <v>229.12020000000001</v>
      </c>
      <c r="C436" s="14">
        <v>3635.2891</v>
      </c>
      <c r="D436" s="14">
        <v>246.2088</v>
      </c>
      <c r="E436" s="14">
        <v>2234.6990000000001</v>
      </c>
      <c r="F436" s="14">
        <v>1238.7910999999999</v>
      </c>
      <c r="G436" s="14">
        <v>160.08199999999999</v>
      </c>
      <c r="H436" s="14">
        <v>177.88570000000001</v>
      </c>
      <c r="I436" s="14">
        <v>154.52860000000001</v>
      </c>
      <c r="J436" s="14">
        <v>3772.0915</v>
      </c>
      <c r="K436" s="14">
        <v>624.62040000000002</v>
      </c>
      <c r="L436" s="14">
        <v>2553.0709000000002</v>
      </c>
      <c r="M436" s="14">
        <v>1942.7920999999999</v>
      </c>
      <c r="N436" s="14">
        <v>1075.8</v>
      </c>
      <c r="O436" s="14">
        <v>3279.4513000000002</v>
      </c>
      <c r="P436" s="14">
        <v>17.726700000000001</v>
      </c>
      <c r="Q436" s="14">
        <v>1330.6397999999999</v>
      </c>
      <c r="R436" s="14">
        <v>22.372199999999999</v>
      </c>
      <c r="S436" s="14">
        <v>51.2898</v>
      </c>
      <c r="T436" s="14">
        <v>28.532299999999999</v>
      </c>
      <c r="U436" s="14">
        <v>266.09859999999998</v>
      </c>
      <c r="V436" s="14">
        <v>1797.9731999999999</v>
      </c>
      <c r="W436" s="14">
        <v>1429.3771999999999</v>
      </c>
      <c r="X436" s="14">
        <v>1399.9274</v>
      </c>
      <c r="Y436" s="14">
        <v>337.9581</v>
      </c>
      <c r="Z436" s="14">
        <v>238.4932</v>
      </c>
      <c r="AA436" s="14">
        <v>277.4744</v>
      </c>
      <c r="AB436" s="14">
        <v>293.47820000000002</v>
      </c>
      <c r="AC436" s="14">
        <v>5913.4216999999999</v>
      </c>
      <c r="AD436" s="14">
        <v>846.83920000000001</v>
      </c>
      <c r="AE436" s="14">
        <v>6.7050000000000001</v>
      </c>
      <c r="AF436" s="14">
        <v>4172.3451999999997</v>
      </c>
      <c r="AG436" s="14">
        <v>920.12829999999997</v>
      </c>
      <c r="AH436" s="14">
        <v>10.144500000000001</v>
      </c>
      <c r="AI436" s="14">
        <v>0.9133</v>
      </c>
      <c r="AJ436" s="14">
        <v>72.995599999999996</v>
      </c>
      <c r="AK436" s="14">
        <v>360.91419999999999</v>
      </c>
      <c r="AL436" s="14">
        <v>26.701899999999998</v>
      </c>
      <c r="AM436" s="14">
        <v>126.1799</v>
      </c>
      <c r="AN436" s="14">
        <v>433.23869999999999</v>
      </c>
      <c r="AO436" s="14">
        <v>12.504899999999999</v>
      </c>
      <c r="AP436" s="14">
        <v>3316.1779999999999</v>
      </c>
      <c r="AQ436" s="14">
        <v>0.81220000000000003</v>
      </c>
      <c r="AR436" s="14">
        <v>969.80989999999997</v>
      </c>
      <c r="AS436" s="14">
        <v>747.21489999999994</v>
      </c>
      <c r="AT436" s="14">
        <v>818.4144</v>
      </c>
      <c r="AU436" s="14">
        <v>6.8079999999999998</v>
      </c>
      <c r="AV436" s="14">
        <v>1600.2053000000001</v>
      </c>
      <c r="AW436" s="14">
        <v>1081.4208000000001</v>
      </c>
      <c r="AX436" s="14">
        <v>74.0792</v>
      </c>
      <c r="AY436" s="14">
        <v>7840.2431999999999</v>
      </c>
      <c r="AZ436" s="14">
        <v>1837.5111999999999</v>
      </c>
      <c r="BA436" s="14">
        <v>6636.1043</v>
      </c>
      <c r="BB436" s="14">
        <v>265.97469999999998</v>
      </c>
      <c r="BC436" s="14">
        <v>92.644300000000001</v>
      </c>
      <c r="BD436" s="14">
        <v>1061.7188000000001</v>
      </c>
      <c r="BE436" s="14">
        <v>287.41890000000001</v>
      </c>
      <c r="BF436" s="14">
        <v>779.12570000000005</v>
      </c>
      <c r="BG436" s="14">
        <v>283.05090000000001</v>
      </c>
      <c r="BH436" s="14">
        <v>2669.5426000000002</v>
      </c>
      <c r="BI436" s="14">
        <v>527.76660000000004</v>
      </c>
      <c r="BJ436" s="14">
        <v>3403.3207000000002</v>
      </c>
      <c r="BK436" s="14">
        <v>39.867800000000003</v>
      </c>
      <c r="BL436" s="14">
        <v>14.8765</v>
      </c>
      <c r="BM436" s="14">
        <v>846.48820000000001</v>
      </c>
      <c r="BN436" s="14">
        <v>83.424000000000007</v>
      </c>
      <c r="BO436" s="14">
        <v>1514.4756</v>
      </c>
      <c r="BP436" s="14">
        <v>1791.7525000000001</v>
      </c>
      <c r="BQ436" s="14">
        <v>521.69090000000006</v>
      </c>
      <c r="BR436" s="14">
        <v>1212.3701000000001</v>
      </c>
      <c r="BS436" s="14">
        <v>631.00300000000004</v>
      </c>
      <c r="BT436" s="14">
        <v>2613.0243</v>
      </c>
      <c r="BU436" s="14">
        <v>2471.2024000000001</v>
      </c>
      <c r="BV436" s="14">
        <v>522.85940000000005</v>
      </c>
      <c r="BW436" s="14">
        <v>603.05169999999998</v>
      </c>
      <c r="BX436" s="14">
        <v>35.633099999999999</v>
      </c>
      <c r="BY436" s="14">
        <v>3209.5142999999998</v>
      </c>
      <c r="BZ436" s="14">
        <v>447470.43199999997</v>
      </c>
      <c r="CA436" s="14">
        <v>22.385100000000001</v>
      </c>
      <c r="CB436" s="14">
        <v>250.3629</v>
      </c>
      <c r="CC436" s="14">
        <v>0.1086</v>
      </c>
      <c r="CD436" s="14">
        <v>4138.1679999999997</v>
      </c>
      <c r="CE436" s="14">
        <v>965.07849999999996</v>
      </c>
      <c r="CF436" s="14">
        <v>199.7526</v>
      </c>
    </row>
    <row r="437" spans="1:84" x14ac:dyDescent="0.3">
      <c r="A437" s="3">
        <v>43465</v>
      </c>
      <c r="B437" s="14">
        <v>229.62880000000001</v>
      </c>
      <c r="C437" s="14">
        <v>3462.2213000000002</v>
      </c>
      <c r="D437" s="14">
        <v>217.88800000000001</v>
      </c>
      <c r="E437" s="14">
        <v>2166.2930000000001</v>
      </c>
      <c r="F437" s="14">
        <v>1216.9929</v>
      </c>
      <c r="G437" s="14">
        <v>145.58510000000001</v>
      </c>
      <c r="H437" s="14">
        <v>175.45160000000001</v>
      </c>
      <c r="I437" s="14">
        <v>147.59889999999999</v>
      </c>
      <c r="J437" s="14">
        <v>3707.3240999999998</v>
      </c>
      <c r="K437" s="14">
        <v>566.41039999999998</v>
      </c>
      <c r="L437" s="14">
        <v>2349.5542999999998</v>
      </c>
      <c r="M437" s="14">
        <v>1838.6071999999999</v>
      </c>
      <c r="N437" s="14">
        <v>1151.5</v>
      </c>
      <c r="O437" s="14">
        <v>3163.6927999999998</v>
      </c>
      <c r="P437" s="14">
        <v>16.644500000000001</v>
      </c>
      <c r="Q437" s="14">
        <v>1281.2899</v>
      </c>
      <c r="R437" s="14">
        <v>21.984500000000001</v>
      </c>
      <c r="S437" s="14">
        <v>51.936700000000002</v>
      </c>
      <c r="T437" s="14">
        <v>27.745000000000001</v>
      </c>
      <c r="U437" s="14">
        <v>251.1361</v>
      </c>
      <c r="V437" s="14">
        <v>1740.1458</v>
      </c>
      <c r="W437" s="14">
        <v>1439.1414</v>
      </c>
      <c r="X437" s="14">
        <v>1342.2529</v>
      </c>
      <c r="Y437" s="14">
        <v>334.6223</v>
      </c>
      <c r="Z437" s="14">
        <v>230.34020000000001</v>
      </c>
      <c r="AA437" s="14">
        <v>275.91120000000001</v>
      </c>
      <c r="AB437" s="14">
        <v>280.95740000000001</v>
      </c>
      <c r="AC437" s="14">
        <v>5696.9991</v>
      </c>
      <c r="AD437" s="14">
        <v>846.83920000000001</v>
      </c>
      <c r="AE437" s="14">
        <v>6.3812999999999995</v>
      </c>
      <c r="AF437" s="14">
        <v>4172.0465000000004</v>
      </c>
      <c r="AG437" s="14">
        <v>912.15729999999996</v>
      </c>
      <c r="AH437" s="14">
        <v>10.1242</v>
      </c>
      <c r="AI437" s="14">
        <v>0.91410000000000002</v>
      </c>
      <c r="AJ437" s="14">
        <v>69.527100000000004</v>
      </c>
      <c r="AK437" s="14">
        <v>314.904</v>
      </c>
      <c r="AL437" s="14">
        <v>26.7315</v>
      </c>
      <c r="AM437" s="14">
        <v>122.0325</v>
      </c>
      <c r="AN437" s="14">
        <v>452.91140000000001</v>
      </c>
      <c r="AO437" s="14">
        <v>11.6091</v>
      </c>
      <c r="AP437" s="14">
        <v>3145.9585999999999</v>
      </c>
      <c r="AQ437" s="14">
        <v>0.80079999999999996</v>
      </c>
      <c r="AR437" s="14">
        <v>965.42169999999999</v>
      </c>
      <c r="AS437" s="14">
        <v>747.91859999999997</v>
      </c>
      <c r="AT437" s="14">
        <v>821.11019999999996</v>
      </c>
      <c r="AU437" s="14">
        <v>6.6288</v>
      </c>
      <c r="AV437" s="14">
        <v>1516.807</v>
      </c>
      <c r="AW437" s="14">
        <v>1062.8869999999999</v>
      </c>
      <c r="AX437" s="14">
        <v>75.123000000000005</v>
      </c>
      <c r="AY437" s="14">
        <v>8000.5547999999999</v>
      </c>
      <c r="AZ437" s="14">
        <v>1801.8666000000001</v>
      </c>
      <c r="BA437" s="14">
        <v>6853.1301999999996</v>
      </c>
      <c r="BB437" s="14">
        <v>269.89240000000001</v>
      </c>
      <c r="BC437" s="14">
        <v>90.093599999999995</v>
      </c>
      <c r="BD437" s="14">
        <v>1067.5768</v>
      </c>
      <c r="BE437" s="14">
        <v>270.49509999999998</v>
      </c>
      <c r="BF437" s="14">
        <v>724.88670000000002</v>
      </c>
      <c r="BG437" s="14">
        <v>278.08449999999999</v>
      </c>
      <c r="BH437" s="14">
        <v>2591.096</v>
      </c>
      <c r="BI437" s="14">
        <v>518.61860000000001</v>
      </c>
      <c r="BJ437" s="14">
        <v>3453.8688999999999</v>
      </c>
      <c r="BK437" s="14">
        <v>40.5184</v>
      </c>
      <c r="BL437" s="14">
        <v>13.1509</v>
      </c>
      <c r="BM437" s="14">
        <v>847.42899999999997</v>
      </c>
      <c r="BN437" s="14">
        <v>82.020399999999995</v>
      </c>
      <c r="BO437" s="14">
        <v>1499.7942</v>
      </c>
      <c r="BP437" s="14">
        <v>1490.9707000000001</v>
      </c>
      <c r="BQ437" s="14">
        <v>539.06949999999995</v>
      </c>
      <c r="BR437" s="14">
        <v>1174.4838</v>
      </c>
      <c r="BS437" s="14">
        <v>631.00300000000004</v>
      </c>
      <c r="BT437" s="14">
        <v>2500.9998999999998</v>
      </c>
      <c r="BU437" s="14">
        <v>2450.7130999999999</v>
      </c>
      <c r="BV437" s="14">
        <v>544.24080000000004</v>
      </c>
      <c r="BW437" s="14">
        <v>614.16489999999999</v>
      </c>
      <c r="BX437" s="14">
        <v>34.673000000000002</v>
      </c>
      <c r="BY437" s="14">
        <v>3187.31</v>
      </c>
      <c r="BZ437" s="14">
        <v>425916.25420000002</v>
      </c>
      <c r="CA437" s="14">
        <v>22.247499999999999</v>
      </c>
      <c r="CB437" s="14">
        <v>236.4999</v>
      </c>
      <c r="CC437" s="14">
        <v>0.10780000000000001</v>
      </c>
      <c r="CD437" s="14">
        <v>3765.4548</v>
      </c>
      <c r="CE437" s="14">
        <v>917.18</v>
      </c>
      <c r="CF437" s="14">
        <v>199.25229999999999</v>
      </c>
    </row>
    <row r="438" spans="1:84" x14ac:dyDescent="0.3">
      <c r="A438" s="3">
        <v>43496</v>
      </c>
      <c r="B438" s="14">
        <v>237.0659</v>
      </c>
      <c r="C438" s="14">
        <v>4144.9984999999997</v>
      </c>
      <c r="D438" s="14">
        <v>236.59620000000001</v>
      </c>
      <c r="E438" s="14">
        <v>2315.2179999999998</v>
      </c>
      <c r="F438" s="14">
        <v>1292.559</v>
      </c>
      <c r="G438" s="14">
        <v>159.33250000000001</v>
      </c>
      <c r="H438" s="14">
        <v>173.40010000000001</v>
      </c>
      <c r="I438" s="14">
        <v>163.22380000000001</v>
      </c>
      <c r="J438" s="14">
        <v>4365.7426999999998</v>
      </c>
      <c r="K438" s="14">
        <v>499.60079999999999</v>
      </c>
      <c r="L438" s="14">
        <v>2648.0762</v>
      </c>
      <c r="M438" s="14">
        <v>1946.4385</v>
      </c>
      <c r="N438" s="14">
        <v>1120.76</v>
      </c>
      <c r="O438" s="14">
        <v>3553.2348000000002</v>
      </c>
      <c r="P438" s="14">
        <v>18.492699999999999</v>
      </c>
      <c r="Q438" s="14">
        <v>1454.2919999999999</v>
      </c>
      <c r="R438" s="14">
        <v>21.293900000000001</v>
      </c>
      <c r="S438" s="14">
        <v>48.882300000000001</v>
      </c>
      <c r="T438" s="14">
        <v>29.4757</v>
      </c>
      <c r="U438" s="14">
        <v>267.18270000000001</v>
      </c>
      <c r="V438" s="14">
        <v>1795.931</v>
      </c>
      <c r="W438" s="14">
        <v>1450.8523</v>
      </c>
      <c r="X438" s="14">
        <v>1417.8919000000001</v>
      </c>
      <c r="Y438" s="14">
        <v>370.05579999999998</v>
      </c>
      <c r="Z438" s="14">
        <v>245.04570000000001</v>
      </c>
      <c r="AA438" s="14">
        <v>297.82069999999999</v>
      </c>
      <c r="AB438" s="14">
        <v>296.2509</v>
      </c>
      <c r="AC438" s="14">
        <v>6080.9476000000004</v>
      </c>
      <c r="AD438" s="14">
        <v>846.83920000000001</v>
      </c>
      <c r="AE438" s="14">
        <v>6.7020999999999997</v>
      </c>
      <c r="AF438" s="14">
        <v>4497.4023999999999</v>
      </c>
      <c r="AG438" s="14">
        <v>906.66930000000002</v>
      </c>
      <c r="AH438" s="14">
        <v>10.6839</v>
      </c>
      <c r="AI438" s="14">
        <v>1.0058</v>
      </c>
      <c r="AJ438" s="14">
        <v>72.832999999999998</v>
      </c>
      <c r="AK438" s="14">
        <v>352.96339999999998</v>
      </c>
      <c r="AL438" s="14">
        <v>26.2271</v>
      </c>
      <c r="AM438" s="14">
        <v>132.24340000000001</v>
      </c>
      <c r="AN438" s="14">
        <v>458.36849999999998</v>
      </c>
      <c r="AO438" s="14">
        <v>12.3965</v>
      </c>
      <c r="AP438" s="14">
        <v>3433.8636999999999</v>
      </c>
      <c r="AQ438" s="14">
        <v>0.88170000000000004</v>
      </c>
      <c r="AR438" s="14">
        <v>984.01990000000001</v>
      </c>
      <c r="AS438" s="14">
        <v>751.39110000000005</v>
      </c>
      <c r="AT438" s="14">
        <v>785.29110000000003</v>
      </c>
      <c r="AU438" s="14">
        <v>6.7470999999999997</v>
      </c>
      <c r="AV438" s="14">
        <v>1622.6312</v>
      </c>
      <c r="AW438" s="14">
        <v>1133.2847999999999</v>
      </c>
      <c r="AX438" s="14">
        <v>75.343800000000002</v>
      </c>
      <c r="AY438" s="14">
        <v>7858.3633</v>
      </c>
      <c r="AZ438" s="14">
        <v>1808.4668999999999</v>
      </c>
      <c r="BA438" s="14">
        <v>7523.1931000000004</v>
      </c>
      <c r="BB438" s="14">
        <v>273.69650000000001</v>
      </c>
      <c r="BC438" s="14">
        <v>96.829400000000007</v>
      </c>
      <c r="BD438" s="14">
        <v>1013.4349</v>
      </c>
      <c r="BE438" s="14">
        <v>288.983</v>
      </c>
      <c r="BF438" s="14">
        <v>776.40840000000003</v>
      </c>
      <c r="BG438" s="14">
        <v>293.14479999999998</v>
      </c>
      <c r="BH438" s="14">
        <v>2521.4803999999999</v>
      </c>
      <c r="BI438" s="14">
        <v>508.07100000000003</v>
      </c>
      <c r="BJ438" s="14">
        <v>3718.4411</v>
      </c>
      <c r="BK438" s="14">
        <v>43.937100000000001</v>
      </c>
      <c r="BL438" s="14">
        <v>15.304399999999999</v>
      </c>
      <c r="BM438" s="14">
        <v>891.60159999999996</v>
      </c>
      <c r="BN438" s="14">
        <v>85.776700000000005</v>
      </c>
      <c r="BO438" s="14">
        <v>1555.3579</v>
      </c>
      <c r="BP438" s="14">
        <v>1349.8290999999999</v>
      </c>
      <c r="BQ438" s="14">
        <v>442.16539999999998</v>
      </c>
      <c r="BR438" s="14">
        <v>1334.1570999999999</v>
      </c>
      <c r="BS438" s="14">
        <v>631.00300000000004</v>
      </c>
      <c r="BT438" s="14">
        <v>2674.6565999999998</v>
      </c>
      <c r="BU438" s="14">
        <v>2589.6619000000001</v>
      </c>
      <c r="BV438" s="14">
        <v>545.16890000000001</v>
      </c>
      <c r="BW438" s="14">
        <v>613.05759999999998</v>
      </c>
      <c r="BX438" s="14">
        <v>38.029000000000003</v>
      </c>
      <c r="BY438" s="14">
        <v>3197.8562999999999</v>
      </c>
      <c r="BZ438" s="14">
        <v>498334.98849999998</v>
      </c>
      <c r="CA438" s="14">
        <v>22.433599999999998</v>
      </c>
      <c r="CB438" s="14">
        <v>248.63990000000001</v>
      </c>
      <c r="CC438" s="14">
        <v>0.1051</v>
      </c>
      <c r="CD438" s="14">
        <v>4075.1219999999998</v>
      </c>
      <c r="CE438" s="14">
        <v>953.3972</v>
      </c>
      <c r="CF438" s="14">
        <v>222.91759999999999</v>
      </c>
    </row>
    <row r="439" spans="1:84" x14ac:dyDescent="0.3">
      <c r="A439" s="3">
        <v>43524</v>
      </c>
      <c r="B439" s="14">
        <v>243.38579999999999</v>
      </c>
      <c r="C439" s="14">
        <v>3706.6277</v>
      </c>
      <c r="D439" s="14">
        <v>243.56190000000001</v>
      </c>
      <c r="E439" s="14">
        <v>2394.3987999999999</v>
      </c>
      <c r="F439" s="14">
        <v>1339.1726000000001</v>
      </c>
      <c r="G439" s="14">
        <v>163.67869999999999</v>
      </c>
      <c r="H439" s="14">
        <v>177.077</v>
      </c>
      <c r="I439" s="14">
        <v>170.4922</v>
      </c>
      <c r="J439" s="14">
        <v>4169.5475999999999</v>
      </c>
      <c r="K439" s="14">
        <v>493.47070000000002</v>
      </c>
      <c r="L439" s="14">
        <v>2727.5059999999999</v>
      </c>
      <c r="M439" s="14">
        <v>2029.0508</v>
      </c>
      <c r="N439" s="14">
        <v>1223.04</v>
      </c>
      <c r="O439" s="14">
        <v>3452.8876</v>
      </c>
      <c r="P439" s="14">
        <v>19.130199999999999</v>
      </c>
      <c r="Q439" s="14">
        <v>1536.2633000000001</v>
      </c>
      <c r="R439" s="14">
        <v>20.430700000000002</v>
      </c>
      <c r="S439" s="14">
        <v>47.406799999999997</v>
      </c>
      <c r="T439" s="14">
        <v>29.630800000000001</v>
      </c>
      <c r="U439" s="14">
        <v>272.3064</v>
      </c>
      <c r="V439" s="14">
        <v>1903.8126</v>
      </c>
      <c r="W439" s="14">
        <v>1449.213</v>
      </c>
      <c r="X439" s="14">
        <v>1360.4772</v>
      </c>
      <c r="Y439" s="14">
        <v>387.9479</v>
      </c>
      <c r="Z439" s="14">
        <v>250.55009999999999</v>
      </c>
      <c r="AA439" s="14">
        <v>302.50380000000001</v>
      </c>
      <c r="AB439" s="14">
        <v>309.04759999999999</v>
      </c>
      <c r="AC439" s="14">
        <v>6287.2305999999999</v>
      </c>
      <c r="AD439" s="14">
        <v>846.83920000000001</v>
      </c>
      <c r="AE439" s="14">
        <v>7.0951000000000004</v>
      </c>
      <c r="AF439" s="14">
        <v>4760.6295</v>
      </c>
      <c r="AG439" s="14">
        <v>944.5376</v>
      </c>
      <c r="AH439" s="14">
        <v>10.5959</v>
      </c>
      <c r="AI439" s="14">
        <v>0.9506</v>
      </c>
      <c r="AJ439" s="14">
        <v>77.212699999999998</v>
      </c>
      <c r="AK439" s="14">
        <v>350.23410000000001</v>
      </c>
      <c r="AL439" s="14">
        <v>26.286000000000001</v>
      </c>
      <c r="AM439" s="14">
        <v>137.00989999999999</v>
      </c>
      <c r="AN439" s="14">
        <v>476.18130000000002</v>
      </c>
      <c r="AO439" s="14">
        <v>12.3908</v>
      </c>
      <c r="AP439" s="14">
        <v>3560.6228999999998</v>
      </c>
      <c r="AQ439" s="14">
        <v>0.86470000000000002</v>
      </c>
      <c r="AR439" s="14">
        <v>992.72389999999996</v>
      </c>
      <c r="AS439" s="14">
        <v>827.44949999999994</v>
      </c>
      <c r="AT439" s="14">
        <v>776.3836</v>
      </c>
      <c r="AU439" s="14">
        <v>6.8179999999999996</v>
      </c>
      <c r="AV439" s="14">
        <v>1646.7524000000001</v>
      </c>
      <c r="AW439" s="14">
        <v>1129.7675999999999</v>
      </c>
      <c r="AX439" s="14">
        <v>72.796300000000002</v>
      </c>
      <c r="AY439" s="14">
        <v>7949.4691000000003</v>
      </c>
      <c r="AZ439" s="14">
        <v>1881.0696</v>
      </c>
      <c r="BA439" s="14">
        <v>7208.4080000000004</v>
      </c>
      <c r="BB439" s="14">
        <v>278.79169999999999</v>
      </c>
      <c r="BC439" s="14">
        <v>91.387100000000004</v>
      </c>
      <c r="BD439" s="14">
        <v>1068.8733</v>
      </c>
      <c r="BE439" s="14">
        <v>303.25229999999999</v>
      </c>
      <c r="BF439" s="14">
        <v>796.50549999999998</v>
      </c>
      <c r="BG439" s="14">
        <v>305.57769999999999</v>
      </c>
      <c r="BH439" s="14">
        <v>2521.3227999999999</v>
      </c>
      <c r="BI439" s="14">
        <v>507.26069999999999</v>
      </c>
      <c r="BJ439" s="14">
        <v>3792.5306999999998</v>
      </c>
      <c r="BK439" s="14">
        <v>42.673000000000002</v>
      </c>
      <c r="BL439" s="14">
        <v>14.4922</v>
      </c>
      <c r="BM439" s="14">
        <v>860.70190000000002</v>
      </c>
      <c r="BN439" s="14">
        <v>88.587199999999996</v>
      </c>
      <c r="BO439" s="14">
        <v>1477.6149</v>
      </c>
      <c r="BP439" s="14">
        <v>1535.2483</v>
      </c>
      <c r="BQ439" s="14">
        <v>401.6266</v>
      </c>
      <c r="BR439" s="14">
        <v>1306.3742</v>
      </c>
      <c r="BS439" s="14">
        <v>631.00300000000004</v>
      </c>
      <c r="BT439" s="14">
        <v>2720.7143000000001</v>
      </c>
      <c r="BU439" s="14">
        <v>2585.7112999999999</v>
      </c>
      <c r="BV439" s="14">
        <v>548.66840000000002</v>
      </c>
      <c r="BW439" s="14">
        <v>623.53489999999999</v>
      </c>
      <c r="BX439" s="14">
        <v>37.7684</v>
      </c>
      <c r="BY439" s="14">
        <v>3172.9706000000001</v>
      </c>
      <c r="BZ439" s="14">
        <v>482053.49829999998</v>
      </c>
      <c r="CA439" s="14">
        <v>23.5425</v>
      </c>
      <c r="CB439" s="14">
        <v>243.48689999999999</v>
      </c>
      <c r="CC439" s="14">
        <v>0.1051</v>
      </c>
      <c r="CD439" s="14">
        <v>4211.5366999999997</v>
      </c>
      <c r="CE439" s="14">
        <v>1034.9840999999999</v>
      </c>
      <c r="CF439" s="14">
        <v>211.58930000000001</v>
      </c>
    </row>
    <row r="440" spans="1:84" x14ac:dyDescent="0.3">
      <c r="A440" s="3">
        <v>43553</v>
      </c>
      <c r="B440" s="14">
        <v>249.5866</v>
      </c>
      <c r="C440" s="14">
        <v>3392.7015000000001</v>
      </c>
      <c r="D440" s="14">
        <v>236.1808</v>
      </c>
      <c r="E440" s="14">
        <v>2410.7273</v>
      </c>
      <c r="F440" s="14">
        <v>1320.2653</v>
      </c>
      <c r="G440" s="14">
        <v>168.81710000000001</v>
      </c>
      <c r="H440" s="14">
        <v>168.65790000000001</v>
      </c>
      <c r="I440" s="14">
        <v>190.06309999999999</v>
      </c>
      <c r="J440" s="14">
        <v>4009.1617999999999</v>
      </c>
      <c r="K440" s="14">
        <v>500.52030000000002</v>
      </c>
      <c r="L440" s="14">
        <v>2707.7426999999998</v>
      </c>
      <c r="M440" s="14">
        <v>2085.4940000000001</v>
      </c>
      <c r="N440" s="14">
        <v>1183.6500000000001</v>
      </c>
      <c r="O440" s="14">
        <v>3302.5311999999999</v>
      </c>
      <c r="P440" s="14">
        <v>19.597799999999999</v>
      </c>
      <c r="Q440" s="14">
        <v>1599.0905</v>
      </c>
      <c r="R440" s="14">
        <v>19.8552</v>
      </c>
      <c r="S440" s="14">
        <v>49.644500000000001</v>
      </c>
      <c r="T440" s="14">
        <v>28.7666</v>
      </c>
      <c r="U440" s="14">
        <v>268.30689999999998</v>
      </c>
      <c r="V440" s="14">
        <v>1968.7055</v>
      </c>
      <c r="W440" s="14">
        <v>1435.9549999999999</v>
      </c>
      <c r="X440" s="14">
        <v>1382.1071999999999</v>
      </c>
      <c r="Y440" s="14">
        <v>387.78320000000002</v>
      </c>
      <c r="Z440" s="14">
        <v>246.43289999999999</v>
      </c>
      <c r="AA440" s="14">
        <v>298.59120000000001</v>
      </c>
      <c r="AB440" s="14">
        <v>310.48829999999998</v>
      </c>
      <c r="AC440" s="14">
        <v>6352.3446999999996</v>
      </c>
      <c r="AD440" s="14">
        <v>846.83920000000001</v>
      </c>
      <c r="AE440" s="14">
        <v>7.1616999999999997</v>
      </c>
      <c r="AF440" s="14">
        <v>4823.9399000000003</v>
      </c>
      <c r="AG440" s="14">
        <v>957.85919999999999</v>
      </c>
      <c r="AH440" s="14">
        <v>10.7348</v>
      </c>
      <c r="AI440" s="14">
        <v>0.96150000000000002</v>
      </c>
      <c r="AJ440" s="14">
        <v>77.387</v>
      </c>
      <c r="AK440" s="14">
        <v>346.77</v>
      </c>
      <c r="AL440" s="14">
        <v>28.573799999999999</v>
      </c>
      <c r="AM440" s="14">
        <v>139.75989999999999</v>
      </c>
      <c r="AN440" s="14">
        <v>468.6592</v>
      </c>
      <c r="AO440" s="14">
        <v>12.4785</v>
      </c>
      <c r="AP440" s="14">
        <v>3744.3362999999999</v>
      </c>
      <c r="AQ440" s="14">
        <v>0.83750000000000002</v>
      </c>
      <c r="AR440" s="14">
        <v>1097.8868</v>
      </c>
      <c r="AS440" s="14">
        <v>813.33010000000002</v>
      </c>
      <c r="AT440" s="14">
        <v>801.5933</v>
      </c>
      <c r="AU440" s="14">
        <v>6.8090000000000002</v>
      </c>
      <c r="AV440" s="14">
        <v>1677.6656</v>
      </c>
      <c r="AW440" s="14">
        <v>1098.5187000000001</v>
      </c>
      <c r="AX440" s="14">
        <v>70.392399999999995</v>
      </c>
      <c r="AY440" s="14">
        <v>8195.8533000000007</v>
      </c>
      <c r="AZ440" s="14">
        <v>1823.9257</v>
      </c>
      <c r="BA440" s="14">
        <v>7231.6550999999999</v>
      </c>
      <c r="BB440" s="14">
        <v>270.96269999999998</v>
      </c>
      <c r="BC440" s="14">
        <v>91.699799999999996</v>
      </c>
      <c r="BD440" s="14">
        <v>1073.5007000000001</v>
      </c>
      <c r="BE440" s="14">
        <v>306.62630000000001</v>
      </c>
      <c r="BF440" s="14">
        <v>782.62059999999997</v>
      </c>
      <c r="BG440" s="14">
        <v>323.78960000000001</v>
      </c>
      <c r="BH440" s="14">
        <v>2653.3712</v>
      </c>
      <c r="BI440" s="14">
        <v>507.40350000000001</v>
      </c>
      <c r="BJ440" s="14">
        <v>3834.2127999999998</v>
      </c>
      <c r="BK440" s="14">
        <v>43.582000000000001</v>
      </c>
      <c r="BL440" s="14">
        <v>14.256399999999999</v>
      </c>
      <c r="BM440" s="14">
        <v>842.92719999999997</v>
      </c>
      <c r="BN440" s="14">
        <v>90.184700000000007</v>
      </c>
      <c r="BO440" s="14">
        <v>1445.4594999999999</v>
      </c>
      <c r="BP440" s="14">
        <v>1649.3835999999999</v>
      </c>
      <c r="BQ440" s="14">
        <v>427.87740000000002</v>
      </c>
      <c r="BR440" s="14">
        <v>1318.1799000000001</v>
      </c>
      <c r="BS440" s="14">
        <v>631.00300000000004</v>
      </c>
      <c r="BT440" s="14">
        <v>2727.5259999999998</v>
      </c>
      <c r="BU440" s="14">
        <v>2601.9486999999999</v>
      </c>
      <c r="BV440" s="14">
        <v>554.56719999999996</v>
      </c>
      <c r="BW440" s="14">
        <v>635.03089999999997</v>
      </c>
      <c r="BX440" s="14">
        <v>37.1999</v>
      </c>
      <c r="BY440" s="14">
        <v>3102.8121999999998</v>
      </c>
      <c r="BZ440" s="14">
        <v>411857.92969999998</v>
      </c>
      <c r="CA440" s="14">
        <v>24.055099999999999</v>
      </c>
      <c r="CB440" s="14">
        <v>242.4059</v>
      </c>
      <c r="CC440" s="14">
        <v>0.1051</v>
      </c>
      <c r="CD440" s="14">
        <v>4289.4111000000003</v>
      </c>
      <c r="CE440" s="14">
        <v>1035.4861000000001</v>
      </c>
      <c r="CF440" s="14">
        <v>208.2748</v>
      </c>
    </row>
    <row r="441" spans="1:84" x14ac:dyDescent="0.3">
      <c r="A441" s="3">
        <v>43585</v>
      </c>
      <c r="B441" s="14">
        <v>259.99560000000002</v>
      </c>
      <c r="C441" s="14">
        <v>3125.5720999999999</v>
      </c>
      <c r="D441" s="14">
        <v>252.0043</v>
      </c>
      <c r="E441" s="14">
        <v>2446.2964999999999</v>
      </c>
      <c r="F441" s="14">
        <v>1233.1854000000001</v>
      </c>
      <c r="G441" s="14">
        <v>175.1388</v>
      </c>
      <c r="H441" s="14">
        <v>165.1388</v>
      </c>
      <c r="I441" s="14">
        <v>196.19069999999999</v>
      </c>
      <c r="J441" s="14">
        <v>3979.1349</v>
      </c>
      <c r="K441" s="14">
        <v>494.2638</v>
      </c>
      <c r="L441" s="14">
        <v>2801.8921</v>
      </c>
      <c r="M441" s="14">
        <v>2124.6087000000002</v>
      </c>
      <c r="N441" s="14">
        <v>1178.3699999999999</v>
      </c>
      <c r="O441" s="14">
        <v>3241.3503999999998</v>
      </c>
      <c r="P441" s="14">
        <v>20.033999999999999</v>
      </c>
      <c r="Q441" s="14">
        <v>1560.9342999999999</v>
      </c>
      <c r="R441" s="14">
        <v>20.080100000000002</v>
      </c>
      <c r="S441" s="14">
        <v>53.701000000000001</v>
      </c>
      <c r="T441" s="14">
        <v>28.4894</v>
      </c>
      <c r="U441" s="14">
        <v>287.43669999999997</v>
      </c>
      <c r="V441" s="14">
        <v>1965.5573999999999</v>
      </c>
      <c r="W441" s="14">
        <v>1396.9083000000001</v>
      </c>
      <c r="X441" s="14">
        <v>1418.2683999999999</v>
      </c>
      <c r="Y441" s="14">
        <v>427.80799999999999</v>
      </c>
      <c r="Z441" s="14">
        <v>257.24700000000001</v>
      </c>
      <c r="AA441" s="14">
        <v>299.0265</v>
      </c>
      <c r="AB441" s="14">
        <v>325.76209999999998</v>
      </c>
      <c r="AC441" s="14">
        <v>6513.4970999999996</v>
      </c>
      <c r="AD441" s="14">
        <v>846.83920000000001</v>
      </c>
      <c r="AE441" s="14">
        <v>7.6228999999999996</v>
      </c>
      <c r="AF441" s="14">
        <v>4878.8127999999997</v>
      </c>
      <c r="AG441" s="14">
        <v>978.86559999999997</v>
      </c>
      <c r="AH441" s="14">
        <v>10.8842</v>
      </c>
      <c r="AI441" s="14">
        <v>0.97460000000000002</v>
      </c>
      <c r="AJ441" s="14">
        <v>82.531499999999994</v>
      </c>
      <c r="AK441" s="14">
        <v>357.13819999999998</v>
      </c>
      <c r="AL441" s="14">
        <v>28.7378</v>
      </c>
      <c r="AM441" s="14">
        <v>143.05099999999999</v>
      </c>
      <c r="AN441" s="14">
        <v>459.01600000000002</v>
      </c>
      <c r="AO441" s="14">
        <v>12.6373</v>
      </c>
      <c r="AP441" s="14">
        <v>3856.9036999999998</v>
      </c>
      <c r="AQ441" s="14">
        <v>0.84530000000000005</v>
      </c>
      <c r="AR441" s="14">
        <v>1131.1176</v>
      </c>
      <c r="AS441" s="14">
        <v>867.01840000000004</v>
      </c>
      <c r="AT441" s="14">
        <v>804.0154</v>
      </c>
      <c r="AU441" s="14">
        <v>6.5171000000000001</v>
      </c>
      <c r="AV441" s="14">
        <v>1764.3968</v>
      </c>
      <c r="AW441" s="14">
        <v>1151.4553000000001</v>
      </c>
      <c r="AX441" s="14">
        <v>72.868300000000005</v>
      </c>
      <c r="AY441" s="14">
        <v>8318.0735999999997</v>
      </c>
      <c r="AZ441" s="14">
        <v>1826.2762</v>
      </c>
      <c r="BA441" s="14">
        <v>7608.7064</v>
      </c>
      <c r="BB441" s="14">
        <v>268.02460000000002</v>
      </c>
      <c r="BC441" s="14">
        <v>93.362300000000005</v>
      </c>
      <c r="BD441" s="14">
        <v>1032.127</v>
      </c>
      <c r="BE441" s="14">
        <v>325.28960000000001</v>
      </c>
      <c r="BF441" s="14">
        <v>801.16980000000001</v>
      </c>
      <c r="BG441" s="14">
        <v>326.94099999999997</v>
      </c>
      <c r="BH441" s="14">
        <v>2619.3843999999999</v>
      </c>
      <c r="BI441" s="14">
        <v>506.80630000000002</v>
      </c>
      <c r="BJ441" s="14">
        <v>3819.7815000000001</v>
      </c>
      <c r="BK441" s="14">
        <v>44.673499999999997</v>
      </c>
      <c r="BL441" s="14">
        <v>13.718500000000001</v>
      </c>
      <c r="BM441" s="14">
        <v>856.55359999999996</v>
      </c>
      <c r="BN441" s="14">
        <v>91.862300000000005</v>
      </c>
      <c r="BO441" s="14">
        <v>1523.2816</v>
      </c>
      <c r="BP441" s="14">
        <v>1730.9404</v>
      </c>
      <c r="BQ441" s="14">
        <v>425.69229999999999</v>
      </c>
      <c r="BR441" s="14">
        <v>1368.1429000000001</v>
      </c>
      <c r="BS441" s="14">
        <v>631.00300000000004</v>
      </c>
      <c r="BT441" s="14">
        <v>2901.4087</v>
      </c>
      <c r="BU441" s="14">
        <v>2769.5311000000002</v>
      </c>
      <c r="BV441" s="14">
        <v>568.40620000000001</v>
      </c>
      <c r="BW441" s="14">
        <v>650.31230000000005</v>
      </c>
      <c r="BX441" s="14">
        <v>38.001600000000003</v>
      </c>
      <c r="BY441" s="14">
        <v>3094.9445999999998</v>
      </c>
      <c r="BZ441" s="14">
        <v>395087.1398</v>
      </c>
      <c r="CA441" s="14">
        <v>25.0428</v>
      </c>
      <c r="CB441" s="14">
        <v>265.41570000000002</v>
      </c>
      <c r="CC441" s="14">
        <v>0.1051</v>
      </c>
      <c r="CD441" s="14">
        <v>4461.3994000000002</v>
      </c>
      <c r="CE441" s="14">
        <v>1034.501</v>
      </c>
      <c r="CF441" s="14">
        <v>225.1454</v>
      </c>
    </row>
    <row r="442" spans="1:84" x14ac:dyDescent="0.3">
      <c r="A442" s="3">
        <v>43616</v>
      </c>
      <c r="B442" s="14">
        <v>245.18610000000001</v>
      </c>
      <c r="C442" s="14">
        <v>3531.518</v>
      </c>
      <c r="D442" s="14">
        <v>222.167</v>
      </c>
      <c r="E442" s="14">
        <v>2460.9634000000001</v>
      </c>
      <c r="F442" s="14">
        <v>1237.8152</v>
      </c>
      <c r="G442" s="14">
        <v>161.89330000000001</v>
      </c>
      <c r="H442" s="14">
        <v>170.09790000000001</v>
      </c>
      <c r="I442" s="14">
        <v>193.23269999999999</v>
      </c>
      <c r="J442" s="14">
        <v>4047.2357000000002</v>
      </c>
      <c r="K442" s="14">
        <v>469.23770000000002</v>
      </c>
      <c r="L442" s="14">
        <v>2681.9079000000002</v>
      </c>
      <c r="M442" s="14">
        <v>2121.5367000000001</v>
      </c>
      <c r="N442" s="14">
        <v>1132.03</v>
      </c>
      <c r="O442" s="14">
        <v>2962.9517000000001</v>
      </c>
      <c r="P442" s="14">
        <v>17.416899999999998</v>
      </c>
      <c r="Q442" s="14">
        <v>1417.3404</v>
      </c>
      <c r="R442" s="14">
        <v>20.420500000000001</v>
      </c>
      <c r="S442" s="14">
        <v>53.695</v>
      </c>
      <c r="T442" s="14">
        <v>28.537099999999999</v>
      </c>
      <c r="U442" s="14">
        <v>270.12880000000001</v>
      </c>
      <c r="V442" s="14">
        <v>1893.6088999999999</v>
      </c>
      <c r="W442" s="14">
        <v>1396.9287999999999</v>
      </c>
      <c r="X442" s="14">
        <v>1400.7086999999999</v>
      </c>
      <c r="Y442" s="14">
        <v>405.9246</v>
      </c>
      <c r="Z442" s="14">
        <v>241.94390000000001</v>
      </c>
      <c r="AA442" s="14">
        <v>285.77589999999998</v>
      </c>
      <c r="AB442" s="14">
        <v>307.6438</v>
      </c>
      <c r="AC442" s="14">
        <v>6132.3342000000002</v>
      </c>
      <c r="AD442" s="14">
        <v>846.83920000000001</v>
      </c>
      <c r="AE442" s="14">
        <v>7.8410000000000002</v>
      </c>
      <c r="AF442" s="14">
        <v>4553.1751000000004</v>
      </c>
      <c r="AG442" s="14">
        <v>989.99429999999995</v>
      </c>
      <c r="AH442" s="14">
        <v>10.400399999999999</v>
      </c>
      <c r="AI442" s="14">
        <v>0.94440000000000002</v>
      </c>
      <c r="AJ442" s="14">
        <v>78.036600000000007</v>
      </c>
      <c r="AK442" s="14">
        <v>321.1823</v>
      </c>
      <c r="AL442" s="14">
        <v>28.858599999999999</v>
      </c>
      <c r="AM442" s="14">
        <v>132.0634</v>
      </c>
      <c r="AN442" s="14">
        <v>461.661</v>
      </c>
      <c r="AO442" s="14">
        <v>12.162000000000001</v>
      </c>
      <c r="AP442" s="14">
        <v>3684.6507000000001</v>
      </c>
      <c r="AQ442" s="14">
        <v>0.76480000000000004</v>
      </c>
      <c r="AR442" s="14">
        <v>1179.97</v>
      </c>
      <c r="AS442" s="14">
        <v>877.09529999999995</v>
      </c>
      <c r="AT442" s="14">
        <v>745.60860000000002</v>
      </c>
      <c r="AU442" s="14">
        <v>6.0636999999999999</v>
      </c>
      <c r="AV442" s="14">
        <v>1780.9494</v>
      </c>
      <c r="AW442" s="14">
        <v>1173.1575</v>
      </c>
      <c r="AX442" s="14">
        <v>72.3476</v>
      </c>
      <c r="AY442" s="14">
        <v>8510.9451000000008</v>
      </c>
      <c r="AZ442" s="14">
        <v>1864.2628999999999</v>
      </c>
      <c r="BA442" s="14">
        <v>7071.5950000000003</v>
      </c>
      <c r="BB442" s="14">
        <v>266.87549999999999</v>
      </c>
      <c r="BC442" s="14">
        <v>91.330200000000005</v>
      </c>
      <c r="BD442" s="14">
        <v>1002.2459</v>
      </c>
      <c r="BE442" s="14">
        <v>305.94760000000002</v>
      </c>
      <c r="BF442" s="14">
        <v>768.05539999999996</v>
      </c>
      <c r="BG442" s="14">
        <v>320.91449999999998</v>
      </c>
      <c r="BH442" s="14">
        <v>2659.0167000000001</v>
      </c>
      <c r="BI442" s="14">
        <v>510.49470000000002</v>
      </c>
      <c r="BJ442" s="14">
        <v>3575.6059</v>
      </c>
      <c r="BK442" s="14">
        <v>44.746400000000001</v>
      </c>
      <c r="BL442" s="14">
        <v>12.699400000000001</v>
      </c>
      <c r="BM442" s="14">
        <v>820.50869999999998</v>
      </c>
      <c r="BN442" s="14">
        <v>88.975200000000001</v>
      </c>
      <c r="BO442" s="14">
        <v>1441.8794</v>
      </c>
      <c r="BP442" s="14">
        <v>1804.6918000000001</v>
      </c>
      <c r="BQ442" s="14">
        <v>504.27569999999997</v>
      </c>
      <c r="BR442" s="14">
        <v>1417.2302999999999</v>
      </c>
      <c r="BS442" s="14">
        <v>1267.269</v>
      </c>
      <c r="BT442" s="14">
        <v>2630.8153000000002</v>
      </c>
      <c r="BU442" s="14">
        <v>2526.9598999999998</v>
      </c>
      <c r="BV442" s="14">
        <v>579.35530000000006</v>
      </c>
      <c r="BW442" s="14">
        <v>629.80370000000005</v>
      </c>
      <c r="BX442" s="14">
        <v>37.237200000000001</v>
      </c>
      <c r="BY442" s="14">
        <v>3294.1943000000001</v>
      </c>
      <c r="BZ442" s="14">
        <v>391278.47889999999</v>
      </c>
      <c r="CA442" s="14">
        <v>23.136500000000002</v>
      </c>
      <c r="CB442" s="14">
        <v>237.53049999999999</v>
      </c>
      <c r="CC442" s="14">
        <v>0.1051</v>
      </c>
      <c r="CD442" s="14">
        <v>4179.3216000000002</v>
      </c>
      <c r="CE442" s="14">
        <v>1016.6362</v>
      </c>
      <c r="CF442" s="14">
        <v>208.4134</v>
      </c>
    </row>
    <row r="443" spans="1:84" x14ac:dyDescent="0.3">
      <c r="A443" s="3">
        <v>43644</v>
      </c>
      <c r="B443" s="14">
        <v>242.75970000000001</v>
      </c>
      <c r="C443" s="14">
        <v>4470.8577999999998</v>
      </c>
      <c r="D443" s="14">
        <v>235.15039999999999</v>
      </c>
      <c r="E443" s="14">
        <v>2588.1949</v>
      </c>
      <c r="F443" s="14">
        <v>1283.5581</v>
      </c>
      <c r="G443" s="14">
        <v>171.6284</v>
      </c>
      <c r="H443" s="14">
        <v>163.88810000000001</v>
      </c>
      <c r="I443" s="14">
        <v>200.316</v>
      </c>
      <c r="J443" s="14">
        <v>4296.8702999999996</v>
      </c>
      <c r="K443" s="14">
        <v>450.46820000000002</v>
      </c>
      <c r="L443" s="14">
        <v>2842.0342999999998</v>
      </c>
      <c r="M443" s="14">
        <v>2257.3971999999999</v>
      </c>
      <c r="N443" s="14">
        <v>1141.25</v>
      </c>
      <c r="O443" s="14">
        <v>3134.7714000000001</v>
      </c>
      <c r="P443" s="14">
        <v>18.831</v>
      </c>
      <c r="Q443" s="14">
        <v>1562.9293</v>
      </c>
      <c r="R443" s="14">
        <v>19.9831</v>
      </c>
      <c r="S443" s="14">
        <v>55.780799999999999</v>
      </c>
      <c r="T443" s="14">
        <v>29.818000000000001</v>
      </c>
      <c r="U443" s="14">
        <v>288.77859999999998</v>
      </c>
      <c r="V443" s="14">
        <v>1997.5581999999999</v>
      </c>
      <c r="W443" s="14">
        <v>1388.64</v>
      </c>
      <c r="X443" s="14">
        <v>1410.9829</v>
      </c>
      <c r="Y443" s="14">
        <v>418.2928</v>
      </c>
      <c r="Z443" s="14">
        <v>253.16909999999999</v>
      </c>
      <c r="AA443" s="14">
        <v>300.62900000000002</v>
      </c>
      <c r="AB443" s="14">
        <v>332.5926</v>
      </c>
      <c r="AC443" s="14">
        <v>6410.0591000000004</v>
      </c>
      <c r="AD443" s="14">
        <v>846.83920000000001</v>
      </c>
      <c r="AE443" s="14">
        <v>8.3338999999999999</v>
      </c>
      <c r="AF443" s="14">
        <v>4873.8276999999998</v>
      </c>
      <c r="AG443" s="14">
        <v>1051.4574</v>
      </c>
      <c r="AH443" s="14">
        <v>10.270899999999999</v>
      </c>
      <c r="AI443" s="14">
        <v>0.99770000000000003</v>
      </c>
      <c r="AJ443" s="14">
        <v>81.023700000000005</v>
      </c>
      <c r="AK443" s="14">
        <v>334.6361</v>
      </c>
      <c r="AL443" s="14">
        <v>28.779199999999999</v>
      </c>
      <c r="AM443" s="14">
        <v>144.54249999999999</v>
      </c>
      <c r="AN443" s="14">
        <v>470.34359999999998</v>
      </c>
      <c r="AO443" s="14">
        <v>12.597300000000001</v>
      </c>
      <c r="AP443" s="14">
        <v>3707.6060000000002</v>
      </c>
      <c r="AQ443" s="14">
        <v>0.82940000000000003</v>
      </c>
      <c r="AR443" s="14">
        <v>1207.8079</v>
      </c>
      <c r="AS443" s="14">
        <v>933.12249999999995</v>
      </c>
      <c r="AT443" s="14">
        <v>787.04769999999996</v>
      </c>
      <c r="AU443" s="14">
        <v>6.1361999999999997</v>
      </c>
      <c r="AV443" s="14">
        <v>1759.6341</v>
      </c>
      <c r="AW443" s="14">
        <v>1160.6569</v>
      </c>
      <c r="AX443" s="14">
        <v>76.417199999999994</v>
      </c>
      <c r="AY443" s="14">
        <v>8677.1664000000001</v>
      </c>
      <c r="AZ443" s="14">
        <v>1891.1592000000001</v>
      </c>
      <c r="BA443" s="14">
        <v>7320.674</v>
      </c>
      <c r="BB443" s="14">
        <v>273.68970000000002</v>
      </c>
      <c r="BC443" s="14">
        <v>92.104500000000002</v>
      </c>
      <c r="BD443" s="14">
        <v>1000.8152</v>
      </c>
      <c r="BE443" s="14">
        <v>324.60789999999997</v>
      </c>
      <c r="BF443" s="14">
        <v>805.51589999999999</v>
      </c>
      <c r="BG443" s="14">
        <v>336.75720000000001</v>
      </c>
      <c r="BH443" s="14">
        <v>2589.7350000000001</v>
      </c>
      <c r="BI443" s="14">
        <v>511.5718</v>
      </c>
      <c r="BJ443" s="14">
        <v>3761.0450999999998</v>
      </c>
      <c r="BK443" s="14">
        <v>45.725099999999998</v>
      </c>
      <c r="BL443" s="14">
        <v>11.115</v>
      </c>
      <c r="BM443" s="14">
        <v>872.49080000000004</v>
      </c>
      <c r="BN443" s="14">
        <v>92.369399999999999</v>
      </c>
      <c r="BO443" s="14">
        <v>1462.3672999999999</v>
      </c>
      <c r="BP443" s="14">
        <v>1948.3947000000001</v>
      </c>
      <c r="BQ443" s="14">
        <v>511.58850000000001</v>
      </c>
      <c r="BR443" s="14">
        <v>1545.2628999999999</v>
      </c>
      <c r="BS443" s="14">
        <v>1306.577</v>
      </c>
      <c r="BT443" s="14">
        <v>2871.8317000000002</v>
      </c>
      <c r="BU443" s="14">
        <v>2783.4432999999999</v>
      </c>
      <c r="BV443" s="14">
        <v>594.78650000000005</v>
      </c>
      <c r="BW443" s="14">
        <v>644.10929999999996</v>
      </c>
      <c r="BX443" s="14">
        <v>40.679299999999998</v>
      </c>
      <c r="BY443" s="14">
        <v>3209.2827000000002</v>
      </c>
      <c r="BZ443" s="14">
        <v>421414.89870000002</v>
      </c>
      <c r="CA443" s="14">
        <v>24.4175</v>
      </c>
      <c r="CB443" s="14">
        <v>240.55119999999999</v>
      </c>
      <c r="CC443" s="14">
        <v>0.1051</v>
      </c>
      <c r="CD443" s="14">
        <v>4472.8688000000002</v>
      </c>
      <c r="CE443" s="14">
        <v>1000.7761</v>
      </c>
      <c r="CF443" s="14">
        <v>222.3176</v>
      </c>
    </row>
    <row r="444" spans="1:84" x14ac:dyDescent="0.3">
      <c r="A444" s="3">
        <v>43677</v>
      </c>
      <c r="B444" s="14">
        <v>263.42660000000001</v>
      </c>
      <c r="C444" s="14">
        <v>4419.2377999999999</v>
      </c>
      <c r="D444" s="14">
        <v>233.78649999999999</v>
      </c>
      <c r="E444" s="14">
        <v>2602.4674</v>
      </c>
      <c r="F444" s="14">
        <v>1214.8714</v>
      </c>
      <c r="G444" s="14">
        <v>182.38839999999999</v>
      </c>
      <c r="H444" s="14">
        <v>160.83459999999999</v>
      </c>
      <c r="I444" s="14">
        <v>219.08410000000001</v>
      </c>
      <c r="J444" s="14">
        <v>4406.5861000000004</v>
      </c>
      <c r="K444" s="14">
        <v>406.6728</v>
      </c>
      <c r="L444" s="14">
        <v>2828.6889999999999</v>
      </c>
      <c r="M444" s="14">
        <v>2246.7809000000002</v>
      </c>
      <c r="N444" s="14">
        <v>1120.93</v>
      </c>
      <c r="O444" s="14">
        <v>2978.6073000000001</v>
      </c>
      <c r="P444" s="14">
        <v>18.728999999999999</v>
      </c>
      <c r="Q444" s="14">
        <v>1534.1347000000001</v>
      </c>
      <c r="R444" s="14">
        <v>20.367699999999999</v>
      </c>
      <c r="S444" s="14">
        <v>54.481200000000001</v>
      </c>
      <c r="T444" s="14">
        <v>29.338799999999999</v>
      </c>
      <c r="U444" s="14">
        <v>279.27690000000001</v>
      </c>
      <c r="V444" s="14">
        <v>1949.6715999999999</v>
      </c>
      <c r="W444" s="14">
        <v>1334.819</v>
      </c>
      <c r="X444" s="14">
        <v>1406.25</v>
      </c>
      <c r="Y444" s="14">
        <v>410.63170000000002</v>
      </c>
      <c r="Z444" s="14">
        <v>243.57570000000001</v>
      </c>
      <c r="AA444" s="14">
        <v>298.69470000000001</v>
      </c>
      <c r="AB444" s="14">
        <v>325.40100000000001</v>
      </c>
      <c r="AC444" s="14">
        <v>6294.3242</v>
      </c>
      <c r="AD444" s="14">
        <v>846.83920000000001</v>
      </c>
      <c r="AE444" s="14">
        <v>8.3812999999999995</v>
      </c>
      <c r="AF444" s="14">
        <v>4710.3807999999999</v>
      </c>
      <c r="AG444" s="14">
        <v>1058.6804</v>
      </c>
      <c r="AH444" s="14">
        <v>10.314299999999999</v>
      </c>
      <c r="AI444" s="14">
        <v>1.0113000000000001</v>
      </c>
      <c r="AJ444" s="14">
        <v>79.931600000000003</v>
      </c>
      <c r="AK444" s="14">
        <v>340.5772</v>
      </c>
      <c r="AL444" s="14">
        <v>27.203700000000001</v>
      </c>
      <c r="AM444" s="14">
        <v>142.9375</v>
      </c>
      <c r="AN444" s="14">
        <v>467.15449999999998</v>
      </c>
      <c r="AO444" s="14">
        <v>12.6297</v>
      </c>
      <c r="AP444" s="14">
        <v>3714.1570000000002</v>
      </c>
      <c r="AQ444" s="14">
        <v>0.78059999999999996</v>
      </c>
      <c r="AR444" s="14">
        <v>1274.5579</v>
      </c>
      <c r="AS444" s="14">
        <v>1005.8233</v>
      </c>
      <c r="AT444" s="14">
        <v>746.91880000000003</v>
      </c>
      <c r="AU444" s="14">
        <v>6.6238999999999999</v>
      </c>
      <c r="AV444" s="14">
        <v>1892.5336</v>
      </c>
      <c r="AW444" s="14">
        <v>1156.1447000000001</v>
      </c>
      <c r="AX444" s="14">
        <v>79.5809</v>
      </c>
      <c r="AY444" s="14">
        <v>8561.0756000000001</v>
      </c>
      <c r="AZ444" s="14">
        <v>1876.3561</v>
      </c>
      <c r="BA444" s="14">
        <v>7040.8325000000004</v>
      </c>
      <c r="BB444" s="14">
        <v>268.6001</v>
      </c>
      <c r="BC444" s="14">
        <v>91.091200000000001</v>
      </c>
      <c r="BD444" s="14">
        <v>890.28880000000004</v>
      </c>
      <c r="BE444" s="14">
        <v>328.11430000000001</v>
      </c>
      <c r="BF444" s="14">
        <v>780.7328</v>
      </c>
      <c r="BG444" s="14">
        <v>350.09780000000001</v>
      </c>
      <c r="BH444" s="14">
        <v>2600.7091999999998</v>
      </c>
      <c r="BI444" s="14">
        <v>523.11509999999998</v>
      </c>
      <c r="BJ444" s="14">
        <v>3541.4600999999998</v>
      </c>
      <c r="BK444" s="14">
        <v>46.060400000000001</v>
      </c>
      <c r="BL444" s="14">
        <v>11.4031</v>
      </c>
      <c r="BM444" s="14">
        <v>836.99</v>
      </c>
      <c r="BN444" s="14">
        <v>92.103300000000004</v>
      </c>
      <c r="BO444" s="14">
        <v>1470.5021999999999</v>
      </c>
      <c r="BP444" s="14">
        <v>2069.8876</v>
      </c>
      <c r="BQ444" s="14">
        <v>521.2604</v>
      </c>
      <c r="BR444" s="14">
        <v>1555.7427</v>
      </c>
      <c r="BS444" s="14">
        <v>1291.9059999999999</v>
      </c>
      <c r="BT444" s="14">
        <v>2745.1682999999998</v>
      </c>
      <c r="BU444" s="14">
        <v>2756.9647</v>
      </c>
      <c r="BV444" s="14">
        <v>601.26610000000005</v>
      </c>
      <c r="BW444" s="14">
        <v>628.70770000000005</v>
      </c>
      <c r="BX444" s="14">
        <v>39.667200000000001</v>
      </c>
      <c r="BY444" s="14">
        <v>3186.3694</v>
      </c>
      <c r="BZ444" s="14">
        <v>470821.6299</v>
      </c>
      <c r="CA444" s="14">
        <v>25.239000000000001</v>
      </c>
      <c r="CB444" s="14">
        <v>240.24379999999999</v>
      </c>
      <c r="CC444" s="14">
        <v>0.1051</v>
      </c>
      <c r="CD444" s="14">
        <v>4541.9479000000001</v>
      </c>
      <c r="CE444" s="14">
        <v>1037.7032999999999</v>
      </c>
      <c r="CF444" s="14">
        <v>216.2953</v>
      </c>
    </row>
    <row r="445" spans="1:84" x14ac:dyDescent="0.3">
      <c r="A445" s="3">
        <v>43707</v>
      </c>
      <c r="B445" s="14">
        <v>251.48609999999999</v>
      </c>
      <c r="C445" s="14">
        <v>2190.3481000000002</v>
      </c>
      <c r="D445" s="14">
        <v>221.5796</v>
      </c>
      <c r="E445" s="14">
        <v>2490.6635000000001</v>
      </c>
      <c r="F445" s="14">
        <v>1195.0461</v>
      </c>
      <c r="G445" s="14">
        <v>172.85679999999999</v>
      </c>
      <c r="H445" s="14">
        <v>157.8323</v>
      </c>
      <c r="I445" s="14">
        <v>214.29179999999999</v>
      </c>
      <c r="J445" s="14">
        <v>3999.808</v>
      </c>
      <c r="K445" s="14">
        <v>265.90129999999999</v>
      </c>
      <c r="L445" s="14">
        <v>2798.1446000000001</v>
      </c>
      <c r="M445" s="14">
        <v>2250.9212000000002</v>
      </c>
      <c r="N445" s="14">
        <v>1087.6400000000001</v>
      </c>
      <c r="O445" s="14">
        <v>2787.4227999999998</v>
      </c>
      <c r="P445" s="14">
        <v>17.933700000000002</v>
      </c>
      <c r="Q445" s="14">
        <v>1475.1149</v>
      </c>
      <c r="R445" s="14">
        <v>19.955300000000001</v>
      </c>
      <c r="S445" s="14">
        <v>54.329000000000001</v>
      </c>
      <c r="T445" s="14">
        <v>27.748999999999999</v>
      </c>
      <c r="U445" s="14">
        <v>270.58300000000003</v>
      </c>
      <c r="V445" s="14">
        <v>1995.5292999999999</v>
      </c>
      <c r="W445" s="14">
        <v>1364.5726999999999</v>
      </c>
      <c r="X445" s="14">
        <v>1396.7068999999999</v>
      </c>
      <c r="Y445" s="14">
        <v>450.7475</v>
      </c>
      <c r="Z445" s="14">
        <v>234.71619999999999</v>
      </c>
      <c r="AA445" s="14">
        <v>288.17700000000002</v>
      </c>
      <c r="AB445" s="14">
        <v>319.32159999999999</v>
      </c>
      <c r="AC445" s="14">
        <v>6009.5469000000003</v>
      </c>
      <c r="AD445" s="14">
        <v>846.83920000000001</v>
      </c>
      <c r="AE445" s="14">
        <v>7.9225000000000003</v>
      </c>
      <c r="AF445" s="14">
        <v>4317.1828999999998</v>
      </c>
      <c r="AG445" s="14">
        <v>1041.6563000000001</v>
      </c>
      <c r="AH445" s="14">
        <v>9.7789999999999999</v>
      </c>
      <c r="AI445" s="14">
        <v>0.97499999999999998</v>
      </c>
      <c r="AJ445" s="14">
        <v>78.023399999999995</v>
      </c>
      <c r="AK445" s="14">
        <v>319.79000000000002</v>
      </c>
      <c r="AL445" s="14">
        <v>26.401399999999999</v>
      </c>
      <c r="AM445" s="14">
        <v>140.70529999999999</v>
      </c>
      <c r="AN445" s="14">
        <v>457.85329999999999</v>
      </c>
      <c r="AO445" s="14">
        <v>12.478899999999999</v>
      </c>
      <c r="AP445" s="14">
        <v>3746.2325999999998</v>
      </c>
      <c r="AQ445" s="14">
        <v>0.74239999999999995</v>
      </c>
      <c r="AR445" s="14">
        <v>1234.2470000000001</v>
      </c>
      <c r="AS445" s="14">
        <v>976.48379999999997</v>
      </c>
      <c r="AT445" s="14">
        <v>704.42280000000005</v>
      </c>
      <c r="AU445" s="14">
        <v>6.5545</v>
      </c>
      <c r="AV445" s="14">
        <v>1889.6668999999999</v>
      </c>
      <c r="AW445" s="14">
        <v>1122.7989</v>
      </c>
      <c r="AX445" s="14">
        <v>79.8827</v>
      </c>
      <c r="AY445" s="14">
        <v>8392.2471000000005</v>
      </c>
      <c r="AZ445" s="14">
        <v>1978.4942000000001</v>
      </c>
      <c r="BA445" s="14">
        <v>7012.6795000000002</v>
      </c>
      <c r="BB445" s="14">
        <v>257.447</v>
      </c>
      <c r="BC445" s="14">
        <v>83.277699999999996</v>
      </c>
      <c r="BD445" s="14">
        <v>850.39400000000001</v>
      </c>
      <c r="BE445" s="14">
        <v>324.3655</v>
      </c>
      <c r="BF445" s="14">
        <v>752.51559999999995</v>
      </c>
      <c r="BG445" s="14">
        <v>326.08769999999998</v>
      </c>
      <c r="BH445" s="14">
        <v>2825.3090000000002</v>
      </c>
      <c r="BI445" s="14">
        <v>526.98879999999997</v>
      </c>
      <c r="BJ445" s="14">
        <v>3363.5954999999999</v>
      </c>
      <c r="BK445" s="14">
        <v>44.424900000000001</v>
      </c>
      <c r="BL445" s="14">
        <v>10.3734</v>
      </c>
      <c r="BM445" s="14">
        <v>761.52300000000002</v>
      </c>
      <c r="BN445" s="14">
        <v>90.406700000000001</v>
      </c>
      <c r="BO445" s="14">
        <v>1442.1985</v>
      </c>
      <c r="BP445" s="14">
        <v>2053.0902000000001</v>
      </c>
      <c r="BQ445" s="14">
        <v>513.81089999999995</v>
      </c>
      <c r="BR445" s="14">
        <v>1482.3092999999999</v>
      </c>
      <c r="BS445" s="14">
        <v>1183.2170000000001</v>
      </c>
      <c r="BT445" s="14">
        <v>2626.8815</v>
      </c>
      <c r="BU445" s="14">
        <v>2590.1145999999999</v>
      </c>
      <c r="BV445" s="14">
        <v>604.23760000000004</v>
      </c>
      <c r="BW445" s="14">
        <v>620.22050000000002</v>
      </c>
      <c r="BX445" s="14">
        <v>38.607199999999999</v>
      </c>
      <c r="BY445" s="14">
        <v>3317.7737000000002</v>
      </c>
      <c r="BZ445" s="14">
        <v>417962.55489999999</v>
      </c>
      <c r="CA445" s="14">
        <v>24.782399999999999</v>
      </c>
      <c r="CB445" s="14">
        <v>225.45920000000001</v>
      </c>
      <c r="CC445" s="14">
        <v>0.1051</v>
      </c>
      <c r="CD445" s="14">
        <v>4462.9692999999997</v>
      </c>
      <c r="CE445" s="14">
        <v>1026.8666000000001</v>
      </c>
      <c r="CF445" s="14">
        <v>196.92769999999999</v>
      </c>
    </row>
    <row r="446" spans="1:84" x14ac:dyDescent="0.3">
      <c r="A446" s="3">
        <v>43738</v>
      </c>
      <c r="B446" s="14">
        <v>242.3629</v>
      </c>
      <c r="C446" s="14">
        <v>2376.4582</v>
      </c>
      <c r="D446" s="14">
        <v>228.7431</v>
      </c>
      <c r="E446" s="14">
        <v>2556.6053000000002</v>
      </c>
      <c r="F446" s="14">
        <v>1175.8625999999999</v>
      </c>
      <c r="G446" s="14">
        <v>178.05459999999999</v>
      </c>
      <c r="H446" s="14">
        <v>163.4776</v>
      </c>
      <c r="I446" s="14">
        <v>207.10669999999999</v>
      </c>
      <c r="J446" s="14">
        <v>4100.0920999999998</v>
      </c>
      <c r="K446" s="14">
        <v>279.3528</v>
      </c>
      <c r="L446" s="14">
        <v>2865.8865999999998</v>
      </c>
      <c r="M446" s="14">
        <v>2266.6158999999998</v>
      </c>
      <c r="N446" s="14">
        <v>1000.36</v>
      </c>
      <c r="O446" s="14">
        <v>2906.5581999999999</v>
      </c>
      <c r="P446" s="14">
        <v>17.944400000000002</v>
      </c>
      <c r="Q446" s="14">
        <v>1467.7942</v>
      </c>
      <c r="R446" s="14">
        <v>18.5669</v>
      </c>
      <c r="S446" s="14">
        <v>50.734000000000002</v>
      </c>
      <c r="T446" s="14">
        <v>27.0839</v>
      </c>
      <c r="U446" s="14">
        <v>277.8621</v>
      </c>
      <c r="V446" s="14">
        <v>1984.8240000000001</v>
      </c>
      <c r="W446" s="14">
        <v>1357.2674</v>
      </c>
      <c r="X446" s="14">
        <v>1396.7068999999999</v>
      </c>
      <c r="Y446" s="14">
        <v>449.0181</v>
      </c>
      <c r="Z446" s="14">
        <v>244.8466</v>
      </c>
      <c r="AA446" s="14">
        <v>296.3075</v>
      </c>
      <c r="AB446" s="14">
        <v>328.01580000000001</v>
      </c>
      <c r="AC446" s="14">
        <v>6246.7039999999997</v>
      </c>
      <c r="AD446" s="14">
        <v>846.83920000000001</v>
      </c>
      <c r="AE446" s="14">
        <v>8.1011000000000006</v>
      </c>
      <c r="AF446" s="14">
        <v>4291.4003000000002</v>
      </c>
      <c r="AG446" s="14">
        <v>1102.4677999999999</v>
      </c>
      <c r="AH446" s="14">
        <v>9.9055</v>
      </c>
      <c r="AI446" s="14">
        <v>0.94720000000000004</v>
      </c>
      <c r="AJ446" s="14">
        <v>80.858000000000004</v>
      </c>
      <c r="AK446" s="14">
        <v>322.42939999999999</v>
      </c>
      <c r="AL446" s="14">
        <v>27.333100000000002</v>
      </c>
      <c r="AM446" s="14">
        <v>145.1311</v>
      </c>
      <c r="AN446" s="14">
        <v>449.42410000000001</v>
      </c>
      <c r="AO446" s="14">
        <v>13.0214</v>
      </c>
      <c r="AP446" s="14">
        <v>3848.5399000000002</v>
      </c>
      <c r="AQ446" s="14">
        <v>0.79310000000000003</v>
      </c>
      <c r="AR446" s="14">
        <v>1160.2532000000001</v>
      </c>
      <c r="AS446" s="14">
        <v>872.03279999999995</v>
      </c>
      <c r="AT446" s="14">
        <v>709.00900000000001</v>
      </c>
      <c r="AU446" s="14">
        <v>6.4166999999999996</v>
      </c>
      <c r="AV446" s="14">
        <v>1926.6059</v>
      </c>
      <c r="AW446" s="14">
        <v>1121.3539000000001</v>
      </c>
      <c r="AX446" s="14">
        <v>77.819999999999993</v>
      </c>
      <c r="AY446" s="14">
        <v>8481.5851000000002</v>
      </c>
      <c r="AZ446" s="14">
        <v>1988.069</v>
      </c>
      <c r="BA446" s="14">
        <v>7196.9126999999999</v>
      </c>
      <c r="BB446" s="14">
        <v>256.60199999999998</v>
      </c>
      <c r="BC446" s="14">
        <v>88.7958</v>
      </c>
      <c r="BD446" s="14">
        <v>891.50609999999995</v>
      </c>
      <c r="BE446" s="14">
        <v>333.63549999999998</v>
      </c>
      <c r="BF446" s="14">
        <v>779.81489999999997</v>
      </c>
      <c r="BG446" s="14">
        <v>326.90640000000002</v>
      </c>
      <c r="BH446" s="14">
        <v>2778.2640000000001</v>
      </c>
      <c r="BI446" s="14">
        <v>529.78470000000004</v>
      </c>
      <c r="BJ446" s="14">
        <v>3412.6174000000001</v>
      </c>
      <c r="BK446" s="14">
        <v>43.657899999999998</v>
      </c>
      <c r="BL446" s="14">
        <v>11.482699999999999</v>
      </c>
      <c r="BM446" s="14">
        <v>772.05849999999998</v>
      </c>
      <c r="BN446" s="14">
        <v>94.307400000000001</v>
      </c>
      <c r="BO446" s="14">
        <v>1452.6550999999999</v>
      </c>
      <c r="BP446" s="14">
        <v>2125.7995999999998</v>
      </c>
      <c r="BQ446" s="14">
        <v>502.54559999999998</v>
      </c>
      <c r="BR446" s="14">
        <v>1530.7701999999999</v>
      </c>
      <c r="BS446" s="14">
        <v>1182.8130000000001</v>
      </c>
      <c r="BT446" s="14">
        <v>2739.7930000000001</v>
      </c>
      <c r="BU446" s="14">
        <v>2624.0057999999999</v>
      </c>
      <c r="BV446" s="14">
        <v>615.14409999999998</v>
      </c>
      <c r="BW446" s="14">
        <v>611.82349999999997</v>
      </c>
      <c r="BX446" s="14">
        <v>38.268599999999999</v>
      </c>
      <c r="BY446" s="14">
        <v>3134.5698000000002</v>
      </c>
      <c r="BZ446" s="14">
        <v>470303.07130000001</v>
      </c>
      <c r="CA446" s="14">
        <v>25.75</v>
      </c>
      <c r="CB446" s="14">
        <v>214.9573</v>
      </c>
      <c r="CC446" s="14">
        <v>0.1051</v>
      </c>
      <c r="CD446" s="14">
        <v>4542.3495000000003</v>
      </c>
      <c r="CE446" s="14">
        <v>1038.9055000000001</v>
      </c>
      <c r="CF446" s="14">
        <v>194.7234</v>
      </c>
    </row>
    <row r="447" spans="1:84" x14ac:dyDescent="0.3">
      <c r="A447" s="3">
        <v>43769</v>
      </c>
      <c r="B447">
        <v>242.36949999999999</v>
      </c>
      <c r="C447">
        <v>2262.7251999999999</v>
      </c>
      <c r="D447">
        <v>243.9051</v>
      </c>
      <c r="E447">
        <v>2599.3416999999999</v>
      </c>
      <c r="F447">
        <v>1105.3017</v>
      </c>
      <c r="G447">
        <v>169.03380000000001</v>
      </c>
      <c r="H447">
        <v>162.35140000000001</v>
      </c>
      <c r="I447">
        <v>207.5829</v>
      </c>
      <c r="J447">
        <v>4360.3549999999996</v>
      </c>
      <c r="K447">
        <v>259.63380000000001</v>
      </c>
      <c r="L447">
        <v>2857.5852</v>
      </c>
      <c r="M447">
        <v>2310.5698000000002</v>
      </c>
      <c r="N447">
        <v>1027.9100000000001</v>
      </c>
      <c r="O447">
        <v>2703.5724</v>
      </c>
      <c r="P447">
        <v>18.668600000000001</v>
      </c>
      <c r="Q447">
        <v>1575.0418999999999</v>
      </c>
      <c r="R447">
        <v>19.186399999999999</v>
      </c>
      <c r="S447">
        <v>51.106099999999998</v>
      </c>
      <c r="T447">
        <v>27.902899999999999</v>
      </c>
      <c r="U447">
        <v>293.99160000000001</v>
      </c>
      <c r="V447">
        <v>2058.2800000000002</v>
      </c>
      <c r="W447">
        <v>1363.3124</v>
      </c>
      <c r="X447">
        <v>1401.5170000000001</v>
      </c>
      <c r="Y447">
        <v>466.62939999999998</v>
      </c>
      <c r="Z447">
        <v>250.01240000000001</v>
      </c>
      <c r="AA447">
        <v>295.76859999999999</v>
      </c>
      <c r="AB447">
        <v>339.50369999999998</v>
      </c>
      <c r="AC447">
        <v>6437.4603999999999</v>
      </c>
      <c r="AD447">
        <v>846.83920000000001</v>
      </c>
      <c r="AE447">
        <v>8.7344000000000008</v>
      </c>
      <c r="AF447">
        <v>4493.3018000000002</v>
      </c>
      <c r="AG447">
        <v>1109.9371000000001</v>
      </c>
      <c r="AH447">
        <v>10.871600000000001</v>
      </c>
      <c r="AI447">
        <v>0.9698</v>
      </c>
      <c r="AJ447">
        <v>86.601399999999998</v>
      </c>
      <c r="AK447">
        <v>335.16759999999999</v>
      </c>
      <c r="AL447">
        <v>28.3797</v>
      </c>
      <c r="AM447">
        <v>151.6054</v>
      </c>
      <c r="AN447">
        <v>451.6542</v>
      </c>
      <c r="AO447">
        <v>13.6782</v>
      </c>
      <c r="AP447">
        <v>4344.7228999999998</v>
      </c>
      <c r="AQ447">
        <v>0.82669999999999999</v>
      </c>
      <c r="AR447">
        <v>1169.7049999999999</v>
      </c>
      <c r="AS447">
        <v>931.95809999999994</v>
      </c>
      <c r="AT447">
        <v>675.81769999999995</v>
      </c>
      <c r="AU447">
        <v>6.5166000000000004</v>
      </c>
      <c r="AV447">
        <v>1964.3103000000001</v>
      </c>
      <c r="AW447">
        <v>1142.9621</v>
      </c>
      <c r="AX447">
        <v>78.3352</v>
      </c>
      <c r="AY447">
        <v>8602.8726999999999</v>
      </c>
      <c r="AZ447">
        <v>2011.5547999999999</v>
      </c>
      <c r="BA447">
        <v>7449.9901</v>
      </c>
      <c r="BB447">
        <v>259.60680000000002</v>
      </c>
      <c r="BC447">
        <v>88.787700000000001</v>
      </c>
      <c r="BD447">
        <v>827.76710000000003</v>
      </c>
      <c r="BE447">
        <v>337.25380000000001</v>
      </c>
      <c r="BF447">
        <v>774.62400000000002</v>
      </c>
      <c r="BG447">
        <v>333.56400000000002</v>
      </c>
      <c r="BH447">
        <v>2784.5673000000002</v>
      </c>
      <c r="BI447">
        <v>535.60389999999995</v>
      </c>
      <c r="BJ447">
        <v>3530.8009999999999</v>
      </c>
      <c r="BK447">
        <v>45.635100000000001</v>
      </c>
      <c r="BL447">
        <v>12.2682</v>
      </c>
      <c r="BM447">
        <v>816.80780000000004</v>
      </c>
      <c r="BN447">
        <v>98.565399999999997</v>
      </c>
      <c r="BO447">
        <v>1425.3969999999999</v>
      </c>
      <c r="BP447">
        <v>2112.6559999999999</v>
      </c>
      <c r="BQ447">
        <v>504.30119999999999</v>
      </c>
      <c r="BR447">
        <v>1664.1389999999999</v>
      </c>
      <c r="BS447">
        <v>1129.837</v>
      </c>
      <c r="BT447">
        <v>2928.2759000000001</v>
      </c>
      <c r="BU447">
        <v>2766.3928000000001</v>
      </c>
      <c r="BV447">
        <v>626.3297</v>
      </c>
      <c r="BW447">
        <v>633.49559999999997</v>
      </c>
      <c r="BX447">
        <v>37.698500000000003</v>
      </c>
      <c r="BY447">
        <v>3118.5855000000001</v>
      </c>
      <c r="BZ447">
        <v>431208.1642</v>
      </c>
      <c r="CA447">
        <v>27.823899999999998</v>
      </c>
      <c r="CB447">
        <v>207.6602</v>
      </c>
      <c r="CC447">
        <v>0.1051</v>
      </c>
      <c r="CD447">
        <v>4641.2383</v>
      </c>
      <c r="CE447">
        <v>1035.7266999999999</v>
      </c>
      <c r="CF447">
        <v>200.9307</v>
      </c>
    </row>
    <row r="448" spans="1:84" x14ac:dyDescent="0.3">
      <c r="A448" s="3">
        <v>43798</v>
      </c>
      <c r="B448">
        <v>236.8108</v>
      </c>
      <c r="C448">
        <v>2423.3397</v>
      </c>
      <c r="D448">
        <v>239.39070000000001</v>
      </c>
      <c r="E448">
        <v>2626.1738999999998</v>
      </c>
      <c r="F448">
        <v>1108.9690000000001</v>
      </c>
      <c r="G448">
        <v>171.52709999999999</v>
      </c>
      <c r="H448">
        <v>163.01429999999999</v>
      </c>
      <c r="I448">
        <v>213.1489</v>
      </c>
      <c r="J448">
        <v>4168.4003000000002</v>
      </c>
      <c r="K448">
        <v>230.05539999999999</v>
      </c>
      <c r="L448">
        <v>2933.4085</v>
      </c>
      <c r="M448">
        <v>2337.6097</v>
      </c>
      <c r="N448">
        <v>1008.38</v>
      </c>
      <c r="O448">
        <v>2392.0446000000002</v>
      </c>
      <c r="P448">
        <v>18.9999</v>
      </c>
      <c r="Q448">
        <v>1493.3136</v>
      </c>
      <c r="R448">
        <v>20.5898</v>
      </c>
      <c r="S448">
        <v>51.097099999999998</v>
      </c>
      <c r="T448">
        <v>27.902100000000001</v>
      </c>
      <c r="U448">
        <v>299.30959999999999</v>
      </c>
      <c r="V448">
        <v>2142.3202000000001</v>
      </c>
      <c r="W448">
        <v>1411.5803000000001</v>
      </c>
      <c r="X448">
        <v>1422.74</v>
      </c>
      <c r="Y448">
        <v>452.44889999999998</v>
      </c>
      <c r="Z448">
        <v>249.04910000000001</v>
      </c>
      <c r="AA448">
        <v>290.42090000000002</v>
      </c>
      <c r="AB448">
        <v>345.40359999999998</v>
      </c>
      <c r="AC448">
        <v>6548.3410999999996</v>
      </c>
      <c r="AD448">
        <v>846.83920000000001</v>
      </c>
      <c r="AE448">
        <v>8.8740000000000006</v>
      </c>
      <c r="AF448">
        <v>4427.9570000000003</v>
      </c>
      <c r="AG448">
        <v>1117.5325</v>
      </c>
      <c r="AH448">
        <v>11.0108</v>
      </c>
      <c r="AI448">
        <v>0.94450000000000001</v>
      </c>
      <c r="AJ448">
        <v>91.636200000000002</v>
      </c>
      <c r="AK448">
        <v>352.4289</v>
      </c>
      <c r="AL448">
        <v>28.2623</v>
      </c>
      <c r="AM448">
        <v>152.57859999999999</v>
      </c>
      <c r="AN448">
        <v>445.52229999999997</v>
      </c>
      <c r="AO448">
        <v>13.7522</v>
      </c>
      <c r="AP448">
        <v>4326.9670999999998</v>
      </c>
      <c r="AQ448">
        <v>0.81930000000000003</v>
      </c>
      <c r="AR448">
        <v>1224.5016000000001</v>
      </c>
      <c r="AS448">
        <v>928.08770000000004</v>
      </c>
      <c r="AT448">
        <v>373.88979999999998</v>
      </c>
      <c r="AU448">
        <v>7.0231000000000003</v>
      </c>
      <c r="AV448">
        <v>1956.4357</v>
      </c>
      <c r="AW448">
        <v>1151.1179999999999</v>
      </c>
      <c r="AX448">
        <v>80.386600000000001</v>
      </c>
      <c r="AY448">
        <v>8273.7790999999997</v>
      </c>
      <c r="AZ448">
        <v>2072.7916</v>
      </c>
      <c r="BA448">
        <v>7299.6423000000004</v>
      </c>
      <c r="BB448">
        <v>254.30549999999999</v>
      </c>
      <c r="BC448">
        <v>90.982399999999998</v>
      </c>
      <c r="BD448">
        <v>885.70129999999995</v>
      </c>
      <c r="BE448">
        <v>345.15449999999998</v>
      </c>
      <c r="BF448">
        <v>762.08119999999997</v>
      </c>
      <c r="BG448">
        <v>365.87029999999999</v>
      </c>
      <c r="BH448">
        <v>2799.0911999999998</v>
      </c>
      <c r="BI448">
        <v>538.04190000000006</v>
      </c>
      <c r="BJ448">
        <v>3541.1651000000002</v>
      </c>
      <c r="BK448">
        <v>44.191600000000001</v>
      </c>
      <c r="BL448">
        <v>13.6393</v>
      </c>
      <c r="BM448">
        <v>781.32470000000001</v>
      </c>
      <c r="BN448">
        <v>97.698400000000007</v>
      </c>
      <c r="BO448">
        <v>1423.3234</v>
      </c>
      <c r="BP448">
        <v>2231.7303999999999</v>
      </c>
      <c r="BQ448">
        <v>537.71590000000003</v>
      </c>
      <c r="BR448">
        <v>1652.8198</v>
      </c>
      <c r="BS448">
        <v>1146.079</v>
      </c>
      <c r="BT448">
        <v>2956.9654</v>
      </c>
      <c r="BU448">
        <v>2731.3897999999999</v>
      </c>
      <c r="BV448">
        <v>686.27970000000005</v>
      </c>
      <c r="BW448">
        <v>621.42110000000002</v>
      </c>
      <c r="BX448">
        <v>37.607900000000001</v>
      </c>
      <c r="BY448">
        <v>3080.3971999999999</v>
      </c>
      <c r="BZ448">
        <v>461532.44290000002</v>
      </c>
      <c r="CA448">
        <v>28.281099999999999</v>
      </c>
      <c r="CB448">
        <v>209.8262</v>
      </c>
      <c r="CC448">
        <v>0.1051</v>
      </c>
      <c r="CD448">
        <v>4815.7133000000003</v>
      </c>
      <c r="CE448">
        <v>1015.5279</v>
      </c>
      <c r="CF448">
        <v>201.13419999999999</v>
      </c>
    </row>
    <row r="449" spans="1:84" x14ac:dyDescent="0.3">
      <c r="A449" s="3">
        <v>43830</v>
      </c>
      <c r="B449">
        <v>238.6995</v>
      </c>
      <c r="C449">
        <v>2743.4809</v>
      </c>
      <c r="D449">
        <v>246.80969999999999</v>
      </c>
      <c r="E449">
        <v>2664.5165999999999</v>
      </c>
      <c r="F449">
        <v>1026.5817999999999</v>
      </c>
      <c r="G449">
        <v>176.5204</v>
      </c>
      <c r="H449">
        <v>162.4545</v>
      </c>
      <c r="I449">
        <v>237.29519999999999</v>
      </c>
      <c r="J449">
        <v>4682.7727000000004</v>
      </c>
      <c r="K449">
        <v>233.34180000000001</v>
      </c>
      <c r="L449">
        <v>3009.1795999999999</v>
      </c>
      <c r="M449">
        <v>2442.1188999999999</v>
      </c>
      <c r="N449">
        <v>1143.75</v>
      </c>
      <c r="O449">
        <v>2651.8233</v>
      </c>
      <c r="P449">
        <v>20.591899999999999</v>
      </c>
      <c r="Q449">
        <v>1681.2434000000001</v>
      </c>
      <c r="R449">
        <v>21.152100000000001</v>
      </c>
      <c r="S449">
        <v>50.836300000000001</v>
      </c>
      <c r="T449">
        <v>29.51</v>
      </c>
      <c r="U449">
        <v>304.94569999999999</v>
      </c>
      <c r="V449">
        <v>2242.3701000000001</v>
      </c>
      <c r="W449">
        <v>1441.4672</v>
      </c>
      <c r="X449">
        <v>1429.5853999999999</v>
      </c>
      <c r="Y449">
        <v>475.15230000000003</v>
      </c>
      <c r="Z449">
        <v>260.07260000000002</v>
      </c>
      <c r="AA449">
        <v>305.07679999999999</v>
      </c>
      <c r="AB449">
        <v>356.17860000000002</v>
      </c>
      <c r="AC449">
        <v>6895.2963</v>
      </c>
      <c r="AD449">
        <v>846.83920000000001</v>
      </c>
      <c r="AE449">
        <v>9.1343999999999994</v>
      </c>
      <c r="AF449">
        <v>4606.7664999999997</v>
      </c>
      <c r="AG449">
        <v>1139.1404</v>
      </c>
      <c r="AH449">
        <v>12.0741</v>
      </c>
      <c r="AI449">
        <v>1.0101</v>
      </c>
      <c r="AJ449">
        <v>95.861900000000006</v>
      </c>
      <c r="AK449">
        <v>346.20179999999999</v>
      </c>
      <c r="AL449">
        <v>28.7669</v>
      </c>
      <c r="AM449">
        <v>156.68940000000001</v>
      </c>
      <c r="AN449">
        <v>454.3349</v>
      </c>
      <c r="AO449">
        <v>14.001099999999999</v>
      </c>
      <c r="AP449">
        <v>4591.8932000000004</v>
      </c>
      <c r="AQ449">
        <v>0.90329999999999999</v>
      </c>
      <c r="AR449">
        <v>1309.4988000000001</v>
      </c>
      <c r="AS449">
        <v>923.23329999999999</v>
      </c>
      <c r="AT449">
        <v>446.82909999999998</v>
      </c>
      <c r="AU449">
        <v>6.8563000000000001</v>
      </c>
      <c r="AV449">
        <v>1976.9436000000001</v>
      </c>
      <c r="AW449">
        <v>1161.6300000000001</v>
      </c>
      <c r="AX449">
        <v>83.558700000000002</v>
      </c>
      <c r="AY449">
        <v>8422.1759999999995</v>
      </c>
      <c r="AZ449">
        <v>2192.2356</v>
      </c>
      <c r="BA449">
        <v>7645.1647000000003</v>
      </c>
      <c r="BB449">
        <v>264.60320000000002</v>
      </c>
      <c r="BC449">
        <v>95.395200000000003</v>
      </c>
      <c r="BD449">
        <v>907.32470000000001</v>
      </c>
      <c r="BE449">
        <v>358.50360000000001</v>
      </c>
      <c r="BF449">
        <v>814.26930000000004</v>
      </c>
      <c r="BG449">
        <v>384.42649999999998</v>
      </c>
      <c r="BH449">
        <v>2750.1194999999998</v>
      </c>
      <c r="BI449">
        <v>535.23850000000004</v>
      </c>
      <c r="BJ449">
        <v>3617.8249000000001</v>
      </c>
      <c r="BK449">
        <v>44.773899999999998</v>
      </c>
      <c r="BL449">
        <v>14.572100000000001</v>
      </c>
      <c r="BM449">
        <v>801.77369999999996</v>
      </c>
      <c r="BN449">
        <v>102.5133</v>
      </c>
      <c r="BO449">
        <v>1484.8047999999999</v>
      </c>
      <c r="BP449">
        <v>2247.9771000000001</v>
      </c>
      <c r="BQ449">
        <v>554.9502</v>
      </c>
      <c r="BR449">
        <v>1791.8643999999999</v>
      </c>
      <c r="BS449">
        <v>1215.203</v>
      </c>
      <c r="BT449">
        <v>3118.0088000000001</v>
      </c>
      <c r="BU449">
        <v>2820.0126</v>
      </c>
      <c r="BV449">
        <v>728.40139999999997</v>
      </c>
      <c r="BW449">
        <v>646.5249</v>
      </c>
      <c r="BX449">
        <v>37.944800000000001</v>
      </c>
      <c r="BY449">
        <v>3225.2815000000001</v>
      </c>
      <c r="BZ449">
        <v>470600.94449999998</v>
      </c>
      <c r="CA449">
        <v>30.479700000000001</v>
      </c>
      <c r="CB449">
        <v>227.68889999999999</v>
      </c>
      <c r="CC449">
        <v>0.1051</v>
      </c>
      <c r="CD449">
        <v>4956.9058000000005</v>
      </c>
      <c r="CE449">
        <v>988.13819999999998</v>
      </c>
      <c r="CF449">
        <v>220.72900000000001</v>
      </c>
    </row>
    <row r="450" spans="1:84" x14ac:dyDescent="0.3">
      <c r="A450" s="3">
        <v>43861</v>
      </c>
      <c r="B450">
        <v>240.7593</v>
      </c>
      <c r="C450">
        <v>2671.1241</v>
      </c>
      <c r="D450">
        <v>231.75110000000001</v>
      </c>
      <c r="E450">
        <v>2669.9944</v>
      </c>
      <c r="F450">
        <v>1011.7183</v>
      </c>
      <c r="G450">
        <v>170.30279999999999</v>
      </c>
      <c r="H450">
        <v>166.04580000000001</v>
      </c>
      <c r="I450">
        <v>248.27</v>
      </c>
      <c r="J450">
        <v>4332.6958000000004</v>
      </c>
      <c r="K450">
        <v>282.63940000000002</v>
      </c>
      <c r="L450">
        <v>2999.1145000000001</v>
      </c>
      <c r="M450">
        <v>2462.2251000000001</v>
      </c>
      <c r="N450">
        <v>1090.71</v>
      </c>
      <c r="O450">
        <v>2449.2919999999999</v>
      </c>
      <c r="P450">
        <v>19.5959</v>
      </c>
      <c r="Q450">
        <v>1558.3155999999999</v>
      </c>
      <c r="R450">
        <v>20.779399999999999</v>
      </c>
      <c r="S450">
        <v>51.773499999999999</v>
      </c>
      <c r="T450">
        <v>28.416499999999999</v>
      </c>
      <c r="U450">
        <v>295.98349999999999</v>
      </c>
      <c r="V450">
        <v>2283.9569000000001</v>
      </c>
      <c r="W450">
        <v>1417.6355000000001</v>
      </c>
      <c r="X450">
        <v>1469.0045</v>
      </c>
      <c r="Y450">
        <v>490.3082</v>
      </c>
      <c r="Z450">
        <v>253.428</v>
      </c>
      <c r="AA450">
        <v>308.99610000000001</v>
      </c>
      <c r="AB450">
        <v>344.11329999999998</v>
      </c>
      <c r="AC450">
        <v>6633.3991999999998</v>
      </c>
      <c r="AD450">
        <v>846.83920000000001</v>
      </c>
      <c r="AE450">
        <v>8.6896000000000004</v>
      </c>
      <c r="AF450">
        <v>4399.6005999999998</v>
      </c>
      <c r="AG450">
        <v>1180.5424</v>
      </c>
      <c r="AH450">
        <v>10.8207</v>
      </c>
      <c r="AI450">
        <v>0.97560000000000002</v>
      </c>
      <c r="AJ450">
        <v>91.583600000000004</v>
      </c>
      <c r="AK450">
        <v>362.61590000000001</v>
      </c>
      <c r="AL450">
        <v>28.395700000000001</v>
      </c>
      <c r="AM450">
        <v>153.6917</v>
      </c>
      <c r="AN450">
        <v>468.47050000000002</v>
      </c>
      <c r="AO450">
        <v>13.833600000000001</v>
      </c>
      <c r="AP450">
        <v>4468.8995000000004</v>
      </c>
      <c r="AQ450">
        <v>0.8518</v>
      </c>
      <c r="AR450">
        <v>1307.5</v>
      </c>
      <c r="AS450">
        <v>983.56859999999995</v>
      </c>
      <c r="AT450">
        <v>433.77719999999999</v>
      </c>
      <c r="AU450">
        <v>6.6302000000000003</v>
      </c>
      <c r="AV450">
        <v>2047.8729000000001</v>
      </c>
      <c r="AW450">
        <v>1154.3166000000001</v>
      </c>
      <c r="AX450">
        <v>85.190399999999997</v>
      </c>
      <c r="AY450">
        <v>8232.4156999999996</v>
      </c>
      <c r="AZ450">
        <v>2290.4863</v>
      </c>
      <c r="BA450">
        <v>7749.8225000000002</v>
      </c>
      <c r="BB450">
        <v>254.34899999999999</v>
      </c>
      <c r="BC450">
        <v>87.977000000000004</v>
      </c>
      <c r="BD450">
        <v>948.56150000000002</v>
      </c>
      <c r="BE450">
        <v>347.75830000000002</v>
      </c>
      <c r="BF450">
        <v>763.20939999999996</v>
      </c>
      <c r="BG450">
        <v>381.7294</v>
      </c>
      <c r="BH450">
        <v>2792.6439999999998</v>
      </c>
      <c r="BI450">
        <v>538.93589999999995</v>
      </c>
      <c r="BJ450">
        <v>3393.7887999999998</v>
      </c>
      <c r="BK450">
        <v>41.178899999999999</v>
      </c>
      <c r="BL450">
        <v>14.7552</v>
      </c>
      <c r="BM450">
        <v>756.71119999999996</v>
      </c>
      <c r="BN450">
        <v>107.3278</v>
      </c>
      <c r="BO450">
        <v>1477.0952</v>
      </c>
      <c r="BP450">
        <v>2200.7121999999999</v>
      </c>
      <c r="BQ450">
        <v>550.09230000000002</v>
      </c>
      <c r="BR450">
        <v>1737.6348</v>
      </c>
      <c r="BS450">
        <v>1172.683</v>
      </c>
      <c r="BT450">
        <v>3025.6590999999999</v>
      </c>
      <c r="BU450">
        <v>2722.2673</v>
      </c>
      <c r="BV450">
        <v>755.19849999999997</v>
      </c>
      <c r="BW450">
        <v>644.25800000000004</v>
      </c>
      <c r="BX450">
        <v>34.652500000000003</v>
      </c>
      <c r="BY450">
        <v>3297.9558000000002</v>
      </c>
      <c r="BZ450">
        <v>477802.64140000002</v>
      </c>
      <c r="CA450">
        <v>28.953800000000001</v>
      </c>
      <c r="CB450">
        <v>220.91980000000001</v>
      </c>
      <c r="CC450">
        <v>9.35E-2</v>
      </c>
      <c r="CD450">
        <v>4966.6144999999997</v>
      </c>
      <c r="CE450">
        <v>956.06880000000001</v>
      </c>
      <c r="CF450">
        <v>201.44329999999999</v>
      </c>
    </row>
    <row r="451" spans="1:84" x14ac:dyDescent="0.3">
      <c r="A451" s="3">
        <v>43889</v>
      </c>
      <c r="B451">
        <v>227.69499999999999</v>
      </c>
      <c r="C451">
        <v>2450.4281000000001</v>
      </c>
      <c r="D451">
        <v>206.88910000000001</v>
      </c>
      <c r="E451">
        <v>2391.6886</v>
      </c>
      <c r="F451">
        <v>956.65049999999997</v>
      </c>
      <c r="G451">
        <v>142.0385</v>
      </c>
      <c r="H451">
        <v>155.1831</v>
      </c>
      <c r="I451">
        <v>241.15729999999999</v>
      </c>
      <c r="J451">
        <v>3769.2602000000002</v>
      </c>
      <c r="K451">
        <v>295.78539999999998</v>
      </c>
      <c r="L451">
        <v>2781.5120000000002</v>
      </c>
      <c r="M451">
        <v>2264.4389000000001</v>
      </c>
      <c r="N451">
        <v>1048.19</v>
      </c>
      <c r="O451">
        <v>2148.8706999999999</v>
      </c>
      <c r="P451">
        <v>19.7835</v>
      </c>
      <c r="Q451">
        <v>1432.0869</v>
      </c>
      <c r="R451">
        <v>21.646999999999998</v>
      </c>
      <c r="S451">
        <v>49.238</v>
      </c>
      <c r="T451">
        <v>25.117899999999999</v>
      </c>
      <c r="U451">
        <v>269.20609999999999</v>
      </c>
      <c r="V451">
        <v>2146.8263000000002</v>
      </c>
      <c r="W451">
        <v>1437.8812</v>
      </c>
      <c r="X451">
        <v>1369.2237</v>
      </c>
      <c r="Y451">
        <v>476.05259999999998</v>
      </c>
      <c r="Z451">
        <v>235.26740000000001</v>
      </c>
      <c r="AA451">
        <v>286.20479999999998</v>
      </c>
      <c r="AB451">
        <v>314.02519999999998</v>
      </c>
      <c r="AC451">
        <v>5815.4597000000003</v>
      </c>
      <c r="AD451">
        <v>846.83920000000001</v>
      </c>
      <c r="AE451">
        <v>6.7729999999999997</v>
      </c>
      <c r="AF451">
        <v>4337.7542000000003</v>
      </c>
      <c r="AG451">
        <v>1102.8389999999999</v>
      </c>
      <c r="AH451">
        <v>10.048500000000001</v>
      </c>
      <c r="AI451">
        <v>0.86680000000000001</v>
      </c>
      <c r="AJ451">
        <v>85.100899999999996</v>
      </c>
      <c r="AK451">
        <v>338.63290000000001</v>
      </c>
      <c r="AL451">
        <v>26.298300000000001</v>
      </c>
      <c r="AM451">
        <v>143.58080000000001</v>
      </c>
      <c r="AN451">
        <v>454.95269999999999</v>
      </c>
      <c r="AO451">
        <v>12.538600000000001</v>
      </c>
      <c r="AP451">
        <v>4076.4962</v>
      </c>
      <c r="AQ451">
        <v>0.79910000000000003</v>
      </c>
      <c r="AR451">
        <v>1251.8672999999999</v>
      </c>
      <c r="AS451">
        <v>939.43640000000005</v>
      </c>
      <c r="AT451">
        <v>429.89319999999998</v>
      </c>
      <c r="AU451">
        <v>6.1026999999999996</v>
      </c>
      <c r="AV451">
        <v>1927.2877000000001</v>
      </c>
      <c r="AW451">
        <v>1115.1120000000001</v>
      </c>
      <c r="AX451">
        <v>82.9953</v>
      </c>
      <c r="AY451">
        <v>8118.7959000000001</v>
      </c>
      <c r="AZ451">
        <v>2259.9432999999999</v>
      </c>
      <c r="BA451">
        <v>6973.4804000000004</v>
      </c>
      <c r="BB451">
        <v>238.0487</v>
      </c>
      <c r="BC451">
        <v>82.463899999999995</v>
      </c>
      <c r="BD451">
        <v>821.16010000000006</v>
      </c>
      <c r="BE451">
        <v>320.6825</v>
      </c>
      <c r="BF451">
        <v>678.78710000000001</v>
      </c>
      <c r="BG451">
        <v>363.96269999999998</v>
      </c>
      <c r="BH451">
        <v>2858.3047000000001</v>
      </c>
      <c r="BI451">
        <v>542.91459999999995</v>
      </c>
      <c r="BJ451">
        <v>2979.2876000000001</v>
      </c>
      <c r="BK451">
        <v>38.800699999999999</v>
      </c>
      <c r="BL451">
        <v>13.5307</v>
      </c>
      <c r="BM451">
        <v>637.96249999999998</v>
      </c>
      <c r="BN451">
        <v>100.2146</v>
      </c>
      <c r="BO451">
        <v>1377.4943000000001</v>
      </c>
      <c r="BP451">
        <v>1977.7936999999999</v>
      </c>
      <c r="BQ451">
        <v>525.35900000000004</v>
      </c>
      <c r="BR451">
        <v>1487.0272</v>
      </c>
      <c r="BS451">
        <v>1074.885</v>
      </c>
      <c r="BT451">
        <v>2837.8402000000001</v>
      </c>
      <c r="BU451">
        <v>2531.2139999999999</v>
      </c>
      <c r="BV451">
        <v>708.47329999999999</v>
      </c>
      <c r="BW451">
        <v>645.94140000000004</v>
      </c>
      <c r="BX451">
        <v>30.488099999999999</v>
      </c>
      <c r="BY451">
        <v>3362.1095</v>
      </c>
      <c r="BZ451">
        <v>407305.12359999999</v>
      </c>
      <c r="CA451">
        <v>28.431100000000001</v>
      </c>
      <c r="CB451">
        <v>197.93379999999999</v>
      </c>
      <c r="CC451">
        <v>9.1800000000000007E-2</v>
      </c>
      <c r="CD451">
        <v>4561.6135000000004</v>
      </c>
      <c r="CE451">
        <v>891.82960000000003</v>
      </c>
      <c r="CF451">
        <v>175.0643</v>
      </c>
    </row>
    <row r="452" spans="1:84" x14ac:dyDescent="0.3">
      <c r="A452" s="3">
        <v>43921</v>
      </c>
      <c r="B452">
        <v>173.9297</v>
      </c>
      <c r="C452">
        <v>1664.7414000000001</v>
      </c>
      <c r="D452">
        <v>141.12309999999999</v>
      </c>
      <c r="E452">
        <v>1775.1931999999999</v>
      </c>
      <c r="F452">
        <v>844.21</v>
      </c>
      <c r="G452">
        <v>119.0386</v>
      </c>
      <c r="H452">
        <v>124.1367</v>
      </c>
      <c r="I452">
        <v>188.60419999999999</v>
      </c>
      <c r="J452">
        <v>2330.5151000000001</v>
      </c>
      <c r="K452">
        <v>279.3528</v>
      </c>
      <c r="L452">
        <v>2194.7143000000001</v>
      </c>
      <c r="M452">
        <v>2173.5119</v>
      </c>
      <c r="N452">
        <v>960.48</v>
      </c>
      <c r="O452">
        <v>1767.3957</v>
      </c>
      <c r="P452">
        <v>18.480899999999998</v>
      </c>
      <c r="Q452">
        <v>846.37339999999995</v>
      </c>
      <c r="R452">
        <v>18.724599999999999</v>
      </c>
      <c r="S452">
        <v>36.875500000000002</v>
      </c>
      <c r="T452">
        <v>18.202000000000002</v>
      </c>
      <c r="U452">
        <v>223.00819999999999</v>
      </c>
      <c r="V452">
        <v>2069.8033999999998</v>
      </c>
      <c r="W452">
        <v>1435.8013000000001</v>
      </c>
      <c r="X452">
        <v>1007.5086</v>
      </c>
      <c r="Y452">
        <v>346.28980000000001</v>
      </c>
      <c r="Z452">
        <v>183.03620000000001</v>
      </c>
      <c r="AA452">
        <v>247.55869999999999</v>
      </c>
      <c r="AB452">
        <v>258.20150000000001</v>
      </c>
      <c r="AC452">
        <v>4886.7978999999996</v>
      </c>
      <c r="AD452">
        <v>846.83920000000001</v>
      </c>
      <c r="AE452">
        <v>5.0193000000000003</v>
      </c>
      <c r="AF452">
        <v>3807.0852</v>
      </c>
      <c r="AG452">
        <v>973.13009999999997</v>
      </c>
      <c r="AH452">
        <v>7.3574999999999999</v>
      </c>
      <c r="AI452">
        <v>0.61570000000000003</v>
      </c>
      <c r="AJ452">
        <v>71.276499999999999</v>
      </c>
      <c r="AK452">
        <v>283.92809999999997</v>
      </c>
      <c r="AL452">
        <v>19.843</v>
      </c>
      <c r="AM452">
        <v>111.0397</v>
      </c>
      <c r="AN452">
        <v>409.77749999999997</v>
      </c>
      <c r="AO452">
        <v>11.7121</v>
      </c>
      <c r="AP452">
        <v>3578.0365999999999</v>
      </c>
      <c r="AQ452">
        <v>0.70109999999999995</v>
      </c>
      <c r="AR452">
        <v>989.13239999999996</v>
      </c>
      <c r="AS452">
        <v>704.91759999999999</v>
      </c>
      <c r="AT452">
        <v>447.14359999999999</v>
      </c>
      <c r="AU452">
        <v>4.5404</v>
      </c>
      <c r="AV452">
        <v>1559.5885000000001</v>
      </c>
      <c r="AW452">
        <v>992.27959999999996</v>
      </c>
      <c r="AX452">
        <v>61.845300000000002</v>
      </c>
      <c r="AY452">
        <v>6678.9152999999997</v>
      </c>
      <c r="AZ452">
        <v>1466.0718999999999</v>
      </c>
      <c r="BA452">
        <v>4934.34</v>
      </c>
      <c r="BB452">
        <v>214.06440000000001</v>
      </c>
      <c r="BC452">
        <v>69.073499999999996</v>
      </c>
      <c r="BD452">
        <v>639.15250000000003</v>
      </c>
      <c r="BE452">
        <v>284.3897</v>
      </c>
      <c r="BF452">
        <v>544.97479999999996</v>
      </c>
      <c r="BG452">
        <v>321.64949999999999</v>
      </c>
      <c r="BH452">
        <v>2439.3195999999998</v>
      </c>
      <c r="BI452">
        <v>504.20949999999999</v>
      </c>
      <c r="BJ452">
        <v>2324.0479999999998</v>
      </c>
      <c r="BK452">
        <v>30.552499999999998</v>
      </c>
      <c r="BL452">
        <v>8.7965999999999998</v>
      </c>
      <c r="BM452">
        <v>510.05119999999999</v>
      </c>
      <c r="BN452">
        <v>89.026799999999994</v>
      </c>
      <c r="BO452">
        <v>1228.2693999999999</v>
      </c>
      <c r="BP452">
        <v>1607.3743999999999</v>
      </c>
      <c r="BQ452">
        <v>411.14159999999998</v>
      </c>
      <c r="BR452">
        <v>1140.4674</v>
      </c>
      <c r="BS452">
        <v>924.79200000000003</v>
      </c>
      <c r="BT452">
        <v>2426.7986000000001</v>
      </c>
      <c r="BU452">
        <v>2024.8893</v>
      </c>
      <c r="BV452">
        <v>575.96379999999999</v>
      </c>
      <c r="BW452">
        <v>585.15290000000005</v>
      </c>
      <c r="BX452">
        <v>25.203299999999999</v>
      </c>
      <c r="BY452">
        <v>3129.9261000000001</v>
      </c>
      <c r="BZ452">
        <v>328546.45799999998</v>
      </c>
      <c r="CA452">
        <v>24.6234</v>
      </c>
      <c r="CB452">
        <v>156.40289999999999</v>
      </c>
      <c r="CC452">
        <v>9.0300000000000005E-2</v>
      </c>
      <c r="CD452">
        <v>3983.0326</v>
      </c>
      <c r="CE452">
        <v>694.85709999999995</v>
      </c>
      <c r="CF452">
        <v>132.1891</v>
      </c>
    </row>
    <row r="453" spans="1:84" x14ac:dyDescent="0.3">
      <c r="A453" s="3">
        <v>43951</v>
      </c>
      <c r="B453">
        <v>197.20949999999999</v>
      </c>
      <c r="C453">
        <v>1850.2</v>
      </c>
      <c r="D453">
        <v>162.25239999999999</v>
      </c>
      <c r="E453">
        <v>2045.6122</v>
      </c>
      <c r="F453">
        <v>844.21</v>
      </c>
      <c r="G453">
        <v>126.7607</v>
      </c>
      <c r="H453">
        <v>126.0414</v>
      </c>
      <c r="I453">
        <v>180.59370000000001</v>
      </c>
      <c r="J453">
        <v>2456.5452</v>
      </c>
      <c r="K453">
        <v>294.79950000000002</v>
      </c>
      <c r="L453">
        <v>2452.489</v>
      </c>
      <c r="M453">
        <v>2278.3789000000002</v>
      </c>
      <c r="N453">
        <v>983.92</v>
      </c>
      <c r="O453">
        <v>2053.0410000000002</v>
      </c>
      <c r="P453">
        <v>19.6523</v>
      </c>
      <c r="Q453">
        <v>912.66470000000004</v>
      </c>
      <c r="R453">
        <v>19.153099999999998</v>
      </c>
      <c r="S453">
        <v>37.446199999999997</v>
      </c>
      <c r="T453">
        <v>20.121200000000002</v>
      </c>
      <c r="U453">
        <v>244.57259999999999</v>
      </c>
      <c r="V453">
        <v>2239.7737999999999</v>
      </c>
      <c r="W453">
        <v>1417.9634000000001</v>
      </c>
      <c r="X453">
        <v>1085.5829000000001</v>
      </c>
      <c r="Y453">
        <v>382.20440000000002</v>
      </c>
      <c r="Z453">
        <v>185.374</v>
      </c>
      <c r="AA453">
        <v>271.73820000000001</v>
      </c>
      <c r="AB453">
        <v>269.24709999999999</v>
      </c>
      <c r="AC453">
        <v>5146.9700999999995</v>
      </c>
      <c r="AD453">
        <v>846.83920000000001</v>
      </c>
      <c r="AE453">
        <v>5.4500999999999999</v>
      </c>
      <c r="AF453">
        <v>4084.5688</v>
      </c>
      <c r="AG453">
        <v>993.21109999999999</v>
      </c>
      <c r="AH453">
        <v>7.8125</v>
      </c>
      <c r="AI453">
        <v>0.67920000000000003</v>
      </c>
      <c r="AJ453">
        <v>77.353099999999998</v>
      </c>
      <c r="AK453">
        <v>313.83569999999997</v>
      </c>
      <c r="AL453">
        <v>22.922899999999998</v>
      </c>
      <c r="AM453">
        <v>112.9633</v>
      </c>
      <c r="AN453">
        <v>409.77749999999997</v>
      </c>
      <c r="AO453">
        <v>12.3249</v>
      </c>
      <c r="AP453">
        <v>3913.1012999999998</v>
      </c>
      <c r="AQ453">
        <v>0.76270000000000004</v>
      </c>
      <c r="AR453">
        <v>1043.2177999999999</v>
      </c>
      <c r="AS453">
        <v>743.34259999999995</v>
      </c>
      <c r="AT453">
        <v>551.2473</v>
      </c>
      <c r="AU453">
        <v>4.5404</v>
      </c>
      <c r="AV453">
        <v>1774.4348</v>
      </c>
      <c r="AW453">
        <v>1100.9205999999999</v>
      </c>
      <c r="AX453">
        <v>62.226999999999997</v>
      </c>
      <c r="AY453">
        <v>7059.1347999999998</v>
      </c>
      <c r="AZ453">
        <v>1375.1704999999999</v>
      </c>
      <c r="BA453">
        <v>5147.8476000000001</v>
      </c>
      <c r="BB453">
        <v>225.68469999999999</v>
      </c>
      <c r="BC453">
        <v>65.341800000000006</v>
      </c>
      <c r="BD453">
        <v>725.55709999999999</v>
      </c>
      <c r="BE453">
        <v>308.64049999999997</v>
      </c>
      <c r="BF453">
        <v>599.14350000000002</v>
      </c>
      <c r="BG453">
        <v>353.64389999999997</v>
      </c>
      <c r="BH453">
        <v>2540.8753999999999</v>
      </c>
      <c r="BI453">
        <v>478.17619999999999</v>
      </c>
      <c r="BJ453">
        <v>2571.1190000000001</v>
      </c>
      <c r="BK453">
        <v>33.247599999999998</v>
      </c>
      <c r="BL453">
        <v>10.3695</v>
      </c>
      <c r="BM453">
        <v>555.52009999999996</v>
      </c>
      <c r="BN453">
        <v>90.154200000000003</v>
      </c>
      <c r="BO453">
        <v>1289.0196000000001</v>
      </c>
      <c r="BP453">
        <v>1663.7080000000001</v>
      </c>
      <c r="BQ453">
        <v>396.25119999999998</v>
      </c>
      <c r="BR453">
        <v>1271.4983</v>
      </c>
      <c r="BS453">
        <v>1025.211</v>
      </c>
      <c r="BT453">
        <v>2641.9112</v>
      </c>
      <c r="BU453">
        <v>2191.3634999999999</v>
      </c>
      <c r="BV453">
        <v>636.22</v>
      </c>
      <c r="BW453">
        <v>593.54650000000004</v>
      </c>
      <c r="BX453">
        <v>29.055399999999999</v>
      </c>
      <c r="BY453">
        <v>3022.3910000000001</v>
      </c>
      <c r="BZ453">
        <v>343881.39010000002</v>
      </c>
      <c r="CA453">
        <v>28.111899999999999</v>
      </c>
      <c r="CB453">
        <v>184.1369</v>
      </c>
      <c r="CC453">
        <v>8.9800000000000005E-2</v>
      </c>
      <c r="CD453">
        <v>4506.9561000000003</v>
      </c>
      <c r="CE453">
        <v>797.29819999999995</v>
      </c>
      <c r="CF453">
        <v>148.2971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04AA5-A2A7-4FC4-B6A9-7A121E73CBEB}">
  <dimension ref="A1:CG7624"/>
  <sheetViews>
    <sheetView topLeftCell="A13" workbookViewId="0">
      <selection activeCell="B34" sqref="B34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s="3" t="s">
        <v>3</v>
      </c>
      <c r="G3" s="3" t="s">
        <v>5</v>
      </c>
    </row>
    <row r="4" spans="1:85" x14ac:dyDescent="0.3">
      <c r="A4" s="4" t="s">
        <v>6</v>
      </c>
      <c r="B4" s="5" t="s">
        <v>367</v>
      </c>
      <c r="G4" s="3" t="s">
        <v>7</v>
      </c>
      <c r="K4" s="3"/>
    </row>
    <row r="5" spans="1:85" x14ac:dyDescent="0.3">
      <c r="A5" s="1" t="s">
        <v>8</v>
      </c>
      <c r="B5" s="6"/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">
        <v>371</v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s="11" customFormat="1" x14ac:dyDescent="0.3">
      <c r="A14" s="11" t="s">
        <v>274</v>
      </c>
      <c r="B14" s="15" t="s">
        <v>275</v>
      </c>
      <c r="C14" s="15" t="s">
        <v>276</v>
      </c>
      <c r="D14" s="15" t="s">
        <v>277</v>
      </c>
      <c r="E14" s="15" t="s">
        <v>278</v>
      </c>
      <c r="F14" s="15" t="s">
        <v>279</v>
      </c>
      <c r="G14" s="15" t="s">
        <v>280</v>
      </c>
      <c r="H14" s="16" t="s">
        <v>281</v>
      </c>
      <c r="I14" s="15" t="s">
        <v>282</v>
      </c>
      <c r="J14" s="15" t="s">
        <v>283</v>
      </c>
      <c r="K14" s="15" t="s">
        <v>284</v>
      </c>
      <c r="L14" s="15" t="s">
        <v>285</v>
      </c>
      <c r="M14" s="15" t="s">
        <v>286</v>
      </c>
      <c r="N14" s="16" t="s">
        <v>287</v>
      </c>
      <c r="O14" s="15" t="s">
        <v>288</v>
      </c>
      <c r="P14" s="15" t="s">
        <v>289</v>
      </c>
      <c r="Q14" s="15" t="s">
        <v>290</v>
      </c>
      <c r="R14" s="16" t="s">
        <v>291</v>
      </c>
      <c r="S14" s="16" t="s">
        <v>292</v>
      </c>
      <c r="T14" s="15" t="s">
        <v>293</v>
      </c>
      <c r="U14" s="15" t="s">
        <v>294</v>
      </c>
      <c r="V14" s="15" t="s">
        <v>295</v>
      </c>
      <c r="W14" s="16" t="s">
        <v>296</v>
      </c>
      <c r="X14" s="15" t="s">
        <v>297</v>
      </c>
      <c r="Y14" s="15" t="s">
        <v>298</v>
      </c>
      <c r="Z14" s="15" t="s">
        <v>299</v>
      </c>
      <c r="AA14" s="15" t="s">
        <v>300</v>
      </c>
      <c r="AB14" s="15" t="s">
        <v>301</v>
      </c>
      <c r="AC14" s="15" t="s">
        <v>302</v>
      </c>
      <c r="AD14" s="15" t="s">
        <v>303</v>
      </c>
      <c r="AE14" s="15" t="s">
        <v>304</v>
      </c>
      <c r="AF14" s="15" t="s">
        <v>305</v>
      </c>
      <c r="AG14" s="16" t="s">
        <v>306</v>
      </c>
      <c r="AH14" s="15" t="s">
        <v>307</v>
      </c>
      <c r="AI14" s="15" t="s">
        <v>308</v>
      </c>
      <c r="AJ14" s="15" t="s">
        <v>309</v>
      </c>
      <c r="AK14" s="15" t="s">
        <v>310</v>
      </c>
      <c r="AL14" s="15" t="s">
        <v>311</v>
      </c>
      <c r="AM14" s="15" t="s">
        <v>312</v>
      </c>
      <c r="AN14" s="15" t="s">
        <v>313</v>
      </c>
      <c r="AO14" s="15" t="s">
        <v>314</v>
      </c>
      <c r="AP14" s="15" t="s">
        <v>315</v>
      </c>
      <c r="AQ14" s="15" t="s">
        <v>316</v>
      </c>
      <c r="AR14" s="15" t="s">
        <v>317</v>
      </c>
      <c r="AS14" s="16" t="s">
        <v>318</v>
      </c>
      <c r="AT14" s="15" t="s">
        <v>319</v>
      </c>
      <c r="AU14" s="15" t="s">
        <v>320</v>
      </c>
      <c r="AV14" s="15" t="s">
        <v>321</v>
      </c>
      <c r="AW14" s="15" t="s">
        <v>322</v>
      </c>
      <c r="AX14" s="15" t="s">
        <v>323</v>
      </c>
      <c r="AY14" s="16" t="s">
        <v>324</v>
      </c>
      <c r="AZ14" s="15" t="s">
        <v>325</v>
      </c>
      <c r="BA14" s="15" t="s">
        <v>326</v>
      </c>
      <c r="BB14" s="15" t="s">
        <v>327</v>
      </c>
      <c r="BC14" s="16" t="s">
        <v>328</v>
      </c>
      <c r="BD14" s="16" t="s">
        <v>329</v>
      </c>
      <c r="BE14" s="15" t="s">
        <v>330</v>
      </c>
      <c r="BF14" s="15" t="s">
        <v>331</v>
      </c>
      <c r="BG14" s="15" t="s">
        <v>332</v>
      </c>
      <c r="BH14" s="15" t="s">
        <v>333</v>
      </c>
      <c r="BI14" s="16" t="s">
        <v>334</v>
      </c>
      <c r="BJ14" s="15" t="s">
        <v>335</v>
      </c>
      <c r="BK14" s="15" t="s">
        <v>336</v>
      </c>
      <c r="BL14" s="15" t="s">
        <v>337</v>
      </c>
      <c r="BM14" s="15" t="s">
        <v>338</v>
      </c>
      <c r="BN14" s="15" t="s">
        <v>339</v>
      </c>
      <c r="BO14" s="15" t="s">
        <v>340</v>
      </c>
      <c r="BP14" s="15" t="s">
        <v>341</v>
      </c>
      <c r="BQ14" s="15" t="s">
        <v>342</v>
      </c>
      <c r="BR14" s="15" t="s">
        <v>343</v>
      </c>
      <c r="BS14" s="15" t="s">
        <v>344</v>
      </c>
      <c r="BT14" s="15" t="s">
        <v>345</v>
      </c>
      <c r="BU14" s="15" t="s">
        <v>346</v>
      </c>
      <c r="BV14" s="16" t="s">
        <v>347</v>
      </c>
      <c r="BW14" s="16" t="s">
        <v>348</v>
      </c>
      <c r="BX14" s="15" t="s">
        <v>349</v>
      </c>
      <c r="BY14" s="15" t="s">
        <v>350</v>
      </c>
      <c r="BZ14" s="15" t="s">
        <v>351</v>
      </c>
      <c r="CA14" s="15" t="s">
        <v>352</v>
      </c>
      <c r="CB14" s="16" t="s">
        <v>353</v>
      </c>
      <c r="CC14" s="15" t="s">
        <v>354</v>
      </c>
      <c r="CD14" s="15" t="s">
        <v>355</v>
      </c>
      <c r="CE14" s="16" t="s">
        <v>356</v>
      </c>
      <c r="CF14" s="15" t="s">
        <v>357</v>
      </c>
      <c r="CG14" s="10"/>
    </row>
    <row r="15" spans="1:85" x14ac:dyDescent="0.3">
      <c r="A15" t="s">
        <v>358</v>
      </c>
      <c r="B15" s="3" t="s">
        <v>671</v>
      </c>
      <c r="C15" s="3" t="s">
        <v>672</v>
      </c>
      <c r="D15" s="3" t="s">
        <v>673</v>
      </c>
      <c r="E15" s="3" t="s">
        <v>674</v>
      </c>
      <c r="F15" s="3" t="s">
        <v>675</v>
      </c>
      <c r="G15" s="3" t="s">
        <v>676</v>
      </c>
      <c r="H15" s="3" t="s">
        <v>677</v>
      </c>
      <c r="I15" s="3" t="s">
        <v>678</v>
      </c>
      <c r="J15" s="3" t="s">
        <v>679</v>
      </c>
      <c r="K15" s="3" t="s">
        <v>680</v>
      </c>
      <c r="L15" s="3" t="s">
        <v>681</v>
      </c>
      <c r="M15" s="3" t="s">
        <v>682</v>
      </c>
      <c r="N15" s="3" t="s">
        <v>599</v>
      </c>
      <c r="O15" s="3" t="s">
        <v>683</v>
      </c>
      <c r="P15" s="3" t="s">
        <v>684</v>
      </c>
      <c r="Q15" s="3" t="s">
        <v>685</v>
      </c>
      <c r="R15" s="3" t="s">
        <v>603</v>
      </c>
      <c r="S15" s="3" t="s">
        <v>686</v>
      </c>
      <c r="T15" s="3" t="s">
        <v>687</v>
      </c>
      <c r="U15" s="3" t="s">
        <v>688</v>
      </c>
      <c r="V15" s="3" t="s">
        <v>689</v>
      </c>
      <c r="W15" s="3" t="s">
        <v>690</v>
      </c>
      <c r="X15" s="3" t="s">
        <v>691</v>
      </c>
      <c r="Y15" s="3" t="s">
        <v>692</v>
      </c>
      <c r="Z15" s="3" t="s">
        <v>693</v>
      </c>
      <c r="AA15" s="3" t="s">
        <v>694</v>
      </c>
      <c r="AB15" s="3" t="s">
        <v>695</v>
      </c>
      <c r="AC15" s="3" t="s">
        <v>696</v>
      </c>
      <c r="AD15" s="3" t="s">
        <v>697</v>
      </c>
      <c r="AE15" s="3" t="s">
        <v>698</v>
      </c>
      <c r="AF15" s="3" t="s">
        <v>699</v>
      </c>
      <c r="AG15" s="3" t="s">
        <v>700</v>
      </c>
      <c r="AH15" s="3" t="s">
        <v>701</v>
      </c>
      <c r="AI15" s="3" t="s">
        <v>702</v>
      </c>
      <c r="AJ15" s="3" t="s">
        <v>703</v>
      </c>
      <c r="AK15" s="3" t="s">
        <v>704</v>
      </c>
      <c r="AL15" s="3" t="s">
        <v>705</v>
      </c>
      <c r="AM15" s="3" t="s">
        <v>706</v>
      </c>
      <c r="AN15" s="3" t="s">
        <v>707</v>
      </c>
      <c r="AO15" s="3" t="s">
        <v>708</v>
      </c>
      <c r="AP15" s="3" t="s">
        <v>709</v>
      </c>
      <c r="AQ15" s="3" t="s">
        <v>710</v>
      </c>
      <c r="AR15" s="3" t="s">
        <v>711</v>
      </c>
      <c r="AS15" s="3" t="s">
        <v>712</v>
      </c>
      <c r="AT15" s="3" t="s">
        <v>713</v>
      </c>
      <c r="AU15" s="3" t="s">
        <v>714</v>
      </c>
      <c r="AV15" s="3" t="s">
        <v>715</v>
      </c>
      <c r="AW15" s="3" t="s">
        <v>633</v>
      </c>
      <c r="AX15" s="3" t="s">
        <v>716</v>
      </c>
      <c r="AY15" s="3" t="s">
        <v>635</v>
      </c>
      <c r="AZ15" s="3" t="s">
        <v>717</v>
      </c>
      <c r="BA15" s="3" t="s">
        <v>718</v>
      </c>
      <c r="BB15" s="3" t="s">
        <v>719</v>
      </c>
      <c r="BC15" s="3" t="s">
        <v>720</v>
      </c>
      <c r="BD15" s="3" t="s">
        <v>721</v>
      </c>
      <c r="BE15" s="3" t="s">
        <v>722</v>
      </c>
      <c r="BF15" s="3" t="s">
        <v>723</v>
      </c>
      <c r="BG15" s="3" t="s">
        <v>724</v>
      </c>
      <c r="BH15" s="3" t="s">
        <v>725</v>
      </c>
      <c r="BI15" s="3" t="s">
        <v>645</v>
      </c>
      <c r="BJ15" s="3" t="s">
        <v>726</v>
      </c>
      <c r="BK15" s="3" t="s">
        <v>727</v>
      </c>
      <c r="BL15" s="3" t="s">
        <v>728</v>
      </c>
      <c r="BM15" s="3" t="s">
        <v>729</v>
      </c>
      <c r="BN15" s="3" t="s">
        <v>730</v>
      </c>
      <c r="BO15" s="3" t="s">
        <v>731</v>
      </c>
      <c r="BP15" s="3" t="s">
        <v>732</v>
      </c>
      <c r="BQ15" s="3" t="s">
        <v>733</v>
      </c>
      <c r="BR15" s="3" t="s">
        <v>734</v>
      </c>
      <c r="BS15" s="3" t="s">
        <v>735</v>
      </c>
      <c r="BT15" s="3" t="s">
        <v>736</v>
      </c>
      <c r="BU15" s="3" t="s">
        <v>737</v>
      </c>
      <c r="BV15" s="3" t="s">
        <v>738</v>
      </c>
      <c r="BW15" s="3" t="s">
        <v>659</v>
      </c>
      <c r="BX15" s="3" t="s">
        <v>739</v>
      </c>
      <c r="BY15" s="3" t="s">
        <v>740</v>
      </c>
      <c r="BZ15" s="3" t="s">
        <v>741</v>
      </c>
      <c r="CA15" s="3" t="s">
        <v>663</v>
      </c>
      <c r="CB15" s="3" t="s">
        <v>742</v>
      </c>
      <c r="CC15" s="3" t="s">
        <v>665</v>
      </c>
      <c r="CD15" s="3" t="s">
        <v>743</v>
      </c>
      <c r="CE15" s="3" t="s">
        <v>744</v>
      </c>
      <c r="CF15" s="3" t="s">
        <v>745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v>0</v>
      </c>
      <c r="C20" s="7" t="b">
        <v>0</v>
      </c>
      <c r="D20" s="7" t="b">
        <v>0</v>
      </c>
      <c r="E20" s="7" t="b">
        <v>0</v>
      </c>
      <c r="F20" s="7" t="b">
        <v>0</v>
      </c>
      <c r="G20" s="7" t="b">
        <v>0</v>
      </c>
      <c r="H20" s="7" t="b">
        <v>0</v>
      </c>
      <c r="I20" s="7" t="b">
        <v>0</v>
      </c>
      <c r="J20" s="7" t="b">
        <v>0</v>
      </c>
      <c r="K20" s="7" t="b">
        <v>0</v>
      </c>
      <c r="L20" s="7" t="b">
        <v>0</v>
      </c>
      <c r="M20" s="7" t="b">
        <v>0</v>
      </c>
      <c r="N20" s="7" t="b">
        <v>0</v>
      </c>
      <c r="O20" s="7" t="b">
        <v>0</v>
      </c>
      <c r="P20" s="7" t="b">
        <v>0</v>
      </c>
      <c r="Q20" s="7" t="b">
        <v>0</v>
      </c>
      <c r="R20" s="7" t="b">
        <v>0</v>
      </c>
      <c r="S20" s="7" t="b">
        <v>0</v>
      </c>
      <c r="T20" s="7" t="b">
        <v>0</v>
      </c>
      <c r="U20" s="7" t="b">
        <v>0</v>
      </c>
      <c r="V20" s="7" t="b">
        <v>0</v>
      </c>
      <c r="W20" s="7" t="b">
        <v>0</v>
      </c>
      <c r="X20" s="7" t="b">
        <v>0</v>
      </c>
      <c r="Y20" s="7" t="b">
        <v>0</v>
      </c>
      <c r="Z20" s="7" t="b">
        <v>0</v>
      </c>
      <c r="AA20" s="7" t="b">
        <v>0</v>
      </c>
      <c r="AB20" s="7" t="b">
        <v>0</v>
      </c>
      <c r="AC20" s="7" t="b">
        <v>0</v>
      </c>
      <c r="AD20" s="7" t="b">
        <v>0</v>
      </c>
      <c r="AE20" s="7" t="b">
        <v>0</v>
      </c>
      <c r="AF20" s="7" t="b">
        <v>0</v>
      </c>
      <c r="AG20" s="7" t="b">
        <v>0</v>
      </c>
      <c r="AH20" s="7" t="b">
        <v>0</v>
      </c>
      <c r="AI20" s="7" t="b">
        <v>0</v>
      </c>
      <c r="AJ20" s="7" t="b">
        <v>0</v>
      </c>
      <c r="AK20" s="7" t="b">
        <v>0</v>
      </c>
      <c r="AL20" s="7" t="b">
        <v>0</v>
      </c>
      <c r="AM20" s="7" t="b">
        <v>0</v>
      </c>
      <c r="AN20" s="7" t="b">
        <v>0</v>
      </c>
      <c r="AO20" s="7" t="b">
        <v>0</v>
      </c>
      <c r="AP20" s="7" t="b">
        <v>0</v>
      </c>
      <c r="AQ20" s="7" t="b">
        <v>0</v>
      </c>
      <c r="AR20" s="7" t="b">
        <v>0</v>
      </c>
      <c r="AS20" s="7" t="b">
        <v>0</v>
      </c>
      <c r="AT20" s="7" t="b">
        <v>0</v>
      </c>
      <c r="AU20" s="7" t="b">
        <v>0</v>
      </c>
      <c r="AV20" s="7" t="b">
        <v>0</v>
      </c>
      <c r="AW20" s="7" t="b">
        <v>0</v>
      </c>
      <c r="AX20" s="7" t="b">
        <v>0</v>
      </c>
      <c r="AY20" s="7" t="b">
        <v>0</v>
      </c>
      <c r="AZ20" s="7" t="b">
        <v>0</v>
      </c>
      <c r="BA20" s="7" t="b">
        <v>0</v>
      </c>
      <c r="BB20" s="7" t="b">
        <v>0</v>
      </c>
      <c r="BC20" s="7" t="b">
        <v>0</v>
      </c>
      <c r="BD20" s="7" t="b">
        <v>0</v>
      </c>
      <c r="BE20" s="7" t="b">
        <v>0</v>
      </c>
      <c r="BF20" s="7" t="b">
        <v>0</v>
      </c>
      <c r="BG20" s="7" t="b">
        <v>0</v>
      </c>
      <c r="BH20" s="7" t="b">
        <v>0</v>
      </c>
      <c r="BI20" s="7" t="b">
        <v>0</v>
      </c>
      <c r="BJ20" s="7" t="b">
        <v>0</v>
      </c>
      <c r="BK20" s="7" t="b">
        <v>0</v>
      </c>
      <c r="BL20" s="7" t="b">
        <v>0</v>
      </c>
      <c r="BM20" s="7" t="b">
        <v>0</v>
      </c>
      <c r="BN20" s="7" t="b">
        <v>0</v>
      </c>
      <c r="BO20" s="7" t="b">
        <v>0</v>
      </c>
      <c r="BP20" s="7" t="b">
        <v>0</v>
      </c>
      <c r="BQ20" s="7" t="b">
        <v>0</v>
      </c>
      <c r="BR20" s="7" t="b">
        <v>0</v>
      </c>
      <c r="BS20" s="13" t="b">
        <v>1</v>
      </c>
      <c r="BT20" s="7" t="b">
        <v>0</v>
      </c>
      <c r="BU20" s="7" t="b">
        <v>0</v>
      </c>
      <c r="BV20" s="7" t="b">
        <v>0</v>
      </c>
      <c r="BW20" s="7" t="b">
        <v>0</v>
      </c>
      <c r="BX20" s="7" t="b">
        <v>0</v>
      </c>
      <c r="BY20" s="7" t="b">
        <v>0</v>
      </c>
      <c r="BZ20" s="7" t="b">
        <v>0</v>
      </c>
      <c r="CA20" s="7" t="b">
        <v>0</v>
      </c>
      <c r="CB20" s="7" t="b">
        <v>0</v>
      </c>
      <c r="CC20" s="7" t="b">
        <v>0</v>
      </c>
      <c r="CD20" s="7" t="b">
        <v>0</v>
      </c>
      <c r="CE20" s="7" t="b">
        <v>0</v>
      </c>
      <c r="CF20" s="7" t="b">
        <v>0</v>
      </c>
      <c r="CG20" s="7" t="b"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775</v>
      </c>
      <c r="B25">
        <v>179</v>
      </c>
      <c r="C25">
        <v>389</v>
      </c>
      <c r="D25">
        <v>304</v>
      </c>
      <c r="E25">
        <v>425</v>
      </c>
      <c r="F25">
        <v>126</v>
      </c>
      <c r="G25">
        <v>304</v>
      </c>
      <c r="H25">
        <v>180</v>
      </c>
      <c r="I25">
        <v>179</v>
      </c>
      <c r="J25">
        <v>389</v>
      </c>
      <c r="K25">
        <v>138</v>
      </c>
      <c r="L25">
        <v>425</v>
      </c>
      <c r="M25">
        <v>425</v>
      </c>
      <c r="N25">
        <v>142</v>
      </c>
      <c r="O25">
        <v>389</v>
      </c>
      <c r="P25">
        <v>329</v>
      </c>
      <c r="Q25">
        <v>329</v>
      </c>
      <c r="R25">
        <v>316</v>
      </c>
      <c r="S25">
        <v>233</v>
      </c>
      <c r="T25">
        <v>304</v>
      </c>
      <c r="U25">
        <v>304</v>
      </c>
      <c r="V25">
        <v>425</v>
      </c>
      <c r="W25">
        <v>100</v>
      </c>
      <c r="X25">
        <v>216</v>
      </c>
      <c r="Y25">
        <v>304</v>
      </c>
      <c r="Z25">
        <v>304</v>
      </c>
      <c r="AA25">
        <v>304</v>
      </c>
      <c r="AB25">
        <v>304</v>
      </c>
      <c r="AC25">
        <v>425</v>
      </c>
      <c r="AD25">
        <v>138</v>
      </c>
      <c r="AE25">
        <v>257</v>
      </c>
      <c r="AF25">
        <v>425</v>
      </c>
      <c r="AG25">
        <v>216</v>
      </c>
      <c r="AH25">
        <v>304</v>
      </c>
      <c r="AI25">
        <v>389</v>
      </c>
      <c r="AJ25">
        <v>304</v>
      </c>
      <c r="AK25">
        <v>329</v>
      </c>
      <c r="AL25">
        <v>329</v>
      </c>
      <c r="AM25">
        <v>304</v>
      </c>
      <c r="AN25">
        <v>389</v>
      </c>
      <c r="AO25">
        <v>425</v>
      </c>
      <c r="AP25">
        <v>216</v>
      </c>
      <c r="AQ25">
        <v>389</v>
      </c>
      <c r="AR25">
        <v>179</v>
      </c>
      <c r="AS25">
        <v>174</v>
      </c>
      <c r="AT25">
        <v>216</v>
      </c>
      <c r="AU25">
        <v>329</v>
      </c>
      <c r="AV25">
        <v>142</v>
      </c>
      <c r="AW25">
        <v>244</v>
      </c>
      <c r="AX25">
        <v>305</v>
      </c>
      <c r="AY25">
        <v>293</v>
      </c>
      <c r="AZ25">
        <v>216</v>
      </c>
      <c r="BA25">
        <v>389</v>
      </c>
      <c r="BB25">
        <v>389</v>
      </c>
      <c r="BC25">
        <v>196</v>
      </c>
      <c r="BD25">
        <v>216</v>
      </c>
      <c r="BE25">
        <v>304</v>
      </c>
      <c r="BF25">
        <v>425</v>
      </c>
      <c r="BG25">
        <v>425</v>
      </c>
      <c r="BH25">
        <v>179</v>
      </c>
      <c r="BI25">
        <v>340</v>
      </c>
      <c r="BJ25">
        <v>329</v>
      </c>
      <c r="BK25">
        <v>389</v>
      </c>
      <c r="BL25">
        <v>329</v>
      </c>
      <c r="BM25">
        <v>329</v>
      </c>
      <c r="BN25">
        <v>304</v>
      </c>
      <c r="BO25">
        <v>179</v>
      </c>
      <c r="BP25">
        <v>174</v>
      </c>
      <c r="BQ25">
        <v>142</v>
      </c>
      <c r="BR25">
        <v>305</v>
      </c>
      <c r="BS25">
        <v>171</v>
      </c>
      <c r="BT25">
        <v>425</v>
      </c>
      <c r="BU25">
        <v>425</v>
      </c>
      <c r="BV25">
        <v>216</v>
      </c>
      <c r="BW25">
        <v>320</v>
      </c>
      <c r="BX25">
        <v>389</v>
      </c>
      <c r="BY25">
        <v>144</v>
      </c>
      <c r="BZ25">
        <v>389</v>
      </c>
      <c r="CA25">
        <v>389</v>
      </c>
      <c r="CB25">
        <v>168</v>
      </c>
      <c r="CC25">
        <v>43</v>
      </c>
      <c r="CD25">
        <v>425</v>
      </c>
      <c r="CE25">
        <v>162</v>
      </c>
      <c r="CF25">
        <v>329</v>
      </c>
      <c r="CG25">
        <v>0</v>
      </c>
    </row>
    <row r="26" spans="1:85" x14ac:dyDescent="0.3">
      <c r="A26" t="s">
        <v>776</v>
      </c>
      <c r="B26" s="7">
        <v>0</v>
      </c>
      <c r="C26" s="7">
        <v>0</v>
      </c>
      <c r="D26" s="7">
        <v>0</v>
      </c>
      <c r="E26" s="7">
        <v>0</v>
      </c>
      <c r="F26" s="7">
        <v>-28.166666666666657</v>
      </c>
      <c r="G26" s="7">
        <v>0</v>
      </c>
      <c r="H26" s="7">
        <v>0</v>
      </c>
      <c r="I26" s="7">
        <v>0</v>
      </c>
      <c r="J26" s="7">
        <v>0</v>
      </c>
      <c r="K26" s="7">
        <v>-16.166666666666657</v>
      </c>
      <c r="L26" s="7">
        <v>0</v>
      </c>
      <c r="M26" s="7">
        <v>0</v>
      </c>
      <c r="N26" s="7">
        <v>-10.23333333333332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-54.166666666666657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-16.166666666666657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-12.166666666666657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-10.23333333333332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-10.166666666666657</v>
      </c>
      <c r="BZ26" s="7">
        <v>0</v>
      </c>
      <c r="CA26" s="7">
        <v>0</v>
      </c>
      <c r="CB26" s="7">
        <v>0</v>
      </c>
      <c r="CC26" s="7">
        <v>-49.333333333333329</v>
      </c>
      <c r="CD26" s="7">
        <v>0</v>
      </c>
      <c r="CE26" s="7">
        <v>0</v>
      </c>
      <c r="CF26" s="7">
        <v>0</v>
      </c>
      <c r="CG26" s="7">
        <v>-92.333333333333329</v>
      </c>
    </row>
    <row r="28" spans="1:85" x14ac:dyDescent="0.3">
      <c r="A28" s="1" t="s">
        <v>365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 t="s">
        <v>29</v>
      </c>
      <c r="K28" s="1" t="s">
        <v>30</v>
      </c>
      <c r="L28" s="1" t="s">
        <v>31</v>
      </c>
      <c r="M28" s="1" t="s">
        <v>32</v>
      </c>
      <c r="N28" s="1" t="s">
        <v>33</v>
      </c>
      <c r="O28" s="1" t="s">
        <v>34</v>
      </c>
      <c r="P28" s="1" t="s">
        <v>35</v>
      </c>
      <c r="Q28" s="1" t="s">
        <v>36</v>
      </c>
      <c r="R28" s="1" t="s">
        <v>37</v>
      </c>
      <c r="S28" s="1" t="s">
        <v>38</v>
      </c>
      <c r="T28" s="1" t="s">
        <v>39</v>
      </c>
      <c r="U28" s="1" t="s">
        <v>40</v>
      </c>
      <c r="V28" s="1" t="s">
        <v>41</v>
      </c>
      <c r="W28" s="1" t="s">
        <v>42</v>
      </c>
      <c r="X28" s="1" t="s">
        <v>43</v>
      </c>
      <c r="Y28" s="1" t="s">
        <v>44</v>
      </c>
      <c r="Z28" s="1" t="s">
        <v>45</v>
      </c>
      <c r="AA28" s="1" t="s">
        <v>46</v>
      </c>
      <c r="AB28" s="1" t="s">
        <v>47</v>
      </c>
      <c r="AC28" s="1" t="s">
        <v>48</v>
      </c>
      <c r="AD28" s="1" t="s">
        <v>49</v>
      </c>
      <c r="AE28" s="1" t="s">
        <v>50</v>
      </c>
      <c r="AF28" s="1" t="s">
        <v>51</v>
      </c>
      <c r="AG28" s="1" t="s">
        <v>52</v>
      </c>
      <c r="AH28" s="1" t="s">
        <v>53</v>
      </c>
      <c r="AI28" s="1" t="s">
        <v>54</v>
      </c>
      <c r="AJ28" s="1" t="s">
        <v>55</v>
      </c>
      <c r="AK28" s="1" t="s">
        <v>56</v>
      </c>
      <c r="AL28" s="1" t="s">
        <v>57</v>
      </c>
      <c r="AM28" s="1" t="s">
        <v>58</v>
      </c>
      <c r="AN28" s="1" t="s">
        <v>59</v>
      </c>
      <c r="AO28" s="1" t="s">
        <v>60</v>
      </c>
      <c r="AP28" s="1" t="s">
        <v>61</v>
      </c>
      <c r="AQ28" s="1" t="s">
        <v>62</v>
      </c>
      <c r="AR28" s="1" t="s">
        <v>63</v>
      </c>
      <c r="AS28" s="1" t="s">
        <v>64</v>
      </c>
      <c r="AT28" s="1" t="s">
        <v>65</v>
      </c>
      <c r="AU28" s="1" t="s">
        <v>66</v>
      </c>
      <c r="AV28" s="1" t="s">
        <v>67</v>
      </c>
      <c r="AW28" s="1" t="s">
        <v>68</v>
      </c>
      <c r="AX28" s="1" t="s">
        <v>69</v>
      </c>
      <c r="AY28" s="1" t="s">
        <v>70</v>
      </c>
      <c r="AZ28" s="1" t="s">
        <v>71</v>
      </c>
      <c r="BA28" s="1" t="s">
        <v>72</v>
      </c>
      <c r="BB28" s="1" t="s">
        <v>73</v>
      </c>
      <c r="BC28" s="1" t="s">
        <v>74</v>
      </c>
      <c r="BD28" s="1" t="s">
        <v>75</v>
      </c>
      <c r="BE28" s="1" t="s">
        <v>76</v>
      </c>
      <c r="BF28" s="1" t="s">
        <v>77</v>
      </c>
      <c r="BG28" s="1" t="s">
        <v>78</v>
      </c>
      <c r="BH28" s="1" t="s">
        <v>79</v>
      </c>
      <c r="BI28" s="1" t="s">
        <v>80</v>
      </c>
      <c r="BJ28" s="1" t="s">
        <v>81</v>
      </c>
      <c r="BK28" s="1" t="s">
        <v>82</v>
      </c>
      <c r="BL28" s="1" t="s">
        <v>83</v>
      </c>
      <c r="BM28" s="1" t="s">
        <v>84</v>
      </c>
      <c r="BN28" s="1" t="s">
        <v>85</v>
      </c>
      <c r="BO28" s="1" t="s">
        <v>86</v>
      </c>
      <c r="BP28" s="1" t="s">
        <v>87</v>
      </c>
      <c r="BQ28" s="1" t="s">
        <v>88</v>
      </c>
      <c r="BR28" s="1" t="s">
        <v>89</v>
      </c>
      <c r="BS28" s="1" t="s">
        <v>90</v>
      </c>
      <c r="BT28" s="1" t="s">
        <v>91</v>
      </c>
      <c r="BU28" s="1" t="s">
        <v>92</v>
      </c>
      <c r="BV28" s="1" t="s">
        <v>93</v>
      </c>
      <c r="BW28" s="1" t="s">
        <v>94</v>
      </c>
      <c r="BX28" s="1" t="s">
        <v>95</v>
      </c>
      <c r="BY28" s="1" t="s">
        <v>96</v>
      </c>
      <c r="BZ28" s="1" t="s">
        <v>97</v>
      </c>
      <c r="CA28" s="1" t="s">
        <v>98</v>
      </c>
      <c r="CB28" s="1" t="s">
        <v>99</v>
      </c>
      <c r="CC28" s="1" t="s">
        <v>100</v>
      </c>
      <c r="CD28" s="1" t="s">
        <v>101</v>
      </c>
      <c r="CE28" s="1" t="s">
        <v>102</v>
      </c>
      <c r="CF28" s="1" t="s">
        <v>103</v>
      </c>
      <c r="CG28" s="1" t="s">
        <v>104</v>
      </c>
    </row>
    <row r="29" spans="1:85" x14ac:dyDescent="0.3">
      <c r="A29" s="3">
        <v>31047</v>
      </c>
      <c r="B29" s="14" t="s">
        <v>366</v>
      </c>
      <c r="C29" s="14" t="s">
        <v>366</v>
      </c>
      <c r="D29" s="14" t="s">
        <v>366</v>
      </c>
      <c r="E29" s="14">
        <v>131.94999999999999</v>
      </c>
      <c r="F29" s="14" t="s">
        <v>366</v>
      </c>
      <c r="G29" s="14" t="s">
        <v>366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263.98</v>
      </c>
      <c r="M29" s="14">
        <v>119.44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 t="s">
        <v>366</v>
      </c>
      <c r="V29" s="14">
        <v>355.35</v>
      </c>
      <c r="W29" s="14" t="s">
        <v>366</v>
      </c>
      <c r="X29" s="14" t="s">
        <v>366</v>
      </c>
      <c r="Y29" s="14" t="s">
        <v>366</v>
      </c>
      <c r="Z29" s="14" t="s">
        <v>366</v>
      </c>
      <c r="AA29" s="14" t="s">
        <v>366</v>
      </c>
      <c r="AB29" s="14" t="s">
        <v>366</v>
      </c>
      <c r="AC29" s="14">
        <v>354.31</v>
      </c>
      <c r="AD29" s="14" t="s">
        <v>366</v>
      </c>
      <c r="AE29" s="14" t="s">
        <v>366</v>
      </c>
      <c r="AF29" s="14">
        <v>744.57</v>
      </c>
      <c r="AG29" s="14" t="s">
        <v>366</v>
      </c>
      <c r="AH29" s="14" t="s">
        <v>366</v>
      </c>
      <c r="AI29" s="14" t="s">
        <v>366</v>
      </c>
      <c r="AJ29" s="14" t="s">
        <v>366</v>
      </c>
      <c r="AK29" s="14" t="s">
        <v>366</v>
      </c>
      <c r="AL29" s="14" t="s">
        <v>366</v>
      </c>
      <c r="AM29" s="14" t="s">
        <v>366</v>
      </c>
      <c r="AN29" s="14" t="s">
        <v>366</v>
      </c>
      <c r="AO29" s="14">
        <v>529.05999999999995</v>
      </c>
      <c r="AP29" s="14" t="s">
        <v>366</v>
      </c>
      <c r="AQ29" s="14" t="s">
        <v>366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 t="s">
        <v>366</v>
      </c>
      <c r="BC29" s="14" t="s">
        <v>366</v>
      </c>
      <c r="BD29" s="14" t="s">
        <v>366</v>
      </c>
      <c r="BE29" s="14" t="s">
        <v>366</v>
      </c>
      <c r="BF29" s="14">
        <v>354.04</v>
      </c>
      <c r="BG29" s="14">
        <v>57.62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>
        <v>428.66</v>
      </c>
      <c r="BU29" s="14">
        <v>479.58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>
        <v>158.01</v>
      </c>
      <c r="CE29" s="14" t="s">
        <v>366</v>
      </c>
      <c r="CF29" s="14" t="s">
        <v>366</v>
      </c>
      <c r="CG29" t="s">
        <v>366</v>
      </c>
    </row>
    <row r="30" spans="1:85" x14ac:dyDescent="0.3">
      <c r="A30" s="3">
        <v>31078</v>
      </c>
      <c r="B30" s="14" t="s">
        <v>366</v>
      </c>
      <c r="C30" s="14" t="s">
        <v>366</v>
      </c>
      <c r="D30" s="14" t="s">
        <v>366</v>
      </c>
      <c r="E30" s="14">
        <v>141.54</v>
      </c>
      <c r="F30" s="14" t="s">
        <v>366</v>
      </c>
      <c r="G30" s="14" t="s">
        <v>366</v>
      </c>
      <c r="H30" s="14" t="s">
        <v>366</v>
      </c>
      <c r="I30" s="14" t="s">
        <v>366</v>
      </c>
      <c r="J30" s="14" t="s">
        <v>366</v>
      </c>
      <c r="K30" s="14" t="s">
        <v>366</v>
      </c>
      <c r="L30" s="14">
        <v>286.16000000000003</v>
      </c>
      <c r="M30" s="14">
        <v>127.05</v>
      </c>
      <c r="N30" s="14" t="s">
        <v>366</v>
      </c>
      <c r="O30" s="14" t="s">
        <v>366</v>
      </c>
      <c r="P30" s="14" t="s">
        <v>366</v>
      </c>
      <c r="Q30" s="14" t="s">
        <v>366</v>
      </c>
      <c r="R30" s="14" t="s">
        <v>366</v>
      </c>
      <c r="S30" s="14" t="s">
        <v>366</v>
      </c>
      <c r="T30" s="14" t="s">
        <v>366</v>
      </c>
      <c r="U30" s="14" t="s">
        <v>366</v>
      </c>
      <c r="V30" s="14">
        <v>385.24</v>
      </c>
      <c r="W30" s="14" t="s">
        <v>366</v>
      </c>
      <c r="X30" s="14" t="s">
        <v>366</v>
      </c>
      <c r="Y30" s="14" t="s">
        <v>366</v>
      </c>
      <c r="Z30" s="14" t="s">
        <v>366</v>
      </c>
      <c r="AA30" s="14" t="s">
        <v>366</v>
      </c>
      <c r="AB30" s="14" t="s">
        <v>366</v>
      </c>
      <c r="AC30" s="14">
        <v>370.67</v>
      </c>
      <c r="AD30" s="14" t="s">
        <v>366</v>
      </c>
      <c r="AE30" s="14" t="s">
        <v>366</v>
      </c>
      <c r="AF30" s="14">
        <v>849.84</v>
      </c>
      <c r="AG30" s="14" t="s">
        <v>366</v>
      </c>
      <c r="AH30" s="14" t="s">
        <v>366</v>
      </c>
      <c r="AI30" s="14" t="s">
        <v>366</v>
      </c>
      <c r="AJ30" s="14" t="s">
        <v>366</v>
      </c>
      <c r="AK30" s="14" t="s">
        <v>366</v>
      </c>
      <c r="AL30" s="14" t="s">
        <v>366</v>
      </c>
      <c r="AM30" s="14" t="s">
        <v>366</v>
      </c>
      <c r="AN30" s="14" t="s">
        <v>366</v>
      </c>
      <c r="AO30" s="14">
        <v>534.11</v>
      </c>
      <c r="AP30" s="14" t="s">
        <v>366</v>
      </c>
      <c r="AQ30" s="14" t="s">
        <v>366</v>
      </c>
      <c r="AR30" s="14" t="s">
        <v>366</v>
      </c>
      <c r="AS30" s="14" t="s">
        <v>366</v>
      </c>
      <c r="AT30" s="14" t="s">
        <v>366</v>
      </c>
      <c r="AU30" s="14" t="s">
        <v>366</v>
      </c>
      <c r="AV30" s="14" t="s">
        <v>366</v>
      </c>
      <c r="AW30" s="14" t="s">
        <v>366</v>
      </c>
      <c r="AX30" s="14" t="s">
        <v>366</v>
      </c>
      <c r="AY30" s="14" t="s">
        <v>366</v>
      </c>
      <c r="AZ30" s="14" t="s">
        <v>366</v>
      </c>
      <c r="BA30" s="14" t="s">
        <v>366</v>
      </c>
      <c r="BB30" s="14" t="s">
        <v>366</v>
      </c>
      <c r="BC30" s="14" t="s">
        <v>366</v>
      </c>
      <c r="BD30" s="14" t="s">
        <v>366</v>
      </c>
      <c r="BE30" s="14" t="s">
        <v>366</v>
      </c>
      <c r="BF30" s="14">
        <v>405.22</v>
      </c>
      <c r="BG30" s="14">
        <v>54.09</v>
      </c>
      <c r="BH30" s="14" t="s">
        <v>366</v>
      </c>
      <c r="BI30" s="14" t="s">
        <v>366</v>
      </c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 t="s">
        <v>366</v>
      </c>
      <c r="BQ30" s="14" t="s">
        <v>366</v>
      </c>
      <c r="BR30" s="14" t="s">
        <v>366</v>
      </c>
      <c r="BS30" s="14" t="s">
        <v>366</v>
      </c>
      <c r="BT30" s="14">
        <v>470</v>
      </c>
      <c r="BU30" s="14">
        <v>497.2</v>
      </c>
      <c r="BV30" s="14" t="s">
        <v>366</v>
      </c>
      <c r="BW30" s="14" t="s">
        <v>366</v>
      </c>
      <c r="BX30" s="14" t="s">
        <v>366</v>
      </c>
      <c r="BY30" s="14" t="s">
        <v>366</v>
      </c>
      <c r="BZ30" s="14" t="s">
        <v>366</v>
      </c>
      <c r="CA30" s="14" t="s">
        <v>366</v>
      </c>
      <c r="CB30" s="14" t="s">
        <v>366</v>
      </c>
      <c r="CC30" s="14" t="s">
        <v>366</v>
      </c>
      <c r="CD30" s="14">
        <v>170.1</v>
      </c>
      <c r="CE30" s="14" t="s">
        <v>366</v>
      </c>
      <c r="CF30" s="14" t="s">
        <v>366</v>
      </c>
    </row>
    <row r="31" spans="1:85" x14ac:dyDescent="0.3">
      <c r="A31" s="3">
        <v>31106</v>
      </c>
      <c r="B31" s="14" t="s">
        <v>366</v>
      </c>
      <c r="C31" s="14" t="s">
        <v>366</v>
      </c>
      <c r="D31" s="14" t="s">
        <v>366</v>
      </c>
      <c r="E31" s="14">
        <v>144.47999999999999</v>
      </c>
      <c r="F31" s="14" t="s">
        <v>366</v>
      </c>
      <c r="G31" s="14" t="s">
        <v>366</v>
      </c>
      <c r="H31" s="14" t="s">
        <v>366</v>
      </c>
      <c r="I31" s="14" t="s">
        <v>366</v>
      </c>
      <c r="J31" s="14" t="s">
        <v>366</v>
      </c>
      <c r="K31" s="14" t="s">
        <v>366</v>
      </c>
      <c r="L31" s="14">
        <v>285.01</v>
      </c>
      <c r="M31" s="14">
        <v>126.94</v>
      </c>
      <c r="N31" s="14" t="s">
        <v>366</v>
      </c>
      <c r="O31" s="14" t="s">
        <v>366</v>
      </c>
      <c r="P31" s="14" t="s">
        <v>366</v>
      </c>
      <c r="Q31" s="14" t="s">
        <v>366</v>
      </c>
      <c r="R31" s="14" t="s">
        <v>366</v>
      </c>
      <c r="S31" s="14" t="s">
        <v>366</v>
      </c>
      <c r="T31" s="14" t="s">
        <v>366</v>
      </c>
      <c r="U31" s="14" t="s">
        <v>366</v>
      </c>
      <c r="V31" s="14">
        <v>384.18</v>
      </c>
      <c r="W31" s="14" t="s">
        <v>366</v>
      </c>
      <c r="X31" s="14" t="s">
        <v>366</v>
      </c>
      <c r="Y31" s="14" t="s">
        <v>366</v>
      </c>
      <c r="Z31" s="14" t="s">
        <v>366</v>
      </c>
      <c r="AA31" s="14" t="s">
        <v>366</v>
      </c>
      <c r="AB31" s="14" t="s">
        <v>366</v>
      </c>
      <c r="AC31" s="14">
        <v>364.16</v>
      </c>
      <c r="AD31" s="14" t="s">
        <v>366</v>
      </c>
      <c r="AE31" s="14" t="s">
        <v>366</v>
      </c>
      <c r="AF31" s="14">
        <v>853.21</v>
      </c>
      <c r="AG31" s="14" t="s">
        <v>366</v>
      </c>
      <c r="AH31" s="14" t="s">
        <v>366</v>
      </c>
      <c r="AI31" s="14" t="s">
        <v>366</v>
      </c>
      <c r="AJ31" s="14" t="s">
        <v>366</v>
      </c>
      <c r="AK31" s="14" t="s">
        <v>366</v>
      </c>
      <c r="AL31" s="14" t="s">
        <v>366</v>
      </c>
      <c r="AM31" s="14" t="s">
        <v>366</v>
      </c>
      <c r="AN31" s="14" t="s">
        <v>366</v>
      </c>
      <c r="AO31" s="14">
        <v>560.22</v>
      </c>
      <c r="AP31" s="14" t="s">
        <v>366</v>
      </c>
      <c r="AQ31" s="14" t="s">
        <v>366</v>
      </c>
      <c r="AR31" s="14" t="s">
        <v>366</v>
      </c>
      <c r="AS31" s="14" t="s">
        <v>366</v>
      </c>
      <c r="AT31" s="14" t="s">
        <v>366</v>
      </c>
      <c r="AU31" s="14" t="s">
        <v>366</v>
      </c>
      <c r="AV31" s="14" t="s">
        <v>366</v>
      </c>
      <c r="AW31" s="14" t="s">
        <v>366</v>
      </c>
      <c r="AX31" s="14" t="s">
        <v>366</v>
      </c>
      <c r="AY31" s="14" t="s">
        <v>366</v>
      </c>
      <c r="AZ31" s="14" t="s">
        <v>366</v>
      </c>
      <c r="BA31" s="14" t="s">
        <v>366</v>
      </c>
      <c r="BB31" s="14" t="s">
        <v>366</v>
      </c>
      <c r="BC31" s="14" t="s">
        <v>366</v>
      </c>
      <c r="BD31" s="14" t="s">
        <v>366</v>
      </c>
      <c r="BE31" s="14" t="s">
        <v>366</v>
      </c>
      <c r="BF31" s="14">
        <v>392.85</v>
      </c>
      <c r="BG31" s="14">
        <v>57.78</v>
      </c>
      <c r="BH31" s="14" t="s">
        <v>366</v>
      </c>
      <c r="BI31" s="14" t="s">
        <v>366</v>
      </c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 t="s">
        <v>366</v>
      </c>
      <c r="BQ31" s="14" t="s">
        <v>366</v>
      </c>
      <c r="BR31" s="14" t="s">
        <v>366</v>
      </c>
      <c r="BS31" s="14" t="s">
        <v>366</v>
      </c>
      <c r="BT31" s="14">
        <v>455.47</v>
      </c>
      <c r="BU31" s="14">
        <v>497.37</v>
      </c>
      <c r="BV31" s="14" t="s">
        <v>366</v>
      </c>
      <c r="BW31" s="14" t="s">
        <v>366</v>
      </c>
      <c r="BX31" s="14" t="s">
        <v>366</v>
      </c>
      <c r="BY31" s="14" t="s">
        <v>366</v>
      </c>
      <c r="BZ31" s="14" t="s">
        <v>366</v>
      </c>
      <c r="CA31" s="14" t="s">
        <v>366</v>
      </c>
      <c r="CB31" s="14" t="s">
        <v>366</v>
      </c>
      <c r="CC31" s="14" t="s">
        <v>366</v>
      </c>
      <c r="CD31" s="14">
        <v>171.52</v>
      </c>
      <c r="CE31" s="14" t="s">
        <v>366</v>
      </c>
      <c r="CF31" s="14" t="s">
        <v>366</v>
      </c>
    </row>
    <row r="32" spans="1:85" x14ac:dyDescent="0.3">
      <c r="A32" s="3">
        <v>31135</v>
      </c>
      <c r="B32" s="14" t="s">
        <v>366</v>
      </c>
      <c r="C32" s="14" t="s">
        <v>366</v>
      </c>
      <c r="D32" s="14" t="s">
        <v>366</v>
      </c>
      <c r="E32" s="14">
        <v>151.71</v>
      </c>
      <c r="F32" s="14" t="s">
        <v>366</v>
      </c>
      <c r="G32" s="14" t="s">
        <v>366</v>
      </c>
      <c r="H32" s="14" t="s">
        <v>366</v>
      </c>
      <c r="I32" s="14" t="s">
        <v>366</v>
      </c>
      <c r="J32" s="14" t="s">
        <v>366</v>
      </c>
      <c r="K32" s="14" t="s">
        <v>366</v>
      </c>
      <c r="L32" s="14">
        <v>288.41000000000003</v>
      </c>
      <c r="M32" s="14">
        <v>126.73</v>
      </c>
      <c r="N32" s="14" t="s">
        <v>366</v>
      </c>
      <c r="O32" s="14" t="s">
        <v>366</v>
      </c>
      <c r="P32" s="14" t="s">
        <v>366</v>
      </c>
      <c r="Q32" s="14" t="s">
        <v>366</v>
      </c>
      <c r="R32" s="14" t="s">
        <v>366</v>
      </c>
      <c r="S32" s="14" t="s">
        <v>366</v>
      </c>
      <c r="T32" s="14" t="s">
        <v>366</v>
      </c>
      <c r="U32" s="14" t="s">
        <v>366</v>
      </c>
      <c r="V32" s="14">
        <v>381.82</v>
      </c>
      <c r="W32" s="14" t="s">
        <v>366</v>
      </c>
      <c r="X32" s="14" t="s">
        <v>366</v>
      </c>
      <c r="Y32" s="14" t="s">
        <v>366</v>
      </c>
      <c r="Z32" s="14" t="s">
        <v>366</v>
      </c>
      <c r="AA32" s="14" t="s">
        <v>366</v>
      </c>
      <c r="AB32" s="14" t="s">
        <v>366</v>
      </c>
      <c r="AC32" s="14">
        <v>370.32</v>
      </c>
      <c r="AD32" s="14" t="s">
        <v>366</v>
      </c>
      <c r="AE32" s="14" t="s">
        <v>366</v>
      </c>
      <c r="AF32" s="14">
        <v>850.9</v>
      </c>
      <c r="AG32" s="14" t="s">
        <v>366</v>
      </c>
      <c r="AH32" s="14" t="s">
        <v>366</v>
      </c>
      <c r="AI32" s="14" t="s">
        <v>366</v>
      </c>
      <c r="AJ32" s="14" t="s">
        <v>366</v>
      </c>
      <c r="AK32" s="14" t="s">
        <v>366</v>
      </c>
      <c r="AL32" s="14" t="s">
        <v>366</v>
      </c>
      <c r="AM32" s="14" t="s">
        <v>366</v>
      </c>
      <c r="AN32" s="14" t="s">
        <v>366</v>
      </c>
      <c r="AO32" s="14">
        <v>574.12</v>
      </c>
      <c r="AP32" s="14" t="s">
        <v>366</v>
      </c>
      <c r="AQ32" s="14" t="s">
        <v>366</v>
      </c>
      <c r="AR32" s="14" t="s">
        <v>366</v>
      </c>
      <c r="AS32" s="14" t="s">
        <v>366</v>
      </c>
      <c r="AT32" s="14" t="s">
        <v>366</v>
      </c>
      <c r="AU32" s="14" t="s">
        <v>366</v>
      </c>
      <c r="AV32" s="14" t="s">
        <v>366</v>
      </c>
      <c r="AW32" s="14" t="s">
        <v>366</v>
      </c>
      <c r="AX32" s="14" t="s">
        <v>366</v>
      </c>
      <c r="AY32" s="14" t="s">
        <v>366</v>
      </c>
      <c r="AZ32" s="14" t="s">
        <v>366</v>
      </c>
      <c r="BA32" s="14" t="s">
        <v>366</v>
      </c>
      <c r="BB32" s="14" t="s">
        <v>366</v>
      </c>
      <c r="BC32" s="14" t="s">
        <v>366</v>
      </c>
      <c r="BD32" s="14" t="s">
        <v>366</v>
      </c>
      <c r="BE32" s="14" t="s">
        <v>366</v>
      </c>
      <c r="BF32" s="14">
        <v>369.78</v>
      </c>
      <c r="BG32" s="14">
        <v>59.27</v>
      </c>
      <c r="BH32" s="14" t="s">
        <v>366</v>
      </c>
      <c r="BI32" s="14" t="s">
        <v>366</v>
      </c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 t="s">
        <v>366</v>
      </c>
      <c r="BQ32" s="14" t="s">
        <v>366</v>
      </c>
      <c r="BR32" s="14" t="s">
        <v>366</v>
      </c>
      <c r="BS32" s="14" t="s">
        <v>366</v>
      </c>
      <c r="BT32" s="14">
        <v>445.01</v>
      </c>
      <c r="BU32" s="14">
        <v>486.73</v>
      </c>
      <c r="BV32" s="14" t="s">
        <v>366</v>
      </c>
      <c r="BW32" s="14" t="s">
        <v>366</v>
      </c>
      <c r="BX32" s="14" t="s">
        <v>366</v>
      </c>
      <c r="BY32" s="14" t="s">
        <v>366</v>
      </c>
      <c r="BZ32" s="14" t="s">
        <v>366</v>
      </c>
      <c r="CA32" s="14" t="s">
        <v>366</v>
      </c>
      <c r="CB32" s="14" t="s">
        <v>366</v>
      </c>
      <c r="CC32" s="14" t="s">
        <v>366</v>
      </c>
      <c r="CD32" s="14">
        <v>171.38</v>
      </c>
      <c r="CE32" s="14" t="s">
        <v>366</v>
      </c>
      <c r="CF32" s="14" t="s">
        <v>366</v>
      </c>
    </row>
    <row r="33" spans="1:84" x14ac:dyDescent="0.3">
      <c r="A33" s="3">
        <v>31167</v>
      </c>
      <c r="B33" s="14" t="s">
        <v>366</v>
      </c>
      <c r="C33" s="14" t="s">
        <v>366</v>
      </c>
      <c r="D33" s="14" t="s">
        <v>366</v>
      </c>
      <c r="E33" s="14">
        <v>162.12</v>
      </c>
      <c r="F33" s="14" t="s">
        <v>366</v>
      </c>
      <c r="G33" s="14" t="s">
        <v>366</v>
      </c>
      <c r="H33" s="14" t="s">
        <v>366</v>
      </c>
      <c r="I33" s="14" t="s">
        <v>366</v>
      </c>
      <c r="J33" s="14" t="s">
        <v>366</v>
      </c>
      <c r="K33" s="14" t="s">
        <v>366</v>
      </c>
      <c r="L33" s="14">
        <v>288.83999999999997</v>
      </c>
      <c r="M33" s="14">
        <v>131.16999999999999</v>
      </c>
      <c r="N33" s="14" t="s">
        <v>366</v>
      </c>
      <c r="O33" s="14" t="s">
        <v>366</v>
      </c>
      <c r="P33" s="14" t="s">
        <v>366</v>
      </c>
      <c r="Q33" s="14" t="s">
        <v>366</v>
      </c>
      <c r="R33" s="14" t="s">
        <v>366</v>
      </c>
      <c r="S33" s="14" t="s">
        <v>366</v>
      </c>
      <c r="T33" s="14" t="s">
        <v>366</v>
      </c>
      <c r="U33" s="14" t="s">
        <v>366</v>
      </c>
      <c r="V33" s="14">
        <v>389.6</v>
      </c>
      <c r="W33" s="14" t="s">
        <v>366</v>
      </c>
      <c r="X33" s="14" t="s">
        <v>366</v>
      </c>
      <c r="Y33" s="14" t="s">
        <v>366</v>
      </c>
      <c r="Z33" s="14" t="s">
        <v>366</v>
      </c>
      <c r="AA33" s="14" t="s">
        <v>366</v>
      </c>
      <c r="AB33" s="14" t="s">
        <v>366</v>
      </c>
      <c r="AC33" s="14">
        <v>374.1</v>
      </c>
      <c r="AD33" s="14" t="s">
        <v>366</v>
      </c>
      <c r="AE33" s="14" t="s">
        <v>366</v>
      </c>
      <c r="AF33" s="14">
        <v>933.37</v>
      </c>
      <c r="AG33" s="14" t="s">
        <v>366</v>
      </c>
      <c r="AH33" s="14" t="s">
        <v>366</v>
      </c>
      <c r="AI33" s="14" t="s">
        <v>366</v>
      </c>
      <c r="AJ33" s="14" t="s">
        <v>366</v>
      </c>
      <c r="AK33" s="14" t="s">
        <v>366</v>
      </c>
      <c r="AL33" s="14" t="s">
        <v>366</v>
      </c>
      <c r="AM33" s="14" t="s">
        <v>366</v>
      </c>
      <c r="AN33" s="14" t="s">
        <v>366</v>
      </c>
      <c r="AO33" s="14">
        <v>554.49</v>
      </c>
      <c r="AP33" s="14" t="s">
        <v>366</v>
      </c>
      <c r="AQ33" s="14" t="s">
        <v>366</v>
      </c>
      <c r="AR33" s="14" t="s">
        <v>366</v>
      </c>
      <c r="AS33" s="14" t="s">
        <v>366</v>
      </c>
      <c r="AT33" s="14" t="s">
        <v>366</v>
      </c>
      <c r="AU33" s="14" t="s">
        <v>366</v>
      </c>
      <c r="AV33" s="14" t="s">
        <v>366</v>
      </c>
      <c r="AW33" s="14" t="s">
        <v>366</v>
      </c>
      <c r="AX33" s="14" t="s">
        <v>366</v>
      </c>
      <c r="AY33" s="14" t="s">
        <v>366</v>
      </c>
      <c r="AZ33" s="14" t="s">
        <v>366</v>
      </c>
      <c r="BA33" s="14" t="s">
        <v>366</v>
      </c>
      <c r="BB33" s="14" t="s">
        <v>366</v>
      </c>
      <c r="BC33" s="14" t="s">
        <v>366</v>
      </c>
      <c r="BD33" s="14" t="s">
        <v>366</v>
      </c>
      <c r="BE33" s="14" t="s">
        <v>366</v>
      </c>
      <c r="BF33" s="14">
        <v>398.29</v>
      </c>
      <c r="BG33" s="14">
        <v>63.2</v>
      </c>
      <c r="BH33" s="14" t="s">
        <v>366</v>
      </c>
      <c r="BI33" s="14" t="s">
        <v>366</v>
      </c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 t="s">
        <v>366</v>
      </c>
      <c r="BQ33" s="14" t="s">
        <v>366</v>
      </c>
      <c r="BR33" s="14" t="s">
        <v>366</v>
      </c>
      <c r="BS33" s="14" t="s">
        <v>366</v>
      </c>
      <c r="BT33" s="14">
        <v>454.47</v>
      </c>
      <c r="BU33" s="14">
        <v>473.83</v>
      </c>
      <c r="BV33" s="14" t="s">
        <v>366</v>
      </c>
      <c r="BW33" s="14" t="s">
        <v>366</v>
      </c>
      <c r="BX33" s="14" t="s">
        <v>366</v>
      </c>
      <c r="BY33" s="14" t="s">
        <v>366</v>
      </c>
      <c r="BZ33" s="14" t="s">
        <v>366</v>
      </c>
      <c r="CA33" s="14" t="s">
        <v>366</v>
      </c>
      <c r="CB33" s="14" t="s">
        <v>366</v>
      </c>
      <c r="CC33" s="14" t="s">
        <v>366</v>
      </c>
      <c r="CD33" s="14">
        <v>170.4</v>
      </c>
      <c r="CE33" s="14" t="s">
        <v>366</v>
      </c>
      <c r="CF33" s="14" t="s">
        <v>366</v>
      </c>
    </row>
    <row r="34" spans="1:84" x14ac:dyDescent="0.3">
      <c r="A34" s="3">
        <v>31198</v>
      </c>
      <c r="B34" s="14" t="s">
        <v>366</v>
      </c>
      <c r="C34" s="14" t="s">
        <v>366</v>
      </c>
      <c r="D34" s="14" t="s">
        <v>366</v>
      </c>
      <c r="E34" s="14">
        <v>161.91999999999999</v>
      </c>
      <c r="F34" s="14" t="s">
        <v>366</v>
      </c>
      <c r="G34" s="14" t="s">
        <v>366</v>
      </c>
      <c r="H34" s="14" t="s">
        <v>366</v>
      </c>
      <c r="I34" s="14" t="s">
        <v>366</v>
      </c>
      <c r="J34" s="14" t="s">
        <v>366</v>
      </c>
      <c r="K34" s="14" t="s">
        <v>366</v>
      </c>
      <c r="L34" s="14">
        <v>299.38</v>
      </c>
      <c r="M34" s="14">
        <v>135.88</v>
      </c>
      <c r="N34" s="14" t="s">
        <v>366</v>
      </c>
      <c r="O34" s="14" t="s">
        <v>366</v>
      </c>
      <c r="P34" s="14" t="s">
        <v>366</v>
      </c>
      <c r="Q34" s="14" t="s">
        <v>366</v>
      </c>
      <c r="R34" s="14" t="s">
        <v>366</v>
      </c>
      <c r="S34" s="14" t="s">
        <v>366</v>
      </c>
      <c r="T34" s="14" t="s">
        <v>366</v>
      </c>
      <c r="U34" s="14" t="s">
        <v>366</v>
      </c>
      <c r="V34" s="14">
        <v>402.93</v>
      </c>
      <c r="W34" s="14" t="s">
        <v>366</v>
      </c>
      <c r="X34" s="14" t="s">
        <v>366</v>
      </c>
      <c r="Y34" s="14" t="s">
        <v>366</v>
      </c>
      <c r="Z34" s="14" t="s">
        <v>366</v>
      </c>
      <c r="AA34" s="14" t="s">
        <v>366</v>
      </c>
      <c r="AB34" s="14" t="s">
        <v>366</v>
      </c>
      <c r="AC34" s="14">
        <v>382.62</v>
      </c>
      <c r="AD34" s="14" t="s">
        <v>366</v>
      </c>
      <c r="AE34" s="14" t="s">
        <v>366</v>
      </c>
      <c r="AF34" s="14">
        <v>981.48</v>
      </c>
      <c r="AG34" s="14" t="s">
        <v>366</v>
      </c>
      <c r="AH34" s="14" t="s">
        <v>366</v>
      </c>
      <c r="AI34" s="14" t="s">
        <v>366</v>
      </c>
      <c r="AJ34" s="14" t="s">
        <v>366</v>
      </c>
      <c r="AK34" s="14" t="s">
        <v>366</v>
      </c>
      <c r="AL34" s="14" t="s">
        <v>366</v>
      </c>
      <c r="AM34" s="14" t="s">
        <v>366</v>
      </c>
      <c r="AN34" s="14" t="s">
        <v>366</v>
      </c>
      <c r="AO34" s="14">
        <v>574.05999999999995</v>
      </c>
      <c r="AP34" s="14" t="s">
        <v>366</v>
      </c>
      <c r="AQ34" s="14" t="s">
        <v>366</v>
      </c>
      <c r="AR34" s="14" t="s">
        <v>366</v>
      </c>
      <c r="AS34" s="14" t="s">
        <v>366</v>
      </c>
      <c r="AT34" s="14" t="s">
        <v>366</v>
      </c>
      <c r="AU34" s="14" t="s">
        <v>366</v>
      </c>
      <c r="AV34" s="14" t="s">
        <v>366</v>
      </c>
      <c r="AW34" s="14" t="s">
        <v>366</v>
      </c>
      <c r="AX34" s="14" t="s">
        <v>366</v>
      </c>
      <c r="AY34" s="14" t="s">
        <v>366</v>
      </c>
      <c r="AZ34" s="14" t="s">
        <v>366</v>
      </c>
      <c r="BA34" s="14" t="s">
        <v>366</v>
      </c>
      <c r="BB34" s="14" t="s">
        <v>366</v>
      </c>
      <c r="BC34" s="14" t="s">
        <v>366</v>
      </c>
      <c r="BD34" s="14" t="s">
        <v>366</v>
      </c>
      <c r="BE34" s="14" t="s">
        <v>366</v>
      </c>
      <c r="BF34" s="14">
        <v>404.45</v>
      </c>
      <c r="BG34" s="14">
        <v>64.42</v>
      </c>
      <c r="BH34" s="14" t="s">
        <v>366</v>
      </c>
      <c r="BI34" s="14" t="s">
        <v>366</v>
      </c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 t="s">
        <v>366</v>
      </c>
      <c r="BQ34" s="14" t="s">
        <v>366</v>
      </c>
      <c r="BR34" s="14" t="s">
        <v>366</v>
      </c>
      <c r="BS34" s="14" t="s">
        <v>366</v>
      </c>
      <c r="BT34" s="14">
        <v>431.48</v>
      </c>
      <c r="BU34" s="14">
        <v>488.2</v>
      </c>
      <c r="BV34" s="14" t="s">
        <v>366</v>
      </c>
      <c r="BW34" s="14" t="s">
        <v>366</v>
      </c>
      <c r="BX34" s="14" t="s">
        <v>366</v>
      </c>
      <c r="BY34" s="14" t="s">
        <v>366</v>
      </c>
      <c r="BZ34" s="14" t="s">
        <v>366</v>
      </c>
      <c r="CA34" s="14" t="s">
        <v>366</v>
      </c>
      <c r="CB34" s="14" t="s">
        <v>366</v>
      </c>
      <c r="CC34" s="14" t="s">
        <v>366</v>
      </c>
      <c r="CD34" s="14">
        <v>180.34</v>
      </c>
      <c r="CE34" s="14" t="s">
        <v>366</v>
      </c>
      <c r="CF34" s="14" t="s">
        <v>366</v>
      </c>
    </row>
    <row r="35" spans="1:84" x14ac:dyDescent="0.3">
      <c r="A35" s="3">
        <v>31226</v>
      </c>
      <c r="B35" s="14" t="s">
        <v>366</v>
      </c>
      <c r="C35" s="14" t="s">
        <v>366</v>
      </c>
      <c r="D35" s="14" t="s">
        <v>366</v>
      </c>
      <c r="E35" s="14">
        <v>159.84</v>
      </c>
      <c r="F35" s="14" t="s">
        <v>366</v>
      </c>
      <c r="G35" s="14" t="s">
        <v>366</v>
      </c>
      <c r="H35" s="14" t="s">
        <v>366</v>
      </c>
      <c r="I35" s="14" t="s">
        <v>366</v>
      </c>
      <c r="J35" s="14" t="s">
        <v>366</v>
      </c>
      <c r="K35" s="14" t="s">
        <v>366</v>
      </c>
      <c r="L35" s="14">
        <v>293.56</v>
      </c>
      <c r="M35" s="14">
        <v>143.87</v>
      </c>
      <c r="N35" s="14" t="s">
        <v>366</v>
      </c>
      <c r="O35" s="14" t="s">
        <v>366</v>
      </c>
      <c r="P35" s="14" t="s">
        <v>366</v>
      </c>
      <c r="Q35" s="14" t="s">
        <v>366</v>
      </c>
      <c r="R35" s="14" t="s">
        <v>366</v>
      </c>
      <c r="S35" s="14" t="s">
        <v>366</v>
      </c>
      <c r="T35" s="14" t="s">
        <v>366</v>
      </c>
      <c r="U35" s="14" t="s">
        <v>366</v>
      </c>
      <c r="V35" s="14">
        <v>414.96</v>
      </c>
      <c r="W35" s="14" t="s">
        <v>366</v>
      </c>
      <c r="X35" s="14" t="s">
        <v>366</v>
      </c>
      <c r="Y35" s="14" t="s">
        <v>366</v>
      </c>
      <c r="Z35" s="14" t="s">
        <v>366</v>
      </c>
      <c r="AA35" s="14" t="s">
        <v>366</v>
      </c>
      <c r="AB35" s="14" t="s">
        <v>366</v>
      </c>
      <c r="AC35" s="14">
        <v>358.61</v>
      </c>
      <c r="AD35" s="14" t="s">
        <v>366</v>
      </c>
      <c r="AE35" s="14" t="s">
        <v>366</v>
      </c>
      <c r="AF35" s="14">
        <v>967.34</v>
      </c>
      <c r="AG35" s="14" t="s">
        <v>366</v>
      </c>
      <c r="AH35" s="14" t="s">
        <v>366</v>
      </c>
      <c r="AI35" s="14" t="s">
        <v>366</v>
      </c>
      <c r="AJ35" s="14" t="s">
        <v>366</v>
      </c>
      <c r="AK35" s="14" t="s">
        <v>366</v>
      </c>
      <c r="AL35" s="14" t="s">
        <v>366</v>
      </c>
      <c r="AM35" s="14" t="s">
        <v>366</v>
      </c>
      <c r="AN35" s="14" t="s">
        <v>366</v>
      </c>
      <c r="AO35" s="14">
        <v>591.17999999999995</v>
      </c>
      <c r="AP35" s="14" t="s">
        <v>366</v>
      </c>
      <c r="AQ35" s="14" t="s">
        <v>366</v>
      </c>
      <c r="AR35" s="14" t="s">
        <v>366</v>
      </c>
      <c r="AS35" s="14" t="s">
        <v>366</v>
      </c>
      <c r="AT35" s="14" t="s">
        <v>366</v>
      </c>
      <c r="AU35" s="14" t="s">
        <v>366</v>
      </c>
      <c r="AV35" s="14" t="s">
        <v>366</v>
      </c>
      <c r="AW35" s="14" t="s">
        <v>366</v>
      </c>
      <c r="AX35" s="14" t="s">
        <v>366</v>
      </c>
      <c r="AY35" s="14" t="s">
        <v>366</v>
      </c>
      <c r="AZ35" s="14" t="s">
        <v>366</v>
      </c>
      <c r="BA35" s="14" t="s">
        <v>366</v>
      </c>
      <c r="BB35" s="14" t="s">
        <v>366</v>
      </c>
      <c r="BC35" s="14" t="s">
        <v>366</v>
      </c>
      <c r="BD35" s="14" t="s">
        <v>366</v>
      </c>
      <c r="BE35" s="14" t="s">
        <v>366</v>
      </c>
      <c r="BF35" s="14">
        <v>378.52</v>
      </c>
      <c r="BG35" s="14">
        <v>69.69</v>
      </c>
      <c r="BH35" s="14" t="s">
        <v>366</v>
      </c>
      <c r="BI35" s="14" t="s">
        <v>366</v>
      </c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 t="s">
        <v>366</v>
      </c>
      <c r="BQ35" s="14" t="s">
        <v>366</v>
      </c>
      <c r="BR35" s="14" t="s">
        <v>366</v>
      </c>
      <c r="BS35" s="14" t="s">
        <v>366</v>
      </c>
      <c r="BT35" s="14">
        <v>418.14</v>
      </c>
      <c r="BU35" s="14">
        <v>461.75</v>
      </c>
      <c r="BV35" s="14" t="s">
        <v>366</v>
      </c>
      <c r="BW35" s="14" t="s">
        <v>366</v>
      </c>
      <c r="BX35" s="14" t="s">
        <v>366</v>
      </c>
      <c r="BY35" s="14" t="s">
        <v>366</v>
      </c>
      <c r="BZ35" s="14" t="s">
        <v>366</v>
      </c>
      <c r="CA35" s="14" t="s">
        <v>366</v>
      </c>
      <c r="CB35" s="14" t="s">
        <v>366</v>
      </c>
      <c r="CC35" s="14" t="s">
        <v>366</v>
      </c>
      <c r="CD35" s="14">
        <v>182.37</v>
      </c>
      <c r="CE35" s="14" t="s">
        <v>366</v>
      </c>
      <c r="CF35" s="14" t="s">
        <v>366</v>
      </c>
    </row>
    <row r="36" spans="1:84" x14ac:dyDescent="0.3">
      <c r="A36" s="3">
        <v>31259</v>
      </c>
      <c r="B36" s="14" t="s">
        <v>366</v>
      </c>
      <c r="C36" s="14" t="s">
        <v>366</v>
      </c>
      <c r="D36" s="14" t="s">
        <v>366</v>
      </c>
      <c r="E36" s="14">
        <v>173.35</v>
      </c>
      <c r="F36" s="14" t="s">
        <v>366</v>
      </c>
      <c r="G36" s="14" t="s">
        <v>366</v>
      </c>
      <c r="H36" s="14" t="s">
        <v>366</v>
      </c>
      <c r="I36" s="14" t="s">
        <v>366</v>
      </c>
      <c r="J36" s="14" t="s">
        <v>366</v>
      </c>
      <c r="K36" s="14" t="s">
        <v>366</v>
      </c>
      <c r="L36" s="14">
        <v>300.45</v>
      </c>
      <c r="M36" s="14">
        <v>146.30000000000001</v>
      </c>
      <c r="N36" s="14" t="s">
        <v>366</v>
      </c>
      <c r="O36" s="14" t="s">
        <v>366</v>
      </c>
      <c r="P36" s="14" t="s">
        <v>366</v>
      </c>
      <c r="Q36" s="14" t="s">
        <v>366</v>
      </c>
      <c r="R36" s="14" t="s">
        <v>366</v>
      </c>
      <c r="S36" s="14" t="s">
        <v>366</v>
      </c>
      <c r="T36" s="14" t="s">
        <v>366</v>
      </c>
      <c r="U36" s="14" t="s">
        <v>366</v>
      </c>
      <c r="V36" s="14">
        <v>442.88</v>
      </c>
      <c r="W36" s="14" t="s">
        <v>366</v>
      </c>
      <c r="X36" s="14" t="s">
        <v>366</v>
      </c>
      <c r="Y36" s="14" t="s">
        <v>366</v>
      </c>
      <c r="Z36" s="14" t="s">
        <v>366</v>
      </c>
      <c r="AA36" s="14" t="s">
        <v>366</v>
      </c>
      <c r="AB36" s="14" t="s">
        <v>366</v>
      </c>
      <c r="AC36" s="14">
        <v>368.76</v>
      </c>
      <c r="AD36" s="14" t="s">
        <v>366</v>
      </c>
      <c r="AE36" s="14" t="s">
        <v>366</v>
      </c>
      <c r="AF36" s="14">
        <v>1032.42</v>
      </c>
      <c r="AG36" s="14" t="s">
        <v>366</v>
      </c>
      <c r="AH36" s="14" t="s">
        <v>366</v>
      </c>
      <c r="AI36" s="14" t="s">
        <v>366</v>
      </c>
      <c r="AJ36" s="14" t="s">
        <v>366</v>
      </c>
      <c r="AK36" s="14" t="s">
        <v>366</v>
      </c>
      <c r="AL36" s="14" t="s">
        <v>366</v>
      </c>
      <c r="AM36" s="14" t="s">
        <v>366</v>
      </c>
      <c r="AN36" s="14" t="s">
        <v>366</v>
      </c>
      <c r="AO36" s="14">
        <v>564.89</v>
      </c>
      <c r="AP36" s="14" t="s">
        <v>366</v>
      </c>
      <c r="AQ36" s="14" t="s">
        <v>366</v>
      </c>
      <c r="AR36" s="14" t="s">
        <v>366</v>
      </c>
      <c r="AS36" s="14" t="s">
        <v>366</v>
      </c>
      <c r="AT36" s="14" t="s">
        <v>366</v>
      </c>
      <c r="AU36" s="14" t="s">
        <v>366</v>
      </c>
      <c r="AV36" s="14" t="s">
        <v>366</v>
      </c>
      <c r="AW36" s="14" t="s">
        <v>366</v>
      </c>
      <c r="AX36" s="14" t="s">
        <v>366</v>
      </c>
      <c r="AY36" s="14" t="s">
        <v>366</v>
      </c>
      <c r="AZ36" s="14" t="s">
        <v>366</v>
      </c>
      <c r="BA36" s="14" t="s">
        <v>366</v>
      </c>
      <c r="BB36" s="14" t="s">
        <v>366</v>
      </c>
      <c r="BC36" s="14" t="s">
        <v>366</v>
      </c>
      <c r="BD36" s="14" t="s">
        <v>366</v>
      </c>
      <c r="BE36" s="14" t="s">
        <v>366</v>
      </c>
      <c r="BF36" s="14">
        <v>405.9</v>
      </c>
      <c r="BG36" s="14">
        <v>74.98</v>
      </c>
      <c r="BH36" s="14" t="s">
        <v>366</v>
      </c>
      <c r="BI36" s="14" t="s">
        <v>366</v>
      </c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 t="s">
        <v>366</v>
      </c>
      <c r="BQ36" s="14" t="s">
        <v>366</v>
      </c>
      <c r="BR36" s="14" t="s">
        <v>366</v>
      </c>
      <c r="BS36" s="14" t="s">
        <v>366</v>
      </c>
      <c r="BT36" s="14">
        <v>436.5</v>
      </c>
      <c r="BU36" s="14">
        <v>449.37</v>
      </c>
      <c r="BV36" s="14" t="s">
        <v>366</v>
      </c>
      <c r="BW36" s="14" t="s">
        <v>366</v>
      </c>
      <c r="BX36" s="14" t="s">
        <v>366</v>
      </c>
      <c r="BY36" s="14" t="s">
        <v>366</v>
      </c>
      <c r="BZ36" s="14" t="s">
        <v>366</v>
      </c>
      <c r="CA36" s="14" t="s">
        <v>366</v>
      </c>
      <c r="CB36" s="14" t="s">
        <v>366</v>
      </c>
      <c r="CC36" s="14" t="s">
        <v>366</v>
      </c>
      <c r="CD36" s="14">
        <v>181.21</v>
      </c>
      <c r="CE36" s="14" t="s">
        <v>366</v>
      </c>
      <c r="CF36" s="14" t="s">
        <v>366</v>
      </c>
    </row>
    <row r="37" spans="1:84" x14ac:dyDescent="0.3">
      <c r="A37" s="3">
        <v>31289</v>
      </c>
      <c r="B37" s="14" t="s">
        <v>366</v>
      </c>
      <c r="C37" s="14" t="s">
        <v>366</v>
      </c>
      <c r="D37" s="14" t="s">
        <v>366</v>
      </c>
      <c r="E37" s="14">
        <v>172.81</v>
      </c>
      <c r="F37" s="14" t="s">
        <v>366</v>
      </c>
      <c r="G37" s="14" t="s">
        <v>366</v>
      </c>
      <c r="H37" s="14" t="s">
        <v>366</v>
      </c>
      <c r="I37" s="14" t="s">
        <v>366</v>
      </c>
      <c r="J37" s="14" t="s">
        <v>366</v>
      </c>
      <c r="K37" s="14" t="s">
        <v>366</v>
      </c>
      <c r="L37" s="14">
        <v>303.25</v>
      </c>
      <c r="M37" s="14">
        <v>153.91</v>
      </c>
      <c r="N37" s="14" t="s">
        <v>366</v>
      </c>
      <c r="O37" s="14" t="s">
        <v>366</v>
      </c>
      <c r="P37" s="14" t="s">
        <v>366</v>
      </c>
      <c r="Q37" s="14" t="s">
        <v>366</v>
      </c>
      <c r="R37" s="14" t="s">
        <v>366</v>
      </c>
      <c r="S37" s="14" t="s">
        <v>366</v>
      </c>
      <c r="T37" s="14" t="s">
        <v>366</v>
      </c>
      <c r="U37" s="14" t="s">
        <v>366</v>
      </c>
      <c r="V37" s="14">
        <v>421.11</v>
      </c>
      <c r="W37" s="14" t="s">
        <v>366</v>
      </c>
      <c r="X37" s="14" t="s">
        <v>366</v>
      </c>
      <c r="Y37" s="14" t="s">
        <v>366</v>
      </c>
      <c r="Z37" s="14" t="s">
        <v>366</v>
      </c>
      <c r="AA37" s="14" t="s">
        <v>366</v>
      </c>
      <c r="AB37" s="14" t="s">
        <v>366</v>
      </c>
      <c r="AC37" s="14">
        <v>394.53</v>
      </c>
      <c r="AD37" s="14" t="s">
        <v>366</v>
      </c>
      <c r="AE37" s="14" t="s">
        <v>366</v>
      </c>
      <c r="AF37" s="14">
        <v>1017.27</v>
      </c>
      <c r="AG37" s="14" t="s">
        <v>366</v>
      </c>
      <c r="AH37" s="14" t="s">
        <v>366</v>
      </c>
      <c r="AI37" s="14" t="s">
        <v>366</v>
      </c>
      <c r="AJ37" s="14" t="s">
        <v>366</v>
      </c>
      <c r="AK37" s="14" t="s">
        <v>366</v>
      </c>
      <c r="AL37" s="14" t="s">
        <v>366</v>
      </c>
      <c r="AM37" s="14" t="s">
        <v>366</v>
      </c>
      <c r="AN37" s="14" t="s">
        <v>366</v>
      </c>
      <c r="AO37" s="14">
        <v>579.73</v>
      </c>
      <c r="AP37" s="14" t="s">
        <v>366</v>
      </c>
      <c r="AQ37" s="14" t="s">
        <v>366</v>
      </c>
      <c r="AR37" s="14" t="s">
        <v>366</v>
      </c>
      <c r="AS37" s="14" t="s">
        <v>366</v>
      </c>
      <c r="AT37" s="14" t="s">
        <v>366</v>
      </c>
      <c r="AU37" s="14" t="s">
        <v>366</v>
      </c>
      <c r="AV37" s="14" t="s">
        <v>366</v>
      </c>
      <c r="AW37" s="14" t="s">
        <v>366</v>
      </c>
      <c r="AX37" s="14" t="s">
        <v>366</v>
      </c>
      <c r="AY37" s="14" t="s">
        <v>366</v>
      </c>
      <c r="AZ37" s="14" t="s">
        <v>366</v>
      </c>
      <c r="BA37" s="14" t="s">
        <v>366</v>
      </c>
      <c r="BB37" s="14" t="s">
        <v>366</v>
      </c>
      <c r="BC37" s="14" t="s">
        <v>366</v>
      </c>
      <c r="BD37" s="14" t="s">
        <v>366</v>
      </c>
      <c r="BE37" s="14" t="s">
        <v>366</v>
      </c>
      <c r="BF37" s="14">
        <v>408.76</v>
      </c>
      <c r="BG37" s="14">
        <v>74.760000000000005</v>
      </c>
      <c r="BH37" s="14" t="s">
        <v>366</v>
      </c>
      <c r="BI37" s="14" t="s">
        <v>366</v>
      </c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 t="s">
        <v>366</v>
      </c>
      <c r="BQ37" s="14" t="s">
        <v>366</v>
      </c>
      <c r="BR37" s="14" t="s">
        <v>366</v>
      </c>
      <c r="BS37" s="14" t="s">
        <v>366</v>
      </c>
      <c r="BT37" s="14">
        <v>428.14</v>
      </c>
      <c r="BU37" s="14">
        <v>428.92</v>
      </c>
      <c r="BV37" s="14" t="s">
        <v>366</v>
      </c>
      <c r="BW37" s="14" t="s">
        <v>366</v>
      </c>
      <c r="BX37" s="14" t="s">
        <v>366</v>
      </c>
      <c r="BY37" s="14" t="s">
        <v>366</v>
      </c>
      <c r="BZ37" s="14" t="s">
        <v>366</v>
      </c>
      <c r="CA37" s="14" t="s">
        <v>366</v>
      </c>
      <c r="CB37" s="14" t="s">
        <v>366</v>
      </c>
      <c r="CC37" s="14" t="s">
        <v>366</v>
      </c>
      <c r="CD37" s="14">
        <v>178.95</v>
      </c>
      <c r="CE37" s="14" t="s">
        <v>366</v>
      </c>
      <c r="CF37" s="14" t="s">
        <v>366</v>
      </c>
    </row>
    <row r="38" spans="1:84" x14ac:dyDescent="0.3">
      <c r="A38" s="3">
        <v>31320</v>
      </c>
      <c r="B38" s="14" t="s">
        <v>366</v>
      </c>
      <c r="C38" s="14" t="s">
        <v>366</v>
      </c>
      <c r="D38" s="14" t="s">
        <v>366</v>
      </c>
      <c r="E38" s="14">
        <v>183.7</v>
      </c>
      <c r="F38" s="14" t="s">
        <v>366</v>
      </c>
      <c r="G38" s="14" t="s">
        <v>366</v>
      </c>
      <c r="H38" s="14" t="s">
        <v>366</v>
      </c>
      <c r="I38" s="14" t="s">
        <v>366</v>
      </c>
      <c r="J38" s="14" t="s">
        <v>366</v>
      </c>
      <c r="K38" s="14" t="s">
        <v>366</v>
      </c>
      <c r="L38" s="14">
        <v>284.89999999999998</v>
      </c>
      <c r="M38" s="14">
        <v>146.76</v>
      </c>
      <c r="N38" s="14" t="s">
        <v>366</v>
      </c>
      <c r="O38" s="14" t="s">
        <v>366</v>
      </c>
      <c r="P38" s="14" t="s">
        <v>366</v>
      </c>
      <c r="Q38" s="14" t="s">
        <v>366</v>
      </c>
      <c r="R38" s="14" t="s">
        <v>366</v>
      </c>
      <c r="S38" s="14" t="s">
        <v>366</v>
      </c>
      <c r="T38" s="14" t="s">
        <v>366</v>
      </c>
      <c r="U38" s="14" t="s">
        <v>366</v>
      </c>
      <c r="V38" s="14">
        <v>419.63</v>
      </c>
      <c r="W38" s="14" t="s">
        <v>366</v>
      </c>
      <c r="X38" s="14" t="s">
        <v>366</v>
      </c>
      <c r="Y38" s="14" t="s">
        <v>366</v>
      </c>
      <c r="Z38" s="14" t="s">
        <v>366</v>
      </c>
      <c r="AA38" s="14" t="s">
        <v>366</v>
      </c>
      <c r="AB38" s="14" t="s">
        <v>366</v>
      </c>
      <c r="AC38" s="14">
        <v>377.19</v>
      </c>
      <c r="AD38" s="14" t="s">
        <v>366</v>
      </c>
      <c r="AE38" s="14" t="s">
        <v>366</v>
      </c>
      <c r="AF38" s="14">
        <v>932.91</v>
      </c>
      <c r="AG38" s="14" t="s">
        <v>366</v>
      </c>
      <c r="AH38" s="14" t="s">
        <v>366</v>
      </c>
      <c r="AI38" s="14" t="s">
        <v>366</v>
      </c>
      <c r="AJ38" s="14" t="s">
        <v>366</v>
      </c>
      <c r="AK38" s="14" t="s">
        <v>366</v>
      </c>
      <c r="AL38" s="14" t="s">
        <v>366</v>
      </c>
      <c r="AM38" s="14" t="s">
        <v>366</v>
      </c>
      <c r="AN38" s="14" t="s">
        <v>366</v>
      </c>
      <c r="AO38" s="14">
        <v>584.69000000000005</v>
      </c>
      <c r="AP38" s="14" t="s">
        <v>366</v>
      </c>
      <c r="AQ38" s="14" t="s">
        <v>366</v>
      </c>
      <c r="AR38" s="14" t="s">
        <v>366</v>
      </c>
      <c r="AS38" s="14" t="s">
        <v>366</v>
      </c>
      <c r="AT38" s="14" t="s">
        <v>366</v>
      </c>
      <c r="AU38" s="14" t="s">
        <v>366</v>
      </c>
      <c r="AV38" s="14" t="s">
        <v>366</v>
      </c>
      <c r="AW38" s="14" t="s">
        <v>366</v>
      </c>
      <c r="AX38" s="14" t="s">
        <v>366</v>
      </c>
      <c r="AY38" s="14" t="s">
        <v>366</v>
      </c>
      <c r="AZ38" s="14" t="s">
        <v>366</v>
      </c>
      <c r="BA38" s="14" t="s">
        <v>366</v>
      </c>
      <c r="BB38" s="14" t="s">
        <v>366</v>
      </c>
      <c r="BC38" s="14" t="s">
        <v>366</v>
      </c>
      <c r="BD38" s="14" t="s">
        <v>366</v>
      </c>
      <c r="BE38" s="14" t="s">
        <v>366</v>
      </c>
      <c r="BF38" s="14">
        <v>429.47</v>
      </c>
      <c r="BG38" s="14">
        <v>74.959999999999994</v>
      </c>
      <c r="BH38" s="14" t="s">
        <v>366</v>
      </c>
      <c r="BI38" s="14" t="s">
        <v>366</v>
      </c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 t="s">
        <v>366</v>
      </c>
      <c r="BQ38" s="14" t="s">
        <v>366</v>
      </c>
      <c r="BR38" s="14" t="s">
        <v>366</v>
      </c>
      <c r="BS38" s="14" t="s">
        <v>366</v>
      </c>
      <c r="BT38" s="14">
        <v>436.23</v>
      </c>
      <c r="BU38" s="14">
        <v>447.16</v>
      </c>
      <c r="BV38" s="14" t="s">
        <v>366</v>
      </c>
      <c r="BW38" s="14" t="s">
        <v>366</v>
      </c>
      <c r="BX38" s="14" t="s">
        <v>366</v>
      </c>
      <c r="BY38" s="14" t="s">
        <v>366</v>
      </c>
      <c r="BZ38" s="14" t="s">
        <v>366</v>
      </c>
      <c r="CA38" s="14" t="s">
        <v>366</v>
      </c>
      <c r="CB38" s="14" t="s">
        <v>366</v>
      </c>
      <c r="CC38" s="14" t="s">
        <v>366</v>
      </c>
      <c r="CD38" s="14">
        <v>172.68</v>
      </c>
      <c r="CE38" s="14" t="s">
        <v>366</v>
      </c>
      <c r="CF38" s="14" t="s">
        <v>366</v>
      </c>
    </row>
    <row r="39" spans="1:84" x14ac:dyDescent="0.3">
      <c r="A39" s="3">
        <v>31351</v>
      </c>
      <c r="B39" s="14" t="s">
        <v>366</v>
      </c>
      <c r="C39" s="14" t="s">
        <v>366</v>
      </c>
      <c r="D39" s="14" t="s">
        <v>366</v>
      </c>
      <c r="E39" s="14">
        <v>190.45</v>
      </c>
      <c r="F39" s="14" t="s">
        <v>366</v>
      </c>
      <c r="G39" s="14" t="s">
        <v>366</v>
      </c>
      <c r="H39" s="14" t="s">
        <v>366</v>
      </c>
      <c r="I39" s="14" t="s">
        <v>366</v>
      </c>
      <c r="J39" s="14" t="s">
        <v>366</v>
      </c>
      <c r="K39" s="14" t="s">
        <v>366</v>
      </c>
      <c r="L39" s="14">
        <v>288.47000000000003</v>
      </c>
      <c r="M39" s="14">
        <v>163.47999999999999</v>
      </c>
      <c r="N39" s="14" t="s">
        <v>366</v>
      </c>
      <c r="O39" s="14" t="s">
        <v>366</v>
      </c>
      <c r="P39" s="14" t="s">
        <v>366</v>
      </c>
      <c r="Q39" s="14" t="s">
        <v>366</v>
      </c>
      <c r="R39" s="14" t="s">
        <v>366</v>
      </c>
      <c r="S39" s="14" t="s">
        <v>366</v>
      </c>
      <c r="T39" s="14" t="s">
        <v>366</v>
      </c>
      <c r="U39" s="14" t="s">
        <v>366</v>
      </c>
      <c r="V39" s="14">
        <v>438.85</v>
      </c>
      <c r="W39" s="14" t="s">
        <v>366</v>
      </c>
      <c r="X39" s="14" t="s">
        <v>366</v>
      </c>
      <c r="Y39" s="14" t="s">
        <v>366</v>
      </c>
      <c r="Z39" s="14" t="s">
        <v>366</v>
      </c>
      <c r="AA39" s="14" t="s">
        <v>366</v>
      </c>
      <c r="AB39" s="14" t="s">
        <v>366</v>
      </c>
      <c r="AC39" s="14">
        <v>405.53</v>
      </c>
      <c r="AD39" s="14" t="s">
        <v>366</v>
      </c>
      <c r="AE39" s="14" t="s">
        <v>366</v>
      </c>
      <c r="AF39" s="14">
        <v>1026.7</v>
      </c>
      <c r="AG39" s="14" t="s">
        <v>366</v>
      </c>
      <c r="AH39" s="14" t="s">
        <v>366</v>
      </c>
      <c r="AI39" s="14" t="s">
        <v>366</v>
      </c>
      <c r="AJ39" s="14" t="s">
        <v>366</v>
      </c>
      <c r="AK39" s="14" t="s">
        <v>366</v>
      </c>
      <c r="AL39" s="14" t="s">
        <v>366</v>
      </c>
      <c r="AM39" s="14" t="s">
        <v>366</v>
      </c>
      <c r="AN39" s="14" t="s">
        <v>366</v>
      </c>
      <c r="AO39" s="14">
        <v>587.64</v>
      </c>
      <c r="AP39" s="14" t="s">
        <v>366</v>
      </c>
      <c r="AQ39" s="14" t="s">
        <v>366</v>
      </c>
      <c r="AR39" s="14" t="s">
        <v>366</v>
      </c>
      <c r="AS39" s="14" t="s">
        <v>366</v>
      </c>
      <c r="AT39" s="14" t="s">
        <v>366</v>
      </c>
      <c r="AU39" s="14" t="s">
        <v>366</v>
      </c>
      <c r="AV39" s="14" t="s">
        <v>366</v>
      </c>
      <c r="AW39" s="14" t="s">
        <v>366</v>
      </c>
      <c r="AX39" s="14" t="s">
        <v>366</v>
      </c>
      <c r="AY39" s="14" t="s">
        <v>366</v>
      </c>
      <c r="AZ39" s="14" t="s">
        <v>366</v>
      </c>
      <c r="BA39" s="14" t="s">
        <v>366</v>
      </c>
      <c r="BB39" s="14" t="s">
        <v>366</v>
      </c>
      <c r="BC39" s="14" t="s">
        <v>366</v>
      </c>
      <c r="BD39" s="14" t="s">
        <v>366</v>
      </c>
      <c r="BE39" s="14" t="s">
        <v>366</v>
      </c>
      <c r="BF39" s="14">
        <v>489.33</v>
      </c>
      <c r="BG39" s="14">
        <v>75.22</v>
      </c>
      <c r="BH39" s="14" t="s">
        <v>366</v>
      </c>
      <c r="BI39" s="14" t="s">
        <v>366</v>
      </c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 t="s">
        <v>366</v>
      </c>
      <c r="BQ39" s="14" t="s">
        <v>366</v>
      </c>
      <c r="BR39" s="14" t="s">
        <v>366</v>
      </c>
      <c r="BS39" s="14" t="s">
        <v>366</v>
      </c>
      <c r="BT39" s="14">
        <v>461.05</v>
      </c>
      <c r="BU39" s="14">
        <v>440.19</v>
      </c>
      <c r="BV39" s="14" t="s">
        <v>366</v>
      </c>
      <c r="BW39" s="14" t="s">
        <v>366</v>
      </c>
      <c r="BX39" s="14" t="s">
        <v>366</v>
      </c>
      <c r="BY39" s="14" t="s">
        <v>366</v>
      </c>
      <c r="BZ39" s="14" t="s">
        <v>366</v>
      </c>
      <c r="CA39" s="14" t="s">
        <v>366</v>
      </c>
      <c r="CB39" s="14" t="s">
        <v>366</v>
      </c>
      <c r="CC39" s="14" t="s">
        <v>366</v>
      </c>
      <c r="CD39" s="14">
        <v>179.91</v>
      </c>
      <c r="CE39" s="14" t="s">
        <v>366</v>
      </c>
      <c r="CF39" s="14" t="s">
        <v>366</v>
      </c>
    </row>
    <row r="40" spans="1:84" x14ac:dyDescent="0.3">
      <c r="A40" s="3">
        <v>31380</v>
      </c>
      <c r="B40" s="14" t="s">
        <v>366</v>
      </c>
      <c r="C40" s="14" t="s">
        <v>366</v>
      </c>
      <c r="D40" s="14" t="s">
        <v>366</v>
      </c>
      <c r="E40" s="14">
        <v>182.7</v>
      </c>
      <c r="F40" s="14" t="s">
        <v>366</v>
      </c>
      <c r="G40" s="14" t="s">
        <v>366</v>
      </c>
      <c r="H40" s="14" t="s">
        <v>366</v>
      </c>
      <c r="I40" s="14" t="s">
        <v>366</v>
      </c>
      <c r="J40" s="14" t="s">
        <v>366</v>
      </c>
      <c r="K40" s="14" t="s">
        <v>366</v>
      </c>
      <c r="L40" s="14">
        <v>309.38</v>
      </c>
      <c r="M40" s="14">
        <v>176.21</v>
      </c>
      <c r="N40" s="14" t="s">
        <v>366</v>
      </c>
      <c r="O40" s="14" t="s">
        <v>366</v>
      </c>
      <c r="P40" s="14" t="s">
        <v>366</v>
      </c>
      <c r="Q40" s="14" t="s">
        <v>366</v>
      </c>
      <c r="R40" s="14" t="s">
        <v>366</v>
      </c>
      <c r="S40" s="14" t="s">
        <v>366</v>
      </c>
      <c r="T40" s="14" t="s">
        <v>366</v>
      </c>
      <c r="U40" s="14" t="s">
        <v>366</v>
      </c>
      <c r="V40" s="14">
        <v>422.12</v>
      </c>
      <c r="W40" s="14" t="s">
        <v>366</v>
      </c>
      <c r="X40" s="14" t="s">
        <v>366</v>
      </c>
      <c r="Y40" s="14" t="s">
        <v>366</v>
      </c>
      <c r="Z40" s="14" t="s">
        <v>366</v>
      </c>
      <c r="AA40" s="14" t="s">
        <v>366</v>
      </c>
      <c r="AB40" s="14" t="s">
        <v>366</v>
      </c>
      <c r="AC40" s="14">
        <v>423.39</v>
      </c>
      <c r="AD40" s="14" t="s">
        <v>366</v>
      </c>
      <c r="AE40" s="14" t="s">
        <v>366</v>
      </c>
      <c r="AF40" s="14">
        <v>1058.8699999999999</v>
      </c>
      <c r="AG40" s="14" t="s">
        <v>366</v>
      </c>
      <c r="AH40" s="14" t="s">
        <v>366</v>
      </c>
      <c r="AI40" s="14" t="s">
        <v>366</v>
      </c>
      <c r="AJ40" s="14" t="s">
        <v>366</v>
      </c>
      <c r="AK40" s="14" t="s">
        <v>366</v>
      </c>
      <c r="AL40" s="14" t="s">
        <v>366</v>
      </c>
      <c r="AM40" s="14" t="s">
        <v>366</v>
      </c>
      <c r="AN40" s="14" t="s">
        <v>366</v>
      </c>
      <c r="AO40" s="14">
        <v>570.52</v>
      </c>
      <c r="AP40" s="14" t="s">
        <v>366</v>
      </c>
      <c r="AQ40" s="14" t="s">
        <v>366</v>
      </c>
      <c r="AR40" s="14" t="s">
        <v>366</v>
      </c>
      <c r="AS40" s="14" t="s">
        <v>366</v>
      </c>
      <c r="AT40" s="14" t="s">
        <v>366</v>
      </c>
      <c r="AU40" s="14" t="s">
        <v>366</v>
      </c>
      <c r="AV40" s="14" t="s">
        <v>366</v>
      </c>
      <c r="AW40" s="14" t="s">
        <v>366</v>
      </c>
      <c r="AX40" s="14" t="s">
        <v>366</v>
      </c>
      <c r="AY40" s="14" t="s">
        <v>366</v>
      </c>
      <c r="AZ40" s="14" t="s">
        <v>366</v>
      </c>
      <c r="BA40" s="14" t="s">
        <v>366</v>
      </c>
      <c r="BB40" s="14" t="s">
        <v>366</v>
      </c>
      <c r="BC40" s="14" t="s">
        <v>366</v>
      </c>
      <c r="BD40" s="14" t="s">
        <v>366</v>
      </c>
      <c r="BE40" s="14" t="s">
        <v>366</v>
      </c>
      <c r="BF40" s="14">
        <v>497.66</v>
      </c>
      <c r="BG40" s="14">
        <v>82.04</v>
      </c>
      <c r="BH40" s="14" t="s">
        <v>366</v>
      </c>
      <c r="BI40" s="14" t="s">
        <v>366</v>
      </c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 t="s">
        <v>366</v>
      </c>
      <c r="BQ40" s="14" t="s">
        <v>366</v>
      </c>
      <c r="BR40" s="14" t="s">
        <v>366</v>
      </c>
      <c r="BS40" s="14" t="s">
        <v>366</v>
      </c>
      <c r="BT40" s="14">
        <v>519.96</v>
      </c>
      <c r="BU40" s="14">
        <v>398.87</v>
      </c>
      <c r="BV40" s="14" t="s">
        <v>366</v>
      </c>
      <c r="BW40" s="14" t="s">
        <v>366</v>
      </c>
      <c r="BX40" s="14" t="s">
        <v>366</v>
      </c>
      <c r="BY40" s="14" t="s">
        <v>366</v>
      </c>
      <c r="BZ40" s="14" t="s">
        <v>366</v>
      </c>
      <c r="CA40" s="14" t="s">
        <v>366</v>
      </c>
      <c r="CB40" s="14" t="s">
        <v>366</v>
      </c>
      <c r="CC40" s="14" t="s">
        <v>366</v>
      </c>
      <c r="CD40" s="14">
        <v>191.79</v>
      </c>
      <c r="CE40" s="14" t="s">
        <v>366</v>
      </c>
      <c r="CF40" s="14" t="s">
        <v>366</v>
      </c>
    </row>
    <row r="41" spans="1:84" x14ac:dyDescent="0.3">
      <c r="A41" s="3">
        <v>31412</v>
      </c>
      <c r="B41" s="14" t="s">
        <v>366</v>
      </c>
      <c r="C41" s="14" t="s">
        <v>366</v>
      </c>
      <c r="D41" s="14" t="s">
        <v>366</v>
      </c>
      <c r="E41" s="14">
        <v>185.68</v>
      </c>
      <c r="F41" s="14" t="s">
        <v>366</v>
      </c>
      <c r="G41" s="14" t="s">
        <v>366</v>
      </c>
      <c r="H41" s="14" t="s">
        <v>366</v>
      </c>
      <c r="I41" s="14" t="s">
        <v>366</v>
      </c>
      <c r="J41" s="14" t="s">
        <v>366</v>
      </c>
      <c r="K41" s="14" t="s">
        <v>366</v>
      </c>
      <c r="L41" s="14">
        <v>314.06</v>
      </c>
      <c r="M41" s="14">
        <v>192.98</v>
      </c>
      <c r="N41" s="14" t="s">
        <v>366</v>
      </c>
      <c r="O41" s="14" t="s">
        <v>366</v>
      </c>
      <c r="P41" s="14" t="s">
        <v>366</v>
      </c>
      <c r="Q41" s="14" t="s">
        <v>366</v>
      </c>
      <c r="R41" s="14" t="s">
        <v>366</v>
      </c>
      <c r="S41" s="14" t="s">
        <v>366</v>
      </c>
      <c r="T41" s="14" t="s">
        <v>366</v>
      </c>
      <c r="U41" s="14" t="s">
        <v>366</v>
      </c>
      <c r="V41" s="14">
        <v>446.25</v>
      </c>
      <c r="W41" s="14" t="s">
        <v>366</v>
      </c>
      <c r="X41" s="14" t="s">
        <v>366</v>
      </c>
      <c r="Y41" s="14" t="s">
        <v>366</v>
      </c>
      <c r="Z41" s="14" t="s">
        <v>366</v>
      </c>
      <c r="AA41" s="14" t="s">
        <v>366</v>
      </c>
      <c r="AB41" s="14" t="s">
        <v>366</v>
      </c>
      <c r="AC41" s="14">
        <v>416.77</v>
      </c>
      <c r="AD41" s="14" t="s">
        <v>366</v>
      </c>
      <c r="AE41" s="14" t="s">
        <v>366</v>
      </c>
      <c r="AF41" s="14">
        <v>1084.52</v>
      </c>
      <c r="AG41" s="14" t="s">
        <v>366</v>
      </c>
      <c r="AH41" s="14" t="s">
        <v>366</v>
      </c>
      <c r="AI41" s="14" t="s">
        <v>366</v>
      </c>
      <c r="AJ41" s="14" t="s">
        <v>366</v>
      </c>
      <c r="AK41" s="14" t="s">
        <v>366</v>
      </c>
      <c r="AL41" s="14" t="s">
        <v>366</v>
      </c>
      <c r="AM41" s="14" t="s">
        <v>366</v>
      </c>
      <c r="AN41" s="14" t="s">
        <v>366</v>
      </c>
      <c r="AO41" s="14">
        <v>600.07000000000005</v>
      </c>
      <c r="AP41" s="14" t="s">
        <v>366</v>
      </c>
      <c r="AQ41" s="14" t="s">
        <v>366</v>
      </c>
      <c r="AR41" s="14" t="s">
        <v>366</v>
      </c>
      <c r="AS41" s="14" t="s">
        <v>366</v>
      </c>
      <c r="AT41" s="14" t="s">
        <v>366</v>
      </c>
      <c r="AU41" s="14" t="s">
        <v>366</v>
      </c>
      <c r="AV41" s="14" t="s">
        <v>366</v>
      </c>
      <c r="AW41" s="14" t="s">
        <v>366</v>
      </c>
      <c r="AX41" s="14" t="s">
        <v>366</v>
      </c>
      <c r="AY41" s="14" t="s">
        <v>366</v>
      </c>
      <c r="AZ41" s="14" t="s">
        <v>366</v>
      </c>
      <c r="BA41" s="14" t="s">
        <v>366</v>
      </c>
      <c r="BB41" s="14" t="s">
        <v>366</v>
      </c>
      <c r="BC41" s="14" t="s">
        <v>366</v>
      </c>
      <c r="BD41" s="14" t="s">
        <v>366</v>
      </c>
      <c r="BE41" s="14" t="s">
        <v>366</v>
      </c>
      <c r="BF41" s="14">
        <v>485.76</v>
      </c>
      <c r="BG41" s="14">
        <v>94.65</v>
      </c>
      <c r="BH41" s="14" t="s">
        <v>366</v>
      </c>
      <c r="BI41" s="14" t="s">
        <v>366</v>
      </c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 t="s">
        <v>366</v>
      </c>
      <c r="BQ41" s="14" t="s">
        <v>366</v>
      </c>
      <c r="BR41" s="14" t="s">
        <v>366</v>
      </c>
      <c r="BS41" s="14" t="s">
        <v>366</v>
      </c>
      <c r="BT41" s="14">
        <v>557.49</v>
      </c>
      <c r="BU41" s="14">
        <v>350.8</v>
      </c>
      <c r="BV41" s="14" t="s">
        <v>366</v>
      </c>
      <c r="BW41" s="14" t="s">
        <v>366</v>
      </c>
      <c r="BX41" s="14" t="s">
        <v>366</v>
      </c>
      <c r="BY41" s="14" t="s">
        <v>366</v>
      </c>
      <c r="BZ41" s="14" t="s">
        <v>366</v>
      </c>
      <c r="CA41" s="14" t="s">
        <v>366</v>
      </c>
      <c r="CB41" s="14" t="s">
        <v>366</v>
      </c>
      <c r="CC41" s="14" t="s">
        <v>366</v>
      </c>
      <c r="CD41" s="14">
        <v>201.05</v>
      </c>
      <c r="CE41" s="14" t="s">
        <v>366</v>
      </c>
      <c r="CF41" s="14" t="s">
        <v>366</v>
      </c>
    </row>
    <row r="42" spans="1:84" x14ac:dyDescent="0.3">
      <c r="A42" s="3">
        <v>31443</v>
      </c>
      <c r="B42" s="14" t="s">
        <v>366</v>
      </c>
      <c r="C42" s="14" t="s">
        <v>366</v>
      </c>
      <c r="D42" s="14" t="s">
        <v>366</v>
      </c>
      <c r="E42" s="14">
        <v>199.18</v>
      </c>
      <c r="F42" s="14" t="s">
        <v>366</v>
      </c>
      <c r="G42" s="14" t="s">
        <v>366</v>
      </c>
      <c r="H42" s="14" t="s">
        <v>366</v>
      </c>
      <c r="I42" s="14" t="s">
        <v>366</v>
      </c>
      <c r="J42" s="14" t="s">
        <v>366</v>
      </c>
      <c r="K42" s="14" t="s">
        <v>366</v>
      </c>
      <c r="L42" s="14">
        <v>305.55</v>
      </c>
      <c r="M42" s="14">
        <v>182.95</v>
      </c>
      <c r="N42" s="14" t="s">
        <v>366</v>
      </c>
      <c r="O42" s="14" t="s">
        <v>366</v>
      </c>
      <c r="P42" s="14" t="s">
        <v>366</v>
      </c>
      <c r="Q42" s="14" t="s">
        <v>366</v>
      </c>
      <c r="R42" s="14" t="s">
        <v>366</v>
      </c>
      <c r="S42" s="14" t="s">
        <v>366</v>
      </c>
      <c r="T42" s="14" t="s">
        <v>366</v>
      </c>
      <c r="U42" s="14" t="s">
        <v>366</v>
      </c>
      <c r="V42" s="14">
        <v>410.56</v>
      </c>
      <c r="W42" s="14" t="s">
        <v>366</v>
      </c>
      <c r="X42" s="14" t="s">
        <v>366</v>
      </c>
      <c r="Y42" s="14" t="s">
        <v>366</v>
      </c>
      <c r="Z42" s="14" t="s">
        <v>366</v>
      </c>
      <c r="AA42" s="14" t="s">
        <v>366</v>
      </c>
      <c r="AB42" s="14" t="s">
        <v>366</v>
      </c>
      <c r="AC42" s="14">
        <v>424.28</v>
      </c>
      <c r="AD42" s="14" t="s">
        <v>366</v>
      </c>
      <c r="AE42" s="14" t="s">
        <v>366</v>
      </c>
      <c r="AF42" s="14">
        <v>1057.3900000000001</v>
      </c>
      <c r="AG42" s="14" t="s">
        <v>366</v>
      </c>
      <c r="AH42" s="14" t="s">
        <v>366</v>
      </c>
      <c r="AI42" s="14" t="s">
        <v>366</v>
      </c>
      <c r="AJ42" s="14" t="s">
        <v>366</v>
      </c>
      <c r="AK42" s="14" t="s">
        <v>366</v>
      </c>
      <c r="AL42" s="14" t="s">
        <v>366</v>
      </c>
      <c r="AM42" s="14" t="s">
        <v>366</v>
      </c>
      <c r="AN42" s="14" t="s">
        <v>366</v>
      </c>
      <c r="AO42" s="14">
        <v>592.74</v>
      </c>
      <c r="AP42" s="14" t="s">
        <v>366</v>
      </c>
      <c r="AQ42" s="14" t="s">
        <v>366</v>
      </c>
      <c r="AR42" s="14" t="s">
        <v>366</v>
      </c>
      <c r="AS42" s="14" t="s">
        <v>366</v>
      </c>
      <c r="AT42" s="14" t="s">
        <v>366</v>
      </c>
      <c r="AU42" s="14" t="s">
        <v>366</v>
      </c>
      <c r="AV42" s="14" t="s">
        <v>366</v>
      </c>
      <c r="AW42" s="14" t="s">
        <v>366</v>
      </c>
      <c r="AX42" s="14" t="s">
        <v>366</v>
      </c>
      <c r="AY42" s="14" t="s">
        <v>366</v>
      </c>
      <c r="AZ42" s="14" t="s">
        <v>366</v>
      </c>
      <c r="BA42" s="14" t="s">
        <v>366</v>
      </c>
      <c r="BB42" s="14" t="s">
        <v>366</v>
      </c>
      <c r="BC42" s="14" t="s">
        <v>366</v>
      </c>
      <c r="BD42" s="14" t="s">
        <v>366</v>
      </c>
      <c r="BE42" s="14" t="s">
        <v>366</v>
      </c>
      <c r="BF42" s="14">
        <v>464.43</v>
      </c>
      <c r="BG42" s="14">
        <v>96.4</v>
      </c>
      <c r="BH42" s="14" t="s">
        <v>366</v>
      </c>
      <c r="BI42" s="14" t="s">
        <v>366</v>
      </c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 t="s">
        <v>366</v>
      </c>
      <c r="BQ42" s="14" t="s">
        <v>366</v>
      </c>
      <c r="BR42" s="14" t="s">
        <v>366</v>
      </c>
      <c r="BS42" s="14" t="s">
        <v>366</v>
      </c>
      <c r="BT42" s="14">
        <v>559.49</v>
      </c>
      <c r="BU42" s="14">
        <v>349.14</v>
      </c>
      <c r="BV42" s="14" t="s">
        <v>366</v>
      </c>
      <c r="BW42" s="14" t="s">
        <v>366</v>
      </c>
      <c r="BX42" s="14" t="s">
        <v>366</v>
      </c>
      <c r="BY42" s="14" t="s">
        <v>366</v>
      </c>
      <c r="BZ42" s="14" t="s">
        <v>366</v>
      </c>
      <c r="CA42" s="14" t="s">
        <v>366</v>
      </c>
      <c r="CB42" s="14" t="s">
        <v>366</v>
      </c>
      <c r="CC42" s="14" t="s">
        <v>366</v>
      </c>
      <c r="CD42" s="14">
        <v>201.68</v>
      </c>
      <c r="CE42" s="14" t="s">
        <v>366</v>
      </c>
      <c r="CF42" s="14" t="s">
        <v>366</v>
      </c>
    </row>
    <row r="43" spans="1:84" x14ac:dyDescent="0.3">
      <c r="A43" s="3">
        <v>31471</v>
      </c>
      <c r="B43" s="14" t="s">
        <v>366</v>
      </c>
      <c r="C43" s="14" t="s">
        <v>366</v>
      </c>
      <c r="D43" s="14" t="s">
        <v>366</v>
      </c>
      <c r="E43" s="14">
        <v>191.47</v>
      </c>
      <c r="F43" s="14" t="s">
        <v>366</v>
      </c>
      <c r="G43" s="14" t="s">
        <v>366</v>
      </c>
      <c r="H43" s="14" t="s">
        <v>366</v>
      </c>
      <c r="I43" s="14" t="s">
        <v>366</v>
      </c>
      <c r="J43" s="14" t="s">
        <v>366</v>
      </c>
      <c r="K43" s="14" t="s">
        <v>366</v>
      </c>
      <c r="L43" s="14">
        <v>308.88</v>
      </c>
      <c r="M43" s="14">
        <v>178.64</v>
      </c>
      <c r="N43" s="14" t="s">
        <v>366</v>
      </c>
      <c r="O43" s="14" t="s">
        <v>366</v>
      </c>
      <c r="P43" s="14" t="s">
        <v>366</v>
      </c>
      <c r="Q43" s="14" t="s">
        <v>366</v>
      </c>
      <c r="R43" s="14" t="s">
        <v>366</v>
      </c>
      <c r="S43" s="14" t="s">
        <v>366</v>
      </c>
      <c r="T43" s="14" t="s">
        <v>366</v>
      </c>
      <c r="U43" s="14" t="s">
        <v>366</v>
      </c>
      <c r="V43" s="14">
        <v>420.59</v>
      </c>
      <c r="W43" s="14" t="s">
        <v>366</v>
      </c>
      <c r="X43" s="14" t="s">
        <v>366</v>
      </c>
      <c r="Y43" s="14" t="s">
        <v>366</v>
      </c>
      <c r="Z43" s="14" t="s">
        <v>366</v>
      </c>
      <c r="AA43" s="14" t="s">
        <v>366</v>
      </c>
      <c r="AB43" s="14" t="s">
        <v>366</v>
      </c>
      <c r="AC43" s="14">
        <v>457.86</v>
      </c>
      <c r="AD43" s="14" t="s">
        <v>366</v>
      </c>
      <c r="AE43" s="14" t="s">
        <v>366</v>
      </c>
      <c r="AF43" s="14">
        <v>1062.57</v>
      </c>
      <c r="AG43" s="14" t="s">
        <v>366</v>
      </c>
      <c r="AH43" s="14" t="s">
        <v>366</v>
      </c>
      <c r="AI43" s="14" t="s">
        <v>366</v>
      </c>
      <c r="AJ43" s="14" t="s">
        <v>366</v>
      </c>
      <c r="AK43" s="14" t="s">
        <v>366</v>
      </c>
      <c r="AL43" s="14" t="s">
        <v>366</v>
      </c>
      <c r="AM43" s="14" t="s">
        <v>366</v>
      </c>
      <c r="AN43" s="14" t="s">
        <v>366</v>
      </c>
      <c r="AO43" s="14">
        <v>618.30999999999995</v>
      </c>
      <c r="AP43" s="14" t="s">
        <v>366</v>
      </c>
      <c r="AQ43" s="14" t="s">
        <v>366</v>
      </c>
      <c r="AR43" s="14" t="s">
        <v>366</v>
      </c>
      <c r="AS43" s="14" t="s">
        <v>366</v>
      </c>
      <c r="AT43" s="14" t="s">
        <v>366</v>
      </c>
      <c r="AU43" s="14" t="s">
        <v>366</v>
      </c>
      <c r="AV43" s="14" t="s">
        <v>366</v>
      </c>
      <c r="AW43" s="14" t="s">
        <v>366</v>
      </c>
      <c r="AX43" s="14" t="s">
        <v>366</v>
      </c>
      <c r="AY43" s="14" t="s">
        <v>366</v>
      </c>
      <c r="AZ43" s="14" t="s">
        <v>366</v>
      </c>
      <c r="BA43" s="14" t="s">
        <v>366</v>
      </c>
      <c r="BB43" s="14" t="s">
        <v>366</v>
      </c>
      <c r="BC43" s="14" t="s">
        <v>366</v>
      </c>
      <c r="BD43" s="14" t="s">
        <v>366</v>
      </c>
      <c r="BE43" s="14" t="s">
        <v>366</v>
      </c>
      <c r="BF43" s="14">
        <v>445.79</v>
      </c>
      <c r="BG43" s="14">
        <v>103.77</v>
      </c>
      <c r="BH43" s="14" t="s">
        <v>366</v>
      </c>
      <c r="BI43" s="14" t="s">
        <v>366</v>
      </c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 t="s">
        <v>366</v>
      </c>
      <c r="BQ43" s="14" t="s">
        <v>366</v>
      </c>
      <c r="BR43" s="14" t="s">
        <v>366</v>
      </c>
      <c r="BS43" s="14" t="s">
        <v>366</v>
      </c>
      <c r="BT43" s="14">
        <v>595.30999999999995</v>
      </c>
      <c r="BU43" s="14">
        <v>359.32</v>
      </c>
      <c r="BV43" s="14" t="s">
        <v>366</v>
      </c>
      <c r="BW43" s="14" t="s">
        <v>366</v>
      </c>
      <c r="BX43" s="14" t="s">
        <v>366</v>
      </c>
      <c r="BY43" s="14" t="s">
        <v>366</v>
      </c>
      <c r="BZ43" s="14" t="s">
        <v>366</v>
      </c>
      <c r="CA43" s="14" t="s">
        <v>366</v>
      </c>
      <c r="CB43" s="14" t="s">
        <v>366</v>
      </c>
      <c r="CC43" s="14" t="s">
        <v>366</v>
      </c>
      <c r="CD43" s="14">
        <v>216.31</v>
      </c>
      <c r="CE43" s="14" t="s">
        <v>366</v>
      </c>
      <c r="CF43" s="14" t="s">
        <v>366</v>
      </c>
    </row>
    <row r="44" spans="1:84" x14ac:dyDescent="0.3">
      <c r="A44" s="3">
        <v>31502</v>
      </c>
      <c r="B44" s="14" t="s">
        <v>366</v>
      </c>
      <c r="C44" s="14" t="s">
        <v>366</v>
      </c>
      <c r="D44" s="14" t="s">
        <v>366</v>
      </c>
      <c r="E44" s="14">
        <v>207.17</v>
      </c>
      <c r="F44" s="14" t="s">
        <v>366</v>
      </c>
      <c r="G44" s="14" t="s">
        <v>366</v>
      </c>
      <c r="H44" s="14" t="s">
        <v>366</v>
      </c>
      <c r="I44" s="14" t="s">
        <v>366</v>
      </c>
      <c r="J44" s="14" t="s">
        <v>366</v>
      </c>
      <c r="K44" s="14" t="s">
        <v>366</v>
      </c>
      <c r="L44" s="14">
        <v>328.39</v>
      </c>
      <c r="M44" s="14">
        <v>192.77</v>
      </c>
      <c r="N44" s="14" t="s">
        <v>366</v>
      </c>
      <c r="O44" s="14" t="s">
        <v>366</v>
      </c>
      <c r="P44" s="14" t="s">
        <v>366</v>
      </c>
      <c r="Q44" s="14" t="s">
        <v>366</v>
      </c>
      <c r="R44" s="14" t="s">
        <v>366</v>
      </c>
      <c r="S44" s="14" t="s">
        <v>366</v>
      </c>
      <c r="T44" s="14" t="s">
        <v>366</v>
      </c>
      <c r="U44" s="14" t="s">
        <v>366</v>
      </c>
      <c r="V44" s="14">
        <v>434.82</v>
      </c>
      <c r="W44" s="14" t="s">
        <v>366</v>
      </c>
      <c r="X44" s="14" t="s">
        <v>366</v>
      </c>
      <c r="Y44" s="14" t="s">
        <v>366</v>
      </c>
      <c r="Z44" s="14" t="s">
        <v>366</v>
      </c>
      <c r="AA44" s="14" t="s">
        <v>366</v>
      </c>
      <c r="AB44" s="14" t="s">
        <v>366</v>
      </c>
      <c r="AC44" s="14">
        <v>494.57</v>
      </c>
      <c r="AD44" s="14" t="s">
        <v>366</v>
      </c>
      <c r="AE44" s="14" t="s">
        <v>366</v>
      </c>
      <c r="AF44" s="14">
        <v>1027.4100000000001</v>
      </c>
      <c r="AG44" s="14" t="s">
        <v>366</v>
      </c>
      <c r="AH44" s="14" t="s">
        <v>366</v>
      </c>
      <c r="AI44" s="14" t="s">
        <v>366</v>
      </c>
      <c r="AJ44" s="14" t="s">
        <v>366</v>
      </c>
      <c r="AK44" s="14" t="s">
        <v>366</v>
      </c>
      <c r="AL44" s="14" t="s">
        <v>366</v>
      </c>
      <c r="AM44" s="14" t="s">
        <v>366</v>
      </c>
      <c r="AN44" s="14" t="s">
        <v>366</v>
      </c>
      <c r="AO44" s="14">
        <v>741.77</v>
      </c>
      <c r="AP44" s="14" t="s">
        <v>366</v>
      </c>
      <c r="AQ44" s="14" t="s">
        <v>366</v>
      </c>
      <c r="AR44" s="14" t="s">
        <v>366</v>
      </c>
      <c r="AS44" s="14" t="s">
        <v>366</v>
      </c>
      <c r="AT44" s="14" t="s">
        <v>366</v>
      </c>
      <c r="AU44" s="14" t="s">
        <v>366</v>
      </c>
      <c r="AV44" s="14" t="s">
        <v>366</v>
      </c>
      <c r="AW44" s="14" t="s">
        <v>366</v>
      </c>
      <c r="AX44" s="14" t="s">
        <v>366</v>
      </c>
      <c r="AY44" s="14" t="s">
        <v>366</v>
      </c>
      <c r="AZ44" s="14" t="s">
        <v>366</v>
      </c>
      <c r="BA44" s="14" t="s">
        <v>366</v>
      </c>
      <c r="BB44" s="14" t="s">
        <v>366</v>
      </c>
      <c r="BC44" s="14" t="s">
        <v>366</v>
      </c>
      <c r="BD44" s="14" t="s">
        <v>366</v>
      </c>
      <c r="BE44" s="14" t="s">
        <v>366</v>
      </c>
      <c r="BF44" s="14">
        <v>437.87</v>
      </c>
      <c r="BG44" s="14">
        <v>122.4</v>
      </c>
      <c r="BH44" s="14" t="s">
        <v>366</v>
      </c>
      <c r="BI44" s="14" t="s">
        <v>366</v>
      </c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 t="s">
        <v>366</v>
      </c>
      <c r="BQ44" s="14" t="s">
        <v>366</v>
      </c>
      <c r="BR44" s="14" t="s">
        <v>366</v>
      </c>
      <c r="BS44" s="14" t="s">
        <v>366</v>
      </c>
      <c r="BT44" s="14">
        <v>680.75</v>
      </c>
      <c r="BU44" s="14">
        <v>331.51</v>
      </c>
      <c r="BV44" s="14" t="s">
        <v>366</v>
      </c>
      <c r="BW44" s="14" t="s">
        <v>366</v>
      </c>
      <c r="BX44" s="14" t="s">
        <v>366</v>
      </c>
      <c r="BY44" s="14" t="s">
        <v>366</v>
      </c>
      <c r="BZ44" s="14" t="s">
        <v>366</v>
      </c>
      <c r="CA44" s="14" t="s">
        <v>366</v>
      </c>
      <c r="CB44" s="14" t="s">
        <v>366</v>
      </c>
      <c r="CC44" s="14" t="s">
        <v>366</v>
      </c>
      <c r="CD44" s="14">
        <v>227.73</v>
      </c>
      <c r="CE44" s="14" t="s">
        <v>366</v>
      </c>
      <c r="CF44" s="14" t="s">
        <v>366</v>
      </c>
    </row>
    <row r="45" spans="1:84" x14ac:dyDescent="0.3">
      <c r="A45" s="3">
        <v>31532</v>
      </c>
      <c r="B45" s="14" t="s">
        <v>366</v>
      </c>
      <c r="C45" s="14" t="s">
        <v>366</v>
      </c>
      <c r="D45" s="14" t="s">
        <v>366</v>
      </c>
      <c r="E45" s="14">
        <v>220.71</v>
      </c>
      <c r="F45" s="14" t="s">
        <v>366</v>
      </c>
      <c r="G45" s="14" t="s">
        <v>366</v>
      </c>
      <c r="H45" s="14" t="s">
        <v>366</v>
      </c>
      <c r="I45" s="14" t="s">
        <v>366</v>
      </c>
      <c r="J45" s="14" t="s">
        <v>366</v>
      </c>
      <c r="K45" s="14" t="s">
        <v>366</v>
      </c>
      <c r="L45" s="14">
        <v>329.27</v>
      </c>
      <c r="M45" s="14">
        <v>193.32</v>
      </c>
      <c r="N45" s="14" t="s">
        <v>366</v>
      </c>
      <c r="O45" s="14" t="s">
        <v>366</v>
      </c>
      <c r="P45" s="14" t="s">
        <v>366</v>
      </c>
      <c r="Q45" s="14" t="s">
        <v>366</v>
      </c>
      <c r="R45" s="14" t="s">
        <v>366</v>
      </c>
      <c r="S45" s="14" t="s">
        <v>366</v>
      </c>
      <c r="T45" s="14" t="s">
        <v>366</v>
      </c>
      <c r="U45" s="14" t="s">
        <v>366</v>
      </c>
      <c r="V45" s="14">
        <v>436.5</v>
      </c>
      <c r="W45" s="14" t="s">
        <v>366</v>
      </c>
      <c r="X45" s="14" t="s">
        <v>366</v>
      </c>
      <c r="Y45" s="14" t="s">
        <v>366</v>
      </c>
      <c r="Z45" s="14" t="s">
        <v>366</v>
      </c>
      <c r="AA45" s="14" t="s">
        <v>366</v>
      </c>
      <c r="AB45" s="14" t="s">
        <v>366</v>
      </c>
      <c r="AC45" s="14">
        <v>495.13</v>
      </c>
      <c r="AD45" s="14" t="s">
        <v>366</v>
      </c>
      <c r="AE45" s="14" t="s">
        <v>366</v>
      </c>
      <c r="AF45" s="14">
        <v>1156.9000000000001</v>
      </c>
      <c r="AG45" s="14" t="s">
        <v>366</v>
      </c>
      <c r="AH45" s="14" t="s">
        <v>366</v>
      </c>
      <c r="AI45" s="14" t="s">
        <v>366</v>
      </c>
      <c r="AJ45" s="14" t="s">
        <v>366</v>
      </c>
      <c r="AK45" s="14" t="s">
        <v>366</v>
      </c>
      <c r="AL45" s="14" t="s">
        <v>366</v>
      </c>
      <c r="AM45" s="14" t="s">
        <v>366</v>
      </c>
      <c r="AN45" s="14" t="s">
        <v>366</v>
      </c>
      <c r="AO45" s="14">
        <v>725.68</v>
      </c>
      <c r="AP45" s="14" t="s">
        <v>366</v>
      </c>
      <c r="AQ45" s="14" t="s">
        <v>366</v>
      </c>
      <c r="AR45" s="14" t="s">
        <v>366</v>
      </c>
      <c r="AS45" s="14" t="s">
        <v>366</v>
      </c>
      <c r="AT45" s="14" t="s">
        <v>366</v>
      </c>
      <c r="AU45" s="14" t="s">
        <v>366</v>
      </c>
      <c r="AV45" s="14" t="s">
        <v>366</v>
      </c>
      <c r="AW45" s="14" t="s">
        <v>366</v>
      </c>
      <c r="AX45" s="14" t="s">
        <v>366</v>
      </c>
      <c r="AY45" s="14" t="s">
        <v>366</v>
      </c>
      <c r="AZ45" s="14" t="s">
        <v>366</v>
      </c>
      <c r="BA45" s="14" t="s">
        <v>366</v>
      </c>
      <c r="BB45" s="14" t="s">
        <v>366</v>
      </c>
      <c r="BC45" s="14" t="s">
        <v>366</v>
      </c>
      <c r="BD45" s="14" t="s">
        <v>366</v>
      </c>
      <c r="BE45" s="14" t="s">
        <v>366</v>
      </c>
      <c r="BF45" s="14">
        <v>412.03</v>
      </c>
      <c r="BG45" s="14">
        <v>135.53</v>
      </c>
      <c r="BH45" s="14" t="s">
        <v>366</v>
      </c>
      <c r="BI45" s="14" t="s">
        <v>366</v>
      </c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 t="s">
        <v>366</v>
      </c>
      <c r="BQ45" s="14" t="s">
        <v>366</v>
      </c>
      <c r="BR45" s="14" t="s">
        <v>366</v>
      </c>
      <c r="BS45" s="14" t="s">
        <v>366</v>
      </c>
      <c r="BT45" s="14">
        <v>725.2</v>
      </c>
      <c r="BU45" s="14">
        <v>317.89</v>
      </c>
      <c r="BV45" s="14" t="s">
        <v>366</v>
      </c>
      <c r="BW45" s="14" t="s">
        <v>366</v>
      </c>
      <c r="BX45" s="14" t="s">
        <v>366</v>
      </c>
      <c r="BY45" s="14" t="s">
        <v>366</v>
      </c>
      <c r="BZ45" s="14" t="s">
        <v>366</v>
      </c>
      <c r="CA45" s="14" t="s">
        <v>366</v>
      </c>
      <c r="CB45" s="14" t="s">
        <v>366</v>
      </c>
      <c r="CC45" s="14" t="s">
        <v>366</v>
      </c>
      <c r="CD45" s="14">
        <v>223.91</v>
      </c>
      <c r="CE45" s="14" t="s">
        <v>366</v>
      </c>
      <c r="CF45" s="14" t="s">
        <v>366</v>
      </c>
    </row>
    <row r="46" spans="1:84" x14ac:dyDescent="0.3">
      <c r="A46" s="3">
        <v>31562</v>
      </c>
      <c r="B46" s="14" t="s">
        <v>366</v>
      </c>
      <c r="C46" s="14" t="s">
        <v>366</v>
      </c>
      <c r="D46" s="14" t="s">
        <v>366</v>
      </c>
      <c r="E46" s="14">
        <v>228.52</v>
      </c>
      <c r="F46" s="14" t="s">
        <v>366</v>
      </c>
      <c r="G46" s="14" t="s">
        <v>366</v>
      </c>
      <c r="H46" s="14" t="s">
        <v>366</v>
      </c>
      <c r="I46" s="14" t="s">
        <v>366</v>
      </c>
      <c r="J46" s="14" t="s">
        <v>366</v>
      </c>
      <c r="K46" s="14" t="s">
        <v>366</v>
      </c>
      <c r="L46" s="14">
        <v>332.71</v>
      </c>
      <c r="M46" s="14">
        <v>191.63</v>
      </c>
      <c r="N46" s="14" t="s">
        <v>366</v>
      </c>
      <c r="O46" s="14" t="s">
        <v>366</v>
      </c>
      <c r="P46" s="14" t="s">
        <v>366</v>
      </c>
      <c r="Q46" s="14" t="s">
        <v>366</v>
      </c>
      <c r="R46" s="14" t="s">
        <v>366</v>
      </c>
      <c r="S46" s="14" t="s">
        <v>366</v>
      </c>
      <c r="T46" s="14" t="s">
        <v>366</v>
      </c>
      <c r="U46" s="14" t="s">
        <v>366</v>
      </c>
      <c r="V46" s="14">
        <v>407.69</v>
      </c>
      <c r="W46" s="14" t="s">
        <v>366</v>
      </c>
      <c r="X46" s="14" t="s">
        <v>366</v>
      </c>
      <c r="Y46" s="14" t="s">
        <v>366</v>
      </c>
      <c r="Z46" s="14" t="s">
        <v>366</v>
      </c>
      <c r="AA46" s="14" t="s">
        <v>366</v>
      </c>
      <c r="AB46" s="14" t="s">
        <v>366</v>
      </c>
      <c r="AC46" s="14">
        <v>476.69</v>
      </c>
      <c r="AD46" s="14" t="s">
        <v>366</v>
      </c>
      <c r="AE46" s="14" t="s">
        <v>366</v>
      </c>
      <c r="AF46" s="14">
        <v>1128.28</v>
      </c>
      <c r="AG46" s="14" t="s">
        <v>366</v>
      </c>
      <c r="AH46" s="14" t="s">
        <v>366</v>
      </c>
      <c r="AI46" s="14" t="s">
        <v>366</v>
      </c>
      <c r="AJ46" s="14" t="s">
        <v>366</v>
      </c>
      <c r="AK46" s="14" t="s">
        <v>366</v>
      </c>
      <c r="AL46" s="14" t="s">
        <v>366</v>
      </c>
      <c r="AM46" s="14" t="s">
        <v>366</v>
      </c>
      <c r="AN46" s="14" t="s">
        <v>366</v>
      </c>
      <c r="AO46" s="14">
        <v>748.83</v>
      </c>
      <c r="AP46" s="14" t="s">
        <v>366</v>
      </c>
      <c r="AQ46" s="14" t="s">
        <v>366</v>
      </c>
      <c r="AR46" s="14" t="s">
        <v>366</v>
      </c>
      <c r="AS46" s="14" t="s">
        <v>366</v>
      </c>
      <c r="AT46" s="14" t="s">
        <v>366</v>
      </c>
      <c r="AU46" s="14" t="s">
        <v>366</v>
      </c>
      <c r="AV46" s="14" t="s">
        <v>366</v>
      </c>
      <c r="AW46" s="14" t="s">
        <v>366</v>
      </c>
      <c r="AX46" s="14" t="s">
        <v>366</v>
      </c>
      <c r="AY46" s="14" t="s">
        <v>366</v>
      </c>
      <c r="AZ46" s="14" t="s">
        <v>366</v>
      </c>
      <c r="BA46" s="14" t="s">
        <v>366</v>
      </c>
      <c r="BB46" s="14" t="s">
        <v>366</v>
      </c>
      <c r="BC46" s="14" t="s">
        <v>366</v>
      </c>
      <c r="BD46" s="14" t="s">
        <v>366</v>
      </c>
      <c r="BE46" s="14" t="s">
        <v>366</v>
      </c>
      <c r="BF46" s="14">
        <v>443.52</v>
      </c>
      <c r="BG46" s="14">
        <v>134.91999999999999</v>
      </c>
      <c r="BH46" s="14" t="s">
        <v>366</v>
      </c>
      <c r="BI46" s="14" t="s">
        <v>366</v>
      </c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 t="s">
        <v>366</v>
      </c>
      <c r="BQ46" s="14" t="s">
        <v>366</v>
      </c>
      <c r="BR46" s="14" t="s">
        <v>366</v>
      </c>
      <c r="BS46" s="14" t="s">
        <v>366</v>
      </c>
      <c r="BT46" s="14">
        <v>770.63</v>
      </c>
      <c r="BU46" s="14">
        <v>355.92</v>
      </c>
      <c r="BV46" s="14" t="s">
        <v>366</v>
      </c>
      <c r="BW46" s="14" t="s">
        <v>366</v>
      </c>
      <c r="BX46" s="14" t="s">
        <v>366</v>
      </c>
      <c r="BY46" s="14" t="s">
        <v>366</v>
      </c>
      <c r="BZ46" s="14" t="s">
        <v>366</v>
      </c>
      <c r="CA46" s="14" t="s">
        <v>366</v>
      </c>
      <c r="CB46" s="14" t="s">
        <v>366</v>
      </c>
      <c r="CC46" s="14" t="s">
        <v>366</v>
      </c>
      <c r="CD46" s="14">
        <v>234.29</v>
      </c>
      <c r="CE46" s="14" t="s">
        <v>366</v>
      </c>
      <c r="CF46" s="14" t="s">
        <v>366</v>
      </c>
    </row>
    <row r="47" spans="1:84" x14ac:dyDescent="0.3">
      <c r="A47" s="3">
        <v>31593</v>
      </c>
      <c r="B47" s="14" t="s">
        <v>366</v>
      </c>
      <c r="C47" s="14" t="s">
        <v>366</v>
      </c>
      <c r="D47" s="14" t="s">
        <v>366</v>
      </c>
      <c r="E47" s="14">
        <v>216.21</v>
      </c>
      <c r="F47" s="14" t="s">
        <v>366</v>
      </c>
      <c r="G47" s="14" t="s">
        <v>366</v>
      </c>
      <c r="H47" s="14" t="s">
        <v>366</v>
      </c>
      <c r="I47" s="14" t="s">
        <v>366</v>
      </c>
      <c r="J47" s="14" t="s">
        <v>366</v>
      </c>
      <c r="K47" s="14" t="s">
        <v>366</v>
      </c>
      <c r="L47" s="14">
        <v>327.93</v>
      </c>
      <c r="M47" s="14">
        <v>187.97</v>
      </c>
      <c r="N47" s="14" t="s">
        <v>366</v>
      </c>
      <c r="O47" s="14" t="s">
        <v>366</v>
      </c>
      <c r="P47" s="14" t="s">
        <v>366</v>
      </c>
      <c r="Q47" s="14" t="s">
        <v>366</v>
      </c>
      <c r="R47" s="14" t="s">
        <v>366</v>
      </c>
      <c r="S47" s="14" t="s">
        <v>366</v>
      </c>
      <c r="T47" s="14" t="s">
        <v>366</v>
      </c>
      <c r="U47" s="14" t="s">
        <v>366</v>
      </c>
      <c r="V47" s="14">
        <v>394.21</v>
      </c>
      <c r="W47" s="14" t="s">
        <v>366</v>
      </c>
      <c r="X47" s="14" t="s">
        <v>366</v>
      </c>
      <c r="Y47" s="14" t="s">
        <v>366</v>
      </c>
      <c r="Z47" s="14" t="s">
        <v>366</v>
      </c>
      <c r="AA47" s="14" t="s">
        <v>366</v>
      </c>
      <c r="AB47" s="14" t="s">
        <v>366</v>
      </c>
      <c r="AC47" s="14">
        <v>492.52</v>
      </c>
      <c r="AD47" s="14" t="s">
        <v>366</v>
      </c>
      <c r="AE47" s="14" t="s">
        <v>366</v>
      </c>
      <c r="AF47" s="14">
        <v>1096.3800000000001</v>
      </c>
      <c r="AG47" s="14" t="s">
        <v>366</v>
      </c>
      <c r="AH47" s="14" t="s">
        <v>366</v>
      </c>
      <c r="AI47" s="14" t="s">
        <v>366</v>
      </c>
      <c r="AJ47" s="14" t="s">
        <v>366</v>
      </c>
      <c r="AK47" s="14" t="s">
        <v>366</v>
      </c>
      <c r="AL47" s="14" t="s">
        <v>366</v>
      </c>
      <c r="AM47" s="14" t="s">
        <v>366</v>
      </c>
      <c r="AN47" s="14" t="s">
        <v>366</v>
      </c>
      <c r="AO47" s="14">
        <v>775.59</v>
      </c>
      <c r="AP47" s="14" t="s">
        <v>366</v>
      </c>
      <c r="AQ47" s="14" t="s">
        <v>366</v>
      </c>
      <c r="AR47" s="14" t="s">
        <v>366</v>
      </c>
      <c r="AS47" s="14" t="s">
        <v>366</v>
      </c>
      <c r="AT47" s="14" t="s">
        <v>366</v>
      </c>
      <c r="AU47" s="14" t="s">
        <v>366</v>
      </c>
      <c r="AV47" s="14" t="s">
        <v>366</v>
      </c>
      <c r="AW47" s="14" t="s">
        <v>366</v>
      </c>
      <c r="AX47" s="14" t="s">
        <v>366</v>
      </c>
      <c r="AY47" s="14" t="s">
        <v>366</v>
      </c>
      <c r="AZ47" s="14" t="s">
        <v>366</v>
      </c>
      <c r="BA47" s="14" t="s">
        <v>366</v>
      </c>
      <c r="BB47" s="14" t="s">
        <v>366</v>
      </c>
      <c r="BC47" s="14" t="s">
        <v>366</v>
      </c>
      <c r="BD47" s="14" t="s">
        <v>366</v>
      </c>
      <c r="BE47" s="14" t="s">
        <v>366</v>
      </c>
      <c r="BF47" s="14">
        <v>463.87</v>
      </c>
      <c r="BG47" s="14">
        <v>150.81</v>
      </c>
      <c r="BH47" s="14" t="s">
        <v>366</v>
      </c>
      <c r="BI47" s="14" t="s">
        <v>366</v>
      </c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 t="s">
        <v>366</v>
      </c>
      <c r="BQ47" s="14" t="s">
        <v>366</v>
      </c>
      <c r="BR47" s="14" t="s">
        <v>366</v>
      </c>
      <c r="BS47" s="14" t="s">
        <v>366</v>
      </c>
      <c r="BT47" s="14">
        <v>783.54</v>
      </c>
      <c r="BU47" s="14">
        <v>408.05</v>
      </c>
      <c r="BV47" s="14" t="s">
        <v>366</v>
      </c>
      <c r="BW47" s="14" t="s">
        <v>366</v>
      </c>
      <c r="BX47" s="14" t="s">
        <v>366</v>
      </c>
      <c r="BY47" s="14" t="s">
        <v>366</v>
      </c>
      <c r="BZ47" s="14" t="s">
        <v>366</v>
      </c>
      <c r="CA47" s="14" t="s">
        <v>366</v>
      </c>
      <c r="CB47" s="14" t="s">
        <v>366</v>
      </c>
      <c r="CC47" s="14" t="s">
        <v>366</v>
      </c>
      <c r="CD47" s="14">
        <v>236.68</v>
      </c>
      <c r="CE47" s="14" t="s">
        <v>366</v>
      </c>
      <c r="CF47" s="14" t="s">
        <v>366</v>
      </c>
    </row>
    <row r="48" spans="1:84" x14ac:dyDescent="0.3">
      <c r="A48" s="3">
        <v>31624</v>
      </c>
      <c r="B48" s="14" t="s">
        <v>366</v>
      </c>
      <c r="C48" s="14" t="s">
        <v>366</v>
      </c>
      <c r="D48" s="14" t="s">
        <v>366</v>
      </c>
      <c r="E48" s="14">
        <v>204.87</v>
      </c>
      <c r="F48" s="14" t="s">
        <v>366</v>
      </c>
      <c r="G48" s="14" t="s">
        <v>366</v>
      </c>
      <c r="H48" s="14" t="s">
        <v>366</v>
      </c>
      <c r="I48" s="14" t="s">
        <v>366</v>
      </c>
      <c r="J48" s="14" t="s">
        <v>366</v>
      </c>
      <c r="K48" s="14" t="s">
        <v>366</v>
      </c>
      <c r="L48" s="14">
        <v>310.49</v>
      </c>
      <c r="M48" s="14">
        <v>172.97</v>
      </c>
      <c r="N48" s="14" t="s">
        <v>366</v>
      </c>
      <c r="O48" s="14" t="s">
        <v>366</v>
      </c>
      <c r="P48" s="14" t="s">
        <v>366</v>
      </c>
      <c r="Q48" s="14" t="s">
        <v>366</v>
      </c>
      <c r="R48" s="14" t="s">
        <v>366</v>
      </c>
      <c r="S48" s="14" t="s">
        <v>366</v>
      </c>
      <c r="T48" s="14" t="s">
        <v>366</v>
      </c>
      <c r="U48" s="14" t="s">
        <v>366</v>
      </c>
      <c r="V48" s="14">
        <v>366.38</v>
      </c>
      <c r="W48" s="14" t="s">
        <v>366</v>
      </c>
      <c r="X48" s="14" t="s">
        <v>366</v>
      </c>
      <c r="Y48" s="14" t="s">
        <v>366</v>
      </c>
      <c r="Z48" s="14" t="s">
        <v>366</v>
      </c>
      <c r="AA48" s="14" t="s">
        <v>366</v>
      </c>
      <c r="AB48" s="14" t="s">
        <v>366</v>
      </c>
      <c r="AC48" s="14">
        <v>461.67</v>
      </c>
      <c r="AD48" s="14" t="s">
        <v>366</v>
      </c>
      <c r="AE48" s="14" t="s">
        <v>366</v>
      </c>
      <c r="AF48" s="14">
        <v>1178.5899999999999</v>
      </c>
      <c r="AG48" s="14" t="s">
        <v>366</v>
      </c>
      <c r="AH48" s="14" t="s">
        <v>366</v>
      </c>
      <c r="AI48" s="14" t="s">
        <v>366</v>
      </c>
      <c r="AJ48" s="14" t="s">
        <v>366</v>
      </c>
      <c r="AK48" s="14" t="s">
        <v>366</v>
      </c>
      <c r="AL48" s="14" t="s">
        <v>366</v>
      </c>
      <c r="AM48" s="14" t="s">
        <v>366</v>
      </c>
      <c r="AN48" s="14" t="s">
        <v>366</v>
      </c>
      <c r="AO48" s="14">
        <v>823.6</v>
      </c>
      <c r="AP48" s="14" t="s">
        <v>366</v>
      </c>
      <c r="AQ48" s="14" t="s">
        <v>366</v>
      </c>
      <c r="AR48" s="14" t="s">
        <v>366</v>
      </c>
      <c r="AS48" s="14" t="s">
        <v>366</v>
      </c>
      <c r="AT48" s="14" t="s">
        <v>366</v>
      </c>
      <c r="AU48" s="14" t="s">
        <v>366</v>
      </c>
      <c r="AV48" s="14" t="s">
        <v>366</v>
      </c>
      <c r="AW48" s="14" t="s">
        <v>366</v>
      </c>
      <c r="AX48" s="14" t="s">
        <v>366</v>
      </c>
      <c r="AY48" s="14" t="s">
        <v>366</v>
      </c>
      <c r="AZ48" s="14" t="s">
        <v>366</v>
      </c>
      <c r="BA48" s="14" t="s">
        <v>366</v>
      </c>
      <c r="BB48" s="14" t="s">
        <v>366</v>
      </c>
      <c r="BC48" s="14" t="s">
        <v>366</v>
      </c>
      <c r="BD48" s="14" t="s">
        <v>366</v>
      </c>
      <c r="BE48" s="14" t="s">
        <v>366</v>
      </c>
      <c r="BF48" s="14">
        <v>412.67</v>
      </c>
      <c r="BG48" s="14">
        <v>151.01</v>
      </c>
      <c r="BH48" s="14" t="s">
        <v>366</v>
      </c>
      <c r="BI48" s="14" t="s">
        <v>366</v>
      </c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 t="s">
        <v>366</v>
      </c>
      <c r="BQ48" s="14" t="s">
        <v>366</v>
      </c>
      <c r="BR48" s="14" t="s">
        <v>366</v>
      </c>
      <c r="BS48" s="14" t="s">
        <v>366</v>
      </c>
      <c r="BT48" s="14">
        <v>799.69</v>
      </c>
      <c r="BU48" s="14">
        <v>404.77</v>
      </c>
      <c r="BV48" s="14" t="s">
        <v>366</v>
      </c>
      <c r="BW48" s="14" t="s">
        <v>366</v>
      </c>
      <c r="BX48" s="14" t="s">
        <v>366</v>
      </c>
      <c r="BY48" s="14" t="s">
        <v>366</v>
      </c>
      <c r="BZ48" s="14" t="s">
        <v>366</v>
      </c>
      <c r="CA48" s="14" t="s">
        <v>366</v>
      </c>
      <c r="CB48" s="14" t="s">
        <v>366</v>
      </c>
      <c r="CC48" s="14" t="s">
        <v>366</v>
      </c>
      <c r="CD48" s="14">
        <v>223.39</v>
      </c>
      <c r="CE48" s="14" t="s">
        <v>366</v>
      </c>
      <c r="CF48" s="14" t="s">
        <v>366</v>
      </c>
    </row>
    <row r="49" spans="1:84" x14ac:dyDescent="0.3">
      <c r="A49" s="3">
        <v>31653</v>
      </c>
      <c r="B49" s="14" t="s">
        <v>366</v>
      </c>
      <c r="C49" s="14" t="s">
        <v>366</v>
      </c>
      <c r="D49" s="14" t="s">
        <v>366</v>
      </c>
      <c r="E49" s="14">
        <v>214.1</v>
      </c>
      <c r="F49" s="14" t="s">
        <v>366</v>
      </c>
      <c r="G49" s="14" t="s">
        <v>366</v>
      </c>
      <c r="H49" s="14" t="s">
        <v>366</v>
      </c>
      <c r="I49" s="14" t="s">
        <v>366</v>
      </c>
      <c r="J49" s="14" t="s">
        <v>366</v>
      </c>
      <c r="K49" s="14" t="s">
        <v>366</v>
      </c>
      <c r="L49" s="14">
        <v>325.2</v>
      </c>
      <c r="M49" s="14">
        <v>191.1</v>
      </c>
      <c r="N49" s="14" t="s">
        <v>366</v>
      </c>
      <c r="O49" s="14" t="s">
        <v>366</v>
      </c>
      <c r="P49" s="14" t="s">
        <v>366</v>
      </c>
      <c r="Q49" s="14" t="s">
        <v>366</v>
      </c>
      <c r="R49" s="14" t="s">
        <v>366</v>
      </c>
      <c r="S49" s="14" t="s">
        <v>366</v>
      </c>
      <c r="T49" s="14" t="s">
        <v>366</v>
      </c>
      <c r="U49" s="14" t="s">
        <v>366</v>
      </c>
      <c r="V49" s="14">
        <v>363.26</v>
      </c>
      <c r="W49" s="14" t="s">
        <v>366</v>
      </c>
      <c r="X49" s="14" t="s">
        <v>366</v>
      </c>
      <c r="Y49" s="14" t="s">
        <v>366</v>
      </c>
      <c r="Z49" s="14" t="s">
        <v>366</v>
      </c>
      <c r="AA49" s="14" t="s">
        <v>366</v>
      </c>
      <c r="AB49" s="14" t="s">
        <v>366</v>
      </c>
      <c r="AC49" s="14">
        <v>489.74</v>
      </c>
      <c r="AD49" s="14" t="s">
        <v>366</v>
      </c>
      <c r="AE49" s="14" t="s">
        <v>366</v>
      </c>
      <c r="AF49" s="14">
        <v>1217.99</v>
      </c>
      <c r="AG49" s="14" t="s">
        <v>366</v>
      </c>
      <c r="AH49" s="14" t="s">
        <v>366</v>
      </c>
      <c r="AI49" s="14" t="s">
        <v>366</v>
      </c>
      <c r="AJ49" s="14" t="s">
        <v>366</v>
      </c>
      <c r="AK49" s="14" t="s">
        <v>366</v>
      </c>
      <c r="AL49" s="14" t="s">
        <v>366</v>
      </c>
      <c r="AM49" s="14" t="s">
        <v>366</v>
      </c>
      <c r="AN49" s="14" t="s">
        <v>366</v>
      </c>
      <c r="AO49" s="14">
        <v>901.26</v>
      </c>
      <c r="AP49" s="14" t="s">
        <v>366</v>
      </c>
      <c r="AQ49" s="14" t="s">
        <v>366</v>
      </c>
      <c r="AR49" s="14" t="s">
        <v>366</v>
      </c>
      <c r="AS49" s="14" t="s">
        <v>366</v>
      </c>
      <c r="AT49" s="14" t="s">
        <v>366</v>
      </c>
      <c r="AU49" s="14" t="s">
        <v>366</v>
      </c>
      <c r="AV49" s="14" t="s">
        <v>366</v>
      </c>
      <c r="AW49" s="14" t="s">
        <v>366</v>
      </c>
      <c r="AX49" s="14" t="s">
        <v>366</v>
      </c>
      <c r="AY49" s="14" t="s">
        <v>366</v>
      </c>
      <c r="AZ49" s="14" t="s">
        <v>366</v>
      </c>
      <c r="BA49" s="14" t="s">
        <v>366</v>
      </c>
      <c r="BB49" s="14" t="s">
        <v>366</v>
      </c>
      <c r="BC49" s="14" t="s">
        <v>366</v>
      </c>
      <c r="BD49" s="14" t="s">
        <v>366</v>
      </c>
      <c r="BE49" s="14" t="s">
        <v>366</v>
      </c>
      <c r="BF49" s="14">
        <v>461.21</v>
      </c>
      <c r="BG49" s="14">
        <v>163.92</v>
      </c>
      <c r="BH49" s="14" t="s">
        <v>366</v>
      </c>
      <c r="BI49" s="14" t="s">
        <v>366</v>
      </c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 t="s">
        <v>366</v>
      </c>
      <c r="BQ49" s="14" t="s">
        <v>366</v>
      </c>
      <c r="BR49" s="14" t="s">
        <v>366</v>
      </c>
      <c r="BS49" s="14" t="s">
        <v>366</v>
      </c>
      <c r="BT49" s="14">
        <v>808.03</v>
      </c>
      <c r="BU49" s="14">
        <v>450.64</v>
      </c>
      <c r="BV49" s="14" t="s">
        <v>366</v>
      </c>
      <c r="BW49" s="14" t="s">
        <v>366</v>
      </c>
      <c r="BX49" s="14" t="s">
        <v>366</v>
      </c>
      <c r="BY49" s="14" t="s">
        <v>366</v>
      </c>
      <c r="BZ49" s="14" t="s">
        <v>366</v>
      </c>
      <c r="CA49" s="14" t="s">
        <v>366</v>
      </c>
      <c r="CB49" s="14" t="s">
        <v>366</v>
      </c>
      <c r="CC49" s="14" t="s">
        <v>366</v>
      </c>
      <c r="CD49" s="14">
        <v>239.24</v>
      </c>
      <c r="CE49" s="14" t="s">
        <v>366</v>
      </c>
      <c r="CF49" s="14" t="s">
        <v>366</v>
      </c>
    </row>
    <row r="50" spans="1:84" x14ac:dyDescent="0.3">
      <c r="A50" s="3">
        <v>31685</v>
      </c>
      <c r="B50" s="14" t="s">
        <v>366</v>
      </c>
      <c r="C50" s="14" t="s">
        <v>366</v>
      </c>
      <c r="D50" s="14" t="s">
        <v>366</v>
      </c>
      <c r="E50" s="14">
        <v>225.04</v>
      </c>
      <c r="F50" s="14" t="s">
        <v>366</v>
      </c>
      <c r="G50" s="14" t="s">
        <v>366</v>
      </c>
      <c r="H50" s="14" t="s">
        <v>366</v>
      </c>
      <c r="I50" s="14" t="s">
        <v>366</v>
      </c>
      <c r="J50" s="14" t="s">
        <v>366</v>
      </c>
      <c r="K50" s="14" t="s">
        <v>366</v>
      </c>
      <c r="L50" s="14">
        <v>321.13</v>
      </c>
      <c r="M50" s="14">
        <v>183.31</v>
      </c>
      <c r="N50" s="14" t="s">
        <v>366</v>
      </c>
      <c r="O50" s="14" t="s">
        <v>366</v>
      </c>
      <c r="P50" s="14" t="s">
        <v>366</v>
      </c>
      <c r="Q50" s="14" t="s">
        <v>366</v>
      </c>
      <c r="R50" s="14" t="s">
        <v>366</v>
      </c>
      <c r="S50" s="14" t="s">
        <v>366</v>
      </c>
      <c r="T50" s="14" t="s">
        <v>366</v>
      </c>
      <c r="U50" s="14" t="s">
        <v>366</v>
      </c>
      <c r="V50" s="14">
        <v>363.59</v>
      </c>
      <c r="W50" s="14" t="s">
        <v>366</v>
      </c>
      <c r="X50" s="14" t="s">
        <v>366</v>
      </c>
      <c r="Y50" s="14" t="s">
        <v>366</v>
      </c>
      <c r="Z50" s="14" t="s">
        <v>366</v>
      </c>
      <c r="AA50" s="14" t="s">
        <v>366</v>
      </c>
      <c r="AB50" s="14" t="s">
        <v>366</v>
      </c>
      <c r="AC50" s="14">
        <v>459.21</v>
      </c>
      <c r="AD50" s="14" t="s">
        <v>366</v>
      </c>
      <c r="AE50" s="14" t="s">
        <v>366</v>
      </c>
      <c r="AF50" s="14">
        <v>1314.31</v>
      </c>
      <c r="AG50" s="14" t="s">
        <v>366</v>
      </c>
      <c r="AH50" s="14" t="s">
        <v>366</v>
      </c>
      <c r="AI50" s="14" t="s">
        <v>366</v>
      </c>
      <c r="AJ50" s="14" t="s">
        <v>366</v>
      </c>
      <c r="AK50" s="14" t="s">
        <v>366</v>
      </c>
      <c r="AL50" s="14" t="s">
        <v>366</v>
      </c>
      <c r="AM50" s="14" t="s">
        <v>366</v>
      </c>
      <c r="AN50" s="14" t="s">
        <v>366</v>
      </c>
      <c r="AO50" s="14">
        <v>923</v>
      </c>
      <c r="AP50" s="14" t="s">
        <v>366</v>
      </c>
      <c r="AQ50" s="14" t="s">
        <v>366</v>
      </c>
      <c r="AR50" s="14" t="s">
        <v>366</v>
      </c>
      <c r="AS50" s="14" t="s">
        <v>366</v>
      </c>
      <c r="AT50" s="14" t="s">
        <v>366</v>
      </c>
      <c r="AU50" s="14" t="s">
        <v>366</v>
      </c>
      <c r="AV50" s="14" t="s">
        <v>366</v>
      </c>
      <c r="AW50" s="14" t="s">
        <v>366</v>
      </c>
      <c r="AX50" s="14" t="s">
        <v>366</v>
      </c>
      <c r="AY50" s="14" t="s">
        <v>366</v>
      </c>
      <c r="AZ50" s="14" t="s">
        <v>366</v>
      </c>
      <c r="BA50" s="14" t="s">
        <v>366</v>
      </c>
      <c r="BB50" s="14" t="s">
        <v>366</v>
      </c>
      <c r="BC50" s="14" t="s">
        <v>366</v>
      </c>
      <c r="BD50" s="14" t="s">
        <v>366</v>
      </c>
      <c r="BE50" s="14" t="s">
        <v>366</v>
      </c>
      <c r="BF50" s="14">
        <v>456.42</v>
      </c>
      <c r="BG50" s="14">
        <v>172.46</v>
      </c>
      <c r="BH50" s="14" t="s">
        <v>366</v>
      </c>
      <c r="BI50" s="14" t="s">
        <v>366</v>
      </c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 t="s">
        <v>366</v>
      </c>
      <c r="BQ50" s="14" t="s">
        <v>366</v>
      </c>
      <c r="BR50" s="14" t="s">
        <v>366</v>
      </c>
      <c r="BS50" s="14" t="s">
        <v>366</v>
      </c>
      <c r="BT50" s="14">
        <v>797.77</v>
      </c>
      <c r="BU50" s="14">
        <v>439.56</v>
      </c>
      <c r="BV50" s="14" t="s">
        <v>366</v>
      </c>
      <c r="BW50" s="14" t="s">
        <v>366</v>
      </c>
      <c r="BX50" s="14" t="s">
        <v>366</v>
      </c>
      <c r="BY50" s="14" t="s">
        <v>366</v>
      </c>
      <c r="BZ50" s="14" t="s">
        <v>366</v>
      </c>
      <c r="CA50" s="14" t="s">
        <v>366</v>
      </c>
      <c r="CB50" s="14" t="s">
        <v>366</v>
      </c>
      <c r="CC50" s="14" t="s">
        <v>366</v>
      </c>
      <c r="CD50" s="14">
        <v>218.17</v>
      </c>
      <c r="CE50" s="14" t="s">
        <v>366</v>
      </c>
      <c r="CF50" s="14" t="s">
        <v>366</v>
      </c>
    </row>
    <row r="51" spans="1:84" x14ac:dyDescent="0.3">
      <c r="A51" s="3">
        <v>31716</v>
      </c>
      <c r="B51" s="14" t="s">
        <v>366</v>
      </c>
      <c r="C51" s="14" t="s">
        <v>366</v>
      </c>
      <c r="D51" s="14" t="s">
        <v>366</v>
      </c>
      <c r="E51" s="14">
        <v>248.24</v>
      </c>
      <c r="F51" s="14" t="s">
        <v>366</v>
      </c>
      <c r="G51" s="14" t="s">
        <v>366</v>
      </c>
      <c r="H51" s="14" t="s">
        <v>366</v>
      </c>
      <c r="I51" s="14" t="s">
        <v>366</v>
      </c>
      <c r="J51" s="14" t="s">
        <v>366</v>
      </c>
      <c r="K51" s="14" t="s">
        <v>366</v>
      </c>
      <c r="L51" s="14">
        <v>327.95</v>
      </c>
      <c r="M51" s="14">
        <v>192.82</v>
      </c>
      <c r="N51" s="14" t="s">
        <v>366</v>
      </c>
      <c r="O51" s="14" t="s">
        <v>366</v>
      </c>
      <c r="P51" s="14" t="s">
        <v>366</v>
      </c>
      <c r="Q51" s="14" t="s">
        <v>366</v>
      </c>
      <c r="R51" s="14" t="s">
        <v>366</v>
      </c>
      <c r="S51" s="14" t="s">
        <v>366</v>
      </c>
      <c r="T51" s="14" t="s">
        <v>366</v>
      </c>
      <c r="U51" s="14" t="s">
        <v>366</v>
      </c>
      <c r="V51" s="14">
        <v>368.24</v>
      </c>
      <c r="W51" s="14" t="s">
        <v>366</v>
      </c>
      <c r="X51" s="14" t="s">
        <v>366</v>
      </c>
      <c r="Y51" s="14" t="s">
        <v>366</v>
      </c>
      <c r="Z51" s="14" t="s">
        <v>366</v>
      </c>
      <c r="AA51" s="14" t="s">
        <v>366</v>
      </c>
      <c r="AB51" s="14" t="s">
        <v>366</v>
      </c>
      <c r="AC51" s="14">
        <v>481.06</v>
      </c>
      <c r="AD51" s="14" t="s">
        <v>366</v>
      </c>
      <c r="AE51" s="14" t="s">
        <v>366</v>
      </c>
      <c r="AF51" s="14">
        <v>1476.27</v>
      </c>
      <c r="AG51" s="14" t="s">
        <v>366</v>
      </c>
      <c r="AH51" s="14" t="s">
        <v>366</v>
      </c>
      <c r="AI51" s="14" t="s">
        <v>366</v>
      </c>
      <c r="AJ51" s="14" t="s">
        <v>366</v>
      </c>
      <c r="AK51" s="14" t="s">
        <v>366</v>
      </c>
      <c r="AL51" s="14" t="s">
        <v>366</v>
      </c>
      <c r="AM51" s="14" t="s">
        <v>366</v>
      </c>
      <c r="AN51" s="14" t="s">
        <v>366</v>
      </c>
      <c r="AO51" s="14">
        <v>847.88</v>
      </c>
      <c r="AP51" s="14" t="s">
        <v>366</v>
      </c>
      <c r="AQ51" s="14" t="s">
        <v>366</v>
      </c>
      <c r="AR51" s="14" t="s">
        <v>366</v>
      </c>
      <c r="AS51" s="14" t="s">
        <v>366</v>
      </c>
      <c r="AT51" s="14" t="s">
        <v>366</v>
      </c>
      <c r="AU51" s="14" t="s">
        <v>366</v>
      </c>
      <c r="AV51" s="14" t="s">
        <v>366</v>
      </c>
      <c r="AW51" s="14" t="s">
        <v>366</v>
      </c>
      <c r="AX51" s="14" t="s">
        <v>366</v>
      </c>
      <c r="AY51" s="14" t="s">
        <v>366</v>
      </c>
      <c r="AZ51" s="14" t="s">
        <v>366</v>
      </c>
      <c r="BA51" s="14" t="s">
        <v>366</v>
      </c>
      <c r="BB51" s="14" t="s">
        <v>366</v>
      </c>
      <c r="BC51" s="14" t="s">
        <v>366</v>
      </c>
      <c r="BD51" s="14" t="s">
        <v>366</v>
      </c>
      <c r="BE51" s="14" t="s">
        <v>366</v>
      </c>
      <c r="BF51" s="14">
        <v>465.01</v>
      </c>
      <c r="BG51" s="14">
        <v>191.48</v>
      </c>
      <c r="BH51" s="14" t="s">
        <v>366</v>
      </c>
      <c r="BI51" s="14" t="s">
        <v>366</v>
      </c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 t="s">
        <v>366</v>
      </c>
      <c r="BQ51" s="14" t="s">
        <v>366</v>
      </c>
      <c r="BR51" s="14" t="s">
        <v>366</v>
      </c>
      <c r="BS51" s="14" t="s">
        <v>366</v>
      </c>
      <c r="BT51" s="14">
        <v>849.97</v>
      </c>
      <c r="BU51" s="14">
        <v>543.1</v>
      </c>
      <c r="BV51" s="14" t="s">
        <v>366</v>
      </c>
      <c r="BW51" s="14" t="s">
        <v>366</v>
      </c>
      <c r="BX51" s="14" t="s">
        <v>366</v>
      </c>
      <c r="BY51" s="14" t="s">
        <v>366</v>
      </c>
      <c r="BZ51" s="14" t="s">
        <v>366</v>
      </c>
      <c r="CA51" s="14" t="s">
        <v>366</v>
      </c>
      <c r="CB51" s="14" t="s">
        <v>366</v>
      </c>
      <c r="CC51" s="14" t="s">
        <v>366</v>
      </c>
      <c r="CD51" s="14">
        <v>229.88</v>
      </c>
      <c r="CE51" s="14" t="s">
        <v>366</v>
      </c>
      <c r="CF51" s="14" t="s">
        <v>366</v>
      </c>
    </row>
    <row r="52" spans="1:84" x14ac:dyDescent="0.3">
      <c r="A52" s="3">
        <v>31744</v>
      </c>
      <c r="B52" s="14" t="s">
        <v>366</v>
      </c>
      <c r="C52" s="14" t="s">
        <v>366</v>
      </c>
      <c r="D52" s="14" t="s">
        <v>366</v>
      </c>
      <c r="E52" s="14">
        <v>247.74</v>
      </c>
      <c r="F52" s="14" t="s">
        <v>366</v>
      </c>
      <c r="G52" s="14" t="s">
        <v>366</v>
      </c>
      <c r="H52" s="14" t="s">
        <v>366</v>
      </c>
      <c r="I52" s="14" t="s">
        <v>366</v>
      </c>
      <c r="J52" s="14" t="s">
        <v>366</v>
      </c>
      <c r="K52" s="14" t="s">
        <v>366</v>
      </c>
      <c r="L52" s="14">
        <v>329.02</v>
      </c>
      <c r="M52" s="14">
        <v>199.2</v>
      </c>
      <c r="N52" s="14" t="s">
        <v>366</v>
      </c>
      <c r="O52" s="14" t="s">
        <v>366</v>
      </c>
      <c r="P52" s="14" t="s">
        <v>366</v>
      </c>
      <c r="Q52" s="14" t="s">
        <v>366</v>
      </c>
      <c r="R52" s="14" t="s">
        <v>366</v>
      </c>
      <c r="S52" s="14" t="s">
        <v>366</v>
      </c>
      <c r="T52" s="14" t="s">
        <v>366</v>
      </c>
      <c r="U52" s="14" t="s">
        <v>366</v>
      </c>
      <c r="V52" s="14">
        <v>362.02</v>
      </c>
      <c r="W52" s="14" t="s">
        <v>366</v>
      </c>
      <c r="X52" s="14" t="s">
        <v>366</v>
      </c>
      <c r="Y52" s="14" t="s">
        <v>366</v>
      </c>
      <c r="Z52" s="14" t="s">
        <v>366</v>
      </c>
      <c r="AA52" s="14" t="s">
        <v>366</v>
      </c>
      <c r="AB52" s="14" t="s">
        <v>366</v>
      </c>
      <c r="AC52" s="14">
        <v>486.52</v>
      </c>
      <c r="AD52" s="14" t="s">
        <v>366</v>
      </c>
      <c r="AE52" s="14" t="s">
        <v>366</v>
      </c>
      <c r="AF52" s="14">
        <v>1524.4</v>
      </c>
      <c r="AG52" s="14" t="s">
        <v>366</v>
      </c>
      <c r="AH52" s="14" t="s">
        <v>366</v>
      </c>
      <c r="AI52" s="14" t="s">
        <v>366</v>
      </c>
      <c r="AJ52" s="14" t="s">
        <v>366</v>
      </c>
      <c r="AK52" s="14" t="s">
        <v>366</v>
      </c>
      <c r="AL52" s="14" t="s">
        <v>366</v>
      </c>
      <c r="AM52" s="14" t="s">
        <v>366</v>
      </c>
      <c r="AN52" s="14" t="s">
        <v>366</v>
      </c>
      <c r="AO52" s="14">
        <v>894</v>
      </c>
      <c r="AP52" s="14" t="s">
        <v>366</v>
      </c>
      <c r="AQ52" s="14" t="s">
        <v>366</v>
      </c>
      <c r="AR52" s="14" t="s">
        <v>366</v>
      </c>
      <c r="AS52" s="14" t="s">
        <v>366</v>
      </c>
      <c r="AT52" s="14" t="s">
        <v>366</v>
      </c>
      <c r="AU52" s="14" t="s">
        <v>366</v>
      </c>
      <c r="AV52" s="14" t="s">
        <v>366</v>
      </c>
      <c r="AW52" s="14" t="s">
        <v>366</v>
      </c>
      <c r="AX52" s="14" t="s">
        <v>366</v>
      </c>
      <c r="AY52" s="14" t="s">
        <v>366</v>
      </c>
      <c r="AZ52" s="14" t="s">
        <v>366</v>
      </c>
      <c r="BA52" s="14" t="s">
        <v>366</v>
      </c>
      <c r="BB52" s="14" t="s">
        <v>366</v>
      </c>
      <c r="BC52" s="14" t="s">
        <v>366</v>
      </c>
      <c r="BD52" s="14" t="s">
        <v>366</v>
      </c>
      <c r="BE52" s="14" t="s">
        <v>366</v>
      </c>
      <c r="BF52" s="14">
        <v>474.13</v>
      </c>
      <c r="BG52" s="14">
        <v>191.55</v>
      </c>
      <c r="BH52" s="14" t="s">
        <v>366</v>
      </c>
      <c r="BI52" s="14" t="s">
        <v>366</v>
      </c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 t="s">
        <v>366</v>
      </c>
      <c r="BQ52" s="14" t="s">
        <v>366</v>
      </c>
      <c r="BR52" s="14" t="s">
        <v>366</v>
      </c>
      <c r="BS52" s="14" t="s">
        <v>366</v>
      </c>
      <c r="BT52" s="14">
        <v>818.2</v>
      </c>
      <c r="BU52" s="14">
        <v>501.37</v>
      </c>
      <c r="BV52" s="14" t="s">
        <v>366</v>
      </c>
      <c r="BW52" s="14" t="s">
        <v>366</v>
      </c>
      <c r="BX52" s="14" t="s">
        <v>366</v>
      </c>
      <c r="BY52" s="14" t="s">
        <v>366</v>
      </c>
      <c r="BZ52" s="14" t="s">
        <v>366</v>
      </c>
      <c r="CA52" s="14" t="s">
        <v>366</v>
      </c>
      <c r="CB52" s="14" t="s">
        <v>366</v>
      </c>
      <c r="CC52" s="14" t="s">
        <v>366</v>
      </c>
      <c r="CD52" s="14">
        <v>234.61</v>
      </c>
      <c r="CE52" s="14" t="s">
        <v>366</v>
      </c>
      <c r="CF52" s="14" t="s">
        <v>366</v>
      </c>
    </row>
    <row r="53" spans="1:84" x14ac:dyDescent="0.3">
      <c r="A53" s="3">
        <v>31777</v>
      </c>
      <c r="B53" s="14" t="s">
        <v>366</v>
      </c>
      <c r="C53" s="14" t="s">
        <v>366</v>
      </c>
      <c r="D53" s="14" t="s">
        <v>366</v>
      </c>
      <c r="E53" s="14">
        <v>263.92</v>
      </c>
      <c r="F53" s="14" t="s">
        <v>366</v>
      </c>
      <c r="G53" s="14" t="s">
        <v>366</v>
      </c>
      <c r="H53" s="14" t="s">
        <v>366</v>
      </c>
      <c r="I53" s="14" t="s">
        <v>366</v>
      </c>
      <c r="J53" s="14" t="s">
        <v>366</v>
      </c>
      <c r="K53" s="14" t="s">
        <v>366</v>
      </c>
      <c r="L53" s="14">
        <v>333.23</v>
      </c>
      <c r="M53" s="14">
        <v>199.58</v>
      </c>
      <c r="N53" s="14" t="s">
        <v>366</v>
      </c>
      <c r="O53" s="14" t="s">
        <v>366</v>
      </c>
      <c r="P53" s="14" t="s">
        <v>366</v>
      </c>
      <c r="Q53" s="14" t="s">
        <v>366</v>
      </c>
      <c r="R53" s="14" t="s">
        <v>366</v>
      </c>
      <c r="S53" s="14" t="s">
        <v>366</v>
      </c>
      <c r="T53" s="14" t="s">
        <v>366</v>
      </c>
      <c r="U53" s="14" t="s">
        <v>366</v>
      </c>
      <c r="V53" s="14">
        <v>364.75</v>
      </c>
      <c r="W53" s="14" t="s">
        <v>366</v>
      </c>
      <c r="X53" s="14" t="s">
        <v>366</v>
      </c>
      <c r="Y53" s="14" t="s">
        <v>366</v>
      </c>
      <c r="Z53" s="14" t="s">
        <v>366</v>
      </c>
      <c r="AA53" s="14" t="s">
        <v>366</v>
      </c>
      <c r="AB53" s="14" t="s">
        <v>366</v>
      </c>
      <c r="AC53" s="14">
        <v>497.71</v>
      </c>
      <c r="AD53" s="14" t="s">
        <v>366</v>
      </c>
      <c r="AE53" s="14" t="s">
        <v>366</v>
      </c>
      <c r="AF53" s="14">
        <v>1630.07</v>
      </c>
      <c r="AG53" s="14" t="s">
        <v>366</v>
      </c>
      <c r="AH53" s="14" t="s">
        <v>366</v>
      </c>
      <c r="AI53" s="14" t="s">
        <v>366</v>
      </c>
      <c r="AJ53" s="14" t="s">
        <v>366</v>
      </c>
      <c r="AK53" s="14" t="s">
        <v>366</v>
      </c>
      <c r="AL53" s="14" t="s">
        <v>366</v>
      </c>
      <c r="AM53" s="14" t="s">
        <v>366</v>
      </c>
      <c r="AN53" s="14" t="s">
        <v>366</v>
      </c>
      <c r="AO53" s="14">
        <v>946.49</v>
      </c>
      <c r="AP53" s="14" t="s">
        <v>366</v>
      </c>
      <c r="AQ53" s="14" t="s">
        <v>366</v>
      </c>
      <c r="AR53" s="14" t="s">
        <v>366</v>
      </c>
      <c r="AS53" s="14" t="s">
        <v>366</v>
      </c>
      <c r="AT53" s="14" t="s">
        <v>366</v>
      </c>
      <c r="AU53" s="14" t="s">
        <v>366</v>
      </c>
      <c r="AV53" s="14" t="s">
        <v>366</v>
      </c>
      <c r="AW53" s="14" t="s">
        <v>366</v>
      </c>
      <c r="AX53" s="14" t="s">
        <v>366</v>
      </c>
      <c r="AY53" s="14" t="s">
        <v>366</v>
      </c>
      <c r="AZ53" s="14" t="s">
        <v>366</v>
      </c>
      <c r="BA53" s="14" t="s">
        <v>366</v>
      </c>
      <c r="BB53" s="14" t="s">
        <v>366</v>
      </c>
      <c r="BC53" s="14" t="s">
        <v>366</v>
      </c>
      <c r="BD53" s="14" t="s">
        <v>366</v>
      </c>
      <c r="BE53" s="14" t="s">
        <v>366</v>
      </c>
      <c r="BF53" s="14">
        <v>448.91</v>
      </c>
      <c r="BG53" s="14">
        <v>188.59</v>
      </c>
      <c r="BH53" s="14" t="s">
        <v>366</v>
      </c>
      <c r="BI53" s="14" t="s">
        <v>366</v>
      </c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 t="s">
        <v>366</v>
      </c>
      <c r="BQ53" s="14" t="s">
        <v>366</v>
      </c>
      <c r="BR53" s="14" t="s">
        <v>366</v>
      </c>
      <c r="BS53" s="14" t="s">
        <v>366</v>
      </c>
      <c r="BT53" s="14">
        <v>814.7</v>
      </c>
      <c r="BU53" s="14">
        <v>513.62</v>
      </c>
      <c r="BV53" s="14" t="s">
        <v>366</v>
      </c>
      <c r="BW53" s="14" t="s">
        <v>366</v>
      </c>
      <c r="BX53" s="14" t="s">
        <v>366</v>
      </c>
      <c r="BY53" s="14" t="s">
        <v>366</v>
      </c>
      <c r="BZ53" s="14" t="s">
        <v>366</v>
      </c>
      <c r="CA53" s="14" t="s">
        <v>366</v>
      </c>
      <c r="CB53" s="14" t="s">
        <v>366</v>
      </c>
      <c r="CC53" s="14" t="s">
        <v>366</v>
      </c>
      <c r="CD53" s="14">
        <v>228.02</v>
      </c>
      <c r="CE53" s="14" t="s">
        <v>366</v>
      </c>
      <c r="CF53" s="14" t="s">
        <v>366</v>
      </c>
    </row>
    <row r="54" spans="1:84" x14ac:dyDescent="0.3">
      <c r="A54" s="3">
        <v>31807</v>
      </c>
      <c r="B54" s="14" t="s">
        <v>366</v>
      </c>
      <c r="C54" s="14" t="s">
        <v>366</v>
      </c>
      <c r="D54" s="14" t="s">
        <v>366</v>
      </c>
      <c r="E54" s="14">
        <v>267.8</v>
      </c>
      <c r="F54" s="14" t="s">
        <v>366</v>
      </c>
      <c r="G54" s="14" t="s">
        <v>366</v>
      </c>
      <c r="H54" s="14" t="s">
        <v>366</v>
      </c>
      <c r="I54" s="14" t="s">
        <v>366</v>
      </c>
      <c r="J54" s="14" t="s">
        <v>366</v>
      </c>
      <c r="K54" s="14" t="s">
        <v>366</v>
      </c>
      <c r="L54" s="14">
        <v>368.67</v>
      </c>
      <c r="M54" s="14">
        <v>192.67</v>
      </c>
      <c r="N54" s="14" t="s">
        <v>366</v>
      </c>
      <c r="O54" s="14" t="s">
        <v>366</v>
      </c>
      <c r="P54" s="14" t="s">
        <v>366</v>
      </c>
      <c r="Q54" s="14" t="s">
        <v>366</v>
      </c>
      <c r="R54" s="14" t="s">
        <v>366</v>
      </c>
      <c r="S54" s="14" t="s">
        <v>366</v>
      </c>
      <c r="T54" s="14" t="s">
        <v>366</v>
      </c>
      <c r="U54" s="14" t="s">
        <v>366</v>
      </c>
      <c r="V54" s="14">
        <v>417.17</v>
      </c>
      <c r="W54" s="14" t="s">
        <v>366</v>
      </c>
      <c r="X54" s="14" t="s">
        <v>366</v>
      </c>
      <c r="Y54" s="14" t="s">
        <v>366</v>
      </c>
      <c r="Z54" s="14" t="s">
        <v>366</v>
      </c>
      <c r="AA54" s="14" t="s">
        <v>366</v>
      </c>
      <c r="AB54" s="14" t="s">
        <v>366</v>
      </c>
      <c r="AC54" s="14">
        <v>541.04</v>
      </c>
      <c r="AD54" s="14" t="s">
        <v>366</v>
      </c>
      <c r="AE54" s="14" t="s">
        <v>366</v>
      </c>
      <c r="AF54" s="14">
        <v>1634.75</v>
      </c>
      <c r="AG54" s="14" t="s">
        <v>366</v>
      </c>
      <c r="AH54" s="14" t="s">
        <v>366</v>
      </c>
      <c r="AI54" s="14" t="s">
        <v>366</v>
      </c>
      <c r="AJ54" s="14" t="s">
        <v>366</v>
      </c>
      <c r="AK54" s="14" t="s">
        <v>366</v>
      </c>
      <c r="AL54" s="14" t="s">
        <v>366</v>
      </c>
      <c r="AM54" s="14" t="s">
        <v>366</v>
      </c>
      <c r="AN54" s="14" t="s">
        <v>366</v>
      </c>
      <c r="AO54" s="14">
        <v>1058.4100000000001</v>
      </c>
      <c r="AP54" s="14" t="s">
        <v>366</v>
      </c>
      <c r="AQ54" s="14" t="s">
        <v>366</v>
      </c>
      <c r="AR54" s="14" t="s">
        <v>366</v>
      </c>
      <c r="AS54" s="14" t="s">
        <v>366</v>
      </c>
      <c r="AT54" s="14" t="s">
        <v>366</v>
      </c>
      <c r="AU54" s="14" t="s">
        <v>366</v>
      </c>
      <c r="AV54" s="14" t="s">
        <v>366</v>
      </c>
      <c r="AW54" s="14" t="s">
        <v>366</v>
      </c>
      <c r="AX54" s="14" t="s">
        <v>366</v>
      </c>
      <c r="AY54" s="14" t="s">
        <v>366</v>
      </c>
      <c r="AZ54" s="14" t="s">
        <v>366</v>
      </c>
      <c r="BA54" s="14" t="s">
        <v>366</v>
      </c>
      <c r="BB54" s="14" t="s">
        <v>366</v>
      </c>
      <c r="BC54" s="14" t="s">
        <v>366</v>
      </c>
      <c r="BD54" s="14" t="s">
        <v>366</v>
      </c>
      <c r="BE54" s="14" t="s">
        <v>366</v>
      </c>
      <c r="BF54" s="14">
        <v>463</v>
      </c>
      <c r="BG54" s="14">
        <v>159.72999999999999</v>
      </c>
      <c r="BH54" s="14" t="s">
        <v>366</v>
      </c>
      <c r="BI54" s="14" t="s">
        <v>366</v>
      </c>
      <c r="BJ54" s="14" t="s">
        <v>366</v>
      </c>
      <c r="BK54" s="14" t="s">
        <v>366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 t="s">
        <v>366</v>
      </c>
      <c r="BQ54" s="14" t="s">
        <v>366</v>
      </c>
      <c r="BR54" s="14" t="s">
        <v>366</v>
      </c>
      <c r="BS54" s="14" t="s">
        <v>366</v>
      </c>
      <c r="BT54" s="14">
        <v>713.09</v>
      </c>
      <c r="BU54" s="14">
        <v>559.17999999999995</v>
      </c>
      <c r="BV54" s="14" t="s">
        <v>366</v>
      </c>
      <c r="BW54" s="14" t="s">
        <v>366</v>
      </c>
      <c r="BX54" s="14" t="s">
        <v>366</v>
      </c>
      <c r="BY54" s="14" t="s">
        <v>366</v>
      </c>
      <c r="BZ54" s="14" t="s">
        <v>366</v>
      </c>
      <c r="CA54" s="14" t="s">
        <v>366</v>
      </c>
      <c r="CB54" s="14" t="s">
        <v>366</v>
      </c>
      <c r="CC54" s="14" t="s">
        <v>366</v>
      </c>
      <c r="CD54" s="14">
        <v>257.61</v>
      </c>
      <c r="CE54" s="14" t="s">
        <v>366</v>
      </c>
      <c r="CF54" s="14" t="s">
        <v>366</v>
      </c>
    </row>
    <row r="55" spans="1:84" x14ac:dyDescent="0.3">
      <c r="A55" s="3">
        <v>31835</v>
      </c>
      <c r="B55" s="14" t="s">
        <v>366</v>
      </c>
      <c r="C55" s="14" t="s">
        <v>366</v>
      </c>
      <c r="D55" s="14" t="s">
        <v>366</v>
      </c>
      <c r="E55" s="14">
        <v>293.22000000000003</v>
      </c>
      <c r="F55" s="14" t="s">
        <v>366</v>
      </c>
      <c r="G55" s="14" t="s">
        <v>366</v>
      </c>
      <c r="H55" s="14" t="s">
        <v>366</v>
      </c>
      <c r="I55" s="14" t="s">
        <v>366</v>
      </c>
      <c r="J55" s="14" t="s">
        <v>366</v>
      </c>
      <c r="K55" s="14" t="s">
        <v>366</v>
      </c>
      <c r="L55" s="14">
        <v>383.04</v>
      </c>
      <c r="M55" s="14">
        <v>184.72</v>
      </c>
      <c r="N55" s="14" t="s">
        <v>366</v>
      </c>
      <c r="O55" s="14" t="s">
        <v>366</v>
      </c>
      <c r="P55" s="14" t="s">
        <v>366</v>
      </c>
      <c r="Q55" s="14" t="s">
        <v>366</v>
      </c>
      <c r="R55" s="14" t="s">
        <v>366</v>
      </c>
      <c r="S55" s="14" t="s">
        <v>366</v>
      </c>
      <c r="T55" s="14" t="s">
        <v>366</v>
      </c>
      <c r="U55" s="14" t="s">
        <v>366</v>
      </c>
      <c r="V55" s="14">
        <v>380.63</v>
      </c>
      <c r="W55" s="14" t="s">
        <v>366</v>
      </c>
      <c r="X55" s="14" t="s">
        <v>366</v>
      </c>
      <c r="Y55" s="14" t="s">
        <v>366</v>
      </c>
      <c r="Z55" s="14" t="s">
        <v>366</v>
      </c>
      <c r="AA55" s="14" t="s">
        <v>366</v>
      </c>
      <c r="AB55" s="14" t="s">
        <v>366</v>
      </c>
      <c r="AC55" s="14">
        <v>590.29999999999995</v>
      </c>
      <c r="AD55" s="14" t="s">
        <v>366</v>
      </c>
      <c r="AE55" s="14" t="s">
        <v>366</v>
      </c>
      <c r="AF55" s="14">
        <v>1861.62</v>
      </c>
      <c r="AG55" s="14" t="s">
        <v>366</v>
      </c>
      <c r="AH55" s="14" t="s">
        <v>366</v>
      </c>
      <c r="AI55" s="14" t="s">
        <v>366</v>
      </c>
      <c r="AJ55" s="14" t="s">
        <v>366</v>
      </c>
      <c r="AK55" s="14" t="s">
        <v>366</v>
      </c>
      <c r="AL55" s="14" t="s">
        <v>366</v>
      </c>
      <c r="AM55" s="14" t="s">
        <v>366</v>
      </c>
      <c r="AN55" s="14" t="s">
        <v>366</v>
      </c>
      <c r="AO55" s="14">
        <v>1071.71</v>
      </c>
      <c r="AP55" s="14" t="s">
        <v>366</v>
      </c>
      <c r="AQ55" s="14" t="s">
        <v>366</v>
      </c>
      <c r="AR55" s="14" t="s">
        <v>366</v>
      </c>
      <c r="AS55" s="14" t="s">
        <v>366</v>
      </c>
      <c r="AT55" s="14" t="s">
        <v>366</v>
      </c>
      <c r="AU55" s="14" t="s">
        <v>366</v>
      </c>
      <c r="AV55" s="14" t="s">
        <v>366</v>
      </c>
      <c r="AW55" s="14" t="s">
        <v>366</v>
      </c>
      <c r="AX55" s="14" t="s">
        <v>366</v>
      </c>
      <c r="AY55" s="14" t="s">
        <v>366</v>
      </c>
      <c r="AZ55" s="14" t="s">
        <v>366</v>
      </c>
      <c r="BA55" s="14" t="s">
        <v>366</v>
      </c>
      <c r="BB55" s="14" t="s">
        <v>366</v>
      </c>
      <c r="BC55" s="14" t="s">
        <v>366</v>
      </c>
      <c r="BD55" s="14" t="s">
        <v>366</v>
      </c>
      <c r="BE55" s="14" t="s">
        <v>366</v>
      </c>
      <c r="BF55" s="14">
        <v>485.72</v>
      </c>
      <c r="BG55" s="14">
        <v>164.16</v>
      </c>
      <c r="BH55" s="14" t="s">
        <v>366</v>
      </c>
      <c r="BI55" s="14" t="s">
        <v>366</v>
      </c>
      <c r="BJ55" s="14" t="s">
        <v>366</v>
      </c>
      <c r="BK55" s="14" t="s">
        <v>366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 t="s">
        <v>366</v>
      </c>
      <c r="BQ55" s="14" t="s">
        <v>366</v>
      </c>
      <c r="BR55" s="14" t="s">
        <v>366</v>
      </c>
      <c r="BS55" s="14" t="s">
        <v>366</v>
      </c>
      <c r="BT55" s="14">
        <v>815.42</v>
      </c>
      <c r="BU55" s="14">
        <v>633.42999999999995</v>
      </c>
      <c r="BV55" s="14" t="s">
        <v>366</v>
      </c>
      <c r="BW55" s="14" t="s">
        <v>366</v>
      </c>
      <c r="BX55" s="14" t="s">
        <v>366</v>
      </c>
      <c r="BY55" s="14" t="s">
        <v>366</v>
      </c>
      <c r="BZ55" s="14" t="s">
        <v>366</v>
      </c>
      <c r="CA55" s="14" t="s">
        <v>366</v>
      </c>
      <c r="CB55" s="14" t="s">
        <v>366</v>
      </c>
      <c r="CC55" s="14" t="s">
        <v>366</v>
      </c>
      <c r="CD55" s="14">
        <v>266.17</v>
      </c>
      <c r="CE55" s="14" t="s">
        <v>366</v>
      </c>
      <c r="CF55" s="14" t="s">
        <v>366</v>
      </c>
    </row>
    <row r="56" spans="1:84" x14ac:dyDescent="0.3">
      <c r="A56" s="3">
        <v>31867</v>
      </c>
      <c r="B56" s="14" t="s">
        <v>366</v>
      </c>
      <c r="C56" s="14" t="s">
        <v>366</v>
      </c>
      <c r="D56" s="14" t="s">
        <v>366</v>
      </c>
      <c r="E56" s="14">
        <v>310.45999999999998</v>
      </c>
      <c r="F56" s="14" t="s">
        <v>366</v>
      </c>
      <c r="G56" s="14" t="s">
        <v>366</v>
      </c>
      <c r="H56" s="14" t="s">
        <v>366</v>
      </c>
      <c r="I56" s="14" t="s">
        <v>366</v>
      </c>
      <c r="J56" s="14" t="s">
        <v>366</v>
      </c>
      <c r="K56" s="14" t="s">
        <v>366</v>
      </c>
      <c r="L56" s="14">
        <v>411.28</v>
      </c>
      <c r="M56" s="14">
        <v>187.5</v>
      </c>
      <c r="N56" s="14" t="s">
        <v>366</v>
      </c>
      <c r="O56" s="14" t="s">
        <v>366</v>
      </c>
      <c r="P56" s="14" t="s">
        <v>366</v>
      </c>
      <c r="Q56" s="14" t="s">
        <v>366</v>
      </c>
      <c r="R56" s="14" t="s">
        <v>366</v>
      </c>
      <c r="S56" s="14" t="s">
        <v>366</v>
      </c>
      <c r="T56" s="14" t="s">
        <v>366</v>
      </c>
      <c r="U56" s="14" t="s">
        <v>366</v>
      </c>
      <c r="V56" s="14">
        <v>374.87</v>
      </c>
      <c r="W56" s="14" t="s">
        <v>366</v>
      </c>
      <c r="X56" s="14" t="s">
        <v>366</v>
      </c>
      <c r="Y56" s="14" t="s">
        <v>366</v>
      </c>
      <c r="Z56" s="14" t="s">
        <v>366</v>
      </c>
      <c r="AA56" s="14" t="s">
        <v>366</v>
      </c>
      <c r="AB56" s="14" t="s">
        <v>366</v>
      </c>
      <c r="AC56" s="14">
        <v>595.74</v>
      </c>
      <c r="AD56" s="14" t="s">
        <v>366</v>
      </c>
      <c r="AE56" s="14" t="s">
        <v>366</v>
      </c>
      <c r="AF56" s="14">
        <v>1768.38</v>
      </c>
      <c r="AG56" s="14" t="s">
        <v>366</v>
      </c>
      <c r="AH56" s="14" t="s">
        <v>366</v>
      </c>
      <c r="AI56" s="14" t="s">
        <v>366</v>
      </c>
      <c r="AJ56" s="14" t="s">
        <v>366</v>
      </c>
      <c r="AK56" s="14" t="s">
        <v>366</v>
      </c>
      <c r="AL56" s="14" t="s">
        <v>366</v>
      </c>
      <c r="AM56" s="14" t="s">
        <v>366</v>
      </c>
      <c r="AN56" s="14" t="s">
        <v>366</v>
      </c>
      <c r="AO56" s="14">
        <v>1133.97</v>
      </c>
      <c r="AP56" s="14" t="s">
        <v>366</v>
      </c>
      <c r="AQ56" s="14" t="s">
        <v>366</v>
      </c>
      <c r="AR56" s="14" t="s">
        <v>366</v>
      </c>
      <c r="AS56" s="14" t="s">
        <v>366</v>
      </c>
      <c r="AT56" s="14" t="s">
        <v>366</v>
      </c>
      <c r="AU56" s="14" t="s">
        <v>366</v>
      </c>
      <c r="AV56" s="14" t="s">
        <v>366</v>
      </c>
      <c r="AW56" s="14" t="s">
        <v>366</v>
      </c>
      <c r="AX56" s="14" t="s">
        <v>366</v>
      </c>
      <c r="AY56" s="14" t="s">
        <v>366</v>
      </c>
      <c r="AZ56" s="14" t="s">
        <v>366</v>
      </c>
      <c r="BA56" s="14" t="s">
        <v>366</v>
      </c>
      <c r="BB56" s="14" t="s">
        <v>366</v>
      </c>
      <c r="BC56" s="14" t="s">
        <v>366</v>
      </c>
      <c r="BD56" s="14" t="s">
        <v>366</v>
      </c>
      <c r="BE56" s="14" t="s">
        <v>366</v>
      </c>
      <c r="BF56" s="14">
        <v>516.30999999999995</v>
      </c>
      <c r="BG56" s="14">
        <v>165.61</v>
      </c>
      <c r="BH56" s="14" t="s">
        <v>366</v>
      </c>
      <c r="BI56" s="14" t="s">
        <v>366</v>
      </c>
      <c r="BJ56" s="14" t="s">
        <v>366</v>
      </c>
      <c r="BK56" s="14" t="s">
        <v>366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 t="s">
        <v>366</v>
      </c>
      <c r="BQ56" s="14" t="s">
        <v>366</v>
      </c>
      <c r="BR56" s="14" t="s">
        <v>366</v>
      </c>
      <c r="BS56" s="14" t="s">
        <v>366</v>
      </c>
      <c r="BT56" s="14">
        <v>839.77</v>
      </c>
      <c r="BU56" s="14">
        <v>616.08000000000004</v>
      </c>
      <c r="BV56" s="14" t="s">
        <v>366</v>
      </c>
      <c r="BW56" s="14" t="s">
        <v>366</v>
      </c>
      <c r="BX56" s="14" t="s">
        <v>366</v>
      </c>
      <c r="BY56" s="14" t="s">
        <v>366</v>
      </c>
      <c r="BZ56" s="14" t="s">
        <v>366</v>
      </c>
      <c r="CA56" s="14" t="s">
        <v>366</v>
      </c>
      <c r="CB56" s="14" t="s">
        <v>366</v>
      </c>
      <c r="CC56" s="14" t="s">
        <v>366</v>
      </c>
      <c r="CD56" s="14">
        <v>272.64999999999998</v>
      </c>
      <c r="CE56" s="14" t="s">
        <v>366</v>
      </c>
      <c r="CF56" s="14" t="s">
        <v>366</v>
      </c>
    </row>
    <row r="57" spans="1:84" x14ac:dyDescent="0.3">
      <c r="A57" s="3">
        <v>31897</v>
      </c>
      <c r="B57" s="14" t="s">
        <v>366</v>
      </c>
      <c r="C57" s="14" t="s">
        <v>366</v>
      </c>
      <c r="D57" s="14" t="s">
        <v>366</v>
      </c>
      <c r="E57" s="14">
        <v>321.98</v>
      </c>
      <c r="F57" s="14" t="s">
        <v>366</v>
      </c>
      <c r="G57" s="14" t="s">
        <v>366</v>
      </c>
      <c r="H57" s="14" t="s">
        <v>366</v>
      </c>
      <c r="I57" s="14" t="s">
        <v>366</v>
      </c>
      <c r="J57" s="14" t="s">
        <v>366</v>
      </c>
      <c r="K57" s="14" t="s">
        <v>366</v>
      </c>
      <c r="L57" s="14">
        <v>408.01</v>
      </c>
      <c r="M57" s="14">
        <v>181.85</v>
      </c>
      <c r="N57" s="14" t="s">
        <v>366</v>
      </c>
      <c r="O57" s="14" t="s">
        <v>366</v>
      </c>
      <c r="P57" s="14" t="s">
        <v>366</v>
      </c>
      <c r="Q57" s="14" t="s">
        <v>366</v>
      </c>
      <c r="R57" s="14" t="s">
        <v>366</v>
      </c>
      <c r="S57" s="14" t="s">
        <v>366</v>
      </c>
      <c r="T57" s="14" t="s">
        <v>366</v>
      </c>
      <c r="U57" s="14" t="s">
        <v>366</v>
      </c>
      <c r="V57" s="14">
        <v>374.69</v>
      </c>
      <c r="W57" s="14" t="s">
        <v>366</v>
      </c>
      <c r="X57" s="14" t="s">
        <v>366</v>
      </c>
      <c r="Y57" s="14" t="s">
        <v>366</v>
      </c>
      <c r="Z57" s="14" t="s">
        <v>366</v>
      </c>
      <c r="AA57" s="14" t="s">
        <v>366</v>
      </c>
      <c r="AB57" s="14" t="s">
        <v>366</v>
      </c>
      <c r="AC57" s="14">
        <v>612.82000000000005</v>
      </c>
      <c r="AD57" s="14" t="s">
        <v>366</v>
      </c>
      <c r="AE57" s="14" t="s">
        <v>366</v>
      </c>
      <c r="AF57" s="14">
        <v>1705.86</v>
      </c>
      <c r="AG57" s="14" t="s">
        <v>366</v>
      </c>
      <c r="AH57" s="14" t="s">
        <v>366</v>
      </c>
      <c r="AI57" s="14" t="s">
        <v>366</v>
      </c>
      <c r="AJ57" s="14" t="s">
        <v>366</v>
      </c>
      <c r="AK57" s="14" t="s">
        <v>366</v>
      </c>
      <c r="AL57" s="14" t="s">
        <v>366</v>
      </c>
      <c r="AM57" s="14" t="s">
        <v>366</v>
      </c>
      <c r="AN57" s="14" t="s">
        <v>366</v>
      </c>
      <c r="AO57" s="14">
        <v>1263.02</v>
      </c>
      <c r="AP57" s="14" t="s">
        <v>366</v>
      </c>
      <c r="AQ57" s="14" t="s">
        <v>366</v>
      </c>
      <c r="AR57" s="14" t="s">
        <v>366</v>
      </c>
      <c r="AS57" s="14" t="s">
        <v>366</v>
      </c>
      <c r="AT57" s="14" t="s">
        <v>366</v>
      </c>
      <c r="AU57" s="14" t="s">
        <v>366</v>
      </c>
      <c r="AV57" s="14" t="s">
        <v>366</v>
      </c>
      <c r="AW57" s="14" t="s">
        <v>366</v>
      </c>
      <c r="AX57" s="14" t="s">
        <v>366</v>
      </c>
      <c r="AY57" s="14" t="s">
        <v>366</v>
      </c>
      <c r="AZ57" s="14" t="s">
        <v>366</v>
      </c>
      <c r="BA57" s="14" t="s">
        <v>366</v>
      </c>
      <c r="BB57" s="14" t="s">
        <v>366</v>
      </c>
      <c r="BC57" s="14" t="s">
        <v>366</v>
      </c>
      <c r="BD57" s="14" t="s">
        <v>366</v>
      </c>
      <c r="BE57" s="14" t="s">
        <v>366</v>
      </c>
      <c r="BF57" s="14">
        <v>544.04</v>
      </c>
      <c r="BG57" s="14">
        <v>156.15</v>
      </c>
      <c r="BH57" s="14" t="s">
        <v>366</v>
      </c>
      <c r="BI57" s="14" t="s">
        <v>366</v>
      </c>
      <c r="BJ57" s="14" t="s">
        <v>366</v>
      </c>
      <c r="BK57" s="14" t="s">
        <v>366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 t="s">
        <v>366</v>
      </c>
      <c r="BQ57" s="14" t="s">
        <v>366</v>
      </c>
      <c r="BR57" s="14" t="s">
        <v>366</v>
      </c>
      <c r="BS57" s="14" t="s">
        <v>366</v>
      </c>
      <c r="BT57" s="14">
        <v>898.32</v>
      </c>
      <c r="BU57" s="14">
        <v>664.07</v>
      </c>
      <c r="BV57" s="14" t="s">
        <v>366</v>
      </c>
      <c r="BW57" s="14" t="s">
        <v>366</v>
      </c>
      <c r="BX57" s="14" t="s">
        <v>366</v>
      </c>
      <c r="BY57" s="14" t="s">
        <v>366</v>
      </c>
      <c r="BZ57" s="14" t="s">
        <v>366</v>
      </c>
      <c r="CA57" s="14" t="s">
        <v>366</v>
      </c>
      <c r="CB57" s="14" t="s">
        <v>366</v>
      </c>
      <c r="CC57" s="14" t="s">
        <v>366</v>
      </c>
      <c r="CD57" s="14">
        <v>269.48</v>
      </c>
      <c r="CE57" s="14" t="s">
        <v>366</v>
      </c>
      <c r="CF57" s="14" t="s">
        <v>366</v>
      </c>
    </row>
    <row r="58" spans="1:84" x14ac:dyDescent="0.3">
      <c r="A58" s="3">
        <v>31926</v>
      </c>
      <c r="B58" s="14" t="s">
        <v>366</v>
      </c>
      <c r="C58" s="14" t="s">
        <v>366</v>
      </c>
      <c r="D58" s="14" t="s">
        <v>366</v>
      </c>
      <c r="E58" s="14">
        <v>327.73</v>
      </c>
      <c r="F58" s="14" t="s">
        <v>366</v>
      </c>
      <c r="G58" s="14" t="s">
        <v>366</v>
      </c>
      <c r="H58" s="14" t="s">
        <v>366</v>
      </c>
      <c r="I58" s="14" t="s">
        <v>366</v>
      </c>
      <c r="J58" s="14" t="s">
        <v>366</v>
      </c>
      <c r="K58" s="14" t="s">
        <v>366</v>
      </c>
      <c r="L58" s="14">
        <v>406.35</v>
      </c>
      <c r="M58" s="14">
        <v>179.26</v>
      </c>
      <c r="N58" s="14" t="s">
        <v>366</v>
      </c>
      <c r="O58" s="14" t="s">
        <v>366</v>
      </c>
      <c r="P58" s="14" t="s">
        <v>366</v>
      </c>
      <c r="Q58" s="14" t="s">
        <v>366</v>
      </c>
      <c r="R58" s="14" t="s">
        <v>366</v>
      </c>
      <c r="S58" s="14" t="s">
        <v>366</v>
      </c>
      <c r="T58" s="14" t="s">
        <v>366</v>
      </c>
      <c r="U58" s="14" t="s">
        <v>366</v>
      </c>
      <c r="V58" s="14">
        <v>384.88</v>
      </c>
      <c r="W58" s="14" t="s">
        <v>366</v>
      </c>
      <c r="X58" s="14" t="s">
        <v>366</v>
      </c>
      <c r="Y58" s="14" t="s">
        <v>366</v>
      </c>
      <c r="Z58" s="14" t="s">
        <v>366</v>
      </c>
      <c r="AA58" s="14" t="s">
        <v>366</v>
      </c>
      <c r="AB58" s="14" t="s">
        <v>366</v>
      </c>
      <c r="AC58" s="14">
        <v>658.96</v>
      </c>
      <c r="AD58" s="14" t="s">
        <v>366</v>
      </c>
      <c r="AE58" s="14" t="s">
        <v>366</v>
      </c>
      <c r="AF58" s="14">
        <v>1912</v>
      </c>
      <c r="AG58" s="14" t="s">
        <v>366</v>
      </c>
      <c r="AH58" s="14" t="s">
        <v>366</v>
      </c>
      <c r="AI58" s="14" t="s">
        <v>366</v>
      </c>
      <c r="AJ58" s="14" t="s">
        <v>366</v>
      </c>
      <c r="AK58" s="14" t="s">
        <v>366</v>
      </c>
      <c r="AL58" s="14" t="s">
        <v>366</v>
      </c>
      <c r="AM58" s="14" t="s">
        <v>366</v>
      </c>
      <c r="AN58" s="14" t="s">
        <v>366</v>
      </c>
      <c r="AO58" s="14">
        <v>1288.5</v>
      </c>
      <c r="AP58" s="14" t="s">
        <v>366</v>
      </c>
      <c r="AQ58" s="14" t="s">
        <v>366</v>
      </c>
      <c r="AR58" s="14" t="s">
        <v>366</v>
      </c>
      <c r="AS58" s="14" t="s">
        <v>366</v>
      </c>
      <c r="AT58" s="14" t="s">
        <v>366</v>
      </c>
      <c r="AU58" s="14" t="s">
        <v>366</v>
      </c>
      <c r="AV58" s="14" t="s">
        <v>366</v>
      </c>
      <c r="AW58" s="14" t="s">
        <v>366</v>
      </c>
      <c r="AX58" s="14" t="s">
        <v>366</v>
      </c>
      <c r="AY58" s="14" t="s">
        <v>366</v>
      </c>
      <c r="AZ58" s="14" t="s">
        <v>366</v>
      </c>
      <c r="BA58" s="14" t="s">
        <v>366</v>
      </c>
      <c r="BB58" s="14" t="s">
        <v>366</v>
      </c>
      <c r="BC58" s="14" t="s">
        <v>366</v>
      </c>
      <c r="BD58" s="14" t="s">
        <v>366</v>
      </c>
      <c r="BE58" s="14" t="s">
        <v>366</v>
      </c>
      <c r="BF58" s="14">
        <v>543.22</v>
      </c>
      <c r="BG58" s="14">
        <v>147.94</v>
      </c>
      <c r="BH58" s="14" t="s">
        <v>366</v>
      </c>
      <c r="BI58" s="14" t="s">
        <v>366</v>
      </c>
      <c r="BJ58" s="14" t="s">
        <v>366</v>
      </c>
      <c r="BK58" s="14" t="s">
        <v>366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 t="s">
        <v>366</v>
      </c>
      <c r="BQ58" s="14" t="s">
        <v>366</v>
      </c>
      <c r="BR58" s="14" t="s">
        <v>366</v>
      </c>
      <c r="BS58" s="14" t="s">
        <v>366</v>
      </c>
      <c r="BT58" s="14">
        <v>858.06</v>
      </c>
      <c r="BU58" s="14">
        <v>726.03</v>
      </c>
      <c r="BV58" s="14" t="s">
        <v>366</v>
      </c>
      <c r="BW58" s="14" t="s">
        <v>366</v>
      </c>
      <c r="BX58" s="14" t="s">
        <v>366</v>
      </c>
      <c r="BY58" s="14" t="s">
        <v>366</v>
      </c>
      <c r="BZ58" s="14" t="s">
        <v>366</v>
      </c>
      <c r="CA58" s="14" t="s">
        <v>366</v>
      </c>
      <c r="CB58" s="14" t="s">
        <v>366</v>
      </c>
      <c r="CC58" s="14" t="s">
        <v>366</v>
      </c>
      <c r="CD58" s="14">
        <v>270.29000000000002</v>
      </c>
      <c r="CE58" s="14" t="s">
        <v>366</v>
      </c>
      <c r="CF58" s="14" t="s">
        <v>366</v>
      </c>
    </row>
    <row r="59" spans="1:84" x14ac:dyDescent="0.3">
      <c r="A59" s="3">
        <v>31958</v>
      </c>
      <c r="B59" s="14" t="s">
        <v>366</v>
      </c>
      <c r="C59" s="14" t="s">
        <v>366</v>
      </c>
      <c r="D59" s="14" t="s">
        <v>366</v>
      </c>
      <c r="E59" s="14">
        <v>330.25</v>
      </c>
      <c r="F59" s="14" t="s">
        <v>366</v>
      </c>
      <c r="G59" s="14" t="s">
        <v>366</v>
      </c>
      <c r="H59" s="14" t="s">
        <v>366</v>
      </c>
      <c r="I59" s="14" t="s">
        <v>366</v>
      </c>
      <c r="J59" s="14" t="s">
        <v>366</v>
      </c>
      <c r="K59" s="14" t="s">
        <v>366</v>
      </c>
      <c r="L59" s="14">
        <v>415.69</v>
      </c>
      <c r="M59" s="14">
        <v>189.09</v>
      </c>
      <c r="N59" s="14" t="s">
        <v>366</v>
      </c>
      <c r="O59" s="14" t="s">
        <v>366</v>
      </c>
      <c r="P59" s="14" t="s">
        <v>366</v>
      </c>
      <c r="Q59" s="14" t="s">
        <v>366</v>
      </c>
      <c r="R59" s="14" t="s">
        <v>366</v>
      </c>
      <c r="S59" s="14" t="s">
        <v>366</v>
      </c>
      <c r="T59" s="14" t="s">
        <v>366</v>
      </c>
      <c r="U59" s="14" t="s">
        <v>366</v>
      </c>
      <c r="V59" s="14">
        <v>390.57</v>
      </c>
      <c r="W59" s="14" t="s">
        <v>366</v>
      </c>
      <c r="X59" s="14" t="s">
        <v>366</v>
      </c>
      <c r="Y59" s="14" t="s">
        <v>366</v>
      </c>
      <c r="Z59" s="14" t="s">
        <v>366</v>
      </c>
      <c r="AA59" s="14" t="s">
        <v>366</v>
      </c>
      <c r="AB59" s="14" t="s">
        <v>366</v>
      </c>
      <c r="AC59" s="14">
        <v>686.22</v>
      </c>
      <c r="AD59" s="14" t="s">
        <v>366</v>
      </c>
      <c r="AE59" s="14" t="s">
        <v>366</v>
      </c>
      <c r="AF59" s="14">
        <v>2085.94</v>
      </c>
      <c r="AG59" s="14" t="s">
        <v>366</v>
      </c>
      <c r="AH59" s="14" t="s">
        <v>366</v>
      </c>
      <c r="AI59" s="14" t="s">
        <v>366</v>
      </c>
      <c r="AJ59" s="14" t="s">
        <v>366</v>
      </c>
      <c r="AK59" s="14" t="s">
        <v>366</v>
      </c>
      <c r="AL59" s="14" t="s">
        <v>366</v>
      </c>
      <c r="AM59" s="14" t="s">
        <v>366</v>
      </c>
      <c r="AN59" s="14" t="s">
        <v>366</v>
      </c>
      <c r="AO59" s="14">
        <v>1217.0899999999999</v>
      </c>
      <c r="AP59" s="14" t="s">
        <v>366</v>
      </c>
      <c r="AQ59" s="14" t="s">
        <v>366</v>
      </c>
      <c r="AR59" s="14" t="s">
        <v>366</v>
      </c>
      <c r="AS59" s="14" t="s">
        <v>366</v>
      </c>
      <c r="AT59" s="14" t="s">
        <v>366</v>
      </c>
      <c r="AU59" s="14" t="s">
        <v>366</v>
      </c>
      <c r="AV59" s="14" t="s">
        <v>366</v>
      </c>
      <c r="AW59" s="14" t="s">
        <v>366</v>
      </c>
      <c r="AX59" s="14" t="s">
        <v>366</v>
      </c>
      <c r="AY59" s="14" t="s">
        <v>366</v>
      </c>
      <c r="AZ59" s="14" t="s">
        <v>366</v>
      </c>
      <c r="BA59" s="14" t="s">
        <v>366</v>
      </c>
      <c r="BB59" s="14" t="s">
        <v>366</v>
      </c>
      <c r="BC59" s="14" t="s">
        <v>366</v>
      </c>
      <c r="BD59" s="14" t="s">
        <v>366</v>
      </c>
      <c r="BE59" s="14" t="s">
        <v>366</v>
      </c>
      <c r="BF59" s="14">
        <v>554.03</v>
      </c>
      <c r="BG59" s="14">
        <v>151.46</v>
      </c>
      <c r="BH59" s="14" t="s">
        <v>366</v>
      </c>
      <c r="BI59" s="14" t="s">
        <v>366</v>
      </c>
      <c r="BJ59" s="14" t="s">
        <v>366</v>
      </c>
      <c r="BK59" s="14" t="s">
        <v>366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 t="s">
        <v>366</v>
      </c>
      <c r="BQ59" s="14" t="s">
        <v>366</v>
      </c>
      <c r="BR59" s="14" t="s">
        <v>366</v>
      </c>
      <c r="BS59" s="14" t="s">
        <v>366</v>
      </c>
      <c r="BT59" s="14">
        <v>873.82</v>
      </c>
      <c r="BU59" s="14">
        <v>738.14</v>
      </c>
      <c r="BV59" s="14" t="s">
        <v>366</v>
      </c>
      <c r="BW59" s="14" t="s">
        <v>366</v>
      </c>
      <c r="BX59" s="14" t="s">
        <v>366</v>
      </c>
      <c r="BY59" s="14" t="s">
        <v>366</v>
      </c>
      <c r="BZ59" s="14" t="s">
        <v>366</v>
      </c>
      <c r="CA59" s="14" t="s">
        <v>366</v>
      </c>
      <c r="CB59" s="14" t="s">
        <v>366</v>
      </c>
      <c r="CC59" s="14" t="s">
        <v>366</v>
      </c>
      <c r="CD59" s="14">
        <v>283.57</v>
      </c>
      <c r="CE59" s="14" t="s">
        <v>366</v>
      </c>
      <c r="CF59" s="14" t="s">
        <v>366</v>
      </c>
    </row>
    <row r="60" spans="1:84" x14ac:dyDescent="0.3">
      <c r="A60" s="3">
        <v>31989</v>
      </c>
      <c r="B60" s="14" t="s">
        <v>366</v>
      </c>
      <c r="C60" s="14" t="s">
        <v>366</v>
      </c>
      <c r="D60" s="14" t="s">
        <v>366</v>
      </c>
      <c r="E60" s="14">
        <v>378.14</v>
      </c>
      <c r="F60" s="14" t="s">
        <v>366</v>
      </c>
      <c r="G60" s="14" t="s">
        <v>366</v>
      </c>
      <c r="H60" s="14" t="s">
        <v>366</v>
      </c>
      <c r="I60" s="14" t="s">
        <v>366</v>
      </c>
      <c r="J60" s="14" t="s">
        <v>366</v>
      </c>
      <c r="K60" s="14" t="s">
        <v>366</v>
      </c>
      <c r="L60" s="14">
        <v>448.96</v>
      </c>
      <c r="M60" s="14">
        <v>204.82</v>
      </c>
      <c r="N60" s="14" t="s">
        <v>366</v>
      </c>
      <c r="O60" s="14" t="s">
        <v>366</v>
      </c>
      <c r="P60" s="14" t="s">
        <v>366</v>
      </c>
      <c r="Q60" s="14" t="s">
        <v>366</v>
      </c>
      <c r="R60" s="14" t="s">
        <v>366</v>
      </c>
      <c r="S60" s="14" t="s">
        <v>366</v>
      </c>
      <c r="T60" s="14" t="s">
        <v>366</v>
      </c>
      <c r="U60" s="14" t="s">
        <v>366</v>
      </c>
      <c r="V60" s="14">
        <v>389.72</v>
      </c>
      <c r="W60" s="14" t="s">
        <v>366</v>
      </c>
      <c r="X60" s="14" t="s">
        <v>366</v>
      </c>
      <c r="Y60" s="14" t="s">
        <v>366</v>
      </c>
      <c r="Z60" s="14" t="s">
        <v>366</v>
      </c>
      <c r="AA60" s="14" t="s">
        <v>366</v>
      </c>
      <c r="AB60" s="14" t="s">
        <v>366</v>
      </c>
      <c r="AC60" s="14">
        <v>708.35</v>
      </c>
      <c r="AD60" s="14" t="s">
        <v>366</v>
      </c>
      <c r="AE60" s="14" t="s">
        <v>366</v>
      </c>
      <c r="AF60" s="14">
        <v>2284.02</v>
      </c>
      <c r="AG60" s="14" t="s">
        <v>366</v>
      </c>
      <c r="AH60" s="14" t="s">
        <v>366</v>
      </c>
      <c r="AI60" s="14" t="s">
        <v>366</v>
      </c>
      <c r="AJ60" s="14" t="s">
        <v>366</v>
      </c>
      <c r="AK60" s="14" t="s">
        <v>366</v>
      </c>
      <c r="AL60" s="14" t="s">
        <v>366</v>
      </c>
      <c r="AM60" s="14" t="s">
        <v>366</v>
      </c>
      <c r="AN60" s="14" t="s">
        <v>366</v>
      </c>
      <c r="AO60" s="14">
        <v>1198.03</v>
      </c>
      <c r="AP60" s="14" t="s">
        <v>366</v>
      </c>
      <c r="AQ60" s="14" t="s">
        <v>366</v>
      </c>
      <c r="AR60" s="14" t="s">
        <v>366</v>
      </c>
      <c r="AS60" s="14" t="s">
        <v>366</v>
      </c>
      <c r="AT60" s="14" t="s">
        <v>366</v>
      </c>
      <c r="AU60" s="14" t="s">
        <v>366</v>
      </c>
      <c r="AV60" s="14" t="s">
        <v>366</v>
      </c>
      <c r="AW60" s="14" t="s">
        <v>366</v>
      </c>
      <c r="AX60" s="14" t="s">
        <v>366</v>
      </c>
      <c r="AY60" s="14" t="s">
        <v>366</v>
      </c>
      <c r="AZ60" s="14" t="s">
        <v>366</v>
      </c>
      <c r="BA60" s="14" t="s">
        <v>366</v>
      </c>
      <c r="BB60" s="14" t="s">
        <v>366</v>
      </c>
      <c r="BC60" s="14" t="s">
        <v>366</v>
      </c>
      <c r="BD60" s="14" t="s">
        <v>366</v>
      </c>
      <c r="BE60" s="14" t="s">
        <v>366</v>
      </c>
      <c r="BF60" s="14">
        <v>626.12</v>
      </c>
      <c r="BG60" s="14">
        <v>174.13</v>
      </c>
      <c r="BH60" s="14" t="s">
        <v>366</v>
      </c>
      <c r="BI60" s="14" t="s">
        <v>366</v>
      </c>
      <c r="BJ60" s="14" t="s">
        <v>366</v>
      </c>
      <c r="BK60" s="14" t="s">
        <v>366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 t="s">
        <v>366</v>
      </c>
      <c r="BQ60" s="14" t="s">
        <v>366</v>
      </c>
      <c r="BR60" s="14" t="s">
        <v>366</v>
      </c>
      <c r="BS60" s="14" t="s">
        <v>366</v>
      </c>
      <c r="BT60" s="14">
        <v>943.17</v>
      </c>
      <c r="BU60" s="14">
        <v>811.89</v>
      </c>
      <c r="BV60" s="14" t="s">
        <v>366</v>
      </c>
      <c r="BW60" s="14" t="s">
        <v>366</v>
      </c>
      <c r="BX60" s="14" t="s">
        <v>366</v>
      </c>
      <c r="BY60" s="14" t="s">
        <v>366</v>
      </c>
      <c r="BZ60" s="14" t="s">
        <v>366</v>
      </c>
      <c r="CA60" s="14" t="s">
        <v>366</v>
      </c>
      <c r="CB60" s="14" t="s">
        <v>366</v>
      </c>
      <c r="CC60" s="14" t="s">
        <v>366</v>
      </c>
      <c r="CD60" s="14">
        <v>296.33999999999997</v>
      </c>
      <c r="CE60" s="14" t="s">
        <v>366</v>
      </c>
      <c r="CF60" s="14" t="s">
        <v>366</v>
      </c>
    </row>
    <row r="61" spans="1:84" x14ac:dyDescent="0.3">
      <c r="A61" s="3">
        <v>32020</v>
      </c>
      <c r="B61" s="14" t="s">
        <v>366</v>
      </c>
      <c r="C61" s="14" t="s">
        <v>366</v>
      </c>
      <c r="D61" s="14" t="s">
        <v>366</v>
      </c>
      <c r="E61" s="14">
        <v>404.77</v>
      </c>
      <c r="F61" s="14" t="s">
        <v>366</v>
      </c>
      <c r="G61" s="14" t="s">
        <v>366</v>
      </c>
      <c r="H61" s="14" t="s">
        <v>366</v>
      </c>
      <c r="I61" s="14" t="s">
        <v>366</v>
      </c>
      <c r="J61" s="14" t="s">
        <v>366</v>
      </c>
      <c r="K61" s="14" t="s">
        <v>366</v>
      </c>
      <c r="L61" s="14">
        <v>444.94</v>
      </c>
      <c r="M61" s="14">
        <v>204.32</v>
      </c>
      <c r="N61" s="14" t="s">
        <v>366</v>
      </c>
      <c r="O61" s="14" t="s">
        <v>366</v>
      </c>
      <c r="P61" s="14" t="s">
        <v>366</v>
      </c>
      <c r="Q61" s="14" t="s">
        <v>366</v>
      </c>
      <c r="R61" s="14" t="s">
        <v>366</v>
      </c>
      <c r="S61" s="14" t="s">
        <v>366</v>
      </c>
      <c r="T61" s="14" t="s">
        <v>366</v>
      </c>
      <c r="U61" s="14" t="s">
        <v>366</v>
      </c>
      <c r="V61" s="14">
        <v>410.97</v>
      </c>
      <c r="W61" s="14" t="s">
        <v>366</v>
      </c>
      <c r="X61" s="14" t="s">
        <v>366</v>
      </c>
      <c r="Y61" s="14" t="s">
        <v>366</v>
      </c>
      <c r="Z61" s="14" t="s">
        <v>366</v>
      </c>
      <c r="AA61" s="14" t="s">
        <v>366</v>
      </c>
      <c r="AB61" s="14" t="s">
        <v>366</v>
      </c>
      <c r="AC61" s="14">
        <v>675.22</v>
      </c>
      <c r="AD61" s="14" t="s">
        <v>366</v>
      </c>
      <c r="AE61" s="14" t="s">
        <v>366</v>
      </c>
      <c r="AF61" s="14">
        <v>2380.6999999999998</v>
      </c>
      <c r="AG61" s="14" t="s">
        <v>366</v>
      </c>
      <c r="AH61" s="14" t="s">
        <v>366</v>
      </c>
      <c r="AI61" s="14" t="s">
        <v>366</v>
      </c>
      <c r="AJ61" s="14" t="s">
        <v>366</v>
      </c>
      <c r="AK61" s="14" t="s">
        <v>366</v>
      </c>
      <c r="AL61" s="14" t="s">
        <v>366</v>
      </c>
      <c r="AM61" s="14" t="s">
        <v>366</v>
      </c>
      <c r="AN61" s="14" t="s">
        <v>366</v>
      </c>
      <c r="AO61" s="14">
        <v>1276.32</v>
      </c>
      <c r="AP61" s="14" t="s">
        <v>366</v>
      </c>
      <c r="AQ61" s="14" t="s">
        <v>366</v>
      </c>
      <c r="AR61" s="14" t="s">
        <v>366</v>
      </c>
      <c r="AS61" s="14" t="s">
        <v>366</v>
      </c>
      <c r="AT61" s="14" t="s">
        <v>366</v>
      </c>
      <c r="AU61" s="14" t="s">
        <v>366</v>
      </c>
      <c r="AV61" s="14" t="s">
        <v>366</v>
      </c>
      <c r="AW61" s="14" t="s">
        <v>366</v>
      </c>
      <c r="AX61" s="14" t="s">
        <v>366</v>
      </c>
      <c r="AY61" s="14" t="s">
        <v>366</v>
      </c>
      <c r="AZ61" s="14" t="s">
        <v>366</v>
      </c>
      <c r="BA61" s="14" t="s">
        <v>366</v>
      </c>
      <c r="BB61" s="14" t="s">
        <v>366</v>
      </c>
      <c r="BC61" s="14" t="s">
        <v>366</v>
      </c>
      <c r="BD61" s="14" t="s">
        <v>366</v>
      </c>
      <c r="BE61" s="14" t="s">
        <v>366</v>
      </c>
      <c r="BF61" s="14">
        <v>680.64</v>
      </c>
      <c r="BG61" s="14">
        <v>193.28</v>
      </c>
      <c r="BH61" s="14" t="s">
        <v>366</v>
      </c>
      <c r="BI61" s="14" t="s">
        <v>366</v>
      </c>
      <c r="BJ61" s="14" t="s">
        <v>366</v>
      </c>
      <c r="BK61" s="14" t="s">
        <v>366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 t="s">
        <v>366</v>
      </c>
      <c r="BQ61" s="14" t="s">
        <v>366</v>
      </c>
      <c r="BR61" s="14" t="s">
        <v>366</v>
      </c>
      <c r="BS61" s="14" t="s">
        <v>366</v>
      </c>
      <c r="BT61" s="14">
        <v>965.76</v>
      </c>
      <c r="BU61" s="14">
        <v>813.12</v>
      </c>
      <c r="BV61" s="14" t="s">
        <v>366</v>
      </c>
      <c r="BW61" s="14" t="s">
        <v>366</v>
      </c>
      <c r="BX61" s="14" t="s">
        <v>366</v>
      </c>
      <c r="BY61" s="14" t="s">
        <v>366</v>
      </c>
      <c r="BZ61" s="14" t="s">
        <v>366</v>
      </c>
      <c r="CA61" s="14" t="s">
        <v>366</v>
      </c>
      <c r="CB61" s="14" t="s">
        <v>366</v>
      </c>
      <c r="CC61" s="14" t="s">
        <v>366</v>
      </c>
      <c r="CD61" s="14">
        <v>307.31</v>
      </c>
      <c r="CE61" s="14" t="s">
        <v>366</v>
      </c>
      <c r="CF61" s="14" t="s">
        <v>366</v>
      </c>
    </row>
    <row r="62" spans="1:84" x14ac:dyDescent="0.3">
      <c r="A62" s="3">
        <v>32050</v>
      </c>
      <c r="B62" s="14" t="s">
        <v>366</v>
      </c>
      <c r="C62" s="14" t="s">
        <v>366</v>
      </c>
      <c r="D62" s="14" t="s">
        <v>366</v>
      </c>
      <c r="E62" s="14">
        <v>421.68</v>
      </c>
      <c r="F62" s="14" t="s">
        <v>366</v>
      </c>
      <c r="G62" s="14" t="s">
        <v>366</v>
      </c>
      <c r="H62" s="14" t="s">
        <v>366</v>
      </c>
      <c r="I62" s="14" t="s">
        <v>366</v>
      </c>
      <c r="J62" s="14" t="s">
        <v>366</v>
      </c>
      <c r="K62" s="14" t="s">
        <v>366</v>
      </c>
      <c r="L62" s="14">
        <v>434.74</v>
      </c>
      <c r="M62" s="14">
        <v>212.61</v>
      </c>
      <c r="N62" s="14" t="s">
        <v>366</v>
      </c>
      <c r="O62" s="14" t="s">
        <v>366</v>
      </c>
      <c r="P62" s="14" t="s">
        <v>366</v>
      </c>
      <c r="Q62" s="14" t="s">
        <v>366</v>
      </c>
      <c r="R62" s="14" t="s">
        <v>366</v>
      </c>
      <c r="S62" s="14" t="s">
        <v>366</v>
      </c>
      <c r="T62" s="14" t="s">
        <v>366</v>
      </c>
      <c r="U62" s="14" t="s">
        <v>366</v>
      </c>
      <c r="V62" s="14">
        <v>393.32</v>
      </c>
      <c r="W62" s="14" t="s">
        <v>366</v>
      </c>
      <c r="X62" s="14" t="s">
        <v>366</v>
      </c>
      <c r="Y62" s="14" t="s">
        <v>366</v>
      </c>
      <c r="Z62" s="14" t="s">
        <v>366</v>
      </c>
      <c r="AA62" s="14" t="s">
        <v>366</v>
      </c>
      <c r="AB62" s="14" t="s">
        <v>366</v>
      </c>
      <c r="AC62" s="14">
        <v>712.01</v>
      </c>
      <c r="AD62" s="14" t="s">
        <v>366</v>
      </c>
      <c r="AE62" s="14" t="s">
        <v>366</v>
      </c>
      <c r="AF62" s="14">
        <v>2566.9699999999998</v>
      </c>
      <c r="AG62" s="14" t="s">
        <v>366</v>
      </c>
      <c r="AH62" s="14" t="s">
        <v>366</v>
      </c>
      <c r="AI62" s="14" t="s">
        <v>366</v>
      </c>
      <c r="AJ62" s="14" t="s">
        <v>366</v>
      </c>
      <c r="AK62" s="14" t="s">
        <v>366</v>
      </c>
      <c r="AL62" s="14" t="s">
        <v>366</v>
      </c>
      <c r="AM62" s="14" t="s">
        <v>366</v>
      </c>
      <c r="AN62" s="14" t="s">
        <v>366</v>
      </c>
      <c r="AO62" s="14">
        <v>1268.47</v>
      </c>
      <c r="AP62" s="14" t="s">
        <v>366</v>
      </c>
      <c r="AQ62" s="14" t="s">
        <v>366</v>
      </c>
      <c r="AR62" s="14" t="s">
        <v>366</v>
      </c>
      <c r="AS62" s="14" t="s">
        <v>366</v>
      </c>
      <c r="AT62" s="14" t="s">
        <v>366</v>
      </c>
      <c r="AU62" s="14" t="s">
        <v>366</v>
      </c>
      <c r="AV62" s="14" t="s">
        <v>366</v>
      </c>
      <c r="AW62" s="14" t="s">
        <v>366</v>
      </c>
      <c r="AX62" s="14" t="s">
        <v>366</v>
      </c>
      <c r="AY62" s="14" t="s">
        <v>366</v>
      </c>
      <c r="AZ62" s="14" t="s">
        <v>366</v>
      </c>
      <c r="BA62" s="14" t="s">
        <v>366</v>
      </c>
      <c r="BB62" s="14" t="s">
        <v>366</v>
      </c>
      <c r="BC62" s="14" t="s">
        <v>366</v>
      </c>
      <c r="BD62" s="14" t="s">
        <v>366</v>
      </c>
      <c r="BE62" s="14" t="s">
        <v>366</v>
      </c>
      <c r="BF62" s="14">
        <v>698.19</v>
      </c>
      <c r="BG62" s="14">
        <v>194.22</v>
      </c>
      <c r="BH62" s="14" t="s">
        <v>366</v>
      </c>
      <c r="BI62" s="14" t="s">
        <v>366</v>
      </c>
      <c r="BJ62" s="14" t="s">
        <v>366</v>
      </c>
      <c r="BK62" s="14" t="s">
        <v>366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 t="s">
        <v>366</v>
      </c>
      <c r="BQ62" s="14" t="s">
        <v>366</v>
      </c>
      <c r="BR62" s="14" t="s">
        <v>366</v>
      </c>
      <c r="BS62" s="14" t="s">
        <v>366</v>
      </c>
      <c r="BT62" s="14">
        <v>1007.6</v>
      </c>
      <c r="BU62" s="14">
        <v>793.41</v>
      </c>
      <c r="BV62" s="14" t="s">
        <v>366</v>
      </c>
      <c r="BW62" s="14" t="s">
        <v>366</v>
      </c>
      <c r="BX62" s="14" t="s">
        <v>366</v>
      </c>
      <c r="BY62" s="14" t="s">
        <v>366</v>
      </c>
      <c r="BZ62" s="14" t="s">
        <v>366</v>
      </c>
      <c r="CA62" s="14" t="s">
        <v>366</v>
      </c>
      <c r="CB62" s="14" t="s">
        <v>366</v>
      </c>
      <c r="CC62" s="14" t="s">
        <v>366</v>
      </c>
      <c r="CD62" s="14">
        <v>300.02999999999997</v>
      </c>
      <c r="CE62" s="14" t="s">
        <v>366</v>
      </c>
      <c r="CF62" s="14" t="s">
        <v>366</v>
      </c>
    </row>
    <row r="63" spans="1:84" x14ac:dyDescent="0.3">
      <c r="A63" s="3">
        <v>32080</v>
      </c>
      <c r="B63" s="14" t="s">
        <v>366</v>
      </c>
      <c r="C63" s="14" t="s">
        <v>366</v>
      </c>
      <c r="D63" s="14" t="s">
        <v>366</v>
      </c>
      <c r="E63" s="14">
        <v>246.7</v>
      </c>
      <c r="F63" s="14" t="s">
        <v>366</v>
      </c>
      <c r="G63" s="14" t="s">
        <v>366</v>
      </c>
      <c r="H63" s="14" t="s">
        <v>366</v>
      </c>
      <c r="I63" s="14" t="s">
        <v>366</v>
      </c>
      <c r="J63" s="14" t="s">
        <v>366</v>
      </c>
      <c r="K63" s="14" t="s">
        <v>366</v>
      </c>
      <c r="L63" s="14">
        <v>340.03</v>
      </c>
      <c r="M63" s="14">
        <v>162.9</v>
      </c>
      <c r="N63" s="14" t="s">
        <v>366</v>
      </c>
      <c r="O63" s="14" t="s">
        <v>366</v>
      </c>
      <c r="P63" s="14" t="s">
        <v>366</v>
      </c>
      <c r="Q63" s="14" t="s">
        <v>366</v>
      </c>
      <c r="R63" s="14" t="s">
        <v>366</v>
      </c>
      <c r="S63" s="14" t="s">
        <v>366</v>
      </c>
      <c r="T63" s="14" t="s">
        <v>366</v>
      </c>
      <c r="U63" s="14" t="s">
        <v>366</v>
      </c>
      <c r="V63" s="14">
        <v>343.76</v>
      </c>
      <c r="W63" s="14" t="s">
        <v>366</v>
      </c>
      <c r="X63" s="14" t="s">
        <v>366</v>
      </c>
      <c r="Y63" s="14" t="s">
        <v>366</v>
      </c>
      <c r="Z63" s="14" t="s">
        <v>366</v>
      </c>
      <c r="AA63" s="14" t="s">
        <v>366</v>
      </c>
      <c r="AB63" s="14" t="s">
        <v>366</v>
      </c>
      <c r="AC63" s="14">
        <v>526.02</v>
      </c>
      <c r="AD63" s="14" t="s">
        <v>366</v>
      </c>
      <c r="AE63" s="14" t="s">
        <v>366</v>
      </c>
      <c r="AF63" s="14">
        <v>1445.7</v>
      </c>
      <c r="AG63" s="14" t="s">
        <v>366</v>
      </c>
      <c r="AH63" s="14" t="s">
        <v>366</v>
      </c>
      <c r="AI63" s="14" t="s">
        <v>366</v>
      </c>
      <c r="AJ63" s="14" t="s">
        <v>366</v>
      </c>
      <c r="AK63" s="14" t="s">
        <v>366</v>
      </c>
      <c r="AL63" s="14" t="s">
        <v>366</v>
      </c>
      <c r="AM63" s="14" t="s">
        <v>366</v>
      </c>
      <c r="AN63" s="14" t="s">
        <v>366</v>
      </c>
      <c r="AO63" s="14">
        <v>1108.31</v>
      </c>
      <c r="AP63" s="14" t="s">
        <v>366</v>
      </c>
      <c r="AQ63" s="14" t="s">
        <v>366</v>
      </c>
      <c r="AR63" s="14" t="s">
        <v>366</v>
      </c>
      <c r="AS63" s="14" t="s">
        <v>366</v>
      </c>
      <c r="AT63" s="14" t="s">
        <v>366</v>
      </c>
      <c r="AU63" s="14" t="s">
        <v>366</v>
      </c>
      <c r="AV63" s="14" t="s">
        <v>366</v>
      </c>
      <c r="AW63" s="14" t="s">
        <v>366</v>
      </c>
      <c r="AX63" s="14" t="s">
        <v>366</v>
      </c>
      <c r="AY63" s="14" t="s">
        <v>366</v>
      </c>
      <c r="AZ63" s="14" t="s">
        <v>366</v>
      </c>
      <c r="BA63" s="14" t="s">
        <v>366</v>
      </c>
      <c r="BB63" s="14" t="s">
        <v>366</v>
      </c>
      <c r="BC63" s="14" t="s">
        <v>366</v>
      </c>
      <c r="BD63" s="14" t="s">
        <v>366</v>
      </c>
      <c r="BE63" s="14" t="s">
        <v>366</v>
      </c>
      <c r="BF63" s="14">
        <v>489.8</v>
      </c>
      <c r="BG63" s="14">
        <v>131.71</v>
      </c>
      <c r="BH63" s="14" t="s">
        <v>366</v>
      </c>
      <c r="BI63" s="14" t="s">
        <v>366</v>
      </c>
      <c r="BJ63" s="14" t="s">
        <v>366</v>
      </c>
      <c r="BK63" s="14" t="s">
        <v>366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 t="s">
        <v>366</v>
      </c>
      <c r="BQ63" s="14" t="s">
        <v>366</v>
      </c>
      <c r="BR63" s="14" t="s">
        <v>366</v>
      </c>
      <c r="BS63" s="14" t="s">
        <v>366</v>
      </c>
      <c r="BT63" s="14">
        <v>799.34</v>
      </c>
      <c r="BU63" s="14">
        <v>460.57</v>
      </c>
      <c r="BV63" s="14" t="s">
        <v>366</v>
      </c>
      <c r="BW63" s="14" t="s">
        <v>366</v>
      </c>
      <c r="BX63" s="14" t="s">
        <v>366</v>
      </c>
      <c r="BY63" s="14" t="s">
        <v>366</v>
      </c>
      <c r="BZ63" s="14" t="s">
        <v>366</v>
      </c>
      <c r="CA63" s="14" t="s">
        <v>366</v>
      </c>
      <c r="CB63" s="14" t="s">
        <v>366</v>
      </c>
      <c r="CC63" s="14" t="s">
        <v>366</v>
      </c>
      <c r="CD63" s="14">
        <v>235.64</v>
      </c>
      <c r="CE63" s="14" t="s">
        <v>366</v>
      </c>
      <c r="CF63" s="14" t="s">
        <v>366</v>
      </c>
    </row>
    <row r="64" spans="1:84" x14ac:dyDescent="0.3">
      <c r="A64" s="3">
        <v>32111</v>
      </c>
      <c r="B64" s="14" t="s">
        <v>366</v>
      </c>
      <c r="C64" s="14" t="s">
        <v>366</v>
      </c>
      <c r="D64" s="14" t="s">
        <v>366</v>
      </c>
      <c r="E64" s="14">
        <v>256.42</v>
      </c>
      <c r="F64" s="14" t="s">
        <v>366</v>
      </c>
      <c r="G64" s="14" t="s">
        <v>366</v>
      </c>
      <c r="H64" s="14" t="s">
        <v>366</v>
      </c>
      <c r="I64" s="14" t="s">
        <v>366</v>
      </c>
      <c r="J64" s="14" t="s">
        <v>366</v>
      </c>
      <c r="K64" s="14" t="s">
        <v>366</v>
      </c>
      <c r="L64" s="14">
        <v>328.48</v>
      </c>
      <c r="M64" s="14">
        <v>144.53</v>
      </c>
      <c r="N64" s="14" t="s">
        <v>366</v>
      </c>
      <c r="O64" s="14" t="s">
        <v>366</v>
      </c>
      <c r="P64" s="14" t="s">
        <v>366</v>
      </c>
      <c r="Q64" s="14" t="s">
        <v>366</v>
      </c>
      <c r="R64" s="14" t="s">
        <v>366</v>
      </c>
      <c r="S64" s="14" t="s">
        <v>366</v>
      </c>
      <c r="T64" s="14" t="s">
        <v>366</v>
      </c>
      <c r="U64" s="14" t="s">
        <v>366</v>
      </c>
      <c r="V64" s="14">
        <v>344.93</v>
      </c>
      <c r="W64" s="14" t="s">
        <v>366</v>
      </c>
      <c r="X64" s="14" t="s">
        <v>366</v>
      </c>
      <c r="Y64" s="14" t="s">
        <v>366</v>
      </c>
      <c r="Z64" s="14" t="s">
        <v>366</v>
      </c>
      <c r="AA64" s="14" t="s">
        <v>366</v>
      </c>
      <c r="AB64" s="14" t="s">
        <v>366</v>
      </c>
      <c r="AC64" s="14">
        <v>471.42</v>
      </c>
      <c r="AD64" s="14" t="s">
        <v>366</v>
      </c>
      <c r="AE64" s="14" t="s">
        <v>366</v>
      </c>
      <c r="AF64" s="14">
        <v>1391.88</v>
      </c>
      <c r="AG64" s="14" t="s">
        <v>366</v>
      </c>
      <c r="AH64" s="14" t="s">
        <v>366</v>
      </c>
      <c r="AI64" s="14" t="s">
        <v>366</v>
      </c>
      <c r="AJ64" s="14" t="s">
        <v>366</v>
      </c>
      <c r="AK64" s="14" t="s">
        <v>366</v>
      </c>
      <c r="AL64" s="14" t="s">
        <v>366</v>
      </c>
      <c r="AM64" s="14" t="s">
        <v>366</v>
      </c>
      <c r="AN64" s="14" t="s">
        <v>366</v>
      </c>
      <c r="AO64" s="14">
        <v>1101.31</v>
      </c>
      <c r="AP64" s="14" t="s">
        <v>366</v>
      </c>
      <c r="AQ64" s="14" t="s">
        <v>366</v>
      </c>
      <c r="AR64" s="14" t="s">
        <v>366</v>
      </c>
      <c r="AS64" s="14" t="s">
        <v>366</v>
      </c>
      <c r="AT64" s="14" t="s">
        <v>366</v>
      </c>
      <c r="AU64" s="14" t="s">
        <v>366</v>
      </c>
      <c r="AV64" s="14" t="s">
        <v>366</v>
      </c>
      <c r="AW64" s="14" t="s">
        <v>366</v>
      </c>
      <c r="AX64" s="14" t="s">
        <v>366</v>
      </c>
      <c r="AY64" s="14" t="s">
        <v>366</v>
      </c>
      <c r="AZ64" s="14" t="s">
        <v>366</v>
      </c>
      <c r="BA64" s="14" t="s">
        <v>366</v>
      </c>
      <c r="BB64" s="14" t="s">
        <v>366</v>
      </c>
      <c r="BC64" s="14" t="s">
        <v>366</v>
      </c>
      <c r="BD64" s="14" t="s">
        <v>366</v>
      </c>
      <c r="BE64" s="14" t="s">
        <v>366</v>
      </c>
      <c r="BF64" s="14">
        <v>396.5</v>
      </c>
      <c r="BG64" s="14">
        <v>108.57</v>
      </c>
      <c r="BH64" s="14" t="s">
        <v>366</v>
      </c>
      <c r="BI64" s="14" t="s">
        <v>366</v>
      </c>
      <c r="BJ64" s="14" t="s">
        <v>366</v>
      </c>
      <c r="BK64" s="14" t="s">
        <v>366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 t="s">
        <v>366</v>
      </c>
      <c r="BQ64" s="14" t="s">
        <v>366</v>
      </c>
      <c r="BR64" s="14" t="s">
        <v>366</v>
      </c>
      <c r="BS64" s="14" t="s">
        <v>366</v>
      </c>
      <c r="BT64" s="14">
        <v>681.36</v>
      </c>
      <c r="BU64" s="14">
        <v>454.24</v>
      </c>
      <c r="BV64" s="14" t="s">
        <v>366</v>
      </c>
      <c r="BW64" s="14" t="s">
        <v>366</v>
      </c>
      <c r="BX64" s="14" t="s">
        <v>366</v>
      </c>
      <c r="BY64" s="14" t="s">
        <v>366</v>
      </c>
      <c r="BZ64" s="14" t="s">
        <v>366</v>
      </c>
      <c r="CA64" s="14" t="s">
        <v>366</v>
      </c>
      <c r="CB64" s="14" t="s">
        <v>366</v>
      </c>
      <c r="CC64" s="14" t="s">
        <v>366</v>
      </c>
      <c r="CD64" s="14">
        <v>215</v>
      </c>
      <c r="CE64" s="14" t="s">
        <v>366</v>
      </c>
      <c r="CF64" s="14" t="s">
        <v>366</v>
      </c>
    </row>
    <row r="65" spans="1:84" x14ac:dyDescent="0.3">
      <c r="A65" s="3">
        <v>32142</v>
      </c>
      <c r="B65" s="14" t="s">
        <v>366</v>
      </c>
      <c r="C65" s="14">
        <v>100</v>
      </c>
      <c r="D65" s="14" t="s">
        <v>366</v>
      </c>
      <c r="E65" s="14">
        <v>259.26</v>
      </c>
      <c r="F65" s="14" t="s">
        <v>366</v>
      </c>
      <c r="G65" s="14" t="s">
        <v>366</v>
      </c>
      <c r="H65" s="14" t="s">
        <v>366</v>
      </c>
      <c r="I65" s="14" t="s">
        <v>366</v>
      </c>
      <c r="J65" s="14">
        <v>100</v>
      </c>
      <c r="K65" s="14" t="s">
        <v>366</v>
      </c>
      <c r="L65" s="14">
        <v>350.76</v>
      </c>
      <c r="M65" s="14">
        <v>139.83000000000001</v>
      </c>
      <c r="N65" s="14" t="s">
        <v>366</v>
      </c>
      <c r="O65" s="14">
        <v>100</v>
      </c>
      <c r="P65" s="14" t="s">
        <v>366</v>
      </c>
      <c r="Q65" s="14" t="s">
        <v>366</v>
      </c>
      <c r="R65" s="14" t="s">
        <v>366</v>
      </c>
      <c r="S65" s="14" t="s">
        <v>366</v>
      </c>
      <c r="T65" s="14" t="s">
        <v>366</v>
      </c>
      <c r="U65" s="14" t="s">
        <v>366</v>
      </c>
      <c r="V65" s="14">
        <v>336.63</v>
      </c>
      <c r="W65" s="14" t="s">
        <v>366</v>
      </c>
      <c r="X65" s="14" t="s">
        <v>366</v>
      </c>
      <c r="Y65" s="14" t="s">
        <v>366</v>
      </c>
      <c r="Z65" s="14" t="s">
        <v>366</v>
      </c>
      <c r="AA65" s="14" t="s">
        <v>366</v>
      </c>
      <c r="AB65" s="14" t="s">
        <v>366</v>
      </c>
      <c r="AC65" s="14">
        <v>515.83000000000004</v>
      </c>
      <c r="AD65" s="14" t="s">
        <v>366</v>
      </c>
      <c r="AE65" s="14" t="s">
        <v>366</v>
      </c>
      <c r="AF65" s="14">
        <v>1506.73</v>
      </c>
      <c r="AG65" s="14" t="s">
        <v>366</v>
      </c>
      <c r="AH65" s="14" t="s">
        <v>366</v>
      </c>
      <c r="AI65" s="14">
        <v>100</v>
      </c>
      <c r="AJ65" s="14" t="s">
        <v>366</v>
      </c>
      <c r="AK65" s="14" t="s">
        <v>366</v>
      </c>
      <c r="AL65" s="14" t="s">
        <v>366</v>
      </c>
      <c r="AM65" s="14" t="s">
        <v>366</v>
      </c>
      <c r="AN65" s="14">
        <v>100</v>
      </c>
      <c r="AO65" s="14">
        <v>1024.01</v>
      </c>
      <c r="AP65" s="14" t="s">
        <v>366</v>
      </c>
      <c r="AQ65" s="14">
        <v>100</v>
      </c>
      <c r="AR65" s="14" t="s">
        <v>366</v>
      </c>
      <c r="AS65" s="14" t="s">
        <v>366</v>
      </c>
      <c r="AT65" s="14" t="s">
        <v>366</v>
      </c>
      <c r="AU65" s="14" t="s">
        <v>366</v>
      </c>
      <c r="AV65" s="14" t="s">
        <v>366</v>
      </c>
      <c r="AW65" s="14" t="s">
        <v>366</v>
      </c>
      <c r="AX65" s="14" t="s">
        <v>366</v>
      </c>
      <c r="AY65" s="14" t="s">
        <v>366</v>
      </c>
      <c r="AZ65" s="14" t="s">
        <v>366</v>
      </c>
      <c r="BA65" s="14">
        <v>100</v>
      </c>
      <c r="BB65" s="14">
        <v>100</v>
      </c>
      <c r="BC65" s="14" t="s">
        <v>366</v>
      </c>
      <c r="BD65" s="14" t="s">
        <v>366</v>
      </c>
      <c r="BE65" s="14" t="s">
        <v>366</v>
      </c>
      <c r="BF65" s="14">
        <v>392.4</v>
      </c>
      <c r="BG65" s="14">
        <v>100</v>
      </c>
      <c r="BH65" s="14" t="s">
        <v>366</v>
      </c>
      <c r="BI65" s="14" t="s">
        <v>366</v>
      </c>
      <c r="BJ65" s="14" t="s">
        <v>366</v>
      </c>
      <c r="BK65" s="14">
        <v>100</v>
      </c>
      <c r="BL65" s="14" t="s">
        <v>366</v>
      </c>
      <c r="BM65" s="14" t="s">
        <v>366</v>
      </c>
      <c r="BN65" s="14" t="s">
        <v>366</v>
      </c>
      <c r="BO65" s="14" t="s">
        <v>366</v>
      </c>
      <c r="BP65" s="14" t="s">
        <v>366</v>
      </c>
      <c r="BQ65" s="14" t="s">
        <v>366</v>
      </c>
      <c r="BR65" s="14" t="s">
        <v>366</v>
      </c>
      <c r="BS65" s="14" t="s">
        <v>366</v>
      </c>
      <c r="BT65" s="14">
        <v>697.25</v>
      </c>
      <c r="BU65" s="14">
        <v>475.32</v>
      </c>
      <c r="BV65" s="14" t="s">
        <v>366</v>
      </c>
      <c r="BW65" s="14" t="s">
        <v>366</v>
      </c>
      <c r="BX65" s="14">
        <v>100</v>
      </c>
      <c r="BY65" s="14" t="s">
        <v>366</v>
      </c>
      <c r="BZ65" s="14">
        <v>100</v>
      </c>
      <c r="CA65" s="14">
        <v>100</v>
      </c>
      <c r="CB65" s="14" t="s">
        <v>366</v>
      </c>
      <c r="CC65" s="14" t="s">
        <v>366</v>
      </c>
      <c r="CD65" s="14">
        <v>229.41</v>
      </c>
      <c r="CE65" s="14" t="s">
        <v>366</v>
      </c>
      <c r="CF65" s="14" t="s">
        <v>366</v>
      </c>
    </row>
    <row r="66" spans="1:84" x14ac:dyDescent="0.3">
      <c r="A66" s="3">
        <v>32171</v>
      </c>
      <c r="B66" s="14" t="s">
        <v>366</v>
      </c>
      <c r="C66" s="14">
        <v>98.179000000000002</v>
      </c>
      <c r="D66" s="14" t="s">
        <v>366</v>
      </c>
      <c r="E66" s="14">
        <v>247.33</v>
      </c>
      <c r="F66" s="14" t="s">
        <v>366</v>
      </c>
      <c r="G66" s="14" t="s">
        <v>366</v>
      </c>
      <c r="H66" s="14" t="s">
        <v>366</v>
      </c>
      <c r="I66" s="14" t="s">
        <v>366</v>
      </c>
      <c r="J66" s="14">
        <v>123.67</v>
      </c>
      <c r="K66" s="14" t="s">
        <v>366</v>
      </c>
      <c r="L66" s="14">
        <v>338.51</v>
      </c>
      <c r="M66" s="14">
        <v>140.52000000000001</v>
      </c>
      <c r="N66" s="14" t="s">
        <v>366</v>
      </c>
      <c r="O66" s="14">
        <v>104.07</v>
      </c>
      <c r="P66" s="14" t="s">
        <v>366</v>
      </c>
      <c r="Q66" s="14" t="s">
        <v>366</v>
      </c>
      <c r="R66" s="14" t="s">
        <v>366</v>
      </c>
      <c r="S66" s="14" t="s">
        <v>366</v>
      </c>
      <c r="T66" s="14" t="s">
        <v>366</v>
      </c>
      <c r="U66" s="14" t="s">
        <v>366</v>
      </c>
      <c r="V66" s="14">
        <v>353.72</v>
      </c>
      <c r="W66" s="14" t="s">
        <v>366</v>
      </c>
      <c r="X66" s="14" t="s">
        <v>366</v>
      </c>
      <c r="Y66" s="14" t="s">
        <v>366</v>
      </c>
      <c r="Z66" s="14" t="s">
        <v>366</v>
      </c>
      <c r="AA66" s="14" t="s">
        <v>366</v>
      </c>
      <c r="AB66" s="14" t="s">
        <v>366</v>
      </c>
      <c r="AC66" s="14">
        <v>541.67999999999995</v>
      </c>
      <c r="AD66" s="14" t="s">
        <v>366</v>
      </c>
      <c r="AE66" s="14" t="s">
        <v>366</v>
      </c>
      <c r="AF66" s="14">
        <v>1547.28</v>
      </c>
      <c r="AG66" s="14" t="s">
        <v>366</v>
      </c>
      <c r="AH66" s="14" t="s">
        <v>366</v>
      </c>
      <c r="AI66" s="14">
        <v>102.53</v>
      </c>
      <c r="AJ66" s="14" t="s">
        <v>366</v>
      </c>
      <c r="AK66" s="14" t="s">
        <v>366</v>
      </c>
      <c r="AL66" s="14" t="s">
        <v>366</v>
      </c>
      <c r="AM66" s="14" t="s">
        <v>366</v>
      </c>
      <c r="AN66" s="14">
        <v>99.11</v>
      </c>
      <c r="AO66" s="14">
        <v>1134.73</v>
      </c>
      <c r="AP66" s="14" t="s">
        <v>366</v>
      </c>
      <c r="AQ66" s="14">
        <v>119.84</v>
      </c>
      <c r="AR66" s="14" t="s">
        <v>366</v>
      </c>
      <c r="AS66" s="14" t="s">
        <v>366</v>
      </c>
      <c r="AT66" s="14" t="s">
        <v>366</v>
      </c>
      <c r="AU66" s="14" t="s">
        <v>366</v>
      </c>
      <c r="AV66" s="14" t="s">
        <v>366</v>
      </c>
      <c r="AW66" s="14" t="s">
        <v>366</v>
      </c>
      <c r="AX66" s="14" t="s">
        <v>366</v>
      </c>
      <c r="AY66" s="14" t="s">
        <v>366</v>
      </c>
      <c r="AZ66" s="14" t="s">
        <v>366</v>
      </c>
      <c r="BA66" s="14">
        <v>121.06</v>
      </c>
      <c r="BB66" s="14">
        <v>107.58</v>
      </c>
      <c r="BC66" s="14" t="s">
        <v>366</v>
      </c>
      <c r="BD66" s="14" t="s">
        <v>366</v>
      </c>
      <c r="BE66" s="14" t="s">
        <v>366</v>
      </c>
      <c r="BF66" s="14">
        <v>394.61</v>
      </c>
      <c r="BG66" s="14">
        <v>95.52</v>
      </c>
      <c r="BH66" s="14" t="s">
        <v>366</v>
      </c>
      <c r="BI66" s="14" t="s">
        <v>366</v>
      </c>
      <c r="BJ66" s="14" t="s">
        <v>366</v>
      </c>
      <c r="BK66" s="14">
        <v>100.87</v>
      </c>
      <c r="BL66" s="14" t="s">
        <v>366</v>
      </c>
      <c r="BM66" s="14" t="s">
        <v>366</v>
      </c>
      <c r="BN66" s="14" t="s">
        <v>366</v>
      </c>
      <c r="BO66" s="14" t="s">
        <v>366</v>
      </c>
      <c r="BP66" s="14" t="s">
        <v>366</v>
      </c>
      <c r="BQ66" s="14" t="s">
        <v>366</v>
      </c>
      <c r="BR66" s="14" t="s">
        <v>366</v>
      </c>
      <c r="BS66" s="14" t="s">
        <v>366</v>
      </c>
      <c r="BT66" s="14">
        <v>793.86</v>
      </c>
      <c r="BU66" s="14">
        <v>516.05999999999995</v>
      </c>
      <c r="BV66" s="14" t="s">
        <v>366</v>
      </c>
      <c r="BW66" s="14" t="s">
        <v>366</v>
      </c>
      <c r="BX66" s="14">
        <v>115.3</v>
      </c>
      <c r="BY66" s="14" t="s">
        <v>366</v>
      </c>
      <c r="BZ66" s="14">
        <v>126.48</v>
      </c>
      <c r="CA66" s="14">
        <v>120.62</v>
      </c>
      <c r="CB66" s="14" t="s">
        <v>366</v>
      </c>
      <c r="CC66" s="14" t="s">
        <v>366</v>
      </c>
      <c r="CD66" s="14">
        <v>238.5</v>
      </c>
      <c r="CE66" s="14" t="s">
        <v>366</v>
      </c>
      <c r="CF66" s="14" t="s">
        <v>366</v>
      </c>
    </row>
    <row r="67" spans="1:84" x14ac:dyDescent="0.3">
      <c r="A67" s="3">
        <v>32202</v>
      </c>
      <c r="B67" s="14" t="s">
        <v>366</v>
      </c>
      <c r="C67" s="14">
        <v>89.468999999999994</v>
      </c>
      <c r="D67" s="14" t="s">
        <v>366</v>
      </c>
      <c r="E67" s="14">
        <v>245.42</v>
      </c>
      <c r="F67" s="14" t="s">
        <v>366</v>
      </c>
      <c r="G67" s="14" t="s">
        <v>366</v>
      </c>
      <c r="H67" s="14" t="s">
        <v>366</v>
      </c>
      <c r="I67" s="14" t="s">
        <v>366</v>
      </c>
      <c r="J67" s="14">
        <v>115.35</v>
      </c>
      <c r="K67" s="14" t="s">
        <v>366</v>
      </c>
      <c r="L67" s="14">
        <v>355.89</v>
      </c>
      <c r="M67" s="14">
        <v>151.62</v>
      </c>
      <c r="N67" s="14" t="s">
        <v>366</v>
      </c>
      <c r="O67" s="14">
        <v>110.05</v>
      </c>
      <c r="P67" s="14" t="s">
        <v>366</v>
      </c>
      <c r="Q67" s="14" t="s">
        <v>366</v>
      </c>
      <c r="R67" s="14" t="s">
        <v>366</v>
      </c>
      <c r="S67" s="14" t="s">
        <v>366</v>
      </c>
      <c r="T67" s="14" t="s">
        <v>366</v>
      </c>
      <c r="U67" s="14" t="s">
        <v>366</v>
      </c>
      <c r="V67" s="14">
        <v>370</v>
      </c>
      <c r="W67" s="14" t="s">
        <v>366</v>
      </c>
      <c r="X67" s="14" t="s">
        <v>366</v>
      </c>
      <c r="Y67" s="14" t="s">
        <v>366</v>
      </c>
      <c r="Z67" s="14" t="s">
        <v>366</v>
      </c>
      <c r="AA67" s="14" t="s">
        <v>366</v>
      </c>
      <c r="AB67" s="14" t="s">
        <v>366</v>
      </c>
      <c r="AC67" s="14">
        <v>535.69000000000005</v>
      </c>
      <c r="AD67" s="14" t="s">
        <v>366</v>
      </c>
      <c r="AE67" s="14" t="s">
        <v>366</v>
      </c>
      <c r="AF67" s="14">
        <v>1581.48</v>
      </c>
      <c r="AG67" s="14" t="s">
        <v>366</v>
      </c>
      <c r="AH67" s="14" t="s">
        <v>366</v>
      </c>
      <c r="AI67" s="14">
        <v>106.68</v>
      </c>
      <c r="AJ67" s="14" t="s">
        <v>366</v>
      </c>
      <c r="AK67" s="14" t="s">
        <v>366</v>
      </c>
      <c r="AL67" s="14" t="s">
        <v>366</v>
      </c>
      <c r="AM67" s="14" t="s">
        <v>366</v>
      </c>
      <c r="AN67" s="14">
        <v>99.86</v>
      </c>
      <c r="AO67" s="14">
        <v>1226.21</v>
      </c>
      <c r="AP67" s="14" t="s">
        <v>366</v>
      </c>
      <c r="AQ67" s="14">
        <v>113.03</v>
      </c>
      <c r="AR67" s="14" t="s">
        <v>366</v>
      </c>
      <c r="AS67" s="14" t="s">
        <v>366</v>
      </c>
      <c r="AT67" s="14" t="s">
        <v>366</v>
      </c>
      <c r="AU67" s="14" t="s">
        <v>366</v>
      </c>
      <c r="AV67" s="14" t="s">
        <v>366</v>
      </c>
      <c r="AW67" s="14" t="s">
        <v>366</v>
      </c>
      <c r="AX67" s="14" t="s">
        <v>366</v>
      </c>
      <c r="AY67" s="14" t="s">
        <v>366</v>
      </c>
      <c r="AZ67" s="14" t="s">
        <v>366</v>
      </c>
      <c r="BA67" s="14">
        <v>156.08000000000001</v>
      </c>
      <c r="BB67" s="14">
        <v>103.33</v>
      </c>
      <c r="BC67" s="14" t="s">
        <v>366</v>
      </c>
      <c r="BD67" s="14" t="s">
        <v>366</v>
      </c>
      <c r="BE67" s="14" t="s">
        <v>366</v>
      </c>
      <c r="BF67" s="14">
        <v>425.05</v>
      </c>
      <c r="BG67" s="14">
        <v>79.91</v>
      </c>
      <c r="BH67" s="14" t="s">
        <v>366</v>
      </c>
      <c r="BI67" s="14" t="s">
        <v>366</v>
      </c>
      <c r="BJ67" s="14" t="s">
        <v>366</v>
      </c>
      <c r="BK67" s="14">
        <v>94.5</v>
      </c>
      <c r="BL67" s="14" t="s">
        <v>366</v>
      </c>
      <c r="BM67" s="14" t="s">
        <v>366</v>
      </c>
      <c r="BN67" s="14" t="s">
        <v>366</v>
      </c>
      <c r="BO67" s="14" t="s">
        <v>366</v>
      </c>
      <c r="BP67" s="14" t="s">
        <v>366</v>
      </c>
      <c r="BQ67" s="14" t="s">
        <v>366</v>
      </c>
      <c r="BR67" s="14" t="s">
        <v>366</v>
      </c>
      <c r="BS67" s="14" t="s">
        <v>366</v>
      </c>
      <c r="BT67" s="14">
        <v>817.94</v>
      </c>
      <c r="BU67" s="14">
        <v>505.2</v>
      </c>
      <c r="BV67" s="14" t="s">
        <v>366</v>
      </c>
      <c r="BW67" s="14" t="s">
        <v>366</v>
      </c>
      <c r="BX67" s="14">
        <v>136</v>
      </c>
      <c r="BY67" s="14" t="s">
        <v>366</v>
      </c>
      <c r="BZ67" s="14">
        <v>109.47</v>
      </c>
      <c r="CA67" s="14">
        <v>147.15</v>
      </c>
      <c r="CB67" s="14" t="s">
        <v>366</v>
      </c>
      <c r="CC67" s="14" t="s">
        <v>366</v>
      </c>
      <c r="CD67" s="14">
        <v>247.73</v>
      </c>
      <c r="CE67" s="14" t="s">
        <v>366</v>
      </c>
      <c r="CF67" s="14" t="s">
        <v>366</v>
      </c>
    </row>
    <row r="68" spans="1:84" x14ac:dyDescent="0.3">
      <c r="A68" s="3">
        <v>32233</v>
      </c>
      <c r="B68" s="14" t="s">
        <v>366</v>
      </c>
      <c r="C68" s="14">
        <v>95.302000000000007</v>
      </c>
      <c r="D68" s="14" t="s">
        <v>366</v>
      </c>
      <c r="E68" s="14">
        <v>278.39999999999998</v>
      </c>
      <c r="F68" s="14" t="s">
        <v>366</v>
      </c>
      <c r="G68" s="14" t="s">
        <v>366</v>
      </c>
      <c r="H68" s="14" t="s">
        <v>366</v>
      </c>
      <c r="I68" s="14" t="s">
        <v>366</v>
      </c>
      <c r="J68" s="14">
        <v>165.28</v>
      </c>
      <c r="K68" s="14" t="s">
        <v>366</v>
      </c>
      <c r="L68" s="14">
        <v>363.78</v>
      </c>
      <c r="M68" s="14">
        <v>146.31</v>
      </c>
      <c r="N68" s="14" t="s">
        <v>366</v>
      </c>
      <c r="O68" s="14">
        <v>104.53</v>
      </c>
      <c r="P68" s="14" t="s">
        <v>366</v>
      </c>
      <c r="Q68" s="14" t="s">
        <v>366</v>
      </c>
      <c r="R68" s="14" t="s">
        <v>366</v>
      </c>
      <c r="S68" s="14" t="s">
        <v>366</v>
      </c>
      <c r="T68" s="14" t="s">
        <v>366</v>
      </c>
      <c r="U68" s="14" t="s">
        <v>366</v>
      </c>
      <c r="V68" s="14">
        <v>370.34</v>
      </c>
      <c r="W68" s="14" t="s">
        <v>366</v>
      </c>
      <c r="X68" s="14" t="s">
        <v>366</v>
      </c>
      <c r="Y68" s="14" t="s">
        <v>366</v>
      </c>
      <c r="Z68" s="14" t="s">
        <v>366</v>
      </c>
      <c r="AA68" s="14" t="s">
        <v>366</v>
      </c>
      <c r="AB68" s="14" t="s">
        <v>366</v>
      </c>
      <c r="AC68" s="14">
        <v>526.37</v>
      </c>
      <c r="AD68" s="14" t="s">
        <v>366</v>
      </c>
      <c r="AE68" s="14" t="s">
        <v>366</v>
      </c>
      <c r="AF68" s="14">
        <v>1671.13</v>
      </c>
      <c r="AG68" s="14" t="s">
        <v>366</v>
      </c>
      <c r="AH68" s="14" t="s">
        <v>366</v>
      </c>
      <c r="AI68" s="14">
        <v>112.51</v>
      </c>
      <c r="AJ68" s="14" t="s">
        <v>366</v>
      </c>
      <c r="AK68" s="14" t="s">
        <v>366</v>
      </c>
      <c r="AL68" s="14" t="s">
        <v>366</v>
      </c>
      <c r="AM68" s="14" t="s">
        <v>366</v>
      </c>
      <c r="AN68" s="14">
        <v>97.14</v>
      </c>
      <c r="AO68" s="14">
        <v>1275.03</v>
      </c>
      <c r="AP68" s="14" t="s">
        <v>366</v>
      </c>
      <c r="AQ68" s="14">
        <v>117.85</v>
      </c>
      <c r="AR68" s="14" t="s">
        <v>366</v>
      </c>
      <c r="AS68" s="14" t="s">
        <v>366</v>
      </c>
      <c r="AT68" s="14" t="s">
        <v>366</v>
      </c>
      <c r="AU68" s="14" t="s">
        <v>366</v>
      </c>
      <c r="AV68" s="14" t="s">
        <v>366</v>
      </c>
      <c r="AW68" s="14" t="s">
        <v>366</v>
      </c>
      <c r="AX68" s="14" t="s">
        <v>366</v>
      </c>
      <c r="AY68" s="14" t="s">
        <v>366</v>
      </c>
      <c r="AZ68" s="14" t="s">
        <v>366</v>
      </c>
      <c r="BA68" s="14">
        <v>140.47</v>
      </c>
      <c r="BB68" s="14">
        <v>108.28</v>
      </c>
      <c r="BC68" s="14" t="s">
        <v>366</v>
      </c>
      <c r="BD68" s="14" t="s">
        <v>366</v>
      </c>
      <c r="BE68" s="14" t="s">
        <v>366</v>
      </c>
      <c r="BF68" s="14">
        <v>475.18</v>
      </c>
      <c r="BG68" s="14">
        <v>98.91</v>
      </c>
      <c r="BH68" s="14" t="s">
        <v>366</v>
      </c>
      <c r="BI68" s="14" t="s">
        <v>366</v>
      </c>
      <c r="BJ68" s="14" t="s">
        <v>366</v>
      </c>
      <c r="BK68" s="14">
        <v>96.49</v>
      </c>
      <c r="BL68" s="14" t="s">
        <v>366</v>
      </c>
      <c r="BM68" s="14" t="s">
        <v>366</v>
      </c>
      <c r="BN68" s="14" t="s">
        <v>366</v>
      </c>
      <c r="BO68" s="14" t="s">
        <v>366</v>
      </c>
      <c r="BP68" s="14" t="s">
        <v>366</v>
      </c>
      <c r="BQ68" s="14" t="s">
        <v>366</v>
      </c>
      <c r="BR68" s="14" t="s">
        <v>366</v>
      </c>
      <c r="BS68" s="14" t="s">
        <v>366</v>
      </c>
      <c r="BT68" s="14">
        <v>856.75</v>
      </c>
      <c r="BU68" s="14">
        <v>529.35</v>
      </c>
      <c r="BV68" s="14" t="s">
        <v>366</v>
      </c>
      <c r="BW68" s="14" t="s">
        <v>366</v>
      </c>
      <c r="BX68" s="14">
        <v>140.38</v>
      </c>
      <c r="BY68" s="14" t="s">
        <v>366</v>
      </c>
      <c r="BZ68" s="14">
        <v>97.6</v>
      </c>
      <c r="CA68" s="14">
        <v>140.5</v>
      </c>
      <c r="CB68" s="14" t="s">
        <v>366</v>
      </c>
      <c r="CC68" s="14" t="s">
        <v>366</v>
      </c>
      <c r="CD68" s="14">
        <v>238.69</v>
      </c>
      <c r="CE68" s="14" t="s">
        <v>366</v>
      </c>
      <c r="CF68" s="14" t="s">
        <v>366</v>
      </c>
    </row>
    <row r="69" spans="1:84" x14ac:dyDescent="0.3">
      <c r="A69" s="3">
        <v>32262</v>
      </c>
      <c r="B69" s="14" t="s">
        <v>366</v>
      </c>
      <c r="C69" s="14">
        <v>104.462</v>
      </c>
      <c r="D69" s="14" t="s">
        <v>366</v>
      </c>
      <c r="E69" s="14">
        <v>288.24</v>
      </c>
      <c r="F69" s="14" t="s">
        <v>366</v>
      </c>
      <c r="G69" s="14" t="s">
        <v>366</v>
      </c>
      <c r="H69" s="14" t="s">
        <v>366</v>
      </c>
      <c r="I69" s="14" t="s">
        <v>366</v>
      </c>
      <c r="J69" s="14">
        <v>181.9</v>
      </c>
      <c r="K69" s="14" t="s">
        <v>366</v>
      </c>
      <c r="L69" s="14">
        <v>366.63</v>
      </c>
      <c r="M69" s="14">
        <v>148.01</v>
      </c>
      <c r="N69" s="14" t="s">
        <v>366</v>
      </c>
      <c r="O69" s="14">
        <v>95.59</v>
      </c>
      <c r="P69" s="14" t="s">
        <v>366</v>
      </c>
      <c r="Q69" s="14" t="s">
        <v>366</v>
      </c>
      <c r="R69" s="14" t="s">
        <v>366</v>
      </c>
      <c r="S69" s="14" t="s">
        <v>366</v>
      </c>
      <c r="T69" s="14" t="s">
        <v>366</v>
      </c>
      <c r="U69" s="14" t="s">
        <v>366</v>
      </c>
      <c r="V69" s="14">
        <v>374.84</v>
      </c>
      <c r="W69" s="14" t="s">
        <v>366</v>
      </c>
      <c r="X69" s="14" t="s">
        <v>366</v>
      </c>
      <c r="Y69" s="14" t="s">
        <v>366</v>
      </c>
      <c r="Z69" s="14" t="s">
        <v>366</v>
      </c>
      <c r="AA69" s="14" t="s">
        <v>366</v>
      </c>
      <c r="AB69" s="14" t="s">
        <v>366</v>
      </c>
      <c r="AC69" s="14">
        <v>541.1</v>
      </c>
      <c r="AD69" s="14" t="s">
        <v>366</v>
      </c>
      <c r="AE69" s="14" t="s">
        <v>366</v>
      </c>
      <c r="AF69" s="14">
        <v>1709.49</v>
      </c>
      <c r="AG69" s="14" t="s">
        <v>366</v>
      </c>
      <c r="AH69" s="14" t="s">
        <v>366</v>
      </c>
      <c r="AI69" s="14">
        <v>119.55</v>
      </c>
      <c r="AJ69" s="14" t="s">
        <v>366</v>
      </c>
      <c r="AK69" s="14" t="s">
        <v>366</v>
      </c>
      <c r="AL69" s="14" t="s">
        <v>366</v>
      </c>
      <c r="AM69" s="14" t="s">
        <v>366</v>
      </c>
      <c r="AN69" s="14">
        <v>96.81</v>
      </c>
      <c r="AO69" s="14">
        <v>1295.1199999999999</v>
      </c>
      <c r="AP69" s="14" t="s">
        <v>366</v>
      </c>
      <c r="AQ69" s="14">
        <v>120.76</v>
      </c>
      <c r="AR69" s="14" t="s">
        <v>366</v>
      </c>
      <c r="AS69" s="14" t="s">
        <v>366</v>
      </c>
      <c r="AT69" s="14" t="s">
        <v>366</v>
      </c>
      <c r="AU69" s="14" t="s">
        <v>366</v>
      </c>
      <c r="AV69" s="14" t="s">
        <v>366</v>
      </c>
      <c r="AW69" s="14" t="s">
        <v>366</v>
      </c>
      <c r="AX69" s="14" t="s">
        <v>366</v>
      </c>
      <c r="AY69" s="14" t="s">
        <v>366</v>
      </c>
      <c r="AZ69" s="14" t="s">
        <v>366</v>
      </c>
      <c r="BA69" s="14">
        <v>129.33000000000001</v>
      </c>
      <c r="BB69" s="14">
        <v>117.82</v>
      </c>
      <c r="BC69" s="14" t="s">
        <v>366</v>
      </c>
      <c r="BD69" s="14" t="s">
        <v>366</v>
      </c>
      <c r="BE69" s="14" t="s">
        <v>366</v>
      </c>
      <c r="BF69" s="14">
        <v>482</v>
      </c>
      <c r="BG69" s="14">
        <v>97.97</v>
      </c>
      <c r="BH69" s="14" t="s">
        <v>366</v>
      </c>
      <c r="BI69" s="14" t="s">
        <v>366</v>
      </c>
      <c r="BJ69" s="14" t="s">
        <v>366</v>
      </c>
      <c r="BK69" s="14">
        <v>107.92</v>
      </c>
      <c r="BL69" s="14" t="s">
        <v>366</v>
      </c>
      <c r="BM69" s="14" t="s">
        <v>366</v>
      </c>
      <c r="BN69" s="14" t="s">
        <v>366</v>
      </c>
      <c r="BO69" s="14" t="s">
        <v>366</v>
      </c>
      <c r="BP69" s="14" t="s">
        <v>366</v>
      </c>
      <c r="BQ69" s="14" t="s">
        <v>366</v>
      </c>
      <c r="BR69" s="14" t="s">
        <v>366</v>
      </c>
      <c r="BS69" s="14" t="s">
        <v>366</v>
      </c>
      <c r="BT69" s="14">
        <v>878.97</v>
      </c>
      <c r="BU69" s="14">
        <v>559.48</v>
      </c>
      <c r="BV69" s="14" t="s">
        <v>366</v>
      </c>
      <c r="BW69" s="14" t="s">
        <v>366</v>
      </c>
      <c r="BX69" s="14">
        <v>153.69</v>
      </c>
      <c r="BY69" s="14" t="s">
        <v>366</v>
      </c>
      <c r="BZ69" s="14">
        <v>87.87</v>
      </c>
      <c r="CA69" s="14">
        <v>171.89</v>
      </c>
      <c r="CB69" s="14" t="s">
        <v>366</v>
      </c>
      <c r="CC69" s="14" t="s">
        <v>366</v>
      </c>
      <c r="CD69" s="14">
        <v>240.11</v>
      </c>
      <c r="CE69" s="14" t="s">
        <v>366</v>
      </c>
      <c r="CF69" s="14" t="s">
        <v>366</v>
      </c>
    </row>
    <row r="70" spans="1:84" x14ac:dyDescent="0.3">
      <c r="A70" s="3">
        <v>32294</v>
      </c>
      <c r="B70" s="14" t="s">
        <v>366</v>
      </c>
      <c r="C70" s="14">
        <v>143.68899999999999</v>
      </c>
      <c r="D70" s="14" t="s">
        <v>366</v>
      </c>
      <c r="E70" s="14">
        <v>312.19</v>
      </c>
      <c r="F70" s="14" t="s">
        <v>366</v>
      </c>
      <c r="G70" s="14" t="s">
        <v>366</v>
      </c>
      <c r="H70" s="14" t="s">
        <v>366</v>
      </c>
      <c r="I70" s="14" t="s">
        <v>366</v>
      </c>
      <c r="J70" s="14">
        <v>187.8</v>
      </c>
      <c r="K70" s="14" t="s">
        <v>366</v>
      </c>
      <c r="L70" s="14">
        <v>354.53</v>
      </c>
      <c r="M70" s="14">
        <v>147.74</v>
      </c>
      <c r="N70" s="14" t="s">
        <v>366</v>
      </c>
      <c r="O70" s="14">
        <v>91.15</v>
      </c>
      <c r="P70" s="14" t="s">
        <v>366</v>
      </c>
      <c r="Q70" s="14" t="s">
        <v>366</v>
      </c>
      <c r="R70" s="14" t="s">
        <v>366</v>
      </c>
      <c r="S70" s="14" t="s">
        <v>366</v>
      </c>
      <c r="T70" s="14" t="s">
        <v>366</v>
      </c>
      <c r="U70" s="14" t="s">
        <v>366</v>
      </c>
      <c r="V70" s="14">
        <v>414.95</v>
      </c>
      <c r="W70" s="14" t="s">
        <v>366</v>
      </c>
      <c r="X70" s="14" t="s">
        <v>366</v>
      </c>
      <c r="Y70" s="14" t="s">
        <v>366</v>
      </c>
      <c r="Z70" s="14" t="s">
        <v>366</v>
      </c>
      <c r="AA70" s="14" t="s">
        <v>366</v>
      </c>
      <c r="AB70" s="14" t="s">
        <v>366</v>
      </c>
      <c r="AC70" s="14">
        <v>535</v>
      </c>
      <c r="AD70" s="14" t="s">
        <v>366</v>
      </c>
      <c r="AE70" s="14" t="s">
        <v>366</v>
      </c>
      <c r="AF70" s="14">
        <v>1656.05</v>
      </c>
      <c r="AG70" s="14" t="s">
        <v>366</v>
      </c>
      <c r="AH70" s="14" t="s">
        <v>366</v>
      </c>
      <c r="AI70" s="14">
        <v>138.79</v>
      </c>
      <c r="AJ70" s="14" t="s">
        <v>366</v>
      </c>
      <c r="AK70" s="14" t="s">
        <v>366</v>
      </c>
      <c r="AL70" s="14" t="s">
        <v>366</v>
      </c>
      <c r="AM70" s="14" t="s">
        <v>366</v>
      </c>
      <c r="AN70" s="14">
        <v>100.35</v>
      </c>
      <c r="AO70" s="14">
        <v>1238.1500000000001</v>
      </c>
      <c r="AP70" s="14" t="s">
        <v>366</v>
      </c>
      <c r="AQ70" s="14">
        <v>133.72999999999999</v>
      </c>
      <c r="AR70" s="14" t="s">
        <v>366</v>
      </c>
      <c r="AS70" s="14" t="s">
        <v>366</v>
      </c>
      <c r="AT70" s="14" t="s">
        <v>366</v>
      </c>
      <c r="AU70" s="14" t="s">
        <v>366</v>
      </c>
      <c r="AV70" s="14" t="s">
        <v>366</v>
      </c>
      <c r="AW70" s="14" t="s">
        <v>366</v>
      </c>
      <c r="AX70" s="14" t="s">
        <v>366</v>
      </c>
      <c r="AY70" s="14" t="s">
        <v>366</v>
      </c>
      <c r="AZ70" s="14" t="s">
        <v>366</v>
      </c>
      <c r="BA70" s="14">
        <v>154.57</v>
      </c>
      <c r="BB70" s="14">
        <v>121.41</v>
      </c>
      <c r="BC70" s="14" t="s">
        <v>366</v>
      </c>
      <c r="BD70" s="14" t="s">
        <v>366</v>
      </c>
      <c r="BE70" s="14" t="s">
        <v>366</v>
      </c>
      <c r="BF70" s="14">
        <v>463.46</v>
      </c>
      <c r="BG70" s="14">
        <v>96.91</v>
      </c>
      <c r="BH70" s="14" t="s">
        <v>366</v>
      </c>
      <c r="BI70" s="14" t="s">
        <v>366</v>
      </c>
      <c r="BJ70" s="14" t="s">
        <v>366</v>
      </c>
      <c r="BK70" s="14">
        <v>109.3</v>
      </c>
      <c r="BL70" s="14" t="s">
        <v>366</v>
      </c>
      <c r="BM70" s="14" t="s">
        <v>366</v>
      </c>
      <c r="BN70" s="14" t="s">
        <v>366</v>
      </c>
      <c r="BO70" s="14" t="s">
        <v>366</v>
      </c>
      <c r="BP70" s="14" t="s">
        <v>366</v>
      </c>
      <c r="BQ70" s="14" t="s">
        <v>366</v>
      </c>
      <c r="BR70" s="14" t="s">
        <v>366</v>
      </c>
      <c r="BS70" s="14" t="s">
        <v>366</v>
      </c>
      <c r="BT70" s="14">
        <v>918.65</v>
      </c>
      <c r="BU70" s="14">
        <v>576.34</v>
      </c>
      <c r="BV70" s="14" t="s">
        <v>366</v>
      </c>
      <c r="BW70" s="14" t="s">
        <v>366</v>
      </c>
      <c r="BX70" s="14">
        <v>156.18</v>
      </c>
      <c r="BY70" s="14" t="s">
        <v>366</v>
      </c>
      <c r="BZ70" s="14">
        <v>86.38</v>
      </c>
      <c r="CA70" s="14">
        <v>186.33</v>
      </c>
      <c r="CB70" s="14" t="s">
        <v>366</v>
      </c>
      <c r="CC70" s="14" t="s">
        <v>366</v>
      </c>
      <c r="CD70" s="14">
        <v>241.39</v>
      </c>
      <c r="CE70" s="14" t="s">
        <v>366</v>
      </c>
      <c r="CF70" s="14" t="s">
        <v>366</v>
      </c>
    </row>
    <row r="71" spans="1:84" x14ac:dyDescent="0.3">
      <c r="A71" s="3">
        <v>32324</v>
      </c>
      <c r="B71" s="14" t="s">
        <v>366</v>
      </c>
      <c r="C71" s="14">
        <v>142.02099999999999</v>
      </c>
      <c r="D71" s="14" t="s">
        <v>366</v>
      </c>
      <c r="E71" s="14">
        <v>306.22000000000003</v>
      </c>
      <c r="F71" s="14" t="s">
        <v>366</v>
      </c>
      <c r="G71" s="14" t="s">
        <v>366</v>
      </c>
      <c r="H71" s="14" t="s">
        <v>366</v>
      </c>
      <c r="I71" s="14" t="s">
        <v>366</v>
      </c>
      <c r="J71" s="14">
        <v>170.63</v>
      </c>
      <c r="K71" s="14" t="s">
        <v>366</v>
      </c>
      <c r="L71" s="14">
        <v>375.18</v>
      </c>
      <c r="M71" s="14">
        <v>156.44999999999999</v>
      </c>
      <c r="N71" s="14" t="s">
        <v>366</v>
      </c>
      <c r="O71" s="14">
        <v>110.55</v>
      </c>
      <c r="P71" s="14" t="s">
        <v>366</v>
      </c>
      <c r="Q71" s="14" t="s">
        <v>366</v>
      </c>
      <c r="R71" s="14" t="s">
        <v>366</v>
      </c>
      <c r="S71" s="14" t="s">
        <v>366</v>
      </c>
      <c r="T71" s="14" t="s">
        <v>366</v>
      </c>
      <c r="U71" s="14" t="s">
        <v>366</v>
      </c>
      <c r="V71" s="14">
        <v>436.43</v>
      </c>
      <c r="W71" s="14" t="s">
        <v>366</v>
      </c>
      <c r="X71" s="14" t="s">
        <v>366</v>
      </c>
      <c r="Y71" s="14" t="s">
        <v>366</v>
      </c>
      <c r="Z71" s="14" t="s">
        <v>366</v>
      </c>
      <c r="AA71" s="14" t="s">
        <v>366</v>
      </c>
      <c r="AB71" s="14" t="s">
        <v>366</v>
      </c>
      <c r="AC71" s="14">
        <v>556.6</v>
      </c>
      <c r="AD71" s="14" t="s">
        <v>366</v>
      </c>
      <c r="AE71" s="14" t="s">
        <v>366</v>
      </c>
      <c r="AF71" s="14">
        <v>1783.14</v>
      </c>
      <c r="AG71" s="14" t="s">
        <v>366</v>
      </c>
      <c r="AH71" s="14" t="s">
        <v>366</v>
      </c>
      <c r="AI71" s="14">
        <v>139.18</v>
      </c>
      <c r="AJ71" s="14" t="s">
        <v>366</v>
      </c>
      <c r="AK71" s="14" t="s">
        <v>366</v>
      </c>
      <c r="AL71" s="14" t="s">
        <v>366</v>
      </c>
      <c r="AM71" s="14" t="s">
        <v>366</v>
      </c>
      <c r="AN71" s="14">
        <v>100.7</v>
      </c>
      <c r="AO71" s="14">
        <v>1272.03</v>
      </c>
      <c r="AP71" s="14" t="s">
        <v>366</v>
      </c>
      <c r="AQ71" s="14">
        <v>126.43</v>
      </c>
      <c r="AR71" s="14" t="s">
        <v>366</v>
      </c>
      <c r="AS71" s="14" t="s">
        <v>366</v>
      </c>
      <c r="AT71" s="14" t="s">
        <v>366</v>
      </c>
      <c r="AU71" s="14" t="s">
        <v>366</v>
      </c>
      <c r="AV71" s="14" t="s">
        <v>366</v>
      </c>
      <c r="AW71" s="14" t="s">
        <v>366</v>
      </c>
      <c r="AX71" s="14" t="s">
        <v>366</v>
      </c>
      <c r="AY71" s="14" t="s">
        <v>366</v>
      </c>
      <c r="AZ71" s="14" t="s">
        <v>366</v>
      </c>
      <c r="BA71" s="14">
        <v>162.30000000000001</v>
      </c>
      <c r="BB71" s="14">
        <v>137.6</v>
      </c>
      <c r="BC71" s="14" t="s">
        <v>366</v>
      </c>
      <c r="BD71" s="14" t="s">
        <v>366</v>
      </c>
      <c r="BE71" s="14" t="s">
        <v>366</v>
      </c>
      <c r="BF71" s="14">
        <v>498.93</v>
      </c>
      <c r="BG71" s="14">
        <v>96.1</v>
      </c>
      <c r="BH71" s="14" t="s">
        <v>366</v>
      </c>
      <c r="BI71" s="14" t="s">
        <v>366</v>
      </c>
      <c r="BJ71" s="14" t="s">
        <v>366</v>
      </c>
      <c r="BK71" s="14">
        <v>118.34</v>
      </c>
      <c r="BL71" s="14" t="s">
        <v>366</v>
      </c>
      <c r="BM71" s="14" t="s">
        <v>366</v>
      </c>
      <c r="BN71" s="14" t="s">
        <v>366</v>
      </c>
      <c r="BO71" s="14" t="s">
        <v>366</v>
      </c>
      <c r="BP71" s="14" t="s">
        <v>366</v>
      </c>
      <c r="BQ71" s="14" t="s">
        <v>366</v>
      </c>
      <c r="BR71" s="14" t="s">
        <v>366</v>
      </c>
      <c r="BS71" s="14" t="s">
        <v>366</v>
      </c>
      <c r="BT71" s="14">
        <v>916.91</v>
      </c>
      <c r="BU71" s="14">
        <v>636.62</v>
      </c>
      <c r="BV71" s="14" t="s">
        <v>366</v>
      </c>
      <c r="BW71" s="14" t="s">
        <v>366</v>
      </c>
      <c r="BX71" s="14">
        <v>168.16</v>
      </c>
      <c r="BY71" s="14" t="s">
        <v>366</v>
      </c>
      <c r="BZ71" s="14">
        <v>75.06</v>
      </c>
      <c r="CA71" s="14">
        <v>200.86</v>
      </c>
      <c r="CB71" s="14" t="s">
        <v>366</v>
      </c>
      <c r="CC71" s="14" t="s">
        <v>366</v>
      </c>
      <c r="CD71" s="14">
        <v>251.85</v>
      </c>
      <c r="CE71" s="14" t="s">
        <v>366</v>
      </c>
      <c r="CF71" s="14" t="s">
        <v>366</v>
      </c>
    </row>
    <row r="72" spans="1:84" x14ac:dyDescent="0.3">
      <c r="A72" s="3">
        <v>32353</v>
      </c>
      <c r="B72" s="14" t="s">
        <v>366</v>
      </c>
      <c r="C72" s="14">
        <v>188.19</v>
      </c>
      <c r="D72" s="14" t="s">
        <v>366</v>
      </c>
      <c r="E72" s="14">
        <v>318.48</v>
      </c>
      <c r="F72" s="14" t="s">
        <v>366</v>
      </c>
      <c r="G72" s="14" t="s">
        <v>366</v>
      </c>
      <c r="H72" s="14" t="s">
        <v>366</v>
      </c>
      <c r="I72" s="14" t="s">
        <v>366</v>
      </c>
      <c r="J72" s="14">
        <v>144.76</v>
      </c>
      <c r="K72" s="14" t="s">
        <v>366</v>
      </c>
      <c r="L72" s="14">
        <v>367.82</v>
      </c>
      <c r="M72" s="14">
        <v>157.91</v>
      </c>
      <c r="N72" s="14" t="s">
        <v>366</v>
      </c>
      <c r="O72" s="14">
        <v>114.17</v>
      </c>
      <c r="P72" s="14" t="s">
        <v>366</v>
      </c>
      <c r="Q72" s="14" t="s">
        <v>366</v>
      </c>
      <c r="R72" s="14" t="s">
        <v>366</v>
      </c>
      <c r="S72" s="14" t="s">
        <v>366</v>
      </c>
      <c r="T72" s="14" t="s">
        <v>366</v>
      </c>
      <c r="U72" s="14" t="s">
        <v>366</v>
      </c>
      <c r="V72" s="14">
        <v>442.5</v>
      </c>
      <c r="W72" s="14" t="s">
        <v>366</v>
      </c>
      <c r="X72" s="14" t="s">
        <v>366</v>
      </c>
      <c r="Y72" s="14" t="s">
        <v>366</v>
      </c>
      <c r="Z72" s="14" t="s">
        <v>366</v>
      </c>
      <c r="AA72" s="14" t="s">
        <v>366</v>
      </c>
      <c r="AB72" s="14" t="s">
        <v>366</v>
      </c>
      <c r="AC72" s="14">
        <v>558.97</v>
      </c>
      <c r="AD72" s="14" t="s">
        <v>366</v>
      </c>
      <c r="AE72" s="14" t="s">
        <v>366</v>
      </c>
      <c r="AF72" s="14">
        <v>1805.85</v>
      </c>
      <c r="AG72" s="14" t="s">
        <v>366</v>
      </c>
      <c r="AH72" s="14" t="s">
        <v>366</v>
      </c>
      <c r="AI72" s="14">
        <v>142.79</v>
      </c>
      <c r="AJ72" s="14" t="s">
        <v>366</v>
      </c>
      <c r="AK72" s="14" t="s">
        <v>366</v>
      </c>
      <c r="AL72" s="14" t="s">
        <v>366</v>
      </c>
      <c r="AM72" s="14" t="s">
        <v>366</v>
      </c>
      <c r="AN72" s="14">
        <v>103.4</v>
      </c>
      <c r="AO72" s="14">
        <v>1320.43</v>
      </c>
      <c r="AP72" s="14" t="s">
        <v>366</v>
      </c>
      <c r="AQ72" s="14">
        <v>130.28</v>
      </c>
      <c r="AR72" s="14" t="s">
        <v>366</v>
      </c>
      <c r="AS72" s="14" t="s">
        <v>366</v>
      </c>
      <c r="AT72" s="14" t="s">
        <v>366</v>
      </c>
      <c r="AU72" s="14" t="s">
        <v>366</v>
      </c>
      <c r="AV72" s="14" t="s">
        <v>366</v>
      </c>
      <c r="AW72" s="14" t="s">
        <v>366</v>
      </c>
      <c r="AX72" s="14" t="s">
        <v>366</v>
      </c>
      <c r="AY72" s="14" t="s">
        <v>366</v>
      </c>
      <c r="AZ72" s="14" t="s">
        <v>366</v>
      </c>
      <c r="BA72" s="14">
        <v>154.61000000000001</v>
      </c>
      <c r="BB72" s="14">
        <v>138.26</v>
      </c>
      <c r="BC72" s="14" t="s">
        <v>366</v>
      </c>
      <c r="BD72" s="14" t="s">
        <v>366</v>
      </c>
      <c r="BE72" s="14" t="s">
        <v>366</v>
      </c>
      <c r="BF72" s="14">
        <v>505.04</v>
      </c>
      <c r="BG72" s="14">
        <v>98.56</v>
      </c>
      <c r="BH72" s="14" t="s">
        <v>366</v>
      </c>
      <c r="BI72" s="14" t="s">
        <v>366</v>
      </c>
      <c r="BJ72" s="14" t="s">
        <v>366</v>
      </c>
      <c r="BK72" s="14">
        <v>135.13</v>
      </c>
      <c r="BL72" s="14" t="s">
        <v>366</v>
      </c>
      <c r="BM72" s="14" t="s">
        <v>366</v>
      </c>
      <c r="BN72" s="14" t="s">
        <v>366</v>
      </c>
      <c r="BO72" s="14" t="s">
        <v>366</v>
      </c>
      <c r="BP72" s="14" t="s">
        <v>366</v>
      </c>
      <c r="BQ72" s="14" t="s">
        <v>366</v>
      </c>
      <c r="BR72" s="14" t="s">
        <v>366</v>
      </c>
      <c r="BS72" s="14" t="s">
        <v>366</v>
      </c>
      <c r="BT72" s="14">
        <v>956.31</v>
      </c>
      <c r="BU72" s="14">
        <v>649.19000000000005</v>
      </c>
      <c r="BV72" s="14" t="s">
        <v>366</v>
      </c>
      <c r="BW72" s="14" t="s">
        <v>366</v>
      </c>
      <c r="BX72" s="14">
        <v>172.06</v>
      </c>
      <c r="BY72" s="14" t="s">
        <v>366</v>
      </c>
      <c r="BZ72" s="14">
        <v>80.89</v>
      </c>
      <c r="CA72" s="14">
        <v>257.97000000000003</v>
      </c>
      <c r="CB72" s="14" t="s">
        <v>366</v>
      </c>
      <c r="CC72" s="14" t="s">
        <v>366</v>
      </c>
      <c r="CD72" s="14">
        <v>250.29</v>
      </c>
      <c r="CE72" s="14" t="s">
        <v>366</v>
      </c>
      <c r="CF72" s="14" t="s">
        <v>366</v>
      </c>
    </row>
    <row r="73" spans="1:84" x14ac:dyDescent="0.3">
      <c r="A73" s="3">
        <v>32386</v>
      </c>
      <c r="B73" s="14" t="s">
        <v>366</v>
      </c>
      <c r="C73" s="14">
        <v>207.798</v>
      </c>
      <c r="D73" s="14" t="s">
        <v>366</v>
      </c>
      <c r="E73" s="14">
        <v>310.11</v>
      </c>
      <c r="F73" s="14" t="s">
        <v>366</v>
      </c>
      <c r="G73" s="14" t="s">
        <v>366</v>
      </c>
      <c r="H73" s="14" t="s">
        <v>366</v>
      </c>
      <c r="I73" s="14" t="s">
        <v>366</v>
      </c>
      <c r="J73" s="14">
        <v>150.99</v>
      </c>
      <c r="K73" s="14" t="s">
        <v>366</v>
      </c>
      <c r="L73" s="14">
        <v>356.32</v>
      </c>
      <c r="M73" s="14">
        <v>157</v>
      </c>
      <c r="N73" s="14" t="s">
        <v>366</v>
      </c>
      <c r="O73" s="14">
        <v>120.4</v>
      </c>
      <c r="P73" s="14" t="s">
        <v>366</v>
      </c>
      <c r="Q73" s="14" t="s">
        <v>366</v>
      </c>
      <c r="R73" s="14" t="s">
        <v>366</v>
      </c>
      <c r="S73" s="14" t="s">
        <v>366</v>
      </c>
      <c r="T73" s="14" t="s">
        <v>366</v>
      </c>
      <c r="U73" s="14" t="s">
        <v>366</v>
      </c>
      <c r="V73" s="14">
        <v>428.37</v>
      </c>
      <c r="W73" s="14" t="s">
        <v>366</v>
      </c>
      <c r="X73" s="14" t="s">
        <v>366</v>
      </c>
      <c r="Y73" s="14" t="s">
        <v>366</v>
      </c>
      <c r="Z73" s="14" t="s">
        <v>366</v>
      </c>
      <c r="AA73" s="14" t="s">
        <v>366</v>
      </c>
      <c r="AB73" s="14" t="s">
        <v>366</v>
      </c>
      <c r="AC73" s="14">
        <v>529.44000000000005</v>
      </c>
      <c r="AD73" s="14" t="s">
        <v>366</v>
      </c>
      <c r="AE73" s="14" t="s">
        <v>366</v>
      </c>
      <c r="AF73" s="14">
        <v>1652.47</v>
      </c>
      <c r="AG73" s="14" t="s">
        <v>366</v>
      </c>
      <c r="AH73" s="14" t="s">
        <v>366</v>
      </c>
      <c r="AI73" s="14">
        <v>163.22999999999999</v>
      </c>
      <c r="AJ73" s="14" t="s">
        <v>366</v>
      </c>
      <c r="AK73" s="14" t="s">
        <v>366</v>
      </c>
      <c r="AL73" s="14" t="s">
        <v>366</v>
      </c>
      <c r="AM73" s="14" t="s">
        <v>366</v>
      </c>
      <c r="AN73" s="14">
        <v>103.83</v>
      </c>
      <c r="AO73" s="14">
        <v>1256.33</v>
      </c>
      <c r="AP73" s="14" t="s">
        <v>366</v>
      </c>
      <c r="AQ73" s="14">
        <v>121.92</v>
      </c>
      <c r="AR73" s="14" t="s">
        <v>366</v>
      </c>
      <c r="AS73" s="14" t="s">
        <v>366</v>
      </c>
      <c r="AT73" s="14" t="s">
        <v>366</v>
      </c>
      <c r="AU73" s="14" t="s">
        <v>366</v>
      </c>
      <c r="AV73" s="14" t="s">
        <v>366</v>
      </c>
      <c r="AW73" s="14" t="s">
        <v>366</v>
      </c>
      <c r="AX73" s="14" t="s">
        <v>366</v>
      </c>
      <c r="AY73" s="14" t="s">
        <v>366</v>
      </c>
      <c r="AZ73" s="14" t="s">
        <v>366</v>
      </c>
      <c r="BA73" s="14">
        <v>157.84</v>
      </c>
      <c r="BB73" s="14">
        <v>124.97</v>
      </c>
      <c r="BC73" s="14" t="s">
        <v>366</v>
      </c>
      <c r="BD73" s="14" t="s">
        <v>366</v>
      </c>
      <c r="BE73" s="14" t="s">
        <v>366</v>
      </c>
      <c r="BF73" s="14">
        <v>462.75</v>
      </c>
      <c r="BG73" s="14">
        <v>98.78</v>
      </c>
      <c r="BH73" s="14" t="s">
        <v>366</v>
      </c>
      <c r="BI73" s="14" t="s">
        <v>366</v>
      </c>
      <c r="BJ73" s="14" t="s">
        <v>366</v>
      </c>
      <c r="BK73" s="14">
        <v>130.11000000000001</v>
      </c>
      <c r="BL73" s="14" t="s">
        <v>366</v>
      </c>
      <c r="BM73" s="14" t="s">
        <v>366</v>
      </c>
      <c r="BN73" s="14" t="s">
        <v>366</v>
      </c>
      <c r="BO73" s="14" t="s">
        <v>366</v>
      </c>
      <c r="BP73" s="14" t="s">
        <v>366</v>
      </c>
      <c r="BQ73" s="14" t="s">
        <v>366</v>
      </c>
      <c r="BR73" s="14" t="s">
        <v>366</v>
      </c>
      <c r="BS73" s="14" t="s">
        <v>366</v>
      </c>
      <c r="BT73" s="14">
        <v>914.3</v>
      </c>
      <c r="BU73" s="14">
        <v>592.24</v>
      </c>
      <c r="BV73" s="14" t="s">
        <v>366</v>
      </c>
      <c r="BW73" s="14" t="s">
        <v>366</v>
      </c>
      <c r="BX73" s="14">
        <v>164.31</v>
      </c>
      <c r="BY73" s="14" t="s">
        <v>366</v>
      </c>
      <c r="BZ73" s="14">
        <v>70.180000000000007</v>
      </c>
      <c r="CA73" s="14">
        <v>317.25</v>
      </c>
      <c r="CB73" s="14" t="s">
        <v>366</v>
      </c>
      <c r="CC73" s="14" t="s">
        <v>366</v>
      </c>
      <c r="CD73" s="14">
        <v>241.11</v>
      </c>
      <c r="CE73" s="14" t="s">
        <v>366</v>
      </c>
      <c r="CF73" s="14" t="s">
        <v>366</v>
      </c>
    </row>
    <row r="74" spans="1:84" x14ac:dyDescent="0.3">
      <c r="A74" s="3">
        <v>32416</v>
      </c>
      <c r="B74" s="14" t="s">
        <v>366</v>
      </c>
      <c r="C74" s="14">
        <v>286.21699999999998</v>
      </c>
      <c r="D74" s="14" t="s">
        <v>366</v>
      </c>
      <c r="E74" s="14">
        <v>307.02</v>
      </c>
      <c r="F74" s="14" t="s">
        <v>366</v>
      </c>
      <c r="G74" s="14" t="s">
        <v>366</v>
      </c>
      <c r="H74" s="14" t="s">
        <v>366</v>
      </c>
      <c r="I74" s="14" t="s">
        <v>366</v>
      </c>
      <c r="J74" s="14">
        <v>182.28</v>
      </c>
      <c r="K74" s="14" t="s">
        <v>366</v>
      </c>
      <c r="L74" s="14">
        <v>356.14</v>
      </c>
      <c r="M74" s="14">
        <v>162.6</v>
      </c>
      <c r="N74" s="14" t="s">
        <v>366</v>
      </c>
      <c r="O74" s="14">
        <v>119.28</v>
      </c>
      <c r="P74" s="14" t="s">
        <v>366</v>
      </c>
      <c r="Q74" s="14" t="s">
        <v>366</v>
      </c>
      <c r="R74" s="14" t="s">
        <v>366</v>
      </c>
      <c r="S74" s="14" t="s">
        <v>366</v>
      </c>
      <c r="T74" s="14" t="s">
        <v>366</v>
      </c>
      <c r="U74" s="14" t="s">
        <v>366</v>
      </c>
      <c r="V74" s="14">
        <v>464.49</v>
      </c>
      <c r="W74" s="14" t="s">
        <v>366</v>
      </c>
      <c r="X74" s="14" t="s">
        <v>366</v>
      </c>
      <c r="Y74" s="14" t="s">
        <v>366</v>
      </c>
      <c r="Z74" s="14" t="s">
        <v>366</v>
      </c>
      <c r="AA74" s="14" t="s">
        <v>366</v>
      </c>
      <c r="AB74" s="14" t="s">
        <v>366</v>
      </c>
      <c r="AC74" s="14">
        <v>551.32000000000005</v>
      </c>
      <c r="AD74" s="14" t="s">
        <v>366</v>
      </c>
      <c r="AE74" s="14" t="s">
        <v>366</v>
      </c>
      <c r="AF74" s="14">
        <v>1661.07</v>
      </c>
      <c r="AG74" s="14" t="s">
        <v>366</v>
      </c>
      <c r="AH74" s="14" t="s">
        <v>366</v>
      </c>
      <c r="AI74" s="14">
        <v>155.66</v>
      </c>
      <c r="AJ74" s="14" t="s">
        <v>366</v>
      </c>
      <c r="AK74" s="14" t="s">
        <v>366</v>
      </c>
      <c r="AL74" s="14" t="s">
        <v>366</v>
      </c>
      <c r="AM74" s="14" t="s">
        <v>366</v>
      </c>
      <c r="AN74" s="14">
        <v>104.13</v>
      </c>
      <c r="AO74" s="14">
        <v>1291.18</v>
      </c>
      <c r="AP74" s="14" t="s">
        <v>366</v>
      </c>
      <c r="AQ74" s="14">
        <v>125.19</v>
      </c>
      <c r="AR74" s="14" t="s">
        <v>366</v>
      </c>
      <c r="AS74" s="14" t="s">
        <v>366</v>
      </c>
      <c r="AT74" s="14" t="s">
        <v>366</v>
      </c>
      <c r="AU74" s="14" t="s">
        <v>366</v>
      </c>
      <c r="AV74" s="14" t="s">
        <v>366</v>
      </c>
      <c r="AW74" s="14" t="s">
        <v>366</v>
      </c>
      <c r="AX74" s="14" t="s">
        <v>366</v>
      </c>
      <c r="AY74" s="14" t="s">
        <v>366</v>
      </c>
      <c r="AZ74" s="14" t="s">
        <v>366</v>
      </c>
      <c r="BA74" s="14">
        <v>162.79</v>
      </c>
      <c r="BB74" s="14">
        <v>127.49</v>
      </c>
      <c r="BC74" s="14" t="s">
        <v>366</v>
      </c>
      <c r="BD74" s="14" t="s">
        <v>366</v>
      </c>
      <c r="BE74" s="14" t="s">
        <v>366</v>
      </c>
      <c r="BF74" s="14">
        <v>483.03</v>
      </c>
      <c r="BG74" s="14">
        <v>93.95</v>
      </c>
      <c r="BH74" s="14" t="s">
        <v>366</v>
      </c>
      <c r="BI74" s="14" t="s">
        <v>366</v>
      </c>
      <c r="BJ74" s="14" t="s">
        <v>366</v>
      </c>
      <c r="BK74" s="14">
        <v>124.76</v>
      </c>
      <c r="BL74" s="14" t="s">
        <v>366</v>
      </c>
      <c r="BM74" s="14" t="s">
        <v>366</v>
      </c>
      <c r="BN74" s="14" t="s">
        <v>366</v>
      </c>
      <c r="BO74" s="14" t="s">
        <v>366</v>
      </c>
      <c r="BP74" s="14" t="s">
        <v>366</v>
      </c>
      <c r="BQ74" s="14" t="s">
        <v>366</v>
      </c>
      <c r="BR74" s="14" t="s">
        <v>366</v>
      </c>
      <c r="BS74" s="14" t="s">
        <v>366</v>
      </c>
      <c r="BT74" s="14">
        <v>960.35</v>
      </c>
      <c r="BU74" s="14">
        <v>589.71</v>
      </c>
      <c r="BV74" s="14" t="s">
        <v>366</v>
      </c>
      <c r="BW74" s="14" t="s">
        <v>366</v>
      </c>
      <c r="BX74" s="14">
        <v>167.12</v>
      </c>
      <c r="BY74" s="14" t="s">
        <v>366</v>
      </c>
      <c r="BZ74" s="14">
        <v>76.14</v>
      </c>
      <c r="CA74" s="14">
        <v>355.46</v>
      </c>
      <c r="CB74" s="14" t="s">
        <v>366</v>
      </c>
      <c r="CC74" s="14" t="s">
        <v>366</v>
      </c>
      <c r="CD74" s="14">
        <v>250.63</v>
      </c>
      <c r="CE74" s="14" t="s">
        <v>366</v>
      </c>
      <c r="CF74" s="14" t="s">
        <v>366</v>
      </c>
    </row>
    <row r="75" spans="1:84" x14ac:dyDescent="0.3">
      <c r="A75" s="3">
        <v>32447</v>
      </c>
      <c r="B75" s="14" t="s">
        <v>366</v>
      </c>
      <c r="C75" s="14">
        <v>218.65700000000001</v>
      </c>
      <c r="D75" s="14" t="s">
        <v>366</v>
      </c>
      <c r="E75" s="14">
        <v>312.89</v>
      </c>
      <c r="F75" s="14" t="s">
        <v>366</v>
      </c>
      <c r="G75" s="14" t="s">
        <v>366</v>
      </c>
      <c r="H75" s="14" t="s">
        <v>366</v>
      </c>
      <c r="I75" s="14" t="s">
        <v>366</v>
      </c>
      <c r="J75" s="14">
        <v>179.68</v>
      </c>
      <c r="K75" s="14" t="s">
        <v>366</v>
      </c>
      <c r="L75" s="14">
        <v>367.9</v>
      </c>
      <c r="M75" s="14">
        <v>168.59</v>
      </c>
      <c r="N75" s="14" t="s">
        <v>366</v>
      </c>
      <c r="O75" s="14">
        <v>111.33</v>
      </c>
      <c r="P75" s="14" t="s">
        <v>366</v>
      </c>
      <c r="Q75" s="14" t="s">
        <v>366</v>
      </c>
      <c r="R75" s="14" t="s">
        <v>366</v>
      </c>
      <c r="S75" s="14" t="s">
        <v>366</v>
      </c>
      <c r="T75" s="14" t="s">
        <v>366</v>
      </c>
      <c r="U75" s="14" t="s">
        <v>366</v>
      </c>
      <c r="V75" s="14">
        <v>502.3</v>
      </c>
      <c r="W75" s="14" t="s">
        <v>366</v>
      </c>
      <c r="X75" s="14" t="s">
        <v>366</v>
      </c>
      <c r="Y75" s="14" t="s">
        <v>366</v>
      </c>
      <c r="Z75" s="14" t="s">
        <v>366</v>
      </c>
      <c r="AA75" s="14" t="s">
        <v>366</v>
      </c>
      <c r="AB75" s="14" t="s">
        <v>366</v>
      </c>
      <c r="AC75" s="14">
        <v>563.19000000000005</v>
      </c>
      <c r="AD75" s="14" t="s">
        <v>366</v>
      </c>
      <c r="AE75" s="14" t="s">
        <v>366</v>
      </c>
      <c r="AF75" s="14">
        <v>1783.77</v>
      </c>
      <c r="AG75" s="14" t="s">
        <v>366</v>
      </c>
      <c r="AH75" s="14" t="s">
        <v>366</v>
      </c>
      <c r="AI75" s="14">
        <v>166</v>
      </c>
      <c r="AJ75" s="14" t="s">
        <v>366</v>
      </c>
      <c r="AK75" s="14" t="s">
        <v>366</v>
      </c>
      <c r="AL75" s="14" t="s">
        <v>366</v>
      </c>
      <c r="AM75" s="14" t="s">
        <v>366</v>
      </c>
      <c r="AN75" s="14">
        <v>111.44</v>
      </c>
      <c r="AO75" s="14">
        <v>1300.6500000000001</v>
      </c>
      <c r="AP75" s="14" t="s">
        <v>366</v>
      </c>
      <c r="AQ75" s="14">
        <v>134.25</v>
      </c>
      <c r="AR75" s="14" t="s">
        <v>366</v>
      </c>
      <c r="AS75" s="14" t="s">
        <v>366</v>
      </c>
      <c r="AT75" s="14" t="s">
        <v>366</v>
      </c>
      <c r="AU75" s="14" t="s">
        <v>366</v>
      </c>
      <c r="AV75" s="14" t="s">
        <v>366</v>
      </c>
      <c r="AW75" s="14" t="s">
        <v>366</v>
      </c>
      <c r="AX75" s="14" t="s">
        <v>366</v>
      </c>
      <c r="AY75" s="14" t="s">
        <v>366</v>
      </c>
      <c r="AZ75" s="14" t="s">
        <v>366</v>
      </c>
      <c r="BA75" s="14">
        <v>159.55000000000001</v>
      </c>
      <c r="BB75" s="14">
        <v>130.25</v>
      </c>
      <c r="BC75" s="14" t="s">
        <v>366</v>
      </c>
      <c r="BD75" s="14" t="s">
        <v>366</v>
      </c>
      <c r="BE75" s="14" t="s">
        <v>366</v>
      </c>
      <c r="BF75" s="14">
        <v>493.25</v>
      </c>
      <c r="BG75" s="14">
        <v>95.41</v>
      </c>
      <c r="BH75" s="14" t="s">
        <v>366</v>
      </c>
      <c r="BI75" s="14" t="s">
        <v>366</v>
      </c>
      <c r="BJ75" s="14" t="s">
        <v>366</v>
      </c>
      <c r="BK75" s="14">
        <v>130.33000000000001</v>
      </c>
      <c r="BL75" s="14" t="s">
        <v>366</v>
      </c>
      <c r="BM75" s="14" t="s">
        <v>366</v>
      </c>
      <c r="BN75" s="14" t="s">
        <v>366</v>
      </c>
      <c r="BO75" s="14" t="s">
        <v>366</v>
      </c>
      <c r="BP75" s="14" t="s">
        <v>366</v>
      </c>
      <c r="BQ75" s="14" t="s">
        <v>366</v>
      </c>
      <c r="BR75" s="14" t="s">
        <v>366</v>
      </c>
      <c r="BS75" s="14" t="s">
        <v>366</v>
      </c>
      <c r="BT75" s="14">
        <v>999.76</v>
      </c>
      <c r="BU75" s="14">
        <v>600.80999999999995</v>
      </c>
      <c r="BV75" s="14" t="s">
        <v>366</v>
      </c>
      <c r="BW75" s="14" t="s">
        <v>366</v>
      </c>
      <c r="BX75" s="14">
        <v>158.12</v>
      </c>
      <c r="BY75" s="14" t="s">
        <v>366</v>
      </c>
      <c r="BZ75" s="14">
        <v>70.739999999999995</v>
      </c>
      <c r="CA75" s="14">
        <v>265.81</v>
      </c>
      <c r="CB75" s="14" t="s">
        <v>366</v>
      </c>
      <c r="CC75" s="14" t="s">
        <v>366</v>
      </c>
      <c r="CD75" s="14">
        <v>257.52999999999997</v>
      </c>
      <c r="CE75" s="14" t="s">
        <v>366</v>
      </c>
      <c r="CF75" s="14" t="s">
        <v>366</v>
      </c>
    </row>
    <row r="76" spans="1:84" x14ac:dyDescent="0.3">
      <c r="A76" s="3">
        <v>32477</v>
      </c>
      <c r="B76" s="14" t="s">
        <v>366</v>
      </c>
      <c r="C76" s="14">
        <v>192.988</v>
      </c>
      <c r="D76" s="14" t="s">
        <v>366</v>
      </c>
      <c r="E76" s="14">
        <v>286.42</v>
      </c>
      <c r="F76" s="14" t="s">
        <v>366</v>
      </c>
      <c r="G76" s="14" t="s">
        <v>366</v>
      </c>
      <c r="H76" s="14" t="s">
        <v>366</v>
      </c>
      <c r="I76" s="14" t="s">
        <v>366</v>
      </c>
      <c r="J76" s="14">
        <v>167.99</v>
      </c>
      <c r="K76" s="14" t="s">
        <v>366</v>
      </c>
      <c r="L76" s="14">
        <v>356.02</v>
      </c>
      <c r="M76" s="14">
        <v>167.08</v>
      </c>
      <c r="N76" s="14" t="s">
        <v>366</v>
      </c>
      <c r="O76" s="14">
        <v>119.7</v>
      </c>
      <c r="P76" s="14" t="s">
        <v>366</v>
      </c>
      <c r="Q76" s="14" t="s">
        <v>366</v>
      </c>
      <c r="R76" s="14" t="s">
        <v>366</v>
      </c>
      <c r="S76" s="14" t="s">
        <v>366</v>
      </c>
      <c r="T76" s="14" t="s">
        <v>366</v>
      </c>
      <c r="U76" s="14" t="s">
        <v>366</v>
      </c>
      <c r="V76" s="14">
        <v>515</v>
      </c>
      <c r="W76" s="14" t="s">
        <v>366</v>
      </c>
      <c r="X76" s="14" t="s">
        <v>366</v>
      </c>
      <c r="Y76" s="14" t="s">
        <v>366</v>
      </c>
      <c r="Z76" s="14" t="s">
        <v>366</v>
      </c>
      <c r="AA76" s="14" t="s">
        <v>366</v>
      </c>
      <c r="AB76" s="14" t="s">
        <v>366</v>
      </c>
      <c r="AC76" s="14">
        <v>546.09</v>
      </c>
      <c r="AD76" s="14" t="s">
        <v>366</v>
      </c>
      <c r="AE76" s="14" t="s">
        <v>366</v>
      </c>
      <c r="AF76" s="14">
        <v>1834.08</v>
      </c>
      <c r="AG76" s="14" t="s">
        <v>366</v>
      </c>
      <c r="AH76" s="14" t="s">
        <v>366</v>
      </c>
      <c r="AI76" s="14">
        <v>175.81</v>
      </c>
      <c r="AJ76" s="14" t="s">
        <v>366</v>
      </c>
      <c r="AK76" s="14" t="s">
        <v>366</v>
      </c>
      <c r="AL76" s="14" t="s">
        <v>366</v>
      </c>
      <c r="AM76" s="14" t="s">
        <v>366</v>
      </c>
      <c r="AN76" s="14">
        <v>122.7</v>
      </c>
      <c r="AO76" s="14">
        <v>1381.27</v>
      </c>
      <c r="AP76" s="14" t="s">
        <v>366</v>
      </c>
      <c r="AQ76" s="14">
        <v>150.33000000000001</v>
      </c>
      <c r="AR76" s="14" t="s">
        <v>366</v>
      </c>
      <c r="AS76" s="14" t="s">
        <v>366</v>
      </c>
      <c r="AT76" s="14" t="s">
        <v>366</v>
      </c>
      <c r="AU76" s="14" t="s">
        <v>366</v>
      </c>
      <c r="AV76" s="14" t="s">
        <v>366</v>
      </c>
      <c r="AW76" s="14" t="s">
        <v>366</v>
      </c>
      <c r="AX76" s="14" t="s">
        <v>366</v>
      </c>
      <c r="AY76" s="14" t="s">
        <v>366</v>
      </c>
      <c r="AZ76" s="14" t="s">
        <v>366</v>
      </c>
      <c r="BA76" s="14">
        <v>182.76</v>
      </c>
      <c r="BB76" s="14">
        <v>131.05000000000001</v>
      </c>
      <c r="BC76" s="14" t="s">
        <v>366</v>
      </c>
      <c r="BD76" s="14" t="s">
        <v>366</v>
      </c>
      <c r="BE76" s="14" t="s">
        <v>366</v>
      </c>
      <c r="BF76" s="14">
        <v>519.39</v>
      </c>
      <c r="BG76" s="14">
        <v>87.32</v>
      </c>
      <c r="BH76" s="14" t="s">
        <v>366</v>
      </c>
      <c r="BI76" s="14" t="s">
        <v>366</v>
      </c>
      <c r="BJ76" s="14" t="s">
        <v>366</v>
      </c>
      <c r="BK76" s="14">
        <v>133.97999999999999</v>
      </c>
      <c r="BL76" s="14" t="s">
        <v>366</v>
      </c>
      <c r="BM76" s="14" t="s">
        <v>366</v>
      </c>
      <c r="BN76" s="14" t="s">
        <v>366</v>
      </c>
      <c r="BO76" s="14" t="s">
        <v>366</v>
      </c>
      <c r="BP76" s="14" t="s">
        <v>366</v>
      </c>
      <c r="BQ76" s="14" t="s">
        <v>366</v>
      </c>
      <c r="BR76" s="14" t="s">
        <v>366</v>
      </c>
      <c r="BS76" s="14" t="s">
        <v>366</v>
      </c>
      <c r="BT76" s="14">
        <v>1006.48</v>
      </c>
      <c r="BU76" s="14">
        <v>585.53</v>
      </c>
      <c r="BV76" s="14" t="s">
        <v>366</v>
      </c>
      <c r="BW76" s="14" t="s">
        <v>366</v>
      </c>
      <c r="BX76" s="14">
        <v>146.55000000000001</v>
      </c>
      <c r="BY76" s="14" t="s">
        <v>366</v>
      </c>
      <c r="BZ76" s="14">
        <v>72.73</v>
      </c>
      <c r="CA76" s="14">
        <v>281.87</v>
      </c>
      <c r="CB76" s="14" t="s">
        <v>366</v>
      </c>
      <c r="CC76" s="14" t="s">
        <v>366</v>
      </c>
      <c r="CD76" s="14">
        <v>252.76</v>
      </c>
      <c r="CE76" s="14" t="s">
        <v>366</v>
      </c>
      <c r="CF76" s="14" t="s">
        <v>366</v>
      </c>
    </row>
    <row r="77" spans="1:84" x14ac:dyDescent="0.3">
      <c r="A77" s="3">
        <v>32507</v>
      </c>
      <c r="B77" s="14" t="s">
        <v>366</v>
      </c>
      <c r="C77" s="14">
        <v>193.42</v>
      </c>
      <c r="D77" s="14" t="s">
        <v>366</v>
      </c>
      <c r="E77" s="14">
        <v>290.32</v>
      </c>
      <c r="F77" s="14" t="s">
        <v>366</v>
      </c>
      <c r="G77" s="14" t="s">
        <v>366</v>
      </c>
      <c r="H77" s="14" t="s">
        <v>366</v>
      </c>
      <c r="I77" s="14" t="s">
        <v>366</v>
      </c>
      <c r="J77" s="14">
        <v>193.08</v>
      </c>
      <c r="K77" s="14" t="s">
        <v>366</v>
      </c>
      <c r="L77" s="14">
        <v>367.19</v>
      </c>
      <c r="M77" s="14">
        <v>171.83</v>
      </c>
      <c r="N77" s="14" t="s">
        <v>366</v>
      </c>
      <c r="O77" s="14">
        <v>123.59</v>
      </c>
      <c r="P77" s="14" t="s">
        <v>366</v>
      </c>
      <c r="Q77" s="14" t="s">
        <v>366</v>
      </c>
      <c r="R77" s="14" t="s">
        <v>366</v>
      </c>
      <c r="S77" s="14" t="s">
        <v>366</v>
      </c>
      <c r="T77" s="14" t="s">
        <v>366</v>
      </c>
      <c r="U77" s="14" t="s">
        <v>366</v>
      </c>
      <c r="V77" s="14">
        <v>569.30999999999995</v>
      </c>
      <c r="W77" s="14" t="s">
        <v>366</v>
      </c>
      <c r="X77" s="14" t="s">
        <v>366</v>
      </c>
      <c r="Y77" s="14" t="s">
        <v>366</v>
      </c>
      <c r="Z77" s="14" t="s">
        <v>366</v>
      </c>
      <c r="AA77" s="14" t="s">
        <v>366</v>
      </c>
      <c r="AB77" s="14" t="s">
        <v>366</v>
      </c>
      <c r="AC77" s="14">
        <v>546.21</v>
      </c>
      <c r="AD77" s="14" t="s">
        <v>366</v>
      </c>
      <c r="AE77" s="14" t="s">
        <v>366</v>
      </c>
      <c r="AF77" s="14">
        <v>1859.78</v>
      </c>
      <c r="AG77" s="14" t="s">
        <v>366</v>
      </c>
      <c r="AH77" s="14" t="s">
        <v>366</v>
      </c>
      <c r="AI77" s="14">
        <v>342.73</v>
      </c>
      <c r="AJ77" s="14" t="s">
        <v>366</v>
      </c>
      <c r="AK77" s="14" t="s">
        <v>366</v>
      </c>
      <c r="AL77" s="14" t="s">
        <v>366</v>
      </c>
      <c r="AM77" s="14" t="s">
        <v>366</v>
      </c>
      <c r="AN77" s="14">
        <v>121.02</v>
      </c>
      <c r="AO77" s="14">
        <v>1422.87</v>
      </c>
      <c r="AP77" s="14" t="s">
        <v>366</v>
      </c>
      <c r="AQ77" s="14">
        <v>167.65</v>
      </c>
      <c r="AR77" s="14" t="s">
        <v>366</v>
      </c>
      <c r="AS77" s="14" t="s">
        <v>366</v>
      </c>
      <c r="AT77" s="14" t="s">
        <v>366</v>
      </c>
      <c r="AU77" s="14" t="s">
        <v>366</v>
      </c>
      <c r="AV77" s="14" t="s">
        <v>366</v>
      </c>
      <c r="AW77" s="14" t="s">
        <v>366</v>
      </c>
      <c r="AX77" s="14" t="s">
        <v>366</v>
      </c>
      <c r="AY77" s="14" t="s">
        <v>366</v>
      </c>
      <c r="AZ77" s="14" t="s">
        <v>366</v>
      </c>
      <c r="BA77" s="14">
        <v>167.7</v>
      </c>
      <c r="BB77" s="14">
        <v>134.65</v>
      </c>
      <c r="BC77" s="14" t="s">
        <v>366</v>
      </c>
      <c r="BD77" s="14" t="s">
        <v>366</v>
      </c>
      <c r="BE77" s="14" t="s">
        <v>366</v>
      </c>
      <c r="BF77" s="14">
        <v>576.80999999999995</v>
      </c>
      <c r="BG77" s="14">
        <v>86.61</v>
      </c>
      <c r="BH77" s="14" t="s">
        <v>366</v>
      </c>
      <c r="BI77" s="14" t="s">
        <v>366</v>
      </c>
      <c r="BJ77" s="14" t="s">
        <v>366</v>
      </c>
      <c r="BK77" s="14">
        <v>139.97</v>
      </c>
      <c r="BL77" s="14" t="s">
        <v>366</v>
      </c>
      <c r="BM77" s="14" t="s">
        <v>366</v>
      </c>
      <c r="BN77" s="14" t="s">
        <v>366</v>
      </c>
      <c r="BO77" s="14" t="s">
        <v>366</v>
      </c>
      <c r="BP77" s="14" t="s">
        <v>366</v>
      </c>
      <c r="BQ77" s="14" t="s">
        <v>366</v>
      </c>
      <c r="BR77" s="14" t="s">
        <v>366</v>
      </c>
      <c r="BS77" s="14" t="s">
        <v>366</v>
      </c>
      <c r="BT77" s="14">
        <v>1074.25</v>
      </c>
      <c r="BU77" s="14">
        <v>607.55999999999995</v>
      </c>
      <c r="BV77" s="14" t="s">
        <v>366</v>
      </c>
      <c r="BW77" s="14" t="s">
        <v>366</v>
      </c>
      <c r="BX77" s="14">
        <v>142.69999999999999</v>
      </c>
      <c r="BY77" s="14" t="s">
        <v>366</v>
      </c>
      <c r="BZ77" s="14">
        <v>66.459999999999994</v>
      </c>
      <c r="CA77" s="14">
        <v>214.43</v>
      </c>
      <c r="CB77" s="14" t="s">
        <v>366</v>
      </c>
      <c r="CC77" s="14" t="s">
        <v>366</v>
      </c>
      <c r="CD77" s="14">
        <v>256.10000000000002</v>
      </c>
      <c r="CE77" s="14" t="s">
        <v>366</v>
      </c>
      <c r="CF77" s="14" t="s">
        <v>366</v>
      </c>
    </row>
    <row r="78" spans="1:84" x14ac:dyDescent="0.3">
      <c r="A78" s="3">
        <v>32539</v>
      </c>
      <c r="B78" s="14" t="s">
        <v>366</v>
      </c>
      <c r="C78" s="14">
        <v>173.304</v>
      </c>
      <c r="D78" s="14" t="s">
        <v>366</v>
      </c>
      <c r="E78" s="14">
        <v>303.39</v>
      </c>
      <c r="F78" s="14" t="s">
        <v>366</v>
      </c>
      <c r="G78" s="14" t="s">
        <v>366</v>
      </c>
      <c r="H78" s="14" t="s">
        <v>366</v>
      </c>
      <c r="I78" s="14" t="s">
        <v>366</v>
      </c>
      <c r="J78" s="14">
        <v>153.04</v>
      </c>
      <c r="K78" s="14" t="s">
        <v>366</v>
      </c>
      <c r="L78" s="14">
        <v>393.65</v>
      </c>
      <c r="M78" s="14">
        <v>176.59</v>
      </c>
      <c r="N78" s="14" t="s">
        <v>366</v>
      </c>
      <c r="O78" s="14">
        <v>136.29</v>
      </c>
      <c r="P78" s="14" t="s">
        <v>366</v>
      </c>
      <c r="Q78" s="14" t="s">
        <v>366</v>
      </c>
      <c r="R78" s="14" t="s">
        <v>366</v>
      </c>
      <c r="S78" s="14" t="s">
        <v>366</v>
      </c>
      <c r="T78" s="14" t="s">
        <v>366</v>
      </c>
      <c r="U78" s="14" t="s">
        <v>366</v>
      </c>
      <c r="V78" s="14">
        <v>599.58000000000004</v>
      </c>
      <c r="W78" s="14" t="s">
        <v>366</v>
      </c>
      <c r="X78" s="14" t="s">
        <v>366</v>
      </c>
      <c r="Y78" s="14" t="s">
        <v>366</v>
      </c>
      <c r="Z78" s="14" t="s">
        <v>366</v>
      </c>
      <c r="AA78" s="14" t="s">
        <v>366</v>
      </c>
      <c r="AB78" s="14" t="s">
        <v>366</v>
      </c>
      <c r="AC78" s="14">
        <v>624.79999999999995</v>
      </c>
      <c r="AD78" s="14" t="s">
        <v>366</v>
      </c>
      <c r="AE78" s="14" t="s">
        <v>366</v>
      </c>
      <c r="AF78" s="14">
        <v>2111.87</v>
      </c>
      <c r="AG78" s="14" t="s">
        <v>366</v>
      </c>
      <c r="AH78" s="14" t="s">
        <v>366</v>
      </c>
      <c r="AI78" s="14">
        <v>347.39</v>
      </c>
      <c r="AJ78" s="14" t="s">
        <v>366</v>
      </c>
      <c r="AK78" s="14" t="s">
        <v>366</v>
      </c>
      <c r="AL78" s="14" t="s">
        <v>366</v>
      </c>
      <c r="AM78" s="14" t="s">
        <v>366</v>
      </c>
      <c r="AN78" s="14">
        <v>133.57</v>
      </c>
      <c r="AO78" s="14">
        <v>1480.8</v>
      </c>
      <c r="AP78" s="14" t="s">
        <v>366</v>
      </c>
      <c r="AQ78" s="14">
        <v>163.53</v>
      </c>
      <c r="AR78" s="14" t="s">
        <v>366</v>
      </c>
      <c r="AS78" s="14" t="s">
        <v>366</v>
      </c>
      <c r="AT78" s="14" t="s">
        <v>366</v>
      </c>
      <c r="AU78" s="14" t="s">
        <v>366</v>
      </c>
      <c r="AV78" s="14" t="s">
        <v>366</v>
      </c>
      <c r="AW78" s="14" t="s">
        <v>366</v>
      </c>
      <c r="AX78" s="14" t="s">
        <v>366</v>
      </c>
      <c r="AY78" s="14" t="s">
        <v>366</v>
      </c>
      <c r="AZ78" s="14" t="s">
        <v>366</v>
      </c>
      <c r="BA78" s="14">
        <v>165.58</v>
      </c>
      <c r="BB78" s="14">
        <v>146.81</v>
      </c>
      <c r="BC78" s="14" t="s">
        <v>366</v>
      </c>
      <c r="BD78" s="14" t="s">
        <v>366</v>
      </c>
      <c r="BE78" s="14" t="s">
        <v>366</v>
      </c>
      <c r="BF78" s="14">
        <v>668.16</v>
      </c>
      <c r="BG78" s="14">
        <v>94.27</v>
      </c>
      <c r="BH78" s="14" t="s">
        <v>366</v>
      </c>
      <c r="BI78" s="14" t="s">
        <v>366</v>
      </c>
      <c r="BJ78" s="14" t="s">
        <v>366</v>
      </c>
      <c r="BK78" s="14">
        <v>145.68</v>
      </c>
      <c r="BL78" s="14" t="s">
        <v>366</v>
      </c>
      <c r="BM78" s="14" t="s">
        <v>366</v>
      </c>
      <c r="BN78" s="14" t="s">
        <v>366</v>
      </c>
      <c r="BO78" s="14" t="s">
        <v>366</v>
      </c>
      <c r="BP78" s="14" t="s">
        <v>366</v>
      </c>
      <c r="BQ78" s="14" t="s">
        <v>366</v>
      </c>
      <c r="BR78" s="14" t="s">
        <v>366</v>
      </c>
      <c r="BS78" s="14" t="s">
        <v>366</v>
      </c>
      <c r="BT78" s="14">
        <v>1161.54</v>
      </c>
      <c r="BU78" s="14">
        <v>661.94</v>
      </c>
      <c r="BV78" s="14" t="s">
        <v>366</v>
      </c>
      <c r="BW78" s="14" t="s">
        <v>366</v>
      </c>
      <c r="BX78" s="14">
        <v>158.84</v>
      </c>
      <c r="BY78" s="14" t="s">
        <v>366</v>
      </c>
      <c r="BZ78" s="14">
        <v>66.62</v>
      </c>
      <c r="CA78" s="14">
        <v>249.46</v>
      </c>
      <c r="CB78" s="14" t="s">
        <v>366</v>
      </c>
      <c r="CC78" s="14" t="s">
        <v>366</v>
      </c>
      <c r="CD78" s="14">
        <v>274.77999999999997</v>
      </c>
      <c r="CE78" s="14" t="s">
        <v>366</v>
      </c>
      <c r="CF78" s="14" t="s">
        <v>366</v>
      </c>
    </row>
    <row r="79" spans="1:84" x14ac:dyDescent="0.3">
      <c r="A79" s="3">
        <v>32567</v>
      </c>
      <c r="B79" s="14" t="s">
        <v>366</v>
      </c>
      <c r="C79" s="14">
        <v>149.75200000000001</v>
      </c>
      <c r="D79" s="14" t="s">
        <v>366</v>
      </c>
      <c r="E79" s="14">
        <v>286.45</v>
      </c>
      <c r="F79" s="14" t="s">
        <v>366</v>
      </c>
      <c r="G79" s="14" t="s">
        <v>366</v>
      </c>
      <c r="H79" s="14" t="s">
        <v>366</v>
      </c>
      <c r="I79" s="14" t="s">
        <v>366</v>
      </c>
      <c r="J79" s="14">
        <v>207.06</v>
      </c>
      <c r="K79" s="14" t="s">
        <v>366</v>
      </c>
      <c r="L79" s="14">
        <v>385.54</v>
      </c>
      <c r="M79" s="14">
        <v>175.4</v>
      </c>
      <c r="N79" s="14" t="s">
        <v>366</v>
      </c>
      <c r="O79" s="14">
        <v>148.19999999999999</v>
      </c>
      <c r="P79" s="14" t="s">
        <v>366</v>
      </c>
      <c r="Q79" s="14" t="s">
        <v>366</v>
      </c>
      <c r="R79" s="14" t="s">
        <v>366</v>
      </c>
      <c r="S79" s="14" t="s">
        <v>366</v>
      </c>
      <c r="T79" s="14" t="s">
        <v>366</v>
      </c>
      <c r="U79" s="14" t="s">
        <v>366</v>
      </c>
      <c r="V79" s="14">
        <v>574.79</v>
      </c>
      <c r="W79" s="14" t="s">
        <v>366</v>
      </c>
      <c r="X79" s="14" t="s">
        <v>366</v>
      </c>
      <c r="Y79" s="14" t="s">
        <v>366</v>
      </c>
      <c r="Z79" s="14" t="s">
        <v>366</v>
      </c>
      <c r="AA79" s="14" t="s">
        <v>366</v>
      </c>
      <c r="AB79" s="14" t="s">
        <v>366</v>
      </c>
      <c r="AC79" s="14">
        <v>610.25</v>
      </c>
      <c r="AD79" s="14" t="s">
        <v>366</v>
      </c>
      <c r="AE79" s="14" t="s">
        <v>366</v>
      </c>
      <c r="AF79" s="14">
        <v>2087.34</v>
      </c>
      <c r="AG79" s="14" t="s">
        <v>366</v>
      </c>
      <c r="AH79" s="14" t="s">
        <v>366</v>
      </c>
      <c r="AI79" s="14">
        <v>361</v>
      </c>
      <c r="AJ79" s="14" t="s">
        <v>366</v>
      </c>
      <c r="AK79" s="14" t="s">
        <v>366</v>
      </c>
      <c r="AL79" s="14" t="s">
        <v>366</v>
      </c>
      <c r="AM79" s="14" t="s">
        <v>366</v>
      </c>
      <c r="AN79" s="14">
        <v>119.47</v>
      </c>
      <c r="AO79" s="14">
        <v>1472.35</v>
      </c>
      <c r="AP79" s="14" t="s">
        <v>366</v>
      </c>
      <c r="AQ79" s="14">
        <v>166.38</v>
      </c>
      <c r="AR79" s="14" t="s">
        <v>366</v>
      </c>
      <c r="AS79" s="14" t="s">
        <v>366</v>
      </c>
      <c r="AT79" s="14" t="s">
        <v>366</v>
      </c>
      <c r="AU79" s="14" t="s">
        <v>366</v>
      </c>
      <c r="AV79" s="14" t="s">
        <v>366</v>
      </c>
      <c r="AW79" s="14" t="s">
        <v>366</v>
      </c>
      <c r="AX79" s="14" t="s">
        <v>366</v>
      </c>
      <c r="AY79" s="14" t="s">
        <v>366</v>
      </c>
      <c r="AZ79" s="14" t="s">
        <v>366</v>
      </c>
      <c r="BA79" s="14">
        <v>159.53</v>
      </c>
      <c r="BB79" s="14">
        <v>146.83000000000001</v>
      </c>
      <c r="BC79" s="14" t="s">
        <v>366</v>
      </c>
      <c r="BD79" s="14" t="s">
        <v>366</v>
      </c>
      <c r="BE79" s="14" t="s">
        <v>366</v>
      </c>
      <c r="BF79" s="14">
        <v>681.86</v>
      </c>
      <c r="BG79" s="14">
        <v>90.87</v>
      </c>
      <c r="BH79" s="14" t="s">
        <v>366</v>
      </c>
      <c r="BI79" s="14" t="s">
        <v>366</v>
      </c>
      <c r="BJ79" s="14" t="s">
        <v>366</v>
      </c>
      <c r="BK79" s="14">
        <v>142.25</v>
      </c>
      <c r="BL79" s="14" t="s">
        <v>366</v>
      </c>
      <c r="BM79" s="14" t="s">
        <v>366</v>
      </c>
      <c r="BN79" s="14" t="s">
        <v>366</v>
      </c>
      <c r="BO79" s="14" t="s">
        <v>366</v>
      </c>
      <c r="BP79" s="14" t="s">
        <v>366</v>
      </c>
      <c r="BQ79" s="14" t="s">
        <v>366</v>
      </c>
      <c r="BR79" s="14" t="s">
        <v>366</v>
      </c>
      <c r="BS79" s="14" t="s">
        <v>366</v>
      </c>
      <c r="BT79" s="14">
        <v>1186.83</v>
      </c>
      <c r="BU79" s="14">
        <v>659.15</v>
      </c>
      <c r="BV79" s="14" t="s">
        <v>366</v>
      </c>
      <c r="BW79" s="14" t="s">
        <v>366</v>
      </c>
      <c r="BX79" s="14">
        <v>157.31</v>
      </c>
      <c r="BY79" s="14" t="s">
        <v>366</v>
      </c>
      <c r="BZ79" s="14">
        <v>87.67</v>
      </c>
      <c r="CA79" s="14">
        <v>284.49</v>
      </c>
      <c r="CB79" s="14" t="s">
        <v>366</v>
      </c>
      <c r="CC79" s="14" t="s">
        <v>366</v>
      </c>
      <c r="CD79" s="14">
        <v>265.73</v>
      </c>
      <c r="CE79" s="14" t="s">
        <v>366</v>
      </c>
      <c r="CF79" s="14" t="s">
        <v>366</v>
      </c>
    </row>
    <row r="80" spans="1:84" x14ac:dyDescent="0.3">
      <c r="A80" s="3">
        <v>32598</v>
      </c>
      <c r="B80" s="14" t="s">
        <v>366</v>
      </c>
      <c r="C80" s="14">
        <v>150.393</v>
      </c>
      <c r="D80" s="14" t="s">
        <v>366</v>
      </c>
      <c r="E80" s="14">
        <v>284.02999999999997</v>
      </c>
      <c r="F80" s="14" t="s">
        <v>366</v>
      </c>
      <c r="G80" s="14" t="s">
        <v>366</v>
      </c>
      <c r="H80" s="14" t="s">
        <v>366</v>
      </c>
      <c r="I80" s="14" t="s">
        <v>366</v>
      </c>
      <c r="J80" s="14">
        <v>269.33999999999997</v>
      </c>
      <c r="K80" s="14" t="s">
        <v>366</v>
      </c>
      <c r="L80" s="14">
        <v>386.84</v>
      </c>
      <c r="M80" s="14">
        <v>185.57</v>
      </c>
      <c r="N80" s="14" t="s">
        <v>366</v>
      </c>
      <c r="O80" s="14">
        <v>149.97999999999999</v>
      </c>
      <c r="P80" s="14" t="s">
        <v>366</v>
      </c>
      <c r="Q80" s="14" t="s">
        <v>366</v>
      </c>
      <c r="R80" s="14" t="s">
        <v>366</v>
      </c>
      <c r="S80" s="14" t="s">
        <v>366</v>
      </c>
      <c r="T80" s="14" t="s">
        <v>366</v>
      </c>
      <c r="U80" s="14" t="s">
        <v>366</v>
      </c>
      <c r="V80" s="14">
        <v>602.29</v>
      </c>
      <c r="W80" s="14" t="s">
        <v>366</v>
      </c>
      <c r="X80" s="14" t="s">
        <v>366</v>
      </c>
      <c r="Y80" s="14" t="s">
        <v>366</v>
      </c>
      <c r="Z80" s="14" t="s">
        <v>366</v>
      </c>
      <c r="AA80" s="14" t="s">
        <v>366</v>
      </c>
      <c r="AB80" s="14" t="s">
        <v>366</v>
      </c>
      <c r="AC80" s="14">
        <v>632.96</v>
      </c>
      <c r="AD80" s="14" t="s">
        <v>366</v>
      </c>
      <c r="AE80" s="14" t="s">
        <v>366</v>
      </c>
      <c r="AF80" s="14">
        <v>2081.19</v>
      </c>
      <c r="AG80" s="14" t="s">
        <v>366</v>
      </c>
      <c r="AH80" s="14" t="s">
        <v>366</v>
      </c>
      <c r="AI80" s="14">
        <v>377.39</v>
      </c>
      <c r="AJ80" s="14" t="s">
        <v>366</v>
      </c>
      <c r="AK80" s="14" t="s">
        <v>366</v>
      </c>
      <c r="AL80" s="14" t="s">
        <v>366</v>
      </c>
      <c r="AM80" s="14" t="s">
        <v>366</v>
      </c>
      <c r="AN80" s="14">
        <v>113.08</v>
      </c>
      <c r="AO80" s="14">
        <v>1486.07</v>
      </c>
      <c r="AP80" s="14" t="s">
        <v>366</v>
      </c>
      <c r="AQ80" s="14">
        <v>181.48</v>
      </c>
      <c r="AR80" s="14" t="s">
        <v>366</v>
      </c>
      <c r="AS80" s="14" t="s">
        <v>366</v>
      </c>
      <c r="AT80" s="14" t="s">
        <v>366</v>
      </c>
      <c r="AU80" s="14" t="s">
        <v>366</v>
      </c>
      <c r="AV80" s="14" t="s">
        <v>366</v>
      </c>
      <c r="AW80" s="14" t="s">
        <v>366</v>
      </c>
      <c r="AX80" s="14" t="s">
        <v>366</v>
      </c>
      <c r="AY80" s="14" t="s">
        <v>366</v>
      </c>
      <c r="AZ80" s="14" t="s">
        <v>366</v>
      </c>
      <c r="BA80" s="14">
        <v>173.57</v>
      </c>
      <c r="BB80" s="14">
        <v>153.03</v>
      </c>
      <c r="BC80" s="14" t="s">
        <v>366</v>
      </c>
      <c r="BD80" s="14" t="s">
        <v>366</v>
      </c>
      <c r="BE80" s="14" t="s">
        <v>366</v>
      </c>
      <c r="BF80" s="14">
        <v>751.03</v>
      </c>
      <c r="BG80" s="14">
        <v>90.32</v>
      </c>
      <c r="BH80" s="14" t="s">
        <v>366</v>
      </c>
      <c r="BI80" s="14" t="s">
        <v>366</v>
      </c>
      <c r="BJ80" s="14" t="s">
        <v>366</v>
      </c>
      <c r="BK80" s="14">
        <v>147.28</v>
      </c>
      <c r="BL80" s="14" t="s">
        <v>366</v>
      </c>
      <c r="BM80" s="14" t="s">
        <v>366</v>
      </c>
      <c r="BN80" s="14" t="s">
        <v>366</v>
      </c>
      <c r="BO80" s="14" t="s">
        <v>366</v>
      </c>
      <c r="BP80" s="14" t="s">
        <v>366</v>
      </c>
      <c r="BQ80" s="14" t="s">
        <v>366</v>
      </c>
      <c r="BR80" s="14" t="s">
        <v>366</v>
      </c>
      <c r="BS80" s="14" t="s">
        <v>366</v>
      </c>
      <c r="BT80" s="14">
        <v>1247</v>
      </c>
      <c r="BU80" s="14">
        <v>695.88</v>
      </c>
      <c r="BV80" s="14" t="s">
        <v>366</v>
      </c>
      <c r="BW80" s="14" t="s">
        <v>366</v>
      </c>
      <c r="BX80" s="14">
        <v>156.02000000000001</v>
      </c>
      <c r="BY80" s="14" t="s">
        <v>366</v>
      </c>
      <c r="BZ80" s="14">
        <v>88.84</v>
      </c>
      <c r="CA80" s="14">
        <v>295.14999999999998</v>
      </c>
      <c r="CB80" s="14" t="s">
        <v>366</v>
      </c>
      <c r="CC80" s="14" t="s">
        <v>366</v>
      </c>
      <c r="CD80" s="14">
        <v>270.88</v>
      </c>
      <c r="CE80" s="14" t="s">
        <v>366</v>
      </c>
      <c r="CF80" s="14" t="s">
        <v>366</v>
      </c>
    </row>
    <row r="81" spans="1:84" x14ac:dyDescent="0.3">
      <c r="A81" s="3">
        <v>32626</v>
      </c>
      <c r="B81" s="14" t="s">
        <v>366</v>
      </c>
      <c r="C81" s="14">
        <v>144.13</v>
      </c>
      <c r="D81" s="14" t="s">
        <v>366</v>
      </c>
      <c r="E81" s="14">
        <v>295.48</v>
      </c>
      <c r="F81" s="14" t="s">
        <v>366</v>
      </c>
      <c r="G81" s="14" t="s">
        <v>366</v>
      </c>
      <c r="H81" s="14" t="s">
        <v>366</v>
      </c>
      <c r="I81" s="14" t="s">
        <v>366</v>
      </c>
      <c r="J81" s="14">
        <v>375.88</v>
      </c>
      <c r="K81" s="14" t="s">
        <v>366</v>
      </c>
      <c r="L81" s="14">
        <v>392.85</v>
      </c>
      <c r="M81" s="14">
        <v>192.54</v>
      </c>
      <c r="N81" s="14" t="s">
        <v>366</v>
      </c>
      <c r="O81" s="14">
        <v>158.72</v>
      </c>
      <c r="P81" s="14" t="s">
        <v>366</v>
      </c>
      <c r="Q81" s="14" t="s">
        <v>366</v>
      </c>
      <c r="R81" s="14" t="s">
        <v>366</v>
      </c>
      <c r="S81" s="14" t="s">
        <v>366</v>
      </c>
      <c r="T81" s="14" t="s">
        <v>366</v>
      </c>
      <c r="U81" s="14" t="s">
        <v>366</v>
      </c>
      <c r="V81" s="14">
        <v>639.91999999999996</v>
      </c>
      <c r="W81" s="14" t="s">
        <v>366</v>
      </c>
      <c r="X81" s="14" t="s">
        <v>366</v>
      </c>
      <c r="Y81" s="14" t="s">
        <v>366</v>
      </c>
      <c r="Z81" s="14" t="s">
        <v>366</v>
      </c>
      <c r="AA81" s="14" t="s">
        <v>366</v>
      </c>
      <c r="AB81" s="14" t="s">
        <v>366</v>
      </c>
      <c r="AC81" s="14">
        <v>641.52</v>
      </c>
      <c r="AD81" s="14" t="s">
        <v>366</v>
      </c>
      <c r="AE81" s="14" t="s">
        <v>366</v>
      </c>
      <c r="AF81" s="14">
        <v>2166.59</v>
      </c>
      <c r="AG81" s="14" t="s">
        <v>366</v>
      </c>
      <c r="AH81" s="14" t="s">
        <v>366</v>
      </c>
      <c r="AI81" s="14">
        <v>376</v>
      </c>
      <c r="AJ81" s="14" t="s">
        <v>366</v>
      </c>
      <c r="AK81" s="14" t="s">
        <v>366</v>
      </c>
      <c r="AL81" s="14" t="s">
        <v>366</v>
      </c>
      <c r="AM81" s="14" t="s">
        <v>366</v>
      </c>
      <c r="AN81" s="14">
        <v>112.03</v>
      </c>
      <c r="AO81" s="14">
        <v>1488.22</v>
      </c>
      <c r="AP81" s="14" t="s">
        <v>366</v>
      </c>
      <c r="AQ81" s="14">
        <v>166.64</v>
      </c>
      <c r="AR81" s="14" t="s">
        <v>366</v>
      </c>
      <c r="AS81" s="14" t="s">
        <v>366</v>
      </c>
      <c r="AT81" s="14" t="s">
        <v>366</v>
      </c>
      <c r="AU81" s="14" t="s">
        <v>366</v>
      </c>
      <c r="AV81" s="14" t="s">
        <v>366</v>
      </c>
      <c r="AW81" s="14" t="s">
        <v>366</v>
      </c>
      <c r="AX81" s="14" t="s">
        <v>366</v>
      </c>
      <c r="AY81" s="14" t="s">
        <v>366</v>
      </c>
      <c r="AZ81" s="14" t="s">
        <v>366</v>
      </c>
      <c r="BA81" s="14">
        <v>189.82</v>
      </c>
      <c r="BB81" s="14">
        <v>164.84</v>
      </c>
      <c r="BC81" s="14" t="s">
        <v>366</v>
      </c>
      <c r="BD81" s="14" t="s">
        <v>366</v>
      </c>
      <c r="BE81" s="14" t="s">
        <v>366</v>
      </c>
      <c r="BF81" s="14">
        <v>807.58</v>
      </c>
      <c r="BG81" s="14">
        <v>92.77</v>
      </c>
      <c r="BH81" s="14" t="s">
        <v>366</v>
      </c>
      <c r="BI81" s="14" t="s">
        <v>366</v>
      </c>
      <c r="BJ81" s="14" t="s">
        <v>366</v>
      </c>
      <c r="BK81" s="14">
        <v>172.2</v>
      </c>
      <c r="BL81" s="14" t="s">
        <v>366</v>
      </c>
      <c r="BM81" s="14" t="s">
        <v>366</v>
      </c>
      <c r="BN81" s="14" t="s">
        <v>366</v>
      </c>
      <c r="BO81" s="14" t="s">
        <v>366</v>
      </c>
      <c r="BP81" s="14" t="s">
        <v>366</v>
      </c>
      <c r="BQ81" s="14" t="s">
        <v>366</v>
      </c>
      <c r="BR81" s="14" t="s">
        <v>366</v>
      </c>
      <c r="BS81" s="14" t="s">
        <v>366</v>
      </c>
      <c r="BT81" s="14">
        <v>1246.6500000000001</v>
      </c>
      <c r="BU81" s="14">
        <v>732.21</v>
      </c>
      <c r="BV81" s="14" t="s">
        <v>366</v>
      </c>
      <c r="BW81" s="14" t="s">
        <v>366</v>
      </c>
      <c r="BX81" s="14">
        <v>177.07</v>
      </c>
      <c r="BY81" s="14" t="s">
        <v>366</v>
      </c>
      <c r="BZ81" s="14">
        <v>97.06</v>
      </c>
      <c r="CA81" s="14">
        <v>314.87</v>
      </c>
      <c r="CB81" s="14" t="s">
        <v>366</v>
      </c>
      <c r="CC81" s="14" t="s">
        <v>366</v>
      </c>
      <c r="CD81" s="14">
        <v>284.75</v>
      </c>
      <c r="CE81" s="14" t="s">
        <v>366</v>
      </c>
      <c r="CF81" s="14" t="s">
        <v>366</v>
      </c>
    </row>
    <row r="82" spans="1:84" x14ac:dyDescent="0.3">
      <c r="A82" s="3">
        <v>32659</v>
      </c>
      <c r="B82" s="14" t="s">
        <v>366</v>
      </c>
      <c r="C82" s="14">
        <v>231.55500000000001</v>
      </c>
      <c r="D82" s="14" t="s">
        <v>366</v>
      </c>
      <c r="E82" s="14">
        <v>303.54000000000002</v>
      </c>
      <c r="F82" s="14" t="s">
        <v>366</v>
      </c>
      <c r="G82" s="14" t="s">
        <v>366</v>
      </c>
      <c r="H82" s="14" t="s">
        <v>366</v>
      </c>
      <c r="I82" s="14" t="s">
        <v>366</v>
      </c>
      <c r="J82" s="14">
        <v>358.19</v>
      </c>
      <c r="K82" s="14" t="s">
        <v>366</v>
      </c>
      <c r="L82" s="14">
        <v>402.78</v>
      </c>
      <c r="M82" s="14">
        <v>185.16</v>
      </c>
      <c r="N82" s="14" t="s">
        <v>366</v>
      </c>
      <c r="O82" s="14">
        <v>160</v>
      </c>
      <c r="P82" s="14" t="s">
        <v>366</v>
      </c>
      <c r="Q82" s="14" t="s">
        <v>366</v>
      </c>
      <c r="R82" s="14" t="s">
        <v>366</v>
      </c>
      <c r="S82" s="14" t="s">
        <v>366</v>
      </c>
      <c r="T82" s="14" t="s">
        <v>366</v>
      </c>
      <c r="U82" s="14" t="s">
        <v>366</v>
      </c>
      <c r="V82" s="14">
        <v>659.29</v>
      </c>
      <c r="W82" s="14" t="s">
        <v>366</v>
      </c>
      <c r="X82" s="14" t="s">
        <v>366</v>
      </c>
      <c r="Y82" s="14" t="s">
        <v>366</v>
      </c>
      <c r="Z82" s="14" t="s">
        <v>366</v>
      </c>
      <c r="AA82" s="14" t="s">
        <v>366</v>
      </c>
      <c r="AB82" s="14" t="s">
        <v>366</v>
      </c>
      <c r="AC82" s="14">
        <v>639.85</v>
      </c>
      <c r="AD82" s="14" t="s">
        <v>366</v>
      </c>
      <c r="AE82" s="14" t="s">
        <v>366</v>
      </c>
      <c r="AF82" s="14">
        <v>1911.43</v>
      </c>
      <c r="AG82" s="14" t="s">
        <v>366</v>
      </c>
      <c r="AH82" s="14" t="s">
        <v>366</v>
      </c>
      <c r="AI82" s="14">
        <v>383.06</v>
      </c>
      <c r="AJ82" s="14" t="s">
        <v>366</v>
      </c>
      <c r="AK82" s="14" t="s">
        <v>366</v>
      </c>
      <c r="AL82" s="14" t="s">
        <v>366</v>
      </c>
      <c r="AM82" s="14" t="s">
        <v>366</v>
      </c>
      <c r="AN82" s="14">
        <v>116.46</v>
      </c>
      <c r="AO82" s="14">
        <v>1511.28</v>
      </c>
      <c r="AP82" s="14" t="s">
        <v>366</v>
      </c>
      <c r="AQ82" s="14">
        <v>164.12</v>
      </c>
      <c r="AR82" s="14" t="s">
        <v>366</v>
      </c>
      <c r="AS82" s="14" t="s">
        <v>366</v>
      </c>
      <c r="AT82" s="14" t="s">
        <v>366</v>
      </c>
      <c r="AU82" s="14" t="s">
        <v>366</v>
      </c>
      <c r="AV82" s="14" t="s">
        <v>366</v>
      </c>
      <c r="AW82" s="14" t="s">
        <v>366</v>
      </c>
      <c r="AX82" s="14" t="s">
        <v>366</v>
      </c>
      <c r="AY82" s="14" t="s">
        <v>366</v>
      </c>
      <c r="AZ82" s="14" t="s">
        <v>366</v>
      </c>
      <c r="BA82" s="14">
        <v>220.27</v>
      </c>
      <c r="BB82" s="14">
        <v>165.62</v>
      </c>
      <c r="BC82" s="14" t="s">
        <v>366</v>
      </c>
      <c r="BD82" s="14" t="s">
        <v>366</v>
      </c>
      <c r="BE82" s="14" t="s">
        <v>366</v>
      </c>
      <c r="BF82" s="14">
        <v>805.09</v>
      </c>
      <c r="BG82" s="14">
        <v>89.42</v>
      </c>
      <c r="BH82" s="14" t="s">
        <v>366</v>
      </c>
      <c r="BI82" s="14" t="s">
        <v>366</v>
      </c>
      <c r="BJ82" s="14" t="s">
        <v>366</v>
      </c>
      <c r="BK82" s="14">
        <v>184.98</v>
      </c>
      <c r="BL82" s="14" t="s">
        <v>366</v>
      </c>
      <c r="BM82" s="14" t="s">
        <v>366</v>
      </c>
      <c r="BN82" s="14" t="s">
        <v>366</v>
      </c>
      <c r="BO82" s="14" t="s">
        <v>366</v>
      </c>
      <c r="BP82" s="14" t="s">
        <v>366</v>
      </c>
      <c r="BQ82" s="14" t="s">
        <v>366</v>
      </c>
      <c r="BR82" s="14" t="s">
        <v>366</v>
      </c>
      <c r="BS82" s="14" t="s">
        <v>366</v>
      </c>
      <c r="BT82" s="14">
        <v>1289.6199999999999</v>
      </c>
      <c r="BU82" s="14">
        <v>749.16</v>
      </c>
      <c r="BV82" s="14" t="s">
        <v>366</v>
      </c>
      <c r="BW82" s="14" t="s">
        <v>366</v>
      </c>
      <c r="BX82" s="14">
        <v>194.31</v>
      </c>
      <c r="BY82" s="14" t="s">
        <v>366</v>
      </c>
      <c r="BZ82" s="14">
        <v>121.6</v>
      </c>
      <c r="CA82" s="14">
        <v>387.51</v>
      </c>
      <c r="CB82" s="14" t="s">
        <v>366</v>
      </c>
      <c r="CC82" s="14" t="s">
        <v>366</v>
      </c>
      <c r="CD82" s="14">
        <v>294.88</v>
      </c>
      <c r="CE82" s="14" t="s">
        <v>366</v>
      </c>
      <c r="CF82" s="14" t="s">
        <v>366</v>
      </c>
    </row>
    <row r="83" spans="1:84" x14ac:dyDescent="0.3">
      <c r="A83" s="3">
        <v>32689</v>
      </c>
      <c r="B83" s="14" t="s">
        <v>366</v>
      </c>
      <c r="C83" s="14">
        <v>272.93299999999999</v>
      </c>
      <c r="D83" s="14" t="s">
        <v>366</v>
      </c>
      <c r="E83" s="14">
        <v>303.81</v>
      </c>
      <c r="F83" s="14" t="s">
        <v>366</v>
      </c>
      <c r="G83" s="14" t="s">
        <v>366</v>
      </c>
      <c r="H83" s="14" t="s">
        <v>366</v>
      </c>
      <c r="I83" s="14" t="s">
        <v>366</v>
      </c>
      <c r="J83" s="14">
        <v>210.13</v>
      </c>
      <c r="K83" s="14" t="s">
        <v>366</v>
      </c>
      <c r="L83" s="14">
        <v>408.19</v>
      </c>
      <c r="M83" s="14">
        <v>205.89</v>
      </c>
      <c r="N83" s="14" t="s">
        <v>366</v>
      </c>
      <c r="O83" s="14">
        <v>148.91999999999999</v>
      </c>
      <c r="P83" s="14" t="s">
        <v>366</v>
      </c>
      <c r="Q83" s="14" t="s">
        <v>366</v>
      </c>
      <c r="R83" s="14" t="s">
        <v>366</v>
      </c>
      <c r="S83" s="14" t="s">
        <v>366</v>
      </c>
      <c r="T83" s="14" t="s">
        <v>366</v>
      </c>
      <c r="U83" s="14" t="s">
        <v>366</v>
      </c>
      <c r="V83" s="14">
        <v>741.01</v>
      </c>
      <c r="W83" s="14" t="s">
        <v>366</v>
      </c>
      <c r="X83" s="14" t="s">
        <v>366</v>
      </c>
      <c r="Y83" s="14" t="s">
        <v>366</v>
      </c>
      <c r="Z83" s="14" t="s">
        <v>366</v>
      </c>
      <c r="AA83" s="14" t="s">
        <v>366</v>
      </c>
      <c r="AB83" s="14" t="s">
        <v>366</v>
      </c>
      <c r="AC83" s="14">
        <v>648.87</v>
      </c>
      <c r="AD83" s="14" t="s">
        <v>366</v>
      </c>
      <c r="AE83" s="14" t="s">
        <v>366</v>
      </c>
      <c r="AF83" s="14">
        <v>1564.15</v>
      </c>
      <c r="AG83" s="14" t="s">
        <v>366</v>
      </c>
      <c r="AH83" s="14" t="s">
        <v>366</v>
      </c>
      <c r="AI83" s="14">
        <v>374.98</v>
      </c>
      <c r="AJ83" s="14" t="s">
        <v>366</v>
      </c>
      <c r="AK83" s="14" t="s">
        <v>366</v>
      </c>
      <c r="AL83" s="14" t="s">
        <v>366</v>
      </c>
      <c r="AM83" s="14" t="s">
        <v>366</v>
      </c>
      <c r="AN83" s="14">
        <v>117.59</v>
      </c>
      <c r="AO83" s="14">
        <v>1446.83</v>
      </c>
      <c r="AP83" s="14" t="s">
        <v>366</v>
      </c>
      <c r="AQ83" s="14">
        <v>151.11000000000001</v>
      </c>
      <c r="AR83" s="14" t="s">
        <v>366</v>
      </c>
      <c r="AS83" s="14" t="s">
        <v>366</v>
      </c>
      <c r="AT83" s="14" t="s">
        <v>366</v>
      </c>
      <c r="AU83" s="14" t="s">
        <v>366</v>
      </c>
      <c r="AV83" s="14" t="s">
        <v>366</v>
      </c>
      <c r="AW83" s="14" t="s">
        <v>366</v>
      </c>
      <c r="AX83" s="14" t="s">
        <v>366</v>
      </c>
      <c r="AY83" s="14" t="s">
        <v>366</v>
      </c>
      <c r="AZ83" s="14" t="s">
        <v>366</v>
      </c>
      <c r="BA83" s="14">
        <v>248.12</v>
      </c>
      <c r="BB83" s="14">
        <v>164.79</v>
      </c>
      <c r="BC83" s="14" t="s">
        <v>366</v>
      </c>
      <c r="BD83" s="14" t="s">
        <v>366</v>
      </c>
      <c r="BE83" s="14" t="s">
        <v>366</v>
      </c>
      <c r="BF83" s="14">
        <v>801.57</v>
      </c>
      <c r="BG83" s="14">
        <v>93.16</v>
      </c>
      <c r="BH83" s="14" t="s">
        <v>366</v>
      </c>
      <c r="BI83" s="14" t="s">
        <v>366</v>
      </c>
      <c r="BJ83" s="14" t="s">
        <v>366</v>
      </c>
      <c r="BK83" s="14">
        <v>187.26</v>
      </c>
      <c r="BL83" s="14" t="s">
        <v>366</v>
      </c>
      <c r="BM83" s="14" t="s">
        <v>366</v>
      </c>
      <c r="BN83" s="14" t="s">
        <v>366</v>
      </c>
      <c r="BO83" s="14" t="s">
        <v>366</v>
      </c>
      <c r="BP83" s="14" t="s">
        <v>366</v>
      </c>
      <c r="BQ83" s="14" t="s">
        <v>366</v>
      </c>
      <c r="BR83" s="14" t="s">
        <v>366</v>
      </c>
      <c r="BS83" s="14" t="s">
        <v>366</v>
      </c>
      <c r="BT83" s="14">
        <v>1349.65</v>
      </c>
      <c r="BU83" s="14">
        <v>756.84</v>
      </c>
      <c r="BV83" s="14" t="s">
        <v>366</v>
      </c>
      <c r="BW83" s="14" t="s">
        <v>366</v>
      </c>
      <c r="BX83" s="14">
        <v>208.42</v>
      </c>
      <c r="BY83" s="14" t="s">
        <v>366</v>
      </c>
      <c r="BZ83" s="14">
        <v>159.28</v>
      </c>
      <c r="CA83" s="14">
        <v>372.82</v>
      </c>
      <c r="CB83" s="14" t="s">
        <v>366</v>
      </c>
      <c r="CC83" s="14" t="s">
        <v>366</v>
      </c>
      <c r="CD83" s="14">
        <v>292.93</v>
      </c>
      <c r="CE83" s="14" t="s">
        <v>366</v>
      </c>
      <c r="CF83" s="14" t="s">
        <v>366</v>
      </c>
    </row>
    <row r="84" spans="1:84" x14ac:dyDescent="0.3">
      <c r="A84" s="3">
        <v>32720</v>
      </c>
      <c r="B84" s="14" t="s">
        <v>366</v>
      </c>
      <c r="C84" s="14">
        <v>196.76499999999999</v>
      </c>
      <c r="D84" s="14" t="s">
        <v>366</v>
      </c>
      <c r="E84" s="14">
        <v>329.13</v>
      </c>
      <c r="F84" s="14" t="s">
        <v>366</v>
      </c>
      <c r="G84" s="14" t="s">
        <v>366</v>
      </c>
      <c r="H84" s="14" t="s">
        <v>366</v>
      </c>
      <c r="I84" s="14" t="s">
        <v>366</v>
      </c>
      <c r="J84" s="14">
        <v>242.1</v>
      </c>
      <c r="K84" s="14" t="s">
        <v>366</v>
      </c>
      <c r="L84" s="14">
        <v>432.84</v>
      </c>
      <c r="M84" s="14">
        <v>223.21</v>
      </c>
      <c r="N84" s="14" t="s">
        <v>366</v>
      </c>
      <c r="O84" s="14">
        <v>145.54</v>
      </c>
      <c r="P84" s="14" t="s">
        <v>366</v>
      </c>
      <c r="Q84" s="14" t="s">
        <v>366</v>
      </c>
      <c r="R84" s="14" t="s">
        <v>366</v>
      </c>
      <c r="S84" s="14" t="s">
        <v>366</v>
      </c>
      <c r="T84" s="14" t="s">
        <v>366</v>
      </c>
      <c r="U84" s="14" t="s">
        <v>366</v>
      </c>
      <c r="V84" s="14">
        <v>767.23</v>
      </c>
      <c r="W84" s="14" t="s">
        <v>366</v>
      </c>
      <c r="X84" s="14" t="s">
        <v>366</v>
      </c>
      <c r="Y84" s="14" t="s">
        <v>366</v>
      </c>
      <c r="Z84" s="14" t="s">
        <v>366</v>
      </c>
      <c r="AA84" s="14" t="s">
        <v>366</v>
      </c>
      <c r="AB84" s="14" t="s">
        <v>366</v>
      </c>
      <c r="AC84" s="14">
        <v>695.15</v>
      </c>
      <c r="AD84" s="14" t="s">
        <v>366</v>
      </c>
      <c r="AE84" s="14" t="s">
        <v>366</v>
      </c>
      <c r="AF84" s="14">
        <v>1769.07</v>
      </c>
      <c r="AG84" s="14" t="s">
        <v>366</v>
      </c>
      <c r="AH84" s="14" t="s">
        <v>366</v>
      </c>
      <c r="AI84" s="14">
        <v>412.62</v>
      </c>
      <c r="AJ84" s="14" t="s">
        <v>366</v>
      </c>
      <c r="AK84" s="14" t="s">
        <v>366</v>
      </c>
      <c r="AL84" s="14" t="s">
        <v>366</v>
      </c>
      <c r="AM84" s="14" t="s">
        <v>366</v>
      </c>
      <c r="AN84" s="14">
        <v>123.56</v>
      </c>
      <c r="AO84" s="14">
        <v>1560.83</v>
      </c>
      <c r="AP84" s="14" t="s">
        <v>366</v>
      </c>
      <c r="AQ84" s="14">
        <v>158.93</v>
      </c>
      <c r="AR84" s="14" t="s">
        <v>366</v>
      </c>
      <c r="AS84" s="14" t="s">
        <v>366</v>
      </c>
      <c r="AT84" s="14" t="s">
        <v>366</v>
      </c>
      <c r="AU84" s="14" t="s">
        <v>366</v>
      </c>
      <c r="AV84" s="14" t="s">
        <v>366</v>
      </c>
      <c r="AW84" s="14" t="s">
        <v>366</v>
      </c>
      <c r="AX84" s="14" t="s">
        <v>366</v>
      </c>
      <c r="AY84" s="14" t="s">
        <v>366</v>
      </c>
      <c r="AZ84" s="14" t="s">
        <v>366</v>
      </c>
      <c r="BA84" s="14">
        <v>260.25</v>
      </c>
      <c r="BB84" s="14">
        <v>170.1</v>
      </c>
      <c r="BC84" s="14" t="s">
        <v>366</v>
      </c>
      <c r="BD84" s="14" t="s">
        <v>366</v>
      </c>
      <c r="BE84" s="14" t="s">
        <v>366</v>
      </c>
      <c r="BF84" s="14">
        <v>797.51</v>
      </c>
      <c r="BG84" s="14">
        <v>95.15</v>
      </c>
      <c r="BH84" s="14" t="s">
        <v>366</v>
      </c>
      <c r="BI84" s="14" t="s">
        <v>366</v>
      </c>
      <c r="BJ84" s="14" t="s">
        <v>366</v>
      </c>
      <c r="BK84" s="14">
        <v>227.33</v>
      </c>
      <c r="BL84" s="14" t="s">
        <v>366</v>
      </c>
      <c r="BM84" s="14" t="s">
        <v>366</v>
      </c>
      <c r="BN84" s="14" t="s">
        <v>366</v>
      </c>
      <c r="BO84" s="14" t="s">
        <v>366</v>
      </c>
      <c r="BP84" s="14" t="s">
        <v>366</v>
      </c>
      <c r="BQ84" s="14" t="s">
        <v>366</v>
      </c>
      <c r="BR84" s="14" t="s">
        <v>366</v>
      </c>
      <c r="BS84" s="14" t="s">
        <v>366</v>
      </c>
      <c r="BT84" s="14">
        <v>1448.52</v>
      </c>
      <c r="BU84" s="14">
        <v>793.98</v>
      </c>
      <c r="BV84" s="14" t="s">
        <v>366</v>
      </c>
      <c r="BW84" s="14" t="s">
        <v>366</v>
      </c>
      <c r="BX84" s="14">
        <v>209.72</v>
      </c>
      <c r="BY84" s="14" t="s">
        <v>366</v>
      </c>
      <c r="BZ84" s="14">
        <v>143.91</v>
      </c>
      <c r="CA84" s="14">
        <v>361.77</v>
      </c>
      <c r="CB84" s="14" t="s">
        <v>366</v>
      </c>
      <c r="CC84" s="14" t="s">
        <v>366</v>
      </c>
      <c r="CD84" s="14">
        <v>318.92</v>
      </c>
      <c r="CE84" s="14" t="s">
        <v>366</v>
      </c>
      <c r="CF84" s="14" t="s">
        <v>366</v>
      </c>
    </row>
    <row r="85" spans="1:84" x14ac:dyDescent="0.3">
      <c r="A85" s="3">
        <v>32751</v>
      </c>
      <c r="B85" s="14" t="s">
        <v>366</v>
      </c>
      <c r="C85" s="14">
        <v>302.76799999999997</v>
      </c>
      <c r="D85" s="14" t="s">
        <v>366</v>
      </c>
      <c r="E85" s="14">
        <v>352.15</v>
      </c>
      <c r="F85" s="14" t="s">
        <v>366</v>
      </c>
      <c r="G85" s="14" t="s">
        <v>366</v>
      </c>
      <c r="H85" s="14" t="s">
        <v>366</v>
      </c>
      <c r="I85" s="14" t="s">
        <v>366</v>
      </c>
      <c r="J85" s="14">
        <v>228.24</v>
      </c>
      <c r="K85" s="14" t="s">
        <v>366</v>
      </c>
      <c r="L85" s="14">
        <v>437.2</v>
      </c>
      <c r="M85" s="14">
        <v>233.65</v>
      </c>
      <c r="N85" s="14" t="s">
        <v>366</v>
      </c>
      <c r="O85" s="14">
        <v>134.46</v>
      </c>
      <c r="P85" s="14" t="s">
        <v>366</v>
      </c>
      <c r="Q85" s="14" t="s">
        <v>366</v>
      </c>
      <c r="R85" s="14" t="s">
        <v>366</v>
      </c>
      <c r="S85" s="14" t="s">
        <v>366</v>
      </c>
      <c r="T85" s="14" t="s">
        <v>366</v>
      </c>
      <c r="U85" s="14" t="s">
        <v>366</v>
      </c>
      <c r="V85" s="14">
        <v>722.13</v>
      </c>
      <c r="W85" s="14" t="s">
        <v>366</v>
      </c>
      <c r="X85" s="14" t="s">
        <v>366</v>
      </c>
      <c r="Y85" s="14" t="s">
        <v>366</v>
      </c>
      <c r="Z85" s="14" t="s">
        <v>366</v>
      </c>
      <c r="AA85" s="14" t="s">
        <v>366</v>
      </c>
      <c r="AB85" s="14" t="s">
        <v>366</v>
      </c>
      <c r="AC85" s="14">
        <v>716.23</v>
      </c>
      <c r="AD85" s="14" t="s">
        <v>366</v>
      </c>
      <c r="AE85" s="14" t="s">
        <v>366</v>
      </c>
      <c r="AF85" s="14">
        <v>1707.66</v>
      </c>
      <c r="AG85" s="14" t="s">
        <v>366</v>
      </c>
      <c r="AH85" s="14" t="s">
        <v>366</v>
      </c>
      <c r="AI85" s="14">
        <v>780.96</v>
      </c>
      <c r="AJ85" s="14" t="s">
        <v>366</v>
      </c>
      <c r="AK85" s="14" t="s">
        <v>366</v>
      </c>
      <c r="AL85" s="14" t="s">
        <v>366</v>
      </c>
      <c r="AM85" s="14" t="s">
        <v>366</v>
      </c>
      <c r="AN85" s="14">
        <v>121.47</v>
      </c>
      <c r="AO85" s="14">
        <v>1533.38</v>
      </c>
      <c r="AP85" s="14" t="s">
        <v>366</v>
      </c>
      <c r="AQ85" s="14">
        <v>177.37</v>
      </c>
      <c r="AR85" s="14" t="s">
        <v>366</v>
      </c>
      <c r="AS85" s="14" t="s">
        <v>366</v>
      </c>
      <c r="AT85" s="14" t="s">
        <v>366</v>
      </c>
      <c r="AU85" s="14" t="s">
        <v>366</v>
      </c>
      <c r="AV85" s="14" t="s">
        <v>366</v>
      </c>
      <c r="AW85" s="14" t="s">
        <v>366</v>
      </c>
      <c r="AX85" s="14" t="s">
        <v>366</v>
      </c>
      <c r="AY85" s="14" t="s">
        <v>366</v>
      </c>
      <c r="AZ85" s="14" t="s">
        <v>366</v>
      </c>
      <c r="BA85" s="14">
        <v>296.57</v>
      </c>
      <c r="BB85" s="14">
        <v>169.43</v>
      </c>
      <c r="BC85" s="14" t="s">
        <v>366</v>
      </c>
      <c r="BD85" s="14" t="s">
        <v>366</v>
      </c>
      <c r="BE85" s="14" t="s">
        <v>366</v>
      </c>
      <c r="BF85" s="14">
        <v>829.48</v>
      </c>
      <c r="BG85" s="14">
        <v>119.83</v>
      </c>
      <c r="BH85" s="14" t="s">
        <v>366</v>
      </c>
      <c r="BI85" s="14" t="s">
        <v>366</v>
      </c>
      <c r="BJ85" s="14" t="s">
        <v>366</v>
      </c>
      <c r="BK85" s="14">
        <v>242.35</v>
      </c>
      <c r="BL85" s="14" t="s">
        <v>366</v>
      </c>
      <c r="BM85" s="14" t="s">
        <v>366</v>
      </c>
      <c r="BN85" s="14" t="s">
        <v>366</v>
      </c>
      <c r="BO85" s="14" t="s">
        <v>366</v>
      </c>
      <c r="BP85" s="14" t="s">
        <v>366</v>
      </c>
      <c r="BQ85" s="14" t="s">
        <v>366</v>
      </c>
      <c r="BR85" s="14" t="s">
        <v>366</v>
      </c>
      <c r="BS85" s="14" t="s">
        <v>366</v>
      </c>
      <c r="BT85" s="14">
        <v>1482.33</v>
      </c>
      <c r="BU85" s="14">
        <v>776.97</v>
      </c>
      <c r="BV85" s="14" t="s">
        <v>366</v>
      </c>
      <c r="BW85" s="14" t="s">
        <v>366</v>
      </c>
      <c r="BX85" s="14">
        <v>231.13</v>
      </c>
      <c r="BY85" s="14" t="s">
        <v>366</v>
      </c>
      <c r="BZ85" s="14">
        <v>175.84</v>
      </c>
      <c r="CA85" s="14">
        <v>374.26</v>
      </c>
      <c r="CB85" s="14" t="s">
        <v>366</v>
      </c>
      <c r="CC85" s="14" t="s">
        <v>366</v>
      </c>
      <c r="CD85" s="14">
        <v>322.87</v>
      </c>
      <c r="CE85" s="14" t="s">
        <v>366</v>
      </c>
      <c r="CF85" s="14" t="s">
        <v>366</v>
      </c>
    </row>
    <row r="86" spans="1:84" x14ac:dyDescent="0.3">
      <c r="A86" s="3">
        <v>32780</v>
      </c>
      <c r="B86" s="14" t="s">
        <v>366</v>
      </c>
      <c r="C86" s="14">
        <v>591.47500000000002</v>
      </c>
      <c r="D86" s="14" t="s">
        <v>366</v>
      </c>
      <c r="E86" s="14">
        <v>345.82</v>
      </c>
      <c r="F86" s="14" t="s">
        <v>366</v>
      </c>
      <c r="G86" s="14" t="s">
        <v>366</v>
      </c>
      <c r="H86" s="14" t="s">
        <v>366</v>
      </c>
      <c r="I86" s="14" t="s">
        <v>366</v>
      </c>
      <c r="J86" s="14">
        <v>243.02</v>
      </c>
      <c r="K86" s="14" t="s">
        <v>366</v>
      </c>
      <c r="L86" s="14">
        <v>429.75</v>
      </c>
      <c r="M86" s="14">
        <v>224.59</v>
      </c>
      <c r="N86" s="14" t="s">
        <v>366</v>
      </c>
      <c r="O86" s="14">
        <v>142.04</v>
      </c>
      <c r="P86" s="14" t="s">
        <v>366</v>
      </c>
      <c r="Q86" s="14" t="s">
        <v>366</v>
      </c>
      <c r="R86" s="14" t="s">
        <v>366</v>
      </c>
      <c r="S86" s="14" t="s">
        <v>366</v>
      </c>
      <c r="T86" s="14" t="s">
        <v>366</v>
      </c>
      <c r="U86" s="14" t="s">
        <v>366</v>
      </c>
      <c r="V86" s="14">
        <v>707.59</v>
      </c>
      <c r="W86" s="14" t="s">
        <v>366</v>
      </c>
      <c r="X86" s="14" t="s">
        <v>366</v>
      </c>
      <c r="Y86" s="14" t="s">
        <v>366</v>
      </c>
      <c r="Z86" s="14" t="s">
        <v>366</v>
      </c>
      <c r="AA86" s="14" t="s">
        <v>366</v>
      </c>
      <c r="AB86" s="14" t="s">
        <v>366</v>
      </c>
      <c r="AC86" s="14">
        <v>690.31</v>
      </c>
      <c r="AD86" s="14" t="s">
        <v>366</v>
      </c>
      <c r="AE86" s="14" t="s">
        <v>366</v>
      </c>
      <c r="AF86" s="14">
        <v>1910.44</v>
      </c>
      <c r="AG86" s="14" t="s">
        <v>366</v>
      </c>
      <c r="AH86" s="14" t="s">
        <v>366</v>
      </c>
      <c r="AI86" s="14">
        <v>700.95</v>
      </c>
      <c r="AJ86" s="14" t="s">
        <v>366</v>
      </c>
      <c r="AK86" s="14" t="s">
        <v>366</v>
      </c>
      <c r="AL86" s="14" t="s">
        <v>366</v>
      </c>
      <c r="AM86" s="14" t="s">
        <v>366</v>
      </c>
      <c r="AN86" s="14">
        <v>119.14</v>
      </c>
      <c r="AO86" s="14">
        <v>1574.87</v>
      </c>
      <c r="AP86" s="14" t="s">
        <v>366</v>
      </c>
      <c r="AQ86" s="14">
        <v>172.38</v>
      </c>
      <c r="AR86" s="14" t="s">
        <v>366</v>
      </c>
      <c r="AS86" s="14" t="s">
        <v>366</v>
      </c>
      <c r="AT86" s="14" t="s">
        <v>366</v>
      </c>
      <c r="AU86" s="14" t="s">
        <v>366</v>
      </c>
      <c r="AV86" s="14" t="s">
        <v>366</v>
      </c>
      <c r="AW86" s="14" t="s">
        <v>366</v>
      </c>
      <c r="AX86" s="14" t="s">
        <v>366</v>
      </c>
      <c r="AY86" s="14" t="s">
        <v>366</v>
      </c>
      <c r="AZ86" s="14" t="s">
        <v>366</v>
      </c>
      <c r="BA86" s="14">
        <v>313.13</v>
      </c>
      <c r="BB86" s="14">
        <v>181.64</v>
      </c>
      <c r="BC86" s="14" t="s">
        <v>366</v>
      </c>
      <c r="BD86" s="14" t="s">
        <v>366</v>
      </c>
      <c r="BE86" s="14" t="s">
        <v>366</v>
      </c>
      <c r="BF86" s="14">
        <v>816.68</v>
      </c>
      <c r="BG86" s="14">
        <v>113.44</v>
      </c>
      <c r="BH86" s="14" t="s">
        <v>366</v>
      </c>
      <c r="BI86" s="14" t="s">
        <v>366</v>
      </c>
      <c r="BJ86" s="14" t="s">
        <v>366</v>
      </c>
      <c r="BK86" s="14">
        <v>263.95</v>
      </c>
      <c r="BL86" s="14" t="s">
        <v>366</v>
      </c>
      <c r="BM86" s="14" t="s">
        <v>366</v>
      </c>
      <c r="BN86" s="14" t="s">
        <v>366</v>
      </c>
      <c r="BO86" s="14" t="s">
        <v>366</v>
      </c>
      <c r="BP86" s="14" t="s">
        <v>366</v>
      </c>
      <c r="BQ86" s="14" t="s">
        <v>366</v>
      </c>
      <c r="BR86" s="14" t="s">
        <v>366</v>
      </c>
      <c r="BS86" s="14" t="s">
        <v>366</v>
      </c>
      <c r="BT86" s="14">
        <v>1417.18</v>
      </c>
      <c r="BU86" s="14">
        <v>786.14</v>
      </c>
      <c r="BV86" s="14" t="s">
        <v>366</v>
      </c>
      <c r="BW86" s="14" t="s">
        <v>366</v>
      </c>
      <c r="BX86" s="14">
        <v>232.39</v>
      </c>
      <c r="BY86" s="14" t="s">
        <v>366</v>
      </c>
      <c r="BZ86" s="14">
        <v>305.07</v>
      </c>
      <c r="CA86" s="14">
        <v>392.04</v>
      </c>
      <c r="CB86" s="14" t="s">
        <v>366</v>
      </c>
      <c r="CC86" s="14" t="s">
        <v>366</v>
      </c>
      <c r="CD86" s="14">
        <v>321.31</v>
      </c>
      <c r="CE86" s="14" t="s">
        <v>366</v>
      </c>
      <c r="CF86" s="14" t="s">
        <v>366</v>
      </c>
    </row>
    <row r="87" spans="1:84" x14ac:dyDescent="0.3">
      <c r="A87" s="3">
        <v>32812</v>
      </c>
      <c r="B87" s="14" t="s">
        <v>366</v>
      </c>
      <c r="C87" s="14">
        <v>483.29300000000001</v>
      </c>
      <c r="D87" s="14" t="s">
        <v>366</v>
      </c>
      <c r="E87" s="14">
        <v>327.42</v>
      </c>
      <c r="F87" s="14" t="s">
        <v>366</v>
      </c>
      <c r="G87" s="14" t="s">
        <v>366</v>
      </c>
      <c r="H87" s="14" t="s">
        <v>366</v>
      </c>
      <c r="I87" s="14" t="s">
        <v>366</v>
      </c>
      <c r="J87" s="14">
        <v>276.3</v>
      </c>
      <c r="K87" s="14" t="s">
        <v>366</v>
      </c>
      <c r="L87" s="14">
        <v>427.24</v>
      </c>
      <c r="M87" s="14">
        <v>211.58</v>
      </c>
      <c r="N87" s="14" t="s">
        <v>366</v>
      </c>
      <c r="O87" s="14">
        <v>154.65</v>
      </c>
      <c r="P87" s="14" t="s">
        <v>366</v>
      </c>
      <c r="Q87" s="14" t="s">
        <v>366</v>
      </c>
      <c r="R87" s="14" t="s">
        <v>366</v>
      </c>
      <c r="S87" s="14" t="s">
        <v>366</v>
      </c>
      <c r="T87" s="14" t="s">
        <v>366</v>
      </c>
      <c r="U87" s="14" t="s">
        <v>366</v>
      </c>
      <c r="V87" s="14">
        <v>734.82</v>
      </c>
      <c r="W87" s="14" t="s">
        <v>366</v>
      </c>
      <c r="X87" s="14" t="s">
        <v>366</v>
      </c>
      <c r="Y87" s="14" t="s">
        <v>366</v>
      </c>
      <c r="Z87" s="14" t="s">
        <v>366</v>
      </c>
      <c r="AA87" s="14" t="s">
        <v>366</v>
      </c>
      <c r="AB87" s="14" t="s">
        <v>366</v>
      </c>
      <c r="AC87" s="14">
        <v>638.26</v>
      </c>
      <c r="AD87" s="14" t="s">
        <v>366</v>
      </c>
      <c r="AE87" s="14" t="s">
        <v>366</v>
      </c>
      <c r="AF87" s="14">
        <v>1892.23</v>
      </c>
      <c r="AG87" s="14" t="s">
        <v>366</v>
      </c>
      <c r="AH87" s="14" t="s">
        <v>366</v>
      </c>
      <c r="AI87" s="14">
        <v>658.9</v>
      </c>
      <c r="AJ87" s="14" t="s">
        <v>366</v>
      </c>
      <c r="AK87" s="14" t="s">
        <v>366</v>
      </c>
      <c r="AL87" s="14" t="s">
        <v>366</v>
      </c>
      <c r="AM87" s="14" t="s">
        <v>366</v>
      </c>
      <c r="AN87" s="14">
        <v>121.6</v>
      </c>
      <c r="AO87" s="14">
        <v>1567.53</v>
      </c>
      <c r="AP87" s="14" t="s">
        <v>366</v>
      </c>
      <c r="AQ87" s="14">
        <v>164.46</v>
      </c>
      <c r="AR87" s="14" t="s">
        <v>366</v>
      </c>
      <c r="AS87" s="14" t="s">
        <v>366</v>
      </c>
      <c r="AT87" s="14" t="s">
        <v>366</v>
      </c>
      <c r="AU87" s="14" t="s">
        <v>366</v>
      </c>
      <c r="AV87" s="14" t="s">
        <v>366</v>
      </c>
      <c r="AW87" s="14" t="s">
        <v>366</v>
      </c>
      <c r="AX87" s="14" t="s">
        <v>366</v>
      </c>
      <c r="AY87" s="14" t="s">
        <v>366</v>
      </c>
      <c r="AZ87" s="14" t="s">
        <v>366</v>
      </c>
      <c r="BA87" s="14">
        <v>299.58999999999997</v>
      </c>
      <c r="BB87" s="14">
        <v>174.01</v>
      </c>
      <c r="BC87" s="14" t="s">
        <v>366</v>
      </c>
      <c r="BD87" s="14" t="s">
        <v>366</v>
      </c>
      <c r="BE87" s="14" t="s">
        <v>366</v>
      </c>
      <c r="BF87" s="14">
        <v>719.02</v>
      </c>
      <c r="BG87" s="14">
        <v>104.68</v>
      </c>
      <c r="BH87" s="14" t="s">
        <v>366</v>
      </c>
      <c r="BI87" s="14" t="s">
        <v>366</v>
      </c>
      <c r="BJ87" s="14" t="s">
        <v>366</v>
      </c>
      <c r="BK87" s="14">
        <v>279.70999999999998</v>
      </c>
      <c r="BL87" s="14" t="s">
        <v>366</v>
      </c>
      <c r="BM87" s="14" t="s">
        <v>366</v>
      </c>
      <c r="BN87" s="14" t="s">
        <v>366</v>
      </c>
      <c r="BO87" s="14" t="s">
        <v>366</v>
      </c>
      <c r="BP87" s="14" t="s">
        <v>366</v>
      </c>
      <c r="BQ87" s="14" t="s">
        <v>366</v>
      </c>
      <c r="BR87" s="14" t="s">
        <v>366</v>
      </c>
      <c r="BS87" s="14" t="s">
        <v>366</v>
      </c>
      <c r="BT87" s="14">
        <v>1319.76</v>
      </c>
      <c r="BU87" s="14">
        <v>756.29</v>
      </c>
      <c r="BV87" s="14" t="s">
        <v>366</v>
      </c>
      <c r="BW87" s="14" t="s">
        <v>366</v>
      </c>
      <c r="BX87" s="14">
        <v>238.92</v>
      </c>
      <c r="BY87" s="14" t="s">
        <v>366</v>
      </c>
      <c r="BZ87" s="14">
        <v>355.63</v>
      </c>
      <c r="CA87" s="14">
        <v>386.67</v>
      </c>
      <c r="CB87" s="14" t="s">
        <v>366</v>
      </c>
      <c r="CC87" s="14" t="s">
        <v>366</v>
      </c>
      <c r="CD87" s="14">
        <v>313.14999999999998</v>
      </c>
      <c r="CE87" s="14" t="s">
        <v>366</v>
      </c>
      <c r="CF87" s="14" t="s">
        <v>366</v>
      </c>
    </row>
    <row r="88" spans="1:84" x14ac:dyDescent="0.3">
      <c r="A88" s="3">
        <v>32842</v>
      </c>
      <c r="B88" s="14" t="s">
        <v>366</v>
      </c>
      <c r="C88" s="14">
        <v>319.36599999999999</v>
      </c>
      <c r="D88" s="14" t="s">
        <v>366</v>
      </c>
      <c r="E88" s="14">
        <v>318.72000000000003</v>
      </c>
      <c r="F88" s="14" t="s">
        <v>366</v>
      </c>
      <c r="G88" s="14" t="s">
        <v>366</v>
      </c>
      <c r="H88" s="14" t="s">
        <v>366</v>
      </c>
      <c r="I88" s="14" t="s">
        <v>366</v>
      </c>
      <c r="J88" s="14">
        <v>203.91</v>
      </c>
      <c r="K88" s="14" t="s">
        <v>366</v>
      </c>
      <c r="L88" s="14">
        <v>427</v>
      </c>
      <c r="M88" s="14">
        <v>220.3</v>
      </c>
      <c r="N88" s="14" t="s">
        <v>366</v>
      </c>
      <c r="O88" s="14">
        <v>159.12</v>
      </c>
      <c r="P88" s="14" t="s">
        <v>366</v>
      </c>
      <c r="Q88" s="14" t="s">
        <v>366</v>
      </c>
      <c r="R88" s="14" t="s">
        <v>366</v>
      </c>
      <c r="S88" s="14" t="s">
        <v>366</v>
      </c>
      <c r="T88" s="14" t="s">
        <v>366</v>
      </c>
      <c r="U88" s="14" t="s">
        <v>366</v>
      </c>
      <c r="V88" s="14">
        <v>769.09</v>
      </c>
      <c r="W88" s="14" t="s">
        <v>366</v>
      </c>
      <c r="X88" s="14" t="s">
        <v>366</v>
      </c>
      <c r="Y88" s="14" t="s">
        <v>366</v>
      </c>
      <c r="Z88" s="14" t="s">
        <v>366</v>
      </c>
      <c r="AA88" s="14" t="s">
        <v>366</v>
      </c>
      <c r="AB88" s="14" t="s">
        <v>366</v>
      </c>
      <c r="AC88" s="14">
        <v>676.08</v>
      </c>
      <c r="AD88" s="14" t="s">
        <v>366</v>
      </c>
      <c r="AE88" s="14" t="s">
        <v>366</v>
      </c>
      <c r="AF88" s="14">
        <v>1902.66</v>
      </c>
      <c r="AG88" s="14" t="s">
        <v>366</v>
      </c>
      <c r="AH88" s="14" t="s">
        <v>366</v>
      </c>
      <c r="AI88" s="14">
        <v>637.61</v>
      </c>
      <c r="AJ88" s="14" t="s">
        <v>366</v>
      </c>
      <c r="AK88" s="14" t="s">
        <v>366</v>
      </c>
      <c r="AL88" s="14" t="s">
        <v>366</v>
      </c>
      <c r="AM88" s="14" t="s">
        <v>366</v>
      </c>
      <c r="AN88" s="14">
        <v>124.3</v>
      </c>
      <c r="AO88" s="14">
        <v>1647.8</v>
      </c>
      <c r="AP88" s="14" t="s">
        <v>366</v>
      </c>
      <c r="AQ88" s="14">
        <v>167.09</v>
      </c>
      <c r="AR88" s="14" t="s">
        <v>366</v>
      </c>
      <c r="AS88" s="14" t="s">
        <v>366</v>
      </c>
      <c r="AT88" s="14" t="s">
        <v>366</v>
      </c>
      <c r="AU88" s="14" t="s">
        <v>366</v>
      </c>
      <c r="AV88" s="14" t="s">
        <v>366</v>
      </c>
      <c r="AW88" s="14" t="s">
        <v>366</v>
      </c>
      <c r="AX88" s="14" t="s">
        <v>366</v>
      </c>
      <c r="AY88" s="14" t="s">
        <v>366</v>
      </c>
      <c r="AZ88" s="14" t="s">
        <v>366</v>
      </c>
      <c r="BA88" s="14">
        <v>283.48</v>
      </c>
      <c r="BB88" s="14">
        <v>186.49</v>
      </c>
      <c r="BC88" s="14" t="s">
        <v>366</v>
      </c>
      <c r="BD88" s="14" t="s">
        <v>366</v>
      </c>
      <c r="BE88" s="14" t="s">
        <v>366</v>
      </c>
      <c r="BF88" s="14">
        <v>768.1</v>
      </c>
      <c r="BG88" s="14">
        <v>102.78</v>
      </c>
      <c r="BH88" s="14" t="s">
        <v>366</v>
      </c>
      <c r="BI88" s="14" t="s">
        <v>366</v>
      </c>
      <c r="BJ88" s="14" t="s">
        <v>366</v>
      </c>
      <c r="BK88" s="14">
        <v>281.83</v>
      </c>
      <c r="BL88" s="14" t="s">
        <v>366</v>
      </c>
      <c r="BM88" s="14" t="s">
        <v>366</v>
      </c>
      <c r="BN88" s="14" t="s">
        <v>366</v>
      </c>
      <c r="BO88" s="14" t="s">
        <v>366</v>
      </c>
      <c r="BP88" s="14" t="s">
        <v>366</v>
      </c>
      <c r="BQ88" s="14" t="s">
        <v>366</v>
      </c>
      <c r="BR88" s="14" t="s">
        <v>366</v>
      </c>
      <c r="BS88" s="14" t="s">
        <v>366</v>
      </c>
      <c r="BT88" s="14">
        <v>1302.1300000000001</v>
      </c>
      <c r="BU88" s="14">
        <v>791.48</v>
      </c>
      <c r="BV88" s="14" t="s">
        <v>366</v>
      </c>
      <c r="BW88" s="14" t="s">
        <v>366</v>
      </c>
      <c r="BX88" s="14">
        <v>271.95999999999998</v>
      </c>
      <c r="BY88" s="14" t="s">
        <v>366</v>
      </c>
      <c r="BZ88" s="14">
        <v>321.58</v>
      </c>
      <c r="CA88" s="14">
        <v>345.85</v>
      </c>
      <c r="CB88" s="14" t="s">
        <v>366</v>
      </c>
      <c r="CC88" s="14" t="s">
        <v>366</v>
      </c>
      <c r="CD88" s="14">
        <v>318.73</v>
      </c>
      <c r="CE88" s="14" t="s">
        <v>366</v>
      </c>
      <c r="CF88" s="14" t="s">
        <v>366</v>
      </c>
    </row>
    <row r="89" spans="1:84" x14ac:dyDescent="0.3">
      <c r="A89" s="3">
        <v>32871</v>
      </c>
      <c r="B89" s="14" t="s">
        <v>366</v>
      </c>
      <c r="C89" s="14">
        <v>342.36900000000003</v>
      </c>
      <c r="D89" s="14" t="s">
        <v>366</v>
      </c>
      <c r="E89" s="14">
        <v>331.24</v>
      </c>
      <c r="F89" s="14" t="s">
        <v>366</v>
      </c>
      <c r="G89" s="14" t="s">
        <v>366</v>
      </c>
      <c r="H89" s="14" t="s">
        <v>366</v>
      </c>
      <c r="I89" s="14" t="s">
        <v>366</v>
      </c>
      <c r="J89" s="14">
        <v>258.69</v>
      </c>
      <c r="K89" s="14" t="s">
        <v>366</v>
      </c>
      <c r="L89" s="14">
        <v>432.53</v>
      </c>
      <c r="M89" s="14">
        <v>219.33</v>
      </c>
      <c r="N89" s="14" t="s">
        <v>366</v>
      </c>
      <c r="O89" s="14">
        <v>178.09</v>
      </c>
      <c r="P89" s="14" t="s">
        <v>366</v>
      </c>
      <c r="Q89" s="14" t="s">
        <v>366</v>
      </c>
      <c r="R89" s="14" t="s">
        <v>366</v>
      </c>
      <c r="S89" s="14" t="s">
        <v>366</v>
      </c>
      <c r="T89" s="14" t="s">
        <v>366</v>
      </c>
      <c r="U89" s="14" t="s">
        <v>366</v>
      </c>
      <c r="V89" s="14">
        <v>776.76</v>
      </c>
      <c r="W89" s="14" t="s">
        <v>366</v>
      </c>
      <c r="X89" s="14" t="s">
        <v>366</v>
      </c>
      <c r="Y89" s="14" t="s">
        <v>366</v>
      </c>
      <c r="Z89" s="14" t="s">
        <v>366</v>
      </c>
      <c r="AA89" s="14" t="s">
        <v>366</v>
      </c>
      <c r="AB89" s="14" t="s">
        <v>366</v>
      </c>
      <c r="AC89" s="14">
        <v>721.07</v>
      </c>
      <c r="AD89" s="14" t="s">
        <v>366</v>
      </c>
      <c r="AE89" s="14" t="s">
        <v>366</v>
      </c>
      <c r="AF89" s="14">
        <v>1921.44</v>
      </c>
      <c r="AG89" s="14" t="s">
        <v>366</v>
      </c>
      <c r="AH89" s="14" t="s">
        <v>366</v>
      </c>
      <c r="AI89" s="14">
        <v>627.59</v>
      </c>
      <c r="AJ89" s="14" t="s">
        <v>366</v>
      </c>
      <c r="AK89" s="14" t="s">
        <v>366</v>
      </c>
      <c r="AL89" s="14" t="s">
        <v>366</v>
      </c>
      <c r="AM89" s="14" t="s">
        <v>366</v>
      </c>
      <c r="AN89" s="14">
        <v>130.19999999999999</v>
      </c>
      <c r="AO89" s="14">
        <v>1657.97</v>
      </c>
      <c r="AP89" s="14" t="s">
        <v>366</v>
      </c>
      <c r="AQ89" s="14">
        <v>166.9</v>
      </c>
      <c r="AR89" s="14" t="s">
        <v>366</v>
      </c>
      <c r="AS89" s="14" t="s">
        <v>366</v>
      </c>
      <c r="AT89" s="14" t="s">
        <v>366</v>
      </c>
      <c r="AU89" s="14" t="s">
        <v>366</v>
      </c>
      <c r="AV89" s="14" t="s">
        <v>366</v>
      </c>
      <c r="AW89" s="14" t="s">
        <v>366</v>
      </c>
      <c r="AX89" s="14" t="s">
        <v>366</v>
      </c>
      <c r="AY89" s="14" t="s">
        <v>366</v>
      </c>
      <c r="AZ89" s="14" t="s">
        <v>366</v>
      </c>
      <c r="BA89" s="14">
        <v>309.07</v>
      </c>
      <c r="BB89" s="14">
        <v>204.77</v>
      </c>
      <c r="BC89" s="14" t="s">
        <v>366</v>
      </c>
      <c r="BD89" s="14" t="s">
        <v>366</v>
      </c>
      <c r="BE89" s="14" t="s">
        <v>366</v>
      </c>
      <c r="BF89" s="14">
        <v>833.59</v>
      </c>
      <c r="BG89" s="14">
        <v>98.27</v>
      </c>
      <c r="BH89" s="14" t="s">
        <v>366</v>
      </c>
      <c r="BI89" s="14" t="s">
        <v>366</v>
      </c>
      <c r="BJ89" s="14" t="s">
        <v>366</v>
      </c>
      <c r="BK89" s="14">
        <v>238.8</v>
      </c>
      <c r="BL89" s="14" t="s">
        <v>366</v>
      </c>
      <c r="BM89" s="14" t="s">
        <v>366</v>
      </c>
      <c r="BN89" s="14" t="s">
        <v>366</v>
      </c>
      <c r="BO89" s="14" t="s">
        <v>366</v>
      </c>
      <c r="BP89" s="14" t="s">
        <v>366</v>
      </c>
      <c r="BQ89" s="14" t="s">
        <v>366</v>
      </c>
      <c r="BR89" s="14" t="s">
        <v>366</v>
      </c>
      <c r="BS89" s="14" t="s">
        <v>366</v>
      </c>
      <c r="BT89" s="14">
        <v>1412.8</v>
      </c>
      <c r="BU89" s="14">
        <v>832.75</v>
      </c>
      <c r="BV89" s="14" t="s">
        <v>366</v>
      </c>
      <c r="BW89" s="14" t="s">
        <v>366</v>
      </c>
      <c r="BX89" s="14">
        <v>298.98</v>
      </c>
      <c r="BY89" s="14" t="s">
        <v>366</v>
      </c>
      <c r="BZ89" s="14">
        <v>482.05</v>
      </c>
      <c r="CA89" s="14">
        <v>364.65</v>
      </c>
      <c r="CB89" s="14" t="s">
        <v>366</v>
      </c>
      <c r="CC89" s="14" t="s">
        <v>366</v>
      </c>
      <c r="CD89" s="14">
        <v>325.02999999999997</v>
      </c>
      <c r="CE89" s="14" t="s">
        <v>366</v>
      </c>
      <c r="CF89" s="14" t="s">
        <v>366</v>
      </c>
    </row>
    <row r="90" spans="1:84" x14ac:dyDescent="0.3">
      <c r="A90" s="3">
        <v>32904</v>
      </c>
      <c r="B90" s="14" t="s">
        <v>366</v>
      </c>
      <c r="C90" s="14">
        <v>210.667</v>
      </c>
      <c r="D90" s="14" t="s">
        <v>366</v>
      </c>
      <c r="E90" s="14">
        <v>336.51</v>
      </c>
      <c r="F90" s="14" t="s">
        <v>366</v>
      </c>
      <c r="G90" s="14" t="s">
        <v>366</v>
      </c>
      <c r="H90" s="14" t="s">
        <v>366</v>
      </c>
      <c r="I90" s="14" t="s">
        <v>366</v>
      </c>
      <c r="J90" s="14">
        <v>261.89999999999998</v>
      </c>
      <c r="K90" s="14" t="s">
        <v>366</v>
      </c>
      <c r="L90" s="14">
        <v>402.81</v>
      </c>
      <c r="M90" s="14">
        <v>212.02</v>
      </c>
      <c r="N90" s="14" t="s">
        <v>366</v>
      </c>
      <c r="O90" s="14">
        <v>186.03</v>
      </c>
      <c r="P90" s="14" t="s">
        <v>366</v>
      </c>
      <c r="Q90" s="14" t="s">
        <v>366</v>
      </c>
      <c r="R90" s="14" t="s">
        <v>366</v>
      </c>
      <c r="S90" s="14" t="s">
        <v>366</v>
      </c>
      <c r="T90" s="14" t="s">
        <v>366</v>
      </c>
      <c r="U90" s="14" t="s">
        <v>366</v>
      </c>
      <c r="V90" s="14">
        <v>789.93</v>
      </c>
      <c r="W90" s="14" t="s">
        <v>366</v>
      </c>
      <c r="X90" s="14" t="s">
        <v>366</v>
      </c>
      <c r="Y90" s="14" t="s">
        <v>366</v>
      </c>
      <c r="Z90" s="14" t="s">
        <v>366</v>
      </c>
      <c r="AA90" s="14" t="s">
        <v>366</v>
      </c>
      <c r="AB90" s="14" t="s">
        <v>366</v>
      </c>
      <c r="AC90" s="14">
        <v>694.63</v>
      </c>
      <c r="AD90" s="14" t="s">
        <v>366</v>
      </c>
      <c r="AE90" s="14" t="s">
        <v>366</v>
      </c>
      <c r="AF90" s="14">
        <v>1857.19</v>
      </c>
      <c r="AG90" s="14" t="s">
        <v>366</v>
      </c>
      <c r="AH90" s="14" t="s">
        <v>366</v>
      </c>
      <c r="AI90" s="14">
        <v>679.26</v>
      </c>
      <c r="AJ90" s="14" t="s">
        <v>366</v>
      </c>
      <c r="AK90" s="14" t="s">
        <v>366</v>
      </c>
      <c r="AL90" s="14" t="s">
        <v>366</v>
      </c>
      <c r="AM90" s="14" t="s">
        <v>366</v>
      </c>
      <c r="AN90" s="14">
        <v>135.04</v>
      </c>
      <c r="AO90" s="14">
        <v>1563.65</v>
      </c>
      <c r="AP90" s="14" t="s">
        <v>366</v>
      </c>
      <c r="AQ90" s="14">
        <v>163.21</v>
      </c>
      <c r="AR90" s="14" t="s">
        <v>366</v>
      </c>
      <c r="AS90" s="14" t="s">
        <v>366</v>
      </c>
      <c r="AT90" s="14" t="s">
        <v>366</v>
      </c>
      <c r="AU90" s="14" t="s">
        <v>366</v>
      </c>
      <c r="AV90" s="14" t="s">
        <v>366</v>
      </c>
      <c r="AW90" s="14" t="s">
        <v>366</v>
      </c>
      <c r="AX90" s="14" t="s">
        <v>366</v>
      </c>
      <c r="AY90" s="14" t="s">
        <v>366</v>
      </c>
      <c r="AZ90" s="14" t="s">
        <v>366</v>
      </c>
      <c r="BA90" s="14">
        <v>333.89</v>
      </c>
      <c r="BB90" s="14">
        <v>207.69</v>
      </c>
      <c r="BC90" s="14" t="s">
        <v>366</v>
      </c>
      <c r="BD90" s="14" t="s">
        <v>366</v>
      </c>
      <c r="BE90" s="14" t="s">
        <v>366</v>
      </c>
      <c r="BF90" s="14">
        <v>905.16</v>
      </c>
      <c r="BG90" s="14">
        <v>92.99</v>
      </c>
      <c r="BH90" s="14" t="s">
        <v>366</v>
      </c>
      <c r="BI90" s="14" t="s">
        <v>366</v>
      </c>
      <c r="BJ90" s="14" t="s">
        <v>366</v>
      </c>
      <c r="BK90" s="14">
        <v>238.48</v>
      </c>
      <c r="BL90" s="14" t="s">
        <v>366</v>
      </c>
      <c r="BM90" s="14" t="s">
        <v>366</v>
      </c>
      <c r="BN90" s="14" t="s">
        <v>366</v>
      </c>
      <c r="BO90" s="14" t="s">
        <v>366</v>
      </c>
      <c r="BP90" s="14" t="s">
        <v>366</v>
      </c>
      <c r="BQ90" s="14" t="s">
        <v>366</v>
      </c>
      <c r="BR90" s="14" t="s">
        <v>366</v>
      </c>
      <c r="BS90" s="14" t="s">
        <v>366</v>
      </c>
      <c r="BT90" s="14">
        <v>1392.96</v>
      </c>
      <c r="BU90" s="14">
        <v>841.05</v>
      </c>
      <c r="BV90" s="14" t="s">
        <v>366</v>
      </c>
      <c r="BW90" s="14" t="s">
        <v>366</v>
      </c>
      <c r="BX90" s="14">
        <v>291.01</v>
      </c>
      <c r="BY90" s="14" t="s">
        <v>366</v>
      </c>
      <c r="BZ90" s="14">
        <v>689.9</v>
      </c>
      <c r="CA90" s="14">
        <v>477.33</v>
      </c>
      <c r="CB90" s="14" t="s">
        <v>366</v>
      </c>
      <c r="CC90" s="14" t="s">
        <v>366</v>
      </c>
      <c r="CD90" s="14">
        <v>303.04000000000002</v>
      </c>
      <c r="CE90" s="14" t="s">
        <v>366</v>
      </c>
      <c r="CF90" s="14" t="s">
        <v>366</v>
      </c>
    </row>
    <row r="91" spans="1:84" x14ac:dyDescent="0.3">
      <c r="A91" s="3">
        <v>32932</v>
      </c>
      <c r="B91" s="14" t="s">
        <v>366</v>
      </c>
      <c r="C91" s="14">
        <v>253.41200000000001</v>
      </c>
      <c r="D91" s="14" t="s">
        <v>366</v>
      </c>
      <c r="E91" s="14">
        <v>315.79000000000002</v>
      </c>
      <c r="F91" s="14" t="s">
        <v>366</v>
      </c>
      <c r="G91" s="14" t="s">
        <v>366</v>
      </c>
      <c r="H91" s="14" t="s">
        <v>366</v>
      </c>
      <c r="I91" s="14" t="s">
        <v>366</v>
      </c>
      <c r="J91" s="14">
        <v>279.37</v>
      </c>
      <c r="K91" s="14" t="s">
        <v>366</v>
      </c>
      <c r="L91" s="14">
        <v>402.75</v>
      </c>
      <c r="M91" s="14">
        <v>211.39</v>
      </c>
      <c r="N91" s="14" t="s">
        <v>366</v>
      </c>
      <c r="O91" s="14">
        <v>211.84</v>
      </c>
      <c r="P91" s="14" t="s">
        <v>366</v>
      </c>
      <c r="Q91" s="14" t="s">
        <v>366</v>
      </c>
      <c r="R91" s="14" t="s">
        <v>366</v>
      </c>
      <c r="S91" s="14" t="s">
        <v>366</v>
      </c>
      <c r="T91" s="14" t="s">
        <v>366</v>
      </c>
      <c r="U91" s="14" t="s">
        <v>366</v>
      </c>
      <c r="V91" s="14">
        <v>787.51</v>
      </c>
      <c r="W91" s="14" t="s">
        <v>366</v>
      </c>
      <c r="X91" s="14" t="s">
        <v>366</v>
      </c>
      <c r="Y91" s="14" t="s">
        <v>366</v>
      </c>
      <c r="Z91" s="14" t="s">
        <v>366</v>
      </c>
      <c r="AA91" s="14" t="s">
        <v>366</v>
      </c>
      <c r="AB91" s="14" t="s">
        <v>366</v>
      </c>
      <c r="AC91" s="14">
        <v>671.31</v>
      </c>
      <c r="AD91" s="14" t="s">
        <v>366</v>
      </c>
      <c r="AE91" s="14" t="s">
        <v>366</v>
      </c>
      <c r="AF91" s="14">
        <v>1999.08</v>
      </c>
      <c r="AG91" s="14" t="s">
        <v>366</v>
      </c>
      <c r="AH91" s="14" t="s">
        <v>366</v>
      </c>
      <c r="AI91" s="14">
        <v>795.1</v>
      </c>
      <c r="AJ91" s="14" t="s">
        <v>366</v>
      </c>
      <c r="AK91" s="14" t="s">
        <v>366</v>
      </c>
      <c r="AL91" s="14" t="s">
        <v>366</v>
      </c>
      <c r="AM91" s="14" t="s">
        <v>366</v>
      </c>
      <c r="AN91" s="14">
        <v>132.66999999999999</v>
      </c>
      <c r="AO91" s="14">
        <v>1444.7</v>
      </c>
      <c r="AP91" s="14" t="s">
        <v>366</v>
      </c>
      <c r="AQ91" s="14">
        <v>156.75</v>
      </c>
      <c r="AR91" s="14" t="s">
        <v>366</v>
      </c>
      <c r="AS91" s="14" t="s">
        <v>366</v>
      </c>
      <c r="AT91" s="14" t="s">
        <v>366</v>
      </c>
      <c r="AU91" s="14" t="s">
        <v>366</v>
      </c>
      <c r="AV91" s="14" t="s">
        <v>366</v>
      </c>
      <c r="AW91" s="14" t="s">
        <v>366</v>
      </c>
      <c r="AX91" s="14" t="s">
        <v>366</v>
      </c>
      <c r="AY91" s="14" t="s">
        <v>366</v>
      </c>
      <c r="AZ91" s="14" t="s">
        <v>366</v>
      </c>
      <c r="BA91" s="14">
        <v>354.05</v>
      </c>
      <c r="BB91" s="14">
        <v>218.45</v>
      </c>
      <c r="BC91" s="14" t="s">
        <v>366</v>
      </c>
      <c r="BD91" s="14" t="s">
        <v>366</v>
      </c>
      <c r="BE91" s="14" t="s">
        <v>366</v>
      </c>
      <c r="BF91" s="14">
        <v>974.36</v>
      </c>
      <c r="BG91" s="14">
        <v>87.18</v>
      </c>
      <c r="BH91" s="14" t="s">
        <v>366</v>
      </c>
      <c r="BI91" s="14" t="s">
        <v>366</v>
      </c>
      <c r="BJ91" s="14" t="s">
        <v>366</v>
      </c>
      <c r="BK91" s="14">
        <v>233.3</v>
      </c>
      <c r="BL91" s="14" t="s">
        <v>366</v>
      </c>
      <c r="BM91" s="14" t="s">
        <v>366</v>
      </c>
      <c r="BN91" s="14" t="s">
        <v>366</v>
      </c>
      <c r="BO91" s="14" t="s">
        <v>366</v>
      </c>
      <c r="BP91" s="14" t="s">
        <v>366</v>
      </c>
      <c r="BQ91" s="14" t="s">
        <v>366</v>
      </c>
      <c r="BR91" s="14" t="s">
        <v>366</v>
      </c>
      <c r="BS91" s="14" t="s">
        <v>366</v>
      </c>
      <c r="BT91" s="14">
        <v>1322.05</v>
      </c>
      <c r="BU91" s="14">
        <v>859.71</v>
      </c>
      <c r="BV91" s="14" t="s">
        <v>366</v>
      </c>
      <c r="BW91" s="14" t="s">
        <v>366</v>
      </c>
      <c r="BX91" s="14">
        <v>273.35000000000002</v>
      </c>
      <c r="BY91" s="14" t="s">
        <v>366</v>
      </c>
      <c r="BZ91" s="14">
        <v>695.64</v>
      </c>
      <c r="CA91" s="14">
        <v>448.65</v>
      </c>
      <c r="CB91" s="14" t="s">
        <v>366</v>
      </c>
      <c r="CC91" s="14" t="s">
        <v>366</v>
      </c>
      <c r="CD91" s="14">
        <v>306.64</v>
      </c>
      <c r="CE91" s="14" t="s">
        <v>366</v>
      </c>
      <c r="CF91" s="14" t="s">
        <v>366</v>
      </c>
    </row>
    <row r="92" spans="1:84" x14ac:dyDescent="0.3">
      <c r="A92" s="3">
        <v>32962</v>
      </c>
      <c r="B92" s="14" t="s">
        <v>366</v>
      </c>
      <c r="C92" s="14">
        <v>294.964</v>
      </c>
      <c r="D92" s="14" t="s">
        <v>366</v>
      </c>
      <c r="E92" s="14">
        <v>309.60000000000002</v>
      </c>
      <c r="F92" s="14" t="s">
        <v>366</v>
      </c>
      <c r="G92" s="14" t="s">
        <v>366</v>
      </c>
      <c r="H92" s="14" t="s">
        <v>366</v>
      </c>
      <c r="I92" s="14" t="s">
        <v>366</v>
      </c>
      <c r="J92" s="14">
        <v>92.38</v>
      </c>
      <c r="K92" s="14" t="s">
        <v>366</v>
      </c>
      <c r="L92" s="14">
        <v>398.62</v>
      </c>
      <c r="M92" s="14">
        <v>205.49</v>
      </c>
      <c r="N92" s="14" t="s">
        <v>366</v>
      </c>
      <c r="O92" s="14">
        <v>211.39</v>
      </c>
      <c r="P92" s="14" t="s">
        <v>366</v>
      </c>
      <c r="Q92" s="14" t="s">
        <v>366</v>
      </c>
      <c r="R92" s="14" t="s">
        <v>366</v>
      </c>
      <c r="S92" s="14" t="s">
        <v>366</v>
      </c>
      <c r="T92" s="14" t="s">
        <v>366</v>
      </c>
      <c r="U92" s="14" t="s">
        <v>366</v>
      </c>
      <c r="V92" s="14">
        <v>821.81</v>
      </c>
      <c r="W92" s="14" t="s">
        <v>366</v>
      </c>
      <c r="X92" s="14" t="s">
        <v>366</v>
      </c>
      <c r="Y92" s="14" t="s">
        <v>366</v>
      </c>
      <c r="Z92" s="14" t="s">
        <v>366</v>
      </c>
      <c r="AA92" s="14" t="s">
        <v>366</v>
      </c>
      <c r="AB92" s="14" t="s">
        <v>366</v>
      </c>
      <c r="AC92" s="14">
        <v>667.89</v>
      </c>
      <c r="AD92" s="14" t="s">
        <v>366</v>
      </c>
      <c r="AE92" s="14" t="s">
        <v>366</v>
      </c>
      <c r="AF92" s="14">
        <v>2036.26</v>
      </c>
      <c r="AG92" s="14" t="s">
        <v>366</v>
      </c>
      <c r="AH92" s="14" t="s">
        <v>366</v>
      </c>
      <c r="AI92" s="14">
        <v>971.51</v>
      </c>
      <c r="AJ92" s="14" t="s">
        <v>366</v>
      </c>
      <c r="AK92" s="14" t="s">
        <v>366</v>
      </c>
      <c r="AL92" s="14" t="s">
        <v>366</v>
      </c>
      <c r="AM92" s="14" t="s">
        <v>366</v>
      </c>
      <c r="AN92" s="14">
        <v>129.32</v>
      </c>
      <c r="AO92" s="14">
        <v>1234.9100000000001</v>
      </c>
      <c r="AP92" s="14" t="s">
        <v>366</v>
      </c>
      <c r="AQ92" s="14">
        <v>154.06</v>
      </c>
      <c r="AR92" s="14" t="s">
        <v>366</v>
      </c>
      <c r="AS92" s="14" t="s">
        <v>366</v>
      </c>
      <c r="AT92" s="14" t="s">
        <v>366</v>
      </c>
      <c r="AU92" s="14" t="s">
        <v>366</v>
      </c>
      <c r="AV92" s="14" t="s">
        <v>366</v>
      </c>
      <c r="AW92" s="14" t="s">
        <v>366</v>
      </c>
      <c r="AX92" s="14" t="s">
        <v>366</v>
      </c>
      <c r="AY92" s="14" t="s">
        <v>366</v>
      </c>
      <c r="AZ92" s="14" t="s">
        <v>366</v>
      </c>
      <c r="BA92" s="14">
        <v>355.64</v>
      </c>
      <c r="BB92" s="14">
        <v>211.52</v>
      </c>
      <c r="BC92" s="14" t="s">
        <v>366</v>
      </c>
      <c r="BD92" s="14" t="s">
        <v>366</v>
      </c>
      <c r="BE92" s="14" t="s">
        <v>366</v>
      </c>
      <c r="BF92" s="14">
        <v>991.06</v>
      </c>
      <c r="BG92" s="14">
        <v>84.75</v>
      </c>
      <c r="BH92" s="14" t="s">
        <v>366</v>
      </c>
      <c r="BI92" s="14" t="s">
        <v>366</v>
      </c>
      <c r="BJ92" s="14" t="s">
        <v>366</v>
      </c>
      <c r="BK92" s="14">
        <v>227.48</v>
      </c>
      <c r="BL92" s="14" t="s">
        <v>366</v>
      </c>
      <c r="BM92" s="14" t="s">
        <v>366</v>
      </c>
      <c r="BN92" s="14" t="s">
        <v>366</v>
      </c>
      <c r="BO92" s="14" t="s">
        <v>366</v>
      </c>
      <c r="BP92" s="14" t="s">
        <v>366</v>
      </c>
      <c r="BQ92" s="14" t="s">
        <v>366</v>
      </c>
      <c r="BR92" s="14" t="s">
        <v>366</v>
      </c>
      <c r="BS92" s="14" t="s">
        <v>366</v>
      </c>
      <c r="BT92" s="14">
        <v>1271.67</v>
      </c>
      <c r="BU92" s="14">
        <v>844.74</v>
      </c>
      <c r="BV92" s="14" t="s">
        <v>366</v>
      </c>
      <c r="BW92" s="14" t="s">
        <v>366</v>
      </c>
      <c r="BX92" s="14">
        <v>284.85000000000002</v>
      </c>
      <c r="BY92" s="14" t="s">
        <v>366</v>
      </c>
      <c r="BZ92" s="14">
        <v>615.5</v>
      </c>
      <c r="CA92" s="14">
        <v>395.92</v>
      </c>
      <c r="CB92" s="14" t="s">
        <v>366</v>
      </c>
      <c r="CC92" s="14" t="s">
        <v>366</v>
      </c>
      <c r="CD92" s="14">
        <v>312.99</v>
      </c>
      <c r="CE92" s="14" t="s">
        <v>366</v>
      </c>
      <c r="CF92" s="14" t="s">
        <v>366</v>
      </c>
    </row>
    <row r="93" spans="1:84" x14ac:dyDescent="0.3">
      <c r="A93" s="3">
        <v>32993</v>
      </c>
      <c r="B93" s="14" t="s">
        <v>366</v>
      </c>
      <c r="C93" s="14">
        <v>333.28</v>
      </c>
      <c r="D93" s="14" t="s">
        <v>366</v>
      </c>
      <c r="E93" s="14">
        <v>288.82</v>
      </c>
      <c r="F93" s="14" t="s">
        <v>366</v>
      </c>
      <c r="G93" s="14" t="s">
        <v>366</v>
      </c>
      <c r="H93" s="14" t="s">
        <v>366</v>
      </c>
      <c r="I93" s="14" t="s">
        <v>366</v>
      </c>
      <c r="J93" s="14">
        <v>167.44</v>
      </c>
      <c r="K93" s="14" t="s">
        <v>366</v>
      </c>
      <c r="L93" s="14">
        <v>365.76</v>
      </c>
      <c r="M93" s="14">
        <v>195.77</v>
      </c>
      <c r="N93" s="14" t="s">
        <v>366</v>
      </c>
      <c r="O93" s="14">
        <v>202.46</v>
      </c>
      <c r="P93" s="14" t="s">
        <v>366</v>
      </c>
      <c r="Q93" s="14" t="s">
        <v>366</v>
      </c>
      <c r="R93" s="14" t="s">
        <v>366</v>
      </c>
      <c r="S93" s="14" t="s">
        <v>366</v>
      </c>
      <c r="T93" s="14" t="s">
        <v>366</v>
      </c>
      <c r="U93" s="14" t="s">
        <v>366</v>
      </c>
      <c r="V93" s="14">
        <v>757.86</v>
      </c>
      <c r="W93" s="14" t="s">
        <v>366</v>
      </c>
      <c r="X93" s="14" t="s">
        <v>366</v>
      </c>
      <c r="Y93" s="14" t="s">
        <v>366</v>
      </c>
      <c r="Z93" s="14" t="s">
        <v>366</v>
      </c>
      <c r="AA93" s="14" t="s">
        <v>366</v>
      </c>
      <c r="AB93" s="14" t="s">
        <v>366</v>
      </c>
      <c r="AC93" s="14">
        <v>624.41999999999996</v>
      </c>
      <c r="AD93" s="14" t="s">
        <v>366</v>
      </c>
      <c r="AE93" s="14" t="s">
        <v>366</v>
      </c>
      <c r="AF93" s="14">
        <v>2009.08</v>
      </c>
      <c r="AG93" s="14" t="s">
        <v>366</v>
      </c>
      <c r="AH93" s="14" t="s">
        <v>366</v>
      </c>
      <c r="AI93" s="14">
        <v>950.24</v>
      </c>
      <c r="AJ93" s="14" t="s">
        <v>366</v>
      </c>
      <c r="AK93" s="14" t="s">
        <v>366</v>
      </c>
      <c r="AL93" s="14" t="s">
        <v>366</v>
      </c>
      <c r="AM93" s="14" t="s">
        <v>366</v>
      </c>
      <c r="AN93" s="14">
        <v>130.27000000000001</v>
      </c>
      <c r="AO93" s="14">
        <v>1257.1300000000001</v>
      </c>
      <c r="AP93" s="14" t="s">
        <v>366</v>
      </c>
      <c r="AQ93" s="14">
        <v>123.61</v>
      </c>
      <c r="AR93" s="14" t="s">
        <v>366</v>
      </c>
      <c r="AS93" s="14" t="s">
        <v>366</v>
      </c>
      <c r="AT93" s="14" t="s">
        <v>366</v>
      </c>
      <c r="AU93" s="14" t="s">
        <v>366</v>
      </c>
      <c r="AV93" s="14" t="s">
        <v>366</v>
      </c>
      <c r="AW93" s="14" t="s">
        <v>366</v>
      </c>
      <c r="AX93" s="14" t="s">
        <v>366</v>
      </c>
      <c r="AY93" s="14" t="s">
        <v>366</v>
      </c>
      <c r="AZ93" s="14" t="s">
        <v>366</v>
      </c>
      <c r="BA93" s="14">
        <v>375.71</v>
      </c>
      <c r="BB93" s="14">
        <v>189.18</v>
      </c>
      <c r="BC93" s="14" t="s">
        <v>366</v>
      </c>
      <c r="BD93" s="14" t="s">
        <v>366</v>
      </c>
      <c r="BE93" s="14" t="s">
        <v>366</v>
      </c>
      <c r="BF93" s="14">
        <v>921.93</v>
      </c>
      <c r="BG93" s="14">
        <v>83.37</v>
      </c>
      <c r="BH93" s="14" t="s">
        <v>366</v>
      </c>
      <c r="BI93" s="14" t="s">
        <v>366</v>
      </c>
      <c r="BJ93" s="14" t="s">
        <v>366</v>
      </c>
      <c r="BK93" s="14">
        <v>203.99</v>
      </c>
      <c r="BL93" s="14" t="s">
        <v>366</v>
      </c>
      <c r="BM93" s="14" t="s">
        <v>366</v>
      </c>
      <c r="BN93" s="14" t="s">
        <v>366</v>
      </c>
      <c r="BO93" s="14" t="s">
        <v>366</v>
      </c>
      <c r="BP93" s="14" t="s">
        <v>366</v>
      </c>
      <c r="BQ93" s="14" t="s">
        <v>366</v>
      </c>
      <c r="BR93" s="14" t="s">
        <v>366</v>
      </c>
      <c r="BS93" s="14" t="s">
        <v>366</v>
      </c>
      <c r="BT93" s="14">
        <v>1296.33</v>
      </c>
      <c r="BU93" s="14">
        <v>771.44</v>
      </c>
      <c r="BV93" s="14" t="s">
        <v>366</v>
      </c>
      <c r="BW93" s="14" t="s">
        <v>366</v>
      </c>
      <c r="BX93" s="14">
        <v>285.36</v>
      </c>
      <c r="BY93" s="14" t="s">
        <v>366</v>
      </c>
      <c r="BZ93" s="14">
        <v>624.89</v>
      </c>
      <c r="CA93" s="14">
        <v>349.74</v>
      </c>
      <c r="CB93" s="14" t="s">
        <v>366</v>
      </c>
      <c r="CC93" s="14" t="s">
        <v>366</v>
      </c>
      <c r="CD93" s="14">
        <v>305.7</v>
      </c>
      <c r="CE93" s="14" t="s">
        <v>366</v>
      </c>
      <c r="CF93" s="14" t="s">
        <v>366</v>
      </c>
    </row>
    <row r="94" spans="1:84" x14ac:dyDescent="0.3">
      <c r="A94" s="3">
        <v>33024</v>
      </c>
      <c r="B94" s="14" t="s">
        <v>366</v>
      </c>
      <c r="C94" s="14">
        <v>329.166</v>
      </c>
      <c r="D94" s="14" t="s">
        <v>366</v>
      </c>
      <c r="E94" s="14">
        <v>306.55</v>
      </c>
      <c r="F94" s="14" t="s">
        <v>366</v>
      </c>
      <c r="G94" s="14" t="s">
        <v>366</v>
      </c>
      <c r="H94" s="14" t="s">
        <v>366</v>
      </c>
      <c r="I94" s="14" t="s">
        <v>366</v>
      </c>
      <c r="J94" s="14">
        <v>147.57</v>
      </c>
      <c r="K94" s="14" t="s">
        <v>366</v>
      </c>
      <c r="L94" s="14">
        <v>394.42</v>
      </c>
      <c r="M94" s="14">
        <v>222.94</v>
      </c>
      <c r="N94" s="14" t="s">
        <v>366</v>
      </c>
      <c r="O94" s="14">
        <v>192.04</v>
      </c>
      <c r="P94" s="14" t="s">
        <v>366</v>
      </c>
      <c r="Q94" s="14" t="s">
        <v>366</v>
      </c>
      <c r="R94" s="14" t="s">
        <v>366</v>
      </c>
      <c r="S94" s="14" t="s">
        <v>366</v>
      </c>
      <c r="T94" s="14" t="s">
        <v>366</v>
      </c>
      <c r="U94" s="14" t="s">
        <v>366</v>
      </c>
      <c r="V94" s="14">
        <v>806.87</v>
      </c>
      <c r="W94" s="14" t="s">
        <v>366</v>
      </c>
      <c r="X94" s="14" t="s">
        <v>366</v>
      </c>
      <c r="Y94" s="14" t="s">
        <v>366</v>
      </c>
      <c r="Z94" s="14" t="s">
        <v>366</v>
      </c>
      <c r="AA94" s="14" t="s">
        <v>366</v>
      </c>
      <c r="AB94" s="14" t="s">
        <v>366</v>
      </c>
      <c r="AC94" s="14">
        <v>697.08</v>
      </c>
      <c r="AD94" s="14" t="s">
        <v>366</v>
      </c>
      <c r="AE94" s="14" t="s">
        <v>366</v>
      </c>
      <c r="AF94" s="14">
        <v>2149.71</v>
      </c>
      <c r="AG94" s="14" t="s">
        <v>366</v>
      </c>
      <c r="AH94" s="14" t="s">
        <v>366</v>
      </c>
      <c r="AI94" s="14">
        <v>935.05</v>
      </c>
      <c r="AJ94" s="14" t="s">
        <v>366</v>
      </c>
      <c r="AK94" s="14" t="s">
        <v>366</v>
      </c>
      <c r="AL94" s="14" t="s">
        <v>366</v>
      </c>
      <c r="AM94" s="14" t="s">
        <v>366</v>
      </c>
      <c r="AN94" s="14">
        <v>125.41</v>
      </c>
      <c r="AO94" s="14">
        <v>1378.01</v>
      </c>
      <c r="AP94" s="14" t="s">
        <v>366</v>
      </c>
      <c r="AQ94" s="14">
        <v>143.76</v>
      </c>
      <c r="AR94" s="14" t="s">
        <v>366</v>
      </c>
      <c r="AS94" s="14" t="s">
        <v>366</v>
      </c>
      <c r="AT94" s="14" t="s">
        <v>366</v>
      </c>
      <c r="AU94" s="14" t="s">
        <v>366</v>
      </c>
      <c r="AV94" s="14" t="s">
        <v>366</v>
      </c>
      <c r="AW94" s="14" t="s">
        <v>366</v>
      </c>
      <c r="AX94" s="14" t="s">
        <v>366</v>
      </c>
      <c r="AY94" s="14" t="s">
        <v>366</v>
      </c>
      <c r="AZ94" s="14" t="s">
        <v>366</v>
      </c>
      <c r="BA94" s="14">
        <v>475.49</v>
      </c>
      <c r="BB94" s="14">
        <v>215.44</v>
      </c>
      <c r="BC94" s="14" t="s">
        <v>366</v>
      </c>
      <c r="BD94" s="14" t="s">
        <v>366</v>
      </c>
      <c r="BE94" s="14" t="s">
        <v>366</v>
      </c>
      <c r="BF94" s="14">
        <v>1003.93</v>
      </c>
      <c r="BG94" s="14">
        <v>91.49</v>
      </c>
      <c r="BH94" s="14" t="s">
        <v>366</v>
      </c>
      <c r="BI94" s="14" t="s">
        <v>366</v>
      </c>
      <c r="BJ94" s="14" t="s">
        <v>366</v>
      </c>
      <c r="BK94" s="14">
        <v>180.92</v>
      </c>
      <c r="BL94" s="14" t="s">
        <v>366</v>
      </c>
      <c r="BM94" s="14" t="s">
        <v>366</v>
      </c>
      <c r="BN94" s="14" t="s">
        <v>366</v>
      </c>
      <c r="BO94" s="14" t="s">
        <v>366</v>
      </c>
      <c r="BP94" s="14" t="s">
        <v>366</v>
      </c>
      <c r="BQ94" s="14" t="s">
        <v>366</v>
      </c>
      <c r="BR94" s="14" t="s">
        <v>366</v>
      </c>
      <c r="BS94" s="14" t="s">
        <v>366</v>
      </c>
      <c r="BT94" s="14">
        <v>1467.6</v>
      </c>
      <c r="BU94" s="14">
        <v>851.37</v>
      </c>
      <c r="BV94" s="14" t="s">
        <v>366</v>
      </c>
      <c r="BW94" s="14" t="s">
        <v>366</v>
      </c>
      <c r="BX94" s="14">
        <v>328.2</v>
      </c>
      <c r="BY94" s="14" t="s">
        <v>366</v>
      </c>
      <c r="BZ94" s="14">
        <v>704.45</v>
      </c>
      <c r="CA94" s="14">
        <v>283.67</v>
      </c>
      <c r="CB94" s="14" t="s">
        <v>366</v>
      </c>
      <c r="CC94" s="14" t="s">
        <v>366</v>
      </c>
      <c r="CD94" s="14">
        <v>333.04</v>
      </c>
      <c r="CE94" s="14" t="s">
        <v>366</v>
      </c>
      <c r="CF94" s="14" t="s">
        <v>366</v>
      </c>
    </row>
    <row r="95" spans="1:84" x14ac:dyDescent="0.3">
      <c r="A95" s="3">
        <v>33053</v>
      </c>
      <c r="B95" s="14" t="s">
        <v>366</v>
      </c>
      <c r="C95" s="14">
        <v>326.24799999999999</v>
      </c>
      <c r="D95" s="14" t="s">
        <v>366</v>
      </c>
      <c r="E95" s="14">
        <v>309.23</v>
      </c>
      <c r="F95" s="14" t="s">
        <v>366</v>
      </c>
      <c r="G95" s="14" t="s">
        <v>366</v>
      </c>
      <c r="H95" s="14" t="s">
        <v>366</v>
      </c>
      <c r="I95" s="14" t="s">
        <v>366</v>
      </c>
      <c r="J95" s="14">
        <v>149.79</v>
      </c>
      <c r="K95" s="14" t="s">
        <v>366</v>
      </c>
      <c r="L95" s="14">
        <v>389.54</v>
      </c>
      <c r="M95" s="14">
        <v>224.98</v>
      </c>
      <c r="N95" s="14" t="s">
        <v>366</v>
      </c>
      <c r="O95" s="14">
        <v>198.75</v>
      </c>
      <c r="P95" s="14" t="s">
        <v>366</v>
      </c>
      <c r="Q95" s="14" t="s">
        <v>366</v>
      </c>
      <c r="R95" s="14" t="s">
        <v>366</v>
      </c>
      <c r="S95" s="14" t="s">
        <v>366</v>
      </c>
      <c r="T95" s="14" t="s">
        <v>366</v>
      </c>
      <c r="U95" s="14" t="s">
        <v>366</v>
      </c>
      <c r="V95" s="14">
        <v>800.27</v>
      </c>
      <c r="W95" s="14" t="s">
        <v>366</v>
      </c>
      <c r="X95" s="14" t="s">
        <v>366</v>
      </c>
      <c r="Y95" s="14" t="s">
        <v>366</v>
      </c>
      <c r="Z95" s="14" t="s">
        <v>366</v>
      </c>
      <c r="AA95" s="14" t="s">
        <v>366</v>
      </c>
      <c r="AB95" s="14" t="s">
        <v>366</v>
      </c>
      <c r="AC95" s="14">
        <v>707.7</v>
      </c>
      <c r="AD95" s="14" t="s">
        <v>366</v>
      </c>
      <c r="AE95" s="14" t="s">
        <v>366</v>
      </c>
      <c r="AF95" s="14">
        <v>2234.2600000000002</v>
      </c>
      <c r="AG95" s="14" t="s">
        <v>366</v>
      </c>
      <c r="AH95" s="14" t="s">
        <v>366</v>
      </c>
      <c r="AI95" s="14">
        <v>916.69</v>
      </c>
      <c r="AJ95" s="14" t="s">
        <v>366</v>
      </c>
      <c r="AK95" s="14" t="s">
        <v>366</v>
      </c>
      <c r="AL95" s="14" t="s">
        <v>366</v>
      </c>
      <c r="AM95" s="14" t="s">
        <v>366</v>
      </c>
      <c r="AN95" s="14">
        <v>125.47</v>
      </c>
      <c r="AO95" s="14">
        <v>1306.8800000000001</v>
      </c>
      <c r="AP95" s="14" t="s">
        <v>366</v>
      </c>
      <c r="AQ95" s="14">
        <v>129.19999999999999</v>
      </c>
      <c r="AR95" s="14" t="s">
        <v>366</v>
      </c>
      <c r="AS95" s="14" t="s">
        <v>366</v>
      </c>
      <c r="AT95" s="14" t="s">
        <v>366</v>
      </c>
      <c r="AU95" s="14" t="s">
        <v>366</v>
      </c>
      <c r="AV95" s="14" t="s">
        <v>366</v>
      </c>
      <c r="AW95" s="14" t="s">
        <v>366</v>
      </c>
      <c r="AX95" s="14" t="s">
        <v>366</v>
      </c>
      <c r="AY95" s="14" t="s">
        <v>366</v>
      </c>
      <c r="AZ95" s="14" t="s">
        <v>366</v>
      </c>
      <c r="BA95" s="14">
        <v>447.91</v>
      </c>
      <c r="BB95" s="14">
        <v>213.83</v>
      </c>
      <c r="BC95" s="14" t="s">
        <v>366</v>
      </c>
      <c r="BD95" s="14" t="s">
        <v>366</v>
      </c>
      <c r="BE95" s="14" t="s">
        <v>366</v>
      </c>
      <c r="BF95" s="14">
        <v>959.95</v>
      </c>
      <c r="BG95" s="14">
        <v>89</v>
      </c>
      <c r="BH95" s="14" t="s">
        <v>366</v>
      </c>
      <c r="BI95" s="14" t="s">
        <v>366</v>
      </c>
      <c r="BJ95" s="14" t="s">
        <v>366</v>
      </c>
      <c r="BK95" s="14">
        <v>187.08</v>
      </c>
      <c r="BL95" s="14" t="s">
        <v>366</v>
      </c>
      <c r="BM95" s="14" t="s">
        <v>366</v>
      </c>
      <c r="BN95" s="14" t="s">
        <v>366</v>
      </c>
      <c r="BO95" s="14" t="s">
        <v>366</v>
      </c>
      <c r="BP95" s="14" t="s">
        <v>366</v>
      </c>
      <c r="BQ95" s="14" t="s">
        <v>366</v>
      </c>
      <c r="BR95" s="14" t="s">
        <v>366</v>
      </c>
      <c r="BS95" s="14" t="s">
        <v>366</v>
      </c>
      <c r="BT95" s="14">
        <v>1527.46</v>
      </c>
      <c r="BU95" s="14">
        <v>845.44</v>
      </c>
      <c r="BV95" s="14" t="s">
        <v>366</v>
      </c>
      <c r="BW95" s="14" t="s">
        <v>366</v>
      </c>
      <c r="BX95" s="14">
        <v>345.14</v>
      </c>
      <c r="BY95" s="14" t="s">
        <v>366</v>
      </c>
      <c r="BZ95" s="14">
        <v>727.55</v>
      </c>
      <c r="CA95" s="14">
        <v>207.63</v>
      </c>
      <c r="CB95" s="14" t="s">
        <v>366</v>
      </c>
      <c r="CC95" s="14" t="s">
        <v>366</v>
      </c>
      <c r="CD95" s="14">
        <v>330.9</v>
      </c>
      <c r="CE95" s="14" t="s">
        <v>366</v>
      </c>
      <c r="CF95" s="14" t="s">
        <v>366</v>
      </c>
    </row>
    <row r="96" spans="1:84" x14ac:dyDescent="0.3">
      <c r="A96" s="3">
        <v>33085</v>
      </c>
      <c r="B96" s="14" t="s">
        <v>366</v>
      </c>
      <c r="C96" s="14">
        <v>378.54500000000002</v>
      </c>
      <c r="D96" s="14" t="s">
        <v>366</v>
      </c>
      <c r="E96" s="14">
        <v>323.64999999999998</v>
      </c>
      <c r="F96" s="14" t="s">
        <v>366</v>
      </c>
      <c r="G96" s="14" t="s">
        <v>366</v>
      </c>
      <c r="H96" s="14" t="s">
        <v>366</v>
      </c>
      <c r="I96" s="14" t="s">
        <v>366</v>
      </c>
      <c r="J96" s="14">
        <v>186.95</v>
      </c>
      <c r="K96" s="14" t="s">
        <v>366</v>
      </c>
      <c r="L96" s="14">
        <v>392.42</v>
      </c>
      <c r="M96" s="14">
        <v>218.3</v>
      </c>
      <c r="N96" s="14" t="s">
        <v>366</v>
      </c>
      <c r="O96" s="14">
        <v>198.6</v>
      </c>
      <c r="P96" s="14" t="s">
        <v>366</v>
      </c>
      <c r="Q96" s="14" t="s">
        <v>366</v>
      </c>
      <c r="R96" s="14" t="s">
        <v>366</v>
      </c>
      <c r="S96" s="14" t="s">
        <v>366</v>
      </c>
      <c r="T96" s="14" t="s">
        <v>366</v>
      </c>
      <c r="U96" s="14" t="s">
        <v>366</v>
      </c>
      <c r="V96" s="14">
        <v>824.6</v>
      </c>
      <c r="W96" s="14" t="s">
        <v>366</v>
      </c>
      <c r="X96" s="14" t="s">
        <v>366</v>
      </c>
      <c r="Y96" s="14" t="s">
        <v>366</v>
      </c>
      <c r="Z96" s="14" t="s">
        <v>366</v>
      </c>
      <c r="AA96" s="14" t="s">
        <v>366</v>
      </c>
      <c r="AB96" s="14" t="s">
        <v>366</v>
      </c>
      <c r="AC96" s="14">
        <v>691.89</v>
      </c>
      <c r="AD96" s="14" t="s">
        <v>366</v>
      </c>
      <c r="AE96" s="14" t="s">
        <v>366</v>
      </c>
      <c r="AF96" s="14">
        <v>2337.5</v>
      </c>
      <c r="AG96" s="14" t="s">
        <v>366</v>
      </c>
      <c r="AH96" s="14" t="s">
        <v>366</v>
      </c>
      <c r="AI96" s="14">
        <v>896.53</v>
      </c>
      <c r="AJ96" s="14" t="s">
        <v>366</v>
      </c>
      <c r="AK96" s="14" t="s">
        <v>366</v>
      </c>
      <c r="AL96" s="14" t="s">
        <v>366</v>
      </c>
      <c r="AM96" s="14" t="s">
        <v>366</v>
      </c>
      <c r="AN96" s="14">
        <v>119.91</v>
      </c>
      <c r="AO96" s="14">
        <v>1243.25</v>
      </c>
      <c r="AP96" s="14" t="s">
        <v>366</v>
      </c>
      <c r="AQ96" s="14">
        <v>122.95</v>
      </c>
      <c r="AR96" s="14" t="s">
        <v>366</v>
      </c>
      <c r="AS96" s="14" t="s">
        <v>366</v>
      </c>
      <c r="AT96" s="14" t="s">
        <v>366</v>
      </c>
      <c r="AU96" s="14" t="s">
        <v>366</v>
      </c>
      <c r="AV96" s="14" t="s">
        <v>366</v>
      </c>
      <c r="AW96" s="14" t="s">
        <v>366</v>
      </c>
      <c r="AX96" s="14" t="s">
        <v>366</v>
      </c>
      <c r="AY96" s="14" t="s">
        <v>366</v>
      </c>
      <c r="AZ96" s="14" t="s">
        <v>366</v>
      </c>
      <c r="BA96" s="14">
        <v>503.63</v>
      </c>
      <c r="BB96" s="14">
        <v>232.47</v>
      </c>
      <c r="BC96" s="14" t="s">
        <v>366</v>
      </c>
      <c r="BD96" s="14" t="s">
        <v>366</v>
      </c>
      <c r="BE96" s="14" t="s">
        <v>366</v>
      </c>
      <c r="BF96" s="14">
        <v>1027.43</v>
      </c>
      <c r="BG96" s="14">
        <v>93.34</v>
      </c>
      <c r="BH96" s="14" t="s">
        <v>366</v>
      </c>
      <c r="BI96" s="14" t="s">
        <v>366</v>
      </c>
      <c r="BJ96" s="14" t="s">
        <v>366</v>
      </c>
      <c r="BK96" s="14">
        <v>196.27</v>
      </c>
      <c r="BL96" s="14" t="s">
        <v>366</v>
      </c>
      <c r="BM96" s="14" t="s">
        <v>366</v>
      </c>
      <c r="BN96" s="14" t="s">
        <v>366</v>
      </c>
      <c r="BO96" s="14" t="s">
        <v>366</v>
      </c>
      <c r="BP96" s="14" t="s">
        <v>366</v>
      </c>
      <c r="BQ96" s="14" t="s">
        <v>366</v>
      </c>
      <c r="BR96" s="14" t="s">
        <v>366</v>
      </c>
      <c r="BS96" s="14" t="s">
        <v>366</v>
      </c>
      <c r="BT96" s="14">
        <v>1536.18</v>
      </c>
      <c r="BU96" s="14">
        <v>880.94</v>
      </c>
      <c r="BV96" s="14" t="s">
        <v>366</v>
      </c>
      <c r="BW96" s="14" t="s">
        <v>366</v>
      </c>
      <c r="BX96" s="14">
        <v>365.96</v>
      </c>
      <c r="BY96" s="14" t="s">
        <v>366</v>
      </c>
      <c r="BZ96" s="14">
        <v>805.74</v>
      </c>
      <c r="CA96" s="14">
        <v>217.22</v>
      </c>
      <c r="CB96" s="14" t="s">
        <v>366</v>
      </c>
      <c r="CC96" s="14" t="s">
        <v>366</v>
      </c>
      <c r="CD96" s="14">
        <v>329.49</v>
      </c>
      <c r="CE96" s="14" t="s">
        <v>366</v>
      </c>
      <c r="CF96" s="14" t="s">
        <v>366</v>
      </c>
    </row>
    <row r="97" spans="1:84" x14ac:dyDescent="0.3">
      <c r="A97" s="3">
        <v>33116</v>
      </c>
      <c r="B97" s="14" t="s">
        <v>366</v>
      </c>
      <c r="C97" s="14">
        <v>330.42500000000001</v>
      </c>
      <c r="D97" s="14" t="s">
        <v>366</v>
      </c>
      <c r="E97" s="14">
        <v>309.14999999999998</v>
      </c>
      <c r="F97" s="14" t="s">
        <v>366</v>
      </c>
      <c r="G97" s="14" t="s">
        <v>366</v>
      </c>
      <c r="H97" s="14" t="s">
        <v>366</v>
      </c>
      <c r="I97" s="14" t="s">
        <v>366</v>
      </c>
      <c r="J97" s="14">
        <v>156.71</v>
      </c>
      <c r="K97" s="14" t="s">
        <v>366</v>
      </c>
      <c r="L97" s="14">
        <v>372.51</v>
      </c>
      <c r="M97" s="14">
        <v>187.74</v>
      </c>
      <c r="N97" s="14" t="s">
        <v>366</v>
      </c>
      <c r="O97" s="14">
        <v>192.33</v>
      </c>
      <c r="P97" s="14" t="s">
        <v>366</v>
      </c>
      <c r="Q97" s="14" t="s">
        <v>366</v>
      </c>
      <c r="R97" s="14" t="s">
        <v>366</v>
      </c>
      <c r="S97" s="14" t="s">
        <v>366</v>
      </c>
      <c r="T97" s="14" t="s">
        <v>366</v>
      </c>
      <c r="U97" s="14" t="s">
        <v>366</v>
      </c>
      <c r="V97" s="14">
        <v>756.37</v>
      </c>
      <c r="W97" s="14" t="s">
        <v>366</v>
      </c>
      <c r="X97" s="14" t="s">
        <v>366</v>
      </c>
      <c r="Y97" s="14" t="s">
        <v>366</v>
      </c>
      <c r="Z97" s="14" t="s">
        <v>366</v>
      </c>
      <c r="AA97" s="14" t="s">
        <v>366</v>
      </c>
      <c r="AB97" s="14" t="s">
        <v>366</v>
      </c>
      <c r="AC97" s="14">
        <v>641.53</v>
      </c>
      <c r="AD97" s="14" t="s">
        <v>366</v>
      </c>
      <c r="AE97" s="14" t="s">
        <v>366</v>
      </c>
      <c r="AF97" s="14">
        <v>2064.41</v>
      </c>
      <c r="AG97" s="14" t="s">
        <v>366</v>
      </c>
      <c r="AH97" s="14" t="s">
        <v>366</v>
      </c>
      <c r="AI97" s="14">
        <v>850.6</v>
      </c>
      <c r="AJ97" s="14" t="s">
        <v>366</v>
      </c>
      <c r="AK97" s="14" t="s">
        <v>366</v>
      </c>
      <c r="AL97" s="14" t="s">
        <v>366</v>
      </c>
      <c r="AM97" s="14" t="s">
        <v>366</v>
      </c>
      <c r="AN97" s="14">
        <v>105.7</v>
      </c>
      <c r="AO97" s="14">
        <v>1100.68</v>
      </c>
      <c r="AP97" s="14" t="s">
        <v>366</v>
      </c>
      <c r="AQ97" s="14">
        <v>107.68</v>
      </c>
      <c r="AR97" s="14" t="s">
        <v>366</v>
      </c>
      <c r="AS97" s="14" t="s">
        <v>366</v>
      </c>
      <c r="AT97" s="14" t="s">
        <v>366</v>
      </c>
      <c r="AU97" s="14" t="s">
        <v>366</v>
      </c>
      <c r="AV97" s="14" t="s">
        <v>366</v>
      </c>
      <c r="AW97" s="14" t="s">
        <v>366</v>
      </c>
      <c r="AX97" s="14" t="s">
        <v>366</v>
      </c>
      <c r="AY97" s="14" t="s">
        <v>366</v>
      </c>
      <c r="AZ97" s="14" t="s">
        <v>366</v>
      </c>
      <c r="BA97" s="14">
        <v>449.41</v>
      </c>
      <c r="BB97" s="14">
        <v>200.42</v>
      </c>
      <c r="BC97" s="14" t="s">
        <v>366</v>
      </c>
      <c r="BD97" s="14" t="s">
        <v>366</v>
      </c>
      <c r="BE97" s="14" t="s">
        <v>366</v>
      </c>
      <c r="BF97" s="14">
        <v>952.62</v>
      </c>
      <c r="BG97" s="14">
        <v>84.66</v>
      </c>
      <c r="BH97" s="14" t="s">
        <v>366</v>
      </c>
      <c r="BI97" s="14" t="s">
        <v>366</v>
      </c>
      <c r="BJ97" s="14" t="s">
        <v>366</v>
      </c>
      <c r="BK97" s="14">
        <v>169.61</v>
      </c>
      <c r="BL97" s="14" t="s">
        <v>366</v>
      </c>
      <c r="BM97" s="14" t="s">
        <v>366</v>
      </c>
      <c r="BN97" s="14" t="s">
        <v>366</v>
      </c>
      <c r="BO97" s="14" t="s">
        <v>366</v>
      </c>
      <c r="BP97" s="14" t="s">
        <v>366</v>
      </c>
      <c r="BQ97" s="14" t="s">
        <v>366</v>
      </c>
      <c r="BR97" s="14" t="s">
        <v>366</v>
      </c>
      <c r="BS97" s="14" t="s">
        <v>366</v>
      </c>
      <c r="BT97" s="14">
        <v>1319.82</v>
      </c>
      <c r="BU97" s="14">
        <v>731.17</v>
      </c>
      <c r="BV97" s="14" t="s">
        <v>366</v>
      </c>
      <c r="BW97" s="14" t="s">
        <v>366</v>
      </c>
      <c r="BX97" s="14">
        <v>287.2</v>
      </c>
      <c r="BY97" s="14" t="s">
        <v>366</v>
      </c>
      <c r="BZ97" s="14">
        <v>780.18</v>
      </c>
      <c r="CA97" s="14">
        <v>144.65</v>
      </c>
      <c r="CB97" s="14" t="s">
        <v>366</v>
      </c>
      <c r="CC97" s="14" t="s">
        <v>366</v>
      </c>
      <c r="CD97" s="14">
        <v>298.43</v>
      </c>
      <c r="CE97" s="14" t="s">
        <v>366</v>
      </c>
      <c r="CF97" s="14" t="s">
        <v>366</v>
      </c>
    </row>
    <row r="98" spans="1:84" x14ac:dyDescent="0.3">
      <c r="A98" s="3">
        <v>33144</v>
      </c>
      <c r="B98" s="14" t="s">
        <v>366</v>
      </c>
      <c r="C98" s="14">
        <v>360.24799999999999</v>
      </c>
      <c r="D98" s="14" t="s">
        <v>366</v>
      </c>
      <c r="E98" s="14">
        <v>285.95999999999998</v>
      </c>
      <c r="F98" s="14" t="s">
        <v>366</v>
      </c>
      <c r="G98" s="14" t="s">
        <v>366</v>
      </c>
      <c r="H98" s="14" t="s">
        <v>366</v>
      </c>
      <c r="I98" s="14" t="s">
        <v>366</v>
      </c>
      <c r="J98" s="14">
        <v>134.26</v>
      </c>
      <c r="K98" s="14" t="s">
        <v>366</v>
      </c>
      <c r="L98" s="14">
        <v>354.42</v>
      </c>
      <c r="M98" s="14">
        <v>164.41</v>
      </c>
      <c r="N98" s="14" t="s">
        <v>366</v>
      </c>
      <c r="O98" s="14">
        <v>195.98</v>
      </c>
      <c r="P98" s="14" t="s">
        <v>366</v>
      </c>
      <c r="Q98" s="14" t="s">
        <v>366</v>
      </c>
      <c r="R98" s="14" t="s">
        <v>366</v>
      </c>
      <c r="S98" s="14" t="s">
        <v>366</v>
      </c>
      <c r="T98" s="14" t="s">
        <v>366</v>
      </c>
      <c r="U98" s="14" t="s">
        <v>366</v>
      </c>
      <c r="V98" s="14">
        <v>688.03</v>
      </c>
      <c r="W98" s="14" t="s">
        <v>366</v>
      </c>
      <c r="X98" s="14" t="s">
        <v>366</v>
      </c>
      <c r="Y98" s="14" t="s">
        <v>366</v>
      </c>
      <c r="Z98" s="14" t="s">
        <v>366</v>
      </c>
      <c r="AA98" s="14" t="s">
        <v>366</v>
      </c>
      <c r="AB98" s="14" t="s">
        <v>366</v>
      </c>
      <c r="AC98" s="14">
        <v>588.35</v>
      </c>
      <c r="AD98" s="14" t="s">
        <v>366</v>
      </c>
      <c r="AE98" s="14" t="s">
        <v>366</v>
      </c>
      <c r="AF98" s="14">
        <v>1828.53</v>
      </c>
      <c r="AG98" s="14" t="s">
        <v>366</v>
      </c>
      <c r="AH98" s="14" t="s">
        <v>366</v>
      </c>
      <c r="AI98" s="14">
        <v>705.5</v>
      </c>
      <c r="AJ98" s="14" t="s">
        <v>366</v>
      </c>
      <c r="AK98" s="14" t="s">
        <v>366</v>
      </c>
      <c r="AL98" s="14" t="s">
        <v>366</v>
      </c>
      <c r="AM98" s="14" t="s">
        <v>366</v>
      </c>
      <c r="AN98" s="14">
        <v>106.86</v>
      </c>
      <c r="AO98" s="14">
        <v>884.44</v>
      </c>
      <c r="AP98" s="14" t="s">
        <v>366</v>
      </c>
      <c r="AQ98" s="14">
        <v>106.03</v>
      </c>
      <c r="AR98" s="14" t="s">
        <v>366</v>
      </c>
      <c r="AS98" s="14" t="s">
        <v>366</v>
      </c>
      <c r="AT98" s="14" t="s">
        <v>366</v>
      </c>
      <c r="AU98" s="14" t="s">
        <v>366</v>
      </c>
      <c r="AV98" s="14" t="s">
        <v>366</v>
      </c>
      <c r="AW98" s="14" t="s">
        <v>366</v>
      </c>
      <c r="AX98" s="14" t="s">
        <v>366</v>
      </c>
      <c r="AY98" s="14" t="s">
        <v>366</v>
      </c>
      <c r="AZ98" s="14" t="s">
        <v>366</v>
      </c>
      <c r="BA98" s="14">
        <v>405.95</v>
      </c>
      <c r="BB98" s="14">
        <v>168.93</v>
      </c>
      <c r="BC98" s="14" t="s">
        <v>366</v>
      </c>
      <c r="BD98" s="14" t="s">
        <v>366</v>
      </c>
      <c r="BE98" s="14" t="s">
        <v>366</v>
      </c>
      <c r="BF98" s="14">
        <v>863.61</v>
      </c>
      <c r="BG98" s="14">
        <v>75.12</v>
      </c>
      <c r="BH98" s="14" t="s">
        <v>366</v>
      </c>
      <c r="BI98" s="14" t="s">
        <v>366</v>
      </c>
      <c r="BJ98" s="14" t="s">
        <v>366</v>
      </c>
      <c r="BK98" s="14">
        <v>141.22999999999999</v>
      </c>
      <c r="BL98" s="14" t="s">
        <v>366</v>
      </c>
      <c r="BM98" s="14" t="s">
        <v>366</v>
      </c>
      <c r="BN98" s="14" t="s">
        <v>366</v>
      </c>
      <c r="BO98" s="14" t="s">
        <v>366</v>
      </c>
      <c r="BP98" s="14" t="s">
        <v>366</v>
      </c>
      <c r="BQ98" s="14" t="s">
        <v>366</v>
      </c>
      <c r="BR98" s="14" t="s">
        <v>366</v>
      </c>
      <c r="BS98" s="14" t="s">
        <v>366</v>
      </c>
      <c r="BT98" s="14">
        <v>1033.04</v>
      </c>
      <c r="BU98" s="14">
        <v>614.37</v>
      </c>
      <c r="BV98" s="14" t="s">
        <v>366</v>
      </c>
      <c r="BW98" s="14" t="s">
        <v>366</v>
      </c>
      <c r="BX98" s="14">
        <v>213.23</v>
      </c>
      <c r="BY98" s="14" t="s">
        <v>366</v>
      </c>
      <c r="BZ98" s="14">
        <v>822.87</v>
      </c>
      <c r="CA98" s="14">
        <v>109.65</v>
      </c>
      <c r="CB98" s="14" t="s">
        <v>366</v>
      </c>
      <c r="CC98" s="14" t="s">
        <v>366</v>
      </c>
      <c r="CD98" s="14">
        <v>283.67</v>
      </c>
      <c r="CE98" s="14" t="s">
        <v>366</v>
      </c>
      <c r="CF98" s="14" t="s">
        <v>366</v>
      </c>
    </row>
    <row r="99" spans="1:84" x14ac:dyDescent="0.3">
      <c r="A99" s="3">
        <v>33177</v>
      </c>
      <c r="B99" s="14" t="s">
        <v>366</v>
      </c>
      <c r="C99" s="14">
        <v>320.31700000000001</v>
      </c>
      <c r="D99" s="14" t="s">
        <v>366</v>
      </c>
      <c r="E99" s="14">
        <v>272.19</v>
      </c>
      <c r="F99" s="14" t="s">
        <v>366</v>
      </c>
      <c r="G99" s="14" t="s">
        <v>366</v>
      </c>
      <c r="H99" s="14" t="s">
        <v>366</v>
      </c>
      <c r="I99" s="14" t="s">
        <v>366</v>
      </c>
      <c r="J99" s="14">
        <v>95.15</v>
      </c>
      <c r="K99" s="14" t="s">
        <v>366</v>
      </c>
      <c r="L99" s="14">
        <v>346.39</v>
      </c>
      <c r="M99" s="14">
        <v>172.78</v>
      </c>
      <c r="N99" s="14" t="s">
        <v>366</v>
      </c>
      <c r="O99" s="14">
        <v>189.86</v>
      </c>
      <c r="P99" s="14" t="s">
        <v>366</v>
      </c>
      <c r="Q99" s="14" t="s">
        <v>366</v>
      </c>
      <c r="R99" s="14" t="s">
        <v>366</v>
      </c>
      <c r="S99" s="14" t="s">
        <v>366</v>
      </c>
      <c r="T99" s="14" t="s">
        <v>366</v>
      </c>
      <c r="U99" s="14" t="s">
        <v>366</v>
      </c>
      <c r="V99" s="14">
        <v>727.15</v>
      </c>
      <c r="W99" s="14" t="s">
        <v>366</v>
      </c>
      <c r="X99" s="14" t="s">
        <v>366</v>
      </c>
      <c r="Y99" s="14" t="s">
        <v>366</v>
      </c>
      <c r="Z99" s="14" t="s">
        <v>366</v>
      </c>
      <c r="AA99" s="14" t="s">
        <v>366</v>
      </c>
      <c r="AB99" s="14" t="s">
        <v>366</v>
      </c>
      <c r="AC99" s="14">
        <v>610.32000000000005</v>
      </c>
      <c r="AD99" s="14" t="s">
        <v>366</v>
      </c>
      <c r="AE99" s="14" t="s">
        <v>366</v>
      </c>
      <c r="AF99" s="14">
        <v>1988.53</v>
      </c>
      <c r="AG99" s="14" t="s">
        <v>366</v>
      </c>
      <c r="AH99" s="14" t="s">
        <v>366</v>
      </c>
      <c r="AI99" s="14">
        <v>652.76</v>
      </c>
      <c r="AJ99" s="14" t="s">
        <v>366</v>
      </c>
      <c r="AK99" s="14" t="s">
        <v>366</v>
      </c>
      <c r="AL99" s="14" t="s">
        <v>366</v>
      </c>
      <c r="AM99" s="14" t="s">
        <v>366</v>
      </c>
      <c r="AN99" s="14">
        <v>105.63</v>
      </c>
      <c r="AO99" s="14">
        <v>1032.33</v>
      </c>
      <c r="AP99" s="14" t="s">
        <v>366</v>
      </c>
      <c r="AQ99" s="14">
        <v>124.98</v>
      </c>
      <c r="AR99" s="14" t="s">
        <v>366</v>
      </c>
      <c r="AS99" s="14" t="s">
        <v>366</v>
      </c>
      <c r="AT99" s="14" t="s">
        <v>366</v>
      </c>
      <c r="AU99" s="14" t="s">
        <v>366</v>
      </c>
      <c r="AV99" s="14" t="s">
        <v>366</v>
      </c>
      <c r="AW99" s="14" t="s">
        <v>366</v>
      </c>
      <c r="AX99" s="14" t="s">
        <v>366</v>
      </c>
      <c r="AY99" s="14" t="s">
        <v>366</v>
      </c>
      <c r="AZ99" s="14" t="s">
        <v>366</v>
      </c>
      <c r="BA99" s="14">
        <v>475.72</v>
      </c>
      <c r="BB99" s="14">
        <v>180.4</v>
      </c>
      <c r="BC99" s="14" t="s">
        <v>366</v>
      </c>
      <c r="BD99" s="14" t="s">
        <v>366</v>
      </c>
      <c r="BE99" s="14" t="s">
        <v>366</v>
      </c>
      <c r="BF99" s="14">
        <v>805.87</v>
      </c>
      <c r="BG99" s="14">
        <v>66.91</v>
      </c>
      <c r="BH99" s="14" t="s">
        <v>366</v>
      </c>
      <c r="BI99" s="14" t="s">
        <v>366</v>
      </c>
      <c r="BJ99" s="14" t="s">
        <v>366</v>
      </c>
      <c r="BK99" s="14">
        <v>145.01</v>
      </c>
      <c r="BL99" s="14" t="s">
        <v>366</v>
      </c>
      <c r="BM99" s="14" t="s">
        <v>366</v>
      </c>
      <c r="BN99" s="14" t="s">
        <v>366</v>
      </c>
      <c r="BO99" s="14" t="s">
        <v>366</v>
      </c>
      <c r="BP99" s="14" t="s">
        <v>366</v>
      </c>
      <c r="BQ99" s="14" t="s">
        <v>366</v>
      </c>
      <c r="BR99" s="14" t="s">
        <v>366</v>
      </c>
      <c r="BS99" s="14" t="s">
        <v>366</v>
      </c>
      <c r="BT99" s="14">
        <v>1058.55</v>
      </c>
      <c r="BU99" s="14">
        <v>640.26</v>
      </c>
      <c r="BV99" s="14" t="s">
        <v>366</v>
      </c>
      <c r="BW99" s="14" t="s">
        <v>366</v>
      </c>
      <c r="BX99" s="14">
        <v>211.08</v>
      </c>
      <c r="BY99" s="14" t="s">
        <v>366</v>
      </c>
      <c r="BZ99" s="14">
        <v>747</v>
      </c>
      <c r="CA99" s="14">
        <v>132.49</v>
      </c>
      <c r="CB99" s="14" t="s">
        <v>366</v>
      </c>
      <c r="CC99" s="14" t="s">
        <v>366</v>
      </c>
      <c r="CD99" s="14">
        <v>281.87</v>
      </c>
      <c r="CE99" s="14" t="s">
        <v>366</v>
      </c>
      <c r="CF99" s="14" t="s">
        <v>366</v>
      </c>
    </row>
    <row r="100" spans="1:84" x14ac:dyDescent="0.3">
      <c r="A100" s="3">
        <v>33207</v>
      </c>
      <c r="B100" s="14" t="s">
        <v>366</v>
      </c>
      <c r="C100" s="14">
        <v>334.90499999999997</v>
      </c>
      <c r="D100" s="14" t="s">
        <v>366</v>
      </c>
      <c r="E100" s="14">
        <v>275.31</v>
      </c>
      <c r="F100" s="14" t="s">
        <v>366</v>
      </c>
      <c r="G100" s="14" t="s">
        <v>366</v>
      </c>
      <c r="H100" s="14" t="s">
        <v>366</v>
      </c>
      <c r="I100" s="14" t="s">
        <v>366</v>
      </c>
      <c r="J100" s="14">
        <v>98.35</v>
      </c>
      <c r="K100" s="14" t="s">
        <v>366</v>
      </c>
      <c r="L100" s="14">
        <v>354.16</v>
      </c>
      <c r="M100" s="14">
        <v>168.01</v>
      </c>
      <c r="N100" s="14" t="s">
        <v>366</v>
      </c>
      <c r="O100" s="14">
        <v>191.63</v>
      </c>
      <c r="P100" s="14" t="s">
        <v>366</v>
      </c>
      <c r="Q100" s="14" t="s">
        <v>366</v>
      </c>
      <c r="R100" s="14" t="s">
        <v>366</v>
      </c>
      <c r="S100" s="14" t="s">
        <v>366</v>
      </c>
      <c r="T100" s="14" t="s">
        <v>366</v>
      </c>
      <c r="U100" s="14" t="s">
        <v>366</v>
      </c>
      <c r="V100" s="14">
        <v>689.92</v>
      </c>
      <c r="W100" s="14" t="s">
        <v>366</v>
      </c>
      <c r="X100" s="14" t="s">
        <v>366</v>
      </c>
      <c r="Y100" s="14" t="s">
        <v>366</v>
      </c>
      <c r="Z100" s="14" t="s">
        <v>366</v>
      </c>
      <c r="AA100" s="14" t="s">
        <v>366</v>
      </c>
      <c r="AB100" s="14" t="s">
        <v>366</v>
      </c>
      <c r="AC100" s="14">
        <v>641.71</v>
      </c>
      <c r="AD100" s="14" t="s">
        <v>366</v>
      </c>
      <c r="AE100" s="14" t="s">
        <v>366</v>
      </c>
      <c r="AF100" s="14">
        <v>1976.04</v>
      </c>
      <c r="AG100" s="14" t="s">
        <v>366</v>
      </c>
      <c r="AH100" s="14" t="s">
        <v>366</v>
      </c>
      <c r="AI100" s="14">
        <v>592.33000000000004</v>
      </c>
      <c r="AJ100" s="14" t="s">
        <v>366</v>
      </c>
      <c r="AK100" s="14" t="s">
        <v>366</v>
      </c>
      <c r="AL100" s="14" t="s">
        <v>366</v>
      </c>
      <c r="AM100" s="14" t="s">
        <v>366</v>
      </c>
      <c r="AN100" s="14">
        <v>105.88</v>
      </c>
      <c r="AO100" s="14">
        <v>933.28</v>
      </c>
      <c r="AP100" s="14" t="s">
        <v>366</v>
      </c>
      <c r="AQ100" s="14">
        <v>126.65</v>
      </c>
      <c r="AR100" s="14" t="s">
        <v>366</v>
      </c>
      <c r="AS100" s="14" t="s">
        <v>366</v>
      </c>
      <c r="AT100" s="14" t="s">
        <v>366</v>
      </c>
      <c r="AU100" s="14" t="s">
        <v>366</v>
      </c>
      <c r="AV100" s="14" t="s">
        <v>366</v>
      </c>
      <c r="AW100" s="14" t="s">
        <v>366</v>
      </c>
      <c r="AX100" s="14" t="s">
        <v>366</v>
      </c>
      <c r="AY100" s="14" t="s">
        <v>366</v>
      </c>
      <c r="AZ100" s="14" t="s">
        <v>366</v>
      </c>
      <c r="BA100" s="14">
        <v>491.56</v>
      </c>
      <c r="BB100" s="14">
        <v>173.46</v>
      </c>
      <c r="BC100" s="14" t="s">
        <v>366</v>
      </c>
      <c r="BD100" s="14" t="s">
        <v>366</v>
      </c>
      <c r="BE100" s="14" t="s">
        <v>366</v>
      </c>
      <c r="BF100" s="14">
        <v>795.75</v>
      </c>
      <c r="BG100" s="14">
        <v>63.7</v>
      </c>
      <c r="BH100" s="14" t="s">
        <v>366</v>
      </c>
      <c r="BI100" s="14" t="s">
        <v>366</v>
      </c>
      <c r="BJ100" s="14" t="s">
        <v>366</v>
      </c>
      <c r="BK100" s="14">
        <v>153.44999999999999</v>
      </c>
      <c r="BL100" s="14" t="s">
        <v>366</v>
      </c>
      <c r="BM100" s="14" t="s">
        <v>366</v>
      </c>
      <c r="BN100" s="14" t="s">
        <v>366</v>
      </c>
      <c r="BO100" s="14" t="s">
        <v>366</v>
      </c>
      <c r="BP100" s="14" t="s">
        <v>366</v>
      </c>
      <c r="BQ100" s="14" t="s">
        <v>366</v>
      </c>
      <c r="BR100" s="14" t="s">
        <v>366</v>
      </c>
      <c r="BS100" s="14" t="s">
        <v>366</v>
      </c>
      <c r="BT100" s="14">
        <v>971.03</v>
      </c>
      <c r="BU100" s="14">
        <v>622.21</v>
      </c>
      <c r="BV100" s="14" t="s">
        <v>366</v>
      </c>
      <c r="BW100" s="14" t="s">
        <v>366</v>
      </c>
      <c r="BX100" s="14">
        <v>182.18</v>
      </c>
      <c r="BY100" s="14" t="s">
        <v>366</v>
      </c>
      <c r="BZ100" s="14">
        <v>557.79</v>
      </c>
      <c r="CA100" s="14">
        <v>165.7</v>
      </c>
      <c r="CB100" s="14" t="s">
        <v>366</v>
      </c>
      <c r="CC100" s="14" t="s">
        <v>366</v>
      </c>
      <c r="CD100" s="14">
        <v>299.45999999999998</v>
      </c>
      <c r="CE100" s="14" t="s">
        <v>366</v>
      </c>
      <c r="CF100" s="14" t="s">
        <v>366</v>
      </c>
    </row>
    <row r="101" spans="1:84" x14ac:dyDescent="0.3">
      <c r="A101" s="3">
        <v>33238</v>
      </c>
      <c r="B101" s="14" t="s">
        <v>366</v>
      </c>
      <c r="C101" s="14">
        <v>318.262</v>
      </c>
      <c r="D101" s="14" t="s">
        <v>366</v>
      </c>
      <c r="E101" s="14">
        <v>267.82</v>
      </c>
      <c r="F101" s="14" t="s">
        <v>366</v>
      </c>
      <c r="G101" s="14" t="s">
        <v>366</v>
      </c>
      <c r="H101" s="14" t="s">
        <v>366</v>
      </c>
      <c r="I101" s="14" t="s">
        <v>366</v>
      </c>
      <c r="J101" s="14">
        <v>89.17</v>
      </c>
      <c r="K101" s="14" t="s">
        <v>366</v>
      </c>
      <c r="L101" s="14">
        <v>366.87</v>
      </c>
      <c r="M101" s="14">
        <v>167.78</v>
      </c>
      <c r="N101" s="14" t="s">
        <v>366</v>
      </c>
      <c r="O101" s="14">
        <v>214.07</v>
      </c>
      <c r="P101" s="14" t="s">
        <v>366</v>
      </c>
      <c r="Q101" s="14" t="s">
        <v>366</v>
      </c>
      <c r="R101" s="14" t="s">
        <v>366</v>
      </c>
      <c r="S101" s="14" t="s">
        <v>366</v>
      </c>
      <c r="T101" s="14" t="s">
        <v>366</v>
      </c>
      <c r="U101" s="14" t="s">
        <v>366</v>
      </c>
      <c r="V101" s="14">
        <v>668.5</v>
      </c>
      <c r="W101" s="14" t="s">
        <v>366</v>
      </c>
      <c r="X101" s="14" t="s">
        <v>366</v>
      </c>
      <c r="Y101" s="14" t="s">
        <v>366</v>
      </c>
      <c r="Z101" s="14" t="s">
        <v>366</v>
      </c>
      <c r="AA101" s="14" t="s">
        <v>366</v>
      </c>
      <c r="AB101" s="14" t="s">
        <v>366</v>
      </c>
      <c r="AC101" s="14">
        <v>639.22</v>
      </c>
      <c r="AD101" s="14" t="s">
        <v>366</v>
      </c>
      <c r="AE101" s="14" t="s">
        <v>366</v>
      </c>
      <c r="AF101" s="14">
        <v>1990.78</v>
      </c>
      <c r="AG101" s="14" t="s">
        <v>366</v>
      </c>
      <c r="AH101" s="14" t="s">
        <v>366</v>
      </c>
      <c r="AI101" s="14">
        <v>695.99</v>
      </c>
      <c r="AJ101" s="14" t="s">
        <v>366</v>
      </c>
      <c r="AK101" s="14" t="s">
        <v>366</v>
      </c>
      <c r="AL101" s="14" t="s">
        <v>366</v>
      </c>
      <c r="AM101" s="14" t="s">
        <v>366</v>
      </c>
      <c r="AN101" s="14">
        <v>108.47</v>
      </c>
      <c r="AO101" s="14">
        <v>995.77</v>
      </c>
      <c r="AP101" s="14" t="s">
        <v>366</v>
      </c>
      <c r="AQ101" s="14">
        <v>126.01</v>
      </c>
      <c r="AR101" s="14" t="s">
        <v>366</v>
      </c>
      <c r="AS101" s="14" t="s">
        <v>366</v>
      </c>
      <c r="AT101" s="14" t="s">
        <v>366</v>
      </c>
      <c r="AU101" s="14" t="s">
        <v>366</v>
      </c>
      <c r="AV101" s="14" t="s">
        <v>366</v>
      </c>
      <c r="AW101" s="14" t="s">
        <v>366</v>
      </c>
      <c r="AX101" s="14" t="s">
        <v>366</v>
      </c>
      <c r="AY101" s="14" t="s">
        <v>366</v>
      </c>
      <c r="AZ101" s="14" t="s">
        <v>366</v>
      </c>
      <c r="BA101" s="14">
        <v>490.12</v>
      </c>
      <c r="BB101" s="14">
        <v>184.73</v>
      </c>
      <c r="BC101" s="14" t="s">
        <v>366</v>
      </c>
      <c r="BD101" s="14" t="s">
        <v>366</v>
      </c>
      <c r="BE101" s="14" t="s">
        <v>366</v>
      </c>
      <c r="BF101" s="14">
        <v>738.7</v>
      </c>
      <c r="BG101" s="14">
        <v>59.37</v>
      </c>
      <c r="BH101" s="14" t="s">
        <v>366</v>
      </c>
      <c r="BI101" s="14" t="s">
        <v>366</v>
      </c>
      <c r="BJ101" s="14" t="s">
        <v>366</v>
      </c>
      <c r="BK101" s="14">
        <v>157.63999999999999</v>
      </c>
      <c r="BL101" s="14" t="s">
        <v>366</v>
      </c>
      <c r="BM101" s="14" t="s">
        <v>366</v>
      </c>
      <c r="BN101" s="14" t="s">
        <v>366</v>
      </c>
      <c r="BO101" s="14" t="s">
        <v>366</v>
      </c>
      <c r="BP101" s="14" t="s">
        <v>366</v>
      </c>
      <c r="BQ101" s="14" t="s">
        <v>366</v>
      </c>
      <c r="BR101" s="14" t="s">
        <v>366</v>
      </c>
      <c r="BS101" s="14" t="s">
        <v>366</v>
      </c>
      <c r="BT101" s="14">
        <v>997.03</v>
      </c>
      <c r="BU101" s="14">
        <v>662.07</v>
      </c>
      <c r="BV101" s="14" t="s">
        <v>366</v>
      </c>
      <c r="BW101" s="14" t="s">
        <v>366</v>
      </c>
      <c r="BX101" s="14">
        <v>206.61</v>
      </c>
      <c r="BY101" s="14" t="s">
        <v>366</v>
      </c>
      <c r="BZ101" s="14">
        <v>561.07000000000005</v>
      </c>
      <c r="CA101" s="14">
        <v>168.68</v>
      </c>
      <c r="CB101" s="14" t="s">
        <v>366</v>
      </c>
      <c r="CC101" s="14" t="s">
        <v>366</v>
      </c>
      <c r="CD101" s="14">
        <v>306.85000000000002</v>
      </c>
      <c r="CE101" s="14" t="s">
        <v>366</v>
      </c>
      <c r="CF101" s="14" t="s">
        <v>366</v>
      </c>
    </row>
    <row r="102" spans="1:84" x14ac:dyDescent="0.3">
      <c r="A102" s="3">
        <v>33269</v>
      </c>
      <c r="B102" s="14" t="s">
        <v>366</v>
      </c>
      <c r="C102" s="14">
        <v>332.40600000000001</v>
      </c>
      <c r="D102" s="14" t="s">
        <v>366</v>
      </c>
      <c r="E102" s="14">
        <v>278.41000000000003</v>
      </c>
      <c r="F102" s="14" t="s">
        <v>366</v>
      </c>
      <c r="G102" s="14" t="s">
        <v>366</v>
      </c>
      <c r="H102" s="14" t="s">
        <v>366</v>
      </c>
      <c r="I102" s="14" t="s">
        <v>366</v>
      </c>
      <c r="J102" s="14">
        <v>130.71</v>
      </c>
      <c r="K102" s="14" t="s">
        <v>366</v>
      </c>
      <c r="L102" s="14">
        <v>367.07</v>
      </c>
      <c r="M102" s="14">
        <v>174.92</v>
      </c>
      <c r="N102" s="14" t="s">
        <v>366</v>
      </c>
      <c r="O102" s="14">
        <v>260.20999999999998</v>
      </c>
      <c r="P102" s="14" t="s">
        <v>366</v>
      </c>
      <c r="Q102" s="14" t="s">
        <v>366</v>
      </c>
      <c r="R102" s="14" t="s">
        <v>366</v>
      </c>
      <c r="S102" s="14" t="s">
        <v>366</v>
      </c>
      <c r="T102" s="14" t="s">
        <v>366</v>
      </c>
      <c r="U102" s="14" t="s">
        <v>366</v>
      </c>
      <c r="V102" s="14">
        <v>678.49</v>
      </c>
      <c r="W102" s="14" t="s">
        <v>366</v>
      </c>
      <c r="X102" s="14" t="s">
        <v>366</v>
      </c>
      <c r="Y102" s="14" t="s">
        <v>366</v>
      </c>
      <c r="Z102" s="14" t="s">
        <v>366</v>
      </c>
      <c r="AA102" s="14" t="s">
        <v>366</v>
      </c>
      <c r="AB102" s="14" t="s">
        <v>366</v>
      </c>
      <c r="AC102" s="14">
        <v>649.62</v>
      </c>
      <c r="AD102" s="14" t="s">
        <v>366</v>
      </c>
      <c r="AE102" s="14" t="s">
        <v>366</v>
      </c>
      <c r="AF102" s="14">
        <v>2132.2399999999998</v>
      </c>
      <c r="AG102" s="14" t="s">
        <v>366</v>
      </c>
      <c r="AH102" s="14" t="s">
        <v>366</v>
      </c>
      <c r="AI102" s="14">
        <v>627.48</v>
      </c>
      <c r="AJ102" s="14" t="s">
        <v>366</v>
      </c>
      <c r="AK102" s="14" t="s">
        <v>366</v>
      </c>
      <c r="AL102" s="14" t="s">
        <v>366</v>
      </c>
      <c r="AM102" s="14" t="s">
        <v>366</v>
      </c>
      <c r="AN102" s="14">
        <v>105.97</v>
      </c>
      <c r="AO102" s="14">
        <v>992.3</v>
      </c>
      <c r="AP102" s="14" t="s">
        <v>366</v>
      </c>
      <c r="AQ102" s="14">
        <v>114.74</v>
      </c>
      <c r="AR102" s="14" t="s">
        <v>366</v>
      </c>
      <c r="AS102" s="14" t="s">
        <v>366</v>
      </c>
      <c r="AT102" s="14" t="s">
        <v>366</v>
      </c>
      <c r="AU102" s="14" t="s">
        <v>366</v>
      </c>
      <c r="AV102" s="14" t="s">
        <v>366</v>
      </c>
      <c r="AW102" s="14" t="s">
        <v>366</v>
      </c>
      <c r="AX102" s="14" t="s">
        <v>366</v>
      </c>
      <c r="AY102" s="14" t="s">
        <v>366</v>
      </c>
      <c r="AZ102" s="14" t="s">
        <v>366</v>
      </c>
      <c r="BA102" s="14">
        <v>478.84</v>
      </c>
      <c r="BB102" s="14">
        <v>184.25</v>
      </c>
      <c r="BC102" s="14" t="s">
        <v>366</v>
      </c>
      <c r="BD102" s="14" t="s">
        <v>366</v>
      </c>
      <c r="BE102" s="14" t="s">
        <v>366</v>
      </c>
      <c r="BF102" s="14">
        <v>685.67</v>
      </c>
      <c r="BG102" s="14">
        <v>62.23</v>
      </c>
      <c r="BH102" s="14" t="s">
        <v>366</v>
      </c>
      <c r="BI102" s="14" t="s">
        <v>366</v>
      </c>
      <c r="BJ102" s="14" t="s">
        <v>366</v>
      </c>
      <c r="BK102" s="14">
        <v>175.72</v>
      </c>
      <c r="BL102" s="14" t="s">
        <v>366</v>
      </c>
      <c r="BM102" s="14" t="s">
        <v>366</v>
      </c>
      <c r="BN102" s="14" t="s">
        <v>366</v>
      </c>
      <c r="BO102" s="14" t="s">
        <v>366</v>
      </c>
      <c r="BP102" s="14" t="s">
        <v>366</v>
      </c>
      <c r="BQ102" s="14" t="s">
        <v>366</v>
      </c>
      <c r="BR102" s="14" t="s">
        <v>366</v>
      </c>
      <c r="BS102" s="14" t="s">
        <v>366</v>
      </c>
      <c r="BT102" s="14">
        <v>1134.3800000000001</v>
      </c>
      <c r="BU102" s="14">
        <v>683.69</v>
      </c>
      <c r="BV102" s="14" t="s">
        <v>366</v>
      </c>
      <c r="BW102" s="14" t="s">
        <v>366</v>
      </c>
      <c r="BX102" s="14">
        <v>226.55</v>
      </c>
      <c r="BY102" s="14" t="s">
        <v>366</v>
      </c>
      <c r="BZ102" s="14">
        <v>747.23</v>
      </c>
      <c r="CA102" s="14">
        <v>150.12</v>
      </c>
      <c r="CB102" s="14" t="s">
        <v>366</v>
      </c>
      <c r="CC102" s="14" t="s">
        <v>366</v>
      </c>
      <c r="CD102" s="14">
        <v>320.55</v>
      </c>
      <c r="CE102" s="14" t="s">
        <v>366</v>
      </c>
      <c r="CF102" s="14" t="s">
        <v>366</v>
      </c>
    </row>
    <row r="103" spans="1:84" x14ac:dyDescent="0.3">
      <c r="A103" s="3">
        <v>33297</v>
      </c>
      <c r="B103" s="14" t="s">
        <v>366</v>
      </c>
      <c r="C103" s="14">
        <v>373.089</v>
      </c>
      <c r="D103" s="14" t="s">
        <v>366</v>
      </c>
      <c r="E103" s="14">
        <v>296.91000000000003</v>
      </c>
      <c r="F103" s="14" t="s">
        <v>366</v>
      </c>
      <c r="G103" s="14" t="s">
        <v>366</v>
      </c>
      <c r="H103" s="14" t="s">
        <v>366</v>
      </c>
      <c r="I103" s="14" t="s">
        <v>366</v>
      </c>
      <c r="J103" s="14">
        <v>159.66</v>
      </c>
      <c r="K103" s="14" t="s">
        <v>366</v>
      </c>
      <c r="L103" s="14">
        <v>386.02</v>
      </c>
      <c r="M103" s="14">
        <v>194.28</v>
      </c>
      <c r="N103" s="14" t="s">
        <v>366</v>
      </c>
      <c r="O103" s="14">
        <v>304.81</v>
      </c>
      <c r="P103" s="14" t="s">
        <v>366</v>
      </c>
      <c r="Q103" s="14" t="s">
        <v>366</v>
      </c>
      <c r="R103" s="14" t="s">
        <v>366</v>
      </c>
      <c r="S103" s="14" t="s">
        <v>366</v>
      </c>
      <c r="T103" s="14" t="s">
        <v>366</v>
      </c>
      <c r="U103" s="14" t="s">
        <v>366</v>
      </c>
      <c r="V103" s="14">
        <v>763.53</v>
      </c>
      <c r="W103" s="14" t="s">
        <v>366</v>
      </c>
      <c r="X103" s="14" t="s">
        <v>366</v>
      </c>
      <c r="Y103" s="14" t="s">
        <v>366</v>
      </c>
      <c r="Z103" s="14" t="s">
        <v>366</v>
      </c>
      <c r="AA103" s="14" t="s">
        <v>366</v>
      </c>
      <c r="AB103" s="14" t="s">
        <v>366</v>
      </c>
      <c r="AC103" s="14">
        <v>716.66</v>
      </c>
      <c r="AD103" s="14" t="s">
        <v>366</v>
      </c>
      <c r="AE103" s="14" t="s">
        <v>366</v>
      </c>
      <c r="AF103" s="14">
        <v>2337.86</v>
      </c>
      <c r="AG103" s="14" t="s">
        <v>366</v>
      </c>
      <c r="AH103" s="14" t="s">
        <v>366</v>
      </c>
      <c r="AI103" s="14">
        <v>667.73</v>
      </c>
      <c r="AJ103" s="14" t="s">
        <v>366</v>
      </c>
      <c r="AK103" s="14" t="s">
        <v>366</v>
      </c>
      <c r="AL103" s="14" t="s">
        <v>366</v>
      </c>
      <c r="AM103" s="14" t="s">
        <v>366</v>
      </c>
      <c r="AN103" s="14">
        <v>109.38</v>
      </c>
      <c r="AO103" s="14">
        <v>1123.21</v>
      </c>
      <c r="AP103" s="14" t="s">
        <v>366</v>
      </c>
      <c r="AQ103" s="14">
        <v>122.5</v>
      </c>
      <c r="AR103" s="14" t="s">
        <v>366</v>
      </c>
      <c r="AS103" s="14" t="s">
        <v>366</v>
      </c>
      <c r="AT103" s="14" t="s">
        <v>366</v>
      </c>
      <c r="AU103" s="14" t="s">
        <v>366</v>
      </c>
      <c r="AV103" s="14" t="s">
        <v>366</v>
      </c>
      <c r="AW103" s="14" t="s">
        <v>366</v>
      </c>
      <c r="AX103" s="14" t="s">
        <v>366</v>
      </c>
      <c r="AY103" s="14" t="s">
        <v>366</v>
      </c>
      <c r="AZ103" s="14" t="s">
        <v>366</v>
      </c>
      <c r="BA103" s="14">
        <v>504.91</v>
      </c>
      <c r="BB103" s="14">
        <v>206.09</v>
      </c>
      <c r="BC103" s="14" t="s">
        <v>366</v>
      </c>
      <c r="BD103" s="14" t="s">
        <v>366</v>
      </c>
      <c r="BE103" s="14" t="s">
        <v>366</v>
      </c>
      <c r="BF103" s="14">
        <v>764.32</v>
      </c>
      <c r="BG103" s="14">
        <v>67.010000000000005</v>
      </c>
      <c r="BH103" s="14" t="s">
        <v>366</v>
      </c>
      <c r="BI103" s="14" t="s">
        <v>366</v>
      </c>
      <c r="BJ103" s="14" t="s">
        <v>366</v>
      </c>
      <c r="BK103" s="14">
        <v>214.46</v>
      </c>
      <c r="BL103" s="14" t="s">
        <v>366</v>
      </c>
      <c r="BM103" s="14" t="s">
        <v>366</v>
      </c>
      <c r="BN103" s="14" t="s">
        <v>366</v>
      </c>
      <c r="BO103" s="14" t="s">
        <v>366</v>
      </c>
      <c r="BP103" s="14" t="s">
        <v>366</v>
      </c>
      <c r="BQ103" s="14" t="s">
        <v>366</v>
      </c>
      <c r="BR103" s="14" t="s">
        <v>366</v>
      </c>
      <c r="BS103" s="14" t="s">
        <v>366</v>
      </c>
      <c r="BT103" s="14">
        <v>1244.53</v>
      </c>
      <c r="BU103" s="14">
        <v>769.75</v>
      </c>
      <c r="BV103" s="14" t="s">
        <v>366</v>
      </c>
      <c r="BW103" s="14" t="s">
        <v>366</v>
      </c>
      <c r="BX103" s="14">
        <v>264.68</v>
      </c>
      <c r="BY103" s="14" t="s">
        <v>366</v>
      </c>
      <c r="BZ103" s="14">
        <v>953.68</v>
      </c>
      <c r="CA103" s="14">
        <v>189.52</v>
      </c>
      <c r="CB103" s="14" t="s">
        <v>366</v>
      </c>
      <c r="CC103" s="14" t="s">
        <v>366</v>
      </c>
      <c r="CD103" s="14">
        <v>341.79</v>
      </c>
      <c r="CE103" s="14" t="s">
        <v>366</v>
      </c>
      <c r="CF103" s="14" t="s">
        <v>366</v>
      </c>
    </row>
    <row r="104" spans="1:84" x14ac:dyDescent="0.3">
      <c r="A104" s="3">
        <v>33326</v>
      </c>
      <c r="B104" s="14" t="s">
        <v>366</v>
      </c>
      <c r="C104" s="14">
        <v>567.14200000000005</v>
      </c>
      <c r="D104" s="14" t="s">
        <v>366</v>
      </c>
      <c r="E104" s="14">
        <v>304.58999999999997</v>
      </c>
      <c r="F104" s="14" t="s">
        <v>366</v>
      </c>
      <c r="G104" s="14" t="s">
        <v>366</v>
      </c>
      <c r="H104" s="14" t="s">
        <v>366</v>
      </c>
      <c r="I104" s="14" t="s">
        <v>366</v>
      </c>
      <c r="J104" s="14">
        <v>141.61000000000001</v>
      </c>
      <c r="K104" s="14" t="s">
        <v>366</v>
      </c>
      <c r="L104" s="14">
        <v>387.31</v>
      </c>
      <c r="M104" s="14">
        <v>202.58</v>
      </c>
      <c r="N104" s="14" t="s">
        <v>366</v>
      </c>
      <c r="O104" s="14">
        <v>319.60000000000002</v>
      </c>
      <c r="P104" s="14" t="s">
        <v>366</v>
      </c>
      <c r="Q104" s="14" t="s">
        <v>366</v>
      </c>
      <c r="R104" s="14" t="s">
        <v>366</v>
      </c>
      <c r="S104" s="14" t="s">
        <v>366</v>
      </c>
      <c r="T104" s="14" t="s">
        <v>366</v>
      </c>
      <c r="U104" s="14" t="s">
        <v>366</v>
      </c>
      <c r="V104" s="14">
        <v>768.98</v>
      </c>
      <c r="W104" s="14" t="s">
        <v>366</v>
      </c>
      <c r="X104" s="14" t="s">
        <v>366</v>
      </c>
      <c r="Y104" s="14" t="s">
        <v>366</v>
      </c>
      <c r="Z104" s="14" t="s">
        <v>366</v>
      </c>
      <c r="AA104" s="14" t="s">
        <v>366</v>
      </c>
      <c r="AB104" s="14" t="s">
        <v>366</v>
      </c>
      <c r="AC104" s="14">
        <v>741.54</v>
      </c>
      <c r="AD104" s="14" t="s">
        <v>366</v>
      </c>
      <c r="AE104" s="14" t="s">
        <v>366</v>
      </c>
      <c r="AF104" s="14">
        <v>2473.5700000000002</v>
      </c>
      <c r="AG104" s="14" t="s">
        <v>366</v>
      </c>
      <c r="AH104" s="14" t="s">
        <v>366</v>
      </c>
      <c r="AI104" s="14">
        <v>689.37</v>
      </c>
      <c r="AJ104" s="14" t="s">
        <v>366</v>
      </c>
      <c r="AK104" s="14" t="s">
        <v>366</v>
      </c>
      <c r="AL104" s="14" t="s">
        <v>366</v>
      </c>
      <c r="AM104" s="14" t="s">
        <v>366</v>
      </c>
      <c r="AN104" s="14">
        <v>121.27</v>
      </c>
      <c r="AO104" s="14">
        <v>1116.7</v>
      </c>
      <c r="AP104" s="14" t="s">
        <v>366</v>
      </c>
      <c r="AQ104" s="14">
        <v>116.25</v>
      </c>
      <c r="AR104" s="14" t="s">
        <v>366</v>
      </c>
      <c r="AS104" s="14" t="s">
        <v>366</v>
      </c>
      <c r="AT104" s="14" t="s">
        <v>366</v>
      </c>
      <c r="AU104" s="14" t="s">
        <v>366</v>
      </c>
      <c r="AV104" s="14" t="s">
        <v>366</v>
      </c>
      <c r="AW104" s="14" t="s">
        <v>366</v>
      </c>
      <c r="AX104" s="14" t="s">
        <v>366</v>
      </c>
      <c r="AY104" s="14" t="s">
        <v>366</v>
      </c>
      <c r="AZ104" s="14" t="s">
        <v>366</v>
      </c>
      <c r="BA104" s="14">
        <v>639.80999999999995</v>
      </c>
      <c r="BB104" s="14">
        <v>216.04</v>
      </c>
      <c r="BC104" s="14" t="s">
        <v>366</v>
      </c>
      <c r="BD104" s="14" t="s">
        <v>366</v>
      </c>
      <c r="BE104" s="14" t="s">
        <v>366</v>
      </c>
      <c r="BF104" s="14">
        <v>790.74</v>
      </c>
      <c r="BG104" s="14">
        <v>63.81</v>
      </c>
      <c r="BH104" s="14" t="s">
        <v>366</v>
      </c>
      <c r="BI104" s="14" t="s">
        <v>366</v>
      </c>
      <c r="BJ104" s="14" t="s">
        <v>366</v>
      </c>
      <c r="BK104" s="14">
        <v>232.85</v>
      </c>
      <c r="BL104" s="14" t="s">
        <v>366</v>
      </c>
      <c r="BM104" s="14" t="s">
        <v>366</v>
      </c>
      <c r="BN104" s="14" t="s">
        <v>366</v>
      </c>
      <c r="BO104" s="14" t="s">
        <v>366</v>
      </c>
      <c r="BP104" s="14" t="s">
        <v>366</v>
      </c>
      <c r="BQ104" s="14" t="s">
        <v>366</v>
      </c>
      <c r="BR104" s="14" t="s">
        <v>366</v>
      </c>
      <c r="BS104" s="14" t="s">
        <v>366</v>
      </c>
      <c r="BT104" s="14">
        <v>1288.19</v>
      </c>
      <c r="BU104" s="14">
        <v>804.07</v>
      </c>
      <c r="BV104" s="14" t="s">
        <v>366</v>
      </c>
      <c r="BW104" s="14" t="s">
        <v>366</v>
      </c>
      <c r="BX104" s="14">
        <v>292.45</v>
      </c>
      <c r="BY104" s="14" t="s">
        <v>366</v>
      </c>
      <c r="BZ104" s="14">
        <v>845.55</v>
      </c>
      <c r="CA104" s="14">
        <v>199.03</v>
      </c>
      <c r="CB104" s="14" t="s">
        <v>366</v>
      </c>
      <c r="CC104" s="14" t="s">
        <v>366</v>
      </c>
      <c r="CD104" s="14">
        <v>349.2</v>
      </c>
      <c r="CE104" s="14" t="s">
        <v>366</v>
      </c>
      <c r="CF104" s="14" t="s">
        <v>366</v>
      </c>
    </row>
    <row r="105" spans="1:84" x14ac:dyDescent="0.3">
      <c r="A105" s="3">
        <v>33358</v>
      </c>
      <c r="B105" s="14" t="s">
        <v>366</v>
      </c>
      <c r="C105" s="14">
        <v>580.928</v>
      </c>
      <c r="D105" s="14" t="s">
        <v>366</v>
      </c>
      <c r="E105" s="14">
        <v>325.31</v>
      </c>
      <c r="F105" s="14" t="s">
        <v>366</v>
      </c>
      <c r="G105" s="14" t="s">
        <v>366</v>
      </c>
      <c r="H105" s="14" t="s">
        <v>366</v>
      </c>
      <c r="I105" s="14" t="s">
        <v>366</v>
      </c>
      <c r="J105" s="14">
        <v>146.83000000000001</v>
      </c>
      <c r="K105" s="14" t="s">
        <v>366</v>
      </c>
      <c r="L105" s="14">
        <v>387.9</v>
      </c>
      <c r="M105" s="14">
        <v>205.37</v>
      </c>
      <c r="N105" s="14" t="s">
        <v>366</v>
      </c>
      <c r="O105" s="14">
        <v>316.58999999999997</v>
      </c>
      <c r="P105" s="14" t="s">
        <v>366</v>
      </c>
      <c r="Q105" s="14" t="s">
        <v>366</v>
      </c>
      <c r="R105" s="14" t="s">
        <v>366</v>
      </c>
      <c r="S105" s="14" t="s">
        <v>366</v>
      </c>
      <c r="T105" s="14" t="s">
        <v>366</v>
      </c>
      <c r="U105" s="14" t="s">
        <v>366</v>
      </c>
      <c r="V105" s="14">
        <v>761.13</v>
      </c>
      <c r="W105" s="14" t="s">
        <v>366</v>
      </c>
      <c r="X105" s="14" t="s">
        <v>366</v>
      </c>
      <c r="Y105" s="14" t="s">
        <v>366</v>
      </c>
      <c r="Z105" s="14" t="s">
        <v>366</v>
      </c>
      <c r="AA105" s="14" t="s">
        <v>366</v>
      </c>
      <c r="AB105" s="14" t="s">
        <v>366</v>
      </c>
      <c r="AC105" s="14">
        <v>746.69</v>
      </c>
      <c r="AD105" s="14" t="s">
        <v>366</v>
      </c>
      <c r="AE105" s="14" t="s">
        <v>366</v>
      </c>
      <c r="AF105" s="14">
        <v>2399.9899999999998</v>
      </c>
      <c r="AG105" s="14" t="s">
        <v>366</v>
      </c>
      <c r="AH105" s="14" t="s">
        <v>366</v>
      </c>
      <c r="AI105" s="14">
        <v>698.19</v>
      </c>
      <c r="AJ105" s="14" t="s">
        <v>366</v>
      </c>
      <c r="AK105" s="14" t="s">
        <v>366</v>
      </c>
      <c r="AL105" s="14" t="s">
        <v>366</v>
      </c>
      <c r="AM105" s="14" t="s">
        <v>366</v>
      </c>
      <c r="AN105" s="14">
        <v>119.68</v>
      </c>
      <c r="AO105" s="14">
        <v>1113.6199999999999</v>
      </c>
      <c r="AP105" s="14" t="s">
        <v>366</v>
      </c>
      <c r="AQ105" s="14">
        <v>115.92</v>
      </c>
      <c r="AR105" s="14" t="s">
        <v>366</v>
      </c>
      <c r="AS105" s="14" t="s">
        <v>366</v>
      </c>
      <c r="AT105" s="14" t="s">
        <v>366</v>
      </c>
      <c r="AU105" s="14" t="s">
        <v>366</v>
      </c>
      <c r="AV105" s="14" t="s">
        <v>366</v>
      </c>
      <c r="AW105" s="14" t="s">
        <v>366</v>
      </c>
      <c r="AX105" s="14" t="s">
        <v>366</v>
      </c>
      <c r="AY105" s="14" t="s">
        <v>366</v>
      </c>
      <c r="AZ105" s="14" t="s">
        <v>366</v>
      </c>
      <c r="BA105" s="14">
        <v>719.26</v>
      </c>
      <c r="BB105" s="14">
        <v>209.58</v>
      </c>
      <c r="BC105" s="14" t="s">
        <v>366</v>
      </c>
      <c r="BD105" s="14" t="s">
        <v>366</v>
      </c>
      <c r="BE105" s="14" t="s">
        <v>366</v>
      </c>
      <c r="BF105" s="14">
        <v>760.36</v>
      </c>
      <c r="BG105" s="14">
        <v>69.069999999999993</v>
      </c>
      <c r="BH105" s="14" t="s">
        <v>366</v>
      </c>
      <c r="BI105" s="14" t="s">
        <v>366</v>
      </c>
      <c r="BJ105" s="14" t="s">
        <v>366</v>
      </c>
      <c r="BK105" s="14">
        <v>244.38</v>
      </c>
      <c r="BL105" s="14" t="s">
        <v>366</v>
      </c>
      <c r="BM105" s="14" t="s">
        <v>366</v>
      </c>
      <c r="BN105" s="14" t="s">
        <v>366</v>
      </c>
      <c r="BO105" s="14" t="s">
        <v>366</v>
      </c>
      <c r="BP105" s="14" t="s">
        <v>366</v>
      </c>
      <c r="BQ105" s="14" t="s">
        <v>366</v>
      </c>
      <c r="BR105" s="14" t="s">
        <v>366</v>
      </c>
      <c r="BS105" s="14" t="s">
        <v>366</v>
      </c>
      <c r="BT105" s="14">
        <v>1225.55</v>
      </c>
      <c r="BU105" s="14">
        <v>803.12</v>
      </c>
      <c r="BV105" s="14" t="s">
        <v>366</v>
      </c>
      <c r="BW105" s="14" t="s">
        <v>366</v>
      </c>
      <c r="BX105" s="14">
        <v>290.08999999999997</v>
      </c>
      <c r="BY105" s="14" t="s">
        <v>366</v>
      </c>
      <c r="BZ105" s="14">
        <v>669.78</v>
      </c>
      <c r="CA105" s="14">
        <v>232.39</v>
      </c>
      <c r="CB105" s="14" t="s">
        <v>366</v>
      </c>
      <c r="CC105" s="14" t="s">
        <v>366</v>
      </c>
      <c r="CD105" s="14">
        <v>349.64</v>
      </c>
      <c r="CE105" s="14" t="s">
        <v>366</v>
      </c>
      <c r="CF105" s="14" t="s">
        <v>366</v>
      </c>
    </row>
    <row r="106" spans="1:84" x14ac:dyDescent="0.3">
      <c r="A106" s="3">
        <v>33389</v>
      </c>
      <c r="B106" s="14" t="s">
        <v>366</v>
      </c>
      <c r="C106" s="14">
        <v>592.93499999999995</v>
      </c>
      <c r="D106" s="14" t="s">
        <v>366</v>
      </c>
      <c r="E106" s="14">
        <v>322.62</v>
      </c>
      <c r="F106" s="14" t="s">
        <v>366</v>
      </c>
      <c r="G106" s="14" t="s">
        <v>366</v>
      </c>
      <c r="H106" s="14" t="s">
        <v>366</v>
      </c>
      <c r="I106" s="14" t="s">
        <v>366</v>
      </c>
      <c r="J106" s="14">
        <v>215.34</v>
      </c>
      <c r="K106" s="14" t="s">
        <v>366</v>
      </c>
      <c r="L106" s="14">
        <v>398.94</v>
      </c>
      <c r="M106" s="14">
        <v>214.78</v>
      </c>
      <c r="N106" s="14" t="s">
        <v>366</v>
      </c>
      <c r="O106" s="14">
        <v>331.07</v>
      </c>
      <c r="P106" s="14" t="s">
        <v>366</v>
      </c>
      <c r="Q106" s="14" t="s">
        <v>366</v>
      </c>
      <c r="R106" s="14" t="s">
        <v>366</v>
      </c>
      <c r="S106" s="14" t="s">
        <v>366</v>
      </c>
      <c r="T106" s="14" t="s">
        <v>366</v>
      </c>
      <c r="U106" s="14" t="s">
        <v>366</v>
      </c>
      <c r="V106" s="14">
        <v>788.13</v>
      </c>
      <c r="W106" s="14" t="s">
        <v>366</v>
      </c>
      <c r="X106" s="14" t="s">
        <v>366</v>
      </c>
      <c r="Y106" s="14" t="s">
        <v>366</v>
      </c>
      <c r="Z106" s="14" t="s">
        <v>366</v>
      </c>
      <c r="AA106" s="14" t="s">
        <v>366</v>
      </c>
      <c r="AB106" s="14" t="s">
        <v>366</v>
      </c>
      <c r="AC106" s="14">
        <v>749.12</v>
      </c>
      <c r="AD106" s="14" t="s">
        <v>366</v>
      </c>
      <c r="AE106" s="14" t="s">
        <v>366</v>
      </c>
      <c r="AF106" s="14">
        <v>2475.84</v>
      </c>
      <c r="AG106" s="14" t="s">
        <v>366</v>
      </c>
      <c r="AH106" s="14" t="s">
        <v>366</v>
      </c>
      <c r="AI106" s="14">
        <v>667.29</v>
      </c>
      <c r="AJ106" s="14" t="s">
        <v>366</v>
      </c>
      <c r="AK106" s="14" t="s">
        <v>366</v>
      </c>
      <c r="AL106" s="14" t="s">
        <v>366</v>
      </c>
      <c r="AM106" s="14" t="s">
        <v>366</v>
      </c>
      <c r="AN106" s="14">
        <v>117.9</v>
      </c>
      <c r="AO106" s="14">
        <v>1118.76</v>
      </c>
      <c r="AP106" s="14" t="s">
        <v>366</v>
      </c>
      <c r="AQ106" s="14">
        <v>110.11</v>
      </c>
      <c r="AR106" s="14" t="s">
        <v>366</v>
      </c>
      <c r="AS106" s="14" t="s">
        <v>366</v>
      </c>
      <c r="AT106" s="14" t="s">
        <v>366</v>
      </c>
      <c r="AU106" s="14" t="s">
        <v>366</v>
      </c>
      <c r="AV106" s="14" t="s">
        <v>366</v>
      </c>
      <c r="AW106" s="14" t="s">
        <v>366</v>
      </c>
      <c r="AX106" s="14" t="s">
        <v>366</v>
      </c>
      <c r="AY106" s="14" t="s">
        <v>366</v>
      </c>
      <c r="AZ106" s="14" t="s">
        <v>366</v>
      </c>
      <c r="BA106" s="14">
        <v>835.68</v>
      </c>
      <c r="BB106" s="14">
        <v>215.35</v>
      </c>
      <c r="BC106" s="14" t="s">
        <v>366</v>
      </c>
      <c r="BD106" s="14" t="s">
        <v>366</v>
      </c>
      <c r="BE106" s="14" t="s">
        <v>366</v>
      </c>
      <c r="BF106" s="14">
        <v>828.67</v>
      </c>
      <c r="BG106" s="14">
        <v>72.06</v>
      </c>
      <c r="BH106" s="14" t="s">
        <v>366</v>
      </c>
      <c r="BI106" s="14" t="s">
        <v>366</v>
      </c>
      <c r="BJ106" s="14" t="s">
        <v>366</v>
      </c>
      <c r="BK106" s="14">
        <v>270.83999999999997</v>
      </c>
      <c r="BL106" s="14" t="s">
        <v>366</v>
      </c>
      <c r="BM106" s="14" t="s">
        <v>366</v>
      </c>
      <c r="BN106" s="14" t="s">
        <v>366</v>
      </c>
      <c r="BO106" s="14" t="s">
        <v>366</v>
      </c>
      <c r="BP106" s="14" t="s">
        <v>366</v>
      </c>
      <c r="BQ106" s="14" t="s">
        <v>366</v>
      </c>
      <c r="BR106" s="14" t="s">
        <v>366</v>
      </c>
      <c r="BS106" s="14" t="s">
        <v>366</v>
      </c>
      <c r="BT106" s="14">
        <v>1320.8</v>
      </c>
      <c r="BU106" s="14">
        <v>810.86</v>
      </c>
      <c r="BV106" s="14" t="s">
        <v>366</v>
      </c>
      <c r="BW106" s="14" t="s">
        <v>366</v>
      </c>
      <c r="BX106" s="14">
        <v>262.08</v>
      </c>
      <c r="BY106" s="14" t="s">
        <v>366</v>
      </c>
      <c r="BZ106" s="14">
        <v>649.13</v>
      </c>
      <c r="CA106" s="14">
        <v>220.06</v>
      </c>
      <c r="CB106" s="14" t="s">
        <v>366</v>
      </c>
      <c r="CC106" s="14" t="s">
        <v>366</v>
      </c>
      <c r="CD106" s="14">
        <v>363.25</v>
      </c>
      <c r="CE106" s="14" t="s">
        <v>366</v>
      </c>
      <c r="CF106" s="14" t="s">
        <v>366</v>
      </c>
    </row>
    <row r="107" spans="1:84" x14ac:dyDescent="0.3">
      <c r="A107" s="3">
        <v>33417</v>
      </c>
      <c r="B107" s="14" t="s">
        <v>366</v>
      </c>
      <c r="C107" s="14">
        <v>543.94899999999996</v>
      </c>
      <c r="D107" s="14" t="s">
        <v>366</v>
      </c>
      <c r="E107" s="14">
        <v>322.20999999999998</v>
      </c>
      <c r="F107" s="14" t="s">
        <v>366</v>
      </c>
      <c r="G107" s="14" t="s">
        <v>366</v>
      </c>
      <c r="H107" s="14" t="s">
        <v>366</v>
      </c>
      <c r="I107" s="14" t="s">
        <v>366</v>
      </c>
      <c r="J107" s="14">
        <v>209.9</v>
      </c>
      <c r="K107" s="14" t="s">
        <v>366</v>
      </c>
      <c r="L107" s="14">
        <v>387.22</v>
      </c>
      <c r="M107" s="14">
        <v>205.25</v>
      </c>
      <c r="N107" s="14" t="s">
        <v>366</v>
      </c>
      <c r="O107" s="14">
        <v>370.68</v>
      </c>
      <c r="P107" s="14" t="s">
        <v>366</v>
      </c>
      <c r="Q107" s="14" t="s">
        <v>366</v>
      </c>
      <c r="R107" s="14" t="s">
        <v>366</v>
      </c>
      <c r="S107" s="14" t="s">
        <v>366</v>
      </c>
      <c r="T107" s="14" t="s">
        <v>366</v>
      </c>
      <c r="U107" s="14" t="s">
        <v>366</v>
      </c>
      <c r="V107" s="14">
        <v>822.67</v>
      </c>
      <c r="W107" s="14" t="s">
        <v>366</v>
      </c>
      <c r="X107" s="14" t="s">
        <v>366</v>
      </c>
      <c r="Y107" s="14" t="s">
        <v>366</v>
      </c>
      <c r="Z107" s="14" t="s">
        <v>366</v>
      </c>
      <c r="AA107" s="14" t="s">
        <v>366</v>
      </c>
      <c r="AB107" s="14" t="s">
        <v>366</v>
      </c>
      <c r="AC107" s="14">
        <v>720.92</v>
      </c>
      <c r="AD107" s="14" t="s">
        <v>366</v>
      </c>
      <c r="AE107" s="14" t="s">
        <v>366</v>
      </c>
      <c r="AF107" s="14">
        <v>2468.06</v>
      </c>
      <c r="AG107" s="14" t="s">
        <v>366</v>
      </c>
      <c r="AH107" s="14" t="s">
        <v>366</v>
      </c>
      <c r="AI107" s="14">
        <v>566.09</v>
      </c>
      <c r="AJ107" s="14" t="s">
        <v>366</v>
      </c>
      <c r="AK107" s="14" t="s">
        <v>366</v>
      </c>
      <c r="AL107" s="14" t="s">
        <v>366</v>
      </c>
      <c r="AM107" s="14" t="s">
        <v>366</v>
      </c>
      <c r="AN107" s="14">
        <v>118.8</v>
      </c>
      <c r="AO107" s="14">
        <v>1034.48</v>
      </c>
      <c r="AP107" s="14" t="s">
        <v>366</v>
      </c>
      <c r="AQ107" s="14">
        <v>108.78</v>
      </c>
      <c r="AR107" s="14" t="s">
        <v>366</v>
      </c>
      <c r="AS107" s="14" t="s">
        <v>366</v>
      </c>
      <c r="AT107" s="14" t="s">
        <v>366</v>
      </c>
      <c r="AU107" s="14" t="s">
        <v>366</v>
      </c>
      <c r="AV107" s="14" t="s">
        <v>366</v>
      </c>
      <c r="AW107" s="14" t="s">
        <v>366</v>
      </c>
      <c r="AX107" s="14" t="s">
        <v>366</v>
      </c>
      <c r="AY107" s="14" t="s">
        <v>366</v>
      </c>
      <c r="AZ107" s="14" t="s">
        <v>366</v>
      </c>
      <c r="BA107" s="14">
        <v>788.69</v>
      </c>
      <c r="BB107" s="14">
        <v>209.54</v>
      </c>
      <c r="BC107" s="14" t="s">
        <v>366</v>
      </c>
      <c r="BD107" s="14" t="s">
        <v>366</v>
      </c>
      <c r="BE107" s="14" t="s">
        <v>366</v>
      </c>
      <c r="BF107" s="14">
        <v>778.52</v>
      </c>
      <c r="BG107" s="14">
        <v>68.900000000000006</v>
      </c>
      <c r="BH107" s="14" t="s">
        <v>366</v>
      </c>
      <c r="BI107" s="14" t="s">
        <v>366</v>
      </c>
      <c r="BJ107" s="14" t="s">
        <v>366</v>
      </c>
      <c r="BK107" s="14">
        <v>251.97</v>
      </c>
      <c r="BL107" s="14" t="s">
        <v>366</v>
      </c>
      <c r="BM107" s="14" t="s">
        <v>366</v>
      </c>
      <c r="BN107" s="14" t="s">
        <v>366</v>
      </c>
      <c r="BO107" s="14" t="s">
        <v>366</v>
      </c>
      <c r="BP107" s="14" t="s">
        <v>366</v>
      </c>
      <c r="BQ107" s="14" t="s">
        <v>366</v>
      </c>
      <c r="BR107" s="14" t="s">
        <v>366</v>
      </c>
      <c r="BS107" s="14" t="s">
        <v>366</v>
      </c>
      <c r="BT107" s="14">
        <v>1348.87</v>
      </c>
      <c r="BU107" s="14">
        <v>786.08</v>
      </c>
      <c r="BV107" s="14" t="s">
        <v>366</v>
      </c>
      <c r="BW107" s="14" t="s">
        <v>366</v>
      </c>
      <c r="BX107" s="14">
        <v>248.74</v>
      </c>
      <c r="BY107" s="14" t="s">
        <v>366</v>
      </c>
      <c r="BZ107" s="14">
        <v>659.79</v>
      </c>
      <c r="CA107" s="14">
        <v>229.66</v>
      </c>
      <c r="CB107" s="14" t="s">
        <v>366</v>
      </c>
      <c r="CC107" s="14" t="s">
        <v>366</v>
      </c>
      <c r="CD107" s="14">
        <v>345.68</v>
      </c>
      <c r="CE107" s="14" t="s">
        <v>366</v>
      </c>
      <c r="CF107" s="14" t="s">
        <v>366</v>
      </c>
    </row>
    <row r="108" spans="1:84" x14ac:dyDescent="0.3">
      <c r="A108" s="3">
        <v>33450</v>
      </c>
      <c r="B108" s="14" t="s">
        <v>366</v>
      </c>
      <c r="C108" s="14">
        <v>569.10500000000002</v>
      </c>
      <c r="D108" s="14" t="s">
        <v>366</v>
      </c>
      <c r="E108" s="14">
        <v>337.2</v>
      </c>
      <c r="F108" s="14" t="s">
        <v>366</v>
      </c>
      <c r="G108" s="14" t="s">
        <v>366</v>
      </c>
      <c r="H108" s="14" t="s">
        <v>366</v>
      </c>
      <c r="I108" s="14" t="s">
        <v>366</v>
      </c>
      <c r="J108" s="14">
        <v>230.81</v>
      </c>
      <c r="K108" s="14" t="s">
        <v>366</v>
      </c>
      <c r="L108" s="14">
        <v>396.43</v>
      </c>
      <c r="M108" s="14">
        <v>212.75</v>
      </c>
      <c r="N108" s="14" t="s">
        <v>366</v>
      </c>
      <c r="O108" s="14">
        <v>425.65</v>
      </c>
      <c r="P108" s="14" t="s">
        <v>366</v>
      </c>
      <c r="Q108" s="14" t="s">
        <v>366</v>
      </c>
      <c r="R108" s="14" t="s">
        <v>366</v>
      </c>
      <c r="S108" s="14" t="s">
        <v>366</v>
      </c>
      <c r="T108" s="14" t="s">
        <v>366</v>
      </c>
      <c r="U108" s="14" t="s">
        <v>366</v>
      </c>
      <c r="V108" s="14">
        <v>850.48</v>
      </c>
      <c r="W108" s="14" t="s">
        <v>366</v>
      </c>
      <c r="X108" s="14" t="s">
        <v>366</v>
      </c>
      <c r="Y108" s="14" t="s">
        <v>366</v>
      </c>
      <c r="Z108" s="14" t="s">
        <v>366</v>
      </c>
      <c r="AA108" s="14" t="s">
        <v>366</v>
      </c>
      <c r="AB108" s="14" t="s">
        <v>366</v>
      </c>
      <c r="AC108" s="14">
        <v>773.48</v>
      </c>
      <c r="AD108" s="14" t="s">
        <v>366</v>
      </c>
      <c r="AE108" s="14" t="s">
        <v>366</v>
      </c>
      <c r="AF108" s="14">
        <v>2689.55</v>
      </c>
      <c r="AG108" s="14" t="s">
        <v>366</v>
      </c>
      <c r="AH108" s="14" t="s">
        <v>366</v>
      </c>
      <c r="AI108" s="14">
        <v>551.20000000000005</v>
      </c>
      <c r="AJ108" s="14" t="s">
        <v>366</v>
      </c>
      <c r="AK108" s="14" t="s">
        <v>366</v>
      </c>
      <c r="AL108" s="14" t="s">
        <v>366</v>
      </c>
      <c r="AM108" s="14" t="s">
        <v>366</v>
      </c>
      <c r="AN108" s="14">
        <v>116.58</v>
      </c>
      <c r="AO108" s="14">
        <v>1065.3900000000001</v>
      </c>
      <c r="AP108" s="14" t="s">
        <v>366</v>
      </c>
      <c r="AQ108" s="14">
        <v>136.52000000000001</v>
      </c>
      <c r="AR108" s="14" t="s">
        <v>366</v>
      </c>
      <c r="AS108" s="14" t="s">
        <v>366</v>
      </c>
      <c r="AT108" s="14" t="s">
        <v>366</v>
      </c>
      <c r="AU108" s="14" t="s">
        <v>366</v>
      </c>
      <c r="AV108" s="14" t="s">
        <v>366</v>
      </c>
      <c r="AW108" s="14" t="s">
        <v>366</v>
      </c>
      <c r="AX108" s="14" t="s">
        <v>366</v>
      </c>
      <c r="AY108" s="14" t="s">
        <v>366</v>
      </c>
      <c r="AZ108" s="14" t="s">
        <v>366</v>
      </c>
      <c r="BA108" s="14">
        <v>895.56</v>
      </c>
      <c r="BB108" s="14">
        <v>205.2</v>
      </c>
      <c r="BC108" s="14" t="s">
        <v>366</v>
      </c>
      <c r="BD108" s="14" t="s">
        <v>366</v>
      </c>
      <c r="BE108" s="14" t="s">
        <v>366</v>
      </c>
      <c r="BF108" s="14">
        <v>795.36</v>
      </c>
      <c r="BG108" s="14">
        <v>70.22</v>
      </c>
      <c r="BH108" s="14" t="s">
        <v>366</v>
      </c>
      <c r="BI108" s="14" t="s">
        <v>366</v>
      </c>
      <c r="BJ108" s="14" t="s">
        <v>366</v>
      </c>
      <c r="BK108" s="14">
        <v>244.79</v>
      </c>
      <c r="BL108" s="14" t="s">
        <v>366</v>
      </c>
      <c r="BM108" s="14" t="s">
        <v>366</v>
      </c>
      <c r="BN108" s="14" t="s">
        <v>366</v>
      </c>
      <c r="BO108" s="14" t="s">
        <v>366</v>
      </c>
      <c r="BP108" s="14" t="s">
        <v>366</v>
      </c>
      <c r="BQ108" s="14" t="s">
        <v>366</v>
      </c>
      <c r="BR108" s="14" t="s">
        <v>366</v>
      </c>
      <c r="BS108" s="14" t="s">
        <v>366</v>
      </c>
      <c r="BT108" s="14">
        <v>1358.09</v>
      </c>
      <c r="BU108" s="14">
        <v>777.69</v>
      </c>
      <c r="BV108" s="14" t="s">
        <v>366</v>
      </c>
      <c r="BW108" s="14" t="s">
        <v>366</v>
      </c>
      <c r="BX108" s="14">
        <v>240.83</v>
      </c>
      <c r="BY108" s="14" t="s">
        <v>366</v>
      </c>
      <c r="BZ108" s="14">
        <v>548.92999999999995</v>
      </c>
      <c r="CA108" s="14">
        <v>198.7</v>
      </c>
      <c r="CB108" s="14" t="s">
        <v>366</v>
      </c>
      <c r="CC108" s="14" t="s">
        <v>366</v>
      </c>
      <c r="CD108" s="14">
        <v>360.94</v>
      </c>
      <c r="CE108" s="14" t="s">
        <v>366</v>
      </c>
      <c r="CF108" s="14" t="s">
        <v>366</v>
      </c>
    </row>
    <row r="109" spans="1:84" x14ac:dyDescent="0.3">
      <c r="A109" s="3">
        <v>33480</v>
      </c>
      <c r="B109" s="14" t="s">
        <v>366</v>
      </c>
      <c r="C109" s="14">
        <v>1108.6790000000001</v>
      </c>
      <c r="D109" s="14" t="s">
        <v>366</v>
      </c>
      <c r="E109" s="14">
        <v>330.87</v>
      </c>
      <c r="F109" s="14" t="s">
        <v>366</v>
      </c>
      <c r="G109" s="14" t="s">
        <v>366</v>
      </c>
      <c r="H109" s="14" t="s">
        <v>366</v>
      </c>
      <c r="I109" s="14" t="s">
        <v>366</v>
      </c>
      <c r="J109" s="14">
        <v>217.3</v>
      </c>
      <c r="K109" s="14" t="s">
        <v>366</v>
      </c>
      <c r="L109" s="14">
        <v>396.22</v>
      </c>
      <c r="M109" s="14">
        <v>212.74</v>
      </c>
      <c r="N109" s="14" t="s">
        <v>366</v>
      </c>
      <c r="O109" s="14">
        <v>454.58</v>
      </c>
      <c r="P109" s="14" t="s">
        <v>366</v>
      </c>
      <c r="Q109" s="14" t="s">
        <v>366</v>
      </c>
      <c r="R109" s="14" t="s">
        <v>366</v>
      </c>
      <c r="S109" s="14" t="s">
        <v>366</v>
      </c>
      <c r="T109" s="14" t="s">
        <v>366</v>
      </c>
      <c r="U109" s="14" t="s">
        <v>366</v>
      </c>
      <c r="V109" s="14">
        <v>844.03</v>
      </c>
      <c r="W109" s="14" t="s">
        <v>366</v>
      </c>
      <c r="X109" s="14" t="s">
        <v>366</v>
      </c>
      <c r="Y109" s="14" t="s">
        <v>366</v>
      </c>
      <c r="Z109" s="14" t="s">
        <v>366</v>
      </c>
      <c r="AA109" s="14" t="s">
        <v>366</v>
      </c>
      <c r="AB109" s="14" t="s">
        <v>366</v>
      </c>
      <c r="AC109" s="14">
        <v>791.8</v>
      </c>
      <c r="AD109" s="14" t="s">
        <v>366</v>
      </c>
      <c r="AE109" s="14" t="s">
        <v>366</v>
      </c>
      <c r="AF109" s="14">
        <v>2683.89</v>
      </c>
      <c r="AG109" s="14" t="s">
        <v>366</v>
      </c>
      <c r="AH109" s="14" t="s">
        <v>366</v>
      </c>
      <c r="AI109" s="14">
        <v>468.76</v>
      </c>
      <c r="AJ109" s="14" t="s">
        <v>366</v>
      </c>
      <c r="AK109" s="14" t="s">
        <v>366</v>
      </c>
      <c r="AL109" s="14" t="s">
        <v>366</v>
      </c>
      <c r="AM109" s="14" t="s">
        <v>366</v>
      </c>
      <c r="AN109" s="14">
        <v>114.68</v>
      </c>
      <c r="AO109" s="14">
        <v>1000.82</v>
      </c>
      <c r="AP109" s="14" t="s">
        <v>366</v>
      </c>
      <c r="AQ109" s="14">
        <v>127.11</v>
      </c>
      <c r="AR109" s="14" t="s">
        <v>366</v>
      </c>
      <c r="AS109" s="14" t="s">
        <v>366</v>
      </c>
      <c r="AT109" s="14" t="s">
        <v>366</v>
      </c>
      <c r="AU109" s="14" t="s">
        <v>366</v>
      </c>
      <c r="AV109" s="14" t="s">
        <v>366</v>
      </c>
      <c r="AW109" s="14" t="s">
        <v>366</v>
      </c>
      <c r="AX109" s="14" t="s">
        <v>366</v>
      </c>
      <c r="AY109" s="14" t="s">
        <v>366</v>
      </c>
      <c r="AZ109" s="14" t="s">
        <v>366</v>
      </c>
      <c r="BA109" s="14">
        <v>944.36</v>
      </c>
      <c r="BB109" s="14">
        <v>187.59</v>
      </c>
      <c r="BC109" s="14" t="s">
        <v>366</v>
      </c>
      <c r="BD109" s="14" t="s">
        <v>366</v>
      </c>
      <c r="BE109" s="14" t="s">
        <v>366</v>
      </c>
      <c r="BF109" s="14">
        <v>820.3</v>
      </c>
      <c r="BG109" s="14">
        <v>65.319999999999993</v>
      </c>
      <c r="BH109" s="14" t="s">
        <v>366</v>
      </c>
      <c r="BI109" s="14" t="s">
        <v>366</v>
      </c>
      <c r="BJ109" s="14" t="s">
        <v>366</v>
      </c>
      <c r="BK109" s="14">
        <v>248.55</v>
      </c>
      <c r="BL109" s="14" t="s">
        <v>366</v>
      </c>
      <c r="BM109" s="14" t="s">
        <v>366</v>
      </c>
      <c r="BN109" s="14" t="s">
        <v>366</v>
      </c>
      <c r="BO109" s="14" t="s">
        <v>366</v>
      </c>
      <c r="BP109" s="14" t="s">
        <v>366</v>
      </c>
      <c r="BQ109" s="14" t="s">
        <v>366</v>
      </c>
      <c r="BR109" s="14" t="s">
        <v>366</v>
      </c>
      <c r="BS109" s="14" t="s">
        <v>366</v>
      </c>
      <c r="BT109" s="14">
        <v>1334.63</v>
      </c>
      <c r="BU109" s="14">
        <v>735.94</v>
      </c>
      <c r="BV109" s="14" t="s">
        <v>366</v>
      </c>
      <c r="BW109" s="14" t="s">
        <v>366</v>
      </c>
      <c r="BX109" s="14">
        <v>235.83</v>
      </c>
      <c r="BY109" s="14" t="s">
        <v>366</v>
      </c>
      <c r="BZ109" s="14">
        <v>568.91999999999996</v>
      </c>
      <c r="CA109" s="14">
        <v>176.36</v>
      </c>
      <c r="CB109" s="14" t="s">
        <v>366</v>
      </c>
      <c r="CC109" s="14" t="s">
        <v>366</v>
      </c>
      <c r="CD109" s="14">
        <v>368.75</v>
      </c>
      <c r="CE109" s="14" t="s">
        <v>366</v>
      </c>
      <c r="CF109" s="14" t="s">
        <v>366</v>
      </c>
    </row>
    <row r="110" spans="1:84" x14ac:dyDescent="0.3">
      <c r="A110" s="3">
        <v>33511</v>
      </c>
      <c r="B110" s="14" t="s">
        <v>366</v>
      </c>
      <c r="C110" s="14">
        <v>1271.296</v>
      </c>
      <c r="D110" s="14" t="s">
        <v>366</v>
      </c>
      <c r="E110" s="14">
        <v>336.23</v>
      </c>
      <c r="F110" s="14" t="s">
        <v>366</v>
      </c>
      <c r="G110" s="14" t="s">
        <v>366</v>
      </c>
      <c r="H110" s="14" t="s">
        <v>366</v>
      </c>
      <c r="I110" s="14" t="s">
        <v>366</v>
      </c>
      <c r="J110" s="14">
        <v>185.27</v>
      </c>
      <c r="K110" s="14" t="s">
        <v>366</v>
      </c>
      <c r="L110" s="14">
        <v>381.75</v>
      </c>
      <c r="M110" s="14">
        <v>204.07</v>
      </c>
      <c r="N110" s="14" t="s">
        <v>366</v>
      </c>
      <c r="O110" s="14">
        <v>498.8</v>
      </c>
      <c r="P110" s="14" t="s">
        <v>366</v>
      </c>
      <c r="Q110" s="14" t="s">
        <v>366</v>
      </c>
      <c r="R110" s="14" t="s">
        <v>366</v>
      </c>
      <c r="S110" s="14" t="s">
        <v>366</v>
      </c>
      <c r="T110" s="14" t="s">
        <v>366</v>
      </c>
      <c r="U110" s="14" t="s">
        <v>366</v>
      </c>
      <c r="V110" s="14">
        <v>834.13</v>
      </c>
      <c r="W110" s="14" t="s">
        <v>366</v>
      </c>
      <c r="X110" s="14" t="s">
        <v>366</v>
      </c>
      <c r="Y110" s="14" t="s">
        <v>366</v>
      </c>
      <c r="Z110" s="14" t="s">
        <v>366</v>
      </c>
      <c r="AA110" s="14" t="s">
        <v>366</v>
      </c>
      <c r="AB110" s="14" t="s">
        <v>366</v>
      </c>
      <c r="AC110" s="14">
        <v>787.01</v>
      </c>
      <c r="AD110" s="14" t="s">
        <v>366</v>
      </c>
      <c r="AE110" s="14" t="s">
        <v>366</v>
      </c>
      <c r="AF110" s="14">
        <v>2631.53</v>
      </c>
      <c r="AG110" s="14" t="s">
        <v>366</v>
      </c>
      <c r="AH110" s="14" t="s">
        <v>366</v>
      </c>
      <c r="AI110" s="14">
        <v>354.62</v>
      </c>
      <c r="AJ110" s="14" t="s">
        <v>366</v>
      </c>
      <c r="AK110" s="14" t="s">
        <v>366</v>
      </c>
      <c r="AL110" s="14" t="s">
        <v>366</v>
      </c>
      <c r="AM110" s="14" t="s">
        <v>366</v>
      </c>
      <c r="AN110" s="14">
        <v>116.63</v>
      </c>
      <c r="AO110" s="14">
        <v>1055.74</v>
      </c>
      <c r="AP110" s="14" t="s">
        <v>366</v>
      </c>
      <c r="AQ110" s="14">
        <v>132.44999999999999</v>
      </c>
      <c r="AR110" s="14" t="s">
        <v>366</v>
      </c>
      <c r="AS110" s="14" t="s">
        <v>366</v>
      </c>
      <c r="AT110" s="14" t="s">
        <v>366</v>
      </c>
      <c r="AU110" s="14" t="s">
        <v>366</v>
      </c>
      <c r="AV110" s="14" t="s">
        <v>366</v>
      </c>
      <c r="AW110" s="14" t="s">
        <v>366</v>
      </c>
      <c r="AX110" s="14" t="s">
        <v>366</v>
      </c>
      <c r="AY110" s="14" t="s">
        <v>366</v>
      </c>
      <c r="AZ110" s="14" t="s">
        <v>366</v>
      </c>
      <c r="BA110" s="14">
        <v>924.83</v>
      </c>
      <c r="BB110" s="14">
        <v>176.42</v>
      </c>
      <c r="BC110" s="14" t="s">
        <v>366</v>
      </c>
      <c r="BD110" s="14" t="s">
        <v>366</v>
      </c>
      <c r="BE110" s="14" t="s">
        <v>366</v>
      </c>
      <c r="BF110" s="14">
        <v>765.95</v>
      </c>
      <c r="BG110" s="14">
        <v>66.819999999999993</v>
      </c>
      <c r="BH110" s="14" t="s">
        <v>366</v>
      </c>
      <c r="BI110" s="14" t="s">
        <v>366</v>
      </c>
      <c r="BJ110" s="14" t="s">
        <v>366</v>
      </c>
      <c r="BK110" s="14">
        <v>218.21</v>
      </c>
      <c r="BL110" s="14" t="s">
        <v>366</v>
      </c>
      <c r="BM110" s="14" t="s">
        <v>366</v>
      </c>
      <c r="BN110" s="14" t="s">
        <v>366</v>
      </c>
      <c r="BO110" s="14" t="s">
        <v>366</v>
      </c>
      <c r="BP110" s="14" t="s">
        <v>366</v>
      </c>
      <c r="BQ110" s="14" t="s">
        <v>366</v>
      </c>
      <c r="BR110" s="14" t="s">
        <v>366</v>
      </c>
      <c r="BS110" s="14" t="s">
        <v>366</v>
      </c>
      <c r="BT110" s="14">
        <v>1244.29</v>
      </c>
      <c r="BU110" s="14">
        <v>707.34</v>
      </c>
      <c r="BV110" s="14" t="s">
        <v>366</v>
      </c>
      <c r="BW110" s="14" t="s">
        <v>366</v>
      </c>
      <c r="BX110" s="14">
        <v>222.49</v>
      </c>
      <c r="BY110" s="14" t="s">
        <v>366</v>
      </c>
      <c r="BZ110" s="14">
        <v>494.55</v>
      </c>
      <c r="CA110" s="14">
        <v>190.92</v>
      </c>
      <c r="CB110" s="14" t="s">
        <v>366</v>
      </c>
      <c r="CC110" s="14" t="s">
        <v>366</v>
      </c>
      <c r="CD110" s="14">
        <v>361.55</v>
      </c>
      <c r="CE110" s="14" t="s">
        <v>366</v>
      </c>
      <c r="CF110" s="14" t="s">
        <v>366</v>
      </c>
    </row>
    <row r="111" spans="1:84" x14ac:dyDescent="0.3">
      <c r="A111" s="3">
        <v>33542</v>
      </c>
      <c r="B111" s="14" t="s">
        <v>366</v>
      </c>
      <c r="C111" s="14">
        <v>1580.48</v>
      </c>
      <c r="D111" s="14" t="s">
        <v>366</v>
      </c>
      <c r="E111" s="14">
        <v>362.72</v>
      </c>
      <c r="F111" s="14" t="s">
        <v>366</v>
      </c>
      <c r="G111" s="14" t="s">
        <v>366</v>
      </c>
      <c r="H111" s="14" t="s">
        <v>366</v>
      </c>
      <c r="I111" s="14" t="s">
        <v>366</v>
      </c>
      <c r="J111" s="14">
        <v>191.06</v>
      </c>
      <c r="K111" s="14" t="s">
        <v>366</v>
      </c>
      <c r="L111" s="14">
        <v>395.4</v>
      </c>
      <c r="M111" s="14">
        <v>206.5</v>
      </c>
      <c r="N111" s="14" t="s">
        <v>366</v>
      </c>
      <c r="O111" s="14">
        <v>465.29</v>
      </c>
      <c r="P111" s="14" t="s">
        <v>366</v>
      </c>
      <c r="Q111" s="14" t="s">
        <v>366</v>
      </c>
      <c r="R111" s="14" t="s">
        <v>366</v>
      </c>
      <c r="S111" s="14" t="s">
        <v>366</v>
      </c>
      <c r="T111" s="14" t="s">
        <v>366</v>
      </c>
      <c r="U111" s="14" t="s">
        <v>366</v>
      </c>
      <c r="V111" s="14">
        <v>835.5</v>
      </c>
      <c r="W111" s="14" t="s">
        <v>366</v>
      </c>
      <c r="X111" s="14" t="s">
        <v>366</v>
      </c>
      <c r="Y111" s="14" t="s">
        <v>366</v>
      </c>
      <c r="Z111" s="14" t="s">
        <v>366</v>
      </c>
      <c r="AA111" s="14" t="s">
        <v>366</v>
      </c>
      <c r="AB111" s="14" t="s">
        <v>366</v>
      </c>
      <c r="AC111" s="14">
        <v>770.7</v>
      </c>
      <c r="AD111" s="14" t="s">
        <v>366</v>
      </c>
      <c r="AE111" s="14" t="s">
        <v>366</v>
      </c>
      <c r="AF111" s="14">
        <v>2672.38</v>
      </c>
      <c r="AG111" s="14" t="s">
        <v>366</v>
      </c>
      <c r="AH111" s="14" t="s">
        <v>366</v>
      </c>
      <c r="AI111" s="14">
        <v>338.27</v>
      </c>
      <c r="AJ111" s="14" t="s">
        <v>366</v>
      </c>
      <c r="AK111" s="14" t="s">
        <v>366</v>
      </c>
      <c r="AL111" s="14" t="s">
        <v>366</v>
      </c>
      <c r="AM111" s="14" t="s">
        <v>366</v>
      </c>
      <c r="AN111" s="14">
        <v>118.79</v>
      </c>
      <c r="AO111" s="14">
        <v>1087.3900000000001</v>
      </c>
      <c r="AP111" s="14" t="s">
        <v>366</v>
      </c>
      <c r="AQ111" s="14">
        <v>127.95</v>
      </c>
      <c r="AR111" s="14" t="s">
        <v>366</v>
      </c>
      <c r="AS111" s="14" t="s">
        <v>366</v>
      </c>
      <c r="AT111" s="14" t="s">
        <v>366</v>
      </c>
      <c r="AU111" s="14" t="s">
        <v>366</v>
      </c>
      <c r="AV111" s="14" t="s">
        <v>366</v>
      </c>
      <c r="AW111" s="14" t="s">
        <v>366</v>
      </c>
      <c r="AX111" s="14" t="s">
        <v>366</v>
      </c>
      <c r="AY111" s="14" t="s">
        <v>366</v>
      </c>
      <c r="AZ111" s="14" t="s">
        <v>366</v>
      </c>
      <c r="BA111" s="14">
        <v>1031.17</v>
      </c>
      <c r="BB111" s="14">
        <v>182.08</v>
      </c>
      <c r="BC111" s="14" t="s">
        <v>366</v>
      </c>
      <c r="BD111" s="14" t="s">
        <v>366</v>
      </c>
      <c r="BE111" s="14" t="s">
        <v>366</v>
      </c>
      <c r="BF111" s="14">
        <v>713.62</v>
      </c>
      <c r="BG111" s="14">
        <v>73.13</v>
      </c>
      <c r="BH111" s="14" t="s">
        <v>366</v>
      </c>
      <c r="BI111" s="14" t="s">
        <v>366</v>
      </c>
      <c r="BJ111" s="14" t="s">
        <v>366</v>
      </c>
      <c r="BK111" s="14">
        <v>242.47</v>
      </c>
      <c r="BL111" s="14" t="s">
        <v>366</v>
      </c>
      <c r="BM111" s="14" t="s">
        <v>366</v>
      </c>
      <c r="BN111" s="14" t="s">
        <v>366</v>
      </c>
      <c r="BO111" s="14" t="s">
        <v>366</v>
      </c>
      <c r="BP111" s="14" t="s">
        <v>366</v>
      </c>
      <c r="BQ111" s="14" t="s">
        <v>366</v>
      </c>
      <c r="BR111" s="14" t="s">
        <v>366</v>
      </c>
      <c r="BS111" s="14" t="s">
        <v>366</v>
      </c>
      <c r="BT111" s="14">
        <v>1219.51</v>
      </c>
      <c r="BU111" s="14">
        <v>728.46</v>
      </c>
      <c r="BV111" s="14" t="s">
        <v>366</v>
      </c>
      <c r="BW111" s="14" t="s">
        <v>366</v>
      </c>
      <c r="BX111" s="14">
        <v>213.86</v>
      </c>
      <c r="BY111" s="14" t="s">
        <v>366</v>
      </c>
      <c r="BZ111" s="14">
        <v>468.75</v>
      </c>
      <c r="CA111" s="14">
        <v>174.93</v>
      </c>
      <c r="CB111" s="14" t="s">
        <v>366</v>
      </c>
      <c r="CC111" s="14" t="s">
        <v>366</v>
      </c>
      <c r="CD111" s="14">
        <v>366.84</v>
      </c>
      <c r="CE111" s="14" t="s">
        <v>366</v>
      </c>
      <c r="CF111" s="14" t="s">
        <v>366</v>
      </c>
    </row>
    <row r="112" spans="1:84" x14ac:dyDescent="0.3">
      <c r="A112" s="3">
        <v>33571</v>
      </c>
      <c r="B112" s="14" t="s">
        <v>366</v>
      </c>
      <c r="C112" s="14">
        <v>1291.6400000000001</v>
      </c>
      <c r="D112" s="14" t="s">
        <v>366</v>
      </c>
      <c r="E112" s="14">
        <v>340.56</v>
      </c>
      <c r="F112" s="14" t="s">
        <v>366</v>
      </c>
      <c r="G112" s="14" t="s">
        <v>366</v>
      </c>
      <c r="H112" s="14" t="s">
        <v>366</v>
      </c>
      <c r="I112" s="14" t="s">
        <v>366</v>
      </c>
      <c r="J112" s="14">
        <v>157.72</v>
      </c>
      <c r="K112" s="14" t="s">
        <v>366</v>
      </c>
      <c r="L112" s="14">
        <v>388.02</v>
      </c>
      <c r="M112" s="14">
        <v>199.25</v>
      </c>
      <c r="N112" s="14" t="s">
        <v>366</v>
      </c>
      <c r="O112" s="14">
        <v>438.62</v>
      </c>
      <c r="P112" s="14" t="s">
        <v>366</v>
      </c>
      <c r="Q112" s="14" t="s">
        <v>366</v>
      </c>
      <c r="R112" s="14" t="s">
        <v>366</v>
      </c>
      <c r="S112" s="14" t="s">
        <v>366</v>
      </c>
      <c r="T112" s="14" t="s">
        <v>366</v>
      </c>
      <c r="U112" s="14" t="s">
        <v>366</v>
      </c>
      <c r="V112" s="14">
        <v>799.42</v>
      </c>
      <c r="W112" s="14" t="s">
        <v>366</v>
      </c>
      <c r="X112" s="14" t="s">
        <v>366</v>
      </c>
      <c r="Y112" s="14" t="s">
        <v>366</v>
      </c>
      <c r="Z112" s="14" t="s">
        <v>366</v>
      </c>
      <c r="AA112" s="14" t="s">
        <v>366</v>
      </c>
      <c r="AB112" s="14" t="s">
        <v>366</v>
      </c>
      <c r="AC112" s="14">
        <v>721.69</v>
      </c>
      <c r="AD112" s="14" t="s">
        <v>366</v>
      </c>
      <c r="AE112" s="14" t="s">
        <v>366</v>
      </c>
      <c r="AF112" s="14">
        <v>2737.63</v>
      </c>
      <c r="AG112" s="14" t="s">
        <v>366</v>
      </c>
      <c r="AH112" s="14" t="s">
        <v>366</v>
      </c>
      <c r="AI112" s="14">
        <v>389.38</v>
      </c>
      <c r="AJ112" s="14" t="s">
        <v>366</v>
      </c>
      <c r="AK112" s="14" t="s">
        <v>366</v>
      </c>
      <c r="AL112" s="14" t="s">
        <v>366</v>
      </c>
      <c r="AM112" s="14" t="s">
        <v>366</v>
      </c>
      <c r="AN112" s="14">
        <v>119.62</v>
      </c>
      <c r="AO112" s="14">
        <v>1000.67</v>
      </c>
      <c r="AP112" s="14" t="s">
        <v>366</v>
      </c>
      <c r="AQ112" s="14">
        <v>117.85</v>
      </c>
      <c r="AR112" s="14" t="s">
        <v>366</v>
      </c>
      <c r="AS112" s="14" t="s">
        <v>366</v>
      </c>
      <c r="AT112" s="14" t="s">
        <v>366</v>
      </c>
      <c r="AU112" s="14" t="s">
        <v>366</v>
      </c>
      <c r="AV112" s="14" t="s">
        <v>366</v>
      </c>
      <c r="AW112" s="14" t="s">
        <v>366</v>
      </c>
      <c r="AX112" s="14" t="s">
        <v>366</v>
      </c>
      <c r="AY112" s="14" t="s">
        <v>366</v>
      </c>
      <c r="AZ112" s="14" t="s">
        <v>366</v>
      </c>
      <c r="BA112" s="14">
        <v>1051.77</v>
      </c>
      <c r="BB112" s="14">
        <v>183.67</v>
      </c>
      <c r="BC112" s="14" t="s">
        <v>366</v>
      </c>
      <c r="BD112" s="14" t="s">
        <v>366</v>
      </c>
      <c r="BE112" s="14" t="s">
        <v>366</v>
      </c>
      <c r="BF112" s="14">
        <v>587.38</v>
      </c>
      <c r="BG112" s="14">
        <v>72.91</v>
      </c>
      <c r="BH112" s="14" t="s">
        <v>366</v>
      </c>
      <c r="BI112" s="14" t="s">
        <v>366</v>
      </c>
      <c r="BJ112" s="14" t="s">
        <v>366</v>
      </c>
      <c r="BK112" s="14">
        <v>260.33999999999997</v>
      </c>
      <c r="BL112" s="14" t="s">
        <v>366</v>
      </c>
      <c r="BM112" s="14" t="s">
        <v>366</v>
      </c>
      <c r="BN112" s="14" t="s">
        <v>366</v>
      </c>
      <c r="BO112" s="14" t="s">
        <v>366</v>
      </c>
      <c r="BP112" s="14" t="s">
        <v>366</v>
      </c>
      <c r="BQ112" s="14" t="s">
        <v>366</v>
      </c>
      <c r="BR112" s="14" t="s">
        <v>366</v>
      </c>
      <c r="BS112" s="14" t="s">
        <v>366</v>
      </c>
      <c r="BT112" s="14">
        <v>1128.6500000000001</v>
      </c>
      <c r="BU112" s="14">
        <v>735.59</v>
      </c>
      <c r="BV112" s="14" t="s">
        <v>366</v>
      </c>
      <c r="BW112" s="14" t="s">
        <v>366</v>
      </c>
      <c r="BX112" s="14">
        <v>225.92</v>
      </c>
      <c r="BY112" s="14" t="s">
        <v>366</v>
      </c>
      <c r="BZ112" s="14">
        <v>697.92</v>
      </c>
      <c r="CA112" s="14">
        <v>173.71</v>
      </c>
      <c r="CB112" s="14" t="s">
        <v>366</v>
      </c>
      <c r="CC112" s="14" t="s">
        <v>366</v>
      </c>
      <c r="CD112" s="14">
        <v>351.07</v>
      </c>
      <c r="CE112" s="14" t="s">
        <v>366</v>
      </c>
      <c r="CF112" s="14" t="s">
        <v>366</v>
      </c>
    </row>
    <row r="113" spans="1:84" x14ac:dyDescent="0.3">
      <c r="A113" s="3">
        <v>33603</v>
      </c>
      <c r="B113" s="14" t="s">
        <v>366</v>
      </c>
      <c r="C113" s="14">
        <v>1596.37</v>
      </c>
      <c r="D113" s="14" t="s">
        <v>366</v>
      </c>
      <c r="E113" s="14">
        <v>351.3</v>
      </c>
      <c r="F113" s="14" t="s">
        <v>366</v>
      </c>
      <c r="G113" s="14" t="s">
        <v>366</v>
      </c>
      <c r="H113" s="14" t="s">
        <v>366</v>
      </c>
      <c r="I113" s="14" t="s">
        <v>366</v>
      </c>
      <c r="J113" s="14">
        <v>243.55</v>
      </c>
      <c r="K113" s="14" t="s">
        <v>366</v>
      </c>
      <c r="L113" s="14">
        <v>395.82</v>
      </c>
      <c r="M113" s="14">
        <v>203.77</v>
      </c>
      <c r="N113" s="14" t="s">
        <v>366</v>
      </c>
      <c r="O113" s="14">
        <v>440.07</v>
      </c>
      <c r="P113" s="14" t="s">
        <v>366</v>
      </c>
      <c r="Q113" s="14" t="s">
        <v>366</v>
      </c>
      <c r="R113" s="14" t="s">
        <v>366</v>
      </c>
      <c r="S113" s="14" t="s">
        <v>366</v>
      </c>
      <c r="T113" s="14" t="s">
        <v>366</v>
      </c>
      <c r="U113" s="14" t="s">
        <v>366</v>
      </c>
      <c r="V113" s="14">
        <v>788.31</v>
      </c>
      <c r="W113" s="14" t="s">
        <v>366</v>
      </c>
      <c r="X113" s="14" t="s">
        <v>366</v>
      </c>
      <c r="Y113" s="14" t="s">
        <v>366</v>
      </c>
      <c r="Z113" s="14" t="s">
        <v>366</v>
      </c>
      <c r="AA113" s="14" t="s">
        <v>366</v>
      </c>
      <c r="AB113" s="14" t="s">
        <v>366</v>
      </c>
      <c r="AC113" s="14">
        <v>737.19</v>
      </c>
      <c r="AD113" s="14" t="s">
        <v>366</v>
      </c>
      <c r="AE113" s="14" t="s">
        <v>366</v>
      </c>
      <c r="AF113" s="14">
        <v>2836.68</v>
      </c>
      <c r="AG113" s="14" t="s">
        <v>366</v>
      </c>
      <c r="AH113" s="14" t="s">
        <v>366</v>
      </c>
      <c r="AI113" s="14">
        <v>395.53</v>
      </c>
      <c r="AJ113" s="14" t="s">
        <v>366</v>
      </c>
      <c r="AK113" s="14" t="s">
        <v>366</v>
      </c>
      <c r="AL113" s="14" t="s">
        <v>366</v>
      </c>
      <c r="AM113" s="14" t="s">
        <v>366</v>
      </c>
      <c r="AN113" s="14">
        <v>127.84</v>
      </c>
      <c r="AO113" s="14">
        <v>991.06</v>
      </c>
      <c r="AP113" s="14" t="s">
        <v>366</v>
      </c>
      <c r="AQ113" s="14">
        <v>111.01</v>
      </c>
      <c r="AR113" s="14" t="s">
        <v>366</v>
      </c>
      <c r="AS113" s="14" t="s">
        <v>366</v>
      </c>
      <c r="AT113" s="14" t="s">
        <v>366</v>
      </c>
      <c r="AU113" s="14" t="s">
        <v>366</v>
      </c>
      <c r="AV113" s="14" t="s">
        <v>366</v>
      </c>
      <c r="AW113" s="14" t="s">
        <v>366</v>
      </c>
      <c r="AX113" s="14" t="s">
        <v>366</v>
      </c>
      <c r="AY113" s="14" t="s">
        <v>366</v>
      </c>
      <c r="AZ113" s="14" t="s">
        <v>366</v>
      </c>
      <c r="BA113" s="14">
        <v>1088.6500000000001</v>
      </c>
      <c r="BB113" s="14">
        <v>191.82</v>
      </c>
      <c r="BC113" s="14" t="s">
        <v>366</v>
      </c>
      <c r="BD113" s="14" t="s">
        <v>366</v>
      </c>
      <c r="BE113" s="14" t="s">
        <v>366</v>
      </c>
      <c r="BF113" s="14">
        <v>624.4</v>
      </c>
      <c r="BG113" s="14">
        <v>72.75</v>
      </c>
      <c r="BH113" s="14" t="s">
        <v>366</v>
      </c>
      <c r="BI113" s="14" t="s">
        <v>366</v>
      </c>
      <c r="BJ113" s="14" t="s">
        <v>366</v>
      </c>
      <c r="BK113" s="14">
        <v>277.41000000000003</v>
      </c>
      <c r="BL113" s="14" t="s">
        <v>366</v>
      </c>
      <c r="BM113" s="14" t="s">
        <v>366</v>
      </c>
      <c r="BN113" s="14" t="s">
        <v>366</v>
      </c>
      <c r="BO113" s="14" t="s">
        <v>366</v>
      </c>
      <c r="BP113" s="14" t="s">
        <v>366</v>
      </c>
      <c r="BQ113" s="14" t="s">
        <v>366</v>
      </c>
      <c r="BR113" s="14" t="s">
        <v>366</v>
      </c>
      <c r="BS113" s="14" t="s">
        <v>366</v>
      </c>
      <c r="BT113" s="14">
        <v>1099.71</v>
      </c>
      <c r="BU113" s="14">
        <v>757.29</v>
      </c>
      <c r="BV113" s="14" t="s">
        <v>366</v>
      </c>
      <c r="BW113" s="14" t="s">
        <v>366</v>
      </c>
      <c r="BX113" s="14">
        <v>243.82</v>
      </c>
      <c r="BY113" s="14" t="s">
        <v>366</v>
      </c>
      <c r="BZ113" s="14">
        <v>748.13</v>
      </c>
      <c r="CA113" s="14">
        <v>179.13</v>
      </c>
      <c r="CB113" s="14" t="s">
        <v>366</v>
      </c>
      <c r="CC113" s="14" t="s">
        <v>366</v>
      </c>
      <c r="CD113" s="14">
        <v>390.22</v>
      </c>
      <c r="CE113" s="14" t="s">
        <v>366</v>
      </c>
      <c r="CF113" s="14" t="s">
        <v>366</v>
      </c>
    </row>
    <row r="114" spans="1:84" x14ac:dyDescent="0.3">
      <c r="A114" s="3">
        <v>33634</v>
      </c>
      <c r="B114" s="14" t="s">
        <v>366</v>
      </c>
      <c r="C114" s="14">
        <v>1613.87</v>
      </c>
      <c r="D114" s="14" t="s">
        <v>366</v>
      </c>
      <c r="E114" s="14">
        <v>344.87</v>
      </c>
      <c r="F114" s="14" t="s">
        <v>366</v>
      </c>
      <c r="G114" s="14" t="s">
        <v>366</v>
      </c>
      <c r="H114" s="14" t="s">
        <v>366</v>
      </c>
      <c r="I114" s="14" t="s">
        <v>366</v>
      </c>
      <c r="J114" s="14">
        <v>335.04</v>
      </c>
      <c r="K114" s="14" t="s">
        <v>366</v>
      </c>
      <c r="L114" s="14">
        <v>406.54</v>
      </c>
      <c r="M114" s="14">
        <v>215.73</v>
      </c>
      <c r="N114" s="14" t="s">
        <v>366</v>
      </c>
      <c r="O114" s="14">
        <v>444.56</v>
      </c>
      <c r="P114" s="14" t="s">
        <v>366</v>
      </c>
      <c r="Q114" s="14" t="s">
        <v>366</v>
      </c>
      <c r="R114" s="14" t="s">
        <v>366</v>
      </c>
      <c r="S114" s="14" t="s">
        <v>366</v>
      </c>
      <c r="T114" s="14" t="s">
        <v>366</v>
      </c>
      <c r="U114" s="14" t="s">
        <v>366</v>
      </c>
      <c r="V114" s="14">
        <v>820.48</v>
      </c>
      <c r="W114" s="14" t="s">
        <v>366</v>
      </c>
      <c r="X114" s="14" t="s">
        <v>366</v>
      </c>
      <c r="Y114" s="14" t="s">
        <v>366</v>
      </c>
      <c r="Z114" s="14" t="s">
        <v>366</v>
      </c>
      <c r="AA114" s="14" t="s">
        <v>366</v>
      </c>
      <c r="AB114" s="14" t="s">
        <v>366</v>
      </c>
      <c r="AC114" s="14">
        <v>760.48</v>
      </c>
      <c r="AD114" s="14" t="s">
        <v>366</v>
      </c>
      <c r="AE114" s="14" t="s">
        <v>366</v>
      </c>
      <c r="AF114" s="14">
        <v>3080.81</v>
      </c>
      <c r="AG114" s="14" t="s">
        <v>366</v>
      </c>
      <c r="AH114" s="14" t="s">
        <v>366</v>
      </c>
      <c r="AI114" s="14">
        <v>467.31</v>
      </c>
      <c r="AJ114" s="14" t="s">
        <v>366</v>
      </c>
      <c r="AK114" s="14" t="s">
        <v>366</v>
      </c>
      <c r="AL114" s="14" t="s">
        <v>366</v>
      </c>
      <c r="AM114" s="14" t="s">
        <v>366</v>
      </c>
      <c r="AN114" s="14">
        <v>130.66999999999999</v>
      </c>
      <c r="AO114" s="14">
        <v>947.4</v>
      </c>
      <c r="AP114" s="14" t="s">
        <v>366</v>
      </c>
      <c r="AQ114" s="14">
        <v>120.78</v>
      </c>
      <c r="AR114" s="14" t="s">
        <v>366</v>
      </c>
      <c r="AS114" s="14" t="s">
        <v>366</v>
      </c>
      <c r="AT114" s="14" t="s">
        <v>366</v>
      </c>
      <c r="AU114" s="14" t="s">
        <v>366</v>
      </c>
      <c r="AV114" s="14" t="s">
        <v>366</v>
      </c>
      <c r="AW114" s="14" t="s">
        <v>366</v>
      </c>
      <c r="AX114" s="14" t="s">
        <v>366</v>
      </c>
      <c r="AY114" s="14" t="s">
        <v>366</v>
      </c>
      <c r="AZ114" s="14" t="s">
        <v>366</v>
      </c>
      <c r="BA114" s="14">
        <v>1210.33</v>
      </c>
      <c r="BB114" s="14">
        <v>195.5</v>
      </c>
      <c r="BC114" s="14" t="s">
        <v>366</v>
      </c>
      <c r="BD114" s="14" t="s">
        <v>366</v>
      </c>
      <c r="BE114" s="14" t="s">
        <v>366</v>
      </c>
      <c r="BF114" s="14">
        <v>672.04</v>
      </c>
      <c r="BG114" s="14">
        <v>71.44</v>
      </c>
      <c r="BH114" s="14" t="s">
        <v>366</v>
      </c>
      <c r="BI114" s="14">
        <v>13.7</v>
      </c>
      <c r="BJ114" s="14" t="s">
        <v>366</v>
      </c>
      <c r="BK114" s="14">
        <v>307.12</v>
      </c>
      <c r="BL114" s="14" t="s">
        <v>366</v>
      </c>
      <c r="BM114" s="14" t="s">
        <v>366</v>
      </c>
      <c r="BN114" s="14" t="s">
        <v>366</v>
      </c>
      <c r="BO114" s="14" t="s">
        <v>366</v>
      </c>
      <c r="BP114" s="14" t="s">
        <v>366</v>
      </c>
      <c r="BQ114" s="14" t="s">
        <v>366</v>
      </c>
      <c r="BR114" s="14" t="s">
        <v>366</v>
      </c>
      <c r="BS114" s="14" t="s">
        <v>366</v>
      </c>
      <c r="BT114" s="14">
        <v>1157.08</v>
      </c>
      <c r="BU114" s="14">
        <v>786.04</v>
      </c>
      <c r="BV114" s="14" t="s">
        <v>366</v>
      </c>
      <c r="BW114" s="14" t="s">
        <v>366</v>
      </c>
      <c r="BX114" s="14">
        <v>265.79000000000002</v>
      </c>
      <c r="BY114" s="14" t="s">
        <v>366</v>
      </c>
      <c r="BZ114" s="14">
        <v>816.8</v>
      </c>
      <c r="CA114" s="14">
        <v>207.83</v>
      </c>
      <c r="CB114" s="14" t="s">
        <v>366</v>
      </c>
      <c r="CC114" s="14" t="s">
        <v>366</v>
      </c>
      <c r="CD114" s="14">
        <v>382.76</v>
      </c>
      <c r="CE114" s="14" t="s">
        <v>366</v>
      </c>
      <c r="CF114" s="14" t="s">
        <v>366</v>
      </c>
    </row>
    <row r="115" spans="1:84" x14ac:dyDescent="0.3">
      <c r="A115" s="3">
        <v>33662</v>
      </c>
      <c r="B115" s="14" t="s">
        <v>366</v>
      </c>
      <c r="C115" s="14">
        <v>1457.05</v>
      </c>
      <c r="D115" s="14" t="s">
        <v>366</v>
      </c>
      <c r="E115" s="14">
        <v>345.12</v>
      </c>
      <c r="F115" s="14" t="s">
        <v>366</v>
      </c>
      <c r="G115" s="14" t="s">
        <v>366</v>
      </c>
      <c r="H115" s="14" t="s">
        <v>366</v>
      </c>
      <c r="I115" s="14" t="s">
        <v>366</v>
      </c>
      <c r="J115" s="14">
        <v>330.54</v>
      </c>
      <c r="K115" s="14" t="s">
        <v>366</v>
      </c>
      <c r="L115" s="14">
        <v>405.2</v>
      </c>
      <c r="M115" s="14">
        <v>224.91</v>
      </c>
      <c r="N115" s="14" t="s">
        <v>366</v>
      </c>
      <c r="O115" s="14">
        <v>527.01</v>
      </c>
      <c r="P115" s="14" t="s">
        <v>366</v>
      </c>
      <c r="Q115" s="14" t="s">
        <v>366</v>
      </c>
      <c r="R115" s="14" t="s">
        <v>366</v>
      </c>
      <c r="S115" s="14" t="s">
        <v>366</v>
      </c>
      <c r="T115" s="14" t="s">
        <v>366</v>
      </c>
      <c r="U115" s="14" t="s">
        <v>366</v>
      </c>
      <c r="V115" s="14">
        <v>785</v>
      </c>
      <c r="W115" s="14" t="s">
        <v>366</v>
      </c>
      <c r="X115" s="14" t="s">
        <v>366</v>
      </c>
      <c r="Y115" s="14" t="s">
        <v>366</v>
      </c>
      <c r="Z115" s="14" t="s">
        <v>366</v>
      </c>
      <c r="AA115" s="14" t="s">
        <v>366</v>
      </c>
      <c r="AB115" s="14" t="s">
        <v>366</v>
      </c>
      <c r="AC115" s="14">
        <v>761.57</v>
      </c>
      <c r="AD115" s="14" t="s">
        <v>366</v>
      </c>
      <c r="AE115" s="14" t="s">
        <v>366</v>
      </c>
      <c r="AF115" s="14">
        <v>3322.56</v>
      </c>
      <c r="AG115" s="14" t="s">
        <v>366</v>
      </c>
      <c r="AH115" s="14" t="s">
        <v>366</v>
      </c>
      <c r="AI115" s="14">
        <v>446.92</v>
      </c>
      <c r="AJ115" s="14" t="s">
        <v>366</v>
      </c>
      <c r="AK115" s="14" t="s">
        <v>366</v>
      </c>
      <c r="AL115" s="14" t="s">
        <v>366</v>
      </c>
      <c r="AM115" s="14" t="s">
        <v>366</v>
      </c>
      <c r="AN115" s="14">
        <v>131.57</v>
      </c>
      <c r="AO115" s="14">
        <v>895.13</v>
      </c>
      <c r="AP115" s="14" t="s">
        <v>366</v>
      </c>
      <c r="AQ115" s="14">
        <v>107.51</v>
      </c>
      <c r="AR115" s="14" t="s">
        <v>366</v>
      </c>
      <c r="AS115" s="14" t="s">
        <v>366</v>
      </c>
      <c r="AT115" s="14" t="s">
        <v>366</v>
      </c>
      <c r="AU115" s="14" t="s">
        <v>366</v>
      </c>
      <c r="AV115" s="14" t="s">
        <v>366</v>
      </c>
      <c r="AW115" s="14" t="s">
        <v>366</v>
      </c>
      <c r="AX115" s="14" t="s">
        <v>366</v>
      </c>
      <c r="AY115" s="14" t="s">
        <v>366</v>
      </c>
      <c r="AZ115" s="14" t="s">
        <v>366</v>
      </c>
      <c r="BA115" s="14">
        <v>1397.08</v>
      </c>
      <c r="BB115" s="14">
        <v>206.62</v>
      </c>
      <c r="BC115" s="14" t="s">
        <v>366</v>
      </c>
      <c r="BD115" s="14" t="s">
        <v>366</v>
      </c>
      <c r="BE115" s="14" t="s">
        <v>366</v>
      </c>
      <c r="BF115" s="14">
        <v>616.49</v>
      </c>
      <c r="BG115" s="14">
        <v>72.760000000000005</v>
      </c>
      <c r="BH115" s="14" t="s">
        <v>366</v>
      </c>
      <c r="BI115" s="14">
        <v>13.7</v>
      </c>
      <c r="BJ115" s="14" t="s">
        <v>366</v>
      </c>
      <c r="BK115" s="14">
        <v>302.05</v>
      </c>
      <c r="BL115" s="14" t="s">
        <v>366</v>
      </c>
      <c r="BM115" s="14" t="s">
        <v>366</v>
      </c>
      <c r="BN115" s="14" t="s">
        <v>366</v>
      </c>
      <c r="BO115" s="14" t="s">
        <v>366</v>
      </c>
      <c r="BP115" s="14" t="s">
        <v>366</v>
      </c>
      <c r="BQ115" s="14" t="s">
        <v>366</v>
      </c>
      <c r="BR115" s="14" t="s">
        <v>366</v>
      </c>
      <c r="BS115" s="14" t="s">
        <v>366</v>
      </c>
      <c r="BT115" s="14">
        <v>1141.82</v>
      </c>
      <c r="BU115" s="14">
        <v>784.72</v>
      </c>
      <c r="BV115" s="14" t="s">
        <v>366</v>
      </c>
      <c r="BW115" s="14" t="s">
        <v>366</v>
      </c>
      <c r="BX115" s="14">
        <v>268</v>
      </c>
      <c r="BY115" s="14" t="s">
        <v>366</v>
      </c>
      <c r="BZ115" s="14">
        <v>622</v>
      </c>
      <c r="CA115" s="14">
        <v>193.35</v>
      </c>
      <c r="CB115" s="14" t="s">
        <v>366</v>
      </c>
      <c r="CC115" s="14" t="s">
        <v>366</v>
      </c>
      <c r="CD115" s="14">
        <v>386.19</v>
      </c>
      <c r="CE115" s="14" t="s">
        <v>366</v>
      </c>
      <c r="CF115" s="14" t="s">
        <v>366</v>
      </c>
    </row>
    <row r="116" spans="1:84" x14ac:dyDescent="0.3">
      <c r="A116" s="3">
        <v>33694</v>
      </c>
      <c r="B116" s="14" t="s">
        <v>366</v>
      </c>
      <c r="C116" s="14">
        <v>1613.41</v>
      </c>
      <c r="D116" s="14" t="s">
        <v>366</v>
      </c>
      <c r="E116" s="14">
        <v>339.61</v>
      </c>
      <c r="F116" s="14" t="s">
        <v>366</v>
      </c>
      <c r="G116" s="14" t="s">
        <v>366</v>
      </c>
      <c r="H116" s="14" t="s">
        <v>366</v>
      </c>
      <c r="I116" s="14" t="s">
        <v>366</v>
      </c>
      <c r="J116" s="14">
        <v>367.48</v>
      </c>
      <c r="K116" s="14" t="s">
        <v>366</v>
      </c>
      <c r="L116" s="14">
        <v>384.73</v>
      </c>
      <c r="M116" s="14">
        <v>223.22</v>
      </c>
      <c r="N116" s="14" t="s">
        <v>366</v>
      </c>
      <c r="O116" s="14">
        <v>580.69000000000005</v>
      </c>
      <c r="P116" s="14" t="s">
        <v>366</v>
      </c>
      <c r="Q116" s="14" t="s">
        <v>366</v>
      </c>
      <c r="R116" s="14" t="s">
        <v>366</v>
      </c>
      <c r="S116" s="14" t="s">
        <v>366</v>
      </c>
      <c r="T116" s="14" t="s">
        <v>366</v>
      </c>
      <c r="U116" s="14" t="s">
        <v>366</v>
      </c>
      <c r="V116" s="14">
        <v>730.2</v>
      </c>
      <c r="W116" s="14" t="s">
        <v>366</v>
      </c>
      <c r="X116" s="14" t="s">
        <v>366</v>
      </c>
      <c r="Y116" s="14" t="s">
        <v>366</v>
      </c>
      <c r="Z116" s="14" t="s">
        <v>366</v>
      </c>
      <c r="AA116" s="14" t="s">
        <v>366</v>
      </c>
      <c r="AB116" s="14" t="s">
        <v>366</v>
      </c>
      <c r="AC116" s="14">
        <v>725.04</v>
      </c>
      <c r="AD116" s="14" t="s">
        <v>366</v>
      </c>
      <c r="AE116" s="14" t="s">
        <v>366</v>
      </c>
      <c r="AF116" s="14">
        <v>3305.18</v>
      </c>
      <c r="AG116" s="14" t="s">
        <v>366</v>
      </c>
      <c r="AH116" s="14" t="s">
        <v>366</v>
      </c>
      <c r="AI116" s="14">
        <v>443.45</v>
      </c>
      <c r="AJ116" s="14" t="s">
        <v>366</v>
      </c>
      <c r="AK116" s="14" t="s">
        <v>366</v>
      </c>
      <c r="AL116" s="14" t="s">
        <v>366</v>
      </c>
      <c r="AM116" s="14" t="s">
        <v>366</v>
      </c>
      <c r="AN116" s="14">
        <v>134.36000000000001</v>
      </c>
      <c r="AO116" s="14">
        <v>821.95</v>
      </c>
      <c r="AP116" s="14" t="s">
        <v>366</v>
      </c>
      <c r="AQ116" s="14">
        <v>100.86</v>
      </c>
      <c r="AR116" s="14" t="s">
        <v>366</v>
      </c>
      <c r="AS116" s="14" t="s">
        <v>366</v>
      </c>
      <c r="AT116" s="14" t="s">
        <v>366</v>
      </c>
      <c r="AU116" s="14" t="s">
        <v>366</v>
      </c>
      <c r="AV116" s="14" t="s">
        <v>366</v>
      </c>
      <c r="AW116" s="14" t="s">
        <v>366</v>
      </c>
      <c r="AX116" s="14" t="s">
        <v>366</v>
      </c>
      <c r="AY116" s="14" t="s">
        <v>366</v>
      </c>
      <c r="AZ116" s="14" t="s">
        <v>366</v>
      </c>
      <c r="BA116" s="14">
        <v>1406.24</v>
      </c>
      <c r="BB116" s="14">
        <v>200.1</v>
      </c>
      <c r="BC116" s="14" t="s">
        <v>366</v>
      </c>
      <c r="BD116" s="14" t="s">
        <v>366</v>
      </c>
      <c r="BE116" s="14" t="s">
        <v>366</v>
      </c>
      <c r="BF116" s="14">
        <v>660.85</v>
      </c>
      <c r="BG116" s="14">
        <v>68.180000000000007</v>
      </c>
      <c r="BH116" s="14" t="s">
        <v>366</v>
      </c>
      <c r="BI116" s="14">
        <v>13.79</v>
      </c>
      <c r="BJ116" s="14" t="s">
        <v>366</v>
      </c>
      <c r="BK116" s="14">
        <v>278.88</v>
      </c>
      <c r="BL116" s="14" t="s">
        <v>366</v>
      </c>
      <c r="BM116" s="14" t="s">
        <v>366</v>
      </c>
      <c r="BN116" s="14" t="s">
        <v>366</v>
      </c>
      <c r="BO116" s="14" t="s">
        <v>366</v>
      </c>
      <c r="BP116" s="14" t="s">
        <v>366</v>
      </c>
      <c r="BQ116" s="14" t="s">
        <v>366</v>
      </c>
      <c r="BR116" s="14" t="s">
        <v>366</v>
      </c>
      <c r="BS116" s="14" t="s">
        <v>366</v>
      </c>
      <c r="BT116" s="14">
        <v>1200.21</v>
      </c>
      <c r="BU116" s="14">
        <v>758.12</v>
      </c>
      <c r="BV116" s="14" t="s">
        <v>366</v>
      </c>
      <c r="BW116" s="14" t="s">
        <v>366</v>
      </c>
      <c r="BX116" s="14">
        <v>284.68</v>
      </c>
      <c r="BY116" s="14" t="s">
        <v>366</v>
      </c>
      <c r="BZ116" s="14">
        <v>677.69</v>
      </c>
      <c r="CA116" s="14">
        <v>185.57</v>
      </c>
      <c r="CB116" s="14" t="s">
        <v>366</v>
      </c>
      <c r="CC116" s="14" t="s">
        <v>366</v>
      </c>
      <c r="CD116" s="14">
        <v>378.11</v>
      </c>
      <c r="CE116" s="14" t="s">
        <v>366</v>
      </c>
      <c r="CF116" s="14" t="s">
        <v>366</v>
      </c>
    </row>
    <row r="117" spans="1:84" x14ac:dyDescent="0.3">
      <c r="A117" s="3">
        <v>33724</v>
      </c>
      <c r="B117" s="14" t="s">
        <v>366</v>
      </c>
      <c r="C117" s="14">
        <v>1808.3</v>
      </c>
      <c r="D117" s="14" t="s">
        <v>366</v>
      </c>
      <c r="E117" s="14">
        <v>356.58</v>
      </c>
      <c r="F117" s="14" t="s">
        <v>366</v>
      </c>
      <c r="G117" s="14" t="s">
        <v>366</v>
      </c>
      <c r="H117" s="14" t="s">
        <v>366</v>
      </c>
      <c r="I117" s="14" t="s">
        <v>366</v>
      </c>
      <c r="J117" s="14">
        <v>368.46</v>
      </c>
      <c r="K117" s="14" t="s">
        <v>366</v>
      </c>
      <c r="L117" s="14">
        <v>380.85</v>
      </c>
      <c r="M117" s="14">
        <v>228.91</v>
      </c>
      <c r="N117" s="14" t="s">
        <v>366</v>
      </c>
      <c r="O117" s="14">
        <v>585.58000000000004</v>
      </c>
      <c r="P117" s="14" t="s">
        <v>366</v>
      </c>
      <c r="Q117" s="14" t="s">
        <v>366</v>
      </c>
      <c r="R117" s="14" t="s">
        <v>366</v>
      </c>
      <c r="S117" s="14" t="s">
        <v>366</v>
      </c>
      <c r="T117" s="14" t="s">
        <v>366</v>
      </c>
      <c r="U117" s="14" t="s">
        <v>366</v>
      </c>
      <c r="V117" s="14">
        <v>732.68</v>
      </c>
      <c r="W117" s="14" t="s">
        <v>366</v>
      </c>
      <c r="X117" s="14" t="s">
        <v>366</v>
      </c>
      <c r="Y117" s="14" t="s">
        <v>366</v>
      </c>
      <c r="Z117" s="14" t="s">
        <v>366</v>
      </c>
      <c r="AA117" s="14" t="s">
        <v>366</v>
      </c>
      <c r="AB117" s="14" t="s">
        <v>366</v>
      </c>
      <c r="AC117" s="14">
        <v>793.69</v>
      </c>
      <c r="AD117" s="14" t="s">
        <v>366</v>
      </c>
      <c r="AE117" s="14" t="s">
        <v>366</v>
      </c>
      <c r="AF117" s="14">
        <v>3564.52</v>
      </c>
      <c r="AG117" s="14" t="s">
        <v>366</v>
      </c>
      <c r="AH117" s="14" t="s">
        <v>366</v>
      </c>
      <c r="AI117" s="14">
        <v>445.45</v>
      </c>
      <c r="AJ117" s="14" t="s">
        <v>366</v>
      </c>
      <c r="AK117" s="14" t="s">
        <v>366</v>
      </c>
      <c r="AL117" s="14" t="s">
        <v>366</v>
      </c>
      <c r="AM117" s="14" t="s">
        <v>366</v>
      </c>
      <c r="AN117" s="14">
        <v>145.03</v>
      </c>
      <c r="AO117" s="14">
        <v>772.15</v>
      </c>
      <c r="AP117" s="14" t="s">
        <v>366</v>
      </c>
      <c r="AQ117" s="14">
        <v>105.11</v>
      </c>
      <c r="AR117" s="14" t="s">
        <v>366</v>
      </c>
      <c r="AS117" s="14" t="s">
        <v>366</v>
      </c>
      <c r="AT117" s="14" t="s">
        <v>366</v>
      </c>
      <c r="AU117" s="14" t="s">
        <v>366</v>
      </c>
      <c r="AV117" s="14" t="s">
        <v>366</v>
      </c>
      <c r="AW117" s="14" t="s">
        <v>366</v>
      </c>
      <c r="AX117" s="14" t="s">
        <v>366</v>
      </c>
      <c r="AY117" s="14" t="s">
        <v>366</v>
      </c>
      <c r="AZ117" s="14" t="s">
        <v>366</v>
      </c>
      <c r="BA117" s="14">
        <v>1343.88</v>
      </c>
      <c r="BB117" s="14">
        <v>196.29</v>
      </c>
      <c r="BC117" s="14" t="s">
        <v>366</v>
      </c>
      <c r="BD117" s="14" t="s">
        <v>366</v>
      </c>
      <c r="BE117" s="14" t="s">
        <v>366</v>
      </c>
      <c r="BF117" s="14">
        <v>696.05</v>
      </c>
      <c r="BG117" s="14">
        <v>70.53</v>
      </c>
      <c r="BH117" s="14" t="s">
        <v>366</v>
      </c>
      <c r="BI117" s="14">
        <v>13.7</v>
      </c>
      <c r="BJ117" s="14" t="s">
        <v>366</v>
      </c>
      <c r="BK117" s="14">
        <v>315.62</v>
      </c>
      <c r="BL117" s="14" t="s">
        <v>366</v>
      </c>
      <c r="BM117" s="14" t="s">
        <v>366</v>
      </c>
      <c r="BN117" s="14" t="s">
        <v>366</v>
      </c>
      <c r="BO117" s="14" t="s">
        <v>366</v>
      </c>
      <c r="BP117" s="14" t="s">
        <v>366</v>
      </c>
      <c r="BQ117" s="14" t="s">
        <v>366</v>
      </c>
      <c r="BR117" s="14" t="s">
        <v>366</v>
      </c>
      <c r="BS117" s="14" t="s">
        <v>366</v>
      </c>
      <c r="BT117" s="14">
        <v>1187.25</v>
      </c>
      <c r="BU117" s="14">
        <v>774.97</v>
      </c>
      <c r="BV117" s="14" t="s">
        <v>366</v>
      </c>
      <c r="BW117" s="14" t="s">
        <v>366</v>
      </c>
      <c r="BX117" s="14">
        <v>263.52</v>
      </c>
      <c r="BY117" s="14" t="s">
        <v>366</v>
      </c>
      <c r="BZ117" s="14">
        <v>602.36</v>
      </c>
      <c r="CA117" s="14">
        <v>174.37</v>
      </c>
      <c r="CB117" s="14" t="s">
        <v>366</v>
      </c>
      <c r="CC117" s="14" t="s">
        <v>366</v>
      </c>
      <c r="CD117" s="14">
        <v>388.2</v>
      </c>
      <c r="CE117" s="14" t="s">
        <v>366</v>
      </c>
      <c r="CF117" s="14" t="s">
        <v>366</v>
      </c>
    </row>
    <row r="118" spans="1:84" x14ac:dyDescent="0.3">
      <c r="A118" s="3">
        <v>33753</v>
      </c>
      <c r="B118" s="14" t="s">
        <v>366</v>
      </c>
      <c r="C118" s="14">
        <v>1962.09</v>
      </c>
      <c r="D118" s="14" t="s">
        <v>366</v>
      </c>
      <c r="E118" s="14">
        <v>361.01</v>
      </c>
      <c r="F118" s="14" t="s">
        <v>366</v>
      </c>
      <c r="G118" s="14" t="s">
        <v>366</v>
      </c>
      <c r="H118" s="14" t="s">
        <v>366</v>
      </c>
      <c r="I118" s="14" t="s">
        <v>366</v>
      </c>
      <c r="J118" s="14">
        <v>364.81</v>
      </c>
      <c r="K118" s="14" t="s">
        <v>366</v>
      </c>
      <c r="L118" s="14">
        <v>384.49</v>
      </c>
      <c r="M118" s="14">
        <v>235.96</v>
      </c>
      <c r="N118" s="14" t="s">
        <v>366</v>
      </c>
      <c r="O118" s="14">
        <v>588.98</v>
      </c>
      <c r="P118" s="14" t="s">
        <v>366</v>
      </c>
      <c r="Q118" s="14" t="s">
        <v>366</v>
      </c>
      <c r="R118" s="14" t="s">
        <v>366</v>
      </c>
      <c r="S118" s="14" t="s">
        <v>366</v>
      </c>
      <c r="T118" s="14" t="s">
        <v>366</v>
      </c>
      <c r="U118" s="14" t="s">
        <v>366</v>
      </c>
      <c r="V118" s="14">
        <v>794.15</v>
      </c>
      <c r="W118" s="14" t="s">
        <v>366</v>
      </c>
      <c r="X118" s="14" t="s">
        <v>366</v>
      </c>
      <c r="Y118" s="14" t="s">
        <v>366</v>
      </c>
      <c r="Z118" s="14" t="s">
        <v>366</v>
      </c>
      <c r="AA118" s="14" t="s">
        <v>366</v>
      </c>
      <c r="AB118" s="14" t="s">
        <v>366</v>
      </c>
      <c r="AC118" s="14">
        <v>810.67</v>
      </c>
      <c r="AD118" s="14" t="s">
        <v>366</v>
      </c>
      <c r="AE118" s="14" t="s">
        <v>366</v>
      </c>
      <c r="AF118" s="14">
        <v>4063.91</v>
      </c>
      <c r="AG118" s="14" t="s">
        <v>366</v>
      </c>
      <c r="AH118" s="14" t="s">
        <v>366</v>
      </c>
      <c r="AI118" s="14">
        <v>490.18</v>
      </c>
      <c r="AJ118" s="14" t="s">
        <v>366</v>
      </c>
      <c r="AK118" s="14" t="s">
        <v>366</v>
      </c>
      <c r="AL118" s="14" t="s">
        <v>366</v>
      </c>
      <c r="AM118" s="14" t="s">
        <v>366</v>
      </c>
      <c r="AN118" s="14">
        <v>138.28</v>
      </c>
      <c r="AO118" s="14">
        <v>798.07</v>
      </c>
      <c r="AP118" s="14" t="s">
        <v>366</v>
      </c>
      <c r="AQ118" s="14">
        <v>94.56</v>
      </c>
      <c r="AR118" s="14" t="s">
        <v>366</v>
      </c>
      <c r="AS118" s="14" t="s">
        <v>366</v>
      </c>
      <c r="AT118" s="14" t="s">
        <v>366</v>
      </c>
      <c r="AU118" s="14" t="s">
        <v>366</v>
      </c>
      <c r="AV118" s="14" t="s">
        <v>366</v>
      </c>
      <c r="AW118" s="14" t="s">
        <v>366</v>
      </c>
      <c r="AX118" s="14" t="s">
        <v>366</v>
      </c>
      <c r="AY118" s="14" t="s">
        <v>366</v>
      </c>
      <c r="AZ118" s="14" t="s">
        <v>366</v>
      </c>
      <c r="BA118" s="14">
        <v>1360.1</v>
      </c>
      <c r="BB118" s="14">
        <v>191.4</v>
      </c>
      <c r="BC118" s="14" t="s">
        <v>366</v>
      </c>
      <c r="BD118" s="14" t="s">
        <v>366</v>
      </c>
      <c r="BE118" s="14" t="s">
        <v>366</v>
      </c>
      <c r="BF118" s="14">
        <v>713.74</v>
      </c>
      <c r="BG118" s="14">
        <v>75.91</v>
      </c>
      <c r="BH118" s="14" t="s">
        <v>366</v>
      </c>
      <c r="BI118" s="14">
        <v>13.7</v>
      </c>
      <c r="BJ118" s="14" t="s">
        <v>366</v>
      </c>
      <c r="BK118" s="14">
        <v>367.87</v>
      </c>
      <c r="BL118" s="14" t="s">
        <v>366</v>
      </c>
      <c r="BM118" s="14" t="s">
        <v>366</v>
      </c>
      <c r="BN118" s="14" t="s">
        <v>366</v>
      </c>
      <c r="BO118" s="14" t="s">
        <v>366</v>
      </c>
      <c r="BP118" s="14" t="s">
        <v>366</v>
      </c>
      <c r="BQ118" s="14" t="s">
        <v>366</v>
      </c>
      <c r="BR118" s="14" t="s">
        <v>366</v>
      </c>
      <c r="BS118" s="14" t="s">
        <v>366</v>
      </c>
      <c r="BT118" s="14">
        <v>1219.78</v>
      </c>
      <c r="BU118" s="14">
        <v>782.15</v>
      </c>
      <c r="BV118" s="14" t="s">
        <v>366</v>
      </c>
      <c r="BW118" s="14" t="s">
        <v>366</v>
      </c>
      <c r="BX118" s="14">
        <v>244.59</v>
      </c>
      <c r="BY118" s="14" t="s">
        <v>366</v>
      </c>
      <c r="BZ118" s="14">
        <v>533.22</v>
      </c>
      <c r="CA118" s="14">
        <v>173.19</v>
      </c>
      <c r="CB118" s="14" t="s">
        <v>366</v>
      </c>
      <c r="CC118" s="14" t="s">
        <v>366</v>
      </c>
      <c r="CD118" s="14">
        <v>388.82</v>
      </c>
      <c r="CE118" s="14" t="s">
        <v>366</v>
      </c>
      <c r="CF118" s="14" t="s">
        <v>366</v>
      </c>
    </row>
    <row r="119" spans="1:84" x14ac:dyDescent="0.3">
      <c r="A119" s="3">
        <v>33785</v>
      </c>
      <c r="B119" s="14" t="s">
        <v>366</v>
      </c>
      <c r="C119" s="14">
        <v>1474.75</v>
      </c>
      <c r="D119" s="14" t="s">
        <v>366</v>
      </c>
      <c r="E119" s="14">
        <v>352.94</v>
      </c>
      <c r="F119" s="14" t="s">
        <v>366</v>
      </c>
      <c r="G119" s="14" t="s">
        <v>366</v>
      </c>
      <c r="H119" s="14" t="s">
        <v>366</v>
      </c>
      <c r="I119" s="14" t="s">
        <v>366</v>
      </c>
      <c r="J119" s="14">
        <v>247.19</v>
      </c>
      <c r="K119" s="14" t="s">
        <v>366</v>
      </c>
      <c r="L119" s="14">
        <v>382.5</v>
      </c>
      <c r="M119" s="14">
        <v>229.51</v>
      </c>
      <c r="N119" s="14" t="s">
        <v>366</v>
      </c>
      <c r="O119" s="14">
        <v>582.27</v>
      </c>
      <c r="P119" s="14" t="s">
        <v>366</v>
      </c>
      <c r="Q119" s="14" t="s">
        <v>366</v>
      </c>
      <c r="R119" s="14" t="s">
        <v>366</v>
      </c>
      <c r="S119" s="14" t="s">
        <v>366</v>
      </c>
      <c r="T119" s="14" t="s">
        <v>366</v>
      </c>
      <c r="U119" s="14" t="s">
        <v>366</v>
      </c>
      <c r="V119" s="14">
        <v>714.49</v>
      </c>
      <c r="W119" s="14" t="s">
        <v>366</v>
      </c>
      <c r="X119" s="14" t="s">
        <v>366</v>
      </c>
      <c r="Y119" s="14" t="s">
        <v>366</v>
      </c>
      <c r="Z119" s="14" t="s">
        <v>366</v>
      </c>
      <c r="AA119" s="14" t="s">
        <v>366</v>
      </c>
      <c r="AB119" s="14" t="s">
        <v>366</v>
      </c>
      <c r="AC119" s="14">
        <v>747.91</v>
      </c>
      <c r="AD119" s="14" t="s">
        <v>366</v>
      </c>
      <c r="AE119" s="14" t="s">
        <v>366</v>
      </c>
      <c r="AF119" s="14">
        <v>4102.22</v>
      </c>
      <c r="AG119" s="14" t="s">
        <v>366</v>
      </c>
      <c r="AH119" s="14" t="s">
        <v>366</v>
      </c>
      <c r="AI119" s="14">
        <v>497.54</v>
      </c>
      <c r="AJ119" s="14" t="s">
        <v>366</v>
      </c>
      <c r="AK119" s="14" t="s">
        <v>366</v>
      </c>
      <c r="AL119" s="14" t="s">
        <v>366</v>
      </c>
      <c r="AM119" s="14" t="s">
        <v>366</v>
      </c>
      <c r="AN119" s="14">
        <v>140.76</v>
      </c>
      <c r="AO119" s="14">
        <v>714.75</v>
      </c>
      <c r="AP119" s="14" t="s">
        <v>366</v>
      </c>
      <c r="AQ119" s="14">
        <v>97.5</v>
      </c>
      <c r="AR119" s="14" t="s">
        <v>366</v>
      </c>
      <c r="AS119" s="14" t="s">
        <v>366</v>
      </c>
      <c r="AT119" s="14" t="s">
        <v>366</v>
      </c>
      <c r="AU119" s="14" t="s">
        <v>366</v>
      </c>
      <c r="AV119" s="14" t="s">
        <v>366</v>
      </c>
      <c r="AW119" s="14" t="s">
        <v>366</v>
      </c>
      <c r="AX119" s="14" t="s">
        <v>366</v>
      </c>
      <c r="AY119" s="14" t="s">
        <v>366</v>
      </c>
      <c r="AZ119" s="14" t="s">
        <v>366</v>
      </c>
      <c r="BA119" s="14">
        <v>1132.47</v>
      </c>
      <c r="BB119" s="14">
        <v>192</v>
      </c>
      <c r="BC119" s="14" t="s">
        <v>366</v>
      </c>
      <c r="BD119" s="14" t="s">
        <v>366</v>
      </c>
      <c r="BE119" s="14" t="s">
        <v>366</v>
      </c>
      <c r="BF119" s="14">
        <v>629.35</v>
      </c>
      <c r="BG119" s="14">
        <v>72.94</v>
      </c>
      <c r="BH119" s="14" t="s">
        <v>366</v>
      </c>
      <c r="BI119" s="14">
        <v>13.79</v>
      </c>
      <c r="BJ119" s="14" t="s">
        <v>366</v>
      </c>
      <c r="BK119" s="14">
        <v>410.34</v>
      </c>
      <c r="BL119" s="14" t="s">
        <v>366</v>
      </c>
      <c r="BM119" s="14" t="s">
        <v>366</v>
      </c>
      <c r="BN119" s="14" t="s">
        <v>366</v>
      </c>
      <c r="BO119" s="14" t="s">
        <v>366</v>
      </c>
      <c r="BP119" s="14" t="s">
        <v>366</v>
      </c>
      <c r="BQ119" s="14" t="s">
        <v>366</v>
      </c>
      <c r="BR119" s="14" t="s">
        <v>366</v>
      </c>
      <c r="BS119" s="14" t="s">
        <v>366</v>
      </c>
      <c r="BT119" s="14">
        <v>1120.55</v>
      </c>
      <c r="BU119" s="14">
        <v>766.88</v>
      </c>
      <c r="BV119" s="14" t="s">
        <v>366</v>
      </c>
      <c r="BW119" s="14" t="s">
        <v>366</v>
      </c>
      <c r="BX119" s="14">
        <v>262.89</v>
      </c>
      <c r="BY119" s="14" t="s">
        <v>366</v>
      </c>
      <c r="BZ119" s="14">
        <v>689.27</v>
      </c>
      <c r="CA119" s="14">
        <v>171.87</v>
      </c>
      <c r="CB119" s="14" t="s">
        <v>366</v>
      </c>
      <c r="CC119" s="14" t="s">
        <v>366</v>
      </c>
      <c r="CD119" s="14">
        <v>381.91</v>
      </c>
      <c r="CE119" s="14" t="s">
        <v>366</v>
      </c>
      <c r="CF119" s="14" t="s">
        <v>366</v>
      </c>
    </row>
    <row r="120" spans="1:84" x14ac:dyDescent="0.3">
      <c r="A120" s="3">
        <v>33816</v>
      </c>
      <c r="B120" s="14" t="s">
        <v>366</v>
      </c>
      <c r="C120" s="14">
        <v>1249.8399999999999</v>
      </c>
      <c r="D120" s="14" t="s">
        <v>366</v>
      </c>
      <c r="E120" s="14">
        <v>345.45</v>
      </c>
      <c r="F120" s="14" t="s">
        <v>366</v>
      </c>
      <c r="G120" s="14" t="s">
        <v>366</v>
      </c>
      <c r="H120" s="14" t="s">
        <v>366</v>
      </c>
      <c r="I120" s="14" t="s">
        <v>366</v>
      </c>
      <c r="J120" s="14">
        <v>275.22000000000003</v>
      </c>
      <c r="K120" s="14" t="s">
        <v>366</v>
      </c>
      <c r="L120" s="14">
        <v>386.18</v>
      </c>
      <c r="M120" s="14">
        <v>223.07</v>
      </c>
      <c r="N120" s="14" t="s">
        <v>366</v>
      </c>
      <c r="O120" s="14">
        <v>591.59</v>
      </c>
      <c r="P120" s="14" t="s">
        <v>366</v>
      </c>
      <c r="Q120" s="14" t="s">
        <v>366</v>
      </c>
      <c r="R120" s="14" t="s">
        <v>366</v>
      </c>
      <c r="S120" s="14" t="s">
        <v>366</v>
      </c>
      <c r="T120" s="14" t="s">
        <v>366</v>
      </c>
      <c r="U120" s="14" t="s">
        <v>366</v>
      </c>
      <c r="V120" s="14">
        <v>688.17</v>
      </c>
      <c r="W120" s="14" t="s">
        <v>366</v>
      </c>
      <c r="X120" s="14" t="s">
        <v>366</v>
      </c>
      <c r="Y120" s="14" t="s">
        <v>366</v>
      </c>
      <c r="Z120" s="14" t="s">
        <v>366</v>
      </c>
      <c r="AA120" s="14" t="s">
        <v>366</v>
      </c>
      <c r="AB120" s="14" t="s">
        <v>366</v>
      </c>
      <c r="AC120" s="14">
        <v>709.89</v>
      </c>
      <c r="AD120" s="14" t="s">
        <v>366</v>
      </c>
      <c r="AE120" s="14" t="s">
        <v>366</v>
      </c>
      <c r="AF120" s="14">
        <v>3908.44</v>
      </c>
      <c r="AG120" s="14" t="s">
        <v>366</v>
      </c>
      <c r="AH120" s="14" t="s">
        <v>366</v>
      </c>
      <c r="AI120" s="14">
        <v>500.14</v>
      </c>
      <c r="AJ120" s="14" t="s">
        <v>366</v>
      </c>
      <c r="AK120" s="14" t="s">
        <v>366</v>
      </c>
      <c r="AL120" s="14" t="s">
        <v>366</v>
      </c>
      <c r="AM120" s="14" t="s">
        <v>366</v>
      </c>
      <c r="AN120" s="14">
        <v>136.30000000000001</v>
      </c>
      <c r="AO120" s="14">
        <v>712.76</v>
      </c>
      <c r="AP120" s="14" t="s">
        <v>366</v>
      </c>
      <c r="AQ120" s="14">
        <v>90.09</v>
      </c>
      <c r="AR120" s="14" t="s">
        <v>366</v>
      </c>
      <c r="AS120" s="14" t="s">
        <v>366</v>
      </c>
      <c r="AT120" s="14" t="s">
        <v>366</v>
      </c>
      <c r="AU120" s="14" t="s">
        <v>366</v>
      </c>
      <c r="AV120" s="14" t="s">
        <v>366</v>
      </c>
      <c r="AW120" s="14" t="s">
        <v>366</v>
      </c>
      <c r="AX120" s="14" t="s">
        <v>366</v>
      </c>
      <c r="AY120" s="14" t="s">
        <v>366</v>
      </c>
      <c r="AZ120" s="14" t="s">
        <v>366</v>
      </c>
      <c r="BA120" s="14">
        <v>1145.47</v>
      </c>
      <c r="BB120" s="14">
        <v>192.51</v>
      </c>
      <c r="BC120" s="14" t="s">
        <v>366</v>
      </c>
      <c r="BD120" s="14" t="s">
        <v>366</v>
      </c>
      <c r="BE120" s="14" t="s">
        <v>366</v>
      </c>
      <c r="BF120" s="14">
        <v>593.1</v>
      </c>
      <c r="BG120" s="14">
        <v>72.97</v>
      </c>
      <c r="BH120" s="14" t="s">
        <v>366</v>
      </c>
      <c r="BI120" s="14">
        <v>13.71</v>
      </c>
      <c r="BJ120" s="14" t="s">
        <v>366</v>
      </c>
      <c r="BK120" s="14">
        <v>396.14</v>
      </c>
      <c r="BL120" s="14" t="s">
        <v>366</v>
      </c>
      <c r="BM120" s="14" t="s">
        <v>366</v>
      </c>
      <c r="BN120" s="14" t="s">
        <v>366</v>
      </c>
      <c r="BO120" s="14" t="s">
        <v>366</v>
      </c>
      <c r="BP120" s="14" t="s">
        <v>366</v>
      </c>
      <c r="BQ120" s="14" t="s">
        <v>366</v>
      </c>
      <c r="BR120" s="14" t="s">
        <v>366</v>
      </c>
      <c r="BS120" s="14" t="s">
        <v>366</v>
      </c>
      <c r="BT120" s="14">
        <v>1058.48</v>
      </c>
      <c r="BU120" s="14">
        <v>765.49</v>
      </c>
      <c r="BV120" s="14" t="s">
        <v>366</v>
      </c>
      <c r="BW120" s="14" t="s">
        <v>366</v>
      </c>
      <c r="BX120" s="14">
        <v>259.13</v>
      </c>
      <c r="BY120" s="14" t="s">
        <v>366</v>
      </c>
      <c r="BZ120" s="14">
        <v>672.98</v>
      </c>
      <c r="CA120" s="14">
        <v>158</v>
      </c>
      <c r="CB120" s="14" t="s">
        <v>366</v>
      </c>
      <c r="CC120" s="14" t="s">
        <v>366</v>
      </c>
      <c r="CD120" s="14">
        <v>396.86</v>
      </c>
      <c r="CE120" s="14" t="s">
        <v>366</v>
      </c>
      <c r="CF120" s="14" t="s">
        <v>366</v>
      </c>
    </row>
    <row r="121" spans="1:84" x14ac:dyDescent="0.3">
      <c r="A121" s="3">
        <v>33847</v>
      </c>
      <c r="B121" s="14" t="s">
        <v>366</v>
      </c>
      <c r="C121" s="14">
        <v>1021.08</v>
      </c>
      <c r="D121" s="14" t="s">
        <v>366</v>
      </c>
      <c r="E121" s="14">
        <v>330.42</v>
      </c>
      <c r="F121" s="14" t="s">
        <v>366</v>
      </c>
      <c r="G121" s="14" t="s">
        <v>366</v>
      </c>
      <c r="H121" s="14" t="s">
        <v>366</v>
      </c>
      <c r="I121" s="14" t="s">
        <v>366</v>
      </c>
      <c r="J121" s="14">
        <v>267.85000000000002</v>
      </c>
      <c r="K121" s="14" t="s">
        <v>366</v>
      </c>
      <c r="L121" s="14">
        <v>380.59</v>
      </c>
      <c r="M121" s="14">
        <v>216.6</v>
      </c>
      <c r="N121" s="14" t="s">
        <v>366</v>
      </c>
      <c r="O121" s="14">
        <v>541.32000000000005</v>
      </c>
      <c r="P121" s="14" t="s">
        <v>366</v>
      </c>
      <c r="Q121" s="14" t="s">
        <v>366</v>
      </c>
      <c r="R121" s="14" t="s">
        <v>366</v>
      </c>
      <c r="S121" s="14" t="s">
        <v>366</v>
      </c>
      <c r="T121" s="14" t="s">
        <v>366</v>
      </c>
      <c r="U121" s="14" t="s">
        <v>366</v>
      </c>
      <c r="V121" s="14">
        <v>611.03</v>
      </c>
      <c r="W121" s="14" t="s">
        <v>366</v>
      </c>
      <c r="X121" s="14" t="s">
        <v>366</v>
      </c>
      <c r="Y121" s="14" t="s">
        <v>366</v>
      </c>
      <c r="Z121" s="14" t="s">
        <v>366</v>
      </c>
      <c r="AA121" s="14" t="s">
        <v>366</v>
      </c>
      <c r="AB121" s="14" t="s">
        <v>366</v>
      </c>
      <c r="AC121" s="14">
        <v>682.61</v>
      </c>
      <c r="AD121" s="14" t="s">
        <v>366</v>
      </c>
      <c r="AE121" s="14" t="s">
        <v>366</v>
      </c>
      <c r="AF121" s="14">
        <v>3719.1</v>
      </c>
      <c r="AG121" s="14" t="s">
        <v>366</v>
      </c>
      <c r="AH121" s="14" t="s">
        <v>366</v>
      </c>
      <c r="AI121" s="14">
        <v>462.94</v>
      </c>
      <c r="AJ121" s="14" t="s">
        <v>366</v>
      </c>
      <c r="AK121" s="14" t="s">
        <v>366</v>
      </c>
      <c r="AL121" s="14" t="s">
        <v>366</v>
      </c>
      <c r="AM121" s="14" t="s">
        <v>366</v>
      </c>
      <c r="AN121" s="14">
        <v>138.81</v>
      </c>
      <c r="AO121" s="14">
        <v>811.14</v>
      </c>
      <c r="AP121" s="14" t="s">
        <v>366</v>
      </c>
      <c r="AQ121" s="14">
        <v>97.08</v>
      </c>
      <c r="AR121" s="14" t="s">
        <v>366</v>
      </c>
      <c r="AS121" s="14" t="s">
        <v>366</v>
      </c>
      <c r="AT121" s="14" t="s">
        <v>366</v>
      </c>
      <c r="AU121" s="14" t="s">
        <v>366</v>
      </c>
      <c r="AV121" s="14" t="s">
        <v>366</v>
      </c>
      <c r="AW121" s="14" t="s">
        <v>366</v>
      </c>
      <c r="AX121" s="14" t="s">
        <v>366</v>
      </c>
      <c r="AY121" s="14" t="s">
        <v>366</v>
      </c>
      <c r="AZ121" s="14" t="s">
        <v>366</v>
      </c>
      <c r="BA121" s="14">
        <v>1069.9100000000001</v>
      </c>
      <c r="BB121" s="14">
        <v>183.67</v>
      </c>
      <c r="BC121" s="14" t="s">
        <v>366</v>
      </c>
      <c r="BD121" s="14" t="s">
        <v>366</v>
      </c>
      <c r="BE121" s="14" t="s">
        <v>366</v>
      </c>
      <c r="BF121" s="14">
        <v>500.07</v>
      </c>
      <c r="BG121" s="14">
        <v>68.62</v>
      </c>
      <c r="BH121" s="14" t="s">
        <v>366</v>
      </c>
      <c r="BI121" s="14">
        <v>13.71</v>
      </c>
      <c r="BJ121" s="14" t="s">
        <v>366</v>
      </c>
      <c r="BK121" s="14">
        <v>358.26</v>
      </c>
      <c r="BL121" s="14" t="s">
        <v>366</v>
      </c>
      <c r="BM121" s="14" t="s">
        <v>366</v>
      </c>
      <c r="BN121" s="14" t="s">
        <v>366</v>
      </c>
      <c r="BO121" s="14" t="s">
        <v>366</v>
      </c>
      <c r="BP121" s="14" t="s">
        <v>366</v>
      </c>
      <c r="BQ121" s="14" t="s">
        <v>366</v>
      </c>
      <c r="BR121" s="14" t="s">
        <v>366</v>
      </c>
      <c r="BS121" s="14" t="s">
        <v>366</v>
      </c>
      <c r="BT121" s="14">
        <v>950.99</v>
      </c>
      <c r="BU121" s="14">
        <v>729</v>
      </c>
      <c r="BV121" s="14" t="s">
        <v>366</v>
      </c>
      <c r="BW121" s="14" t="s">
        <v>366</v>
      </c>
      <c r="BX121" s="14">
        <v>262.58</v>
      </c>
      <c r="BY121" s="14" t="s">
        <v>366</v>
      </c>
      <c r="BZ121" s="14">
        <v>652.79</v>
      </c>
      <c r="CA121" s="14">
        <v>149.30000000000001</v>
      </c>
      <c r="CB121" s="14" t="s">
        <v>366</v>
      </c>
      <c r="CC121" s="14" t="s">
        <v>366</v>
      </c>
      <c r="CD121" s="14">
        <v>386.37</v>
      </c>
      <c r="CE121" s="14" t="s">
        <v>366</v>
      </c>
      <c r="CF121" s="14" t="s">
        <v>366</v>
      </c>
    </row>
    <row r="122" spans="1:84" x14ac:dyDescent="0.3">
      <c r="A122" s="3">
        <v>33877</v>
      </c>
      <c r="B122" s="14" t="s">
        <v>366</v>
      </c>
      <c r="C122" s="14">
        <v>930.74</v>
      </c>
      <c r="D122" s="14" t="s">
        <v>366</v>
      </c>
      <c r="E122" s="14">
        <v>316.56</v>
      </c>
      <c r="F122" s="14" t="s">
        <v>366</v>
      </c>
      <c r="G122" s="14" t="s">
        <v>366</v>
      </c>
      <c r="H122" s="14" t="s">
        <v>366</v>
      </c>
      <c r="I122" s="14" t="s">
        <v>366</v>
      </c>
      <c r="J122" s="14">
        <v>289.92</v>
      </c>
      <c r="K122" s="14" t="s">
        <v>366</v>
      </c>
      <c r="L122" s="14">
        <v>368.25</v>
      </c>
      <c r="M122" s="14">
        <v>229.52</v>
      </c>
      <c r="N122" s="14" t="s">
        <v>366</v>
      </c>
      <c r="O122" s="14">
        <v>500.65</v>
      </c>
      <c r="P122" s="14" t="s">
        <v>366</v>
      </c>
      <c r="Q122" s="14" t="s">
        <v>366</v>
      </c>
      <c r="R122" s="14" t="s">
        <v>366</v>
      </c>
      <c r="S122" s="14" t="s">
        <v>366</v>
      </c>
      <c r="T122" s="14" t="s">
        <v>366</v>
      </c>
      <c r="U122" s="14" t="s">
        <v>366</v>
      </c>
      <c r="V122" s="14">
        <v>577.05999999999995</v>
      </c>
      <c r="W122" s="14" t="s">
        <v>366</v>
      </c>
      <c r="X122" s="14" t="s">
        <v>366</v>
      </c>
      <c r="Y122" s="14" t="s">
        <v>366</v>
      </c>
      <c r="Z122" s="14" t="s">
        <v>366</v>
      </c>
      <c r="AA122" s="14" t="s">
        <v>366</v>
      </c>
      <c r="AB122" s="14" t="s">
        <v>366</v>
      </c>
      <c r="AC122" s="14">
        <v>746.47</v>
      </c>
      <c r="AD122" s="14" t="s">
        <v>366</v>
      </c>
      <c r="AE122" s="14" t="s">
        <v>366</v>
      </c>
      <c r="AF122" s="14">
        <v>3678.89</v>
      </c>
      <c r="AG122" s="14" t="s">
        <v>366</v>
      </c>
      <c r="AH122" s="14" t="s">
        <v>366</v>
      </c>
      <c r="AI122" s="14">
        <v>459.34</v>
      </c>
      <c r="AJ122" s="14" t="s">
        <v>366</v>
      </c>
      <c r="AK122" s="14" t="s">
        <v>366</v>
      </c>
      <c r="AL122" s="14" t="s">
        <v>366</v>
      </c>
      <c r="AM122" s="14" t="s">
        <v>366</v>
      </c>
      <c r="AN122" s="14">
        <v>151.38999999999999</v>
      </c>
      <c r="AO122" s="14">
        <v>770.58</v>
      </c>
      <c r="AP122" s="14" t="s">
        <v>366</v>
      </c>
      <c r="AQ122" s="14">
        <v>87.41</v>
      </c>
      <c r="AR122" s="14" t="s">
        <v>366</v>
      </c>
      <c r="AS122" s="14" t="s">
        <v>366</v>
      </c>
      <c r="AT122" s="14" t="s">
        <v>366</v>
      </c>
      <c r="AU122" s="14" t="s">
        <v>366</v>
      </c>
      <c r="AV122" s="14" t="s">
        <v>366</v>
      </c>
      <c r="AW122" s="14" t="s">
        <v>366</v>
      </c>
      <c r="AX122" s="14" t="s">
        <v>366</v>
      </c>
      <c r="AY122" s="14" t="s">
        <v>366</v>
      </c>
      <c r="AZ122" s="14" t="s">
        <v>366</v>
      </c>
      <c r="BA122" s="14">
        <v>1019.97</v>
      </c>
      <c r="BB122" s="14">
        <v>196.71</v>
      </c>
      <c r="BC122" s="14" t="s">
        <v>366</v>
      </c>
      <c r="BD122" s="14" t="s">
        <v>366</v>
      </c>
      <c r="BE122" s="14" t="s">
        <v>366</v>
      </c>
      <c r="BF122" s="14">
        <v>493.94</v>
      </c>
      <c r="BG122" s="14">
        <v>66.239999999999995</v>
      </c>
      <c r="BH122" s="14" t="s">
        <v>366</v>
      </c>
      <c r="BI122" s="14">
        <v>13.81</v>
      </c>
      <c r="BJ122" s="14" t="s">
        <v>366</v>
      </c>
      <c r="BK122" s="14">
        <v>386.13</v>
      </c>
      <c r="BL122" s="14" t="s">
        <v>366</v>
      </c>
      <c r="BM122" s="14" t="s">
        <v>366</v>
      </c>
      <c r="BN122" s="14" t="s">
        <v>366</v>
      </c>
      <c r="BO122" s="14" t="s">
        <v>366</v>
      </c>
      <c r="BP122" s="14" t="s">
        <v>366</v>
      </c>
      <c r="BQ122" s="14" t="s">
        <v>366</v>
      </c>
      <c r="BR122" s="14" t="s">
        <v>366</v>
      </c>
      <c r="BS122" s="14" t="s">
        <v>366</v>
      </c>
      <c r="BT122" s="14">
        <v>868.49</v>
      </c>
      <c r="BU122" s="14">
        <v>738.98</v>
      </c>
      <c r="BV122" s="14" t="s">
        <v>366</v>
      </c>
      <c r="BW122" s="14" t="s">
        <v>366</v>
      </c>
      <c r="BX122" s="14">
        <v>296.12</v>
      </c>
      <c r="BY122" s="14" t="s">
        <v>366</v>
      </c>
      <c r="BZ122" s="14">
        <v>655.94</v>
      </c>
      <c r="CA122" s="14">
        <v>140.41</v>
      </c>
      <c r="CB122" s="14" t="s">
        <v>366</v>
      </c>
      <c r="CC122" s="14" t="s">
        <v>366</v>
      </c>
      <c r="CD122" s="14">
        <v>389.59</v>
      </c>
      <c r="CE122" s="14" t="s">
        <v>366</v>
      </c>
      <c r="CF122" s="14" t="s">
        <v>366</v>
      </c>
    </row>
    <row r="123" spans="1:84" x14ac:dyDescent="0.3">
      <c r="A123" s="3">
        <v>33907</v>
      </c>
      <c r="B123" s="14" t="s">
        <v>366</v>
      </c>
      <c r="C123" s="14">
        <v>858</v>
      </c>
      <c r="D123" s="14" t="s">
        <v>366</v>
      </c>
      <c r="E123" s="14">
        <v>304.02999999999997</v>
      </c>
      <c r="F123" s="14" t="s">
        <v>366</v>
      </c>
      <c r="G123" s="14" t="s">
        <v>366</v>
      </c>
      <c r="H123" s="14" t="s">
        <v>366</v>
      </c>
      <c r="I123" s="14" t="s">
        <v>366</v>
      </c>
      <c r="J123" s="14">
        <v>255.06</v>
      </c>
      <c r="K123" s="14" t="s">
        <v>366</v>
      </c>
      <c r="L123" s="14">
        <v>373.82</v>
      </c>
      <c r="M123" s="14">
        <v>232.64</v>
      </c>
      <c r="N123" s="14" t="s">
        <v>366</v>
      </c>
      <c r="O123" s="14">
        <v>550.59</v>
      </c>
      <c r="P123" s="14" t="s">
        <v>366</v>
      </c>
      <c r="Q123" s="14" t="s">
        <v>366</v>
      </c>
      <c r="R123" s="14" t="s">
        <v>366</v>
      </c>
      <c r="S123" s="14" t="s">
        <v>366</v>
      </c>
      <c r="T123" s="14" t="s">
        <v>366</v>
      </c>
      <c r="U123" s="14" t="s">
        <v>366</v>
      </c>
      <c r="V123" s="14">
        <v>567.61</v>
      </c>
      <c r="W123" s="14" t="s">
        <v>366</v>
      </c>
      <c r="X123" s="14" t="s">
        <v>366</v>
      </c>
      <c r="Y123" s="14" t="s">
        <v>366</v>
      </c>
      <c r="Z123" s="14" t="s">
        <v>366</v>
      </c>
      <c r="AA123" s="14" t="s">
        <v>366</v>
      </c>
      <c r="AB123" s="14" t="s">
        <v>366</v>
      </c>
      <c r="AC123" s="14">
        <v>777.89</v>
      </c>
      <c r="AD123" s="14" t="s">
        <v>366</v>
      </c>
      <c r="AE123" s="14" t="s">
        <v>366</v>
      </c>
      <c r="AF123" s="14">
        <v>4138.17</v>
      </c>
      <c r="AG123" s="14" t="s">
        <v>366</v>
      </c>
      <c r="AH123" s="14" t="s">
        <v>366</v>
      </c>
      <c r="AI123" s="14">
        <v>467.32</v>
      </c>
      <c r="AJ123" s="14" t="s">
        <v>366</v>
      </c>
      <c r="AK123" s="14" t="s">
        <v>366</v>
      </c>
      <c r="AL123" s="14" t="s">
        <v>366</v>
      </c>
      <c r="AM123" s="14" t="s">
        <v>366</v>
      </c>
      <c r="AN123" s="14">
        <v>154.19</v>
      </c>
      <c r="AO123" s="14">
        <v>755.4</v>
      </c>
      <c r="AP123" s="14" t="s">
        <v>366</v>
      </c>
      <c r="AQ123" s="14">
        <v>101.42</v>
      </c>
      <c r="AR123" s="14" t="s">
        <v>366</v>
      </c>
      <c r="AS123" s="14" t="s">
        <v>366</v>
      </c>
      <c r="AT123" s="14" t="s">
        <v>366</v>
      </c>
      <c r="AU123" s="14" t="s">
        <v>366</v>
      </c>
      <c r="AV123" s="14" t="s">
        <v>366</v>
      </c>
      <c r="AW123" s="14" t="s">
        <v>366</v>
      </c>
      <c r="AX123" s="14" t="s">
        <v>366</v>
      </c>
      <c r="AY123" s="14" t="s">
        <v>366</v>
      </c>
      <c r="AZ123" s="14" t="s">
        <v>366</v>
      </c>
      <c r="BA123" s="14">
        <v>1208.54</v>
      </c>
      <c r="BB123" s="14">
        <v>213.07</v>
      </c>
      <c r="BC123" s="14" t="s">
        <v>366</v>
      </c>
      <c r="BD123" s="14" t="s">
        <v>366</v>
      </c>
      <c r="BE123" s="14" t="s">
        <v>366</v>
      </c>
      <c r="BF123" s="14">
        <v>510.46</v>
      </c>
      <c r="BG123" s="14">
        <v>62.33</v>
      </c>
      <c r="BH123" s="14" t="s">
        <v>366</v>
      </c>
      <c r="BI123" s="14">
        <v>13.76</v>
      </c>
      <c r="BJ123" s="14" t="s">
        <v>366</v>
      </c>
      <c r="BK123" s="14">
        <v>372.26</v>
      </c>
      <c r="BL123" s="14" t="s">
        <v>366</v>
      </c>
      <c r="BM123" s="14" t="s">
        <v>366</v>
      </c>
      <c r="BN123" s="14" t="s">
        <v>366</v>
      </c>
      <c r="BO123" s="14" t="s">
        <v>366</v>
      </c>
      <c r="BP123" s="14" t="s">
        <v>366</v>
      </c>
      <c r="BQ123" s="14" t="s">
        <v>366</v>
      </c>
      <c r="BR123" s="14" t="s">
        <v>366</v>
      </c>
      <c r="BS123" s="14" t="s">
        <v>366</v>
      </c>
      <c r="BT123" s="14">
        <v>865.25</v>
      </c>
      <c r="BU123" s="14">
        <v>771.52</v>
      </c>
      <c r="BV123" s="14" t="s">
        <v>366</v>
      </c>
      <c r="BW123" s="14" t="s">
        <v>366</v>
      </c>
      <c r="BX123" s="14">
        <v>330.88</v>
      </c>
      <c r="BY123" s="14" t="s">
        <v>366</v>
      </c>
      <c r="BZ123" s="14">
        <v>592.48</v>
      </c>
      <c r="CA123" s="14">
        <v>143.62</v>
      </c>
      <c r="CB123" s="14" t="s">
        <v>366</v>
      </c>
      <c r="CC123" s="14" t="s">
        <v>366</v>
      </c>
      <c r="CD123" s="14">
        <v>390.98</v>
      </c>
      <c r="CE123" s="14" t="s">
        <v>366</v>
      </c>
      <c r="CF123" s="14" t="s">
        <v>366</v>
      </c>
    </row>
    <row r="124" spans="1:84" x14ac:dyDescent="0.3">
      <c r="A124" s="3">
        <v>33938</v>
      </c>
      <c r="B124" s="14" t="s">
        <v>366</v>
      </c>
      <c r="C124" s="14">
        <v>786.87</v>
      </c>
      <c r="D124" s="14" t="s">
        <v>366</v>
      </c>
      <c r="E124" s="14">
        <v>311.23</v>
      </c>
      <c r="F124" s="14" t="s">
        <v>366</v>
      </c>
      <c r="G124" s="14" t="s">
        <v>366</v>
      </c>
      <c r="H124" s="14" t="s">
        <v>366</v>
      </c>
      <c r="I124" s="14" t="s">
        <v>366</v>
      </c>
      <c r="J124" s="14">
        <v>223.52</v>
      </c>
      <c r="K124" s="14" t="s">
        <v>366</v>
      </c>
      <c r="L124" s="14">
        <v>369.09</v>
      </c>
      <c r="M124" s="14">
        <v>234.02</v>
      </c>
      <c r="N124" s="14" t="s">
        <v>366</v>
      </c>
      <c r="O124" s="14">
        <v>503.47</v>
      </c>
      <c r="P124" s="14" t="s">
        <v>366</v>
      </c>
      <c r="Q124" s="14" t="s">
        <v>366</v>
      </c>
      <c r="R124" s="14" t="s">
        <v>366</v>
      </c>
      <c r="S124" s="14" t="s">
        <v>366</v>
      </c>
      <c r="T124" s="14" t="s">
        <v>366</v>
      </c>
      <c r="U124" s="14" t="s">
        <v>366</v>
      </c>
      <c r="V124" s="14">
        <v>589.03</v>
      </c>
      <c r="W124" s="14" t="s">
        <v>366</v>
      </c>
      <c r="X124" s="14" t="s">
        <v>366</v>
      </c>
      <c r="Y124" s="14" t="s">
        <v>366</v>
      </c>
      <c r="Z124" s="14" t="s">
        <v>366</v>
      </c>
      <c r="AA124" s="14" t="s">
        <v>366</v>
      </c>
      <c r="AB124" s="14" t="s">
        <v>366</v>
      </c>
      <c r="AC124" s="14">
        <v>814.32</v>
      </c>
      <c r="AD124" s="14" t="s">
        <v>366</v>
      </c>
      <c r="AE124" s="14" t="s">
        <v>366</v>
      </c>
      <c r="AF124" s="14">
        <v>3821.38</v>
      </c>
      <c r="AG124" s="14" t="s">
        <v>366</v>
      </c>
      <c r="AH124" s="14" t="s">
        <v>366</v>
      </c>
      <c r="AI124" s="14">
        <v>422.9</v>
      </c>
      <c r="AJ124" s="14" t="s">
        <v>366</v>
      </c>
      <c r="AK124" s="14" t="s">
        <v>366</v>
      </c>
      <c r="AL124" s="14" t="s">
        <v>366</v>
      </c>
      <c r="AM124" s="14" t="s">
        <v>366</v>
      </c>
      <c r="AN124" s="14">
        <v>169.46</v>
      </c>
      <c r="AO124" s="14">
        <v>782.72</v>
      </c>
      <c r="AP124" s="14" t="s">
        <v>366</v>
      </c>
      <c r="AQ124" s="14">
        <v>110.51</v>
      </c>
      <c r="AR124" s="14" t="s">
        <v>366</v>
      </c>
      <c r="AS124" s="14" t="s">
        <v>366</v>
      </c>
      <c r="AT124" s="14" t="s">
        <v>366</v>
      </c>
      <c r="AU124" s="14" t="s">
        <v>366</v>
      </c>
      <c r="AV124" s="14" t="s">
        <v>366</v>
      </c>
      <c r="AW124" s="14" t="s">
        <v>366</v>
      </c>
      <c r="AX124" s="14" t="s">
        <v>366</v>
      </c>
      <c r="AY124" s="14" t="s">
        <v>366</v>
      </c>
      <c r="AZ124" s="14" t="s">
        <v>366</v>
      </c>
      <c r="BA124" s="14">
        <v>1305.6099999999999</v>
      </c>
      <c r="BB124" s="14">
        <v>216.16</v>
      </c>
      <c r="BC124" s="14" t="s">
        <v>366</v>
      </c>
      <c r="BD124" s="14" t="s">
        <v>366</v>
      </c>
      <c r="BE124" s="14" t="s">
        <v>366</v>
      </c>
      <c r="BF124" s="14">
        <v>529.91999999999996</v>
      </c>
      <c r="BG124" s="14">
        <v>72.94</v>
      </c>
      <c r="BH124" s="14" t="s">
        <v>366</v>
      </c>
      <c r="BI124" s="14">
        <v>13.72</v>
      </c>
      <c r="BJ124" s="14" t="s">
        <v>366</v>
      </c>
      <c r="BK124" s="14">
        <v>351.55</v>
      </c>
      <c r="BL124" s="14" t="s">
        <v>366</v>
      </c>
      <c r="BM124" s="14" t="s">
        <v>366</v>
      </c>
      <c r="BN124" s="14" t="s">
        <v>366</v>
      </c>
      <c r="BO124" s="14" t="s">
        <v>366</v>
      </c>
      <c r="BP124" s="14" t="s">
        <v>366</v>
      </c>
      <c r="BQ124" s="14" t="s">
        <v>366</v>
      </c>
      <c r="BR124" s="14" t="s">
        <v>366</v>
      </c>
      <c r="BS124" s="14" t="s">
        <v>366</v>
      </c>
      <c r="BT124" s="14">
        <v>1164.73</v>
      </c>
      <c r="BU124" s="14">
        <v>802.96</v>
      </c>
      <c r="BV124" s="14" t="s">
        <v>366</v>
      </c>
      <c r="BW124" s="14" t="s">
        <v>366</v>
      </c>
      <c r="BX124" s="14">
        <v>314.98</v>
      </c>
      <c r="BY124" s="14" t="s">
        <v>366</v>
      </c>
      <c r="BZ124" s="14">
        <v>607.63</v>
      </c>
      <c r="CA124" s="14">
        <v>146.07</v>
      </c>
      <c r="CB124" s="14" t="s">
        <v>366</v>
      </c>
      <c r="CC124" s="14" t="s">
        <v>366</v>
      </c>
      <c r="CD124" s="14">
        <v>403</v>
      </c>
      <c r="CE124" s="14" t="s">
        <v>366</v>
      </c>
      <c r="CF124" s="14" t="s">
        <v>366</v>
      </c>
    </row>
    <row r="125" spans="1:84" x14ac:dyDescent="0.3">
      <c r="A125" s="3">
        <v>33969</v>
      </c>
      <c r="B125" s="14" t="s">
        <v>366</v>
      </c>
      <c r="C125" s="14">
        <v>975.14</v>
      </c>
      <c r="D125" s="14" t="s">
        <v>366</v>
      </c>
      <c r="E125" s="14">
        <v>336.02</v>
      </c>
      <c r="F125" s="14" t="s">
        <v>366</v>
      </c>
      <c r="G125" s="14" t="s">
        <v>366</v>
      </c>
      <c r="H125" s="14" t="s">
        <v>366</v>
      </c>
      <c r="I125" s="14" t="s">
        <v>366</v>
      </c>
      <c r="J125" s="14">
        <v>255.82</v>
      </c>
      <c r="K125" s="14" t="s">
        <v>366</v>
      </c>
      <c r="L125" s="14">
        <v>373.12</v>
      </c>
      <c r="M125" s="14">
        <v>253.58</v>
      </c>
      <c r="N125" s="14" t="s">
        <v>366</v>
      </c>
      <c r="O125" s="14">
        <v>518.72</v>
      </c>
      <c r="P125" s="14">
        <v>100</v>
      </c>
      <c r="Q125" s="14">
        <v>100</v>
      </c>
      <c r="R125" s="14" t="s">
        <v>366</v>
      </c>
      <c r="S125" s="14" t="s">
        <v>366</v>
      </c>
      <c r="T125" s="14" t="s">
        <v>366</v>
      </c>
      <c r="U125" s="14" t="s">
        <v>366</v>
      </c>
      <c r="V125" s="14">
        <v>591.30999999999995</v>
      </c>
      <c r="W125" s="14" t="s">
        <v>366</v>
      </c>
      <c r="X125" s="14" t="s">
        <v>366</v>
      </c>
      <c r="Y125" s="14" t="s">
        <v>366</v>
      </c>
      <c r="Z125" s="14" t="s">
        <v>366</v>
      </c>
      <c r="AA125" s="14" t="s">
        <v>366</v>
      </c>
      <c r="AB125" s="14" t="s">
        <v>366</v>
      </c>
      <c r="AC125" s="14">
        <v>842.74</v>
      </c>
      <c r="AD125" s="14" t="s">
        <v>366</v>
      </c>
      <c r="AE125" s="14" t="s">
        <v>366</v>
      </c>
      <c r="AF125" s="14">
        <v>3594.78</v>
      </c>
      <c r="AG125" s="14" t="s">
        <v>366</v>
      </c>
      <c r="AH125" s="14" t="s">
        <v>366</v>
      </c>
      <c r="AI125" s="14">
        <v>401.33</v>
      </c>
      <c r="AJ125" s="14" t="s">
        <v>366</v>
      </c>
      <c r="AK125" s="14">
        <v>100</v>
      </c>
      <c r="AL125" s="14">
        <v>100</v>
      </c>
      <c r="AM125" s="14" t="s">
        <v>366</v>
      </c>
      <c r="AN125" s="14">
        <v>174.51</v>
      </c>
      <c r="AO125" s="14">
        <v>771.33</v>
      </c>
      <c r="AP125" s="14" t="s">
        <v>366</v>
      </c>
      <c r="AQ125" s="14">
        <v>114.79</v>
      </c>
      <c r="AR125" s="14" t="s">
        <v>366</v>
      </c>
      <c r="AS125" s="14" t="s">
        <v>366</v>
      </c>
      <c r="AT125" s="14" t="s">
        <v>366</v>
      </c>
      <c r="AU125" s="14">
        <v>100</v>
      </c>
      <c r="AV125" s="14" t="s">
        <v>366</v>
      </c>
      <c r="AW125" s="14" t="s">
        <v>366</v>
      </c>
      <c r="AX125" s="14" t="s">
        <v>366</v>
      </c>
      <c r="AY125" s="14" t="s">
        <v>366</v>
      </c>
      <c r="AZ125" s="14" t="s">
        <v>366</v>
      </c>
      <c r="BA125" s="14">
        <v>1343.67</v>
      </c>
      <c r="BB125" s="14">
        <v>213.29</v>
      </c>
      <c r="BC125" s="14" t="s">
        <v>366</v>
      </c>
      <c r="BD125" s="14" t="s">
        <v>366</v>
      </c>
      <c r="BE125" s="14" t="s">
        <v>366</v>
      </c>
      <c r="BF125" s="14">
        <v>554.36</v>
      </c>
      <c r="BG125" s="14">
        <v>72.489999999999995</v>
      </c>
      <c r="BH125" s="14" t="s">
        <v>366</v>
      </c>
      <c r="BI125" s="14">
        <v>13.72</v>
      </c>
      <c r="BJ125" s="14">
        <v>100</v>
      </c>
      <c r="BK125" s="14">
        <v>346.52</v>
      </c>
      <c r="BL125" s="14">
        <v>100</v>
      </c>
      <c r="BM125" s="14">
        <v>100</v>
      </c>
      <c r="BN125" s="14" t="s">
        <v>366</v>
      </c>
      <c r="BO125" s="14" t="s">
        <v>366</v>
      </c>
      <c r="BP125" s="14" t="s">
        <v>366</v>
      </c>
      <c r="BQ125" s="14" t="s">
        <v>366</v>
      </c>
      <c r="BR125" s="14" t="s">
        <v>366</v>
      </c>
      <c r="BS125" s="14" t="s">
        <v>366</v>
      </c>
      <c r="BT125" s="14">
        <v>1170.3900000000001</v>
      </c>
      <c r="BU125" s="14">
        <v>800.56</v>
      </c>
      <c r="BV125" s="14" t="s">
        <v>366</v>
      </c>
      <c r="BW125" s="14" t="s">
        <v>366</v>
      </c>
      <c r="BX125" s="14">
        <v>321.02</v>
      </c>
      <c r="BY125" s="14" t="s">
        <v>366</v>
      </c>
      <c r="BZ125" s="14">
        <v>633.52</v>
      </c>
      <c r="CA125" s="14">
        <v>133.18</v>
      </c>
      <c r="CB125" s="14" t="s">
        <v>366</v>
      </c>
      <c r="CC125" s="14" t="s">
        <v>366</v>
      </c>
      <c r="CD125" s="14">
        <v>406.46</v>
      </c>
      <c r="CE125" s="14" t="s">
        <v>366</v>
      </c>
      <c r="CF125" s="14">
        <v>100</v>
      </c>
    </row>
    <row r="126" spans="1:84" x14ac:dyDescent="0.3">
      <c r="A126" s="3">
        <v>33998</v>
      </c>
      <c r="B126" s="14" t="s">
        <v>366</v>
      </c>
      <c r="C126" s="14">
        <v>987.06</v>
      </c>
      <c r="D126" s="14" t="s">
        <v>366</v>
      </c>
      <c r="E126" s="14">
        <v>329.35</v>
      </c>
      <c r="F126" s="14" t="s">
        <v>366</v>
      </c>
      <c r="G126" s="14" t="s">
        <v>366</v>
      </c>
      <c r="H126" s="14" t="s">
        <v>366</v>
      </c>
      <c r="I126" s="14" t="s">
        <v>366</v>
      </c>
      <c r="J126" s="14">
        <v>249.07</v>
      </c>
      <c r="K126" s="14" t="s">
        <v>366</v>
      </c>
      <c r="L126" s="14">
        <v>365.37</v>
      </c>
      <c r="M126" s="14">
        <v>254.36</v>
      </c>
      <c r="N126" s="14" t="s">
        <v>366</v>
      </c>
      <c r="O126" s="14">
        <v>582.4</v>
      </c>
      <c r="P126" s="14">
        <v>98.77</v>
      </c>
      <c r="Q126" s="14">
        <v>94.31</v>
      </c>
      <c r="R126" s="14" t="s">
        <v>366</v>
      </c>
      <c r="S126" s="14" t="s">
        <v>366</v>
      </c>
      <c r="T126" s="14" t="s">
        <v>366</v>
      </c>
      <c r="U126" s="14" t="s">
        <v>366</v>
      </c>
      <c r="V126" s="14">
        <v>663.3</v>
      </c>
      <c r="W126" s="14" t="s">
        <v>366</v>
      </c>
      <c r="X126" s="14" t="s">
        <v>366</v>
      </c>
      <c r="Y126" s="14" t="s">
        <v>366</v>
      </c>
      <c r="Z126" s="14" t="s">
        <v>366</v>
      </c>
      <c r="AA126" s="14" t="s">
        <v>366</v>
      </c>
      <c r="AB126" s="14" t="s">
        <v>366</v>
      </c>
      <c r="AC126" s="14">
        <v>835</v>
      </c>
      <c r="AD126" s="14" t="s">
        <v>366</v>
      </c>
      <c r="AE126" s="14" t="s">
        <v>366</v>
      </c>
      <c r="AF126" s="14">
        <v>3731.83</v>
      </c>
      <c r="AG126" s="14" t="s">
        <v>366</v>
      </c>
      <c r="AH126" s="14" t="s">
        <v>366</v>
      </c>
      <c r="AI126" s="14">
        <v>409.92</v>
      </c>
      <c r="AJ126" s="14" t="s">
        <v>366</v>
      </c>
      <c r="AK126" s="14">
        <v>104.13</v>
      </c>
      <c r="AL126" s="14">
        <v>102.14</v>
      </c>
      <c r="AM126" s="14" t="s">
        <v>366</v>
      </c>
      <c r="AN126" s="14">
        <v>190.19</v>
      </c>
      <c r="AO126" s="14">
        <v>767.82</v>
      </c>
      <c r="AP126" s="14" t="s">
        <v>366</v>
      </c>
      <c r="AQ126" s="14">
        <v>114.36</v>
      </c>
      <c r="AR126" s="14" t="s">
        <v>366</v>
      </c>
      <c r="AS126" s="14" t="s">
        <v>366</v>
      </c>
      <c r="AT126" s="14" t="s">
        <v>366</v>
      </c>
      <c r="AU126" s="14">
        <v>91.67</v>
      </c>
      <c r="AV126" s="14" t="s">
        <v>366</v>
      </c>
      <c r="AW126" s="14" t="s">
        <v>366</v>
      </c>
      <c r="AX126" s="14" t="s">
        <v>366</v>
      </c>
      <c r="AY126" s="14" t="s">
        <v>366</v>
      </c>
      <c r="AZ126" s="14" t="s">
        <v>366</v>
      </c>
      <c r="BA126" s="14">
        <v>1268.25</v>
      </c>
      <c r="BB126" s="14">
        <v>209.01</v>
      </c>
      <c r="BC126" s="14" t="s">
        <v>366</v>
      </c>
      <c r="BD126" s="14" t="s">
        <v>366</v>
      </c>
      <c r="BE126" s="14" t="s">
        <v>366</v>
      </c>
      <c r="BF126" s="14">
        <v>569.08000000000004</v>
      </c>
      <c r="BG126" s="14">
        <v>70.75</v>
      </c>
      <c r="BH126" s="14" t="s">
        <v>366</v>
      </c>
      <c r="BI126" s="14">
        <v>13.75</v>
      </c>
      <c r="BJ126" s="14">
        <v>81.36</v>
      </c>
      <c r="BK126" s="14">
        <v>362.47</v>
      </c>
      <c r="BL126" s="14">
        <v>100.94</v>
      </c>
      <c r="BM126" s="14">
        <v>102.75</v>
      </c>
      <c r="BN126" s="14" t="s">
        <v>366</v>
      </c>
      <c r="BO126" s="14" t="s">
        <v>366</v>
      </c>
      <c r="BP126" s="14" t="s">
        <v>366</v>
      </c>
      <c r="BQ126" s="14" t="s">
        <v>366</v>
      </c>
      <c r="BR126" s="14" t="s">
        <v>366</v>
      </c>
      <c r="BS126" s="14" t="s">
        <v>366</v>
      </c>
      <c r="BT126" s="14">
        <v>1151.44</v>
      </c>
      <c r="BU126" s="14">
        <v>814.61</v>
      </c>
      <c r="BV126" s="14" t="s">
        <v>366</v>
      </c>
      <c r="BW126" s="14" t="s">
        <v>366</v>
      </c>
      <c r="BX126" s="14">
        <v>359.16</v>
      </c>
      <c r="BY126" s="14" t="s">
        <v>366</v>
      </c>
      <c r="BZ126" s="14">
        <v>685.63</v>
      </c>
      <c r="CA126" s="14">
        <v>130.06</v>
      </c>
      <c r="CB126" s="14" t="s">
        <v>366</v>
      </c>
      <c r="CC126" s="14" t="s">
        <v>366</v>
      </c>
      <c r="CD126" s="14">
        <v>409.07</v>
      </c>
      <c r="CE126" s="14" t="s">
        <v>366</v>
      </c>
      <c r="CF126" s="14">
        <v>105.39</v>
      </c>
    </row>
    <row r="127" spans="1:84" x14ac:dyDescent="0.3">
      <c r="A127" s="3">
        <v>34026</v>
      </c>
      <c r="B127" s="14" t="s">
        <v>366</v>
      </c>
      <c r="C127" s="14">
        <v>928.4</v>
      </c>
      <c r="D127" s="14" t="s">
        <v>366</v>
      </c>
      <c r="E127" s="14">
        <v>345.75</v>
      </c>
      <c r="F127" s="14" t="s">
        <v>366</v>
      </c>
      <c r="G127" s="14" t="s">
        <v>366</v>
      </c>
      <c r="H127" s="14" t="s">
        <v>366</v>
      </c>
      <c r="I127" s="14" t="s">
        <v>366</v>
      </c>
      <c r="J127" s="14">
        <v>297.43</v>
      </c>
      <c r="K127" s="14" t="s">
        <v>366</v>
      </c>
      <c r="L127" s="14">
        <v>378.93</v>
      </c>
      <c r="M127" s="14">
        <v>257.77999999999997</v>
      </c>
      <c r="N127" s="14" t="s">
        <v>366</v>
      </c>
      <c r="O127" s="14">
        <v>548.11</v>
      </c>
      <c r="P127" s="14">
        <v>108.7</v>
      </c>
      <c r="Q127" s="14">
        <v>88.69</v>
      </c>
      <c r="R127" s="14" t="s">
        <v>366</v>
      </c>
      <c r="S127" s="14" t="s">
        <v>366</v>
      </c>
      <c r="T127" s="14" t="s">
        <v>366</v>
      </c>
      <c r="U127" s="14" t="s">
        <v>366</v>
      </c>
      <c r="V127" s="14">
        <v>645.16999999999996</v>
      </c>
      <c r="W127" s="14" t="s">
        <v>366</v>
      </c>
      <c r="X127" s="14" t="s">
        <v>366</v>
      </c>
      <c r="Y127" s="14" t="s">
        <v>366</v>
      </c>
      <c r="Z127" s="14" t="s">
        <v>366</v>
      </c>
      <c r="AA127" s="14" t="s">
        <v>366</v>
      </c>
      <c r="AB127" s="14" t="s">
        <v>366</v>
      </c>
      <c r="AC127" s="14">
        <v>853.03</v>
      </c>
      <c r="AD127" s="14" t="s">
        <v>366</v>
      </c>
      <c r="AE127" s="14" t="s">
        <v>366</v>
      </c>
      <c r="AF127" s="14">
        <v>4104.43</v>
      </c>
      <c r="AG127" s="14" t="s">
        <v>366</v>
      </c>
      <c r="AH127" s="14" t="s">
        <v>366</v>
      </c>
      <c r="AI127" s="14">
        <v>443.24</v>
      </c>
      <c r="AJ127" s="14" t="s">
        <v>366</v>
      </c>
      <c r="AK127" s="14">
        <v>99.15</v>
      </c>
      <c r="AL127" s="14">
        <v>106.98</v>
      </c>
      <c r="AM127" s="14" t="s">
        <v>366</v>
      </c>
      <c r="AN127" s="14">
        <v>188.34</v>
      </c>
      <c r="AO127" s="14">
        <v>757.56</v>
      </c>
      <c r="AP127" s="14" t="s">
        <v>366</v>
      </c>
      <c r="AQ127" s="14">
        <v>106.47</v>
      </c>
      <c r="AR127" s="14" t="s">
        <v>366</v>
      </c>
      <c r="AS127" s="14" t="s">
        <v>366</v>
      </c>
      <c r="AT127" s="14" t="s">
        <v>366</v>
      </c>
      <c r="AU127" s="14">
        <v>93.46</v>
      </c>
      <c r="AV127" s="14" t="s">
        <v>366</v>
      </c>
      <c r="AW127" s="14" t="s">
        <v>366</v>
      </c>
      <c r="AX127" s="14" t="s">
        <v>366</v>
      </c>
      <c r="AY127" s="14" t="s">
        <v>366</v>
      </c>
      <c r="AZ127" s="14" t="s">
        <v>366</v>
      </c>
      <c r="BA127" s="14">
        <v>1193.57</v>
      </c>
      <c r="BB127" s="14">
        <v>219.33</v>
      </c>
      <c r="BC127" s="14" t="s">
        <v>366</v>
      </c>
      <c r="BD127" s="14" t="s">
        <v>366</v>
      </c>
      <c r="BE127" s="14" t="s">
        <v>366</v>
      </c>
      <c r="BF127" s="14">
        <v>579.12</v>
      </c>
      <c r="BG127" s="14">
        <v>74.73</v>
      </c>
      <c r="BH127" s="14" t="s">
        <v>366</v>
      </c>
      <c r="BI127" s="14">
        <v>13.72</v>
      </c>
      <c r="BJ127" s="14">
        <v>85.44</v>
      </c>
      <c r="BK127" s="14">
        <v>410.06</v>
      </c>
      <c r="BL127" s="14">
        <v>95.23</v>
      </c>
      <c r="BM127" s="14">
        <v>107.1</v>
      </c>
      <c r="BN127" s="14" t="s">
        <v>366</v>
      </c>
      <c r="BO127" s="14" t="s">
        <v>366</v>
      </c>
      <c r="BP127" s="14" t="s">
        <v>366</v>
      </c>
      <c r="BQ127" s="14" t="s">
        <v>366</v>
      </c>
      <c r="BR127" s="14" t="s">
        <v>366</v>
      </c>
      <c r="BS127" s="14" t="s">
        <v>366</v>
      </c>
      <c r="BT127" s="14">
        <v>1280.03</v>
      </c>
      <c r="BU127" s="14">
        <v>829.16</v>
      </c>
      <c r="BV127" s="14" t="s">
        <v>366</v>
      </c>
      <c r="BW127" s="14" t="s">
        <v>366</v>
      </c>
      <c r="BX127" s="14">
        <v>353.3</v>
      </c>
      <c r="BY127" s="14" t="s">
        <v>366</v>
      </c>
      <c r="BZ127" s="14">
        <v>930.14</v>
      </c>
      <c r="CA127" s="14">
        <v>173.36</v>
      </c>
      <c r="CB127" s="14" t="s">
        <v>366</v>
      </c>
      <c r="CC127" s="14" t="s">
        <v>366</v>
      </c>
      <c r="CD127" s="14">
        <v>413.48</v>
      </c>
      <c r="CE127" s="14" t="s">
        <v>366</v>
      </c>
      <c r="CF127" s="14">
        <v>106.28</v>
      </c>
    </row>
    <row r="128" spans="1:84" x14ac:dyDescent="0.3">
      <c r="A128" s="3">
        <v>34059</v>
      </c>
      <c r="B128" s="14" t="s">
        <v>366</v>
      </c>
      <c r="C128" s="14">
        <v>1007.55</v>
      </c>
      <c r="D128" s="14" t="s">
        <v>366</v>
      </c>
      <c r="E128" s="14">
        <v>353.56</v>
      </c>
      <c r="F128" s="14" t="s">
        <v>366</v>
      </c>
      <c r="G128" s="14" t="s">
        <v>366</v>
      </c>
      <c r="H128" s="14" t="s">
        <v>366</v>
      </c>
      <c r="I128" s="14" t="s">
        <v>366</v>
      </c>
      <c r="J128" s="14">
        <v>305.63</v>
      </c>
      <c r="K128" s="14" t="s">
        <v>366</v>
      </c>
      <c r="L128" s="14">
        <v>390.06</v>
      </c>
      <c r="M128" s="14">
        <v>268.77999999999997</v>
      </c>
      <c r="N128" s="14" t="s">
        <v>366</v>
      </c>
      <c r="O128" s="14">
        <v>506</v>
      </c>
      <c r="P128" s="14">
        <v>96.99</v>
      </c>
      <c r="Q128" s="14">
        <v>82.77</v>
      </c>
      <c r="R128" s="14" t="s">
        <v>366</v>
      </c>
      <c r="S128" s="14" t="s">
        <v>366</v>
      </c>
      <c r="T128" s="14" t="s">
        <v>366</v>
      </c>
      <c r="U128" s="14" t="s">
        <v>366</v>
      </c>
      <c r="V128" s="14">
        <v>639.71</v>
      </c>
      <c r="W128" s="14" t="s">
        <v>366</v>
      </c>
      <c r="X128" s="14" t="s">
        <v>366</v>
      </c>
      <c r="Y128" s="14" t="s">
        <v>366</v>
      </c>
      <c r="Z128" s="14" t="s">
        <v>366</v>
      </c>
      <c r="AA128" s="14" t="s">
        <v>366</v>
      </c>
      <c r="AB128" s="14" t="s">
        <v>366</v>
      </c>
      <c r="AC128" s="14">
        <v>861.74</v>
      </c>
      <c r="AD128" s="14" t="s">
        <v>366</v>
      </c>
      <c r="AE128" s="14" t="s">
        <v>366</v>
      </c>
      <c r="AF128" s="14">
        <v>4104.7</v>
      </c>
      <c r="AG128" s="14" t="s">
        <v>366</v>
      </c>
      <c r="AH128" s="14" t="s">
        <v>366</v>
      </c>
      <c r="AI128" s="14">
        <v>448.8</v>
      </c>
      <c r="AJ128" s="14" t="s">
        <v>366</v>
      </c>
      <c r="AK128" s="14">
        <v>104.92</v>
      </c>
      <c r="AL128" s="14">
        <v>85.81</v>
      </c>
      <c r="AM128" s="14" t="s">
        <v>366</v>
      </c>
      <c r="AN128" s="14">
        <v>191.95</v>
      </c>
      <c r="AO128" s="14">
        <v>840.91</v>
      </c>
      <c r="AP128" s="14" t="s">
        <v>366</v>
      </c>
      <c r="AQ128" s="14">
        <v>113.26</v>
      </c>
      <c r="AR128" s="14" t="s">
        <v>366</v>
      </c>
      <c r="AS128" s="14" t="s">
        <v>366</v>
      </c>
      <c r="AT128" s="14" t="s">
        <v>366</v>
      </c>
      <c r="AU128" s="14">
        <v>95.65</v>
      </c>
      <c r="AV128" s="14" t="s">
        <v>366</v>
      </c>
      <c r="AW128" s="14" t="s">
        <v>366</v>
      </c>
      <c r="AX128" s="14" t="s">
        <v>366</v>
      </c>
      <c r="AY128" s="14" t="s">
        <v>366</v>
      </c>
      <c r="AZ128" s="14" t="s">
        <v>366</v>
      </c>
      <c r="BA128" s="14">
        <v>1354.98</v>
      </c>
      <c r="BB128" s="14">
        <v>222.69</v>
      </c>
      <c r="BC128" s="14" t="s">
        <v>366</v>
      </c>
      <c r="BD128" s="14" t="s">
        <v>366</v>
      </c>
      <c r="BE128" s="14" t="s">
        <v>366</v>
      </c>
      <c r="BF128" s="14">
        <v>630.66</v>
      </c>
      <c r="BG128" s="14">
        <v>76.19</v>
      </c>
      <c r="BH128" s="14" t="s">
        <v>366</v>
      </c>
      <c r="BI128" s="14">
        <v>13.83</v>
      </c>
      <c r="BJ128" s="14">
        <v>92.69</v>
      </c>
      <c r="BK128" s="14">
        <v>384.47</v>
      </c>
      <c r="BL128" s="14">
        <v>93.98</v>
      </c>
      <c r="BM128" s="14">
        <v>126.92</v>
      </c>
      <c r="BN128" s="14" t="s">
        <v>366</v>
      </c>
      <c r="BO128" s="14" t="s">
        <v>366</v>
      </c>
      <c r="BP128" s="14" t="s">
        <v>366</v>
      </c>
      <c r="BQ128" s="14" t="s">
        <v>366</v>
      </c>
      <c r="BR128" s="14" t="s">
        <v>366</v>
      </c>
      <c r="BS128" s="14" t="s">
        <v>366</v>
      </c>
      <c r="BT128" s="14">
        <v>1275.21</v>
      </c>
      <c r="BU128" s="14">
        <v>824.38</v>
      </c>
      <c r="BV128" s="14" t="s">
        <v>366</v>
      </c>
      <c r="BW128" s="14" t="s">
        <v>366</v>
      </c>
      <c r="BX128" s="14">
        <v>324.08</v>
      </c>
      <c r="BY128" s="14" t="s">
        <v>366</v>
      </c>
      <c r="BZ128" s="14">
        <v>914.07</v>
      </c>
      <c r="CA128" s="14">
        <v>190.34</v>
      </c>
      <c r="CB128" s="14" t="s">
        <v>366</v>
      </c>
      <c r="CC128" s="14" t="s">
        <v>366</v>
      </c>
      <c r="CD128" s="14">
        <v>421.03</v>
      </c>
      <c r="CE128" s="14" t="s">
        <v>366</v>
      </c>
      <c r="CF128" s="14">
        <v>109.09</v>
      </c>
    </row>
    <row r="129" spans="1:84" x14ac:dyDescent="0.3">
      <c r="A129" s="3">
        <v>34089</v>
      </c>
      <c r="B129" s="14" t="s">
        <v>366</v>
      </c>
      <c r="C129" s="14">
        <v>975.04</v>
      </c>
      <c r="D129" s="14" t="s">
        <v>366</v>
      </c>
      <c r="E129" s="14">
        <v>354.03</v>
      </c>
      <c r="F129" s="14" t="s">
        <v>366</v>
      </c>
      <c r="G129" s="14" t="s">
        <v>366</v>
      </c>
      <c r="H129" s="14" t="s">
        <v>366</v>
      </c>
      <c r="I129" s="14" t="s">
        <v>366</v>
      </c>
      <c r="J129" s="14">
        <v>302.02</v>
      </c>
      <c r="K129" s="14" t="s">
        <v>366</v>
      </c>
      <c r="L129" s="14">
        <v>408.3</v>
      </c>
      <c r="M129" s="14">
        <v>263.54000000000002</v>
      </c>
      <c r="N129" s="14" t="s">
        <v>366</v>
      </c>
      <c r="O129" s="14">
        <v>473.18</v>
      </c>
      <c r="P129" s="14">
        <v>91.64</v>
      </c>
      <c r="Q129" s="14">
        <v>82.44</v>
      </c>
      <c r="R129" s="14" t="s">
        <v>366</v>
      </c>
      <c r="S129" s="14" t="s">
        <v>366</v>
      </c>
      <c r="T129" s="14" t="s">
        <v>366</v>
      </c>
      <c r="U129" s="14" t="s">
        <v>366</v>
      </c>
      <c r="V129" s="14">
        <v>661.05</v>
      </c>
      <c r="W129" s="14" t="s">
        <v>366</v>
      </c>
      <c r="X129" s="14" t="s">
        <v>366</v>
      </c>
      <c r="Y129" s="14" t="s">
        <v>366</v>
      </c>
      <c r="Z129" s="14" t="s">
        <v>366</v>
      </c>
      <c r="AA129" s="14" t="s">
        <v>366</v>
      </c>
      <c r="AB129" s="14" t="s">
        <v>366</v>
      </c>
      <c r="AC129" s="14">
        <v>847.97</v>
      </c>
      <c r="AD129" s="14" t="s">
        <v>366</v>
      </c>
      <c r="AE129" s="14" t="s">
        <v>366</v>
      </c>
      <c r="AF129" s="14">
        <v>4405.8100000000004</v>
      </c>
      <c r="AG129" s="14" t="s">
        <v>366</v>
      </c>
      <c r="AH129" s="14" t="s">
        <v>366</v>
      </c>
      <c r="AI129" s="14">
        <v>463.7</v>
      </c>
      <c r="AJ129" s="14" t="s">
        <v>366</v>
      </c>
      <c r="AK129" s="14">
        <v>104.01</v>
      </c>
      <c r="AL129" s="14">
        <v>80.62</v>
      </c>
      <c r="AM129" s="14" t="s">
        <v>366</v>
      </c>
      <c r="AN129" s="14">
        <v>192.01</v>
      </c>
      <c r="AO129" s="14">
        <v>955.55</v>
      </c>
      <c r="AP129" s="14" t="s">
        <v>366</v>
      </c>
      <c r="AQ129" s="14">
        <v>123.36</v>
      </c>
      <c r="AR129" s="14" t="s">
        <v>366</v>
      </c>
      <c r="AS129" s="14" t="s">
        <v>366</v>
      </c>
      <c r="AT129" s="14" t="s">
        <v>366</v>
      </c>
      <c r="AU129" s="14">
        <v>91.87</v>
      </c>
      <c r="AV129" s="14" t="s">
        <v>366</v>
      </c>
      <c r="AW129" s="14" t="s">
        <v>366</v>
      </c>
      <c r="AX129" s="14" t="s">
        <v>366</v>
      </c>
      <c r="AY129" s="14" t="s">
        <v>366</v>
      </c>
      <c r="AZ129" s="14" t="s">
        <v>366</v>
      </c>
      <c r="BA129" s="14">
        <v>1254.52</v>
      </c>
      <c r="BB129" s="14">
        <v>256.57</v>
      </c>
      <c r="BC129" s="14" t="s">
        <v>366</v>
      </c>
      <c r="BD129" s="14" t="s">
        <v>366</v>
      </c>
      <c r="BE129" s="14" t="s">
        <v>366</v>
      </c>
      <c r="BF129" s="14">
        <v>646.66</v>
      </c>
      <c r="BG129" s="14">
        <v>78.84</v>
      </c>
      <c r="BH129" s="14" t="s">
        <v>366</v>
      </c>
      <c r="BI129" s="14">
        <v>16.25</v>
      </c>
      <c r="BJ129" s="14">
        <v>84.72</v>
      </c>
      <c r="BK129" s="14">
        <v>413.85</v>
      </c>
      <c r="BL129" s="14">
        <v>91</v>
      </c>
      <c r="BM129" s="14">
        <v>174.2</v>
      </c>
      <c r="BN129" s="14" t="s">
        <v>366</v>
      </c>
      <c r="BO129" s="14" t="s">
        <v>366</v>
      </c>
      <c r="BP129" s="14" t="s">
        <v>366</v>
      </c>
      <c r="BQ129" s="14" t="s">
        <v>366</v>
      </c>
      <c r="BR129" s="14" t="s">
        <v>366</v>
      </c>
      <c r="BS129" s="14" t="s">
        <v>366</v>
      </c>
      <c r="BT129" s="14">
        <v>1324.4</v>
      </c>
      <c r="BU129" s="14">
        <v>874.19</v>
      </c>
      <c r="BV129" s="14" t="s">
        <v>366</v>
      </c>
      <c r="BW129" s="14" t="s">
        <v>366</v>
      </c>
      <c r="BX129" s="14">
        <v>331.73</v>
      </c>
      <c r="BY129" s="14" t="s">
        <v>366</v>
      </c>
      <c r="BZ129" s="14">
        <v>1244.53</v>
      </c>
      <c r="CA129" s="14">
        <v>179.22</v>
      </c>
      <c r="CB129" s="14" t="s">
        <v>366</v>
      </c>
      <c r="CC129" s="14" t="s">
        <v>366</v>
      </c>
      <c r="CD129" s="14">
        <v>410.77</v>
      </c>
      <c r="CE129" s="14" t="s">
        <v>366</v>
      </c>
      <c r="CF129" s="14">
        <v>113.69</v>
      </c>
    </row>
    <row r="130" spans="1:84" x14ac:dyDescent="0.3">
      <c r="A130" s="3">
        <v>34120</v>
      </c>
      <c r="B130" s="14" t="s">
        <v>366</v>
      </c>
      <c r="C130" s="14">
        <v>946.35</v>
      </c>
      <c r="D130" s="14" t="s">
        <v>366</v>
      </c>
      <c r="E130" s="14">
        <v>362.17</v>
      </c>
      <c r="F130" s="14" t="s">
        <v>366</v>
      </c>
      <c r="G130" s="14" t="s">
        <v>366</v>
      </c>
      <c r="H130" s="14" t="s">
        <v>366</v>
      </c>
      <c r="I130" s="14" t="s">
        <v>366</v>
      </c>
      <c r="J130" s="14">
        <v>339.54</v>
      </c>
      <c r="K130" s="14" t="s">
        <v>366</v>
      </c>
      <c r="L130" s="14">
        <v>413.31</v>
      </c>
      <c r="M130" s="14">
        <v>281.89</v>
      </c>
      <c r="N130" s="14" t="s">
        <v>366</v>
      </c>
      <c r="O130" s="14">
        <v>474.46</v>
      </c>
      <c r="P130" s="14">
        <v>86.08</v>
      </c>
      <c r="Q130" s="14">
        <v>83.66</v>
      </c>
      <c r="R130" s="14" t="s">
        <v>366</v>
      </c>
      <c r="S130" s="14" t="s">
        <v>366</v>
      </c>
      <c r="T130" s="14" t="s">
        <v>366</v>
      </c>
      <c r="U130" s="14" t="s">
        <v>366</v>
      </c>
      <c r="V130" s="14">
        <v>675.12</v>
      </c>
      <c r="W130" s="14" t="s">
        <v>366</v>
      </c>
      <c r="X130" s="14" t="s">
        <v>366</v>
      </c>
      <c r="Y130" s="14" t="s">
        <v>366</v>
      </c>
      <c r="Z130" s="14" t="s">
        <v>366</v>
      </c>
      <c r="AA130" s="14" t="s">
        <v>366</v>
      </c>
      <c r="AB130" s="14" t="s">
        <v>366</v>
      </c>
      <c r="AC130" s="14">
        <v>856.67</v>
      </c>
      <c r="AD130" s="14" t="s">
        <v>366</v>
      </c>
      <c r="AE130" s="14" t="s">
        <v>366</v>
      </c>
      <c r="AF130" s="14">
        <v>4768.42</v>
      </c>
      <c r="AG130" s="14" t="s">
        <v>366</v>
      </c>
      <c r="AH130" s="14" t="s">
        <v>366</v>
      </c>
      <c r="AI130" s="14">
        <v>516.09</v>
      </c>
      <c r="AJ130" s="14" t="s">
        <v>366</v>
      </c>
      <c r="AK130" s="14">
        <v>104.29</v>
      </c>
      <c r="AL130" s="14">
        <v>84.87</v>
      </c>
      <c r="AM130" s="14" t="s">
        <v>366</v>
      </c>
      <c r="AN130" s="14">
        <v>207.69</v>
      </c>
      <c r="AO130" s="14">
        <v>947.59</v>
      </c>
      <c r="AP130" s="14" t="s">
        <v>366</v>
      </c>
      <c r="AQ130" s="14">
        <v>130.21</v>
      </c>
      <c r="AR130" s="14" t="s">
        <v>366</v>
      </c>
      <c r="AS130" s="14" t="s">
        <v>366</v>
      </c>
      <c r="AT130" s="14" t="s">
        <v>366</v>
      </c>
      <c r="AU130" s="14">
        <v>97.24</v>
      </c>
      <c r="AV130" s="14" t="s">
        <v>366</v>
      </c>
      <c r="AW130" s="14" t="s">
        <v>366</v>
      </c>
      <c r="AX130" s="14" t="s">
        <v>366</v>
      </c>
      <c r="AY130" s="14" t="s">
        <v>366</v>
      </c>
      <c r="AZ130" s="14" t="s">
        <v>366</v>
      </c>
      <c r="BA130" s="14">
        <v>1234.6099999999999</v>
      </c>
      <c r="BB130" s="14">
        <v>264.67</v>
      </c>
      <c r="BC130" s="14" t="s">
        <v>366</v>
      </c>
      <c r="BD130" s="14" t="s">
        <v>366</v>
      </c>
      <c r="BE130" s="14" t="s">
        <v>366</v>
      </c>
      <c r="BF130" s="14">
        <v>642.64</v>
      </c>
      <c r="BG130" s="14">
        <v>79.92</v>
      </c>
      <c r="BH130" s="14" t="s">
        <v>366</v>
      </c>
      <c r="BI130" s="14">
        <v>15.67</v>
      </c>
      <c r="BJ130" s="14">
        <v>82.29</v>
      </c>
      <c r="BK130" s="14">
        <v>414.43</v>
      </c>
      <c r="BL130" s="14">
        <v>96.02</v>
      </c>
      <c r="BM130" s="14">
        <v>388.22</v>
      </c>
      <c r="BN130" s="14" t="s">
        <v>366</v>
      </c>
      <c r="BO130" s="14" t="s">
        <v>366</v>
      </c>
      <c r="BP130" s="14" t="s">
        <v>366</v>
      </c>
      <c r="BQ130" s="14" t="s">
        <v>366</v>
      </c>
      <c r="BR130" s="14" t="s">
        <v>366</v>
      </c>
      <c r="BS130" s="14" t="s">
        <v>366</v>
      </c>
      <c r="BT130" s="14">
        <v>1439.17</v>
      </c>
      <c r="BU130" s="14">
        <v>895.69</v>
      </c>
      <c r="BV130" s="14" t="s">
        <v>366</v>
      </c>
      <c r="BW130" s="14" t="s">
        <v>366</v>
      </c>
      <c r="BX130" s="14">
        <v>321.33</v>
      </c>
      <c r="BY130" s="14" t="s">
        <v>366</v>
      </c>
      <c r="BZ130" s="14">
        <v>1311.74</v>
      </c>
      <c r="CA130" s="14">
        <v>166.79</v>
      </c>
      <c r="CB130" s="14" t="s">
        <v>366</v>
      </c>
      <c r="CC130" s="14" t="s">
        <v>366</v>
      </c>
      <c r="CD130" s="14">
        <v>420.29</v>
      </c>
      <c r="CE130" s="14" t="s">
        <v>366</v>
      </c>
      <c r="CF130" s="14">
        <v>120.88</v>
      </c>
    </row>
    <row r="131" spans="1:84" x14ac:dyDescent="0.3">
      <c r="A131" s="3">
        <v>34150</v>
      </c>
      <c r="B131" s="14" t="s">
        <v>366</v>
      </c>
      <c r="C131" s="14">
        <v>1026.45</v>
      </c>
      <c r="D131" s="14" t="s">
        <v>366</v>
      </c>
      <c r="E131" s="14">
        <v>360.45</v>
      </c>
      <c r="F131" s="14" t="s">
        <v>366</v>
      </c>
      <c r="G131" s="14" t="s">
        <v>366</v>
      </c>
      <c r="H131" s="14" t="s">
        <v>366</v>
      </c>
      <c r="I131" s="14" t="s">
        <v>366</v>
      </c>
      <c r="J131" s="14">
        <v>381.31</v>
      </c>
      <c r="K131" s="14" t="s">
        <v>366</v>
      </c>
      <c r="L131" s="14">
        <v>412.38</v>
      </c>
      <c r="M131" s="14">
        <v>295.97000000000003</v>
      </c>
      <c r="N131" s="14" t="s">
        <v>366</v>
      </c>
      <c r="O131" s="14">
        <v>522.20000000000005</v>
      </c>
      <c r="P131" s="14">
        <v>82.27</v>
      </c>
      <c r="Q131" s="14">
        <v>79.72</v>
      </c>
      <c r="R131" s="14" t="s">
        <v>366</v>
      </c>
      <c r="S131" s="14" t="s">
        <v>366</v>
      </c>
      <c r="T131" s="14" t="s">
        <v>366</v>
      </c>
      <c r="U131" s="14" t="s">
        <v>366</v>
      </c>
      <c r="V131" s="14">
        <v>727.42</v>
      </c>
      <c r="W131" s="14" t="s">
        <v>366</v>
      </c>
      <c r="X131" s="14" t="s">
        <v>366</v>
      </c>
      <c r="Y131" s="14" t="s">
        <v>366</v>
      </c>
      <c r="Z131" s="14" t="s">
        <v>366</v>
      </c>
      <c r="AA131" s="14" t="s">
        <v>366</v>
      </c>
      <c r="AB131" s="14" t="s">
        <v>366</v>
      </c>
      <c r="AC131" s="14">
        <v>874.98</v>
      </c>
      <c r="AD131" s="14" t="s">
        <v>366</v>
      </c>
      <c r="AE131" s="14" t="s">
        <v>366</v>
      </c>
      <c r="AF131" s="14">
        <v>4597.87</v>
      </c>
      <c r="AG131" s="14" t="s">
        <v>366</v>
      </c>
      <c r="AH131" s="14" t="s">
        <v>366</v>
      </c>
      <c r="AI131" s="14">
        <v>547.17999999999995</v>
      </c>
      <c r="AJ131" s="14" t="s">
        <v>366</v>
      </c>
      <c r="AK131" s="14">
        <v>100.54</v>
      </c>
      <c r="AL131" s="14">
        <v>85.85</v>
      </c>
      <c r="AM131" s="14" t="s">
        <v>366</v>
      </c>
      <c r="AN131" s="14">
        <v>235.81</v>
      </c>
      <c r="AO131" s="14">
        <v>920.98</v>
      </c>
      <c r="AP131" s="14" t="s">
        <v>366</v>
      </c>
      <c r="AQ131" s="14">
        <v>127.03</v>
      </c>
      <c r="AR131" s="14" t="s">
        <v>366</v>
      </c>
      <c r="AS131" s="14" t="s">
        <v>366</v>
      </c>
      <c r="AT131" s="14" t="s">
        <v>366</v>
      </c>
      <c r="AU131" s="14">
        <v>107.4</v>
      </c>
      <c r="AV131" s="14" t="s">
        <v>366</v>
      </c>
      <c r="AW131" s="14" t="s">
        <v>366</v>
      </c>
      <c r="AX131" s="14" t="s">
        <v>366</v>
      </c>
      <c r="AY131" s="14" t="s">
        <v>366</v>
      </c>
      <c r="AZ131" s="14" t="s">
        <v>366</v>
      </c>
      <c r="BA131" s="14">
        <v>1241.0899999999999</v>
      </c>
      <c r="BB131" s="14">
        <v>255.39</v>
      </c>
      <c r="BC131" s="14" t="s">
        <v>366</v>
      </c>
      <c r="BD131" s="14" t="s">
        <v>366</v>
      </c>
      <c r="BE131" s="14" t="s">
        <v>366</v>
      </c>
      <c r="BF131" s="14">
        <v>649.9</v>
      </c>
      <c r="BG131" s="14">
        <v>82.04</v>
      </c>
      <c r="BH131" s="14" t="s">
        <v>366</v>
      </c>
      <c r="BI131" s="14">
        <v>18.190000000000001</v>
      </c>
      <c r="BJ131" s="14">
        <v>96.63</v>
      </c>
      <c r="BK131" s="14">
        <v>414.5</v>
      </c>
      <c r="BL131" s="14">
        <v>105.14</v>
      </c>
      <c r="BM131" s="14">
        <v>357.17</v>
      </c>
      <c r="BN131" s="14" t="s">
        <v>366</v>
      </c>
      <c r="BO131" s="14" t="s">
        <v>366</v>
      </c>
      <c r="BP131" s="14" t="s">
        <v>366</v>
      </c>
      <c r="BQ131" s="14" t="s">
        <v>366</v>
      </c>
      <c r="BR131" s="14" t="s">
        <v>366</v>
      </c>
      <c r="BS131" s="14" t="s">
        <v>366</v>
      </c>
      <c r="BT131" s="14">
        <v>1426.09</v>
      </c>
      <c r="BU131" s="14">
        <v>870.84</v>
      </c>
      <c r="BV131" s="14" t="s">
        <v>366</v>
      </c>
      <c r="BW131" s="14" t="s">
        <v>366</v>
      </c>
      <c r="BX131" s="14">
        <v>336.33</v>
      </c>
      <c r="BY131" s="14" t="s">
        <v>366</v>
      </c>
      <c r="BZ131" s="14">
        <v>1673.35</v>
      </c>
      <c r="CA131" s="14">
        <v>156.72</v>
      </c>
      <c r="CB131" s="14" t="s">
        <v>366</v>
      </c>
      <c r="CC131" s="14" t="s">
        <v>366</v>
      </c>
      <c r="CD131" s="14">
        <v>420.62</v>
      </c>
      <c r="CE131" s="14" t="s">
        <v>366</v>
      </c>
      <c r="CF131" s="14">
        <v>123.79</v>
      </c>
    </row>
    <row r="132" spans="1:84" x14ac:dyDescent="0.3">
      <c r="A132" s="3">
        <v>34180</v>
      </c>
      <c r="B132" s="14" t="s">
        <v>366</v>
      </c>
      <c r="C132" s="14">
        <v>1018.65</v>
      </c>
      <c r="D132" s="14" t="s">
        <v>366</v>
      </c>
      <c r="E132" s="14">
        <v>380.93</v>
      </c>
      <c r="F132" s="14" t="s">
        <v>366</v>
      </c>
      <c r="G132" s="14" t="s">
        <v>366</v>
      </c>
      <c r="H132" s="14" t="s">
        <v>366</v>
      </c>
      <c r="I132" s="14" t="s">
        <v>366</v>
      </c>
      <c r="J132" s="14">
        <v>383.2</v>
      </c>
      <c r="K132" s="14" t="s">
        <v>366</v>
      </c>
      <c r="L132" s="14">
        <v>409.44</v>
      </c>
      <c r="M132" s="14">
        <v>300.24</v>
      </c>
      <c r="N132" s="14" t="s">
        <v>366</v>
      </c>
      <c r="O132" s="14">
        <v>521.89</v>
      </c>
      <c r="P132" s="14">
        <v>72.650000000000006</v>
      </c>
      <c r="Q132" s="14">
        <v>82.97</v>
      </c>
      <c r="R132" s="14" t="s">
        <v>366</v>
      </c>
      <c r="S132" s="14" t="s">
        <v>366</v>
      </c>
      <c r="T132" s="14" t="s">
        <v>366</v>
      </c>
      <c r="U132" s="14" t="s">
        <v>366</v>
      </c>
      <c r="V132" s="14">
        <v>732.45</v>
      </c>
      <c r="W132" s="14" t="s">
        <v>366</v>
      </c>
      <c r="X132" s="14" t="s">
        <v>366</v>
      </c>
      <c r="Y132" s="14" t="s">
        <v>366</v>
      </c>
      <c r="Z132" s="14" t="s">
        <v>366</v>
      </c>
      <c r="AA132" s="14" t="s">
        <v>366</v>
      </c>
      <c r="AB132" s="14" t="s">
        <v>366</v>
      </c>
      <c r="AC132" s="14">
        <v>887.17</v>
      </c>
      <c r="AD132" s="14" t="s">
        <v>366</v>
      </c>
      <c r="AE132" s="14" t="s">
        <v>366</v>
      </c>
      <c r="AF132" s="14">
        <v>4507.28</v>
      </c>
      <c r="AG132" s="14" t="s">
        <v>366</v>
      </c>
      <c r="AH132" s="14" t="s">
        <v>366</v>
      </c>
      <c r="AI132" s="14">
        <v>539.46</v>
      </c>
      <c r="AJ132" s="14" t="s">
        <v>366</v>
      </c>
      <c r="AK132" s="14">
        <v>89.37</v>
      </c>
      <c r="AL132" s="14">
        <v>91.08</v>
      </c>
      <c r="AM132" s="14" t="s">
        <v>366</v>
      </c>
      <c r="AN132" s="14">
        <v>227.34</v>
      </c>
      <c r="AO132" s="14">
        <v>969.06</v>
      </c>
      <c r="AP132" s="14" t="s">
        <v>366</v>
      </c>
      <c r="AQ132" s="14">
        <v>123.09</v>
      </c>
      <c r="AR132" s="14" t="s">
        <v>366</v>
      </c>
      <c r="AS132" s="14" t="s">
        <v>366</v>
      </c>
      <c r="AT132" s="14" t="s">
        <v>366</v>
      </c>
      <c r="AU132" s="14">
        <v>122.65</v>
      </c>
      <c r="AV132" s="14" t="s">
        <v>366</v>
      </c>
      <c r="AW132" s="14" t="s">
        <v>366</v>
      </c>
      <c r="AX132" s="14" t="s">
        <v>366</v>
      </c>
      <c r="AY132" s="14" t="s">
        <v>366</v>
      </c>
      <c r="AZ132" s="14" t="s">
        <v>366</v>
      </c>
      <c r="BA132" s="14">
        <v>1308.6400000000001</v>
      </c>
      <c r="BB132" s="14">
        <v>267.49</v>
      </c>
      <c r="BC132" s="14" t="s">
        <v>366</v>
      </c>
      <c r="BD132" s="14" t="s">
        <v>366</v>
      </c>
      <c r="BE132" s="14" t="s">
        <v>366</v>
      </c>
      <c r="BF132" s="14">
        <v>705.87</v>
      </c>
      <c r="BG132" s="14">
        <v>89.63</v>
      </c>
      <c r="BH132" s="14" t="s">
        <v>366</v>
      </c>
      <c r="BI132" s="14">
        <v>18.63</v>
      </c>
      <c r="BJ132" s="14">
        <v>97.95</v>
      </c>
      <c r="BK132" s="14">
        <v>458.34</v>
      </c>
      <c r="BL132" s="14">
        <v>115.65</v>
      </c>
      <c r="BM132" s="14">
        <v>415.14</v>
      </c>
      <c r="BN132" s="14" t="s">
        <v>366</v>
      </c>
      <c r="BO132" s="14" t="s">
        <v>366</v>
      </c>
      <c r="BP132" s="14" t="s">
        <v>366</v>
      </c>
      <c r="BQ132" s="14" t="s">
        <v>366</v>
      </c>
      <c r="BR132" s="14" t="s">
        <v>366</v>
      </c>
      <c r="BS132" s="14" t="s">
        <v>366</v>
      </c>
      <c r="BT132" s="14">
        <v>1579.78</v>
      </c>
      <c r="BU132" s="14">
        <v>873.48</v>
      </c>
      <c r="BV132" s="14" t="s">
        <v>366</v>
      </c>
      <c r="BW132" s="14" t="s">
        <v>366</v>
      </c>
      <c r="BX132" s="14">
        <v>346.97</v>
      </c>
      <c r="BY132" s="14" t="s">
        <v>366</v>
      </c>
      <c r="BZ132" s="14">
        <v>1567.42</v>
      </c>
      <c r="CA132" s="14">
        <v>156.62</v>
      </c>
      <c r="CB132" s="14" t="s">
        <v>366</v>
      </c>
      <c r="CC132" s="14" t="s">
        <v>366</v>
      </c>
      <c r="CD132" s="14">
        <v>419.19</v>
      </c>
      <c r="CE132" s="14" t="s">
        <v>366</v>
      </c>
      <c r="CF132" s="14">
        <v>127.11</v>
      </c>
    </row>
    <row r="133" spans="1:84" x14ac:dyDescent="0.3">
      <c r="A133" s="3">
        <v>34212</v>
      </c>
      <c r="B133" s="14" t="s">
        <v>366</v>
      </c>
      <c r="C133" s="14">
        <v>1149.05</v>
      </c>
      <c r="D133" s="14" t="s">
        <v>366</v>
      </c>
      <c r="E133" s="14">
        <v>406.72</v>
      </c>
      <c r="F133" s="14" t="s">
        <v>366</v>
      </c>
      <c r="G133" s="14" t="s">
        <v>366</v>
      </c>
      <c r="H133" s="14" t="s">
        <v>366</v>
      </c>
      <c r="I133" s="14" t="s">
        <v>366</v>
      </c>
      <c r="J133" s="14">
        <v>409.6</v>
      </c>
      <c r="K133" s="14" t="s">
        <v>366</v>
      </c>
      <c r="L133" s="14">
        <v>423.2</v>
      </c>
      <c r="M133" s="14">
        <v>311.19</v>
      </c>
      <c r="N133" s="14" t="s">
        <v>366</v>
      </c>
      <c r="O133" s="14">
        <v>544.51</v>
      </c>
      <c r="P133" s="14">
        <v>84.89</v>
      </c>
      <c r="Q133" s="14">
        <v>91.31</v>
      </c>
      <c r="R133" s="14" t="s">
        <v>366</v>
      </c>
      <c r="S133" s="14" t="s">
        <v>366</v>
      </c>
      <c r="T133" s="14" t="s">
        <v>366</v>
      </c>
      <c r="U133" s="14" t="s">
        <v>366</v>
      </c>
      <c r="V133" s="14">
        <v>772.04</v>
      </c>
      <c r="W133" s="14" t="s">
        <v>366</v>
      </c>
      <c r="X133" s="14" t="s">
        <v>366</v>
      </c>
      <c r="Y133" s="14" t="s">
        <v>366</v>
      </c>
      <c r="Z133" s="14" t="s">
        <v>366</v>
      </c>
      <c r="AA133" s="14" t="s">
        <v>366</v>
      </c>
      <c r="AB133" s="14" t="s">
        <v>366</v>
      </c>
      <c r="AC133" s="14">
        <v>940.2</v>
      </c>
      <c r="AD133" s="14" t="s">
        <v>366</v>
      </c>
      <c r="AE133" s="14" t="s">
        <v>366</v>
      </c>
      <c r="AF133" s="14">
        <v>4818.4399999999996</v>
      </c>
      <c r="AG133" s="14" t="s">
        <v>366</v>
      </c>
      <c r="AH133" s="14" t="s">
        <v>366</v>
      </c>
      <c r="AI133" s="14">
        <v>663.44</v>
      </c>
      <c r="AJ133" s="14" t="s">
        <v>366</v>
      </c>
      <c r="AK133" s="14">
        <v>101.38</v>
      </c>
      <c r="AL133" s="14">
        <v>103.04</v>
      </c>
      <c r="AM133" s="14" t="s">
        <v>366</v>
      </c>
      <c r="AN133" s="14">
        <v>206.75</v>
      </c>
      <c r="AO133" s="14">
        <v>990.67</v>
      </c>
      <c r="AP133" s="14" t="s">
        <v>366</v>
      </c>
      <c r="AQ133" s="14">
        <v>115.1</v>
      </c>
      <c r="AR133" s="14" t="s">
        <v>366</v>
      </c>
      <c r="AS133" s="14" t="s">
        <v>366</v>
      </c>
      <c r="AT133" s="14" t="s">
        <v>366</v>
      </c>
      <c r="AU133" s="14">
        <v>124.3</v>
      </c>
      <c r="AV133" s="14" t="s">
        <v>366</v>
      </c>
      <c r="AW133" s="14" t="s">
        <v>366</v>
      </c>
      <c r="AX133" s="14" t="s">
        <v>366</v>
      </c>
      <c r="AY133" s="14" t="s">
        <v>366</v>
      </c>
      <c r="AZ133" s="14" t="s">
        <v>366</v>
      </c>
      <c r="BA133" s="14">
        <v>1433.73</v>
      </c>
      <c r="BB133" s="14">
        <v>291.37</v>
      </c>
      <c r="BC133" s="14" t="s">
        <v>366</v>
      </c>
      <c r="BD133" s="14" t="s">
        <v>366</v>
      </c>
      <c r="BE133" s="14" t="s">
        <v>366</v>
      </c>
      <c r="BF133" s="14">
        <v>753.56</v>
      </c>
      <c r="BG133" s="14">
        <v>98.28</v>
      </c>
      <c r="BH133" s="14" t="s">
        <v>366</v>
      </c>
      <c r="BI133" s="14">
        <v>18.8</v>
      </c>
      <c r="BJ133" s="14">
        <v>107.45</v>
      </c>
      <c r="BK133" s="14">
        <v>479.93</v>
      </c>
      <c r="BL133" s="14">
        <v>108.46</v>
      </c>
      <c r="BM133" s="14">
        <v>600.26</v>
      </c>
      <c r="BN133" s="14" t="s">
        <v>366</v>
      </c>
      <c r="BO133" s="14" t="s">
        <v>366</v>
      </c>
      <c r="BP133" s="14" t="s">
        <v>366</v>
      </c>
      <c r="BQ133" s="14" t="s">
        <v>366</v>
      </c>
      <c r="BR133" s="14" t="s">
        <v>366</v>
      </c>
      <c r="BS133" s="14" t="s">
        <v>366</v>
      </c>
      <c r="BT133" s="14">
        <v>1703.38</v>
      </c>
      <c r="BU133" s="14">
        <v>978.75</v>
      </c>
      <c r="BV133" s="14" t="s">
        <v>366</v>
      </c>
      <c r="BW133" s="14" t="s">
        <v>366</v>
      </c>
      <c r="BX133" s="14">
        <v>355.11</v>
      </c>
      <c r="BY133" s="14" t="s">
        <v>366</v>
      </c>
      <c r="BZ133" s="14">
        <v>2021.26</v>
      </c>
      <c r="CA133" s="14">
        <v>153.29</v>
      </c>
      <c r="CB133" s="14" t="s">
        <v>366</v>
      </c>
      <c r="CC133" s="14" t="s">
        <v>366</v>
      </c>
      <c r="CD133" s="14">
        <v>433.35</v>
      </c>
      <c r="CE133" s="14" t="s">
        <v>366</v>
      </c>
      <c r="CF133" s="14">
        <v>121.53</v>
      </c>
    </row>
    <row r="134" spans="1:84" x14ac:dyDescent="0.3">
      <c r="A134" s="3">
        <v>34242</v>
      </c>
      <c r="B134" s="14" t="s">
        <v>366</v>
      </c>
      <c r="C134" s="14">
        <v>1226.53</v>
      </c>
      <c r="D134" s="14" t="s">
        <v>366</v>
      </c>
      <c r="E134" s="14">
        <v>411.69</v>
      </c>
      <c r="F134" s="14" t="s">
        <v>366</v>
      </c>
      <c r="G134" s="14" t="s">
        <v>366</v>
      </c>
      <c r="H134" s="14" t="s">
        <v>366</v>
      </c>
      <c r="I134" s="14" t="s">
        <v>366</v>
      </c>
      <c r="J134" s="14">
        <v>440.69</v>
      </c>
      <c r="K134" s="14" t="s">
        <v>366</v>
      </c>
      <c r="L134" s="14">
        <v>405.22</v>
      </c>
      <c r="M134" s="14">
        <v>310.02</v>
      </c>
      <c r="N134" s="14" t="s">
        <v>366</v>
      </c>
      <c r="O134" s="14">
        <v>556.11</v>
      </c>
      <c r="P134" s="14">
        <v>90.44</v>
      </c>
      <c r="Q134" s="14">
        <v>97.84</v>
      </c>
      <c r="R134" s="14" t="s">
        <v>366</v>
      </c>
      <c r="S134" s="14" t="s">
        <v>366</v>
      </c>
      <c r="T134" s="14" t="s">
        <v>366</v>
      </c>
      <c r="U134" s="14" t="s">
        <v>366</v>
      </c>
      <c r="V134" s="14">
        <v>765.7</v>
      </c>
      <c r="W134" s="14" t="s">
        <v>366</v>
      </c>
      <c r="X134" s="14" t="s">
        <v>366</v>
      </c>
      <c r="Y134" s="14" t="s">
        <v>366</v>
      </c>
      <c r="Z134" s="14" t="s">
        <v>366</v>
      </c>
      <c r="AA134" s="14" t="s">
        <v>366</v>
      </c>
      <c r="AB134" s="14" t="s">
        <v>366</v>
      </c>
      <c r="AC134" s="14">
        <v>922.39</v>
      </c>
      <c r="AD134" s="14" t="s">
        <v>366</v>
      </c>
      <c r="AE134" s="14" t="s">
        <v>366</v>
      </c>
      <c r="AF134" s="14">
        <v>4898.1099999999997</v>
      </c>
      <c r="AG134" s="14" t="s">
        <v>366</v>
      </c>
      <c r="AH134" s="14" t="s">
        <v>366</v>
      </c>
      <c r="AI134" s="14">
        <v>642.77</v>
      </c>
      <c r="AJ134" s="14" t="s">
        <v>366</v>
      </c>
      <c r="AK134" s="14">
        <v>111.8</v>
      </c>
      <c r="AL134" s="14">
        <v>106.91</v>
      </c>
      <c r="AM134" s="14" t="s">
        <v>366</v>
      </c>
      <c r="AN134" s="14">
        <v>214.03</v>
      </c>
      <c r="AO134" s="14">
        <v>952.66</v>
      </c>
      <c r="AP134" s="14" t="s">
        <v>366</v>
      </c>
      <c r="AQ134" s="14">
        <v>123.44</v>
      </c>
      <c r="AR134" s="14" t="s">
        <v>366</v>
      </c>
      <c r="AS134" s="14" t="s">
        <v>366</v>
      </c>
      <c r="AT134" s="14" t="s">
        <v>366</v>
      </c>
      <c r="AU134" s="14">
        <v>130</v>
      </c>
      <c r="AV134" s="14" t="s">
        <v>366</v>
      </c>
      <c r="AW134" s="14" t="s">
        <v>366</v>
      </c>
      <c r="AX134" s="14" t="s">
        <v>366</v>
      </c>
      <c r="AY134" s="14" t="s">
        <v>366</v>
      </c>
      <c r="AZ134" s="14" t="s">
        <v>366</v>
      </c>
      <c r="BA134" s="14">
        <v>1383.33</v>
      </c>
      <c r="BB134" s="14">
        <v>312.89999999999998</v>
      </c>
      <c r="BC134" s="14" t="s">
        <v>366</v>
      </c>
      <c r="BD134" s="14" t="s">
        <v>366</v>
      </c>
      <c r="BE134" s="14" t="s">
        <v>366</v>
      </c>
      <c r="BF134" s="14">
        <v>722.92</v>
      </c>
      <c r="BG134" s="14">
        <v>96.15</v>
      </c>
      <c r="BH134" s="14" t="s">
        <v>366</v>
      </c>
      <c r="BI134" s="14">
        <v>20.21</v>
      </c>
      <c r="BJ134" s="14">
        <v>110.92</v>
      </c>
      <c r="BK134" s="14">
        <v>540.29999999999995</v>
      </c>
      <c r="BL134" s="14">
        <v>114.87</v>
      </c>
      <c r="BM134" s="14">
        <v>612.98</v>
      </c>
      <c r="BN134" s="14" t="s">
        <v>366</v>
      </c>
      <c r="BO134" s="14" t="s">
        <v>366</v>
      </c>
      <c r="BP134" s="14" t="s">
        <v>366</v>
      </c>
      <c r="BQ134" s="14" t="s">
        <v>366</v>
      </c>
      <c r="BR134" s="14" t="s">
        <v>366</v>
      </c>
      <c r="BS134" s="14" t="s">
        <v>366</v>
      </c>
      <c r="BT134" s="14">
        <v>1704.76</v>
      </c>
      <c r="BU134" s="14">
        <v>1007.79</v>
      </c>
      <c r="BV134" s="14" t="s">
        <v>366</v>
      </c>
      <c r="BW134" s="14">
        <v>103.88</v>
      </c>
      <c r="BX134" s="14">
        <v>363.38</v>
      </c>
      <c r="BY134" s="14" t="s">
        <v>366</v>
      </c>
      <c r="BZ134" s="14">
        <v>2509.87</v>
      </c>
      <c r="CA134" s="14">
        <v>150.9</v>
      </c>
      <c r="CB134" s="14" t="s">
        <v>366</v>
      </c>
      <c r="CC134" s="14" t="s">
        <v>366</v>
      </c>
      <c r="CD134" s="14">
        <v>428.11</v>
      </c>
      <c r="CE134" s="14" t="s">
        <v>366</v>
      </c>
      <c r="CF134" s="14">
        <v>113.5</v>
      </c>
    </row>
    <row r="135" spans="1:84" x14ac:dyDescent="0.3">
      <c r="A135" s="3">
        <v>34271</v>
      </c>
      <c r="B135" s="14" t="s">
        <v>366</v>
      </c>
      <c r="C135" s="14">
        <v>1348.65</v>
      </c>
      <c r="D135" s="14" t="s">
        <v>366</v>
      </c>
      <c r="E135" s="14">
        <v>443.36</v>
      </c>
      <c r="F135" s="14" t="s">
        <v>366</v>
      </c>
      <c r="G135" s="14" t="s">
        <v>366</v>
      </c>
      <c r="H135" s="14" t="s">
        <v>366</v>
      </c>
      <c r="I135" s="14" t="s">
        <v>366</v>
      </c>
      <c r="J135" s="14">
        <v>406.96</v>
      </c>
      <c r="K135" s="14" t="s">
        <v>366</v>
      </c>
      <c r="L135" s="14">
        <v>438.86</v>
      </c>
      <c r="M135" s="14">
        <v>339.39</v>
      </c>
      <c r="N135" s="14" t="s">
        <v>366</v>
      </c>
      <c r="O135" s="14">
        <v>579.72</v>
      </c>
      <c r="P135" s="14">
        <v>99.09</v>
      </c>
      <c r="Q135" s="14">
        <v>105.53</v>
      </c>
      <c r="R135" s="14" t="s">
        <v>366</v>
      </c>
      <c r="S135" s="14" t="s">
        <v>366</v>
      </c>
      <c r="T135" s="14" t="s">
        <v>366</v>
      </c>
      <c r="U135" s="14" t="s">
        <v>366</v>
      </c>
      <c r="V135" s="14">
        <v>816.36</v>
      </c>
      <c r="W135" s="14" t="s">
        <v>366</v>
      </c>
      <c r="X135" s="14" t="s">
        <v>366</v>
      </c>
      <c r="Y135" s="14" t="s">
        <v>366</v>
      </c>
      <c r="Z135" s="14" t="s">
        <v>366</v>
      </c>
      <c r="AA135" s="14" t="s">
        <v>366</v>
      </c>
      <c r="AB135" s="14" t="s">
        <v>366</v>
      </c>
      <c r="AC135" s="14">
        <v>962.66</v>
      </c>
      <c r="AD135" s="14" t="s">
        <v>366</v>
      </c>
      <c r="AE135" s="14" t="s">
        <v>366</v>
      </c>
      <c r="AF135" s="14">
        <v>6017.35</v>
      </c>
      <c r="AG135" s="14" t="s">
        <v>366</v>
      </c>
      <c r="AH135" s="14" t="s">
        <v>366</v>
      </c>
      <c r="AI135" s="14">
        <v>667.54</v>
      </c>
      <c r="AJ135" s="14" t="s">
        <v>366</v>
      </c>
      <c r="AK135" s="14">
        <v>110.77</v>
      </c>
      <c r="AL135" s="14">
        <v>105.06</v>
      </c>
      <c r="AM135" s="14" t="s">
        <v>366</v>
      </c>
      <c r="AN135" s="14">
        <v>211.06</v>
      </c>
      <c r="AO135" s="14">
        <v>970.54</v>
      </c>
      <c r="AP135" s="14" t="s">
        <v>366</v>
      </c>
      <c r="AQ135" s="14">
        <v>125.57</v>
      </c>
      <c r="AR135" s="14" t="s">
        <v>366</v>
      </c>
      <c r="AS135" s="14" t="s">
        <v>366</v>
      </c>
      <c r="AT135" s="14" t="s">
        <v>366</v>
      </c>
      <c r="AU135" s="14">
        <v>148.94999999999999</v>
      </c>
      <c r="AV135" s="14" t="s">
        <v>366</v>
      </c>
      <c r="AW135" s="14" t="s">
        <v>366</v>
      </c>
      <c r="AX135" s="14" t="s">
        <v>366</v>
      </c>
      <c r="AY135" s="14" t="s">
        <v>366</v>
      </c>
      <c r="AZ135" s="14" t="s">
        <v>366</v>
      </c>
      <c r="BA135" s="14">
        <v>1525.44</v>
      </c>
      <c r="BB135" s="14">
        <v>364.19</v>
      </c>
      <c r="BC135" s="14" t="s">
        <v>366</v>
      </c>
      <c r="BD135" s="14" t="s">
        <v>366</v>
      </c>
      <c r="BE135" s="14" t="s">
        <v>366</v>
      </c>
      <c r="BF135" s="14">
        <v>824.65</v>
      </c>
      <c r="BG135" s="14">
        <v>108.06</v>
      </c>
      <c r="BH135" s="14" t="s">
        <v>366</v>
      </c>
      <c r="BI135" s="14">
        <v>21.63</v>
      </c>
      <c r="BJ135" s="14">
        <v>126.97</v>
      </c>
      <c r="BK135" s="14">
        <v>640.26</v>
      </c>
      <c r="BL135" s="14">
        <v>132.54</v>
      </c>
      <c r="BM135" s="14">
        <v>772.15</v>
      </c>
      <c r="BN135" s="14" t="s">
        <v>366</v>
      </c>
      <c r="BO135" s="14" t="s">
        <v>366</v>
      </c>
      <c r="BP135" s="14" t="s">
        <v>366</v>
      </c>
      <c r="BQ135" s="14" t="s">
        <v>366</v>
      </c>
      <c r="BR135" s="14" t="s">
        <v>366</v>
      </c>
      <c r="BS135" s="14" t="s">
        <v>366</v>
      </c>
      <c r="BT135" s="14">
        <v>1880.87</v>
      </c>
      <c r="BU135" s="14">
        <v>1063.8</v>
      </c>
      <c r="BV135" s="14" t="s">
        <v>366</v>
      </c>
      <c r="BW135" s="14">
        <v>103.25</v>
      </c>
      <c r="BX135" s="14">
        <v>472.61</v>
      </c>
      <c r="BY135" s="14" t="s">
        <v>366</v>
      </c>
      <c r="BZ135" s="14">
        <v>2501.9899999999998</v>
      </c>
      <c r="CA135" s="14">
        <v>160.86000000000001</v>
      </c>
      <c r="CB135" s="14" t="s">
        <v>366</v>
      </c>
      <c r="CC135" s="14" t="s">
        <v>366</v>
      </c>
      <c r="CD135" s="14">
        <v>434.66</v>
      </c>
      <c r="CE135" s="14" t="s">
        <v>366</v>
      </c>
      <c r="CF135" s="14">
        <v>120.75</v>
      </c>
    </row>
    <row r="136" spans="1:84" x14ac:dyDescent="0.3">
      <c r="A136" s="3">
        <v>34303</v>
      </c>
      <c r="B136" s="14" t="s">
        <v>366</v>
      </c>
      <c r="C136" s="14">
        <v>1285.52</v>
      </c>
      <c r="D136" s="14" t="s">
        <v>366</v>
      </c>
      <c r="E136" s="14">
        <v>418.84</v>
      </c>
      <c r="F136" s="14" t="s">
        <v>366</v>
      </c>
      <c r="G136" s="14" t="s">
        <v>366</v>
      </c>
      <c r="H136" s="14" t="s">
        <v>366</v>
      </c>
      <c r="I136" s="14" t="s">
        <v>366</v>
      </c>
      <c r="J136" s="14">
        <v>438.35</v>
      </c>
      <c r="K136" s="14" t="s">
        <v>366</v>
      </c>
      <c r="L136" s="14">
        <v>433.16</v>
      </c>
      <c r="M136" s="14">
        <v>343.63</v>
      </c>
      <c r="N136" s="14" t="s">
        <v>366</v>
      </c>
      <c r="O136" s="14">
        <v>596.45000000000005</v>
      </c>
      <c r="P136" s="14">
        <v>107.21</v>
      </c>
      <c r="Q136" s="14">
        <v>110.83</v>
      </c>
      <c r="R136" s="14" t="s">
        <v>366</v>
      </c>
      <c r="S136" s="14" t="s">
        <v>366</v>
      </c>
      <c r="T136" s="14" t="s">
        <v>366</v>
      </c>
      <c r="U136" s="14" t="s">
        <v>366</v>
      </c>
      <c r="V136" s="14">
        <v>794.98</v>
      </c>
      <c r="W136" s="14" t="s">
        <v>366</v>
      </c>
      <c r="X136" s="14" t="s">
        <v>366</v>
      </c>
      <c r="Y136" s="14" t="s">
        <v>366</v>
      </c>
      <c r="Z136" s="14" t="s">
        <v>366</v>
      </c>
      <c r="AA136" s="14" t="s">
        <v>366</v>
      </c>
      <c r="AB136" s="14" t="s">
        <v>366</v>
      </c>
      <c r="AC136" s="14">
        <v>964.67</v>
      </c>
      <c r="AD136" s="14" t="s">
        <v>366</v>
      </c>
      <c r="AE136" s="14" t="s">
        <v>366</v>
      </c>
      <c r="AF136" s="14">
        <v>5916.74</v>
      </c>
      <c r="AG136" s="14" t="s">
        <v>366</v>
      </c>
      <c r="AH136" s="14" t="s">
        <v>366</v>
      </c>
      <c r="AI136" s="14">
        <v>724.46</v>
      </c>
      <c r="AJ136" s="14" t="s">
        <v>366</v>
      </c>
      <c r="AK136" s="14">
        <v>111.97</v>
      </c>
      <c r="AL136" s="14">
        <v>127.61</v>
      </c>
      <c r="AM136" s="14" t="s">
        <v>366</v>
      </c>
      <c r="AN136" s="14">
        <v>197.59</v>
      </c>
      <c r="AO136" s="14">
        <v>814.46</v>
      </c>
      <c r="AP136" s="14" t="s">
        <v>366</v>
      </c>
      <c r="AQ136" s="14">
        <v>137.35</v>
      </c>
      <c r="AR136" s="14" t="s">
        <v>366</v>
      </c>
      <c r="AS136" s="14" t="s">
        <v>366</v>
      </c>
      <c r="AT136" s="14" t="s">
        <v>366</v>
      </c>
      <c r="AU136" s="14">
        <v>170.84</v>
      </c>
      <c r="AV136" s="14" t="s">
        <v>366</v>
      </c>
      <c r="AW136" s="14" t="s">
        <v>366</v>
      </c>
      <c r="AX136" s="14" t="s">
        <v>366</v>
      </c>
      <c r="AY136" s="14" t="s">
        <v>366</v>
      </c>
      <c r="AZ136" s="14" t="s">
        <v>366</v>
      </c>
      <c r="BA136" s="14">
        <v>1684.2</v>
      </c>
      <c r="BB136" s="14">
        <v>357.96</v>
      </c>
      <c r="BC136" s="14" t="s">
        <v>366</v>
      </c>
      <c r="BD136" s="14" t="s">
        <v>366</v>
      </c>
      <c r="BE136" s="14" t="s">
        <v>366</v>
      </c>
      <c r="BF136" s="14">
        <v>777</v>
      </c>
      <c r="BG136" s="14">
        <v>99.53</v>
      </c>
      <c r="BH136" s="14" t="s">
        <v>366</v>
      </c>
      <c r="BI136" s="14">
        <v>21.63</v>
      </c>
      <c r="BJ136" s="14">
        <v>102.08</v>
      </c>
      <c r="BK136" s="14">
        <v>647.53</v>
      </c>
      <c r="BL136" s="14">
        <v>148.32</v>
      </c>
      <c r="BM136" s="14">
        <v>873.76</v>
      </c>
      <c r="BN136" s="14" t="s">
        <v>366</v>
      </c>
      <c r="BO136" s="14" t="s">
        <v>366</v>
      </c>
      <c r="BP136" s="14" t="s">
        <v>366</v>
      </c>
      <c r="BQ136" s="14" t="s">
        <v>366</v>
      </c>
      <c r="BR136" s="14" t="s">
        <v>366</v>
      </c>
      <c r="BS136" s="14" t="s">
        <v>366</v>
      </c>
      <c r="BT136" s="14">
        <v>1717.34</v>
      </c>
      <c r="BU136" s="14">
        <v>1058.1099999999999</v>
      </c>
      <c r="BV136" s="14" t="s">
        <v>366</v>
      </c>
      <c r="BW136" s="14">
        <v>103.54</v>
      </c>
      <c r="BX136" s="14">
        <v>492.99</v>
      </c>
      <c r="BY136" s="14" t="s">
        <v>366</v>
      </c>
      <c r="BZ136" s="14">
        <v>3135.95</v>
      </c>
      <c r="CA136" s="14">
        <v>175.81</v>
      </c>
      <c r="CB136" s="14" t="s">
        <v>366</v>
      </c>
      <c r="CC136" s="14" t="s">
        <v>366</v>
      </c>
      <c r="CD136" s="14">
        <v>430.75</v>
      </c>
      <c r="CE136" s="14" t="s">
        <v>366</v>
      </c>
      <c r="CF136" s="14">
        <v>127.09</v>
      </c>
    </row>
    <row r="137" spans="1:84" x14ac:dyDescent="0.3">
      <c r="A137" s="3">
        <v>34334</v>
      </c>
      <c r="B137" s="14" t="s">
        <v>366</v>
      </c>
      <c r="C137" s="14">
        <v>1520.45</v>
      </c>
      <c r="D137" s="14" t="s">
        <v>366</v>
      </c>
      <c r="E137" s="14">
        <v>450.46</v>
      </c>
      <c r="F137" s="14" t="s">
        <v>366</v>
      </c>
      <c r="G137" s="14" t="s">
        <v>366</v>
      </c>
      <c r="H137" s="14" t="s">
        <v>366</v>
      </c>
      <c r="I137" s="14" t="s">
        <v>366</v>
      </c>
      <c r="J137" s="14">
        <v>448.35</v>
      </c>
      <c r="K137" s="14" t="s">
        <v>366</v>
      </c>
      <c r="L137" s="14">
        <v>447.86</v>
      </c>
      <c r="M137" s="14">
        <v>369.84</v>
      </c>
      <c r="N137" s="14" t="s">
        <v>366</v>
      </c>
      <c r="O137" s="14">
        <v>681.57</v>
      </c>
      <c r="P137" s="14">
        <v>133.31</v>
      </c>
      <c r="Q137" s="14">
        <v>128.32</v>
      </c>
      <c r="R137" s="14" t="s">
        <v>366</v>
      </c>
      <c r="S137" s="14" t="s">
        <v>366</v>
      </c>
      <c r="T137" s="14" t="s">
        <v>366</v>
      </c>
      <c r="U137" s="14" t="s">
        <v>366</v>
      </c>
      <c r="V137" s="14">
        <v>845.2</v>
      </c>
      <c r="W137" s="14" t="s">
        <v>366</v>
      </c>
      <c r="X137" s="14" t="s">
        <v>366</v>
      </c>
      <c r="Y137" s="14" t="s">
        <v>366</v>
      </c>
      <c r="Z137" s="14" t="s">
        <v>366</v>
      </c>
      <c r="AA137" s="14" t="s">
        <v>366</v>
      </c>
      <c r="AB137" s="14" t="s">
        <v>366</v>
      </c>
      <c r="AC137" s="14">
        <v>1040.55</v>
      </c>
      <c r="AD137" s="14" t="s">
        <v>366</v>
      </c>
      <c r="AE137" s="14" t="s">
        <v>366</v>
      </c>
      <c r="AF137" s="14">
        <v>7532</v>
      </c>
      <c r="AG137" s="14" t="s">
        <v>366</v>
      </c>
      <c r="AH137" s="14" t="s">
        <v>366</v>
      </c>
      <c r="AI137" s="14">
        <v>828.61</v>
      </c>
      <c r="AJ137" s="14" t="s">
        <v>366</v>
      </c>
      <c r="AK137" s="14">
        <v>113.83</v>
      </c>
      <c r="AL137" s="14">
        <v>135.36000000000001</v>
      </c>
      <c r="AM137" s="14" t="s">
        <v>366</v>
      </c>
      <c r="AN137" s="14">
        <v>209.42</v>
      </c>
      <c r="AO137" s="14">
        <v>859.6</v>
      </c>
      <c r="AP137" s="14" t="s">
        <v>366</v>
      </c>
      <c r="AQ137" s="14">
        <v>152.03</v>
      </c>
      <c r="AR137" s="14" t="s">
        <v>366</v>
      </c>
      <c r="AS137" s="14" t="s">
        <v>366</v>
      </c>
      <c r="AT137" s="14" t="s">
        <v>366</v>
      </c>
      <c r="AU137" s="14">
        <v>178.97</v>
      </c>
      <c r="AV137" s="14" t="s">
        <v>366</v>
      </c>
      <c r="AW137" s="14" t="s">
        <v>366</v>
      </c>
      <c r="AX137" s="14" t="s">
        <v>366</v>
      </c>
      <c r="AY137" s="14" t="s">
        <v>366</v>
      </c>
      <c r="AZ137" s="14" t="s">
        <v>366</v>
      </c>
      <c r="BA137" s="14">
        <v>1965.57</v>
      </c>
      <c r="BB137" s="14">
        <v>455.34</v>
      </c>
      <c r="BC137" s="14" t="s">
        <v>366</v>
      </c>
      <c r="BD137" s="14" t="s">
        <v>366</v>
      </c>
      <c r="BE137" s="14" t="s">
        <v>366</v>
      </c>
      <c r="BF137" s="14">
        <v>843.46</v>
      </c>
      <c r="BG137" s="14">
        <v>108.32</v>
      </c>
      <c r="BH137" s="14" t="s">
        <v>366</v>
      </c>
      <c r="BI137" s="14">
        <v>22.11</v>
      </c>
      <c r="BJ137" s="14">
        <v>125.4</v>
      </c>
      <c r="BK137" s="14">
        <v>884.02</v>
      </c>
      <c r="BL137" s="14">
        <v>188.51</v>
      </c>
      <c r="BM137" s="14">
        <v>1144.0999999999999</v>
      </c>
      <c r="BN137" s="14" t="s">
        <v>366</v>
      </c>
      <c r="BO137" s="14" t="s">
        <v>366</v>
      </c>
      <c r="BP137" s="14" t="s">
        <v>366</v>
      </c>
      <c r="BQ137" s="14" t="s">
        <v>366</v>
      </c>
      <c r="BR137" s="14" t="s">
        <v>366</v>
      </c>
      <c r="BS137" s="14" t="s">
        <v>366</v>
      </c>
      <c r="BT137" s="14">
        <v>1873.18</v>
      </c>
      <c r="BU137" s="14">
        <v>1299.21</v>
      </c>
      <c r="BV137" s="14" t="s">
        <v>366</v>
      </c>
      <c r="BW137" s="14">
        <v>109.58</v>
      </c>
      <c r="BX137" s="14">
        <v>639.22</v>
      </c>
      <c r="BY137" s="14" t="s">
        <v>366</v>
      </c>
      <c r="BZ137" s="14">
        <v>3385.32</v>
      </c>
      <c r="CA137" s="14">
        <v>254.54</v>
      </c>
      <c r="CB137" s="14" t="s">
        <v>366</v>
      </c>
      <c r="CC137" s="14" t="s">
        <v>366</v>
      </c>
      <c r="CD137" s="14">
        <v>434.98</v>
      </c>
      <c r="CE137" s="14" t="s">
        <v>366</v>
      </c>
      <c r="CF137" s="14">
        <v>148.41</v>
      </c>
    </row>
    <row r="138" spans="1:84" x14ac:dyDescent="0.3">
      <c r="A138" s="3">
        <v>34365</v>
      </c>
      <c r="B138" s="14" t="s">
        <v>366</v>
      </c>
      <c r="C138" s="14">
        <v>1696.69</v>
      </c>
      <c r="D138" s="14" t="s">
        <v>366</v>
      </c>
      <c r="E138" s="14">
        <v>476.4</v>
      </c>
      <c r="F138" s="14" t="s">
        <v>366</v>
      </c>
      <c r="G138" s="14" t="s">
        <v>366</v>
      </c>
      <c r="H138" s="14" t="s">
        <v>366</v>
      </c>
      <c r="I138" s="14" t="s">
        <v>366</v>
      </c>
      <c r="J138" s="14">
        <v>603.51</v>
      </c>
      <c r="K138" s="14" t="s">
        <v>366</v>
      </c>
      <c r="L138" s="14">
        <v>476.23</v>
      </c>
      <c r="M138" s="14">
        <v>398.57</v>
      </c>
      <c r="N138" s="14" t="s">
        <v>366</v>
      </c>
      <c r="O138" s="14">
        <v>797.91</v>
      </c>
      <c r="P138" s="14">
        <v>115.53</v>
      </c>
      <c r="Q138" s="14">
        <v>145.1</v>
      </c>
      <c r="R138" s="14">
        <v>994.57</v>
      </c>
      <c r="S138" s="14" t="s">
        <v>366</v>
      </c>
      <c r="T138" s="14" t="s">
        <v>366</v>
      </c>
      <c r="U138" s="14" t="s">
        <v>366</v>
      </c>
      <c r="V138" s="14">
        <v>914.35</v>
      </c>
      <c r="W138" s="14" t="s">
        <v>366</v>
      </c>
      <c r="X138" s="14" t="s">
        <v>366</v>
      </c>
      <c r="Y138" s="14" t="s">
        <v>366</v>
      </c>
      <c r="Z138" s="14" t="s">
        <v>366</v>
      </c>
      <c r="AA138" s="14" t="s">
        <v>366</v>
      </c>
      <c r="AB138" s="14" t="s">
        <v>366</v>
      </c>
      <c r="AC138" s="14">
        <v>1070.78</v>
      </c>
      <c r="AD138" s="14" t="s">
        <v>366</v>
      </c>
      <c r="AE138" s="14" t="s">
        <v>366</v>
      </c>
      <c r="AF138" s="14">
        <v>7232.53</v>
      </c>
      <c r="AG138" s="14" t="s">
        <v>366</v>
      </c>
      <c r="AH138" s="14" t="s">
        <v>366</v>
      </c>
      <c r="AI138" s="14">
        <v>853.98</v>
      </c>
      <c r="AJ138" s="14" t="s">
        <v>366</v>
      </c>
      <c r="AK138" s="14">
        <v>116.43</v>
      </c>
      <c r="AL138" s="14">
        <v>157.68</v>
      </c>
      <c r="AM138" s="14" t="s">
        <v>366</v>
      </c>
      <c r="AN138" s="14">
        <v>222.39</v>
      </c>
      <c r="AO138" s="14">
        <v>974.63</v>
      </c>
      <c r="AP138" s="14" t="s">
        <v>366</v>
      </c>
      <c r="AQ138" s="14">
        <v>172.66</v>
      </c>
      <c r="AR138" s="14" t="s">
        <v>366</v>
      </c>
      <c r="AS138" s="14" t="s">
        <v>366</v>
      </c>
      <c r="AT138" s="14" t="s">
        <v>366</v>
      </c>
      <c r="AU138" s="14">
        <v>208.64</v>
      </c>
      <c r="AV138" s="14" t="s">
        <v>366</v>
      </c>
      <c r="AW138" s="14" t="s">
        <v>366</v>
      </c>
      <c r="AX138" s="14" t="s">
        <v>366</v>
      </c>
      <c r="AY138" s="14" t="s">
        <v>366</v>
      </c>
      <c r="AZ138" s="14" t="s">
        <v>366</v>
      </c>
      <c r="BA138" s="14">
        <v>2121.09</v>
      </c>
      <c r="BB138" s="14">
        <v>394.28</v>
      </c>
      <c r="BC138" s="14" t="s">
        <v>366</v>
      </c>
      <c r="BD138" s="14" t="s">
        <v>366</v>
      </c>
      <c r="BE138" s="14" t="s">
        <v>366</v>
      </c>
      <c r="BF138" s="14">
        <v>949.42</v>
      </c>
      <c r="BG138" s="14">
        <v>118.61</v>
      </c>
      <c r="BH138" s="14" t="s">
        <v>366</v>
      </c>
      <c r="BI138" s="14">
        <v>22.17</v>
      </c>
      <c r="BJ138" s="14">
        <v>152.16</v>
      </c>
      <c r="BK138" s="14">
        <v>796.21</v>
      </c>
      <c r="BL138" s="14">
        <v>196.05</v>
      </c>
      <c r="BM138" s="14">
        <v>1466.71</v>
      </c>
      <c r="BN138" s="14" t="s">
        <v>366</v>
      </c>
      <c r="BO138" s="14" t="s">
        <v>366</v>
      </c>
      <c r="BP138" s="14" t="s">
        <v>366</v>
      </c>
      <c r="BQ138" s="14" t="s">
        <v>366</v>
      </c>
      <c r="BR138" s="14" t="s">
        <v>366</v>
      </c>
      <c r="BS138" s="14" t="s">
        <v>366</v>
      </c>
      <c r="BT138" s="14">
        <v>2086.3200000000002</v>
      </c>
      <c r="BU138" s="14">
        <v>1254.22</v>
      </c>
      <c r="BV138" s="14" t="s">
        <v>366</v>
      </c>
      <c r="BW138" s="14">
        <v>182.85</v>
      </c>
      <c r="BX138" s="14">
        <v>574.47</v>
      </c>
      <c r="BY138" s="14" t="s">
        <v>366</v>
      </c>
      <c r="BZ138" s="14">
        <v>3212.93</v>
      </c>
      <c r="CA138" s="14">
        <v>253.02</v>
      </c>
      <c r="CB138" s="14" t="s">
        <v>366</v>
      </c>
      <c r="CC138" s="14" t="s">
        <v>366</v>
      </c>
      <c r="CD138" s="14">
        <v>449.82</v>
      </c>
      <c r="CE138" s="14" t="s">
        <v>366</v>
      </c>
      <c r="CF138" s="14">
        <v>144.58000000000001</v>
      </c>
    </row>
    <row r="139" spans="1:84" x14ac:dyDescent="0.3">
      <c r="A139" s="3">
        <v>34393</v>
      </c>
      <c r="B139" s="14" t="s">
        <v>366</v>
      </c>
      <c r="C139" s="14">
        <v>1587.77</v>
      </c>
      <c r="D139" s="14" t="s">
        <v>366</v>
      </c>
      <c r="E139" s="14">
        <v>449.1</v>
      </c>
      <c r="F139" s="14" t="s">
        <v>366</v>
      </c>
      <c r="G139" s="14" t="s">
        <v>366</v>
      </c>
      <c r="H139" s="14" t="s">
        <v>366</v>
      </c>
      <c r="I139" s="14" t="s">
        <v>366</v>
      </c>
      <c r="J139" s="14">
        <v>620.72</v>
      </c>
      <c r="K139" s="14" t="s">
        <v>366</v>
      </c>
      <c r="L139" s="14">
        <v>461.13</v>
      </c>
      <c r="M139" s="14">
        <v>365.01</v>
      </c>
      <c r="N139" s="14" t="s">
        <v>366</v>
      </c>
      <c r="O139" s="14">
        <v>793.89</v>
      </c>
      <c r="P139" s="14">
        <v>109.36</v>
      </c>
      <c r="Q139" s="14">
        <v>164.85</v>
      </c>
      <c r="R139" s="14">
        <v>1023.84</v>
      </c>
      <c r="S139" s="14" t="s">
        <v>366</v>
      </c>
      <c r="T139" s="14" t="s">
        <v>366</v>
      </c>
      <c r="U139" s="14" t="s">
        <v>366</v>
      </c>
      <c r="V139" s="14">
        <v>905.33</v>
      </c>
      <c r="W139" s="14" t="s">
        <v>366</v>
      </c>
      <c r="X139" s="14" t="s">
        <v>366</v>
      </c>
      <c r="Y139" s="14" t="s">
        <v>366</v>
      </c>
      <c r="Z139" s="14" t="s">
        <v>366</v>
      </c>
      <c r="AA139" s="14" t="s">
        <v>366</v>
      </c>
      <c r="AB139" s="14" t="s">
        <v>366</v>
      </c>
      <c r="AC139" s="14">
        <v>1024.1099999999999</v>
      </c>
      <c r="AD139" s="14" t="s">
        <v>366</v>
      </c>
      <c r="AE139" s="14" t="s">
        <v>366</v>
      </c>
      <c r="AF139" s="14">
        <v>6463.98</v>
      </c>
      <c r="AG139" s="14" t="s">
        <v>366</v>
      </c>
      <c r="AH139" s="14" t="s">
        <v>366</v>
      </c>
      <c r="AI139" s="14">
        <v>788.59</v>
      </c>
      <c r="AJ139" s="14" t="s">
        <v>366</v>
      </c>
      <c r="AK139" s="14">
        <v>103.61</v>
      </c>
      <c r="AL139" s="14">
        <v>168.62</v>
      </c>
      <c r="AM139" s="14" t="s">
        <v>366</v>
      </c>
      <c r="AN139" s="14">
        <v>225.3</v>
      </c>
      <c r="AO139" s="14">
        <v>973.3</v>
      </c>
      <c r="AP139" s="14" t="s">
        <v>366</v>
      </c>
      <c r="AQ139" s="14">
        <v>170.46</v>
      </c>
      <c r="AR139" s="14" t="s">
        <v>366</v>
      </c>
      <c r="AS139" s="14" t="s">
        <v>366</v>
      </c>
      <c r="AT139" s="14" t="s">
        <v>366</v>
      </c>
      <c r="AU139" s="14">
        <v>250.8</v>
      </c>
      <c r="AV139" s="14" t="s">
        <v>366</v>
      </c>
      <c r="AW139" s="14" t="s">
        <v>366</v>
      </c>
      <c r="AX139" s="14" t="s">
        <v>366</v>
      </c>
      <c r="AY139" s="14" t="s">
        <v>366</v>
      </c>
      <c r="AZ139" s="14" t="s">
        <v>366</v>
      </c>
      <c r="BA139" s="14">
        <v>1930.1</v>
      </c>
      <c r="BB139" s="14">
        <v>404.36</v>
      </c>
      <c r="BC139" s="14" t="s">
        <v>366</v>
      </c>
      <c r="BD139" s="14" t="s">
        <v>366</v>
      </c>
      <c r="BE139" s="14" t="s">
        <v>366</v>
      </c>
      <c r="BF139" s="14">
        <v>966.46</v>
      </c>
      <c r="BG139" s="14">
        <v>109.83</v>
      </c>
      <c r="BH139" s="14" t="s">
        <v>366</v>
      </c>
      <c r="BI139" s="14">
        <v>22.76</v>
      </c>
      <c r="BJ139" s="14">
        <v>163.19</v>
      </c>
      <c r="BK139" s="14">
        <v>777.25</v>
      </c>
      <c r="BL139" s="14">
        <v>213.93</v>
      </c>
      <c r="BM139" s="14">
        <v>1764.35</v>
      </c>
      <c r="BN139" s="14" t="s">
        <v>366</v>
      </c>
      <c r="BO139" s="14" t="s">
        <v>366</v>
      </c>
      <c r="BP139" s="14" t="s">
        <v>366</v>
      </c>
      <c r="BQ139" s="14" t="s">
        <v>366</v>
      </c>
      <c r="BR139" s="14" t="s">
        <v>366</v>
      </c>
      <c r="BS139" s="14" t="s">
        <v>366</v>
      </c>
      <c r="BT139" s="14">
        <v>2001.85</v>
      </c>
      <c r="BU139" s="14">
        <v>1239.76</v>
      </c>
      <c r="BV139" s="14" t="s">
        <v>366</v>
      </c>
      <c r="BW139" s="14">
        <v>390.33</v>
      </c>
      <c r="BX139" s="14">
        <v>518.08000000000004</v>
      </c>
      <c r="BY139" s="14" t="s">
        <v>366</v>
      </c>
      <c r="BZ139" s="14">
        <v>2483.48</v>
      </c>
      <c r="CA139" s="14">
        <v>222.2</v>
      </c>
      <c r="CB139" s="14" t="s">
        <v>366</v>
      </c>
      <c r="CC139" s="14" t="s">
        <v>366</v>
      </c>
      <c r="CD139" s="14">
        <v>436.2</v>
      </c>
      <c r="CE139" s="14" t="s">
        <v>366</v>
      </c>
      <c r="CF139" s="14">
        <v>148.55000000000001</v>
      </c>
    </row>
    <row r="140" spans="1:84" x14ac:dyDescent="0.3">
      <c r="A140" s="3">
        <v>34424</v>
      </c>
      <c r="B140" s="14" t="s">
        <v>366</v>
      </c>
      <c r="C140" s="14">
        <v>1393.46</v>
      </c>
      <c r="D140" s="14" t="s">
        <v>366</v>
      </c>
      <c r="E140" s="14">
        <v>422.33</v>
      </c>
      <c r="F140" s="14" t="s">
        <v>366</v>
      </c>
      <c r="G140" s="14" t="s">
        <v>366</v>
      </c>
      <c r="H140" s="14" t="s">
        <v>366</v>
      </c>
      <c r="I140" s="14" t="s">
        <v>366</v>
      </c>
      <c r="J140" s="14">
        <v>636.14</v>
      </c>
      <c r="K140" s="14" t="s">
        <v>366</v>
      </c>
      <c r="L140" s="14">
        <v>450.29</v>
      </c>
      <c r="M140" s="14">
        <v>355.48</v>
      </c>
      <c r="N140" s="14" t="s">
        <v>366</v>
      </c>
      <c r="O140" s="14">
        <v>688.96</v>
      </c>
      <c r="P140" s="14">
        <v>89.41</v>
      </c>
      <c r="Q140" s="14">
        <v>176.59</v>
      </c>
      <c r="R140" s="14">
        <v>1054.72</v>
      </c>
      <c r="S140" s="14" t="s">
        <v>366</v>
      </c>
      <c r="T140" s="14" t="s">
        <v>366</v>
      </c>
      <c r="U140" s="14" t="s">
        <v>366</v>
      </c>
      <c r="V140" s="14">
        <v>875.96</v>
      </c>
      <c r="W140" s="14" t="s">
        <v>366</v>
      </c>
      <c r="X140" s="14" t="s">
        <v>366</v>
      </c>
      <c r="Y140" s="14" t="s">
        <v>366</v>
      </c>
      <c r="Z140" s="14" t="s">
        <v>366</v>
      </c>
      <c r="AA140" s="14" t="s">
        <v>366</v>
      </c>
      <c r="AB140" s="14" t="s">
        <v>366</v>
      </c>
      <c r="AC140" s="14">
        <v>954.05</v>
      </c>
      <c r="AD140" s="14" t="s">
        <v>366</v>
      </c>
      <c r="AE140" s="14" t="s">
        <v>366</v>
      </c>
      <c r="AF140" s="14">
        <v>5754.13</v>
      </c>
      <c r="AG140" s="14" t="s">
        <v>366</v>
      </c>
      <c r="AH140" s="14" t="s">
        <v>366</v>
      </c>
      <c r="AI140" s="14">
        <v>715.01</v>
      </c>
      <c r="AJ140" s="14" t="s">
        <v>366</v>
      </c>
      <c r="AK140" s="14">
        <v>97.03</v>
      </c>
      <c r="AL140" s="14">
        <v>149.86000000000001</v>
      </c>
      <c r="AM140" s="14" t="s">
        <v>366</v>
      </c>
      <c r="AN140" s="14">
        <v>219.06</v>
      </c>
      <c r="AO140" s="14">
        <v>918.66</v>
      </c>
      <c r="AP140" s="14" t="s">
        <v>366</v>
      </c>
      <c r="AQ140" s="14">
        <v>155.36000000000001</v>
      </c>
      <c r="AR140" s="14" t="s">
        <v>366</v>
      </c>
      <c r="AS140" s="14" t="s">
        <v>366</v>
      </c>
      <c r="AT140" s="14" t="s">
        <v>366</v>
      </c>
      <c r="AU140" s="14">
        <v>214.73</v>
      </c>
      <c r="AV140" s="14" t="s">
        <v>366</v>
      </c>
      <c r="AW140" s="14" t="s">
        <v>366</v>
      </c>
      <c r="AX140" s="14" t="s">
        <v>366</v>
      </c>
      <c r="AY140" s="14" t="s">
        <v>366</v>
      </c>
      <c r="AZ140" s="14" t="s">
        <v>366</v>
      </c>
      <c r="BA140" s="14">
        <v>1709.67</v>
      </c>
      <c r="BB140" s="14">
        <v>339.33</v>
      </c>
      <c r="BC140" s="14" t="s">
        <v>366</v>
      </c>
      <c r="BD140" s="14" t="s">
        <v>366</v>
      </c>
      <c r="BE140" s="14" t="s">
        <v>366</v>
      </c>
      <c r="BF140" s="14">
        <v>877.56</v>
      </c>
      <c r="BG140" s="14">
        <v>101.1</v>
      </c>
      <c r="BH140" s="14" t="s">
        <v>366</v>
      </c>
      <c r="BI140" s="14">
        <v>23.29</v>
      </c>
      <c r="BJ140" s="14">
        <v>160.29</v>
      </c>
      <c r="BK140" s="14">
        <v>747.53</v>
      </c>
      <c r="BL140" s="14">
        <v>214.56</v>
      </c>
      <c r="BM140" s="14">
        <v>1235.23</v>
      </c>
      <c r="BN140" s="14" t="s">
        <v>366</v>
      </c>
      <c r="BO140" s="14" t="s">
        <v>366</v>
      </c>
      <c r="BP140" s="14" t="s">
        <v>366</v>
      </c>
      <c r="BQ140" s="14" t="s">
        <v>366</v>
      </c>
      <c r="BR140" s="14" t="s">
        <v>366</v>
      </c>
      <c r="BS140" s="14" t="s">
        <v>366</v>
      </c>
      <c r="BT140" s="14">
        <v>1836.82</v>
      </c>
      <c r="BU140" s="14">
        <v>1111.1099999999999</v>
      </c>
      <c r="BV140" s="14" t="s">
        <v>366</v>
      </c>
      <c r="BW140" s="14">
        <v>390.37</v>
      </c>
      <c r="BX140" s="14">
        <v>471.71</v>
      </c>
      <c r="BY140" s="14" t="s">
        <v>366</v>
      </c>
      <c r="BZ140" s="14">
        <v>2244.1999999999998</v>
      </c>
      <c r="CA140" s="14">
        <v>215.83</v>
      </c>
      <c r="CB140" s="14" t="s">
        <v>366</v>
      </c>
      <c r="CC140" s="14" t="s">
        <v>366</v>
      </c>
      <c r="CD140" s="14">
        <v>416.33</v>
      </c>
      <c r="CE140" s="14" t="s">
        <v>366</v>
      </c>
      <c r="CF140" s="14">
        <v>149.61000000000001</v>
      </c>
    </row>
    <row r="141" spans="1:84" x14ac:dyDescent="0.3">
      <c r="A141" s="3">
        <v>34453</v>
      </c>
      <c r="B141" s="14" t="s">
        <v>366</v>
      </c>
      <c r="C141" s="14">
        <v>1398.28</v>
      </c>
      <c r="D141" s="14" t="s">
        <v>366</v>
      </c>
      <c r="E141" s="14">
        <v>429.16</v>
      </c>
      <c r="F141" s="14" t="s">
        <v>366</v>
      </c>
      <c r="G141" s="14" t="s">
        <v>366</v>
      </c>
      <c r="H141" s="14" t="s">
        <v>366</v>
      </c>
      <c r="I141" s="14" t="s">
        <v>366</v>
      </c>
      <c r="J141" s="14">
        <v>499.93</v>
      </c>
      <c r="K141" s="14" t="s">
        <v>366</v>
      </c>
      <c r="L141" s="14">
        <v>444.17</v>
      </c>
      <c r="M141" s="14">
        <v>349.75</v>
      </c>
      <c r="N141" s="14" t="s">
        <v>366</v>
      </c>
      <c r="O141" s="14">
        <v>733.13</v>
      </c>
      <c r="P141" s="14">
        <v>87.28</v>
      </c>
      <c r="Q141" s="14">
        <v>170.97</v>
      </c>
      <c r="R141" s="14">
        <v>1018.53</v>
      </c>
      <c r="S141" s="14" t="s">
        <v>366</v>
      </c>
      <c r="T141" s="14" t="s">
        <v>366</v>
      </c>
      <c r="U141" s="14" t="s">
        <v>366</v>
      </c>
      <c r="V141" s="14">
        <v>882.1</v>
      </c>
      <c r="W141" s="14" t="s">
        <v>366</v>
      </c>
      <c r="X141" s="14" t="s">
        <v>366</v>
      </c>
      <c r="Y141" s="14" t="s">
        <v>366</v>
      </c>
      <c r="Z141" s="14" t="s">
        <v>366</v>
      </c>
      <c r="AA141" s="14" t="s">
        <v>366</v>
      </c>
      <c r="AB141" s="14" t="s">
        <v>366</v>
      </c>
      <c r="AC141" s="14">
        <v>965.53</v>
      </c>
      <c r="AD141" s="14" t="s">
        <v>366</v>
      </c>
      <c r="AE141" s="14" t="s">
        <v>366</v>
      </c>
      <c r="AF141" s="14">
        <v>5761.32</v>
      </c>
      <c r="AG141" s="14" t="s">
        <v>366</v>
      </c>
      <c r="AH141" s="14" t="s">
        <v>366</v>
      </c>
      <c r="AI141" s="14">
        <v>643.84</v>
      </c>
      <c r="AJ141" s="14" t="s">
        <v>366</v>
      </c>
      <c r="AK141" s="14">
        <v>97.81</v>
      </c>
      <c r="AL141" s="14">
        <v>146.38999999999999</v>
      </c>
      <c r="AM141" s="14" t="s">
        <v>366</v>
      </c>
      <c r="AN141" s="14">
        <v>206.34</v>
      </c>
      <c r="AO141" s="14">
        <v>945.55</v>
      </c>
      <c r="AP141" s="14" t="s">
        <v>366</v>
      </c>
      <c r="AQ141" s="14">
        <v>165.94</v>
      </c>
      <c r="AR141" s="14" t="s">
        <v>366</v>
      </c>
      <c r="AS141" s="14" t="s">
        <v>366</v>
      </c>
      <c r="AT141" s="14" t="s">
        <v>366</v>
      </c>
      <c r="AU141" s="14">
        <v>187.14</v>
      </c>
      <c r="AV141" s="14" t="s">
        <v>366</v>
      </c>
      <c r="AW141" s="14" t="s">
        <v>366</v>
      </c>
      <c r="AX141" s="14" t="s">
        <v>366</v>
      </c>
      <c r="AY141" s="14" t="s">
        <v>366</v>
      </c>
      <c r="AZ141" s="14" t="s">
        <v>366</v>
      </c>
      <c r="BA141" s="14">
        <v>1660.9</v>
      </c>
      <c r="BB141" s="14">
        <v>372.74</v>
      </c>
      <c r="BC141" s="14" t="s">
        <v>366</v>
      </c>
      <c r="BD141" s="14" t="s">
        <v>366</v>
      </c>
      <c r="BE141" s="14" t="s">
        <v>366</v>
      </c>
      <c r="BF141" s="14">
        <v>871.42</v>
      </c>
      <c r="BG141" s="14">
        <v>104.9</v>
      </c>
      <c r="BH141" s="14" t="s">
        <v>366</v>
      </c>
      <c r="BI141" s="14">
        <v>23.67</v>
      </c>
      <c r="BJ141" s="14">
        <v>152.66999999999999</v>
      </c>
      <c r="BK141" s="14">
        <v>774.98</v>
      </c>
      <c r="BL141" s="14">
        <v>201.41</v>
      </c>
      <c r="BM141" s="14">
        <v>938.46</v>
      </c>
      <c r="BN141" s="14" t="s">
        <v>366</v>
      </c>
      <c r="BO141" s="14" t="s">
        <v>366</v>
      </c>
      <c r="BP141" s="14" t="s">
        <v>366</v>
      </c>
      <c r="BQ141" s="14" t="s">
        <v>366</v>
      </c>
      <c r="BR141" s="14" t="s">
        <v>366</v>
      </c>
      <c r="BS141" s="14" t="s">
        <v>366</v>
      </c>
      <c r="BT141" s="14">
        <v>1943.03</v>
      </c>
      <c r="BU141" s="14">
        <v>1207.4000000000001</v>
      </c>
      <c r="BV141" s="14" t="s">
        <v>366</v>
      </c>
      <c r="BW141" s="14">
        <v>269.99</v>
      </c>
      <c r="BX141" s="14">
        <v>486.62</v>
      </c>
      <c r="BY141" s="14" t="s">
        <v>366</v>
      </c>
      <c r="BZ141" s="14">
        <v>2450.5</v>
      </c>
      <c r="CA141" s="14">
        <v>236.72</v>
      </c>
      <c r="CB141" s="14" t="s">
        <v>366</v>
      </c>
      <c r="CC141" s="14" t="s">
        <v>366</v>
      </c>
      <c r="CD141" s="14">
        <v>421.3</v>
      </c>
      <c r="CE141" s="14" t="s">
        <v>366</v>
      </c>
      <c r="CF141" s="14">
        <v>167.21</v>
      </c>
    </row>
    <row r="142" spans="1:84" x14ac:dyDescent="0.3">
      <c r="A142" s="3">
        <v>34485</v>
      </c>
      <c r="B142" s="14" t="s">
        <v>366</v>
      </c>
      <c r="C142" s="14">
        <v>1542.66</v>
      </c>
      <c r="D142" s="14" t="s">
        <v>366</v>
      </c>
      <c r="E142" s="14">
        <v>433.69</v>
      </c>
      <c r="F142" s="14" t="s">
        <v>366</v>
      </c>
      <c r="G142" s="14" t="s">
        <v>366</v>
      </c>
      <c r="H142" s="14" t="s">
        <v>366</v>
      </c>
      <c r="I142" s="14" t="s">
        <v>366</v>
      </c>
      <c r="J142" s="14">
        <v>497.42</v>
      </c>
      <c r="K142" s="14" t="s">
        <v>366</v>
      </c>
      <c r="L142" s="14">
        <v>450.42</v>
      </c>
      <c r="M142" s="14">
        <v>348.61</v>
      </c>
      <c r="N142" s="14" t="s">
        <v>366</v>
      </c>
      <c r="O142" s="14">
        <v>803.47</v>
      </c>
      <c r="P142" s="14">
        <v>91.12</v>
      </c>
      <c r="Q142" s="14">
        <v>170</v>
      </c>
      <c r="R142" s="14">
        <v>1221.68</v>
      </c>
      <c r="S142" s="14" t="s">
        <v>366</v>
      </c>
      <c r="T142" s="14" t="s">
        <v>366</v>
      </c>
      <c r="U142" s="14" t="s">
        <v>366</v>
      </c>
      <c r="V142" s="14">
        <v>807.77</v>
      </c>
      <c r="W142" s="14" t="s">
        <v>366</v>
      </c>
      <c r="X142" s="14" t="s">
        <v>366</v>
      </c>
      <c r="Y142" s="14" t="s">
        <v>366</v>
      </c>
      <c r="Z142" s="14" t="s">
        <v>366</v>
      </c>
      <c r="AA142" s="14" t="s">
        <v>366</v>
      </c>
      <c r="AB142" s="14" t="s">
        <v>366</v>
      </c>
      <c r="AC142" s="14">
        <v>915.26</v>
      </c>
      <c r="AD142" s="14" t="s">
        <v>366</v>
      </c>
      <c r="AE142" s="14" t="s">
        <v>366</v>
      </c>
      <c r="AF142" s="14">
        <v>6145.88</v>
      </c>
      <c r="AG142" s="14" t="s">
        <v>366</v>
      </c>
      <c r="AH142" s="14" t="s">
        <v>366</v>
      </c>
      <c r="AI142" s="14">
        <v>725.74</v>
      </c>
      <c r="AJ142" s="14" t="s">
        <v>366</v>
      </c>
      <c r="AK142" s="14">
        <v>82.78</v>
      </c>
      <c r="AL142" s="14">
        <v>148.19999999999999</v>
      </c>
      <c r="AM142" s="14" t="s">
        <v>366</v>
      </c>
      <c r="AN142" s="14">
        <v>201.4</v>
      </c>
      <c r="AO142" s="14">
        <v>995.96</v>
      </c>
      <c r="AP142" s="14" t="s">
        <v>366</v>
      </c>
      <c r="AQ142" s="14">
        <v>172.85</v>
      </c>
      <c r="AR142" s="14" t="s">
        <v>366</v>
      </c>
      <c r="AS142" s="14" t="s">
        <v>366</v>
      </c>
      <c r="AT142" s="14" t="s">
        <v>366</v>
      </c>
      <c r="AU142" s="14">
        <v>184.01</v>
      </c>
      <c r="AV142" s="14" t="s">
        <v>366</v>
      </c>
      <c r="AW142" s="14" t="s">
        <v>366</v>
      </c>
      <c r="AX142" s="14" t="s">
        <v>366</v>
      </c>
      <c r="AY142" s="14" t="s">
        <v>366</v>
      </c>
      <c r="AZ142" s="14" t="s">
        <v>366</v>
      </c>
      <c r="BA142" s="14">
        <v>1783.25</v>
      </c>
      <c r="BB142" s="14">
        <v>346.8</v>
      </c>
      <c r="BC142" s="14" t="s">
        <v>366</v>
      </c>
      <c r="BD142" s="14" t="s">
        <v>366</v>
      </c>
      <c r="BE142" s="14" t="s">
        <v>366</v>
      </c>
      <c r="BF142" s="14">
        <v>874.5</v>
      </c>
      <c r="BG142" s="14">
        <v>107.42</v>
      </c>
      <c r="BH142" s="14" t="s">
        <v>366</v>
      </c>
      <c r="BI142" s="14">
        <v>24.45</v>
      </c>
      <c r="BJ142" s="14">
        <v>159.75</v>
      </c>
      <c r="BK142" s="14">
        <v>827.63</v>
      </c>
      <c r="BL142" s="14">
        <v>187.14</v>
      </c>
      <c r="BM142" s="14">
        <v>963.37</v>
      </c>
      <c r="BN142" s="14" t="s">
        <v>366</v>
      </c>
      <c r="BO142" s="14" t="s">
        <v>366</v>
      </c>
      <c r="BP142" s="14" t="s">
        <v>366</v>
      </c>
      <c r="BQ142" s="14" t="s">
        <v>366</v>
      </c>
      <c r="BR142" s="14" t="s">
        <v>366</v>
      </c>
      <c r="BS142" s="14" t="s">
        <v>366</v>
      </c>
      <c r="BT142" s="14">
        <v>1950.83</v>
      </c>
      <c r="BU142" s="14">
        <v>1197.8599999999999</v>
      </c>
      <c r="BV142" s="14" t="s">
        <v>366</v>
      </c>
      <c r="BW142" s="14">
        <v>218.96</v>
      </c>
      <c r="BX142" s="14">
        <v>530.86</v>
      </c>
      <c r="BY142" s="14" t="s">
        <v>366</v>
      </c>
      <c r="BZ142" s="14">
        <v>2362.96</v>
      </c>
      <c r="CA142" s="14">
        <v>243.83</v>
      </c>
      <c r="CB142" s="14" t="s">
        <v>366</v>
      </c>
      <c r="CC142" s="14" t="s">
        <v>366</v>
      </c>
      <c r="CD142" s="14">
        <v>427.35</v>
      </c>
      <c r="CE142" s="14" t="s">
        <v>366</v>
      </c>
      <c r="CF142" s="14">
        <v>164.87</v>
      </c>
    </row>
    <row r="143" spans="1:84" x14ac:dyDescent="0.3">
      <c r="A143" s="3">
        <v>34515</v>
      </c>
      <c r="B143" s="14" t="s">
        <v>366</v>
      </c>
      <c r="C143" s="14">
        <v>1316.83</v>
      </c>
      <c r="D143" s="14" t="s">
        <v>366</v>
      </c>
      <c r="E143" s="14">
        <v>414.8</v>
      </c>
      <c r="F143" s="14" t="s">
        <v>366</v>
      </c>
      <c r="G143" s="14" t="s">
        <v>366</v>
      </c>
      <c r="H143" s="14" t="s">
        <v>366</v>
      </c>
      <c r="I143" s="14" t="s">
        <v>366</v>
      </c>
      <c r="J143" s="14">
        <v>508.22</v>
      </c>
      <c r="K143" s="14" t="s">
        <v>366</v>
      </c>
      <c r="L143" s="14">
        <v>419.01</v>
      </c>
      <c r="M143" s="14">
        <v>335.45</v>
      </c>
      <c r="N143" s="14" t="s">
        <v>366</v>
      </c>
      <c r="O143" s="14">
        <v>780.75</v>
      </c>
      <c r="P143" s="14">
        <v>80.790000000000006</v>
      </c>
      <c r="Q143" s="14">
        <v>176.66</v>
      </c>
      <c r="R143" s="14">
        <v>1187.26</v>
      </c>
      <c r="S143" s="14" t="s">
        <v>366</v>
      </c>
      <c r="T143" s="14" t="s">
        <v>366</v>
      </c>
      <c r="U143" s="14" t="s">
        <v>366</v>
      </c>
      <c r="V143" s="14">
        <v>817.61</v>
      </c>
      <c r="W143" s="14" t="s">
        <v>366</v>
      </c>
      <c r="X143" s="14" t="s">
        <v>366</v>
      </c>
      <c r="Y143" s="14" t="s">
        <v>366</v>
      </c>
      <c r="Z143" s="14" t="s">
        <v>366</v>
      </c>
      <c r="AA143" s="14" t="s">
        <v>366</v>
      </c>
      <c r="AB143" s="14" t="s">
        <v>366</v>
      </c>
      <c r="AC143" s="14">
        <v>897.03</v>
      </c>
      <c r="AD143" s="14" t="s">
        <v>366</v>
      </c>
      <c r="AE143" s="14" t="s">
        <v>366</v>
      </c>
      <c r="AF143" s="14">
        <v>5635.33</v>
      </c>
      <c r="AG143" s="14" t="s">
        <v>366</v>
      </c>
      <c r="AH143" s="14" t="s">
        <v>366</v>
      </c>
      <c r="AI143" s="14">
        <v>664.39</v>
      </c>
      <c r="AJ143" s="14" t="s">
        <v>366</v>
      </c>
      <c r="AK143" s="14">
        <v>71.459999999999994</v>
      </c>
      <c r="AL143" s="14">
        <v>155.6</v>
      </c>
      <c r="AM143" s="14" t="s">
        <v>366</v>
      </c>
      <c r="AN143" s="14">
        <v>200.04</v>
      </c>
      <c r="AO143" s="14">
        <v>984.61</v>
      </c>
      <c r="AP143" s="14" t="s">
        <v>366</v>
      </c>
      <c r="AQ143" s="14">
        <v>169.74</v>
      </c>
      <c r="AR143" s="14" t="s">
        <v>366</v>
      </c>
      <c r="AS143" s="14" t="s">
        <v>366</v>
      </c>
      <c r="AT143" s="14" t="s">
        <v>366</v>
      </c>
      <c r="AU143" s="14">
        <v>181.01</v>
      </c>
      <c r="AV143" s="14" t="s">
        <v>366</v>
      </c>
      <c r="AW143" s="14" t="s">
        <v>366</v>
      </c>
      <c r="AX143" s="14" t="s">
        <v>366</v>
      </c>
      <c r="AY143" s="14" t="s">
        <v>366</v>
      </c>
      <c r="AZ143" s="14" t="s">
        <v>366</v>
      </c>
      <c r="BA143" s="14">
        <v>1587.49</v>
      </c>
      <c r="BB143" s="14">
        <v>355.7</v>
      </c>
      <c r="BC143" s="14" t="s">
        <v>366</v>
      </c>
      <c r="BD143" s="14" t="s">
        <v>366</v>
      </c>
      <c r="BE143" s="14" t="s">
        <v>366</v>
      </c>
      <c r="BF143" s="14">
        <v>810.93</v>
      </c>
      <c r="BG143" s="14">
        <v>100.75</v>
      </c>
      <c r="BH143" s="14" t="s">
        <v>366</v>
      </c>
      <c r="BI143" s="14">
        <v>26.37</v>
      </c>
      <c r="BJ143" s="14">
        <v>140.62</v>
      </c>
      <c r="BK143" s="14">
        <v>751.28</v>
      </c>
      <c r="BL143" s="14">
        <v>200.87</v>
      </c>
      <c r="BM143" s="14">
        <v>692.33</v>
      </c>
      <c r="BN143" s="14" t="s">
        <v>366</v>
      </c>
      <c r="BO143" s="14" t="s">
        <v>366</v>
      </c>
      <c r="BP143" s="14" t="s">
        <v>366</v>
      </c>
      <c r="BQ143" s="14" t="s">
        <v>366</v>
      </c>
      <c r="BR143" s="14" t="s">
        <v>366</v>
      </c>
      <c r="BS143" s="14" t="s">
        <v>366</v>
      </c>
      <c r="BT143" s="14">
        <v>1821.8</v>
      </c>
      <c r="BU143" s="14">
        <v>1165.83</v>
      </c>
      <c r="BV143" s="14" t="s">
        <v>366</v>
      </c>
      <c r="BW143" s="14">
        <v>226.41</v>
      </c>
      <c r="BX143" s="14">
        <v>510.28</v>
      </c>
      <c r="BY143" s="14" t="s">
        <v>366</v>
      </c>
      <c r="BZ143" s="14">
        <v>2914</v>
      </c>
      <c r="CA143" s="14">
        <v>246.42</v>
      </c>
      <c r="CB143" s="14" t="s">
        <v>366</v>
      </c>
      <c r="CC143" s="14" t="s">
        <v>366</v>
      </c>
      <c r="CD143" s="14">
        <v>414.39</v>
      </c>
      <c r="CE143" s="14" t="s">
        <v>366</v>
      </c>
      <c r="CF143" s="14">
        <v>165.08</v>
      </c>
    </row>
    <row r="144" spans="1:84" x14ac:dyDescent="0.3">
      <c r="A144" s="3">
        <v>34544</v>
      </c>
      <c r="B144" s="14" t="s">
        <v>366</v>
      </c>
      <c r="C144" s="14">
        <v>1421.17</v>
      </c>
      <c r="D144" s="14" t="s">
        <v>366</v>
      </c>
      <c r="E144" s="14">
        <v>430.13</v>
      </c>
      <c r="F144" s="14" t="s">
        <v>366</v>
      </c>
      <c r="G144" s="14" t="s">
        <v>366</v>
      </c>
      <c r="H144" s="14" t="s">
        <v>366</v>
      </c>
      <c r="I144" s="14" t="s">
        <v>366</v>
      </c>
      <c r="J144" s="14">
        <v>599.41</v>
      </c>
      <c r="K144" s="14" t="s">
        <v>366</v>
      </c>
      <c r="L144" s="14">
        <v>437.73</v>
      </c>
      <c r="M144" s="14">
        <v>329.15</v>
      </c>
      <c r="N144" s="14" t="s">
        <v>366</v>
      </c>
      <c r="O144" s="14">
        <v>776.02</v>
      </c>
      <c r="P144" s="14">
        <v>90.17</v>
      </c>
      <c r="Q144" s="14">
        <v>181.07</v>
      </c>
      <c r="R144" s="14">
        <v>1260.68</v>
      </c>
      <c r="S144" s="14" t="s">
        <v>366</v>
      </c>
      <c r="T144" s="14" t="s">
        <v>366</v>
      </c>
      <c r="U144" s="14" t="s">
        <v>366</v>
      </c>
      <c r="V144" s="14">
        <v>856.65</v>
      </c>
      <c r="W144" s="14" t="s">
        <v>366</v>
      </c>
      <c r="X144" s="14" t="s">
        <v>366</v>
      </c>
      <c r="Y144" s="14" t="s">
        <v>366</v>
      </c>
      <c r="Z144" s="14" t="s">
        <v>366</v>
      </c>
      <c r="AA144" s="14" t="s">
        <v>366</v>
      </c>
      <c r="AB144" s="14" t="s">
        <v>366</v>
      </c>
      <c r="AC144" s="14">
        <v>946.93</v>
      </c>
      <c r="AD144" s="14" t="s">
        <v>366</v>
      </c>
      <c r="AE144" s="14" t="s">
        <v>366</v>
      </c>
      <c r="AF144" s="14">
        <v>6066.93</v>
      </c>
      <c r="AG144" s="14" t="s">
        <v>366</v>
      </c>
      <c r="AH144" s="14" t="s">
        <v>366</v>
      </c>
      <c r="AI144" s="14">
        <v>645.88</v>
      </c>
      <c r="AJ144" s="14" t="s">
        <v>366</v>
      </c>
      <c r="AK144" s="14">
        <v>79.08</v>
      </c>
      <c r="AL144" s="14">
        <v>160.22</v>
      </c>
      <c r="AM144" s="14" t="s">
        <v>366</v>
      </c>
      <c r="AN144" s="14">
        <v>203.13</v>
      </c>
      <c r="AO144" s="14">
        <v>963.51</v>
      </c>
      <c r="AP144" s="14" t="s">
        <v>366</v>
      </c>
      <c r="AQ144" s="14">
        <v>169.51</v>
      </c>
      <c r="AR144" s="14" t="s">
        <v>366</v>
      </c>
      <c r="AS144" s="14" t="s">
        <v>366</v>
      </c>
      <c r="AT144" s="14" t="s">
        <v>366</v>
      </c>
      <c r="AU144" s="14">
        <v>183.76</v>
      </c>
      <c r="AV144" s="14" t="s">
        <v>366</v>
      </c>
      <c r="AW144" s="14" t="s">
        <v>366</v>
      </c>
      <c r="AX144" s="14" t="s">
        <v>366</v>
      </c>
      <c r="AY144" s="14" t="s">
        <v>366</v>
      </c>
      <c r="AZ144" s="14" t="s">
        <v>366</v>
      </c>
      <c r="BA144" s="14">
        <v>1723.5</v>
      </c>
      <c r="BB144" s="14">
        <v>363.6</v>
      </c>
      <c r="BC144" s="14" t="s">
        <v>366</v>
      </c>
      <c r="BD144" s="14" t="s">
        <v>366</v>
      </c>
      <c r="BE144" s="14" t="s">
        <v>366</v>
      </c>
      <c r="BF144" s="14">
        <v>908.39</v>
      </c>
      <c r="BG144" s="14">
        <v>103.33</v>
      </c>
      <c r="BH144" s="14" t="s">
        <v>366</v>
      </c>
      <c r="BI144" s="14">
        <v>26.47</v>
      </c>
      <c r="BJ144" s="14">
        <v>139.47999999999999</v>
      </c>
      <c r="BK144" s="14">
        <v>755.71</v>
      </c>
      <c r="BL144" s="14">
        <v>197.58</v>
      </c>
      <c r="BM144" s="14">
        <v>857.92</v>
      </c>
      <c r="BN144" s="14" t="s">
        <v>366</v>
      </c>
      <c r="BO144" s="14" t="s">
        <v>366</v>
      </c>
      <c r="BP144" s="14" t="s">
        <v>366</v>
      </c>
      <c r="BQ144" s="14" t="s">
        <v>366</v>
      </c>
      <c r="BR144" s="14" t="s">
        <v>366</v>
      </c>
      <c r="BS144" s="14" t="s">
        <v>366</v>
      </c>
      <c r="BT144" s="14">
        <v>1961.46</v>
      </c>
      <c r="BU144" s="14">
        <v>1183.49</v>
      </c>
      <c r="BV144" s="14" t="s">
        <v>366</v>
      </c>
      <c r="BW144" s="14">
        <v>211.42</v>
      </c>
      <c r="BX144" s="14">
        <v>564.67999999999995</v>
      </c>
      <c r="BY144" s="14" t="s">
        <v>366</v>
      </c>
      <c r="BZ144" s="14">
        <v>3273.89</v>
      </c>
      <c r="CA144" s="14">
        <v>279.82</v>
      </c>
      <c r="CB144" s="14" t="s">
        <v>366</v>
      </c>
      <c r="CC144" s="14" t="s">
        <v>366</v>
      </c>
      <c r="CD144" s="14">
        <v>427.44</v>
      </c>
      <c r="CE144" s="14" t="s">
        <v>366</v>
      </c>
      <c r="CF144" s="14">
        <v>172.27</v>
      </c>
    </row>
    <row r="145" spans="1:84" x14ac:dyDescent="0.3">
      <c r="A145" s="3">
        <v>34577</v>
      </c>
      <c r="B145" s="14" t="s">
        <v>366</v>
      </c>
      <c r="C145" s="14">
        <v>1522.76</v>
      </c>
      <c r="D145" s="14" t="s">
        <v>366</v>
      </c>
      <c r="E145" s="14">
        <v>446.31</v>
      </c>
      <c r="F145" s="14" t="s">
        <v>366</v>
      </c>
      <c r="G145" s="14" t="s">
        <v>366</v>
      </c>
      <c r="H145" s="14" t="s">
        <v>366</v>
      </c>
      <c r="I145" s="14" t="s">
        <v>366</v>
      </c>
      <c r="J145" s="14">
        <v>812.43</v>
      </c>
      <c r="K145" s="14" t="s">
        <v>366</v>
      </c>
      <c r="L145" s="14">
        <v>458.23</v>
      </c>
      <c r="M145" s="14">
        <v>338.6</v>
      </c>
      <c r="N145" s="14" t="s">
        <v>366</v>
      </c>
      <c r="O145" s="14">
        <v>877.39</v>
      </c>
      <c r="P145" s="14">
        <v>95.39</v>
      </c>
      <c r="Q145" s="14">
        <v>165.09</v>
      </c>
      <c r="R145" s="14">
        <v>1317.98</v>
      </c>
      <c r="S145" s="14" t="s">
        <v>366</v>
      </c>
      <c r="T145" s="14" t="s">
        <v>366</v>
      </c>
      <c r="U145" s="14" t="s">
        <v>366</v>
      </c>
      <c r="V145" s="14">
        <v>793</v>
      </c>
      <c r="W145" s="14" t="s">
        <v>366</v>
      </c>
      <c r="X145" s="14" t="s">
        <v>366</v>
      </c>
      <c r="Y145" s="14" t="s">
        <v>366</v>
      </c>
      <c r="Z145" s="14" t="s">
        <v>366</v>
      </c>
      <c r="AA145" s="14" t="s">
        <v>366</v>
      </c>
      <c r="AB145" s="14" t="s">
        <v>366</v>
      </c>
      <c r="AC145" s="14">
        <v>998.59</v>
      </c>
      <c r="AD145" s="14" t="s">
        <v>366</v>
      </c>
      <c r="AE145" s="14" t="s">
        <v>366</v>
      </c>
      <c r="AF145" s="14">
        <v>6397.88</v>
      </c>
      <c r="AG145" s="14" t="s">
        <v>366</v>
      </c>
      <c r="AH145" s="14" t="s">
        <v>366</v>
      </c>
      <c r="AI145" s="14">
        <v>741.92</v>
      </c>
      <c r="AJ145" s="14" t="s">
        <v>366</v>
      </c>
      <c r="AK145" s="14">
        <v>82.3</v>
      </c>
      <c r="AL145" s="14">
        <v>173.09</v>
      </c>
      <c r="AM145" s="14" t="s">
        <v>366</v>
      </c>
      <c r="AN145" s="14">
        <v>194.4</v>
      </c>
      <c r="AO145" s="14">
        <v>969.61</v>
      </c>
      <c r="AP145" s="14" t="s">
        <v>366</v>
      </c>
      <c r="AQ145" s="14">
        <v>177.36</v>
      </c>
      <c r="AR145" s="14" t="s">
        <v>366</v>
      </c>
      <c r="AS145" s="14" t="s">
        <v>366</v>
      </c>
      <c r="AT145" s="14" t="s">
        <v>366</v>
      </c>
      <c r="AU145" s="14">
        <v>193.02</v>
      </c>
      <c r="AV145" s="14" t="s">
        <v>366</v>
      </c>
      <c r="AW145" s="14" t="s">
        <v>366</v>
      </c>
      <c r="AX145" s="14" t="s">
        <v>366</v>
      </c>
      <c r="AY145" s="14" t="s">
        <v>366</v>
      </c>
      <c r="AZ145" s="14" t="s">
        <v>366</v>
      </c>
      <c r="BA145" s="14">
        <v>1849.62</v>
      </c>
      <c r="BB145" s="14">
        <v>398.75</v>
      </c>
      <c r="BC145" s="14" t="s">
        <v>366</v>
      </c>
      <c r="BD145" s="14" t="s">
        <v>366</v>
      </c>
      <c r="BE145" s="14" t="s">
        <v>366</v>
      </c>
      <c r="BF145" s="14">
        <v>907.53</v>
      </c>
      <c r="BG145" s="14">
        <v>111.39</v>
      </c>
      <c r="BH145" s="14" t="s">
        <v>366</v>
      </c>
      <c r="BI145" s="14">
        <v>24.56</v>
      </c>
      <c r="BJ145" s="14">
        <v>152.30000000000001</v>
      </c>
      <c r="BK145" s="14">
        <v>830.33</v>
      </c>
      <c r="BL145" s="14">
        <v>194.03</v>
      </c>
      <c r="BM145" s="14">
        <v>898.54</v>
      </c>
      <c r="BN145" s="14" t="s">
        <v>366</v>
      </c>
      <c r="BO145" s="14" t="s">
        <v>366</v>
      </c>
      <c r="BP145" s="14" t="s">
        <v>366</v>
      </c>
      <c r="BQ145" s="14" t="s">
        <v>366</v>
      </c>
      <c r="BR145" s="14" t="s">
        <v>366</v>
      </c>
      <c r="BS145" s="14" t="s">
        <v>366</v>
      </c>
      <c r="BT145" s="14">
        <v>1941.27</v>
      </c>
      <c r="BU145" s="14">
        <v>1232.08</v>
      </c>
      <c r="BV145" s="14" t="s">
        <v>366</v>
      </c>
      <c r="BW145" s="14">
        <v>221.34</v>
      </c>
      <c r="BX145" s="14">
        <v>623.54</v>
      </c>
      <c r="BY145" s="14" t="s">
        <v>366</v>
      </c>
      <c r="BZ145" s="14">
        <v>3829.32</v>
      </c>
      <c r="CA145" s="14">
        <v>287.67</v>
      </c>
      <c r="CB145" s="14" t="s">
        <v>366</v>
      </c>
      <c r="CC145" s="14" t="s">
        <v>366</v>
      </c>
      <c r="CD145" s="14">
        <v>443.32</v>
      </c>
      <c r="CE145" s="14" t="s">
        <v>366</v>
      </c>
      <c r="CF145" s="14">
        <v>177.73</v>
      </c>
    </row>
    <row r="146" spans="1:84" x14ac:dyDescent="0.3">
      <c r="A146" s="3">
        <v>34607</v>
      </c>
      <c r="B146" s="14" t="s">
        <v>366</v>
      </c>
      <c r="C146" s="14">
        <v>1491.55</v>
      </c>
      <c r="D146" s="14" t="s">
        <v>366</v>
      </c>
      <c r="E146" s="14">
        <v>423.98</v>
      </c>
      <c r="F146" s="14" t="s">
        <v>366</v>
      </c>
      <c r="G146" s="14" t="s">
        <v>366</v>
      </c>
      <c r="H146" s="14" t="s">
        <v>366</v>
      </c>
      <c r="I146" s="14" t="s">
        <v>366</v>
      </c>
      <c r="J146" s="14">
        <v>876.36</v>
      </c>
      <c r="K146" s="14" t="s">
        <v>366</v>
      </c>
      <c r="L146" s="14">
        <v>457.37</v>
      </c>
      <c r="M146" s="14">
        <v>325.31</v>
      </c>
      <c r="N146" s="14" t="s">
        <v>366</v>
      </c>
      <c r="O146" s="14">
        <v>926.64</v>
      </c>
      <c r="P146" s="14">
        <v>96.35</v>
      </c>
      <c r="Q146" s="14">
        <v>165.28</v>
      </c>
      <c r="R146" s="14">
        <v>1355.81</v>
      </c>
      <c r="S146" s="14" t="s">
        <v>366</v>
      </c>
      <c r="T146" s="14" t="s">
        <v>366</v>
      </c>
      <c r="U146" s="14" t="s">
        <v>366</v>
      </c>
      <c r="V146" s="14">
        <v>776.62</v>
      </c>
      <c r="W146" s="14" t="s">
        <v>366</v>
      </c>
      <c r="X146" s="14" t="s">
        <v>366</v>
      </c>
      <c r="Y146" s="14" t="s">
        <v>366</v>
      </c>
      <c r="Z146" s="14" t="s">
        <v>366</v>
      </c>
      <c r="AA146" s="14" t="s">
        <v>366</v>
      </c>
      <c r="AB146" s="14" t="s">
        <v>366</v>
      </c>
      <c r="AC146" s="14">
        <v>925.42</v>
      </c>
      <c r="AD146" s="14" t="s">
        <v>366</v>
      </c>
      <c r="AE146" s="14" t="s">
        <v>366</v>
      </c>
      <c r="AF146" s="14">
        <v>6109.5</v>
      </c>
      <c r="AG146" s="14" t="s">
        <v>366</v>
      </c>
      <c r="AH146" s="14" t="s">
        <v>366</v>
      </c>
      <c r="AI146" s="14">
        <v>712.08</v>
      </c>
      <c r="AJ146" s="14" t="s">
        <v>366</v>
      </c>
      <c r="AK146" s="14">
        <v>84.34</v>
      </c>
      <c r="AL146" s="14">
        <v>163.41</v>
      </c>
      <c r="AM146" s="14" t="s">
        <v>366</v>
      </c>
      <c r="AN146" s="14">
        <v>192.26</v>
      </c>
      <c r="AO146" s="14">
        <v>933.84</v>
      </c>
      <c r="AP146" s="14" t="s">
        <v>366</v>
      </c>
      <c r="AQ146" s="14">
        <v>204.04</v>
      </c>
      <c r="AR146" s="14" t="s">
        <v>366</v>
      </c>
      <c r="AS146" s="14" t="s">
        <v>366</v>
      </c>
      <c r="AT146" s="14" t="s">
        <v>366</v>
      </c>
      <c r="AU146" s="14">
        <v>210.63</v>
      </c>
      <c r="AV146" s="14" t="s">
        <v>366</v>
      </c>
      <c r="AW146" s="14" t="s">
        <v>366</v>
      </c>
      <c r="AX146" s="14" t="s">
        <v>366</v>
      </c>
      <c r="AY146" s="14" t="s">
        <v>366</v>
      </c>
      <c r="AZ146" s="14" t="s">
        <v>366</v>
      </c>
      <c r="BA146" s="14">
        <v>1880.07</v>
      </c>
      <c r="BB146" s="14">
        <v>397.48</v>
      </c>
      <c r="BC146" s="14" t="s">
        <v>366</v>
      </c>
      <c r="BD146" s="14" t="s">
        <v>366</v>
      </c>
      <c r="BE146" s="14" t="s">
        <v>366</v>
      </c>
      <c r="BF146" s="14">
        <v>835.04</v>
      </c>
      <c r="BG146" s="14">
        <v>109.44</v>
      </c>
      <c r="BH146" s="14" t="s">
        <v>366</v>
      </c>
      <c r="BI146" s="14">
        <v>30.8</v>
      </c>
      <c r="BJ146" s="14">
        <v>192.43</v>
      </c>
      <c r="BK146" s="14">
        <v>752.31</v>
      </c>
      <c r="BL146" s="14">
        <v>202.11</v>
      </c>
      <c r="BM146" s="14">
        <v>738.9</v>
      </c>
      <c r="BN146" s="14" t="s">
        <v>366</v>
      </c>
      <c r="BO146" s="14" t="s">
        <v>366</v>
      </c>
      <c r="BP146" s="14" t="s">
        <v>366</v>
      </c>
      <c r="BQ146" s="14" t="s">
        <v>366</v>
      </c>
      <c r="BR146" s="14" t="s">
        <v>366</v>
      </c>
      <c r="BS146" s="14" t="s">
        <v>366</v>
      </c>
      <c r="BT146" s="14">
        <v>1883.73</v>
      </c>
      <c r="BU146" s="14">
        <v>1268.28</v>
      </c>
      <c r="BV146" s="14" t="s">
        <v>366</v>
      </c>
      <c r="BW146" s="14">
        <v>206.7</v>
      </c>
      <c r="BX146" s="14">
        <v>595.89</v>
      </c>
      <c r="BY146" s="14" t="s">
        <v>366</v>
      </c>
      <c r="BZ146" s="14">
        <v>4014.11</v>
      </c>
      <c r="CA146" s="14">
        <v>296.33999999999997</v>
      </c>
      <c r="CB146" s="14" t="s">
        <v>366</v>
      </c>
      <c r="CC146" s="14" t="s">
        <v>366</v>
      </c>
      <c r="CD146" s="14">
        <v>433</v>
      </c>
      <c r="CE146" s="14" t="s">
        <v>366</v>
      </c>
      <c r="CF146" s="14">
        <v>173.57</v>
      </c>
    </row>
    <row r="147" spans="1:84" x14ac:dyDescent="0.3">
      <c r="A147" s="3">
        <v>34638</v>
      </c>
      <c r="B147" s="14" t="s">
        <v>366</v>
      </c>
      <c r="C147" s="14">
        <v>1395.1</v>
      </c>
      <c r="D147" s="14" t="s">
        <v>366</v>
      </c>
      <c r="E147" s="14">
        <v>433.48</v>
      </c>
      <c r="F147" s="14" t="s">
        <v>366</v>
      </c>
      <c r="G147" s="14" t="s">
        <v>366</v>
      </c>
      <c r="H147" s="14" t="s">
        <v>366</v>
      </c>
      <c r="I147" s="14" t="s">
        <v>366</v>
      </c>
      <c r="J147" s="14">
        <v>811.47</v>
      </c>
      <c r="K147" s="14" t="s">
        <v>366</v>
      </c>
      <c r="L147" s="14">
        <v>454.66</v>
      </c>
      <c r="M147" s="14">
        <v>320.43</v>
      </c>
      <c r="N147" s="14" t="s">
        <v>366</v>
      </c>
      <c r="O147" s="14">
        <v>1024.54</v>
      </c>
      <c r="P147" s="14">
        <v>92.49</v>
      </c>
      <c r="Q147" s="14">
        <v>155</v>
      </c>
      <c r="R147" s="14">
        <v>1361.93</v>
      </c>
      <c r="S147" s="14" t="s">
        <v>366</v>
      </c>
      <c r="T147" s="14" t="s">
        <v>366</v>
      </c>
      <c r="U147" s="14" t="s">
        <v>366</v>
      </c>
      <c r="V147" s="14">
        <v>766.94</v>
      </c>
      <c r="W147" s="14" t="s">
        <v>366</v>
      </c>
      <c r="X147" s="14" t="s">
        <v>366</v>
      </c>
      <c r="Y147" s="14" t="s">
        <v>366</v>
      </c>
      <c r="Z147" s="14" t="s">
        <v>366</v>
      </c>
      <c r="AA147" s="14" t="s">
        <v>366</v>
      </c>
      <c r="AB147" s="14" t="s">
        <v>366</v>
      </c>
      <c r="AC147" s="14">
        <v>944.48</v>
      </c>
      <c r="AD147" s="14" t="s">
        <v>366</v>
      </c>
      <c r="AE147" s="14" t="s">
        <v>366</v>
      </c>
      <c r="AF147" s="14">
        <v>6139.74</v>
      </c>
      <c r="AG147" s="14" t="s">
        <v>366</v>
      </c>
      <c r="AH147" s="14" t="s">
        <v>366</v>
      </c>
      <c r="AI147" s="14">
        <v>731.24</v>
      </c>
      <c r="AJ147" s="14" t="s">
        <v>366</v>
      </c>
      <c r="AK147" s="14">
        <v>86.42</v>
      </c>
      <c r="AL147" s="14">
        <v>160.99</v>
      </c>
      <c r="AM147" s="14" t="s">
        <v>366</v>
      </c>
      <c r="AN147" s="14">
        <v>188.65</v>
      </c>
      <c r="AO147" s="14">
        <v>939.4</v>
      </c>
      <c r="AP147" s="14" t="s">
        <v>366</v>
      </c>
      <c r="AQ147" s="14">
        <v>204.74</v>
      </c>
      <c r="AR147" s="14" t="s">
        <v>366</v>
      </c>
      <c r="AS147" s="14" t="s">
        <v>366</v>
      </c>
      <c r="AT147" s="14" t="s">
        <v>366</v>
      </c>
      <c r="AU147" s="14">
        <v>198.16</v>
      </c>
      <c r="AV147" s="14" t="s">
        <v>366</v>
      </c>
      <c r="AW147" s="14" t="s">
        <v>366</v>
      </c>
      <c r="AX147" s="14" t="s">
        <v>366</v>
      </c>
      <c r="AY147" s="14" t="s">
        <v>366</v>
      </c>
      <c r="AZ147" s="14" t="s">
        <v>366</v>
      </c>
      <c r="BA147" s="14">
        <v>1726.22</v>
      </c>
      <c r="BB147" s="14">
        <v>393.2</v>
      </c>
      <c r="BC147" s="14" t="s">
        <v>366</v>
      </c>
      <c r="BD147" s="14" t="s">
        <v>366</v>
      </c>
      <c r="BE147" s="14" t="s">
        <v>366</v>
      </c>
      <c r="BF147" s="14">
        <v>851.15</v>
      </c>
      <c r="BG147" s="14">
        <v>113.58</v>
      </c>
      <c r="BH147" s="14" t="s">
        <v>366</v>
      </c>
      <c r="BI147" s="14">
        <v>32.909999999999997</v>
      </c>
      <c r="BJ147" s="14">
        <v>199.74</v>
      </c>
      <c r="BK147" s="14">
        <v>772.8</v>
      </c>
      <c r="BL147" s="14">
        <v>195.4</v>
      </c>
      <c r="BM147" s="14">
        <v>606.01</v>
      </c>
      <c r="BN147" s="14" t="s">
        <v>366</v>
      </c>
      <c r="BO147" s="14" t="s">
        <v>366</v>
      </c>
      <c r="BP147" s="14" t="s">
        <v>366</v>
      </c>
      <c r="BQ147" s="14" t="s">
        <v>366</v>
      </c>
      <c r="BR147" s="14" t="s">
        <v>366</v>
      </c>
      <c r="BS147" s="14" t="s">
        <v>366</v>
      </c>
      <c r="BT147" s="14">
        <v>1987.71</v>
      </c>
      <c r="BU147" s="14">
        <v>1316.94</v>
      </c>
      <c r="BV147" s="14" t="s">
        <v>366</v>
      </c>
      <c r="BW147" s="14">
        <v>201.4</v>
      </c>
      <c r="BX147" s="14">
        <v>620.98</v>
      </c>
      <c r="BY147" s="14" t="s">
        <v>366</v>
      </c>
      <c r="BZ147" s="14">
        <v>3790.58</v>
      </c>
      <c r="CA147" s="14">
        <v>272.04000000000002</v>
      </c>
      <c r="CB147" s="14" t="s">
        <v>366</v>
      </c>
      <c r="CC147" s="14" t="s">
        <v>366</v>
      </c>
      <c r="CD147" s="14">
        <v>442</v>
      </c>
      <c r="CE147" s="14" t="s">
        <v>366</v>
      </c>
      <c r="CF147" s="14">
        <v>176.44</v>
      </c>
    </row>
    <row r="148" spans="1:84" x14ac:dyDescent="0.3">
      <c r="A148" s="3">
        <v>34668</v>
      </c>
      <c r="B148" s="14" t="s">
        <v>366</v>
      </c>
      <c r="C148" s="14">
        <v>1300.18</v>
      </c>
      <c r="D148" s="14" t="s">
        <v>366</v>
      </c>
      <c r="E148" s="14">
        <v>401.83</v>
      </c>
      <c r="F148" s="14" t="s">
        <v>366</v>
      </c>
      <c r="G148" s="14" t="s">
        <v>366</v>
      </c>
      <c r="H148" s="14" t="s">
        <v>366</v>
      </c>
      <c r="I148" s="14" t="s">
        <v>366</v>
      </c>
      <c r="J148" s="14">
        <v>778.74</v>
      </c>
      <c r="K148" s="14" t="s">
        <v>366</v>
      </c>
      <c r="L148" s="14">
        <v>435.92</v>
      </c>
      <c r="M148" s="14">
        <v>330.82</v>
      </c>
      <c r="N148" s="14" t="s">
        <v>366</v>
      </c>
      <c r="O148" s="14">
        <v>981.3</v>
      </c>
      <c r="P148" s="14">
        <v>80.489999999999995</v>
      </c>
      <c r="Q148" s="14">
        <v>143.52000000000001</v>
      </c>
      <c r="R148" s="14">
        <v>1367.81</v>
      </c>
      <c r="S148" s="14" t="s">
        <v>366</v>
      </c>
      <c r="T148" s="14" t="s">
        <v>366</v>
      </c>
      <c r="U148" s="14" t="s">
        <v>366</v>
      </c>
      <c r="V148" s="14">
        <v>765.73</v>
      </c>
      <c r="W148" s="14" t="s">
        <v>366</v>
      </c>
      <c r="X148" s="14" t="s">
        <v>366</v>
      </c>
      <c r="Y148" s="14" t="s">
        <v>366</v>
      </c>
      <c r="Z148" s="14" t="s">
        <v>366</v>
      </c>
      <c r="AA148" s="14" t="s">
        <v>366</v>
      </c>
      <c r="AB148" s="14" t="s">
        <v>366</v>
      </c>
      <c r="AC148" s="14">
        <v>938.59</v>
      </c>
      <c r="AD148" s="14" t="s">
        <v>366</v>
      </c>
      <c r="AE148" s="14" t="s">
        <v>366</v>
      </c>
      <c r="AF148" s="14">
        <v>5382.66</v>
      </c>
      <c r="AG148" s="14" t="s">
        <v>366</v>
      </c>
      <c r="AH148" s="14" t="s">
        <v>366</v>
      </c>
      <c r="AI148" s="14">
        <v>652.63</v>
      </c>
      <c r="AJ148" s="14" t="s">
        <v>366</v>
      </c>
      <c r="AK148" s="14">
        <v>76.349999999999994</v>
      </c>
      <c r="AL148" s="14">
        <v>155.69</v>
      </c>
      <c r="AM148" s="14" t="s">
        <v>366</v>
      </c>
      <c r="AN148" s="14">
        <v>192.53</v>
      </c>
      <c r="AO148" s="14">
        <v>910.07</v>
      </c>
      <c r="AP148" s="14" t="s">
        <v>366</v>
      </c>
      <c r="AQ148" s="14">
        <v>195.03</v>
      </c>
      <c r="AR148" s="14" t="s">
        <v>366</v>
      </c>
      <c r="AS148" s="14" t="s">
        <v>366</v>
      </c>
      <c r="AT148" s="14" t="s">
        <v>366</v>
      </c>
      <c r="AU148" s="14">
        <v>191.74</v>
      </c>
      <c r="AV148" s="14" t="s">
        <v>366</v>
      </c>
      <c r="AW148" s="14" t="s">
        <v>366</v>
      </c>
      <c r="AX148" s="14" t="s">
        <v>366</v>
      </c>
      <c r="AY148" s="14" t="s">
        <v>366</v>
      </c>
      <c r="AZ148" s="14" t="s">
        <v>366</v>
      </c>
      <c r="BA148" s="14">
        <v>1736.39</v>
      </c>
      <c r="BB148" s="14">
        <v>359.7</v>
      </c>
      <c r="BC148" s="14" t="s">
        <v>366</v>
      </c>
      <c r="BD148" s="14" t="s">
        <v>366</v>
      </c>
      <c r="BE148" s="14" t="s">
        <v>366</v>
      </c>
      <c r="BF148" s="14">
        <v>870.78</v>
      </c>
      <c r="BG148" s="14">
        <v>106.67</v>
      </c>
      <c r="BH148" s="14" t="s">
        <v>366</v>
      </c>
      <c r="BI148" s="14">
        <v>32.869999999999997</v>
      </c>
      <c r="BJ148" s="14">
        <v>183.6</v>
      </c>
      <c r="BK148" s="14">
        <v>692.6</v>
      </c>
      <c r="BL148" s="14">
        <v>187.24</v>
      </c>
      <c r="BM148" s="14">
        <v>656.32</v>
      </c>
      <c r="BN148" s="14" t="s">
        <v>366</v>
      </c>
      <c r="BO148" s="14" t="s">
        <v>366</v>
      </c>
      <c r="BP148" s="14" t="s">
        <v>366</v>
      </c>
      <c r="BQ148" s="14" t="s">
        <v>366</v>
      </c>
      <c r="BR148" s="14" t="s">
        <v>366</v>
      </c>
      <c r="BS148" s="14" t="s">
        <v>366</v>
      </c>
      <c r="BT148" s="14">
        <v>2019.35</v>
      </c>
      <c r="BU148" s="14">
        <v>1237.2</v>
      </c>
      <c r="BV148" s="14" t="s">
        <v>366</v>
      </c>
      <c r="BW148" s="14">
        <v>196</v>
      </c>
      <c r="BX148" s="14">
        <v>554.96</v>
      </c>
      <c r="BY148" s="14" t="s">
        <v>366</v>
      </c>
      <c r="BZ148" s="14">
        <v>4230.5200000000004</v>
      </c>
      <c r="CA148" s="14">
        <v>266.64999999999998</v>
      </c>
      <c r="CB148" s="14" t="s">
        <v>366</v>
      </c>
      <c r="CC148" s="14" t="s">
        <v>366</v>
      </c>
      <c r="CD148" s="14">
        <v>425.96</v>
      </c>
      <c r="CE148" s="14" t="s">
        <v>366</v>
      </c>
      <c r="CF148" s="14">
        <v>177.92</v>
      </c>
    </row>
    <row r="149" spans="1:84" x14ac:dyDescent="0.3">
      <c r="A149" s="3">
        <v>34698</v>
      </c>
      <c r="B149" s="14" t="s">
        <v>366</v>
      </c>
      <c r="C149" s="14">
        <v>1140.05</v>
      </c>
      <c r="D149" s="14" t="s">
        <v>366</v>
      </c>
      <c r="E149" s="14">
        <v>405.74</v>
      </c>
      <c r="F149" s="14" t="s">
        <v>366</v>
      </c>
      <c r="G149" s="14" t="s">
        <v>366</v>
      </c>
      <c r="H149" s="14" t="s">
        <v>366</v>
      </c>
      <c r="I149" s="14" t="s">
        <v>366</v>
      </c>
      <c r="J149" s="14">
        <v>734.48</v>
      </c>
      <c r="K149" s="14" t="s">
        <v>366</v>
      </c>
      <c r="L149" s="14">
        <v>451.39</v>
      </c>
      <c r="M149" s="14">
        <v>333.62</v>
      </c>
      <c r="N149" s="14" t="s">
        <v>366</v>
      </c>
      <c r="O149" s="14">
        <v>962.17</v>
      </c>
      <c r="P149" s="14">
        <v>70.540000000000006</v>
      </c>
      <c r="Q149" s="14">
        <v>152.6</v>
      </c>
      <c r="R149" s="14">
        <v>1381.37</v>
      </c>
      <c r="S149" s="14" t="s">
        <v>366</v>
      </c>
      <c r="T149" s="14" t="s">
        <v>366</v>
      </c>
      <c r="U149" s="14" t="s">
        <v>366</v>
      </c>
      <c r="V149" s="14">
        <v>777.01</v>
      </c>
      <c r="W149" s="14" t="s">
        <v>366</v>
      </c>
      <c r="X149" s="14" t="s">
        <v>366</v>
      </c>
      <c r="Y149" s="14" t="s">
        <v>366</v>
      </c>
      <c r="Z149" s="14" t="s">
        <v>366</v>
      </c>
      <c r="AA149" s="14" t="s">
        <v>366</v>
      </c>
      <c r="AB149" s="14" t="s">
        <v>366</v>
      </c>
      <c r="AC149" s="14">
        <v>937.42</v>
      </c>
      <c r="AD149" s="14" t="s">
        <v>366</v>
      </c>
      <c r="AE149" s="14" t="s">
        <v>366</v>
      </c>
      <c r="AF149" s="14">
        <v>5203.1499999999996</v>
      </c>
      <c r="AG149" s="14" t="s">
        <v>366</v>
      </c>
      <c r="AH149" s="14" t="s">
        <v>366</v>
      </c>
      <c r="AI149" s="14">
        <v>629.86</v>
      </c>
      <c r="AJ149" s="14" t="s">
        <v>366</v>
      </c>
      <c r="AK149" s="14">
        <v>75.84</v>
      </c>
      <c r="AL149" s="14">
        <v>147.66999999999999</v>
      </c>
      <c r="AM149" s="14" t="s">
        <v>366</v>
      </c>
      <c r="AN149" s="14">
        <v>190.37</v>
      </c>
      <c r="AO149" s="14">
        <v>927.69</v>
      </c>
      <c r="AP149" s="14" t="s">
        <v>366</v>
      </c>
      <c r="AQ149" s="14">
        <v>181.38</v>
      </c>
      <c r="AR149" s="14" t="s">
        <v>366</v>
      </c>
      <c r="AS149" s="14" t="s">
        <v>366</v>
      </c>
      <c r="AT149" s="14" t="s">
        <v>366</v>
      </c>
      <c r="AU149" s="14">
        <v>173.54</v>
      </c>
      <c r="AV149" s="14" t="s">
        <v>366</v>
      </c>
      <c r="AW149" s="14" t="s">
        <v>366</v>
      </c>
      <c r="AX149" s="14">
        <v>100</v>
      </c>
      <c r="AY149" s="14" t="s">
        <v>366</v>
      </c>
      <c r="AZ149" s="14" t="s">
        <v>366</v>
      </c>
      <c r="BA149" s="14">
        <v>1149.74</v>
      </c>
      <c r="BB149" s="14">
        <v>342.14</v>
      </c>
      <c r="BC149" s="14" t="s">
        <v>366</v>
      </c>
      <c r="BD149" s="14" t="s">
        <v>366</v>
      </c>
      <c r="BE149" s="14" t="s">
        <v>366</v>
      </c>
      <c r="BF149" s="14">
        <v>926.12</v>
      </c>
      <c r="BG149" s="14">
        <v>100.14</v>
      </c>
      <c r="BH149" s="14" t="s">
        <v>366</v>
      </c>
      <c r="BI149" s="14">
        <v>33.67</v>
      </c>
      <c r="BJ149" s="14">
        <v>181.26</v>
      </c>
      <c r="BK149" s="14">
        <v>715.61</v>
      </c>
      <c r="BL149" s="14">
        <v>176.97</v>
      </c>
      <c r="BM149" s="14">
        <v>588.95000000000005</v>
      </c>
      <c r="BN149" s="14" t="s">
        <v>366</v>
      </c>
      <c r="BO149" s="14" t="s">
        <v>366</v>
      </c>
      <c r="BP149" s="14" t="s">
        <v>366</v>
      </c>
      <c r="BQ149" s="14" t="s">
        <v>366</v>
      </c>
      <c r="BR149" s="14">
        <v>100</v>
      </c>
      <c r="BS149" s="14" t="s">
        <v>366</v>
      </c>
      <c r="BT149" s="14">
        <v>1959.16</v>
      </c>
      <c r="BU149" s="14">
        <v>1240.3399999999999</v>
      </c>
      <c r="BV149" s="14" t="s">
        <v>366</v>
      </c>
      <c r="BW149" s="14">
        <v>214.3</v>
      </c>
      <c r="BX149" s="14">
        <v>558.20000000000005</v>
      </c>
      <c r="BY149" s="14" t="s">
        <v>366</v>
      </c>
      <c r="BZ149" s="14">
        <v>4165.0200000000004</v>
      </c>
      <c r="CA149" s="14">
        <v>300.83</v>
      </c>
      <c r="CB149" s="14" t="s">
        <v>366</v>
      </c>
      <c r="CC149" s="14" t="s">
        <v>366</v>
      </c>
      <c r="CD149" s="14">
        <v>431.26</v>
      </c>
      <c r="CE149" s="14" t="s">
        <v>366</v>
      </c>
      <c r="CF149" s="14">
        <v>181.71</v>
      </c>
    </row>
    <row r="150" spans="1:84" x14ac:dyDescent="0.3">
      <c r="A150" s="3">
        <v>34730</v>
      </c>
      <c r="B150" s="14" t="s">
        <v>366</v>
      </c>
      <c r="C150" s="14">
        <v>1090.9079999999999</v>
      </c>
      <c r="D150" s="14">
        <v>90.13</v>
      </c>
      <c r="E150" s="14">
        <v>389.64</v>
      </c>
      <c r="F150" s="14" t="s">
        <v>366</v>
      </c>
      <c r="G150" s="14">
        <v>37.299999999999997</v>
      </c>
      <c r="H150" s="14" t="s">
        <v>366</v>
      </c>
      <c r="I150" s="14" t="s">
        <v>366</v>
      </c>
      <c r="J150" s="14">
        <v>670.87</v>
      </c>
      <c r="K150" s="14" t="s">
        <v>366</v>
      </c>
      <c r="L150" s="14">
        <v>430.83</v>
      </c>
      <c r="M150" s="14">
        <v>322.26</v>
      </c>
      <c r="N150" s="14" t="s">
        <v>366</v>
      </c>
      <c r="O150" s="14">
        <v>925.8</v>
      </c>
      <c r="P150" s="14">
        <v>60.8</v>
      </c>
      <c r="Q150" s="14">
        <v>163.96</v>
      </c>
      <c r="R150" s="14">
        <v>1010.21</v>
      </c>
      <c r="S150" s="14" t="s">
        <v>366</v>
      </c>
      <c r="T150" s="14">
        <v>88.44</v>
      </c>
      <c r="U150" s="14">
        <v>43.84</v>
      </c>
      <c r="V150" s="14">
        <v>774.01</v>
      </c>
      <c r="W150" s="14" t="s">
        <v>366</v>
      </c>
      <c r="X150" s="14" t="s">
        <v>366</v>
      </c>
      <c r="Y150" s="14">
        <v>103.03</v>
      </c>
      <c r="Z150" s="14">
        <v>29.421800000000001</v>
      </c>
      <c r="AA150" s="14">
        <v>26.77</v>
      </c>
      <c r="AB150" s="14">
        <v>44.29</v>
      </c>
      <c r="AC150" s="14">
        <v>907.19</v>
      </c>
      <c r="AD150" s="14" t="s">
        <v>366</v>
      </c>
      <c r="AE150" s="14" t="s">
        <v>366</v>
      </c>
      <c r="AF150" s="14">
        <v>4576.71</v>
      </c>
      <c r="AG150" s="14" t="s">
        <v>366</v>
      </c>
      <c r="AH150" s="14">
        <v>77.13</v>
      </c>
      <c r="AI150" s="14">
        <v>581.14</v>
      </c>
      <c r="AJ150" s="14">
        <v>41.39</v>
      </c>
      <c r="AK150" s="14">
        <v>76.34</v>
      </c>
      <c r="AL150" s="14">
        <v>138.55000000000001</v>
      </c>
      <c r="AM150" s="14">
        <v>46.43</v>
      </c>
      <c r="AN150" s="14">
        <v>189.91</v>
      </c>
      <c r="AO150" s="14">
        <v>865.94</v>
      </c>
      <c r="AP150" s="14" t="s">
        <v>366</v>
      </c>
      <c r="AQ150" s="14">
        <v>164.94</v>
      </c>
      <c r="AR150" s="14" t="s">
        <v>366</v>
      </c>
      <c r="AS150" s="14" t="s">
        <v>366</v>
      </c>
      <c r="AT150" s="14" t="s">
        <v>366</v>
      </c>
      <c r="AU150" s="14">
        <v>167.44</v>
      </c>
      <c r="AV150" s="14" t="s">
        <v>366</v>
      </c>
      <c r="AW150" s="14" t="s">
        <v>366</v>
      </c>
      <c r="AX150" s="14">
        <v>102.71</v>
      </c>
      <c r="AY150" s="14" t="s">
        <v>366</v>
      </c>
      <c r="AZ150" s="14" t="s">
        <v>366</v>
      </c>
      <c r="BA150" s="14">
        <v>898.37</v>
      </c>
      <c r="BB150" s="14">
        <v>307.81</v>
      </c>
      <c r="BC150" s="14" t="s">
        <v>366</v>
      </c>
      <c r="BD150" s="14" t="s">
        <v>366</v>
      </c>
      <c r="BE150" s="14">
        <v>40.11</v>
      </c>
      <c r="BF150" s="14">
        <v>917.38</v>
      </c>
      <c r="BG150" s="14">
        <v>103.2</v>
      </c>
      <c r="BH150" s="14" t="s">
        <v>366</v>
      </c>
      <c r="BI150" s="14">
        <v>33.6</v>
      </c>
      <c r="BJ150" s="14">
        <v>146.75</v>
      </c>
      <c r="BK150" s="14">
        <v>620.09</v>
      </c>
      <c r="BL150" s="14">
        <v>154.33000000000001</v>
      </c>
      <c r="BM150" s="14">
        <v>477.65</v>
      </c>
      <c r="BN150" s="14">
        <v>35.92</v>
      </c>
      <c r="BO150" s="14" t="s">
        <v>366</v>
      </c>
      <c r="BP150" s="14" t="s">
        <v>366</v>
      </c>
      <c r="BQ150" s="14" t="s">
        <v>366</v>
      </c>
      <c r="BR150" s="14">
        <v>78.010000000000005</v>
      </c>
      <c r="BS150" s="14" t="s">
        <v>366</v>
      </c>
      <c r="BT150" s="14">
        <v>1975.84</v>
      </c>
      <c r="BU150" s="14">
        <v>1137.1600000000001</v>
      </c>
      <c r="BV150" s="14" t="s">
        <v>366</v>
      </c>
      <c r="BW150" s="14">
        <v>202.2</v>
      </c>
      <c r="BX150" s="14">
        <v>491</v>
      </c>
      <c r="BY150" s="14" t="s">
        <v>366</v>
      </c>
      <c r="BZ150" s="14">
        <v>3846.18</v>
      </c>
      <c r="CA150" s="14">
        <v>263.94</v>
      </c>
      <c r="CB150" s="14" t="s">
        <v>366</v>
      </c>
      <c r="CC150" s="14" t="s">
        <v>366</v>
      </c>
      <c r="CD150" s="14">
        <v>442.33499999999998</v>
      </c>
      <c r="CE150" s="14" t="s">
        <v>366</v>
      </c>
      <c r="CF150" s="14">
        <v>156.01</v>
      </c>
    </row>
    <row r="151" spans="1:84" x14ac:dyDescent="0.3">
      <c r="A151" s="3">
        <v>34758</v>
      </c>
      <c r="B151" s="14" t="s">
        <v>366</v>
      </c>
      <c r="C151" s="14">
        <v>873.03300000000002</v>
      </c>
      <c r="D151" s="14">
        <v>91.71</v>
      </c>
      <c r="E151" s="14">
        <v>412.51190000000003</v>
      </c>
      <c r="F151" s="14" t="s">
        <v>366</v>
      </c>
      <c r="G151" s="14">
        <v>37</v>
      </c>
      <c r="H151" s="14" t="s">
        <v>366</v>
      </c>
      <c r="I151" s="14" t="s">
        <v>366</v>
      </c>
      <c r="J151" s="14">
        <v>570.02290000000005</v>
      </c>
      <c r="K151" s="14" t="s">
        <v>366</v>
      </c>
      <c r="L151" s="14">
        <v>447.65219999999999</v>
      </c>
      <c r="M151" s="14">
        <v>331.86</v>
      </c>
      <c r="N151" s="14" t="s">
        <v>366</v>
      </c>
      <c r="O151" s="14">
        <v>892.44470000000001</v>
      </c>
      <c r="P151" s="14">
        <v>67.709999999999994</v>
      </c>
      <c r="Q151" s="14">
        <v>152.86000000000001</v>
      </c>
      <c r="R151" s="14">
        <v>1019.57</v>
      </c>
      <c r="S151" s="14" t="s">
        <v>366</v>
      </c>
      <c r="T151" s="14">
        <v>87.08</v>
      </c>
      <c r="U151" s="14">
        <v>45.982500000000002</v>
      </c>
      <c r="V151" s="14">
        <v>774.32</v>
      </c>
      <c r="W151" s="14" t="s">
        <v>366</v>
      </c>
      <c r="X151" s="14" t="s">
        <v>366</v>
      </c>
      <c r="Y151" s="14">
        <v>107.47</v>
      </c>
      <c r="Z151" s="14">
        <v>29.288699999999999</v>
      </c>
      <c r="AA151" s="14">
        <v>25.68</v>
      </c>
      <c r="AB151" s="14">
        <v>44.01</v>
      </c>
      <c r="AC151" s="14">
        <v>916.20600000000002</v>
      </c>
      <c r="AD151" s="14" t="s">
        <v>366</v>
      </c>
      <c r="AE151" s="14" t="s">
        <v>366</v>
      </c>
      <c r="AF151" s="14">
        <v>5265.2448999999997</v>
      </c>
      <c r="AG151" s="14" t="s">
        <v>366</v>
      </c>
      <c r="AH151" s="14">
        <v>79.59</v>
      </c>
      <c r="AI151" s="14">
        <v>629.62</v>
      </c>
      <c r="AJ151" s="14">
        <v>42.49</v>
      </c>
      <c r="AK151" s="14">
        <v>67.61</v>
      </c>
      <c r="AL151" s="14">
        <v>131.44829999999999</v>
      </c>
      <c r="AM151" s="14">
        <v>44.02</v>
      </c>
      <c r="AN151" s="14">
        <v>188.22</v>
      </c>
      <c r="AO151" s="14">
        <v>805.08669999999995</v>
      </c>
      <c r="AP151" s="14" t="s">
        <v>366</v>
      </c>
      <c r="AQ151" s="14">
        <v>161.47</v>
      </c>
      <c r="AR151" s="14" t="s">
        <v>366</v>
      </c>
      <c r="AS151" s="14" t="s">
        <v>366</v>
      </c>
      <c r="AT151" s="14" t="s">
        <v>366</v>
      </c>
      <c r="AU151" s="14">
        <v>141.38999999999999</v>
      </c>
      <c r="AV151" s="14" t="s">
        <v>366</v>
      </c>
      <c r="AW151" s="14" t="s">
        <v>366</v>
      </c>
      <c r="AX151" s="14">
        <v>106.66</v>
      </c>
      <c r="AY151" s="14" t="s">
        <v>366</v>
      </c>
      <c r="AZ151" s="14" t="s">
        <v>366</v>
      </c>
      <c r="BA151" s="14">
        <v>685.93299999999999</v>
      </c>
      <c r="BB151" s="14">
        <v>349.07530000000003</v>
      </c>
      <c r="BC151" s="14" t="s">
        <v>366</v>
      </c>
      <c r="BD151" s="14" t="s">
        <v>366</v>
      </c>
      <c r="BE151" s="14">
        <v>39.78</v>
      </c>
      <c r="BF151" s="14">
        <v>861.02</v>
      </c>
      <c r="BG151" s="14">
        <v>105.85</v>
      </c>
      <c r="BH151" s="14" t="s">
        <v>366</v>
      </c>
      <c r="BI151" s="14">
        <v>33.57</v>
      </c>
      <c r="BJ151" s="14">
        <v>136.92850000000001</v>
      </c>
      <c r="BK151" s="14">
        <v>656.11519999999996</v>
      </c>
      <c r="BL151" s="14">
        <v>162.32</v>
      </c>
      <c r="BM151" s="14">
        <v>502.12</v>
      </c>
      <c r="BN151" s="14">
        <v>37.200000000000003</v>
      </c>
      <c r="BO151" s="14" t="s">
        <v>366</v>
      </c>
      <c r="BP151" s="14" t="s">
        <v>366</v>
      </c>
      <c r="BQ151" s="14" t="s">
        <v>366</v>
      </c>
      <c r="BR151" s="14">
        <v>62.43</v>
      </c>
      <c r="BS151" s="14" t="s">
        <v>366</v>
      </c>
      <c r="BT151" s="14">
        <v>1977.34</v>
      </c>
      <c r="BU151" s="14">
        <v>1177.6371999999999</v>
      </c>
      <c r="BV151" s="14" t="s">
        <v>366</v>
      </c>
      <c r="BW151" s="14">
        <v>201.1</v>
      </c>
      <c r="BX151" s="14">
        <v>522.86749999999995</v>
      </c>
      <c r="BY151" s="14" t="s">
        <v>366</v>
      </c>
      <c r="BZ151" s="14">
        <v>4177.84</v>
      </c>
      <c r="CA151" s="14">
        <v>272.69</v>
      </c>
      <c r="CB151" s="14" t="s">
        <v>366</v>
      </c>
      <c r="CC151" s="14" t="s">
        <v>366</v>
      </c>
      <c r="CD151" s="14">
        <v>460.11219999999997</v>
      </c>
      <c r="CE151" s="14" t="s">
        <v>366</v>
      </c>
      <c r="CF151" s="14">
        <v>160.13550000000001</v>
      </c>
    </row>
    <row r="152" spans="1:84" x14ac:dyDescent="0.3">
      <c r="A152" s="3">
        <v>34789</v>
      </c>
      <c r="B152" s="14" t="s">
        <v>366</v>
      </c>
      <c r="C152" s="14">
        <v>1034.6576</v>
      </c>
      <c r="D152" s="14">
        <v>86.24</v>
      </c>
      <c r="E152" s="14">
        <v>412.0471</v>
      </c>
      <c r="F152" s="14" t="s">
        <v>366</v>
      </c>
      <c r="G152" s="14">
        <v>36.479999999999997</v>
      </c>
      <c r="H152" s="14" t="s">
        <v>366</v>
      </c>
      <c r="I152" s="14" t="s">
        <v>366</v>
      </c>
      <c r="J152" s="14">
        <v>493.21899999999999</v>
      </c>
      <c r="K152" s="14" t="s">
        <v>366</v>
      </c>
      <c r="L152" s="14">
        <v>471.45530000000002</v>
      </c>
      <c r="M152" s="14">
        <v>319.99</v>
      </c>
      <c r="N152" s="14" t="s">
        <v>366</v>
      </c>
      <c r="O152" s="14">
        <v>892.35299999999995</v>
      </c>
      <c r="P152" s="14">
        <v>67.83</v>
      </c>
      <c r="Q152" s="14">
        <v>137.34119999999999</v>
      </c>
      <c r="R152" s="14">
        <v>1071.72</v>
      </c>
      <c r="S152" s="14" t="s">
        <v>366</v>
      </c>
      <c r="T152" s="14">
        <v>73.36</v>
      </c>
      <c r="U152" s="14">
        <v>41.960599999999999</v>
      </c>
      <c r="V152" s="14">
        <v>719.2509</v>
      </c>
      <c r="W152" s="14" t="s">
        <v>366</v>
      </c>
      <c r="X152" s="14" t="s">
        <v>366</v>
      </c>
      <c r="Y152" s="14">
        <v>113.13</v>
      </c>
      <c r="Z152" s="14">
        <v>28.1478</v>
      </c>
      <c r="AA152" s="14">
        <v>23.767399999999999</v>
      </c>
      <c r="AB152" s="14">
        <v>46.34</v>
      </c>
      <c r="AC152" s="14">
        <v>959.42859999999996</v>
      </c>
      <c r="AD152" s="14" t="s">
        <v>366</v>
      </c>
      <c r="AE152" s="14" t="s">
        <v>366</v>
      </c>
      <c r="AF152" s="14">
        <v>5383.6345000000001</v>
      </c>
      <c r="AG152" s="14" t="s">
        <v>366</v>
      </c>
      <c r="AH152" s="14">
        <v>83.17</v>
      </c>
      <c r="AI152" s="14">
        <v>601.37969999999996</v>
      </c>
      <c r="AJ152" s="14">
        <v>41.58</v>
      </c>
      <c r="AK152" s="14">
        <v>77.214299999999994</v>
      </c>
      <c r="AL152" s="14">
        <v>126.4404</v>
      </c>
      <c r="AM152" s="14">
        <v>42.13</v>
      </c>
      <c r="AN152" s="14">
        <v>186.32</v>
      </c>
      <c r="AO152" s="14">
        <v>788.64649999999995</v>
      </c>
      <c r="AP152" s="14" t="s">
        <v>366</v>
      </c>
      <c r="AQ152" s="14">
        <v>171.1797</v>
      </c>
      <c r="AR152" s="14" t="s">
        <v>366</v>
      </c>
      <c r="AS152" s="14" t="s">
        <v>366</v>
      </c>
      <c r="AT152" s="14" t="s">
        <v>366</v>
      </c>
      <c r="AU152" s="14">
        <v>143</v>
      </c>
      <c r="AV152" s="14" t="s">
        <v>366</v>
      </c>
      <c r="AW152" s="14" t="s">
        <v>366</v>
      </c>
      <c r="AX152" s="14">
        <v>109.46</v>
      </c>
      <c r="AY152" s="14" t="s">
        <v>366</v>
      </c>
      <c r="AZ152" s="14" t="s">
        <v>366</v>
      </c>
      <c r="BA152" s="14">
        <v>698.35820000000001</v>
      </c>
      <c r="BB152" s="14">
        <v>347.70909999999998</v>
      </c>
      <c r="BC152" s="14" t="s">
        <v>366</v>
      </c>
      <c r="BD152" s="14" t="s">
        <v>366</v>
      </c>
      <c r="BE152" s="14">
        <v>38.822499999999998</v>
      </c>
      <c r="BF152" s="14">
        <v>801.67</v>
      </c>
      <c r="BG152" s="14">
        <v>106.1835</v>
      </c>
      <c r="BH152" s="14" t="s">
        <v>366</v>
      </c>
      <c r="BI152" s="14">
        <v>33.53</v>
      </c>
      <c r="BJ152" s="14">
        <v>142.89750000000001</v>
      </c>
      <c r="BK152" s="14">
        <v>637.12099999999998</v>
      </c>
      <c r="BL152" s="14">
        <v>142.28</v>
      </c>
      <c r="BM152" s="14">
        <v>478.14359999999999</v>
      </c>
      <c r="BN152" s="14">
        <v>37.64</v>
      </c>
      <c r="BO152" s="14" t="s">
        <v>366</v>
      </c>
      <c r="BP152" s="14" t="s">
        <v>366</v>
      </c>
      <c r="BQ152" s="14" t="s">
        <v>366</v>
      </c>
      <c r="BR152" s="14">
        <v>67.819999999999993</v>
      </c>
      <c r="BS152" s="14" t="s">
        <v>366</v>
      </c>
      <c r="BT152" s="14">
        <v>1948.8</v>
      </c>
      <c r="BU152" s="14">
        <v>1172.1074000000001</v>
      </c>
      <c r="BV152" s="14" t="s">
        <v>366</v>
      </c>
      <c r="BW152" s="14">
        <v>194.5</v>
      </c>
      <c r="BX152" s="14">
        <v>494.68889999999999</v>
      </c>
      <c r="BY152" s="14" t="s">
        <v>366</v>
      </c>
      <c r="BZ152" s="14">
        <v>5807.4766</v>
      </c>
      <c r="CA152" s="14">
        <v>271.12</v>
      </c>
      <c r="CB152" s="14" t="s">
        <v>366</v>
      </c>
      <c r="CC152" s="14" t="s">
        <v>366</v>
      </c>
      <c r="CD152" s="14">
        <v>472.57159999999999</v>
      </c>
      <c r="CE152" s="14" t="s">
        <v>366</v>
      </c>
      <c r="CF152" s="14">
        <v>166.8425</v>
      </c>
    </row>
    <row r="153" spans="1:84" x14ac:dyDescent="0.3">
      <c r="A153" s="3">
        <v>34817</v>
      </c>
      <c r="B153" s="14" t="s">
        <v>366</v>
      </c>
      <c r="C153" s="14">
        <v>1072.0757000000001</v>
      </c>
      <c r="D153" s="14">
        <v>86.54</v>
      </c>
      <c r="E153" s="14">
        <v>442.64769999999999</v>
      </c>
      <c r="F153" s="14" t="s">
        <v>366</v>
      </c>
      <c r="G153" s="14">
        <v>39.28</v>
      </c>
      <c r="H153" s="14" t="s">
        <v>366</v>
      </c>
      <c r="I153" s="14" t="s">
        <v>366</v>
      </c>
      <c r="J153" s="14">
        <v>588.8107</v>
      </c>
      <c r="K153" s="14" t="s">
        <v>366</v>
      </c>
      <c r="L153" s="14">
        <v>464.89760000000001</v>
      </c>
      <c r="M153" s="14">
        <v>330.84800000000001</v>
      </c>
      <c r="N153" s="14" t="s">
        <v>366</v>
      </c>
      <c r="O153" s="14">
        <v>979.17970000000003</v>
      </c>
      <c r="P153" s="14">
        <v>60.62</v>
      </c>
      <c r="Q153" s="14">
        <v>126.66540000000001</v>
      </c>
      <c r="R153" s="14">
        <v>1087.45</v>
      </c>
      <c r="S153" s="14" t="s">
        <v>366</v>
      </c>
      <c r="T153" s="14">
        <v>73.099999999999994</v>
      </c>
      <c r="U153" s="14">
        <v>44.210999999999999</v>
      </c>
      <c r="V153" s="14">
        <v>756.19150000000002</v>
      </c>
      <c r="W153" s="14" t="s">
        <v>366</v>
      </c>
      <c r="X153" s="14" t="s">
        <v>366</v>
      </c>
      <c r="Y153" s="14">
        <v>113.53</v>
      </c>
      <c r="Z153" s="14">
        <v>29.757999999999999</v>
      </c>
      <c r="AA153" s="14">
        <v>26.743400000000001</v>
      </c>
      <c r="AB153" s="14">
        <v>47.862699999999997</v>
      </c>
      <c r="AC153" s="14">
        <v>983.87390000000005</v>
      </c>
      <c r="AD153" s="14" t="s">
        <v>366</v>
      </c>
      <c r="AE153" s="14" t="s">
        <v>366</v>
      </c>
      <c r="AF153" s="14">
        <v>5262.5481</v>
      </c>
      <c r="AG153" s="14" t="s">
        <v>366</v>
      </c>
      <c r="AH153" s="14">
        <v>96.06</v>
      </c>
      <c r="AI153" s="14">
        <v>573.70060000000001</v>
      </c>
      <c r="AJ153" s="14">
        <v>42.508400000000002</v>
      </c>
      <c r="AK153" s="14">
        <v>81.347800000000007</v>
      </c>
      <c r="AL153" s="14">
        <v>120.1538</v>
      </c>
      <c r="AM153" s="14">
        <v>45.98</v>
      </c>
      <c r="AN153" s="14">
        <v>203.81</v>
      </c>
      <c r="AO153" s="14">
        <v>803.89319999999998</v>
      </c>
      <c r="AP153" s="14" t="s">
        <v>366</v>
      </c>
      <c r="AQ153" s="14">
        <v>169.2484</v>
      </c>
      <c r="AR153" s="14" t="s">
        <v>366</v>
      </c>
      <c r="AS153" s="14" t="s">
        <v>366</v>
      </c>
      <c r="AT153" s="14" t="s">
        <v>366</v>
      </c>
      <c r="AU153" s="14">
        <v>124.8</v>
      </c>
      <c r="AV153" s="14" t="s">
        <v>366</v>
      </c>
      <c r="AW153" s="14" t="s">
        <v>366</v>
      </c>
      <c r="AX153" s="14">
        <v>110.39</v>
      </c>
      <c r="AY153" s="14" t="s">
        <v>366</v>
      </c>
      <c r="AZ153" s="14" t="s">
        <v>366</v>
      </c>
      <c r="BA153" s="14">
        <v>831.56889999999999</v>
      </c>
      <c r="BB153" s="14">
        <v>335.33240000000001</v>
      </c>
      <c r="BC153" s="14" t="s">
        <v>366</v>
      </c>
      <c r="BD153" s="14" t="s">
        <v>366</v>
      </c>
      <c r="BE153" s="14">
        <v>40.686500000000002</v>
      </c>
      <c r="BF153" s="14">
        <v>881.56299999999999</v>
      </c>
      <c r="BG153" s="14">
        <v>114.96639999999999</v>
      </c>
      <c r="BH153" s="14" t="s">
        <v>366</v>
      </c>
      <c r="BI153" s="14">
        <v>33.79</v>
      </c>
      <c r="BJ153" s="14">
        <v>194.8295</v>
      </c>
      <c r="BK153" s="14">
        <v>648.274</v>
      </c>
      <c r="BL153" s="14">
        <v>135.43</v>
      </c>
      <c r="BM153" s="14">
        <v>675.39599999999996</v>
      </c>
      <c r="BN153" s="14">
        <v>39.1937</v>
      </c>
      <c r="BO153" s="14" t="s">
        <v>366</v>
      </c>
      <c r="BP153" s="14" t="s">
        <v>366</v>
      </c>
      <c r="BQ153" s="14" t="s">
        <v>366</v>
      </c>
      <c r="BR153" s="14">
        <v>51.32</v>
      </c>
      <c r="BS153" s="14" t="s">
        <v>366</v>
      </c>
      <c r="BT153" s="14">
        <v>2108.3735999999999</v>
      </c>
      <c r="BU153" s="14">
        <v>1173.7617</v>
      </c>
      <c r="BV153" s="14" t="s">
        <v>366</v>
      </c>
      <c r="BW153" s="14">
        <v>182.4</v>
      </c>
      <c r="BX153" s="14">
        <v>497.96839999999997</v>
      </c>
      <c r="BY153" s="14" t="s">
        <v>366</v>
      </c>
      <c r="BZ153" s="14">
        <v>7095.2583000000004</v>
      </c>
      <c r="CA153" s="14">
        <v>241.94370000000001</v>
      </c>
      <c r="CB153" s="14" t="s">
        <v>366</v>
      </c>
      <c r="CC153" s="14" t="s">
        <v>366</v>
      </c>
      <c r="CD153" s="14">
        <v>487.11759999999998</v>
      </c>
      <c r="CE153" s="14" t="s">
        <v>366</v>
      </c>
      <c r="CF153" s="14">
        <v>172.6345</v>
      </c>
    </row>
    <row r="154" spans="1:84" x14ac:dyDescent="0.3">
      <c r="A154" s="3">
        <v>34850</v>
      </c>
      <c r="B154" s="14" t="s">
        <v>366</v>
      </c>
      <c r="C154" s="14">
        <v>1142.1729</v>
      </c>
      <c r="D154" s="14">
        <v>93.303399999999996</v>
      </c>
      <c r="E154" s="14">
        <v>438.23700000000002</v>
      </c>
      <c r="F154" s="14" t="s">
        <v>366</v>
      </c>
      <c r="G154" s="14">
        <v>40.624299999999998</v>
      </c>
      <c r="H154" s="14" t="s">
        <v>366</v>
      </c>
      <c r="I154" s="14" t="s">
        <v>366</v>
      </c>
      <c r="J154" s="14">
        <v>600.65229999999997</v>
      </c>
      <c r="K154" s="14" t="s">
        <v>366</v>
      </c>
      <c r="L154" s="14">
        <v>487.64319999999998</v>
      </c>
      <c r="M154" s="14">
        <v>356.94349999999997</v>
      </c>
      <c r="N154" s="14" t="s">
        <v>366</v>
      </c>
      <c r="O154" s="14">
        <v>1075.1574000000001</v>
      </c>
      <c r="P154" s="14">
        <v>70.27</v>
      </c>
      <c r="Q154" s="14">
        <v>126.307</v>
      </c>
      <c r="R154" s="14">
        <v>1088.29</v>
      </c>
      <c r="S154" s="14" t="s">
        <v>366</v>
      </c>
      <c r="T154" s="14">
        <v>73.709999999999994</v>
      </c>
      <c r="U154" s="14">
        <v>45.979900000000001</v>
      </c>
      <c r="V154" s="14">
        <v>802.65710000000001</v>
      </c>
      <c r="W154" s="14" t="s">
        <v>366</v>
      </c>
      <c r="X154" s="14" t="s">
        <v>366</v>
      </c>
      <c r="Y154" s="14">
        <v>113.11</v>
      </c>
      <c r="Z154" s="14">
        <v>31.015699999999999</v>
      </c>
      <c r="AA154" s="14">
        <v>28.281099999999999</v>
      </c>
      <c r="AB154" s="14">
        <v>49.049399999999999</v>
      </c>
      <c r="AC154" s="14">
        <v>1019.1755000000001</v>
      </c>
      <c r="AD154" s="14" t="s">
        <v>366</v>
      </c>
      <c r="AE154" s="14" t="s">
        <v>366</v>
      </c>
      <c r="AF154" s="14">
        <v>5997.1692000000003</v>
      </c>
      <c r="AG154" s="14" t="s">
        <v>366</v>
      </c>
      <c r="AH154" s="14">
        <v>99.56</v>
      </c>
      <c r="AI154" s="14">
        <v>664.14080000000001</v>
      </c>
      <c r="AJ154" s="14">
        <v>43.031399999999998</v>
      </c>
      <c r="AK154" s="14">
        <v>83.213499999999996</v>
      </c>
      <c r="AL154" s="14">
        <v>125.3531</v>
      </c>
      <c r="AM154" s="14">
        <v>45.4191</v>
      </c>
      <c r="AN154" s="14">
        <v>220.91</v>
      </c>
      <c r="AO154" s="14">
        <v>759.21749999999997</v>
      </c>
      <c r="AP154" s="14" t="s">
        <v>366</v>
      </c>
      <c r="AQ154" s="14">
        <v>166.0461</v>
      </c>
      <c r="AR154" s="14" t="s">
        <v>366</v>
      </c>
      <c r="AS154" s="14" t="s">
        <v>366</v>
      </c>
      <c r="AT154" s="14" t="s">
        <v>366</v>
      </c>
      <c r="AU154" s="14">
        <v>123.05</v>
      </c>
      <c r="AV154" s="14" t="s">
        <v>366</v>
      </c>
      <c r="AW154" s="14" t="s">
        <v>366</v>
      </c>
      <c r="AX154" s="14">
        <v>108.71</v>
      </c>
      <c r="AY154" s="14" t="s">
        <v>366</v>
      </c>
      <c r="AZ154" s="14" t="s">
        <v>366</v>
      </c>
      <c r="BA154" s="14">
        <v>807.77809999999999</v>
      </c>
      <c r="BB154" s="14">
        <v>372.59750000000003</v>
      </c>
      <c r="BC154" s="14" t="s">
        <v>366</v>
      </c>
      <c r="BD154" s="14" t="s">
        <v>366</v>
      </c>
      <c r="BE154" s="14">
        <v>42.8506</v>
      </c>
      <c r="BF154" s="14">
        <v>888.13279999999997</v>
      </c>
      <c r="BG154" s="14">
        <v>113.7038</v>
      </c>
      <c r="BH154" s="14" t="s">
        <v>366</v>
      </c>
      <c r="BI154" s="14">
        <v>34.24</v>
      </c>
      <c r="BJ154" s="14">
        <v>203.91390000000001</v>
      </c>
      <c r="BK154" s="14">
        <v>747.18399999999997</v>
      </c>
      <c r="BL154" s="14">
        <v>127.48</v>
      </c>
      <c r="BM154" s="14">
        <v>608.32439999999997</v>
      </c>
      <c r="BN154" s="14">
        <v>39.910899999999998</v>
      </c>
      <c r="BO154" s="14" t="s">
        <v>366</v>
      </c>
      <c r="BP154" s="14" t="s">
        <v>366</v>
      </c>
      <c r="BQ154" s="14" t="s">
        <v>366</v>
      </c>
      <c r="BR154" s="14">
        <v>67.650000000000006</v>
      </c>
      <c r="BS154" s="14" t="s">
        <v>366</v>
      </c>
      <c r="BT154" s="14">
        <v>2185.9947999999999</v>
      </c>
      <c r="BU154" s="14">
        <v>1258.2946999999999</v>
      </c>
      <c r="BV154" s="14" t="s">
        <v>366</v>
      </c>
      <c r="BW154" s="14">
        <v>185.9</v>
      </c>
      <c r="BX154" s="14">
        <v>581.66999999999996</v>
      </c>
      <c r="BY154" s="14" t="s">
        <v>366</v>
      </c>
      <c r="BZ154" s="14">
        <v>7159.6197000000002</v>
      </c>
      <c r="CA154" s="14">
        <v>237.97069999999999</v>
      </c>
      <c r="CB154" s="14" t="s">
        <v>366</v>
      </c>
      <c r="CC154" s="14" t="s">
        <v>366</v>
      </c>
      <c r="CD154" s="14">
        <v>506.67779999999999</v>
      </c>
      <c r="CE154" s="14" t="s">
        <v>366</v>
      </c>
      <c r="CF154" s="14">
        <v>171.47069999999999</v>
      </c>
    </row>
    <row r="155" spans="1:84" x14ac:dyDescent="0.3">
      <c r="A155" s="3">
        <v>34880</v>
      </c>
      <c r="B155" s="14" t="s">
        <v>366</v>
      </c>
      <c r="C155" s="14">
        <v>1077.8105</v>
      </c>
      <c r="D155" s="14">
        <v>93.709299999999999</v>
      </c>
      <c r="E155" s="14">
        <v>442.16989999999998</v>
      </c>
      <c r="F155" s="14" t="s">
        <v>366</v>
      </c>
      <c r="G155" s="14">
        <v>40.307899999999997</v>
      </c>
      <c r="H155" s="14" t="s">
        <v>366</v>
      </c>
      <c r="I155" s="14" t="s">
        <v>366</v>
      </c>
      <c r="J155" s="14">
        <v>585.11019999999996</v>
      </c>
      <c r="K155" s="14" t="s">
        <v>366</v>
      </c>
      <c r="L155" s="14">
        <v>498.49779999999998</v>
      </c>
      <c r="M155" s="14">
        <v>365.40890000000002</v>
      </c>
      <c r="N155" s="14" t="s">
        <v>366</v>
      </c>
      <c r="O155" s="14">
        <v>1099.2543000000001</v>
      </c>
      <c r="P155" s="14">
        <v>69.319999999999993</v>
      </c>
      <c r="Q155" s="14">
        <v>140.9967</v>
      </c>
      <c r="R155" s="14">
        <v>1092.99</v>
      </c>
      <c r="S155" s="14" t="s">
        <v>366</v>
      </c>
      <c r="T155" s="14">
        <v>69.53</v>
      </c>
      <c r="U155" s="14">
        <v>46.305700000000002</v>
      </c>
      <c r="V155" s="14">
        <v>772.25810000000001</v>
      </c>
      <c r="W155" s="14" t="s">
        <v>366</v>
      </c>
      <c r="X155" s="14" t="s">
        <v>366</v>
      </c>
      <c r="Y155" s="14">
        <v>115.13</v>
      </c>
      <c r="Z155" s="14">
        <v>31.0564</v>
      </c>
      <c r="AA155" s="14">
        <v>31.951799999999999</v>
      </c>
      <c r="AB155" s="14">
        <v>47.64</v>
      </c>
      <c r="AC155" s="14">
        <v>1018.9525</v>
      </c>
      <c r="AD155" s="14" t="s">
        <v>366</v>
      </c>
      <c r="AE155" s="14" t="s">
        <v>366</v>
      </c>
      <c r="AF155" s="14">
        <v>5910.0657000000001</v>
      </c>
      <c r="AG155" s="14" t="s">
        <v>366</v>
      </c>
      <c r="AH155" s="14">
        <v>96.88</v>
      </c>
      <c r="AI155" s="14">
        <v>693.36519999999996</v>
      </c>
      <c r="AJ155" s="14">
        <v>44.526499999999999</v>
      </c>
      <c r="AK155" s="14">
        <v>88.801400000000001</v>
      </c>
      <c r="AL155" s="14">
        <v>120.8878</v>
      </c>
      <c r="AM155" s="14">
        <v>44.022399999999998</v>
      </c>
      <c r="AN155" s="14">
        <v>207.72</v>
      </c>
      <c r="AO155" s="14">
        <v>724.75570000000005</v>
      </c>
      <c r="AP155" s="14" t="s">
        <v>366</v>
      </c>
      <c r="AQ155" s="14">
        <v>168.90989999999999</v>
      </c>
      <c r="AR155" s="14" t="s">
        <v>366</v>
      </c>
      <c r="AS155" s="14" t="s">
        <v>366</v>
      </c>
      <c r="AT155" s="14" t="s">
        <v>366</v>
      </c>
      <c r="AU155" s="14">
        <v>137.91999999999999</v>
      </c>
      <c r="AV155" s="14" t="s">
        <v>366</v>
      </c>
      <c r="AW155" s="14" t="s">
        <v>366</v>
      </c>
      <c r="AX155" s="14">
        <v>106.26</v>
      </c>
      <c r="AY155" s="14" t="s">
        <v>366</v>
      </c>
      <c r="AZ155" s="14" t="s">
        <v>366</v>
      </c>
      <c r="BA155" s="14">
        <v>887.93060000000003</v>
      </c>
      <c r="BB155" s="14">
        <v>362.71870000000001</v>
      </c>
      <c r="BC155" s="14" t="s">
        <v>366</v>
      </c>
      <c r="BD155" s="14" t="s">
        <v>366</v>
      </c>
      <c r="BE155" s="14">
        <v>42.3125</v>
      </c>
      <c r="BF155" s="14">
        <v>913.38019999999995</v>
      </c>
      <c r="BG155" s="14">
        <v>110.5667</v>
      </c>
      <c r="BH155" s="14" t="s">
        <v>366</v>
      </c>
      <c r="BI155" s="14">
        <v>33.78</v>
      </c>
      <c r="BJ155" s="14">
        <v>203.59630000000001</v>
      </c>
      <c r="BK155" s="14">
        <v>741.10209999999995</v>
      </c>
      <c r="BL155" s="14">
        <v>136.43</v>
      </c>
      <c r="BM155" s="14">
        <v>652.15610000000004</v>
      </c>
      <c r="BN155" s="14">
        <v>39.110199999999999</v>
      </c>
      <c r="BO155" s="14" t="s">
        <v>366</v>
      </c>
      <c r="BP155" s="14" t="s">
        <v>366</v>
      </c>
      <c r="BQ155" s="14" t="s">
        <v>366</v>
      </c>
      <c r="BR155" s="14">
        <v>96.86</v>
      </c>
      <c r="BS155" s="14" t="s">
        <v>366</v>
      </c>
      <c r="BT155" s="14">
        <v>2262.1518000000001</v>
      </c>
      <c r="BU155" s="14">
        <v>1203.6244999999999</v>
      </c>
      <c r="BV155" s="14" t="s">
        <v>366</v>
      </c>
      <c r="BW155" s="14">
        <v>173.4</v>
      </c>
      <c r="BX155" s="14">
        <v>576.71659999999997</v>
      </c>
      <c r="BY155" s="14" t="s">
        <v>366</v>
      </c>
      <c r="BZ155" s="14">
        <v>6999.7828</v>
      </c>
      <c r="CA155" s="14">
        <v>228.0607</v>
      </c>
      <c r="CB155" s="14" t="s">
        <v>366</v>
      </c>
      <c r="CC155" s="14" t="s">
        <v>366</v>
      </c>
      <c r="CD155" s="14">
        <v>519.26850000000002</v>
      </c>
      <c r="CE155" s="14" t="s">
        <v>366</v>
      </c>
      <c r="CF155" s="14">
        <v>169.9726</v>
      </c>
    </row>
    <row r="156" spans="1:84" x14ac:dyDescent="0.3">
      <c r="A156" s="3">
        <v>34911</v>
      </c>
      <c r="B156" s="14" t="s">
        <v>366</v>
      </c>
      <c r="C156" s="14">
        <v>1133.0161000000001</v>
      </c>
      <c r="D156" s="14">
        <v>94.060299999999998</v>
      </c>
      <c r="E156" s="14">
        <v>462.48500000000001</v>
      </c>
      <c r="F156" s="14" t="s">
        <v>366</v>
      </c>
      <c r="G156" s="14">
        <v>41.404299999999999</v>
      </c>
      <c r="H156" s="14" t="s">
        <v>366</v>
      </c>
      <c r="I156" s="14" t="s">
        <v>366</v>
      </c>
      <c r="J156" s="14">
        <v>605.81610000000001</v>
      </c>
      <c r="K156" s="14" t="s">
        <v>366</v>
      </c>
      <c r="L156" s="14">
        <v>506.34960000000001</v>
      </c>
      <c r="M156" s="14">
        <v>366.93610000000001</v>
      </c>
      <c r="N156" s="14" t="s">
        <v>366</v>
      </c>
      <c r="O156" s="14">
        <v>1037.0328</v>
      </c>
      <c r="P156" s="14">
        <v>72.790000000000006</v>
      </c>
      <c r="Q156" s="14">
        <v>134.4297</v>
      </c>
      <c r="R156" s="14">
        <v>1120.3800000000001</v>
      </c>
      <c r="S156" s="14" t="s">
        <v>366</v>
      </c>
      <c r="T156" s="14">
        <v>72.3</v>
      </c>
      <c r="U156" s="14">
        <v>48.984499999999997</v>
      </c>
      <c r="V156" s="14">
        <v>820.66240000000005</v>
      </c>
      <c r="W156" s="14" t="s">
        <v>366</v>
      </c>
      <c r="X156" s="14" t="s">
        <v>366</v>
      </c>
      <c r="Y156" s="14">
        <v>108.47</v>
      </c>
      <c r="Z156" s="14">
        <v>32.929000000000002</v>
      </c>
      <c r="AA156" s="14">
        <v>34.649099999999997</v>
      </c>
      <c r="AB156" s="14">
        <v>49.216500000000003</v>
      </c>
      <c r="AC156" s="14">
        <v>1068.2998</v>
      </c>
      <c r="AD156" s="14" t="s">
        <v>366</v>
      </c>
      <c r="AE156" s="14" t="s">
        <v>366</v>
      </c>
      <c r="AF156" s="14">
        <v>6012.8126000000002</v>
      </c>
      <c r="AG156" s="14" t="s">
        <v>366</v>
      </c>
      <c r="AH156" s="14">
        <v>98.66</v>
      </c>
      <c r="AI156" s="14">
        <v>714.50869999999998</v>
      </c>
      <c r="AJ156" s="14">
        <v>45.589199999999998</v>
      </c>
      <c r="AK156" s="14">
        <v>89.9452</v>
      </c>
      <c r="AL156" s="14">
        <v>126.2333</v>
      </c>
      <c r="AM156" s="14">
        <v>46.226199999999999</v>
      </c>
      <c r="AN156" s="14">
        <v>201.94</v>
      </c>
      <c r="AO156" s="14">
        <v>810.94110000000001</v>
      </c>
      <c r="AP156" s="14" t="s">
        <v>366</v>
      </c>
      <c r="AQ156" s="14">
        <v>175.2363</v>
      </c>
      <c r="AR156" s="14" t="s">
        <v>366</v>
      </c>
      <c r="AS156" s="14" t="s">
        <v>366</v>
      </c>
      <c r="AT156" s="14" t="s">
        <v>366</v>
      </c>
      <c r="AU156" s="14">
        <v>139.1918</v>
      </c>
      <c r="AV156" s="14" t="s">
        <v>366</v>
      </c>
      <c r="AW156" s="14" t="s">
        <v>366</v>
      </c>
      <c r="AX156" s="14">
        <v>100.99</v>
      </c>
      <c r="AY156" s="14" t="s">
        <v>366</v>
      </c>
      <c r="AZ156" s="14" t="s">
        <v>366</v>
      </c>
      <c r="BA156" s="14">
        <v>969.41420000000005</v>
      </c>
      <c r="BB156" s="14">
        <v>373.57799999999997</v>
      </c>
      <c r="BC156" s="14" t="s">
        <v>366</v>
      </c>
      <c r="BD156" s="14" t="s">
        <v>366</v>
      </c>
      <c r="BE156" s="14">
        <v>44.544899999999998</v>
      </c>
      <c r="BF156" s="14">
        <v>946.29729999999995</v>
      </c>
      <c r="BG156" s="14">
        <v>115.4722</v>
      </c>
      <c r="BH156" s="14" t="s">
        <v>366</v>
      </c>
      <c r="BI156" s="14">
        <v>34.090000000000003</v>
      </c>
      <c r="BJ156" s="14">
        <v>220.3613</v>
      </c>
      <c r="BK156" s="14">
        <v>755.71460000000002</v>
      </c>
      <c r="BL156" s="14">
        <v>151.27000000000001</v>
      </c>
      <c r="BM156" s="14">
        <v>631.46579999999994</v>
      </c>
      <c r="BN156" s="14">
        <v>38.965499999999999</v>
      </c>
      <c r="BO156" s="14" t="s">
        <v>366</v>
      </c>
      <c r="BP156" s="14" t="s">
        <v>366</v>
      </c>
      <c r="BQ156" s="14" t="s">
        <v>366</v>
      </c>
      <c r="BR156" s="14">
        <v>96.83</v>
      </c>
      <c r="BS156" s="14" t="s">
        <v>366</v>
      </c>
      <c r="BT156" s="14">
        <v>2338.9205999999999</v>
      </c>
      <c r="BU156" s="14">
        <v>1223.6515999999999</v>
      </c>
      <c r="BV156" s="14" t="s">
        <v>366</v>
      </c>
      <c r="BW156" s="14">
        <v>162.9</v>
      </c>
      <c r="BX156" s="14">
        <v>568.29020000000003</v>
      </c>
      <c r="BY156" s="14" t="s">
        <v>366</v>
      </c>
      <c r="BZ156" s="14">
        <v>7617.4615000000003</v>
      </c>
      <c r="CA156" s="14">
        <v>221.33179999999999</v>
      </c>
      <c r="CB156" s="14" t="s">
        <v>366</v>
      </c>
      <c r="CC156" s="14" t="s">
        <v>366</v>
      </c>
      <c r="CD156" s="14">
        <v>536.59640000000002</v>
      </c>
      <c r="CE156" s="14" t="s">
        <v>366</v>
      </c>
      <c r="CF156" s="14">
        <v>171.84370000000001</v>
      </c>
    </row>
    <row r="157" spans="1:84" x14ac:dyDescent="0.3">
      <c r="A157" s="3">
        <v>34942</v>
      </c>
      <c r="B157" s="14" t="s">
        <v>366</v>
      </c>
      <c r="C157" s="14">
        <v>1107.3712</v>
      </c>
      <c r="D157" s="14">
        <v>92.406199999999998</v>
      </c>
      <c r="E157" s="14">
        <v>462.15249999999997</v>
      </c>
      <c r="F157" s="14" t="s">
        <v>366</v>
      </c>
      <c r="G157" s="14">
        <v>41.445599999999999</v>
      </c>
      <c r="H157" s="14" t="s">
        <v>366</v>
      </c>
      <c r="I157" s="14" t="s">
        <v>366</v>
      </c>
      <c r="J157" s="14">
        <v>637.1771</v>
      </c>
      <c r="K157" s="14" t="s">
        <v>366</v>
      </c>
      <c r="L157" s="14">
        <v>496.37479999999999</v>
      </c>
      <c r="M157" s="14">
        <v>376.12279999999998</v>
      </c>
      <c r="N157" s="14" t="s">
        <v>366</v>
      </c>
      <c r="O157" s="14">
        <v>965.28049999999996</v>
      </c>
      <c r="P157" s="14">
        <v>68.58</v>
      </c>
      <c r="Q157" s="14">
        <v>125.325</v>
      </c>
      <c r="R157" s="14">
        <v>1165.0899999999999</v>
      </c>
      <c r="S157" s="14" t="s">
        <v>366</v>
      </c>
      <c r="T157" s="14">
        <v>75.72</v>
      </c>
      <c r="U157" s="14">
        <v>49.259300000000003</v>
      </c>
      <c r="V157" s="14">
        <v>825.07280000000003</v>
      </c>
      <c r="W157" s="14" t="s">
        <v>366</v>
      </c>
      <c r="X157" s="14" t="s">
        <v>366</v>
      </c>
      <c r="Y157" s="14">
        <v>109.82</v>
      </c>
      <c r="Z157" s="14">
        <v>33.550600000000003</v>
      </c>
      <c r="AA157" s="14">
        <v>35.652999999999999</v>
      </c>
      <c r="AB157" s="14">
        <v>48.634099999999997</v>
      </c>
      <c r="AC157" s="14">
        <v>1078.2626</v>
      </c>
      <c r="AD157" s="14" t="s">
        <v>366</v>
      </c>
      <c r="AE157" s="14" t="s">
        <v>366</v>
      </c>
      <c r="AF157" s="14">
        <v>5804.6048000000001</v>
      </c>
      <c r="AG157" s="14" t="s">
        <v>366</v>
      </c>
      <c r="AH157" s="14">
        <v>103.95</v>
      </c>
      <c r="AI157" s="14">
        <v>690.21600000000001</v>
      </c>
      <c r="AJ157" s="14">
        <v>47.251399999999997</v>
      </c>
      <c r="AK157" s="14">
        <v>94.4238</v>
      </c>
      <c r="AL157" s="14">
        <v>123.3095</v>
      </c>
      <c r="AM157" s="14">
        <v>46.104100000000003</v>
      </c>
      <c r="AN157" s="14">
        <v>199.68</v>
      </c>
      <c r="AO157" s="14">
        <v>865.60599999999999</v>
      </c>
      <c r="AP157" s="14" t="s">
        <v>366</v>
      </c>
      <c r="AQ157" s="14">
        <v>172.77379999999999</v>
      </c>
      <c r="AR157" s="14" t="s">
        <v>366</v>
      </c>
      <c r="AS157" s="14" t="s">
        <v>366</v>
      </c>
      <c r="AT157" s="14" t="s">
        <v>366</v>
      </c>
      <c r="AU157" s="14">
        <v>133.92609999999999</v>
      </c>
      <c r="AV157" s="14" t="s">
        <v>366</v>
      </c>
      <c r="AW157" s="14" t="s">
        <v>366</v>
      </c>
      <c r="AX157" s="14">
        <v>100.68</v>
      </c>
      <c r="AY157" s="14" t="s">
        <v>366</v>
      </c>
      <c r="AZ157" s="14" t="s">
        <v>366</v>
      </c>
      <c r="BA157" s="14">
        <v>1002.7375</v>
      </c>
      <c r="BB157" s="14">
        <v>357.94459999999998</v>
      </c>
      <c r="BC157" s="14" t="s">
        <v>366</v>
      </c>
      <c r="BD157" s="14" t="s">
        <v>366</v>
      </c>
      <c r="BE157" s="14">
        <v>44.572000000000003</v>
      </c>
      <c r="BF157" s="14">
        <v>934.18230000000005</v>
      </c>
      <c r="BG157" s="14">
        <v>114.9674</v>
      </c>
      <c r="BH157" s="14" t="s">
        <v>366</v>
      </c>
      <c r="BI157" s="14">
        <v>37.14</v>
      </c>
      <c r="BJ157" s="14">
        <v>224.9461</v>
      </c>
      <c r="BK157" s="14">
        <v>722.22439999999995</v>
      </c>
      <c r="BL157" s="14">
        <v>151.22</v>
      </c>
      <c r="BM157" s="14">
        <v>632.79470000000003</v>
      </c>
      <c r="BN157" s="14">
        <v>37.807499999999997</v>
      </c>
      <c r="BO157" s="14" t="s">
        <v>366</v>
      </c>
      <c r="BP157" s="14" t="s">
        <v>366</v>
      </c>
      <c r="BQ157" s="14" t="s">
        <v>366</v>
      </c>
      <c r="BR157" s="14">
        <v>83.91</v>
      </c>
      <c r="BS157" s="14" t="s">
        <v>366</v>
      </c>
      <c r="BT157" s="14">
        <v>2355.5736000000002</v>
      </c>
      <c r="BU157" s="14">
        <v>1187.9068</v>
      </c>
      <c r="BV157" s="14" t="s">
        <v>366</v>
      </c>
      <c r="BW157" s="14">
        <v>163.4</v>
      </c>
      <c r="BX157" s="14">
        <v>545.71569999999997</v>
      </c>
      <c r="BY157" s="14" t="s">
        <v>366</v>
      </c>
      <c r="BZ157" s="14">
        <v>6535.4056</v>
      </c>
      <c r="CA157" s="14">
        <v>207.7508</v>
      </c>
      <c r="CB157" s="14" t="s">
        <v>366</v>
      </c>
      <c r="CC157" s="14" t="s">
        <v>366</v>
      </c>
      <c r="CD157" s="14">
        <v>537.17939999999999</v>
      </c>
      <c r="CE157" s="14" t="s">
        <v>366</v>
      </c>
      <c r="CF157" s="14">
        <v>174.72630000000001</v>
      </c>
    </row>
    <row r="158" spans="1:84" x14ac:dyDescent="0.3">
      <c r="A158" s="3">
        <v>34971</v>
      </c>
      <c r="B158" s="14" t="s">
        <v>366</v>
      </c>
      <c r="C158" s="14">
        <v>1076.8135</v>
      </c>
      <c r="D158" s="14">
        <v>89.879300000000001</v>
      </c>
      <c r="E158" s="14">
        <v>459.13339999999999</v>
      </c>
      <c r="F158" s="14" t="s">
        <v>366</v>
      </c>
      <c r="G158" s="14">
        <v>41.476700000000001</v>
      </c>
      <c r="H158" s="14" t="s">
        <v>366</v>
      </c>
      <c r="I158" s="14" t="s">
        <v>366</v>
      </c>
      <c r="J158" s="14">
        <v>669.34720000000004</v>
      </c>
      <c r="K158" s="14" t="s">
        <v>366</v>
      </c>
      <c r="L158" s="14">
        <v>496.10169999999999</v>
      </c>
      <c r="M158" s="14">
        <v>389.01060000000001</v>
      </c>
      <c r="N158" s="14" t="s">
        <v>366</v>
      </c>
      <c r="O158" s="14">
        <v>938.98879999999997</v>
      </c>
      <c r="P158" s="14">
        <v>65.37</v>
      </c>
      <c r="Q158" s="14">
        <v>118.4995</v>
      </c>
      <c r="R158" s="14">
        <v>1179.2</v>
      </c>
      <c r="S158" s="14" t="s">
        <v>366</v>
      </c>
      <c r="T158" s="14">
        <v>79.489999999999995</v>
      </c>
      <c r="U158" s="14">
        <v>48.302599999999998</v>
      </c>
      <c r="V158" s="14">
        <v>812.24860000000001</v>
      </c>
      <c r="W158" s="14" t="s">
        <v>366</v>
      </c>
      <c r="X158" s="14" t="s">
        <v>366</v>
      </c>
      <c r="Y158" s="14">
        <v>110.98</v>
      </c>
      <c r="Z158" s="14">
        <v>32.932299999999998</v>
      </c>
      <c r="AA158" s="14">
        <v>36.078899999999997</v>
      </c>
      <c r="AB158" s="14">
        <v>46.356400000000001</v>
      </c>
      <c r="AC158" s="14">
        <v>1089.0183</v>
      </c>
      <c r="AD158" s="14" t="s">
        <v>366</v>
      </c>
      <c r="AE158" s="14" t="s">
        <v>366</v>
      </c>
      <c r="AF158" s="14">
        <v>6149.0348000000004</v>
      </c>
      <c r="AG158" s="14" t="s">
        <v>366</v>
      </c>
      <c r="AH158" s="14">
        <v>103.37</v>
      </c>
      <c r="AI158" s="14">
        <v>671.54269999999997</v>
      </c>
      <c r="AJ158" s="14">
        <v>47.3889</v>
      </c>
      <c r="AK158" s="14">
        <v>96.240600000000001</v>
      </c>
      <c r="AL158" s="14">
        <v>127.6254</v>
      </c>
      <c r="AM158" s="14">
        <v>45.3003</v>
      </c>
      <c r="AN158" s="14">
        <v>197.29</v>
      </c>
      <c r="AO158" s="14">
        <v>881.34799999999996</v>
      </c>
      <c r="AP158" s="14" t="s">
        <v>366</v>
      </c>
      <c r="AQ158" s="14">
        <v>187.84010000000001</v>
      </c>
      <c r="AR158" s="14" t="s">
        <v>366</v>
      </c>
      <c r="AS158" s="14" t="s">
        <v>366</v>
      </c>
      <c r="AT158" s="14" t="s">
        <v>366</v>
      </c>
      <c r="AU158" s="14">
        <v>124.3556</v>
      </c>
      <c r="AV158" s="14" t="s">
        <v>366</v>
      </c>
      <c r="AW158" s="14" t="s">
        <v>366</v>
      </c>
      <c r="AX158" s="14">
        <v>102.97</v>
      </c>
      <c r="AY158" s="14" t="s">
        <v>366</v>
      </c>
      <c r="AZ158" s="14" t="s">
        <v>366</v>
      </c>
      <c r="BA158" s="14">
        <v>942.72159999999997</v>
      </c>
      <c r="BB158" s="14">
        <v>353.7518</v>
      </c>
      <c r="BC158" s="14" t="s">
        <v>366</v>
      </c>
      <c r="BD158" s="14" t="s">
        <v>366</v>
      </c>
      <c r="BE158" s="14">
        <v>45.529699999999998</v>
      </c>
      <c r="BF158" s="14">
        <v>942.13689999999997</v>
      </c>
      <c r="BG158" s="14">
        <v>115.40689999999999</v>
      </c>
      <c r="BH158" s="14" t="s">
        <v>366</v>
      </c>
      <c r="BI158" s="14">
        <v>37.22</v>
      </c>
      <c r="BJ158" s="14">
        <v>218.0857</v>
      </c>
      <c r="BK158" s="14">
        <v>692.11270000000002</v>
      </c>
      <c r="BL158" s="14">
        <v>179.87899999999999</v>
      </c>
      <c r="BM158" s="14">
        <v>666.72270000000003</v>
      </c>
      <c r="BN158" s="14">
        <v>38.551900000000003</v>
      </c>
      <c r="BO158" s="14" t="s">
        <v>366</v>
      </c>
      <c r="BP158" s="14" t="s">
        <v>366</v>
      </c>
      <c r="BQ158" s="14" t="s">
        <v>366</v>
      </c>
      <c r="BR158" s="14">
        <v>79.78</v>
      </c>
      <c r="BS158" s="14" t="s">
        <v>366</v>
      </c>
      <c r="BT158" s="14">
        <v>2541.5504000000001</v>
      </c>
      <c r="BU158" s="14">
        <v>1182.2116000000001</v>
      </c>
      <c r="BV158" s="14" t="s">
        <v>366</v>
      </c>
      <c r="BW158" s="14">
        <v>163.19999999999999</v>
      </c>
      <c r="BX158" s="14">
        <v>543.51880000000006</v>
      </c>
      <c r="BY158" s="14" t="s">
        <v>366</v>
      </c>
      <c r="BZ158" s="14">
        <v>6172.5637999999999</v>
      </c>
      <c r="CA158" s="14">
        <v>214.7389</v>
      </c>
      <c r="CB158" s="14" t="s">
        <v>366</v>
      </c>
      <c r="CC158" s="14" t="s">
        <v>366</v>
      </c>
      <c r="CD158" s="14">
        <v>561.36429999999996</v>
      </c>
      <c r="CE158" s="14" t="s">
        <v>366</v>
      </c>
      <c r="CF158" s="14">
        <v>179.0659</v>
      </c>
    </row>
    <row r="159" spans="1:84" x14ac:dyDescent="0.3">
      <c r="A159" s="3">
        <v>35003</v>
      </c>
      <c r="B159" s="14" t="s">
        <v>366</v>
      </c>
      <c r="C159" s="14">
        <v>1017.2703</v>
      </c>
      <c r="D159" s="14">
        <v>84.714100000000002</v>
      </c>
      <c r="E159" s="14">
        <v>445.36930000000001</v>
      </c>
      <c r="F159" s="14" t="s">
        <v>366</v>
      </c>
      <c r="G159" s="14">
        <v>41.104300000000002</v>
      </c>
      <c r="H159" s="14" t="s">
        <v>366</v>
      </c>
      <c r="I159" s="14" t="s">
        <v>366</v>
      </c>
      <c r="J159" s="14">
        <v>606.9502</v>
      </c>
      <c r="K159" s="14" t="s">
        <v>366</v>
      </c>
      <c r="L159" s="14">
        <v>490.8331</v>
      </c>
      <c r="M159" s="14">
        <v>400.55259999999998</v>
      </c>
      <c r="N159" s="14" t="s">
        <v>366</v>
      </c>
      <c r="O159" s="14">
        <v>916.99300000000005</v>
      </c>
      <c r="P159" s="14">
        <v>61.3</v>
      </c>
      <c r="Q159" s="14">
        <v>110.0361</v>
      </c>
      <c r="R159" s="14">
        <v>1205.8499999999999</v>
      </c>
      <c r="S159" s="14" t="s">
        <v>366</v>
      </c>
      <c r="T159" s="14">
        <v>78.39</v>
      </c>
      <c r="U159" s="14">
        <v>47.195300000000003</v>
      </c>
      <c r="V159" s="14">
        <v>805.10500000000002</v>
      </c>
      <c r="W159" s="14" t="s">
        <v>366</v>
      </c>
      <c r="X159" s="14" t="s">
        <v>366</v>
      </c>
      <c r="Y159" s="14">
        <v>109.27</v>
      </c>
      <c r="Z159" s="14">
        <v>31.698799999999999</v>
      </c>
      <c r="AA159" s="14">
        <v>30.745200000000001</v>
      </c>
      <c r="AB159" s="14">
        <v>46.837800000000001</v>
      </c>
      <c r="AC159" s="14">
        <v>1089.3688999999999</v>
      </c>
      <c r="AD159" s="14" t="s">
        <v>366</v>
      </c>
      <c r="AE159" s="14" t="s">
        <v>366</v>
      </c>
      <c r="AF159" s="14">
        <v>6163.6702999999998</v>
      </c>
      <c r="AG159" s="14" t="s">
        <v>366</v>
      </c>
      <c r="AH159" s="14">
        <v>92.11</v>
      </c>
      <c r="AI159" s="14">
        <v>682.2405</v>
      </c>
      <c r="AJ159" s="14">
        <v>46.443199999999997</v>
      </c>
      <c r="AK159" s="14">
        <v>90.966899999999995</v>
      </c>
      <c r="AL159" s="14">
        <v>125.3728</v>
      </c>
      <c r="AM159" s="14">
        <v>42.624200000000002</v>
      </c>
      <c r="AN159" s="14">
        <v>194.03</v>
      </c>
      <c r="AO159" s="14">
        <v>861.91520000000003</v>
      </c>
      <c r="AP159" s="14" t="s">
        <v>366</v>
      </c>
      <c r="AQ159" s="14">
        <v>190.28270000000001</v>
      </c>
      <c r="AR159" s="14" t="s">
        <v>366</v>
      </c>
      <c r="AS159" s="14" t="s">
        <v>366</v>
      </c>
      <c r="AT159" s="14" t="s">
        <v>366</v>
      </c>
      <c r="AU159" s="14">
        <v>127.14870000000001</v>
      </c>
      <c r="AV159" s="14" t="s">
        <v>366</v>
      </c>
      <c r="AW159" s="14" t="s">
        <v>366</v>
      </c>
      <c r="AX159" s="14">
        <v>107.59</v>
      </c>
      <c r="AY159" s="14" t="s">
        <v>366</v>
      </c>
      <c r="AZ159" s="14" t="s">
        <v>366</v>
      </c>
      <c r="BA159" s="14">
        <v>818.49749999999995</v>
      </c>
      <c r="BB159" s="14">
        <v>338.81490000000002</v>
      </c>
      <c r="BC159" s="14" t="s">
        <v>366</v>
      </c>
      <c r="BD159" s="14" t="s">
        <v>366</v>
      </c>
      <c r="BE159" s="14">
        <v>44.401800000000001</v>
      </c>
      <c r="BF159" s="14">
        <v>891.47950000000003</v>
      </c>
      <c r="BG159" s="14">
        <v>119.5868</v>
      </c>
      <c r="BH159" s="14" t="s">
        <v>366</v>
      </c>
      <c r="BI159" s="14">
        <v>37.270000000000003</v>
      </c>
      <c r="BJ159" s="14">
        <v>204.1112</v>
      </c>
      <c r="BK159" s="14">
        <v>635.01430000000005</v>
      </c>
      <c r="BL159" s="14">
        <v>168.17420000000001</v>
      </c>
      <c r="BM159" s="14">
        <v>603.82449999999994</v>
      </c>
      <c r="BN159" s="14">
        <v>38.107399999999998</v>
      </c>
      <c r="BO159" s="14" t="s">
        <v>366</v>
      </c>
      <c r="BP159" s="14" t="s">
        <v>366</v>
      </c>
      <c r="BQ159" s="14" t="s">
        <v>366</v>
      </c>
      <c r="BR159" s="14">
        <v>67.34</v>
      </c>
      <c r="BS159" s="14" t="s">
        <v>366</v>
      </c>
      <c r="BT159" s="14">
        <v>2330.9560999999999</v>
      </c>
      <c r="BU159" s="14">
        <v>1172.8345999999999</v>
      </c>
      <c r="BV159" s="14" t="s">
        <v>366</v>
      </c>
      <c r="BW159" s="14">
        <v>160.6</v>
      </c>
      <c r="BX159" s="14">
        <v>536.30179999999996</v>
      </c>
      <c r="BY159" s="14" t="s">
        <v>366</v>
      </c>
      <c r="BZ159" s="14">
        <v>7037.3516</v>
      </c>
      <c r="CA159" s="14">
        <v>205.596</v>
      </c>
      <c r="CB159" s="14" t="s">
        <v>366</v>
      </c>
      <c r="CC159" s="14" t="s">
        <v>366</v>
      </c>
      <c r="CD159" s="14">
        <v>560.84739999999999</v>
      </c>
      <c r="CE159" s="14" t="s">
        <v>366</v>
      </c>
      <c r="CF159" s="14">
        <v>182.9564</v>
      </c>
    </row>
    <row r="160" spans="1:84" x14ac:dyDescent="0.3">
      <c r="A160" s="3">
        <v>35033</v>
      </c>
      <c r="B160" s="14" t="s">
        <v>366</v>
      </c>
      <c r="C160" s="14">
        <v>1169.0614</v>
      </c>
      <c r="D160" s="14">
        <v>83.760199999999998</v>
      </c>
      <c r="E160" s="14">
        <v>465.89269999999999</v>
      </c>
      <c r="F160" s="14" t="s">
        <v>366</v>
      </c>
      <c r="G160" s="14">
        <v>42.7179</v>
      </c>
      <c r="H160" s="14" t="s">
        <v>366</v>
      </c>
      <c r="I160" s="14" t="s">
        <v>366</v>
      </c>
      <c r="J160" s="14">
        <v>606.16340000000002</v>
      </c>
      <c r="K160" s="14" t="s">
        <v>366</v>
      </c>
      <c r="L160" s="14">
        <v>514.51220000000001</v>
      </c>
      <c r="M160" s="14">
        <v>418.50779999999997</v>
      </c>
      <c r="N160" s="14" t="s">
        <v>366</v>
      </c>
      <c r="O160" s="14">
        <v>872.73339999999996</v>
      </c>
      <c r="P160" s="14">
        <v>56.96</v>
      </c>
      <c r="Q160" s="14">
        <v>102.72280000000001</v>
      </c>
      <c r="R160" s="14">
        <v>1232.3499999999999</v>
      </c>
      <c r="S160" s="14" t="s">
        <v>366</v>
      </c>
      <c r="T160" s="14">
        <v>73.36</v>
      </c>
      <c r="U160" s="14">
        <v>48.468400000000003</v>
      </c>
      <c r="V160" s="14">
        <v>827.30370000000005</v>
      </c>
      <c r="W160" s="14" t="s">
        <v>366</v>
      </c>
      <c r="X160" s="14" t="s">
        <v>366</v>
      </c>
      <c r="Y160" s="14">
        <v>110.92</v>
      </c>
      <c r="Z160" s="14">
        <v>34.249400000000001</v>
      </c>
      <c r="AA160" s="14">
        <v>30.491599999999998</v>
      </c>
      <c r="AB160" s="14">
        <v>47.373899999999999</v>
      </c>
      <c r="AC160" s="14">
        <v>1129.9002</v>
      </c>
      <c r="AD160" s="14" t="s">
        <v>366</v>
      </c>
      <c r="AE160" s="14" t="s">
        <v>366</v>
      </c>
      <c r="AF160" s="14">
        <v>6213.9345000000003</v>
      </c>
      <c r="AG160" s="14" t="s">
        <v>366</v>
      </c>
      <c r="AH160" s="14">
        <v>93.13</v>
      </c>
      <c r="AI160" s="14">
        <v>655.48289999999997</v>
      </c>
      <c r="AJ160" s="14">
        <v>47.627600000000001</v>
      </c>
      <c r="AK160" s="14">
        <v>91.342100000000002</v>
      </c>
      <c r="AL160" s="14">
        <v>109.2991</v>
      </c>
      <c r="AM160" s="14">
        <v>40.3508</v>
      </c>
      <c r="AN160" s="14">
        <v>185.74</v>
      </c>
      <c r="AO160" s="14">
        <v>906.12789999999995</v>
      </c>
      <c r="AP160" s="14" t="s">
        <v>366</v>
      </c>
      <c r="AQ160" s="14">
        <v>176.43799999999999</v>
      </c>
      <c r="AR160" s="14" t="s">
        <v>366</v>
      </c>
      <c r="AS160" s="14" t="s">
        <v>366</v>
      </c>
      <c r="AT160" s="14" t="s">
        <v>366</v>
      </c>
      <c r="AU160" s="14">
        <v>121.913</v>
      </c>
      <c r="AV160" s="14" t="s">
        <v>366</v>
      </c>
      <c r="AW160" s="14" t="s">
        <v>366</v>
      </c>
      <c r="AX160" s="14">
        <v>109.5</v>
      </c>
      <c r="AY160" s="14" t="s">
        <v>366</v>
      </c>
      <c r="AZ160" s="14" t="s">
        <v>366</v>
      </c>
      <c r="BA160" s="14">
        <v>892.28769999999997</v>
      </c>
      <c r="BB160" s="14">
        <v>338.68</v>
      </c>
      <c r="BC160" s="14" t="s">
        <v>366</v>
      </c>
      <c r="BD160" s="14" t="s">
        <v>366</v>
      </c>
      <c r="BE160" s="14">
        <v>46.8523</v>
      </c>
      <c r="BF160" s="14">
        <v>905.21190000000001</v>
      </c>
      <c r="BG160" s="14">
        <v>119.2482</v>
      </c>
      <c r="BH160" s="14" t="s">
        <v>366</v>
      </c>
      <c r="BI160" s="14">
        <v>37.26</v>
      </c>
      <c r="BJ160" s="14">
        <v>210.27539999999999</v>
      </c>
      <c r="BK160" s="14">
        <v>636.3125</v>
      </c>
      <c r="BL160" s="14">
        <v>146.13849999999999</v>
      </c>
      <c r="BM160" s="14">
        <v>605.73609999999996</v>
      </c>
      <c r="BN160" s="14">
        <v>37.270000000000003</v>
      </c>
      <c r="BO160" s="14" t="s">
        <v>366</v>
      </c>
      <c r="BP160" s="14" t="s">
        <v>366</v>
      </c>
      <c r="BQ160" s="14" t="s">
        <v>366</v>
      </c>
      <c r="BR160" s="14">
        <v>64.56</v>
      </c>
      <c r="BS160" s="14" t="s">
        <v>366</v>
      </c>
      <c r="BT160" s="14">
        <v>2379.3548000000001</v>
      </c>
      <c r="BU160" s="14">
        <v>1196.9866</v>
      </c>
      <c r="BV160" s="14" t="s">
        <v>366</v>
      </c>
      <c r="BW160" s="14">
        <v>148.6</v>
      </c>
      <c r="BX160" s="14">
        <v>504.07319999999999</v>
      </c>
      <c r="BY160" s="14" t="s">
        <v>366</v>
      </c>
      <c r="BZ160" s="14">
        <v>5920.5360000000001</v>
      </c>
      <c r="CA160" s="14">
        <v>204.7225</v>
      </c>
      <c r="CB160" s="14" t="s">
        <v>366</v>
      </c>
      <c r="CC160" s="14" t="s">
        <v>366</v>
      </c>
      <c r="CD160" s="14">
        <v>586.11159999999995</v>
      </c>
      <c r="CE160" s="14" t="s">
        <v>366</v>
      </c>
      <c r="CF160" s="14">
        <v>188.18450000000001</v>
      </c>
    </row>
    <row r="161" spans="1:84" x14ac:dyDescent="0.3">
      <c r="A161" s="3">
        <v>35062</v>
      </c>
      <c r="B161" s="14" t="s">
        <v>366</v>
      </c>
      <c r="C161" s="14">
        <v>1279.1772000000001</v>
      </c>
      <c r="D161" s="14">
        <v>84.967799999999997</v>
      </c>
      <c r="E161" s="14">
        <v>476.56380000000001</v>
      </c>
      <c r="F161" s="14" t="s">
        <v>366</v>
      </c>
      <c r="G161" s="14">
        <v>44.600299999999997</v>
      </c>
      <c r="H161" s="14" t="s">
        <v>366</v>
      </c>
      <c r="I161" s="14" t="s">
        <v>366</v>
      </c>
      <c r="J161" s="14">
        <v>594.34529999999995</v>
      </c>
      <c r="K161" s="14" t="s">
        <v>366</v>
      </c>
      <c r="L161" s="14">
        <v>522.45820000000003</v>
      </c>
      <c r="M161" s="14">
        <v>426.0043</v>
      </c>
      <c r="N161" s="14" t="s">
        <v>366</v>
      </c>
      <c r="O161" s="14">
        <v>930.01340000000005</v>
      </c>
      <c r="P161" s="14">
        <v>54.29</v>
      </c>
      <c r="Q161" s="14">
        <v>113.4269</v>
      </c>
      <c r="R161" s="14">
        <v>1252.3599999999999</v>
      </c>
      <c r="S161" s="14" t="s">
        <v>366</v>
      </c>
      <c r="T161" s="14">
        <v>75.19</v>
      </c>
      <c r="U161" s="14">
        <v>49.512799999999999</v>
      </c>
      <c r="V161" s="14">
        <v>839.7604</v>
      </c>
      <c r="W161" s="14" t="s">
        <v>366</v>
      </c>
      <c r="X161" s="14" t="s">
        <v>366</v>
      </c>
      <c r="Y161" s="14">
        <v>111.08</v>
      </c>
      <c r="Z161" s="14">
        <v>35.284999999999997</v>
      </c>
      <c r="AA161" s="14">
        <v>25.979199999999999</v>
      </c>
      <c r="AB161" s="14">
        <v>48.432000000000002</v>
      </c>
      <c r="AC161" s="14">
        <v>1142.4513999999999</v>
      </c>
      <c r="AD161" s="14" t="s">
        <v>366</v>
      </c>
      <c r="AE161" s="14" t="s">
        <v>366</v>
      </c>
      <c r="AF161" s="14">
        <v>6405.7029000000002</v>
      </c>
      <c r="AG161" s="14" t="s">
        <v>366</v>
      </c>
      <c r="AH161" s="14">
        <v>97.55</v>
      </c>
      <c r="AI161" s="14">
        <v>717.56200000000001</v>
      </c>
      <c r="AJ161" s="14">
        <v>48.038499999999999</v>
      </c>
      <c r="AK161" s="14">
        <v>95.527000000000001</v>
      </c>
      <c r="AL161" s="14">
        <v>114.6516</v>
      </c>
      <c r="AM161" s="14">
        <v>43.802399999999999</v>
      </c>
      <c r="AN161" s="14">
        <v>202.08</v>
      </c>
      <c r="AO161" s="14">
        <v>967.36289999999997</v>
      </c>
      <c r="AP161" s="14" t="s">
        <v>366</v>
      </c>
      <c r="AQ161" s="14">
        <v>170.36150000000001</v>
      </c>
      <c r="AR161" s="14" t="s">
        <v>366</v>
      </c>
      <c r="AS161" s="14" t="s">
        <v>366</v>
      </c>
      <c r="AT161" s="14" t="s">
        <v>366</v>
      </c>
      <c r="AU161" s="14">
        <v>126.0074</v>
      </c>
      <c r="AV161" s="14" t="s">
        <v>366</v>
      </c>
      <c r="AW161" s="14" t="s">
        <v>366</v>
      </c>
      <c r="AX161" s="14">
        <v>112.48</v>
      </c>
      <c r="AY161" s="14">
        <v>1000</v>
      </c>
      <c r="AZ161" s="14" t="s">
        <v>366</v>
      </c>
      <c r="BA161" s="14">
        <v>916.06920000000002</v>
      </c>
      <c r="BB161" s="14">
        <v>359.45830000000001</v>
      </c>
      <c r="BC161" s="14" t="s">
        <v>366</v>
      </c>
      <c r="BD161" s="14" t="s">
        <v>366</v>
      </c>
      <c r="BE161" s="14">
        <v>48.336500000000001</v>
      </c>
      <c r="BF161" s="14">
        <v>920.12429999999995</v>
      </c>
      <c r="BG161" s="14">
        <v>120.2809</v>
      </c>
      <c r="BH161" s="14" t="s">
        <v>366</v>
      </c>
      <c r="BI161" s="14">
        <v>37.090000000000003</v>
      </c>
      <c r="BJ161" s="14">
        <v>225.54759999999999</v>
      </c>
      <c r="BK161" s="14">
        <v>683.47410000000002</v>
      </c>
      <c r="BL161" s="14">
        <v>160.49870000000001</v>
      </c>
      <c r="BM161" s="14">
        <v>580.00639999999999</v>
      </c>
      <c r="BN161" s="14">
        <v>37.890300000000003</v>
      </c>
      <c r="BO161" s="14" t="s">
        <v>366</v>
      </c>
      <c r="BP161" s="14" t="s">
        <v>366</v>
      </c>
      <c r="BQ161" s="14" t="s">
        <v>366</v>
      </c>
      <c r="BR161" s="14">
        <v>72</v>
      </c>
      <c r="BS161" s="14" t="s">
        <v>366</v>
      </c>
      <c r="BT161" s="14">
        <v>2345.9162999999999</v>
      </c>
      <c r="BU161" s="14">
        <v>1287.2733000000001</v>
      </c>
      <c r="BV161" s="14" t="s">
        <v>366</v>
      </c>
      <c r="BW161" s="14">
        <v>153.80000000000001</v>
      </c>
      <c r="BX161" s="14">
        <v>540.92909999999995</v>
      </c>
      <c r="BY161" s="14" t="s">
        <v>366</v>
      </c>
      <c r="BZ161" s="14">
        <v>6345.8878000000004</v>
      </c>
      <c r="CA161" s="14">
        <v>220.90770000000001</v>
      </c>
      <c r="CB161" s="14" t="s">
        <v>366</v>
      </c>
      <c r="CC161" s="14" t="s">
        <v>366</v>
      </c>
      <c r="CD161" s="14">
        <v>595.06650000000002</v>
      </c>
      <c r="CE161" s="14" t="s">
        <v>366</v>
      </c>
      <c r="CF161" s="14">
        <v>196.18969999999999</v>
      </c>
    </row>
    <row r="162" spans="1:84" x14ac:dyDescent="0.3">
      <c r="A162" s="3">
        <v>35095</v>
      </c>
      <c r="B162" s="14" t="s">
        <v>366</v>
      </c>
      <c r="C162" s="14">
        <v>1431.8331000000001</v>
      </c>
      <c r="D162" s="14">
        <v>93.309299999999993</v>
      </c>
      <c r="E162" s="14">
        <v>489.61529999999999</v>
      </c>
      <c r="F162" s="14" t="s">
        <v>366</v>
      </c>
      <c r="G162" s="14">
        <v>47.279499999999999</v>
      </c>
      <c r="H162" s="14" t="s">
        <v>366</v>
      </c>
      <c r="I162" s="14" t="s">
        <v>366</v>
      </c>
      <c r="J162" s="14">
        <v>696.35860000000002</v>
      </c>
      <c r="K162" s="14" t="s">
        <v>366</v>
      </c>
      <c r="L162" s="14">
        <v>554.03380000000004</v>
      </c>
      <c r="M162" s="14">
        <v>420.68169999999998</v>
      </c>
      <c r="N162" s="14" t="s">
        <v>366</v>
      </c>
      <c r="O162" s="14">
        <v>892.61789999999996</v>
      </c>
      <c r="P162" s="14">
        <v>62.6</v>
      </c>
      <c r="Q162" s="14">
        <v>110.7242</v>
      </c>
      <c r="R162" s="14">
        <v>1269.04</v>
      </c>
      <c r="S162" s="14" t="s">
        <v>366</v>
      </c>
      <c r="T162" s="14">
        <v>78.75</v>
      </c>
      <c r="U162" s="14">
        <v>53.6252</v>
      </c>
      <c r="V162" s="14">
        <v>900.41959999999995</v>
      </c>
      <c r="W162" s="14" t="s">
        <v>366</v>
      </c>
      <c r="X162" s="14" t="s">
        <v>366</v>
      </c>
      <c r="Y162" s="14">
        <v>102.37</v>
      </c>
      <c r="Z162" s="14">
        <v>37.012700000000002</v>
      </c>
      <c r="AA162" s="14">
        <v>26.902000000000001</v>
      </c>
      <c r="AB162" s="14">
        <v>52.583799999999997</v>
      </c>
      <c r="AC162" s="14">
        <v>1169.9804999999999</v>
      </c>
      <c r="AD162" s="14" t="s">
        <v>366</v>
      </c>
      <c r="AE162" s="14" t="s">
        <v>366</v>
      </c>
      <c r="AF162" s="14">
        <v>7213.5523000000003</v>
      </c>
      <c r="AG162" s="14" t="s">
        <v>366</v>
      </c>
      <c r="AH162" s="14">
        <v>147.97999999999999</v>
      </c>
      <c r="AI162" s="14">
        <v>814.76089999999999</v>
      </c>
      <c r="AJ162" s="14">
        <v>49.949599999999997</v>
      </c>
      <c r="AK162" s="14">
        <v>94.492099999999994</v>
      </c>
      <c r="AL162" s="14">
        <v>107.41540000000001</v>
      </c>
      <c r="AM162" s="14">
        <v>45.960999999999999</v>
      </c>
      <c r="AN162" s="14">
        <v>196.21</v>
      </c>
      <c r="AO162" s="14">
        <v>989.04690000000005</v>
      </c>
      <c r="AP162" s="14" t="s">
        <v>366</v>
      </c>
      <c r="AQ162" s="14">
        <v>170.71080000000001</v>
      </c>
      <c r="AR162" s="14" t="s">
        <v>366</v>
      </c>
      <c r="AS162" s="14" t="s">
        <v>366</v>
      </c>
      <c r="AT162" s="14" t="s">
        <v>366</v>
      </c>
      <c r="AU162" s="14">
        <v>132.2542</v>
      </c>
      <c r="AV162" s="14" t="s">
        <v>366</v>
      </c>
      <c r="AW162" s="14" t="s">
        <v>366</v>
      </c>
      <c r="AX162" s="14">
        <v>112.38</v>
      </c>
      <c r="AY162" s="14">
        <v>993.02</v>
      </c>
      <c r="AZ162" s="14" t="s">
        <v>366</v>
      </c>
      <c r="BA162" s="14">
        <v>1022.7414</v>
      </c>
      <c r="BB162" s="14">
        <v>375.56799999999998</v>
      </c>
      <c r="BC162" s="14" t="s">
        <v>366</v>
      </c>
      <c r="BD162" s="14" t="s">
        <v>366</v>
      </c>
      <c r="BE162" s="14">
        <v>50.433100000000003</v>
      </c>
      <c r="BF162" s="14">
        <v>929.89980000000003</v>
      </c>
      <c r="BG162" s="14">
        <v>117.70829999999999</v>
      </c>
      <c r="BH162" s="14" t="s">
        <v>366</v>
      </c>
      <c r="BI162" s="14">
        <v>37</v>
      </c>
      <c r="BJ162" s="14">
        <v>239.2509</v>
      </c>
      <c r="BK162" s="14">
        <v>751.45079999999996</v>
      </c>
      <c r="BL162" s="14">
        <v>169.24430000000001</v>
      </c>
      <c r="BM162" s="14">
        <v>796.05600000000004</v>
      </c>
      <c r="BN162" s="14">
        <v>42.542499999999997</v>
      </c>
      <c r="BO162" s="14" t="s">
        <v>366</v>
      </c>
      <c r="BP162" s="14" t="s">
        <v>366</v>
      </c>
      <c r="BQ162" s="14" t="s">
        <v>366</v>
      </c>
      <c r="BR162" s="14">
        <v>73.48</v>
      </c>
      <c r="BS162" s="14" t="s">
        <v>366</v>
      </c>
      <c r="BT162" s="14">
        <v>2397.0376999999999</v>
      </c>
      <c r="BU162" s="14">
        <v>1360.3196</v>
      </c>
      <c r="BV162" s="14" t="s">
        <v>366</v>
      </c>
      <c r="BW162" s="14">
        <v>167.3</v>
      </c>
      <c r="BX162" s="14">
        <v>594.07389999999998</v>
      </c>
      <c r="BY162" s="14" t="s">
        <v>366</v>
      </c>
      <c r="BZ162" s="14">
        <v>7724.1541999999999</v>
      </c>
      <c r="CA162" s="14">
        <v>206.41650000000001</v>
      </c>
      <c r="CB162" s="14" t="s">
        <v>366</v>
      </c>
      <c r="CC162" s="14" t="s">
        <v>366</v>
      </c>
      <c r="CD162" s="14">
        <v>616.02179999999998</v>
      </c>
      <c r="CE162" s="14" t="s">
        <v>366</v>
      </c>
      <c r="CF162" s="14">
        <v>213.8835</v>
      </c>
    </row>
    <row r="163" spans="1:84" x14ac:dyDescent="0.3">
      <c r="A163" s="3">
        <v>35124</v>
      </c>
      <c r="B163" s="14" t="s">
        <v>366</v>
      </c>
      <c r="C163" s="14">
        <v>1234.3402000000001</v>
      </c>
      <c r="D163" s="14">
        <v>91.736400000000003</v>
      </c>
      <c r="E163" s="14">
        <v>491.8759</v>
      </c>
      <c r="F163" s="14" t="s">
        <v>366</v>
      </c>
      <c r="G163" s="14">
        <v>46.079099999999997</v>
      </c>
      <c r="H163" s="14" t="s">
        <v>366</v>
      </c>
      <c r="I163" s="14" t="s">
        <v>366</v>
      </c>
      <c r="J163" s="14">
        <v>668.6078</v>
      </c>
      <c r="K163" s="14" t="s">
        <v>366</v>
      </c>
      <c r="L163" s="14">
        <v>547.86059999999998</v>
      </c>
      <c r="M163" s="14">
        <v>434.80220000000003</v>
      </c>
      <c r="N163" s="14" t="s">
        <v>366</v>
      </c>
      <c r="O163" s="14">
        <v>882.14639999999997</v>
      </c>
      <c r="P163" s="14">
        <v>64.45</v>
      </c>
      <c r="Q163" s="14">
        <v>117.1421</v>
      </c>
      <c r="R163" s="14">
        <v>1362.35</v>
      </c>
      <c r="S163" s="14" t="s">
        <v>366</v>
      </c>
      <c r="T163" s="14">
        <v>84.3</v>
      </c>
      <c r="U163" s="14">
        <v>53.461300000000001</v>
      </c>
      <c r="V163" s="14">
        <v>899.2867</v>
      </c>
      <c r="W163" s="14" t="s">
        <v>366</v>
      </c>
      <c r="X163" s="14" t="s">
        <v>366</v>
      </c>
      <c r="Y163" s="14">
        <v>105.98</v>
      </c>
      <c r="Z163" s="14">
        <v>38.903100000000002</v>
      </c>
      <c r="AA163" s="14">
        <v>26.253</v>
      </c>
      <c r="AB163" s="14">
        <v>52.404299999999999</v>
      </c>
      <c r="AC163" s="14">
        <v>1163.2485999999999</v>
      </c>
      <c r="AD163" s="14" t="s">
        <v>366</v>
      </c>
      <c r="AE163" s="14" t="s">
        <v>366</v>
      </c>
      <c r="AF163" s="14">
        <v>7121.1388999999999</v>
      </c>
      <c r="AG163" s="14" t="s">
        <v>366</v>
      </c>
      <c r="AH163" s="14">
        <v>148.71</v>
      </c>
      <c r="AI163" s="14">
        <v>837.5566</v>
      </c>
      <c r="AJ163" s="14">
        <v>50.2288</v>
      </c>
      <c r="AK163" s="14">
        <v>98.357399999999998</v>
      </c>
      <c r="AL163" s="14">
        <v>124.7517</v>
      </c>
      <c r="AM163" s="14">
        <v>44.403199999999998</v>
      </c>
      <c r="AN163" s="14">
        <v>193.75</v>
      </c>
      <c r="AO163" s="14">
        <v>955.30200000000002</v>
      </c>
      <c r="AP163" s="14" t="s">
        <v>366</v>
      </c>
      <c r="AQ163" s="14">
        <v>166.50880000000001</v>
      </c>
      <c r="AR163" s="14" t="s">
        <v>366</v>
      </c>
      <c r="AS163" s="14" t="s">
        <v>366</v>
      </c>
      <c r="AT163" s="14" t="s">
        <v>366</v>
      </c>
      <c r="AU163" s="14">
        <v>134.74700000000001</v>
      </c>
      <c r="AV163" s="14" t="s">
        <v>366</v>
      </c>
      <c r="AW163" s="14" t="s">
        <v>366</v>
      </c>
      <c r="AX163" s="14">
        <v>115.21</v>
      </c>
      <c r="AY163" s="14">
        <v>983.5</v>
      </c>
      <c r="AZ163" s="14" t="s">
        <v>366</v>
      </c>
      <c r="BA163" s="14">
        <v>929.15179999999998</v>
      </c>
      <c r="BB163" s="14">
        <v>387.94450000000001</v>
      </c>
      <c r="BC163" s="14" t="s">
        <v>366</v>
      </c>
      <c r="BD163" s="14" t="s">
        <v>366</v>
      </c>
      <c r="BE163" s="14">
        <v>50.796399999999998</v>
      </c>
      <c r="BF163" s="14">
        <v>941.63850000000002</v>
      </c>
      <c r="BG163" s="14">
        <v>119.5523</v>
      </c>
      <c r="BH163" s="14" t="s">
        <v>366</v>
      </c>
      <c r="BI163" s="14">
        <v>37.83</v>
      </c>
      <c r="BJ163" s="14">
        <v>233.92619999999999</v>
      </c>
      <c r="BK163" s="14">
        <v>738.92939999999999</v>
      </c>
      <c r="BL163" s="14">
        <v>184.97839999999999</v>
      </c>
      <c r="BM163" s="14">
        <v>805.34810000000004</v>
      </c>
      <c r="BN163" s="14">
        <v>43.379899999999999</v>
      </c>
      <c r="BO163" s="14" t="s">
        <v>366</v>
      </c>
      <c r="BP163" s="14" t="s">
        <v>366</v>
      </c>
      <c r="BQ163" s="14" t="s">
        <v>366</v>
      </c>
      <c r="BR163" s="14">
        <v>65.9315</v>
      </c>
      <c r="BS163" s="14" t="s">
        <v>366</v>
      </c>
      <c r="BT163" s="14">
        <v>2553.4920000000002</v>
      </c>
      <c r="BU163" s="14">
        <v>1366.4257</v>
      </c>
      <c r="BV163" s="14" t="s">
        <v>366</v>
      </c>
      <c r="BW163" s="14">
        <v>181.9</v>
      </c>
      <c r="BX163" s="14">
        <v>557.9606</v>
      </c>
      <c r="BY163" s="14" t="s">
        <v>366</v>
      </c>
      <c r="BZ163" s="14">
        <v>9067.3842000000004</v>
      </c>
      <c r="CA163" s="14">
        <v>210.4829</v>
      </c>
      <c r="CB163" s="14" t="s">
        <v>366</v>
      </c>
      <c r="CC163" s="14" t="s">
        <v>366</v>
      </c>
      <c r="CD163" s="14">
        <v>622.86030000000005</v>
      </c>
      <c r="CE163" s="14" t="s">
        <v>366</v>
      </c>
      <c r="CF163" s="14">
        <v>208.9306</v>
      </c>
    </row>
    <row r="164" spans="1:84" x14ac:dyDescent="0.3">
      <c r="A164" s="3">
        <v>35153</v>
      </c>
      <c r="B164" s="14" t="s">
        <v>366</v>
      </c>
      <c r="C164" s="14">
        <v>1278.4594999999999</v>
      </c>
      <c r="D164" s="14">
        <v>91.289900000000003</v>
      </c>
      <c r="E164" s="14">
        <v>479.56959999999998</v>
      </c>
      <c r="F164" s="14" t="s">
        <v>366</v>
      </c>
      <c r="G164" s="14">
        <v>45.0443</v>
      </c>
      <c r="H164" s="14" t="s">
        <v>366</v>
      </c>
      <c r="I164" s="14" t="s">
        <v>366</v>
      </c>
      <c r="J164" s="14">
        <v>657.52499999999998</v>
      </c>
      <c r="K164" s="14" t="s">
        <v>366</v>
      </c>
      <c r="L164" s="14">
        <v>555.53570000000002</v>
      </c>
      <c r="M164" s="14">
        <v>469.26819999999998</v>
      </c>
      <c r="N164" s="14" t="s">
        <v>366</v>
      </c>
      <c r="O164" s="14">
        <v>852.16660000000002</v>
      </c>
      <c r="P164" s="14">
        <v>61.5</v>
      </c>
      <c r="Q164" s="14">
        <v>108.70050000000001</v>
      </c>
      <c r="R164" s="14">
        <v>1363.77</v>
      </c>
      <c r="S164" s="14" t="s">
        <v>366</v>
      </c>
      <c r="T164" s="14">
        <v>90.45</v>
      </c>
      <c r="U164" s="14">
        <v>53.488900000000001</v>
      </c>
      <c r="V164" s="14">
        <v>882.06190000000004</v>
      </c>
      <c r="W164" s="14" t="s">
        <v>366</v>
      </c>
      <c r="X164" s="14" t="s">
        <v>366</v>
      </c>
      <c r="Y164" s="14">
        <v>101.73</v>
      </c>
      <c r="Z164" s="14">
        <v>38.409399999999998</v>
      </c>
      <c r="AA164" s="14">
        <v>26.8794</v>
      </c>
      <c r="AB164" s="14">
        <v>53.871499999999997</v>
      </c>
      <c r="AC164" s="14">
        <v>1164.7102</v>
      </c>
      <c r="AD164" s="14" t="s">
        <v>366</v>
      </c>
      <c r="AE164" s="14" t="s">
        <v>366</v>
      </c>
      <c r="AF164" s="14">
        <v>7110.5407999999998</v>
      </c>
      <c r="AG164" s="14" t="s">
        <v>366</v>
      </c>
      <c r="AH164" s="14">
        <v>148.97</v>
      </c>
      <c r="AI164" s="14">
        <v>831.85509999999999</v>
      </c>
      <c r="AJ164" s="14">
        <v>52.2712</v>
      </c>
      <c r="AK164" s="14">
        <v>90.169200000000004</v>
      </c>
      <c r="AL164" s="14">
        <v>123.9395</v>
      </c>
      <c r="AM164" s="14">
        <v>42.947200000000002</v>
      </c>
      <c r="AN164" s="14">
        <v>186.92</v>
      </c>
      <c r="AO164" s="14">
        <v>1007.7462</v>
      </c>
      <c r="AP164" s="14" t="s">
        <v>366</v>
      </c>
      <c r="AQ164" s="14">
        <v>170.06970000000001</v>
      </c>
      <c r="AR164" s="14" t="s">
        <v>366</v>
      </c>
      <c r="AS164" s="14" t="s">
        <v>366</v>
      </c>
      <c r="AT164" s="14" t="s">
        <v>366</v>
      </c>
      <c r="AU164" s="14">
        <v>134.74700000000001</v>
      </c>
      <c r="AV164" s="14" t="s">
        <v>366</v>
      </c>
      <c r="AW164" s="14" t="s">
        <v>366</v>
      </c>
      <c r="AX164" s="14">
        <v>122.24</v>
      </c>
      <c r="AY164" s="14">
        <v>945.39</v>
      </c>
      <c r="AZ164" s="14" t="s">
        <v>366</v>
      </c>
      <c r="BA164" s="14">
        <v>1003.8361</v>
      </c>
      <c r="BB164" s="14">
        <v>409.61380000000003</v>
      </c>
      <c r="BC164" s="14" t="s">
        <v>366</v>
      </c>
      <c r="BD164" s="14" t="s">
        <v>366</v>
      </c>
      <c r="BE164" s="14">
        <v>52.497599999999998</v>
      </c>
      <c r="BF164" s="14">
        <v>960.15179999999998</v>
      </c>
      <c r="BG164" s="14">
        <v>119.8318</v>
      </c>
      <c r="BH164" s="14" t="s">
        <v>366</v>
      </c>
      <c r="BI164" s="14">
        <v>38.4</v>
      </c>
      <c r="BJ164" s="14">
        <v>229.7157</v>
      </c>
      <c r="BK164" s="14">
        <v>727.51729999999998</v>
      </c>
      <c r="BL164" s="14">
        <v>170.30119999999999</v>
      </c>
      <c r="BM164" s="14">
        <v>805.80240000000003</v>
      </c>
      <c r="BN164" s="14">
        <v>43.948599999999999</v>
      </c>
      <c r="BO164" s="14" t="s">
        <v>366</v>
      </c>
      <c r="BP164" s="14" t="s">
        <v>366</v>
      </c>
      <c r="BQ164" s="14" t="s">
        <v>366</v>
      </c>
      <c r="BR164" s="14">
        <v>68.943100000000001</v>
      </c>
      <c r="BS164" s="14" t="s">
        <v>366</v>
      </c>
      <c r="BT164" s="14">
        <v>2583.9832999999999</v>
      </c>
      <c r="BU164" s="14">
        <v>1340.0594000000001</v>
      </c>
      <c r="BV164" s="14" t="s">
        <v>366</v>
      </c>
      <c r="BW164" s="14">
        <v>187.7</v>
      </c>
      <c r="BX164" s="14">
        <v>550.57860000000005</v>
      </c>
      <c r="BY164" s="14" t="s">
        <v>366</v>
      </c>
      <c r="BZ164" s="14">
        <v>9944.4166000000005</v>
      </c>
      <c r="CA164" s="14">
        <v>220.15729999999999</v>
      </c>
      <c r="CB164" s="14" t="s">
        <v>366</v>
      </c>
      <c r="CC164" s="14" t="s">
        <v>366</v>
      </c>
      <c r="CD164" s="14">
        <v>629.28409999999997</v>
      </c>
      <c r="CE164" s="14" t="s">
        <v>366</v>
      </c>
      <c r="CF164" s="14">
        <v>210.654</v>
      </c>
    </row>
    <row r="165" spans="1:84" x14ac:dyDescent="0.3">
      <c r="A165" s="3">
        <v>35185</v>
      </c>
      <c r="B165" s="14" t="s">
        <v>366</v>
      </c>
      <c r="C165" s="14">
        <v>1406.6736000000001</v>
      </c>
      <c r="D165" s="14">
        <v>95.389600000000002</v>
      </c>
      <c r="E165" s="14">
        <v>501.0686</v>
      </c>
      <c r="F165" s="14" t="s">
        <v>366</v>
      </c>
      <c r="G165" s="14">
        <v>47.869300000000003</v>
      </c>
      <c r="H165" s="14" t="s">
        <v>366</v>
      </c>
      <c r="I165" s="14" t="s">
        <v>366</v>
      </c>
      <c r="J165" s="14">
        <v>669.25990000000002</v>
      </c>
      <c r="K165" s="14" t="s">
        <v>366</v>
      </c>
      <c r="L165" s="14">
        <v>577.56129999999996</v>
      </c>
      <c r="M165" s="14">
        <v>474.20839999999998</v>
      </c>
      <c r="N165" s="14" t="s">
        <v>366</v>
      </c>
      <c r="O165" s="14">
        <v>909.96040000000005</v>
      </c>
      <c r="P165" s="14">
        <v>58.361600000000003</v>
      </c>
      <c r="Q165" s="14">
        <v>123.3052</v>
      </c>
      <c r="R165" s="14">
        <v>1448.3</v>
      </c>
      <c r="S165" s="14" t="s">
        <v>366</v>
      </c>
      <c r="T165" s="14">
        <v>97.84</v>
      </c>
      <c r="U165" s="14">
        <v>53.565399999999997</v>
      </c>
      <c r="V165" s="14">
        <v>911.10230000000001</v>
      </c>
      <c r="W165" s="14" t="s">
        <v>366</v>
      </c>
      <c r="X165" s="14" t="s">
        <v>366</v>
      </c>
      <c r="Y165" s="14">
        <v>99.7</v>
      </c>
      <c r="Z165" s="14">
        <v>40.9255</v>
      </c>
      <c r="AA165" s="14">
        <v>28.4312</v>
      </c>
      <c r="AB165" s="14">
        <v>56.361899999999999</v>
      </c>
      <c r="AC165" s="14">
        <v>1207.2164</v>
      </c>
      <c r="AD165" s="14" t="s">
        <v>366</v>
      </c>
      <c r="AE165" s="14" t="s">
        <v>366</v>
      </c>
      <c r="AF165" s="14">
        <v>7158.6329999999998</v>
      </c>
      <c r="AG165" s="14" t="s">
        <v>366</v>
      </c>
      <c r="AH165" s="14">
        <v>156.16</v>
      </c>
      <c r="AI165" s="14">
        <v>897.28409999999997</v>
      </c>
      <c r="AJ165" s="14">
        <v>55.029499999999999</v>
      </c>
      <c r="AK165" s="14">
        <v>95.554900000000004</v>
      </c>
      <c r="AL165" s="14">
        <v>142.27109999999999</v>
      </c>
      <c r="AM165" s="14">
        <v>48.598100000000002</v>
      </c>
      <c r="AN165" s="14">
        <v>189.95</v>
      </c>
      <c r="AO165" s="14">
        <v>1044.1796999999999</v>
      </c>
      <c r="AP165" s="14" t="s">
        <v>366</v>
      </c>
      <c r="AQ165" s="14">
        <v>188.91210000000001</v>
      </c>
      <c r="AR165" s="14" t="s">
        <v>366</v>
      </c>
      <c r="AS165" s="14" t="s">
        <v>366</v>
      </c>
      <c r="AT165" s="14" t="s">
        <v>366</v>
      </c>
      <c r="AU165" s="14">
        <v>125.7672</v>
      </c>
      <c r="AV165" s="14" t="s">
        <v>366</v>
      </c>
      <c r="AW165" s="14" t="s">
        <v>366</v>
      </c>
      <c r="AX165" s="14">
        <v>131.75</v>
      </c>
      <c r="AY165" s="14">
        <v>914.2</v>
      </c>
      <c r="AZ165" s="14" t="s">
        <v>366</v>
      </c>
      <c r="BA165" s="14">
        <v>1062.1893</v>
      </c>
      <c r="BB165" s="14">
        <v>425.43549999999999</v>
      </c>
      <c r="BC165" s="14" t="s">
        <v>366</v>
      </c>
      <c r="BD165" s="14" t="s">
        <v>366</v>
      </c>
      <c r="BE165" s="14">
        <v>54.825699999999998</v>
      </c>
      <c r="BF165" s="14">
        <v>1053.6741</v>
      </c>
      <c r="BG165" s="14">
        <v>118.63330000000001</v>
      </c>
      <c r="BH165" s="14" t="s">
        <v>366</v>
      </c>
      <c r="BI165" s="14">
        <v>39.29</v>
      </c>
      <c r="BJ165" s="14">
        <v>247.1276</v>
      </c>
      <c r="BK165" s="14">
        <v>746.84479999999996</v>
      </c>
      <c r="BL165" s="14">
        <v>173.2868</v>
      </c>
      <c r="BM165" s="14">
        <v>872.19219999999996</v>
      </c>
      <c r="BN165" s="14">
        <v>44.9191</v>
      </c>
      <c r="BO165" s="14" t="s">
        <v>366</v>
      </c>
      <c r="BP165" s="14" t="s">
        <v>366</v>
      </c>
      <c r="BQ165" s="14" t="s">
        <v>366</v>
      </c>
      <c r="BR165" s="14">
        <v>96.198400000000007</v>
      </c>
      <c r="BS165" s="14" t="s">
        <v>366</v>
      </c>
      <c r="BT165" s="14">
        <v>2624.4573999999998</v>
      </c>
      <c r="BU165" s="14">
        <v>1346.2773999999999</v>
      </c>
      <c r="BV165" s="14" t="s">
        <v>366</v>
      </c>
      <c r="BW165" s="14">
        <v>203.8</v>
      </c>
      <c r="BX165" s="14">
        <v>563.68200000000002</v>
      </c>
      <c r="BY165" s="14" t="s">
        <v>366</v>
      </c>
      <c r="BZ165" s="14">
        <v>10135.6435</v>
      </c>
      <c r="CA165" s="14">
        <v>274.18810000000002</v>
      </c>
      <c r="CB165" s="14" t="s">
        <v>366</v>
      </c>
      <c r="CC165" s="14" t="s">
        <v>366</v>
      </c>
      <c r="CD165" s="14">
        <v>638.28890000000001</v>
      </c>
      <c r="CE165" s="14" t="s">
        <v>366</v>
      </c>
      <c r="CF165" s="14">
        <v>219.89</v>
      </c>
    </row>
    <row r="166" spans="1:84" x14ac:dyDescent="0.3">
      <c r="A166" s="3">
        <v>35216</v>
      </c>
      <c r="B166" s="14" t="s">
        <v>366</v>
      </c>
      <c r="C166" s="14">
        <v>1447.3545999999999</v>
      </c>
      <c r="D166" s="14">
        <v>100.61790000000001</v>
      </c>
      <c r="E166" s="14">
        <v>490.21980000000002</v>
      </c>
      <c r="F166" s="14" t="s">
        <v>366</v>
      </c>
      <c r="G166" s="14">
        <v>49.3215</v>
      </c>
      <c r="H166" s="14" t="s">
        <v>366</v>
      </c>
      <c r="I166" s="14" t="s">
        <v>366</v>
      </c>
      <c r="J166" s="14">
        <v>721.22839999999997</v>
      </c>
      <c r="K166" s="14" t="s">
        <v>366</v>
      </c>
      <c r="L166" s="14">
        <v>591.38980000000004</v>
      </c>
      <c r="M166" s="14">
        <v>461.51339999999999</v>
      </c>
      <c r="N166" s="14" t="s">
        <v>366</v>
      </c>
      <c r="O166" s="14">
        <v>897.75220000000002</v>
      </c>
      <c r="P166" s="14">
        <v>61.404600000000002</v>
      </c>
      <c r="Q166" s="14">
        <v>116.9915</v>
      </c>
      <c r="R166" s="14">
        <v>1342.01</v>
      </c>
      <c r="S166" s="14" t="s">
        <v>366</v>
      </c>
      <c r="T166" s="14">
        <v>100.98</v>
      </c>
      <c r="U166" s="14">
        <v>54.494199999999999</v>
      </c>
      <c r="V166" s="14">
        <v>921.96010000000001</v>
      </c>
      <c r="W166" s="14" t="s">
        <v>366</v>
      </c>
      <c r="X166" s="14" t="s">
        <v>366</v>
      </c>
      <c r="Y166" s="14">
        <v>101.42</v>
      </c>
      <c r="Z166" s="14">
        <v>41.017200000000003</v>
      </c>
      <c r="AA166" s="14">
        <v>30.531099999999999</v>
      </c>
      <c r="AB166" s="14">
        <v>55.856099999999998</v>
      </c>
      <c r="AC166" s="14">
        <v>1182.2265</v>
      </c>
      <c r="AD166" s="14" t="s">
        <v>366</v>
      </c>
      <c r="AE166" s="14" t="s">
        <v>366</v>
      </c>
      <c r="AF166" s="14">
        <v>7449.2065000000002</v>
      </c>
      <c r="AG166" s="14" t="s">
        <v>366</v>
      </c>
      <c r="AH166" s="14">
        <v>174.39</v>
      </c>
      <c r="AI166" s="14">
        <v>872.18539999999996</v>
      </c>
      <c r="AJ166" s="14">
        <v>55.8202</v>
      </c>
      <c r="AK166" s="14">
        <v>91.673699999999997</v>
      </c>
      <c r="AL166" s="14">
        <v>138.547</v>
      </c>
      <c r="AM166" s="14">
        <v>48.337499999999999</v>
      </c>
      <c r="AN166" s="14">
        <v>182.82</v>
      </c>
      <c r="AO166" s="14">
        <v>1021.6179</v>
      </c>
      <c r="AP166" s="14" t="s">
        <v>366</v>
      </c>
      <c r="AQ166" s="14">
        <v>168.3235</v>
      </c>
      <c r="AR166" s="14" t="s">
        <v>366</v>
      </c>
      <c r="AS166" s="14" t="s">
        <v>366</v>
      </c>
      <c r="AT166" s="14" t="s">
        <v>366</v>
      </c>
      <c r="AU166" s="14">
        <v>121.8729</v>
      </c>
      <c r="AV166" s="14" t="s">
        <v>366</v>
      </c>
      <c r="AW166" s="14" t="s">
        <v>366</v>
      </c>
      <c r="AX166" s="14">
        <v>134.9</v>
      </c>
      <c r="AY166" s="14">
        <v>931.28</v>
      </c>
      <c r="AZ166" s="14" t="s">
        <v>366</v>
      </c>
      <c r="BA166" s="14">
        <v>1069.1321</v>
      </c>
      <c r="BB166" s="14">
        <v>409.88839999999999</v>
      </c>
      <c r="BC166" s="14" t="s">
        <v>366</v>
      </c>
      <c r="BD166" s="14" t="s">
        <v>366</v>
      </c>
      <c r="BE166" s="14">
        <v>58.021599999999999</v>
      </c>
      <c r="BF166" s="14">
        <v>1066.1016999999999</v>
      </c>
      <c r="BG166" s="14">
        <v>113.06359999999999</v>
      </c>
      <c r="BH166" s="14" t="s">
        <v>366</v>
      </c>
      <c r="BI166" s="14">
        <v>41.74</v>
      </c>
      <c r="BJ166" s="14">
        <v>236.31389999999999</v>
      </c>
      <c r="BK166" s="14">
        <v>831.57429999999999</v>
      </c>
      <c r="BL166" s="14">
        <v>194.92619999999999</v>
      </c>
      <c r="BM166" s="14">
        <v>835.74180000000001</v>
      </c>
      <c r="BN166" s="14">
        <v>47.436100000000003</v>
      </c>
      <c r="BO166" s="14" t="s">
        <v>366</v>
      </c>
      <c r="BP166" s="14" t="s">
        <v>366</v>
      </c>
      <c r="BQ166" s="14" t="s">
        <v>366</v>
      </c>
      <c r="BR166" s="14">
        <v>131.58879999999999</v>
      </c>
      <c r="BS166" s="14" t="s">
        <v>366</v>
      </c>
      <c r="BT166" s="14">
        <v>2739.8506000000002</v>
      </c>
      <c r="BU166" s="14">
        <v>1285.1228000000001</v>
      </c>
      <c r="BV166" s="14" t="s">
        <v>366</v>
      </c>
      <c r="BW166" s="14">
        <v>212.5</v>
      </c>
      <c r="BX166" s="14">
        <v>574.50879999999995</v>
      </c>
      <c r="BY166" s="14" t="s">
        <v>366</v>
      </c>
      <c r="BZ166" s="14">
        <v>10002.3665</v>
      </c>
      <c r="CA166" s="14">
        <v>270.23200000000003</v>
      </c>
      <c r="CB166" s="14" t="s">
        <v>366</v>
      </c>
      <c r="CC166" s="14" t="s">
        <v>366</v>
      </c>
      <c r="CD166" s="14">
        <v>655.86090000000002</v>
      </c>
      <c r="CE166" s="14" t="s">
        <v>366</v>
      </c>
      <c r="CF166" s="14">
        <v>216.27209999999999</v>
      </c>
    </row>
    <row r="167" spans="1:84" x14ac:dyDescent="0.3">
      <c r="A167" s="3">
        <v>35244</v>
      </c>
      <c r="B167" s="14" t="s">
        <v>366</v>
      </c>
      <c r="C167" s="14">
        <v>1473.7492999999999</v>
      </c>
      <c r="D167" s="14">
        <v>95.079899999999995</v>
      </c>
      <c r="E167" s="14">
        <v>483.06920000000002</v>
      </c>
      <c r="F167" s="14" t="s">
        <v>366</v>
      </c>
      <c r="G167" s="14">
        <v>49.8215</v>
      </c>
      <c r="H167" s="14" t="s">
        <v>366</v>
      </c>
      <c r="I167" s="14" t="s">
        <v>366</v>
      </c>
      <c r="J167" s="14">
        <v>756.05790000000002</v>
      </c>
      <c r="K167" s="14" t="s">
        <v>366</v>
      </c>
      <c r="L167" s="14">
        <v>573.86689999999999</v>
      </c>
      <c r="M167" s="14">
        <v>488.10820000000001</v>
      </c>
      <c r="N167" s="14" t="s">
        <v>366</v>
      </c>
      <c r="O167" s="14">
        <v>941.87310000000002</v>
      </c>
      <c r="P167" s="14">
        <v>62.351599999999998</v>
      </c>
      <c r="Q167" s="14">
        <v>116.1545</v>
      </c>
      <c r="R167" s="14">
        <v>1409.44</v>
      </c>
      <c r="S167" s="14" t="s">
        <v>366</v>
      </c>
      <c r="T167" s="14">
        <v>99.44</v>
      </c>
      <c r="U167" s="14">
        <v>55.418100000000003</v>
      </c>
      <c r="V167" s="14">
        <v>939.25959999999998</v>
      </c>
      <c r="W167" s="14" t="s">
        <v>366</v>
      </c>
      <c r="X167" s="14" t="s">
        <v>366</v>
      </c>
      <c r="Y167" s="14">
        <v>101.2</v>
      </c>
      <c r="Z167" s="14">
        <v>42.5944</v>
      </c>
      <c r="AA167" s="14">
        <v>28.657699999999998</v>
      </c>
      <c r="AB167" s="14">
        <v>57.1098</v>
      </c>
      <c r="AC167" s="14">
        <v>1171.9396999999999</v>
      </c>
      <c r="AD167" s="14" t="s">
        <v>366</v>
      </c>
      <c r="AE167" s="14" t="s">
        <v>366</v>
      </c>
      <c r="AF167" s="14">
        <v>7261.3909000000003</v>
      </c>
      <c r="AG167" s="14" t="s">
        <v>366</v>
      </c>
      <c r="AH167" s="14">
        <v>187.45</v>
      </c>
      <c r="AI167" s="14">
        <v>853.86670000000004</v>
      </c>
      <c r="AJ167" s="14">
        <v>56.116900000000001</v>
      </c>
      <c r="AK167" s="14">
        <v>88.921300000000002</v>
      </c>
      <c r="AL167" s="14">
        <v>144.7028</v>
      </c>
      <c r="AM167" s="14">
        <v>48.101100000000002</v>
      </c>
      <c r="AN167" s="14">
        <v>168.18</v>
      </c>
      <c r="AO167" s="14">
        <v>1041.7076999999999</v>
      </c>
      <c r="AP167" s="14" t="s">
        <v>366</v>
      </c>
      <c r="AQ167" s="14">
        <v>153.77090000000001</v>
      </c>
      <c r="AR167" s="14" t="s">
        <v>366</v>
      </c>
      <c r="AS167" s="14" t="s">
        <v>366</v>
      </c>
      <c r="AT167" s="14" t="s">
        <v>366</v>
      </c>
      <c r="AU167" s="14">
        <v>109.2291</v>
      </c>
      <c r="AV167" s="14" t="s">
        <v>366</v>
      </c>
      <c r="AW167" s="14" t="s">
        <v>366</v>
      </c>
      <c r="AX167" s="14">
        <v>137.88300000000001</v>
      </c>
      <c r="AY167" s="14">
        <v>1017.86</v>
      </c>
      <c r="AZ167" s="14" t="s">
        <v>366</v>
      </c>
      <c r="BA167" s="14">
        <v>1057.1558</v>
      </c>
      <c r="BB167" s="14">
        <v>411.49290000000002</v>
      </c>
      <c r="BC167" s="14" t="s">
        <v>366</v>
      </c>
      <c r="BD167" s="14" t="s">
        <v>366</v>
      </c>
      <c r="BE167" s="14">
        <v>57.883800000000001</v>
      </c>
      <c r="BF167" s="14">
        <v>1061.2192</v>
      </c>
      <c r="BG167" s="14">
        <v>117.3146</v>
      </c>
      <c r="BH167" s="14" t="s">
        <v>366</v>
      </c>
      <c r="BI167" s="14">
        <v>41.88</v>
      </c>
      <c r="BJ167" s="14">
        <v>245.23599999999999</v>
      </c>
      <c r="BK167" s="14">
        <v>846.78909999999996</v>
      </c>
      <c r="BL167" s="14">
        <v>188.4</v>
      </c>
      <c r="BM167" s="14">
        <v>973.55179999999996</v>
      </c>
      <c r="BN167" s="14">
        <v>49.517499999999998</v>
      </c>
      <c r="BO167" s="14" t="s">
        <v>366</v>
      </c>
      <c r="BP167" s="14" t="s">
        <v>366</v>
      </c>
      <c r="BQ167" s="14" t="s">
        <v>366</v>
      </c>
      <c r="BR167" s="14">
        <v>187.15520000000001</v>
      </c>
      <c r="BS167" s="14" t="s">
        <v>366</v>
      </c>
      <c r="BT167" s="14">
        <v>2734.3485000000001</v>
      </c>
      <c r="BU167" s="14">
        <v>1244.9688000000001</v>
      </c>
      <c r="BV167" s="14" t="s">
        <v>366</v>
      </c>
      <c r="BW167" s="14">
        <v>217.61</v>
      </c>
      <c r="BX167" s="14">
        <v>543.6037</v>
      </c>
      <c r="BY167" s="14" t="s">
        <v>366</v>
      </c>
      <c r="BZ167" s="14">
        <v>11659.985500000001</v>
      </c>
      <c r="CA167" s="14">
        <v>304.73149999999998</v>
      </c>
      <c r="CB167" s="14" t="s">
        <v>366</v>
      </c>
      <c r="CC167" s="14" t="s">
        <v>366</v>
      </c>
      <c r="CD167" s="14">
        <v>659.75199999999995</v>
      </c>
      <c r="CE167" s="14" t="s">
        <v>366</v>
      </c>
      <c r="CF167" s="14">
        <v>216.90899999999999</v>
      </c>
    </row>
    <row r="168" spans="1:84" x14ac:dyDescent="0.3">
      <c r="A168" s="3">
        <v>35277</v>
      </c>
      <c r="B168" s="14" t="s">
        <v>366</v>
      </c>
      <c r="C168" s="14">
        <v>1273.136</v>
      </c>
      <c r="D168" s="14">
        <v>89.872100000000003</v>
      </c>
      <c r="E168" s="14">
        <v>467.91070000000002</v>
      </c>
      <c r="F168" s="14" t="s">
        <v>366</v>
      </c>
      <c r="G168" s="14">
        <v>48.722900000000003</v>
      </c>
      <c r="H168" s="14" t="s">
        <v>366</v>
      </c>
      <c r="I168" s="14" t="s">
        <v>366</v>
      </c>
      <c r="J168" s="14">
        <v>746.97799999999995</v>
      </c>
      <c r="K168" s="14" t="s">
        <v>366</v>
      </c>
      <c r="L168" s="14">
        <v>559.45180000000005</v>
      </c>
      <c r="M168" s="14">
        <v>457.0034</v>
      </c>
      <c r="N168" s="14" t="s">
        <v>366</v>
      </c>
      <c r="O168" s="14">
        <v>927.89599999999996</v>
      </c>
      <c r="P168" s="14">
        <v>60.0625</v>
      </c>
      <c r="Q168" s="14">
        <v>115.1121</v>
      </c>
      <c r="R168" s="14">
        <v>1443.43</v>
      </c>
      <c r="S168" s="14" t="s">
        <v>366</v>
      </c>
      <c r="T168" s="14">
        <v>99.755300000000005</v>
      </c>
      <c r="U168" s="14">
        <v>53.824399999999997</v>
      </c>
      <c r="V168" s="14">
        <v>924.7627</v>
      </c>
      <c r="W168" s="14" t="s">
        <v>366</v>
      </c>
      <c r="X168" s="14" t="s">
        <v>366</v>
      </c>
      <c r="Y168" s="14">
        <v>111.77</v>
      </c>
      <c r="Z168" s="14">
        <v>40.038800000000002</v>
      </c>
      <c r="AA168" s="14">
        <v>27.998899999999999</v>
      </c>
      <c r="AB168" s="14">
        <v>54.094999999999999</v>
      </c>
      <c r="AC168" s="14">
        <v>1176.2620999999999</v>
      </c>
      <c r="AD168" s="14" t="s">
        <v>366</v>
      </c>
      <c r="AE168" s="14" t="s">
        <v>366</v>
      </c>
      <c r="AF168" s="14">
        <v>6904.4871000000003</v>
      </c>
      <c r="AG168" s="14" t="s">
        <v>366</v>
      </c>
      <c r="AH168" s="14">
        <v>161.22489999999999</v>
      </c>
      <c r="AI168" s="14">
        <v>768.12559999999996</v>
      </c>
      <c r="AJ168" s="14">
        <v>53.5182</v>
      </c>
      <c r="AK168" s="14">
        <v>80.313199999999995</v>
      </c>
      <c r="AL168" s="14">
        <v>133.84610000000001</v>
      </c>
      <c r="AM168" s="14">
        <v>44.4024</v>
      </c>
      <c r="AN168" s="14">
        <v>165.11</v>
      </c>
      <c r="AO168" s="14">
        <v>967.77620000000002</v>
      </c>
      <c r="AP168" s="14" t="s">
        <v>366</v>
      </c>
      <c r="AQ168" s="14">
        <v>148.50139999999999</v>
      </c>
      <c r="AR168" s="14" t="s">
        <v>366</v>
      </c>
      <c r="AS168" s="14" t="s">
        <v>366</v>
      </c>
      <c r="AT168" s="14" t="s">
        <v>366</v>
      </c>
      <c r="AU168" s="14">
        <v>100.85</v>
      </c>
      <c r="AV168" s="14" t="s">
        <v>366</v>
      </c>
      <c r="AW168" s="14" t="s">
        <v>366</v>
      </c>
      <c r="AX168" s="14">
        <v>142.25389999999999</v>
      </c>
      <c r="AY168" s="14">
        <v>1013.23</v>
      </c>
      <c r="AZ168" s="14" t="s">
        <v>366</v>
      </c>
      <c r="BA168" s="14">
        <v>988.62969999999996</v>
      </c>
      <c r="BB168" s="14">
        <v>386.57960000000003</v>
      </c>
      <c r="BC168" s="14" t="s">
        <v>366</v>
      </c>
      <c r="BD168" s="14" t="s">
        <v>366</v>
      </c>
      <c r="BE168" s="14">
        <v>55.043700000000001</v>
      </c>
      <c r="BF168" s="14">
        <v>990.54169999999999</v>
      </c>
      <c r="BG168" s="14">
        <v>121.7453</v>
      </c>
      <c r="BH168" s="14" t="s">
        <v>366</v>
      </c>
      <c r="BI168" s="14">
        <v>43.72</v>
      </c>
      <c r="BJ168" s="14">
        <v>252.95480000000001</v>
      </c>
      <c r="BK168" s="14">
        <v>783.44780000000003</v>
      </c>
      <c r="BL168" s="14">
        <v>159.01910000000001</v>
      </c>
      <c r="BM168" s="14">
        <v>927.05269999999996</v>
      </c>
      <c r="BN168" s="14">
        <v>48.462600000000002</v>
      </c>
      <c r="BO168" s="14" t="s">
        <v>366</v>
      </c>
      <c r="BP168" s="14" t="s">
        <v>366</v>
      </c>
      <c r="BQ168" s="14" t="s">
        <v>366</v>
      </c>
      <c r="BR168" s="14">
        <v>138.971</v>
      </c>
      <c r="BS168" s="14" t="s">
        <v>366</v>
      </c>
      <c r="BT168" s="14">
        <v>2607.7073</v>
      </c>
      <c r="BU168" s="14">
        <v>1153.3340000000001</v>
      </c>
      <c r="BV168" s="14" t="s">
        <v>366</v>
      </c>
      <c r="BW168" s="14">
        <v>221.57</v>
      </c>
      <c r="BX168" s="14">
        <v>462.8218</v>
      </c>
      <c r="BY168" s="14" t="s">
        <v>366</v>
      </c>
      <c r="BZ168" s="14">
        <v>10078.3637</v>
      </c>
      <c r="CA168" s="14">
        <v>280.27800000000002</v>
      </c>
      <c r="CB168" s="14" t="s">
        <v>366</v>
      </c>
      <c r="CC168" s="14" t="s">
        <v>366</v>
      </c>
      <c r="CD168" s="14">
        <v>630.61670000000004</v>
      </c>
      <c r="CE168" s="14" t="s">
        <v>366</v>
      </c>
      <c r="CF168" s="14">
        <v>207.37710000000001</v>
      </c>
    </row>
    <row r="169" spans="1:84" x14ac:dyDescent="0.3">
      <c r="A169" s="3">
        <v>35307</v>
      </c>
      <c r="B169" s="14" t="s">
        <v>366</v>
      </c>
      <c r="C169" s="14">
        <v>1255.7592999999999</v>
      </c>
      <c r="D169" s="14">
        <v>90.944400000000002</v>
      </c>
      <c r="E169" s="14">
        <v>485.82670000000002</v>
      </c>
      <c r="F169" s="14" t="s">
        <v>366</v>
      </c>
      <c r="G169" s="14">
        <v>49.1389</v>
      </c>
      <c r="H169" s="14" t="s">
        <v>366</v>
      </c>
      <c r="I169" s="14" t="s">
        <v>366</v>
      </c>
      <c r="J169" s="14">
        <v>759.94219999999996</v>
      </c>
      <c r="K169" s="14" t="s">
        <v>366</v>
      </c>
      <c r="L169" s="14">
        <v>582.19320000000005</v>
      </c>
      <c r="M169" s="14">
        <v>476.63940000000002</v>
      </c>
      <c r="N169" s="14" t="s">
        <v>366</v>
      </c>
      <c r="O169" s="14">
        <v>898.11329999999998</v>
      </c>
      <c r="P169" s="14">
        <v>59.868499999999997</v>
      </c>
      <c r="Q169" s="14">
        <v>115.30710000000001</v>
      </c>
      <c r="R169" s="14">
        <v>1441.7</v>
      </c>
      <c r="S169" s="14" t="s">
        <v>366</v>
      </c>
      <c r="T169" s="14">
        <v>104.9571</v>
      </c>
      <c r="U169" s="14">
        <v>55.182200000000002</v>
      </c>
      <c r="V169" s="14">
        <v>961.01009999999997</v>
      </c>
      <c r="W169" s="14" t="s">
        <v>366</v>
      </c>
      <c r="X169" s="14" t="s">
        <v>366</v>
      </c>
      <c r="Y169" s="14">
        <v>116.18</v>
      </c>
      <c r="Z169" s="14">
        <v>40.5837</v>
      </c>
      <c r="AA169" s="14">
        <v>30.9223</v>
      </c>
      <c r="AB169" s="14">
        <v>53.520899999999997</v>
      </c>
      <c r="AC169" s="14">
        <v>1236.0930000000001</v>
      </c>
      <c r="AD169" s="14" t="s">
        <v>366</v>
      </c>
      <c r="AE169" s="14" t="s">
        <v>366</v>
      </c>
      <c r="AF169" s="14">
        <v>7129.5402000000004</v>
      </c>
      <c r="AG169" s="14" t="s">
        <v>366</v>
      </c>
      <c r="AH169" s="14">
        <v>196.49950000000001</v>
      </c>
      <c r="AI169" s="14">
        <v>793.02120000000002</v>
      </c>
      <c r="AJ169" s="14">
        <v>55.5672</v>
      </c>
      <c r="AK169" s="14">
        <v>84.555400000000006</v>
      </c>
      <c r="AL169" s="14">
        <v>131.6371</v>
      </c>
      <c r="AM169" s="14">
        <v>43.6432</v>
      </c>
      <c r="AN169" s="14">
        <v>171.04</v>
      </c>
      <c r="AO169" s="14">
        <v>940.38350000000003</v>
      </c>
      <c r="AP169" s="14" t="s">
        <v>366</v>
      </c>
      <c r="AQ169" s="14">
        <v>141.73929999999999</v>
      </c>
      <c r="AR169" s="14" t="s">
        <v>366</v>
      </c>
      <c r="AS169" s="14" t="s">
        <v>366</v>
      </c>
      <c r="AT169" s="14" t="s">
        <v>366</v>
      </c>
      <c r="AU169" s="14">
        <v>101.3305</v>
      </c>
      <c r="AV169" s="14" t="s">
        <v>366</v>
      </c>
      <c r="AW169" s="14" t="s">
        <v>366</v>
      </c>
      <c r="AX169" s="14">
        <v>143.3442</v>
      </c>
      <c r="AY169" s="14">
        <v>1023.79</v>
      </c>
      <c r="AZ169" s="14" t="s">
        <v>366</v>
      </c>
      <c r="BA169" s="14">
        <v>1079.8637000000001</v>
      </c>
      <c r="BB169" s="14">
        <v>407.41989999999998</v>
      </c>
      <c r="BC169" s="14" t="s">
        <v>366</v>
      </c>
      <c r="BD169" s="14" t="s">
        <v>366</v>
      </c>
      <c r="BE169" s="14">
        <v>56.201999999999998</v>
      </c>
      <c r="BF169" s="14">
        <v>1021.7857</v>
      </c>
      <c r="BG169" s="14">
        <v>124.776</v>
      </c>
      <c r="BH169" s="14" t="s">
        <v>366</v>
      </c>
      <c r="BI169" s="14">
        <v>44.05</v>
      </c>
      <c r="BJ169" s="14">
        <v>260.59179999999998</v>
      </c>
      <c r="BK169" s="14">
        <v>829.75549999999998</v>
      </c>
      <c r="BL169" s="14">
        <v>154.01220000000001</v>
      </c>
      <c r="BM169" s="14">
        <v>1020.8199</v>
      </c>
      <c r="BN169" s="14">
        <v>50.082299999999996</v>
      </c>
      <c r="BO169" s="14" t="s">
        <v>366</v>
      </c>
      <c r="BP169" s="14" t="s">
        <v>366</v>
      </c>
      <c r="BQ169" s="14" t="s">
        <v>366</v>
      </c>
      <c r="BR169" s="14">
        <v>171.51050000000001</v>
      </c>
      <c r="BS169" s="14" t="s">
        <v>366</v>
      </c>
      <c r="BT169" s="14">
        <v>2781.7309</v>
      </c>
      <c r="BU169" s="14">
        <v>1175.9927</v>
      </c>
      <c r="BV169" s="14" t="s">
        <v>366</v>
      </c>
      <c r="BW169" s="14">
        <v>221.79</v>
      </c>
      <c r="BX169" s="14">
        <v>471.43560000000002</v>
      </c>
      <c r="BY169" s="14" t="s">
        <v>366</v>
      </c>
      <c r="BZ169" s="14">
        <v>10313.7147</v>
      </c>
      <c r="CA169" s="14">
        <v>291.43700000000001</v>
      </c>
      <c r="CB169" s="14" t="s">
        <v>366</v>
      </c>
      <c r="CC169" s="14" t="s">
        <v>366</v>
      </c>
      <c r="CD169" s="14">
        <v>645.14779999999996</v>
      </c>
      <c r="CE169" s="14" t="s">
        <v>366</v>
      </c>
      <c r="CF169" s="14">
        <v>208.6482</v>
      </c>
    </row>
    <row r="170" spans="1:84" x14ac:dyDescent="0.3">
      <c r="A170" s="3">
        <v>35338</v>
      </c>
      <c r="B170" s="14" t="s">
        <v>366</v>
      </c>
      <c r="C170" s="14">
        <v>1370.2213999999999</v>
      </c>
      <c r="D170" s="14">
        <v>91.043499999999995</v>
      </c>
      <c r="E170" s="14">
        <v>487.5061</v>
      </c>
      <c r="F170" s="14" t="s">
        <v>366</v>
      </c>
      <c r="G170" s="14">
        <v>51.208100000000002</v>
      </c>
      <c r="H170" s="14" t="s">
        <v>366</v>
      </c>
      <c r="I170" s="14" t="s">
        <v>366</v>
      </c>
      <c r="J170" s="14">
        <v>774.92600000000004</v>
      </c>
      <c r="K170" s="14" t="s">
        <v>366</v>
      </c>
      <c r="L170" s="14">
        <v>603.49239999999998</v>
      </c>
      <c r="M170" s="14">
        <v>486.45729999999998</v>
      </c>
      <c r="N170" s="14" t="s">
        <v>366</v>
      </c>
      <c r="O170" s="14">
        <v>912.58619999999996</v>
      </c>
      <c r="P170" s="14">
        <v>59.324100000000001</v>
      </c>
      <c r="Q170" s="14">
        <v>122.7055</v>
      </c>
      <c r="R170" s="14">
        <v>1426.49</v>
      </c>
      <c r="S170" s="14" t="s">
        <v>366</v>
      </c>
      <c r="T170" s="14">
        <v>101.786</v>
      </c>
      <c r="U170" s="14">
        <v>57.2729</v>
      </c>
      <c r="V170" s="14">
        <v>982.69600000000003</v>
      </c>
      <c r="W170" s="14" t="s">
        <v>366</v>
      </c>
      <c r="X170" s="14" t="s">
        <v>366</v>
      </c>
      <c r="Y170" s="14">
        <v>128.82</v>
      </c>
      <c r="Z170" s="14">
        <v>42.609900000000003</v>
      </c>
      <c r="AA170" s="14">
        <v>31.889900000000001</v>
      </c>
      <c r="AB170" s="14">
        <v>57.5715</v>
      </c>
      <c r="AC170" s="14">
        <v>1264.0465999999999</v>
      </c>
      <c r="AD170" s="14" t="s">
        <v>366</v>
      </c>
      <c r="AE170" s="14" t="s">
        <v>366</v>
      </c>
      <c r="AF170" s="14">
        <v>7607.5959999999995</v>
      </c>
      <c r="AG170" s="14" t="s">
        <v>366</v>
      </c>
      <c r="AH170" s="14">
        <v>191.46029999999999</v>
      </c>
      <c r="AI170" s="14">
        <v>838.00930000000005</v>
      </c>
      <c r="AJ170" s="14">
        <v>58.939799999999998</v>
      </c>
      <c r="AK170" s="14">
        <v>86.775099999999995</v>
      </c>
      <c r="AL170" s="14">
        <v>120.8844</v>
      </c>
      <c r="AM170" s="14">
        <v>46.773299999999999</v>
      </c>
      <c r="AN170" s="14">
        <v>175.04</v>
      </c>
      <c r="AO170" s="14">
        <v>1000.1134</v>
      </c>
      <c r="AP170" s="14" t="s">
        <v>366</v>
      </c>
      <c r="AQ170" s="14">
        <v>141.1756</v>
      </c>
      <c r="AR170" s="14" t="s">
        <v>366</v>
      </c>
      <c r="AS170" s="14" t="s">
        <v>366</v>
      </c>
      <c r="AT170" s="14" t="s">
        <v>366</v>
      </c>
      <c r="AU170" s="14">
        <v>106.2859</v>
      </c>
      <c r="AV170" s="14" t="s">
        <v>366</v>
      </c>
      <c r="AW170" s="14" t="s">
        <v>366</v>
      </c>
      <c r="AX170" s="14">
        <v>152.13759999999999</v>
      </c>
      <c r="AY170" s="14">
        <v>1037.8900000000001</v>
      </c>
      <c r="AZ170" s="14" t="s">
        <v>366</v>
      </c>
      <c r="BA170" s="14">
        <v>1078.1007999999999</v>
      </c>
      <c r="BB170" s="14">
        <v>416.59800000000001</v>
      </c>
      <c r="BC170" s="14" t="s">
        <v>366</v>
      </c>
      <c r="BD170" s="14" t="s">
        <v>366</v>
      </c>
      <c r="BE170" s="14">
        <v>59.828699999999998</v>
      </c>
      <c r="BF170" s="14">
        <v>1041.4920999999999</v>
      </c>
      <c r="BG170" s="14">
        <v>123.0262</v>
      </c>
      <c r="BH170" s="14" t="s">
        <v>366</v>
      </c>
      <c r="BI170" s="14">
        <v>43.9</v>
      </c>
      <c r="BJ170" s="14">
        <v>259.13920000000002</v>
      </c>
      <c r="BK170" s="14">
        <v>811.42020000000002</v>
      </c>
      <c r="BL170" s="14">
        <v>152.2816</v>
      </c>
      <c r="BM170" s="14">
        <v>1090.2204999999999</v>
      </c>
      <c r="BN170" s="14">
        <v>49.847900000000003</v>
      </c>
      <c r="BO170" s="14" t="s">
        <v>366</v>
      </c>
      <c r="BP170" s="14" t="s">
        <v>366</v>
      </c>
      <c r="BQ170" s="14" t="s">
        <v>366</v>
      </c>
      <c r="BR170" s="14">
        <v>152.96510000000001</v>
      </c>
      <c r="BS170" s="14" t="s">
        <v>366</v>
      </c>
      <c r="BT170" s="14">
        <v>2897.6077</v>
      </c>
      <c r="BU170" s="14">
        <v>1173.8633</v>
      </c>
      <c r="BV170" s="14" t="s">
        <v>366</v>
      </c>
      <c r="BW170" s="14">
        <v>203.53</v>
      </c>
      <c r="BX170" s="14">
        <v>473.84980000000002</v>
      </c>
      <c r="BY170" s="14" t="s">
        <v>366</v>
      </c>
      <c r="BZ170" s="14">
        <v>11957.276599999999</v>
      </c>
      <c r="CA170" s="14">
        <v>298.5052</v>
      </c>
      <c r="CB170" s="14" t="s">
        <v>366</v>
      </c>
      <c r="CC170" s="14" t="s">
        <v>366</v>
      </c>
      <c r="CD170" s="14">
        <v>681.48080000000004</v>
      </c>
      <c r="CE170" s="14" t="s">
        <v>366</v>
      </c>
      <c r="CF170" s="14">
        <v>213.79660000000001</v>
      </c>
    </row>
    <row r="171" spans="1:84" x14ac:dyDescent="0.3">
      <c r="A171" s="3">
        <v>35369</v>
      </c>
      <c r="B171" s="14" t="s">
        <v>366</v>
      </c>
      <c r="C171" s="14">
        <v>1361.6276</v>
      </c>
      <c r="D171" s="14">
        <v>90.878500000000003</v>
      </c>
      <c r="E171" s="14">
        <v>507.10300000000001</v>
      </c>
      <c r="F171" s="14" t="s">
        <v>366</v>
      </c>
      <c r="G171" s="14">
        <v>51.506799999999998</v>
      </c>
      <c r="H171" s="14" t="s">
        <v>366</v>
      </c>
      <c r="I171" s="14" t="s">
        <v>366</v>
      </c>
      <c r="J171" s="14">
        <v>794.89779999999996</v>
      </c>
      <c r="K171" s="14" t="s">
        <v>366</v>
      </c>
      <c r="L171" s="14">
        <v>640.20339999999999</v>
      </c>
      <c r="M171" s="14">
        <v>486.59230000000002</v>
      </c>
      <c r="N171" s="14" t="s">
        <v>366</v>
      </c>
      <c r="O171" s="14">
        <v>896.5489</v>
      </c>
      <c r="P171" s="14">
        <v>57.7376</v>
      </c>
      <c r="Q171" s="14">
        <v>127.196</v>
      </c>
      <c r="R171" s="14">
        <v>1385.93</v>
      </c>
      <c r="S171" s="14" t="s">
        <v>366</v>
      </c>
      <c r="T171" s="14">
        <v>90.7821</v>
      </c>
      <c r="U171" s="14">
        <v>57.306399999999996</v>
      </c>
      <c r="V171" s="14">
        <v>1006.4239</v>
      </c>
      <c r="W171" s="14" t="s">
        <v>366</v>
      </c>
      <c r="X171" s="14" t="s">
        <v>366</v>
      </c>
      <c r="Y171" s="14">
        <v>131.31</v>
      </c>
      <c r="Z171" s="14">
        <v>43.6494</v>
      </c>
      <c r="AA171" s="14">
        <v>32.363399999999999</v>
      </c>
      <c r="AB171" s="14">
        <v>58.116999999999997</v>
      </c>
      <c r="AC171" s="14">
        <v>1268.7457999999999</v>
      </c>
      <c r="AD171" s="14" t="s">
        <v>366</v>
      </c>
      <c r="AE171" s="14" t="s">
        <v>366</v>
      </c>
      <c r="AF171" s="14">
        <v>7931.0735999999997</v>
      </c>
      <c r="AG171" s="14" t="s">
        <v>366</v>
      </c>
      <c r="AH171" s="14">
        <v>199.6816</v>
      </c>
      <c r="AI171" s="14">
        <v>834.41819999999996</v>
      </c>
      <c r="AJ171" s="14">
        <v>59.644300000000001</v>
      </c>
      <c r="AK171" s="14">
        <v>83.982600000000005</v>
      </c>
      <c r="AL171" s="14">
        <v>118.08620000000001</v>
      </c>
      <c r="AM171" s="14">
        <v>43.955199999999998</v>
      </c>
      <c r="AN171" s="14">
        <v>171.7</v>
      </c>
      <c r="AO171" s="14">
        <v>952.35649999999998</v>
      </c>
      <c r="AP171" s="14" t="s">
        <v>366</v>
      </c>
      <c r="AQ171" s="14">
        <v>132.47329999999999</v>
      </c>
      <c r="AR171" s="14" t="s">
        <v>366</v>
      </c>
      <c r="AS171" s="14" t="s">
        <v>366</v>
      </c>
      <c r="AT171" s="14" t="s">
        <v>366</v>
      </c>
      <c r="AU171" s="14">
        <v>111.6418</v>
      </c>
      <c r="AV171" s="14" t="s">
        <v>366</v>
      </c>
      <c r="AW171" s="14" t="s">
        <v>366</v>
      </c>
      <c r="AX171" s="14">
        <v>155.602</v>
      </c>
      <c r="AY171" s="14">
        <v>1046.17</v>
      </c>
      <c r="AZ171" s="14" t="s">
        <v>366</v>
      </c>
      <c r="BA171" s="14">
        <v>1014.2571</v>
      </c>
      <c r="BB171" s="14">
        <v>429.0881</v>
      </c>
      <c r="BC171" s="14" t="s">
        <v>366</v>
      </c>
      <c r="BD171" s="14" t="s">
        <v>366</v>
      </c>
      <c r="BE171" s="14">
        <v>60.666800000000002</v>
      </c>
      <c r="BF171" s="14">
        <v>1058.0573999999999</v>
      </c>
      <c r="BG171" s="14">
        <v>129.63329999999999</v>
      </c>
      <c r="BH171" s="14" t="s">
        <v>366</v>
      </c>
      <c r="BI171" s="14">
        <v>44.57</v>
      </c>
      <c r="BJ171" s="14">
        <v>240.92660000000001</v>
      </c>
      <c r="BK171" s="14">
        <v>750.53549999999996</v>
      </c>
      <c r="BL171" s="14">
        <v>163.97319999999999</v>
      </c>
      <c r="BM171" s="14">
        <v>988.88879999999995</v>
      </c>
      <c r="BN171" s="14">
        <v>49.997100000000003</v>
      </c>
      <c r="BO171" s="14" t="s">
        <v>366</v>
      </c>
      <c r="BP171" s="14" t="s">
        <v>366</v>
      </c>
      <c r="BQ171" s="14" t="s">
        <v>366</v>
      </c>
      <c r="BR171" s="14">
        <v>167.1293</v>
      </c>
      <c r="BS171" s="14" t="s">
        <v>366</v>
      </c>
      <c r="BT171" s="14">
        <v>2993.4769999999999</v>
      </c>
      <c r="BU171" s="14">
        <v>1135.4118000000001</v>
      </c>
      <c r="BV171" s="14" t="s">
        <v>366</v>
      </c>
      <c r="BW171" s="14">
        <v>197.76</v>
      </c>
      <c r="BX171" s="14">
        <v>383.68400000000003</v>
      </c>
      <c r="BY171" s="14" t="s">
        <v>366</v>
      </c>
      <c r="BZ171" s="14">
        <v>13095.8565</v>
      </c>
      <c r="CA171" s="14">
        <v>289.7056</v>
      </c>
      <c r="CB171" s="14" t="s">
        <v>366</v>
      </c>
      <c r="CC171" s="14" t="s">
        <v>366</v>
      </c>
      <c r="CD171" s="14">
        <v>698.71910000000003</v>
      </c>
      <c r="CE171" s="14" t="s">
        <v>366</v>
      </c>
      <c r="CF171" s="14">
        <v>216.84739999999999</v>
      </c>
    </row>
    <row r="172" spans="1:84" x14ac:dyDescent="0.3">
      <c r="A172" s="3">
        <v>35398</v>
      </c>
      <c r="B172" s="14" t="s">
        <v>366</v>
      </c>
      <c r="C172" s="14">
        <v>1456.452</v>
      </c>
      <c r="D172" s="14">
        <v>94.405600000000007</v>
      </c>
      <c r="E172" s="14">
        <v>513.39229999999998</v>
      </c>
      <c r="F172" s="14" t="s">
        <v>366</v>
      </c>
      <c r="G172" s="14">
        <v>53.7515</v>
      </c>
      <c r="H172" s="14" t="s">
        <v>366</v>
      </c>
      <c r="I172" s="14" t="s">
        <v>366</v>
      </c>
      <c r="J172" s="14">
        <v>795.49289999999996</v>
      </c>
      <c r="K172" s="14" t="s">
        <v>366</v>
      </c>
      <c r="L172" s="14">
        <v>690.84199999999998</v>
      </c>
      <c r="M172" s="14">
        <v>507.7706</v>
      </c>
      <c r="N172" s="14" t="s">
        <v>366</v>
      </c>
      <c r="O172" s="14">
        <v>841.62929999999994</v>
      </c>
      <c r="P172" s="14">
        <v>64.423900000000003</v>
      </c>
      <c r="Q172" s="14">
        <v>124.4224</v>
      </c>
      <c r="R172" s="14">
        <v>1437.59</v>
      </c>
      <c r="S172" s="14" t="s">
        <v>366</v>
      </c>
      <c r="T172" s="14">
        <v>92.672799999999995</v>
      </c>
      <c r="U172" s="14">
        <v>60.459499999999998</v>
      </c>
      <c r="V172" s="14">
        <v>1043.9656</v>
      </c>
      <c r="W172" s="14" t="s">
        <v>366</v>
      </c>
      <c r="X172" s="14" t="s">
        <v>366</v>
      </c>
      <c r="Y172" s="14">
        <v>154.91999999999999</v>
      </c>
      <c r="Z172" s="14">
        <v>48.012099999999997</v>
      </c>
      <c r="AA172" s="14">
        <v>35.6265</v>
      </c>
      <c r="AB172" s="14">
        <v>62.529899999999998</v>
      </c>
      <c r="AC172" s="14">
        <v>1298.6790000000001</v>
      </c>
      <c r="AD172" s="14" t="s">
        <v>366</v>
      </c>
      <c r="AE172" s="14" t="s">
        <v>366</v>
      </c>
      <c r="AF172" s="14">
        <v>8615.3457999999991</v>
      </c>
      <c r="AG172" s="14" t="s">
        <v>366</v>
      </c>
      <c r="AH172" s="14">
        <v>212.12909999999999</v>
      </c>
      <c r="AI172" s="14">
        <v>914.98509999999999</v>
      </c>
      <c r="AJ172" s="14">
        <v>59.389699999999998</v>
      </c>
      <c r="AK172" s="14">
        <v>89.319000000000003</v>
      </c>
      <c r="AL172" s="14">
        <v>108.0658</v>
      </c>
      <c r="AM172" s="14">
        <v>47.346800000000002</v>
      </c>
      <c r="AN172" s="14">
        <v>170.39</v>
      </c>
      <c r="AO172" s="14">
        <v>970.58860000000004</v>
      </c>
      <c r="AP172" s="14" t="s">
        <v>366</v>
      </c>
      <c r="AQ172" s="14">
        <v>130.33080000000001</v>
      </c>
      <c r="AR172" s="14" t="s">
        <v>366</v>
      </c>
      <c r="AS172" s="14" t="s">
        <v>366</v>
      </c>
      <c r="AT172" s="14" t="s">
        <v>366</v>
      </c>
      <c r="AU172" s="14">
        <v>112.9131</v>
      </c>
      <c r="AV172" s="14" t="s">
        <v>366</v>
      </c>
      <c r="AW172" s="14" t="s">
        <v>366</v>
      </c>
      <c r="AX172" s="14">
        <v>154.6849</v>
      </c>
      <c r="AY172" s="14">
        <v>1015.49</v>
      </c>
      <c r="AZ172" s="14" t="s">
        <v>366</v>
      </c>
      <c r="BA172" s="14">
        <v>1057.0169000000001</v>
      </c>
      <c r="BB172" s="14">
        <v>446.94970000000001</v>
      </c>
      <c r="BC172" s="14" t="s">
        <v>366</v>
      </c>
      <c r="BD172" s="14" t="s">
        <v>366</v>
      </c>
      <c r="BE172" s="14">
        <v>65.508700000000005</v>
      </c>
      <c r="BF172" s="14">
        <v>1140.8013000000001</v>
      </c>
      <c r="BG172" s="14">
        <v>131.3314</v>
      </c>
      <c r="BH172" s="14" t="s">
        <v>366</v>
      </c>
      <c r="BI172" s="14">
        <v>45.45</v>
      </c>
      <c r="BJ172" s="14">
        <v>229.36580000000001</v>
      </c>
      <c r="BK172" s="14">
        <v>788.26300000000003</v>
      </c>
      <c r="BL172" s="14">
        <v>172.12430000000001</v>
      </c>
      <c r="BM172" s="14">
        <v>1038.1519000000001</v>
      </c>
      <c r="BN172" s="14">
        <v>51.424900000000001</v>
      </c>
      <c r="BO172" s="14" t="s">
        <v>366</v>
      </c>
      <c r="BP172" s="14" t="s">
        <v>366</v>
      </c>
      <c r="BQ172" s="14" t="s">
        <v>366</v>
      </c>
      <c r="BR172" s="14">
        <v>171.7706</v>
      </c>
      <c r="BS172" s="14" t="s">
        <v>366</v>
      </c>
      <c r="BT172" s="14">
        <v>3263.3906999999999</v>
      </c>
      <c r="BU172" s="14">
        <v>1173.1677999999999</v>
      </c>
      <c r="BV172" s="14" t="s">
        <v>366</v>
      </c>
      <c r="BW172" s="14">
        <v>163.98</v>
      </c>
      <c r="BX172" s="14">
        <v>393.40289999999999</v>
      </c>
      <c r="BY172" s="14" t="s">
        <v>366</v>
      </c>
      <c r="BZ172" s="14">
        <v>14713.9293</v>
      </c>
      <c r="CA172" s="14">
        <v>306.46289999999999</v>
      </c>
      <c r="CB172" s="14" t="s">
        <v>366</v>
      </c>
      <c r="CC172" s="14" t="s">
        <v>366</v>
      </c>
      <c r="CD172" s="14">
        <v>752.02599999999995</v>
      </c>
      <c r="CE172" s="14" t="s">
        <v>366</v>
      </c>
      <c r="CF172" s="14">
        <v>209.0085</v>
      </c>
    </row>
    <row r="173" spans="1:84" x14ac:dyDescent="0.3">
      <c r="A173" s="3">
        <v>35430</v>
      </c>
      <c r="B173" s="14" t="s">
        <v>366</v>
      </c>
      <c r="C173" s="14">
        <v>1543.3507999999999</v>
      </c>
      <c r="D173" s="14">
        <v>95.962800000000001</v>
      </c>
      <c r="E173" s="14">
        <v>526.36149999999998</v>
      </c>
      <c r="F173" s="14" t="s">
        <v>366</v>
      </c>
      <c r="G173" s="14">
        <v>53.986199999999997</v>
      </c>
      <c r="H173" s="14" t="s">
        <v>366</v>
      </c>
      <c r="I173" s="14" t="s">
        <v>366</v>
      </c>
      <c r="J173" s="14">
        <v>834.89620000000002</v>
      </c>
      <c r="K173" s="14" t="s">
        <v>366</v>
      </c>
      <c r="L173" s="14">
        <v>679.02840000000003</v>
      </c>
      <c r="M173" s="14">
        <v>512.73620000000005</v>
      </c>
      <c r="N173" s="14" t="s">
        <v>366</v>
      </c>
      <c r="O173" s="14">
        <v>800.0308</v>
      </c>
      <c r="P173" s="14">
        <v>75.124600000000001</v>
      </c>
      <c r="Q173" s="14">
        <v>124.0474</v>
      </c>
      <c r="R173" s="14">
        <v>1438.74</v>
      </c>
      <c r="S173" s="14" t="s">
        <v>366</v>
      </c>
      <c r="T173" s="14">
        <v>98.754900000000006</v>
      </c>
      <c r="U173" s="14">
        <v>60.860799999999998</v>
      </c>
      <c r="V173" s="14">
        <v>1095.1057000000001</v>
      </c>
      <c r="W173" s="14" t="s">
        <v>366</v>
      </c>
      <c r="X173" s="14" t="s">
        <v>366</v>
      </c>
      <c r="Y173" s="14">
        <v>161.91999999999999</v>
      </c>
      <c r="Z173" s="14">
        <v>53.04</v>
      </c>
      <c r="AA173" s="14">
        <v>36.872</v>
      </c>
      <c r="AB173" s="14">
        <v>62.799799999999998</v>
      </c>
      <c r="AC173" s="14">
        <v>1319.0108</v>
      </c>
      <c r="AD173" s="14" t="s">
        <v>366</v>
      </c>
      <c r="AE173" s="14" t="s">
        <v>366</v>
      </c>
      <c r="AF173" s="14">
        <v>8562.6991999999991</v>
      </c>
      <c r="AG173" s="14" t="s">
        <v>366</v>
      </c>
      <c r="AH173" s="14">
        <v>236.61250000000001</v>
      </c>
      <c r="AI173" s="14">
        <v>945.05050000000006</v>
      </c>
      <c r="AJ173" s="14">
        <v>59.6584</v>
      </c>
      <c r="AK173" s="14">
        <v>93.981800000000007</v>
      </c>
      <c r="AL173" s="14">
        <v>114.45910000000001</v>
      </c>
      <c r="AM173" s="14">
        <v>47.554900000000004</v>
      </c>
      <c r="AN173" s="14">
        <v>179.26</v>
      </c>
      <c r="AO173" s="14">
        <v>921.19780000000003</v>
      </c>
      <c r="AP173" s="14" t="s">
        <v>366</v>
      </c>
      <c r="AQ173" s="14">
        <v>116.0538</v>
      </c>
      <c r="AR173" s="14" t="s">
        <v>366</v>
      </c>
      <c r="AS173" s="14" t="s">
        <v>366</v>
      </c>
      <c r="AT173" s="14" t="s">
        <v>366</v>
      </c>
      <c r="AU173" s="14">
        <v>111.822</v>
      </c>
      <c r="AV173" s="14" t="s">
        <v>366</v>
      </c>
      <c r="AW173" s="14" t="s">
        <v>366</v>
      </c>
      <c r="AX173" s="14">
        <v>158.24100000000001</v>
      </c>
      <c r="AY173" s="14">
        <v>1005.94</v>
      </c>
      <c r="AZ173" s="14" t="s">
        <v>366</v>
      </c>
      <c r="BA173" s="14">
        <v>1084.1007</v>
      </c>
      <c r="BB173" s="14">
        <v>451.37430000000001</v>
      </c>
      <c r="BC173" s="14" t="s">
        <v>366</v>
      </c>
      <c r="BD173" s="14" t="s">
        <v>366</v>
      </c>
      <c r="BE173" s="14">
        <v>67.128399999999999</v>
      </c>
      <c r="BF173" s="14">
        <v>1201.3715999999999</v>
      </c>
      <c r="BG173" s="14">
        <v>132.37960000000001</v>
      </c>
      <c r="BH173" s="14" t="s">
        <v>366</v>
      </c>
      <c r="BI173" s="14">
        <v>45.82</v>
      </c>
      <c r="BJ173" s="14">
        <v>225.38919999999999</v>
      </c>
      <c r="BK173" s="14">
        <v>807.52629999999999</v>
      </c>
      <c r="BL173" s="14">
        <v>151.6078</v>
      </c>
      <c r="BM173" s="14">
        <v>1074.8524</v>
      </c>
      <c r="BN173" s="14">
        <v>53.694600000000001</v>
      </c>
      <c r="BO173" s="14" t="s">
        <v>366</v>
      </c>
      <c r="BP173" s="14" t="s">
        <v>366</v>
      </c>
      <c r="BQ173" s="14" t="s">
        <v>366</v>
      </c>
      <c r="BR173" s="14">
        <v>180.8133</v>
      </c>
      <c r="BS173" s="14" t="s">
        <v>366</v>
      </c>
      <c r="BT173" s="14">
        <v>3343.4937</v>
      </c>
      <c r="BU173" s="14">
        <v>1189.5844</v>
      </c>
      <c r="BV173" s="14" t="s">
        <v>366</v>
      </c>
      <c r="BW173" s="14">
        <v>178.05</v>
      </c>
      <c r="BX173" s="14">
        <v>349.21370000000002</v>
      </c>
      <c r="BY173" s="14" t="s">
        <v>366</v>
      </c>
      <c r="BZ173" s="14">
        <v>15506.187599999999</v>
      </c>
      <c r="CA173" s="14">
        <v>311.73309999999998</v>
      </c>
      <c r="CB173" s="14" t="s">
        <v>366</v>
      </c>
      <c r="CC173" s="14" t="s">
        <v>366</v>
      </c>
      <c r="CD173" s="14">
        <v>738.06129999999996</v>
      </c>
      <c r="CE173" s="14" t="s">
        <v>366</v>
      </c>
      <c r="CF173" s="14">
        <v>207.08240000000001</v>
      </c>
    </row>
    <row r="174" spans="1:84" x14ac:dyDescent="0.3">
      <c r="A174" s="3">
        <v>35461</v>
      </c>
      <c r="B174" s="14" t="s">
        <v>366</v>
      </c>
      <c r="C174" s="14">
        <v>1682.4342999999999</v>
      </c>
      <c r="D174" s="14">
        <v>97.798500000000004</v>
      </c>
      <c r="E174" s="14">
        <v>525.25549999999998</v>
      </c>
      <c r="F174" s="14" t="s">
        <v>366</v>
      </c>
      <c r="G174" s="14">
        <v>58.625700000000002</v>
      </c>
      <c r="H174" s="14" t="s">
        <v>366</v>
      </c>
      <c r="I174" s="14" t="s">
        <v>366</v>
      </c>
      <c r="J174" s="14">
        <v>930.30610000000001</v>
      </c>
      <c r="K174" s="14" t="s">
        <v>366</v>
      </c>
      <c r="L174" s="14">
        <v>700.41729999999995</v>
      </c>
      <c r="M174" s="14">
        <v>559.27589999999998</v>
      </c>
      <c r="N174" s="14" t="s">
        <v>366</v>
      </c>
      <c r="O174" s="14">
        <v>885.0711</v>
      </c>
      <c r="P174" s="14">
        <v>73.588899999999995</v>
      </c>
      <c r="Q174" s="14">
        <v>138.3946</v>
      </c>
      <c r="R174" s="14">
        <v>1424.6</v>
      </c>
      <c r="S174" s="14" t="s">
        <v>366</v>
      </c>
      <c r="T174" s="14">
        <v>104.3969</v>
      </c>
      <c r="U174" s="14">
        <v>64.331400000000002</v>
      </c>
      <c r="V174" s="14">
        <v>1205.8759</v>
      </c>
      <c r="W174" s="14" t="s">
        <v>366</v>
      </c>
      <c r="X174" s="14" t="s">
        <v>366</v>
      </c>
      <c r="Y174" s="14">
        <v>212.04</v>
      </c>
      <c r="Z174" s="14">
        <v>55.825600000000001</v>
      </c>
      <c r="AA174" s="14">
        <v>41.637999999999998</v>
      </c>
      <c r="AB174" s="14">
        <v>68.212400000000002</v>
      </c>
      <c r="AC174" s="14">
        <v>1364.9469999999999</v>
      </c>
      <c r="AD174" s="14" t="s">
        <v>366</v>
      </c>
      <c r="AE174" s="14" t="s">
        <v>366</v>
      </c>
      <c r="AF174" s="14">
        <v>8374.0002000000004</v>
      </c>
      <c r="AG174" s="14" t="s">
        <v>366</v>
      </c>
      <c r="AH174" s="14">
        <v>324.9896</v>
      </c>
      <c r="AI174" s="14">
        <v>1008.9063</v>
      </c>
      <c r="AJ174" s="14">
        <v>62.638199999999998</v>
      </c>
      <c r="AK174" s="14">
        <v>106.99850000000001</v>
      </c>
      <c r="AL174" s="14">
        <v>124.94070000000001</v>
      </c>
      <c r="AM174" s="14">
        <v>55.607300000000002</v>
      </c>
      <c r="AN174" s="14">
        <v>177.38</v>
      </c>
      <c r="AO174" s="14">
        <v>858.22680000000003</v>
      </c>
      <c r="AP174" s="14" t="s">
        <v>366</v>
      </c>
      <c r="AQ174" s="14">
        <v>127.06489999999999</v>
      </c>
      <c r="AR174" s="14" t="s">
        <v>366</v>
      </c>
      <c r="AS174" s="14" t="s">
        <v>366</v>
      </c>
      <c r="AT174" s="14" t="s">
        <v>366</v>
      </c>
      <c r="AU174" s="14">
        <v>114.9554</v>
      </c>
      <c r="AV174" s="14" t="s">
        <v>366</v>
      </c>
      <c r="AW174" s="14" t="s">
        <v>366</v>
      </c>
      <c r="AX174" s="14">
        <v>171.75210000000001</v>
      </c>
      <c r="AY174" s="14">
        <v>990.4</v>
      </c>
      <c r="AZ174" s="14" t="s">
        <v>366</v>
      </c>
      <c r="BA174" s="14">
        <v>1177.4085</v>
      </c>
      <c r="BB174" s="14">
        <v>451.38619999999997</v>
      </c>
      <c r="BC174" s="14" t="s">
        <v>366</v>
      </c>
      <c r="BD174" s="14" t="s">
        <v>366</v>
      </c>
      <c r="BE174" s="14">
        <v>70.657499999999999</v>
      </c>
      <c r="BF174" s="14">
        <v>1282.8092999999999</v>
      </c>
      <c r="BG174" s="14">
        <v>135.59020000000001</v>
      </c>
      <c r="BH174" s="14" t="s">
        <v>366</v>
      </c>
      <c r="BI174" s="14">
        <v>47.84</v>
      </c>
      <c r="BJ174" s="14">
        <v>248.255</v>
      </c>
      <c r="BK174" s="14">
        <v>887.10569999999996</v>
      </c>
      <c r="BL174" s="14">
        <v>182.78540000000001</v>
      </c>
      <c r="BM174" s="14">
        <v>1230.9960000000001</v>
      </c>
      <c r="BN174" s="14">
        <v>62.325800000000001</v>
      </c>
      <c r="BO174" s="14" t="s">
        <v>366</v>
      </c>
      <c r="BP174" s="14" t="s">
        <v>366</v>
      </c>
      <c r="BQ174" s="14" t="s">
        <v>366</v>
      </c>
      <c r="BR174" s="14">
        <v>249.68360000000001</v>
      </c>
      <c r="BS174" s="14" t="s">
        <v>366</v>
      </c>
      <c r="BT174" s="14">
        <v>3619.9724000000001</v>
      </c>
      <c r="BU174" s="14">
        <v>1222.3079</v>
      </c>
      <c r="BV174" s="14" t="s">
        <v>366</v>
      </c>
      <c r="BW174" s="14">
        <v>186.21</v>
      </c>
      <c r="BX174" s="14">
        <v>332.44889999999998</v>
      </c>
      <c r="BY174" s="14" t="s">
        <v>366</v>
      </c>
      <c r="BZ174" s="14">
        <v>25208.517100000001</v>
      </c>
      <c r="CA174" s="14">
        <v>324.24689999999998</v>
      </c>
      <c r="CB174" s="14" t="s">
        <v>366</v>
      </c>
      <c r="CC174" s="14" t="s">
        <v>366</v>
      </c>
      <c r="CD174" s="14">
        <v>788.26459999999997</v>
      </c>
      <c r="CE174" s="14" t="s">
        <v>366</v>
      </c>
      <c r="CF174" s="14">
        <v>208.78540000000001</v>
      </c>
    </row>
    <row r="175" spans="1:84" x14ac:dyDescent="0.3">
      <c r="A175" s="3">
        <v>35489</v>
      </c>
      <c r="B175" s="14" t="s">
        <v>366</v>
      </c>
      <c r="C175" s="14">
        <v>1697.9875999999999</v>
      </c>
      <c r="D175" s="14">
        <v>100.9956</v>
      </c>
      <c r="E175" s="14">
        <v>531.14030000000002</v>
      </c>
      <c r="F175" s="14" t="s">
        <v>366</v>
      </c>
      <c r="G175" s="14">
        <v>61.314799999999998</v>
      </c>
      <c r="H175" s="14" t="s">
        <v>366</v>
      </c>
      <c r="I175" s="14" t="s">
        <v>366</v>
      </c>
      <c r="J175" s="14">
        <v>1024.9565</v>
      </c>
      <c r="K175" s="14" t="s">
        <v>366</v>
      </c>
      <c r="L175" s="14">
        <v>705.07399999999996</v>
      </c>
      <c r="M175" s="14">
        <v>586.43089999999995</v>
      </c>
      <c r="N175" s="14" t="s">
        <v>366</v>
      </c>
      <c r="O175" s="14">
        <v>933.22550000000001</v>
      </c>
      <c r="P175" s="14">
        <v>75.708200000000005</v>
      </c>
      <c r="Q175" s="14">
        <v>153.33709999999999</v>
      </c>
      <c r="R175" s="14">
        <v>1479.99</v>
      </c>
      <c r="S175" s="14" t="s">
        <v>366</v>
      </c>
      <c r="T175" s="14">
        <v>112.9799</v>
      </c>
      <c r="U175" s="14">
        <v>69.067499999999995</v>
      </c>
      <c r="V175" s="14">
        <v>1234.7737999999999</v>
      </c>
      <c r="W175" s="14" t="s">
        <v>366</v>
      </c>
      <c r="X175" s="14" t="s">
        <v>366</v>
      </c>
      <c r="Y175" s="14">
        <v>250.22</v>
      </c>
      <c r="Z175" s="14">
        <v>55.647399999999998</v>
      </c>
      <c r="AA175" s="14">
        <v>42.265900000000002</v>
      </c>
      <c r="AB175" s="14">
        <v>70.589399999999998</v>
      </c>
      <c r="AC175" s="14">
        <v>1382.1998000000001</v>
      </c>
      <c r="AD175" s="14" t="s">
        <v>366</v>
      </c>
      <c r="AE175" s="14" t="s">
        <v>366</v>
      </c>
      <c r="AF175" s="14">
        <v>8340.4881000000005</v>
      </c>
      <c r="AG175" s="14" t="s">
        <v>366</v>
      </c>
      <c r="AH175" s="14">
        <v>326.1841</v>
      </c>
      <c r="AI175" s="14">
        <v>1029.6334999999999</v>
      </c>
      <c r="AJ175" s="14">
        <v>64.556399999999996</v>
      </c>
      <c r="AK175" s="14">
        <v>110.1699</v>
      </c>
      <c r="AL175" s="14">
        <v>133.58670000000001</v>
      </c>
      <c r="AM175" s="14">
        <v>52.1325</v>
      </c>
      <c r="AN175" s="14">
        <v>181.26</v>
      </c>
      <c r="AO175" s="14">
        <v>872.8252</v>
      </c>
      <c r="AP175" s="14" t="s">
        <v>366</v>
      </c>
      <c r="AQ175" s="14">
        <v>120.98909999999999</v>
      </c>
      <c r="AR175" s="14" t="s">
        <v>366</v>
      </c>
      <c r="AS175" s="14" t="s">
        <v>366</v>
      </c>
      <c r="AT175" s="14" t="s">
        <v>366</v>
      </c>
      <c r="AU175" s="14">
        <v>117.6683</v>
      </c>
      <c r="AV175" s="14" t="s">
        <v>366</v>
      </c>
      <c r="AW175" s="14" t="s">
        <v>366</v>
      </c>
      <c r="AX175" s="14">
        <v>186.7407</v>
      </c>
      <c r="AY175" s="14">
        <v>1002.71</v>
      </c>
      <c r="AZ175" s="14" t="s">
        <v>366</v>
      </c>
      <c r="BA175" s="14">
        <v>1219.4176</v>
      </c>
      <c r="BB175" s="14">
        <v>470.82089999999999</v>
      </c>
      <c r="BC175" s="14" t="s">
        <v>366</v>
      </c>
      <c r="BD175" s="14" t="s">
        <v>366</v>
      </c>
      <c r="BE175" s="14">
        <v>75.817099999999996</v>
      </c>
      <c r="BF175" s="14">
        <v>1269.8306</v>
      </c>
      <c r="BG175" s="14">
        <v>126.59399999999999</v>
      </c>
      <c r="BH175" s="14" t="s">
        <v>366</v>
      </c>
      <c r="BI175" s="14">
        <v>48.85</v>
      </c>
      <c r="BJ175" s="14">
        <v>262.33769999999998</v>
      </c>
      <c r="BK175" s="14">
        <v>855.62369999999999</v>
      </c>
      <c r="BL175" s="14">
        <v>192.82570000000001</v>
      </c>
      <c r="BM175" s="14">
        <v>1336.5985000000001</v>
      </c>
      <c r="BN175" s="14">
        <v>65.064400000000006</v>
      </c>
      <c r="BO175" s="14" t="s">
        <v>366</v>
      </c>
      <c r="BP175" s="14" t="s">
        <v>366</v>
      </c>
      <c r="BQ175" s="14" t="s">
        <v>366</v>
      </c>
      <c r="BR175" s="14">
        <v>294.94690000000003</v>
      </c>
      <c r="BS175" s="14" t="s">
        <v>366</v>
      </c>
      <c r="BT175" s="14">
        <v>3733.9735000000001</v>
      </c>
      <c r="BU175" s="14">
        <v>1223.7788</v>
      </c>
      <c r="BV175" s="14" t="s">
        <v>366</v>
      </c>
      <c r="BW175" s="14">
        <v>205.16</v>
      </c>
      <c r="BX175" s="14">
        <v>304.13150000000002</v>
      </c>
      <c r="BY175" s="14" t="s">
        <v>366</v>
      </c>
      <c r="BZ175" s="14">
        <v>26727.050299999999</v>
      </c>
      <c r="CA175" s="14">
        <v>345.09320000000002</v>
      </c>
      <c r="CB175" s="14" t="s">
        <v>366</v>
      </c>
      <c r="CC175" s="14" t="s">
        <v>366</v>
      </c>
      <c r="CD175" s="14">
        <v>794.25049999999999</v>
      </c>
      <c r="CE175" s="14" t="s">
        <v>366</v>
      </c>
      <c r="CF175" s="14">
        <v>223.85390000000001</v>
      </c>
    </row>
    <row r="176" spans="1:84" x14ac:dyDescent="0.3">
      <c r="A176" s="3">
        <v>35520</v>
      </c>
      <c r="B176" s="14" t="s">
        <v>366</v>
      </c>
      <c r="C176" s="14">
        <v>1661.1027999999999</v>
      </c>
      <c r="D176" s="14">
        <v>100.8203</v>
      </c>
      <c r="E176" s="14">
        <v>524.93399999999997</v>
      </c>
      <c r="F176" s="14" t="s">
        <v>366</v>
      </c>
      <c r="G176" s="14">
        <v>61.464199999999998</v>
      </c>
      <c r="H176" s="14" t="s">
        <v>366</v>
      </c>
      <c r="I176" s="14" t="s">
        <v>366</v>
      </c>
      <c r="J176" s="14">
        <v>1010.3277</v>
      </c>
      <c r="K176" s="14" t="s">
        <v>366</v>
      </c>
      <c r="L176" s="14">
        <v>677.40949999999998</v>
      </c>
      <c r="M176" s="14">
        <v>605.59739999999999</v>
      </c>
      <c r="N176" s="14" t="s">
        <v>366</v>
      </c>
      <c r="O176" s="14">
        <v>905.01980000000003</v>
      </c>
      <c r="P176" s="14">
        <v>73.571100000000001</v>
      </c>
      <c r="Q176" s="14">
        <v>154.9742</v>
      </c>
      <c r="R176" s="14">
        <v>1588.53</v>
      </c>
      <c r="S176" s="14" t="s">
        <v>366</v>
      </c>
      <c r="T176" s="14">
        <v>103.4914</v>
      </c>
      <c r="U176" s="14">
        <v>73.238799999999998</v>
      </c>
      <c r="V176" s="14">
        <v>1258.347</v>
      </c>
      <c r="W176" s="14" t="s">
        <v>366</v>
      </c>
      <c r="X176" s="14" t="s">
        <v>366</v>
      </c>
      <c r="Y176" s="14">
        <v>245.79</v>
      </c>
      <c r="Z176" s="14">
        <v>57.180700000000002</v>
      </c>
      <c r="AA176" s="14">
        <v>42.042000000000002</v>
      </c>
      <c r="AB176" s="14">
        <v>71.818100000000001</v>
      </c>
      <c r="AC176" s="14">
        <v>1392.1995999999999</v>
      </c>
      <c r="AD176" s="14" t="s">
        <v>366</v>
      </c>
      <c r="AE176" s="14" t="s">
        <v>366</v>
      </c>
      <c r="AF176" s="14">
        <v>7791.7178000000004</v>
      </c>
      <c r="AG176" s="14" t="s">
        <v>366</v>
      </c>
      <c r="AH176" s="14">
        <v>319.30790000000002</v>
      </c>
      <c r="AI176" s="14">
        <v>954.9846</v>
      </c>
      <c r="AJ176" s="14">
        <v>63.603000000000002</v>
      </c>
      <c r="AK176" s="14">
        <v>104.932</v>
      </c>
      <c r="AL176" s="14">
        <v>122.7846</v>
      </c>
      <c r="AM176" s="14">
        <v>52.673499999999997</v>
      </c>
      <c r="AN176" s="14">
        <v>177.86</v>
      </c>
      <c r="AO176" s="14">
        <v>869.43600000000004</v>
      </c>
      <c r="AP176" s="14" t="s">
        <v>366</v>
      </c>
      <c r="AQ176" s="14">
        <v>120.99939999999999</v>
      </c>
      <c r="AR176" s="14" t="s">
        <v>366</v>
      </c>
      <c r="AS176" s="14" t="s">
        <v>366</v>
      </c>
      <c r="AT176" s="14" t="s">
        <v>366</v>
      </c>
      <c r="AU176" s="14">
        <v>119.15</v>
      </c>
      <c r="AV176" s="14" t="s">
        <v>366</v>
      </c>
      <c r="AW176" s="14" t="s">
        <v>366</v>
      </c>
      <c r="AX176" s="14">
        <v>218.45009999999999</v>
      </c>
      <c r="AY176" s="14">
        <v>1006.85</v>
      </c>
      <c r="AZ176" s="14" t="s">
        <v>366</v>
      </c>
      <c r="BA176" s="14">
        <v>1193.8596</v>
      </c>
      <c r="BB176" s="14">
        <v>443.86360000000002</v>
      </c>
      <c r="BC176" s="14" t="s">
        <v>366</v>
      </c>
      <c r="BD176" s="14" t="s">
        <v>366</v>
      </c>
      <c r="BE176" s="14">
        <v>76.662700000000001</v>
      </c>
      <c r="BF176" s="14">
        <v>1278.8907999999999</v>
      </c>
      <c r="BG176" s="14">
        <v>125.806</v>
      </c>
      <c r="BH176" s="14" t="s">
        <v>366</v>
      </c>
      <c r="BI176" s="14">
        <v>50.29</v>
      </c>
      <c r="BJ176" s="14">
        <v>270.25709999999998</v>
      </c>
      <c r="BK176" s="14">
        <v>832.83590000000004</v>
      </c>
      <c r="BL176" s="14">
        <v>180.46029999999999</v>
      </c>
      <c r="BM176" s="14">
        <v>1239.5477000000001</v>
      </c>
      <c r="BN176" s="14">
        <v>66.247200000000007</v>
      </c>
      <c r="BO176" s="14" t="s">
        <v>366</v>
      </c>
      <c r="BP176" s="14" t="s">
        <v>366</v>
      </c>
      <c r="BQ176" s="14" t="s">
        <v>366</v>
      </c>
      <c r="BR176" s="14">
        <v>271.92009999999999</v>
      </c>
      <c r="BS176" s="14" t="s">
        <v>366</v>
      </c>
      <c r="BT176" s="14">
        <v>3929.3865000000001</v>
      </c>
      <c r="BU176" s="14">
        <v>1144.5906</v>
      </c>
      <c r="BV176" s="14" t="s">
        <v>366</v>
      </c>
      <c r="BW176" s="14">
        <v>207.02</v>
      </c>
      <c r="BX176" s="14">
        <v>303.62540000000001</v>
      </c>
      <c r="BY176" s="14" t="s">
        <v>366</v>
      </c>
      <c r="BZ176" s="14">
        <v>26897.3024</v>
      </c>
      <c r="CA176" s="14">
        <v>341.87270000000001</v>
      </c>
      <c r="CB176" s="14" t="s">
        <v>366</v>
      </c>
      <c r="CC176" s="14" t="s">
        <v>366</v>
      </c>
      <c r="CD176" s="14">
        <v>758.92520000000002</v>
      </c>
      <c r="CE176" s="14" t="s">
        <v>366</v>
      </c>
      <c r="CF176" s="14">
        <v>223.42570000000001</v>
      </c>
    </row>
    <row r="177" spans="1:84" x14ac:dyDescent="0.3">
      <c r="A177" s="3">
        <v>35550</v>
      </c>
      <c r="B177" s="14" t="s">
        <v>366</v>
      </c>
      <c r="C177" s="14">
        <v>1743.2535</v>
      </c>
      <c r="D177" s="14">
        <v>100.2221</v>
      </c>
      <c r="E177" s="14">
        <v>540.92070000000001</v>
      </c>
      <c r="F177" s="14" t="s">
        <v>366</v>
      </c>
      <c r="G177" s="14">
        <v>64.174599999999998</v>
      </c>
      <c r="H177" s="14" t="s">
        <v>366</v>
      </c>
      <c r="I177" s="14" t="s">
        <v>366</v>
      </c>
      <c r="J177" s="14">
        <v>1081.6874</v>
      </c>
      <c r="K177" s="14" t="s">
        <v>366</v>
      </c>
      <c r="L177" s="14">
        <v>700.95749999999998</v>
      </c>
      <c r="M177" s="14">
        <v>637.58040000000005</v>
      </c>
      <c r="N177" s="14" t="s">
        <v>366</v>
      </c>
      <c r="O177" s="14">
        <v>940.60239999999999</v>
      </c>
      <c r="P177" s="14">
        <v>83.256299999999996</v>
      </c>
      <c r="Q177" s="14">
        <v>166.91900000000001</v>
      </c>
      <c r="R177" s="14">
        <v>1609.53</v>
      </c>
      <c r="S177" s="14" t="s">
        <v>366</v>
      </c>
      <c r="T177" s="14">
        <v>98.037099999999995</v>
      </c>
      <c r="U177" s="14">
        <v>73.211600000000004</v>
      </c>
      <c r="V177" s="14">
        <v>1276.4077</v>
      </c>
      <c r="W177" s="14" t="s">
        <v>366</v>
      </c>
      <c r="X177" s="14" t="s">
        <v>366</v>
      </c>
      <c r="Y177" s="14">
        <v>243.14</v>
      </c>
      <c r="Z177" s="14">
        <v>62.338000000000001</v>
      </c>
      <c r="AA177" s="14">
        <v>44.489100000000001</v>
      </c>
      <c r="AB177" s="14">
        <v>71.401700000000005</v>
      </c>
      <c r="AC177" s="14">
        <v>1434.4614999999999</v>
      </c>
      <c r="AD177" s="14" t="s">
        <v>366</v>
      </c>
      <c r="AE177" s="14" t="s">
        <v>366</v>
      </c>
      <c r="AF177" s="14">
        <v>7922.0081</v>
      </c>
      <c r="AG177" s="14" t="s">
        <v>366</v>
      </c>
      <c r="AH177" s="14">
        <v>357.13220000000001</v>
      </c>
      <c r="AI177" s="14">
        <v>938.06179999999995</v>
      </c>
      <c r="AJ177" s="14">
        <v>65.386399999999995</v>
      </c>
      <c r="AK177" s="14">
        <v>106.8383</v>
      </c>
      <c r="AL177" s="14">
        <v>138.21960000000001</v>
      </c>
      <c r="AM177" s="14">
        <v>54.7438</v>
      </c>
      <c r="AN177" s="14">
        <v>179.816</v>
      </c>
      <c r="AO177" s="14">
        <v>923.05989999999997</v>
      </c>
      <c r="AP177" s="14" t="s">
        <v>366</v>
      </c>
      <c r="AQ177" s="14">
        <v>124.6986</v>
      </c>
      <c r="AR177" s="14" t="s">
        <v>366</v>
      </c>
      <c r="AS177" s="14" t="s">
        <v>366</v>
      </c>
      <c r="AT177" s="14" t="s">
        <v>366</v>
      </c>
      <c r="AU177" s="14">
        <v>139.5522</v>
      </c>
      <c r="AV177" s="14" t="s">
        <v>366</v>
      </c>
      <c r="AW177" s="14" t="s">
        <v>366</v>
      </c>
      <c r="AX177" s="14">
        <v>239.17529999999999</v>
      </c>
      <c r="AY177" s="14">
        <v>1024.74</v>
      </c>
      <c r="AZ177" s="14" t="s">
        <v>366</v>
      </c>
      <c r="BA177" s="14">
        <v>1200.0578</v>
      </c>
      <c r="BB177" s="14">
        <v>398.99639999999999</v>
      </c>
      <c r="BC177" s="14" t="s">
        <v>366</v>
      </c>
      <c r="BD177" s="14" t="s">
        <v>366</v>
      </c>
      <c r="BE177" s="14">
        <v>78.880499999999998</v>
      </c>
      <c r="BF177" s="14">
        <v>1333.9367999999999</v>
      </c>
      <c r="BG177" s="14">
        <v>126.9601</v>
      </c>
      <c r="BH177" s="14" t="s">
        <v>366</v>
      </c>
      <c r="BI177" s="14">
        <v>53.4</v>
      </c>
      <c r="BJ177" s="14">
        <v>286.93959999999998</v>
      </c>
      <c r="BK177" s="14">
        <v>692.13589999999999</v>
      </c>
      <c r="BL177" s="14">
        <v>174.30410000000001</v>
      </c>
      <c r="BM177" s="14">
        <v>1198.1817000000001</v>
      </c>
      <c r="BN177" s="14">
        <v>70.009399999999999</v>
      </c>
      <c r="BO177" s="14" t="s">
        <v>366</v>
      </c>
      <c r="BP177" s="14" t="s">
        <v>366</v>
      </c>
      <c r="BQ177" s="14" t="s">
        <v>366</v>
      </c>
      <c r="BR177" s="14">
        <v>342.14769999999999</v>
      </c>
      <c r="BS177" s="14" t="s">
        <v>366</v>
      </c>
      <c r="BT177" s="14">
        <v>3804.0826000000002</v>
      </c>
      <c r="BU177" s="14">
        <v>1084.1651999999999</v>
      </c>
      <c r="BV177" s="14" t="s">
        <v>366</v>
      </c>
      <c r="BW177" s="14">
        <v>194.47</v>
      </c>
      <c r="BX177" s="14">
        <v>292.2004</v>
      </c>
      <c r="BY177" s="14" t="s">
        <v>366</v>
      </c>
      <c r="BZ177" s="14">
        <v>24272.098999999998</v>
      </c>
      <c r="CA177" s="14">
        <v>365.21359999999999</v>
      </c>
      <c r="CB177" s="14" t="s">
        <v>366</v>
      </c>
      <c r="CC177" s="14" t="s">
        <v>366</v>
      </c>
      <c r="CD177" s="14">
        <v>808.64930000000004</v>
      </c>
      <c r="CE177" s="14" t="s">
        <v>366</v>
      </c>
      <c r="CF177" s="14">
        <v>225.8766</v>
      </c>
    </row>
    <row r="178" spans="1:84" x14ac:dyDescent="0.3">
      <c r="A178" s="3">
        <v>35580</v>
      </c>
      <c r="B178" s="14" t="s">
        <v>366</v>
      </c>
      <c r="C178" s="14">
        <v>1878.3744999999999</v>
      </c>
      <c r="D178" s="14">
        <v>104.9431</v>
      </c>
      <c r="E178" s="14">
        <v>566.25720000000001</v>
      </c>
      <c r="F178" s="14" t="s">
        <v>366</v>
      </c>
      <c r="G178" s="14">
        <v>65.866299999999995</v>
      </c>
      <c r="H178" s="14" t="s">
        <v>366</v>
      </c>
      <c r="I178" s="14" t="s">
        <v>366</v>
      </c>
      <c r="J178" s="14">
        <v>1149.7568000000001</v>
      </c>
      <c r="K178" s="14" t="s">
        <v>366</v>
      </c>
      <c r="L178" s="14">
        <v>750.33669999999995</v>
      </c>
      <c r="M178" s="14">
        <v>658.37369999999999</v>
      </c>
      <c r="N178" s="14" t="s">
        <v>366</v>
      </c>
      <c r="O178" s="14">
        <v>1026.3405</v>
      </c>
      <c r="P178" s="14">
        <v>82.340699999999998</v>
      </c>
      <c r="Q178" s="14">
        <v>172.7807</v>
      </c>
      <c r="R178" s="14">
        <v>1547.04</v>
      </c>
      <c r="S178" s="14" t="s">
        <v>366</v>
      </c>
      <c r="T178" s="14">
        <v>90.355500000000006</v>
      </c>
      <c r="U178" s="14">
        <v>75.681600000000003</v>
      </c>
      <c r="V178" s="14">
        <v>1353.7099000000001</v>
      </c>
      <c r="W178" s="14" t="s">
        <v>366</v>
      </c>
      <c r="X178" s="14" t="s">
        <v>366</v>
      </c>
      <c r="Y178" s="14">
        <v>219.63</v>
      </c>
      <c r="Z178" s="14">
        <v>66.240799999999993</v>
      </c>
      <c r="AA178" s="14">
        <v>45.573999999999998</v>
      </c>
      <c r="AB178" s="14">
        <v>70.044799999999995</v>
      </c>
      <c r="AC178" s="14">
        <v>1487.8435999999999</v>
      </c>
      <c r="AD178" s="14" t="s">
        <v>366</v>
      </c>
      <c r="AE178" s="14" t="s">
        <v>366</v>
      </c>
      <c r="AF178" s="14">
        <v>9002.5959000000003</v>
      </c>
      <c r="AG178" s="14" t="s">
        <v>366</v>
      </c>
      <c r="AH178" s="14">
        <v>374.6386</v>
      </c>
      <c r="AI178" s="14">
        <v>1006.4413</v>
      </c>
      <c r="AJ178" s="14">
        <v>67.922600000000003</v>
      </c>
      <c r="AK178" s="14">
        <v>116.1764</v>
      </c>
      <c r="AL178" s="14">
        <v>136.6987</v>
      </c>
      <c r="AM178" s="14">
        <v>54.017000000000003</v>
      </c>
      <c r="AN178" s="14">
        <v>200.03540000000001</v>
      </c>
      <c r="AO178" s="14">
        <v>940.68589999999995</v>
      </c>
      <c r="AP178" s="14" t="s">
        <v>366</v>
      </c>
      <c r="AQ178" s="14">
        <v>134.37029999999999</v>
      </c>
      <c r="AR178" s="14" t="s">
        <v>366</v>
      </c>
      <c r="AS178" s="14" t="s">
        <v>366</v>
      </c>
      <c r="AT178" s="14" t="s">
        <v>366</v>
      </c>
      <c r="AU178" s="14">
        <v>135.79810000000001</v>
      </c>
      <c r="AV178" s="14" t="s">
        <v>366</v>
      </c>
      <c r="AW178" s="14" t="s">
        <v>366</v>
      </c>
      <c r="AX178" s="14">
        <v>217.55340000000001</v>
      </c>
      <c r="AY178" s="14">
        <v>1036.21</v>
      </c>
      <c r="AZ178" s="14" t="s">
        <v>366</v>
      </c>
      <c r="BA178" s="14">
        <v>1272.1443999999999</v>
      </c>
      <c r="BB178" s="14">
        <v>407.99950000000001</v>
      </c>
      <c r="BC178" s="14" t="s">
        <v>366</v>
      </c>
      <c r="BD178" s="14" t="s">
        <v>366</v>
      </c>
      <c r="BE178" s="14">
        <v>83.549599999999998</v>
      </c>
      <c r="BF178" s="14">
        <v>1395.9852000000001</v>
      </c>
      <c r="BG178" s="14">
        <v>135.6155</v>
      </c>
      <c r="BH178" s="14" t="s">
        <v>366</v>
      </c>
      <c r="BI178" s="14">
        <v>55.98</v>
      </c>
      <c r="BJ178" s="14">
        <v>316.31299999999999</v>
      </c>
      <c r="BK178" s="14">
        <v>719.50649999999996</v>
      </c>
      <c r="BL178" s="14">
        <v>173.69640000000001</v>
      </c>
      <c r="BM178" s="14">
        <v>1171.1849999999999</v>
      </c>
      <c r="BN178" s="14">
        <v>74.680499999999995</v>
      </c>
      <c r="BO178" s="14" t="s">
        <v>366</v>
      </c>
      <c r="BP178" s="14" t="s">
        <v>366</v>
      </c>
      <c r="BQ178" s="14" t="s">
        <v>366</v>
      </c>
      <c r="BR178" s="14">
        <v>384.55279999999999</v>
      </c>
      <c r="BS178" s="14" t="s">
        <v>366</v>
      </c>
      <c r="BT178" s="14">
        <v>4043.5091000000002</v>
      </c>
      <c r="BU178" s="14">
        <v>1141.5815</v>
      </c>
      <c r="BV178" s="14" t="s">
        <v>366</v>
      </c>
      <c r="BW178" s="14">
        <v>193.55</v>
      </c>
      <c r="BX178" s="14">
        <v>245.9751</v>
      </c>
      <c r="BY178" s="14" t="s">
        <v>366</v>
      </c>
      <c r="BZ178" s="14">
        <v>27971.0645</v>
      </c>
      <c r="CA178" s="14">
        <v>352.99</v>
      </c>
      <c r="CB178" s="14" t="s">
        <v>366</v>
      </c>
      <c r="CC178" s="14" t="s">
        <v>366</v>
      </c>
      <c r="CD178" s="14">
        <v>854.93759999999997</v>
      </c>
      <c r="CE178" s="14" t="s">
        <v>366</v>
      </c>
      <c r="CF178" s="14">
        <v>221.3699</v>
      </c>
    </row>
    <row r="179" spans="1:84" x14ac:dyDescent="0.3">
      <c r="A179" s="3">
        <v>35611</v>
      </c>
      <c r="B179" s="14" t="s">
        <v>366</v>
      </c>
      <c r="C179" s="14">
        <v>1917.508</v>
      </c>
      <c r="D179" s="14">
        <v>106.6751</v>
      </c>
      <c r="E179" s="14">
        <v>596.04449999999997</v>
      </c>
      <c r="F179" s="14" t="s">
        <v>366</v>
      </c>
      <c r="G179" s="14">
        <v>69.039900000000003</v>
      </c>
      <c r="H179" s="14" t="s">
        <v>366</v>
      </c>
      <c r="I179" s="14" t="s">
        <v>366</v>
      </c>
      <c r="J179" s="14">
        <v>1264.6539</v>
      </c>
      <c r="K179" s="14" t="s">
        <v>366</v>
      </c>
      <c r="L179" s="14">
        <v>764.52949999999998</v>
      </c>
      <c r="M179" s="14">
        <v>736.91359999999997</v>
      </c>
      <c r="N179" s="14" t="s">
        <v>366</v>
      </c>
      <c r="O179" s="14">
        <v>1056.8347000000001</v>
      </c>
      <c r="P179" s="14">
        <v>84.165899999999993</v>
      </c>
      <c r="Q179" s="14">
        <v>168.52119999999999</v>
      </c>
      <c r="R179" s="14">
        <v>1584.63</v>
      </c>
      <c r="S179" s="14" t="s">
        <v>366</v>
      </c>
      <c r="T179" s="14">
        <v>92.962800000000001</v>
      </c>
      <c r="U179" s="14">
        <v>80.886600000000001</v>
      </c>
      <c r="V179" s="14">
        <v>1410.1733999999999</v>
      </c>
      <c r="W179" s="14" t="s">
        <v>366</v>
      </c>
      <c r="X179" s="14" t="s">
        <v>366</v>
      </c>
      <c r="Y179" s="14">
        <v>223.6952</v>
      </c>
      <c r="Z179" s="14">
        <v>72.495699999999999</v>
      </c>
      <c r="AA179" s="14">
        <v>49.162300000000002</v>
      </c>
      <c r="AB179" s="14">
        <v>77.917000000000002</v>
      </c>
      <c r="AC179" s="14">
        <v>1482.9305999999999</v>
      </c>
      <c r="AD179" s="14" t="s">
        <v>366</v>
      </c>
      <c r="AE179" s="14" t="s">
        <v>366</v>
      </c>
      <c r="AF179" s="14">
        <v>9455.4608000000007</v>
      </c>
      <c r="AG179" s="14" t="s">
        <v>366</v>
      </c>
      <c r="AH179" s="14">
        <v>433.81659999999999</v>
      </c>
      <c r="AI179" s="14">
        <v>1030.9839999999999</v>
      </c>
      <c r="AJ179" s="14">
        <v>69.947699999999998</v>
      </c>
      <c r="AK179" s="14">
        <v>118.5278</v>
      </c>
      <c r="AL179" s="14">
        <v>158.13820000000001</v>
      </c>
      <c r="AM179" s="14">
        <v>59.854399999999998</v>
      </c>
      <c r="AN179" s="14">
        <v>202.23099999999999</v>
      </c>
      <c r="AO179" s="14">
        <v>992.39739999999995</v>
      </c>
      <c r="AP179" s="14" t="s">
        <v>366</v>
      </c>
      <c r="AQ179" s="14">
        <v>136.06489999999999</v>
      </c>
      <c r="AR179" s="14" t="s">
        <v>366</v>
      </c>
      <c r="AS179" s="14" t="s">
        <v>366</v>
      </c>
      <c r="AT179" s="14" t="s">
        <v>366</v>
      </c>
      <c r="AU179" s="14">
        <v>154.67869999999999</v>
      </c>
      <c r="AV179" s="14" t="s">
        <v>366</v>
      </c>
      <c r="AW179" s="14" t="s">
        <v>366</v>
      </c>
      <c r="AX179" s="14">
        <v>225.0633</v>
      </c>
      <c r="AY179" s="14">
        <v>1104.5899999999999</v>
      </c>
      <c r="AZ179" s="14" t="s">
        <v>366</v>
      </c>
      <c r="BA179" s="14">
        <v>1420.0143</v>
      </c>
      <c r="BB179" s="14">
        <v>399.41879999999998</v>
      </c>
      <c r="BC179" s="14" t="s">
        <v>366</v>
      </c>
      <c r="BD179" s="14" t="s">
        <v>366</v>
      </c>
      <c r="BE179" s="14">
        <v>91.885900000000007</v>
      </c>
      <c r="BF179" s="14">
        <v>1474.2209</v>
      </c>
      <c r="BG179" s="14">
        <v>146.73230000000001</v>
      </c>
      <c r="BH179" s="14" t="s">
        <v>366</v>
      </c>
      <c r="BI179" s="14">
        <v>63.34</v>
      </c>
      <c r="BJ179" s="14">
        <v>317.33190000000002</v>
      </c>
      <c r="BK179" s="14">
        <v>715.22500000000002</v>
      </c>
      <c r="BL179" s="14">
        <v>183.92160000000001</v>
      </c>
      <c r="BM179" s="14">
        <v>1134.317</v>
      </c>
      <c r="BN179" s="14">
        <v>81.510099999999994</v>
      </c>
      <c r="BO179" s="14" t="s">
        <v>366</v>
      </c>
      <c r="BP179" s="14" t="s">
        <v>366</v>
      </c>
      <c r="BQ179" s="14" t="s">
        <v>366</v>
      </c>
      <c r="BR179" s="14">
        <v>457.36</v>
      </c>
      <c r="BS179" s="14" t="s">
        <v>366</v>
      </c>
      <c r="BT179" s="14">
        <v>4393.6098000000002</v>
      </c>
      <c r="BU179" s="14">
        <v>1125.6999000000001</v>
      </c>
      <c r="BV179" s="14" t="s">
        <v>366</v>
      </c>
      <c r="BW179" s="14">
        <v>166.71</v>
      </c>
      <c r="BX179" s="14">
        <v>233.3467</v>
      </c>
      <c r="BY179" s="14" t="s">
        <v>366</v>
      </c>
      <c r="BZ179" s="14">
        <v>32100.558199999999</v>
      </c>
      <c r="CA179" s="14">
        <v>400.11700000000002</v>
      </c>
      <c r="CB179" s="14" t="s">
        <v>366</v>
      </c>
      <c r="CC179" s="14" t="s">
        <v>366</v>
      </c>
      <c r="CD179" s="14">
        <v>894.0394</v>
      </c>
      <c r="CE179" s="14" t="s">
        <v>366</v>
      </c>
      <c r="CF179" s="14">
        <v>234.4999</v>
      </c>
    </row>
    <row r="180" spans="1:84" x14ac:dyDescent="0.3">
      <c r="A180" s="3">
        <v>35642</v>
      </c>
      <c r="B180" s="14" t="s">
        <v>366</v>
      </c>
      <c r="C180" s="14">
        <v>2059.8782999999999</v>
      </c>
      <c r="D180" s="14">
        <v>119.3262</v>
      </c>
      <c r="E180" s="14">
        <v>593.54480000000001</v>
      </c>
      <c r="F180" s="14" t="s">
        <v>366</v>
      </c>
      <c r="G180" s="14">
        <v>73.706100000000006</v>
      </c>
      <c r="H180" s="14" t="s">
        <v>366</v>
      </c>
      <c r="I180" s="14" t="s">
        <v>366</v>
      </c>
      <c r="J180" s="14">
        <v>1298.7501</v>
      </c>
      <c r="K180" s="14" t="s">
        <v>366</v>
      </c>
      <c r="L180" s="14">
        <v>815.33320000000003</v>
      </c>
      <c r="M180" s="14">
        <v>775.9384</v>
      </c>
      <c r="N180" s="14" t="s">
        <v>366</v>
      </c>
      <c r="O180" s="14">
        <v>1066.5842</v>
      </c>
      <c r="P180" s="14">
        <v>95.606399999999994</v>
      </c>
      <c r="Q180" s="14">
        <v>168.9676</v>
      </c>
      <c r="R180" s="14">
        <v>1554.15</v>
      </c>
      <c r="S180" s="14" t="s">
        <v>366</v>
      </c>
      <c r="T180" s="14">
        <v>98.220799999999997</v>
      </c>
      <c r="U180" s="14">
        <v>93.643900000000002</v>
      </c>
      <c r="V180" s="14">
        <v>1583.1242</v>
      </c>
      <c r="W180" s="14" t="s">
        <v>366</v>
      </c>
      <c r="X180" s="14" t="s">
        <v>366</v>
      </c>
      <c r="Y180" s="14">
        <v>215.21539999999999</v>
      </c>
      <c r="Z180" s="14">
        <v>72.492999999999995</v>
      </c>
      <c r="AA180" s="14">
        <v>57.402999999999999</v>
      </c>
      <c r="AB180" s="14">
        <v>83.833399999999997</v>
      </c>
      <c r="AC180" s="14">
        <v>1576.0056999999999</v>
      </c>
      <c r="AD180" s="14" t="s">
        <v>366</v>
      </c>
      <c r="AE180" s="14" t="s">
        <v>366</v>
      </c>
      <c r="AF180" s="14">
        <v>10017.618399999999</v>
      </c>
      <c r="AG180" s="14" t="s">
        <v>366</v>
      </c>
      <c r="AH180" s="14">
        <v>500.71159999999998</v>
      </c>
      <c r="AI180" s="14">
        <v>1006.6947</v>
      </c>
      <c r="AJ180" s="14">
        <v>76.525800000000004</v>
      </c>
      <c r="AK180" s="14">
        <v>128.011</v>
      </c>
      <c r="AL180" s="14">
        <v>160.0693</v>
      </c>
      <c r="AM180" s="14">
        <v>66.851100000000002</v>
      </c>
      <c r="AN180" s="14">
        <v>200.03540000000001</v>
      </c>
      <c r="AO180" s="14">
        <v>995.1</v>
      </c>
      <c r="AP180" s="14" t="s">
        <v>366</v>
      </c>
      <c r="AQ180" s="14">
        <v>131.37379999999999</v>
      </c>
      <c r="AR180" s="14" t="s">
        <v>366</v>
      </c>
      <c r="AS180" s="14" t="s">
        <v>366</v>
      </c>
      <c r="AT180" s="14" t="s">
        <v>366</v>
      </c>
      <c r="AU180" s="14">
        <v>175.7517</v>
      </c>
      <c r="AV180" s="14" t="s">
        <v>366</v>
      </c>
      <c r="AW180" s="14" t="s">
        <v>366</v>
      </c>
      <c r="AX180" s="14">
        <v>231.63810000000001</v>
      </c>
      <c r="AY180" s="14">
        <v>1150.06</v>
      </c>
      <c r="AZ180" s="14" t="s">
        <v>366</v>
      </c>
      <c r="BA180" s="14">
        <v>1634.2349999999999</v>
      </c>
      <c r="BB180" s="14">
        <v>376.62860000000001</v>
      </c>
      <c r="BC180" s="14" t="s">
        <v>366</v>
      </c>
      <c r="BD180" s="14" t="s">
        <v>366</v>
      </c>
      <c r="BE180" s="14">
        <v>104.7617</v>
      </c>
      <c r="BF180" s="14">
        <v>1554.9441999999999</v>
      </c>
      <c r="BG180" s="14">
        <v>149.97210000000001</v>
      </c>
      <c r="BH180" s="14" t="s">
        <v>366</v>
      </c>
      <c r="BI180" s="14">
        <v>72.319999999999993</v>
      </c>
      <c r="BJ180" s="14">
        <v>295.70359999999999</v>
      </c>
      <c r="BK180" s="14">
        <v>689.6345</v>
      </c>
      <c r="BL180" s="14">
        <v>238.8655</v>
      </c>
      <c r="BM180" s="14">
        <v>1120.4622999999999</v>
      </c>
      <c r="BN180" s="14">
        <v>86.586699999999993</v>
      </c>
      <c r="BO180" s="14" t="s">
        <v>366</v>
      </c>
      <c r="BP180" s="14" t="s">
        <v>366</v>
      </c>
      <c r="BQ180" s="14" t="s">
        <v>366</v>
      </c>
      <c r="BR180" s="14">
        <v>532.68409999999994</v>
      </c>
      <c r="BS180" s="14" t="s">
        <v>366</v>
      </c>
      <c r="BT180" s="14">
        <v>4731.7781999999997</v>
      </c>
      <c r="BU180" s="14">
        <v>1131.5284999999999</v>
      </c>
      <c r="BV180" s="14" t="s">
        <v>366</v>
      </c>
      <c r="BW180" s="14">
        <v>169.55</v>
      </c>
      <c r="BX180" s="14">
        <v>314.83280000000002</v>
      </c>
      <c r="BY180" s="14" t="s">
        <v>366</v>
      </c>
      <c r="BZ180" s="14">
        <v>33495.504099999998</v>
      </c>
      <c r="CA180" s="14">
        <v>447.43009999999998</v>
      </c>
      <c r="CB180" s="14" t="s">
        <v>366</v>
      </c>
      <c r="CC180" s="14" t="s">
        <v>366</v>
      </c>
      <c r="CD180" s="14">
        <v>964.80499999999995</v>
      </c>
      <c r="CE180" s="14" t="s">
        <v>366</v>
      </c>
      <c r="CF180" s="14">
        <v>240.45249999999999</v>
      </c>
    </row>
    <row r="181" spans="1:84" x14ac:dyDescent="0.3">
      <c r="A181" s="3">
        <v>35671</v>
      </c>
      <c r="B181" s="14" t="s">
        <v>366</v>
      </c>
      <c r="C181" s="14">
        <v>2003.9048</v>
      </c>
      <c r="D181" s="14">
        <v>109.67149999999999</v>
      </c>
      <c r="E181" s="14">
        <v>560.5575</v>
      </c>
      <c r="F181" s="14" t="s">
        <v>366</v>
      </c>
      <c r="G181" s="14">
        <v>66.728700000000003</v>
      </c>
      <c r="H181" s="14" t="s">
        <v>366</v>
      </c>
      <c r="I181" s="14" t="s">
        <v>366</v>
      </c>
      <c r="J181" s="14">
        <v>1098.0823</v>
      </c>
      <c r="K181" s="14" t="s">
        <v>366</v>
      </c>
      <c r="L181" s="14">
        <v>776.21590000000003</v>
      </c>
      <c r="M181" s="14">
        <v>690.32979999999998</v>
      </c>
      <c r="N181" s="14" t="s">
        <v>366</v>
      </c>
      <c r="O181" s="14">
        <v>1011.52</v>
      </c>
      <c r="P181" s="14">
        <v>101.337</v>
      </c>
      <c r="Q181" s="14">
        <v>178.4435</v>
      </c>
      <c r="R181" s="14">
        <v>1503.38</v>
      </c>
      <c r="S181" s="14" t="s">
        <v>366</v>
      </c>
      <c r="T181" s="14">
        <v>106.7771</v>
      </c>
      <c r="U181" s="14">
        <v>82.6233</v>
      </c>
      <c r="V181" s="14">
        <v>1472.5325</v>
      </c>
      <c r="W181" s="14" t="s">
        <v>366</v>
      </c>
      <c r="X181" s="14" t="s">
        <v>366</v>
      </c>
      <c r="Y181" s="14">
        <v>228.32259999999999</v>
      </c>
      <c r="Z181" s="14">
        <v>69.497399999999999</v>
      </c>
      <c r="AA181" s="14">
        <v>51.895299999999999</v>
      </c>
      <c r="AB181" s="14">
        <v>75.804699999999997</v>
      </c>
      <c r="AC181" s="14">
        <v>1568.9014</v>
      </c>
      <c r="AD181" s="14" t="s">
        <v>366</v>
      </c>
      <c r="AE181" s="14" t="s">
        <v>366</v>
      </c>
      <c r="AF181" s="14">
        <v>8709.9997999999996</v>
      </c>
      <c r="AG181" s="14" t="s">
        <v>366</v>
      </c>
      <c r="AH181" s="14">
        <v>466.822</v>
      </c>
      <c r="AI181" s="14">
        <v>672.17430000000002</v>
      </c>
      <c r="AJ181" s="14">
        <v>74.947900000000004</v>
      </c>
      <c r="AK181" s="14">
        <v>120.50700000000001</v>
      </c>
      <c r="AL181" s="14">
        <v>145.25649999999999</v>
      </c>
      <c r="AM181" s="14">
        <v>63.892200000000003</v>
      </c>
      <c r="AN181" s="14">
        <v>196.60290000000001</v>
      </c>
      <c r="AO181" s="14">
        <v>922.90549999999996</v>
      </c>
      <c r="AP181" s="14" t="s">
        <v>366</v>
      </c>
      <c r="AQ181" s="14">
        <v>128.8938</v>
      </c>
      <c r="AR181" s="14" t="s">
        <v>366</v>
      </c>
      <c r="AS181" s="14" t="s">
        <v>366</v>
      </c>
      <c r="AT181" s="14" t="s">
        <v>366</v>
      </c>
      <c r="AU181" s="14">
        <v>159.44390000000001</v>
      </c>
      <c r="AV181" s="14" t="s">
        <v>366</v>
      </c>
      <c r="AW181" s="14" t="s">
        <v>366</v>
      </c>
      <c r="AX181" s="14">
        <v>237.0256</v>
      </c>
      <c r="AY181" s="14">
        <v>1147.73</v>
      </c>
      <c r="AZ181" s="14" t="s">
        <v>366</v>
      </c>
      <c r="BA181" s="14">
        <v>1502.58</v>
      </c>
      <c r="BB181" s="14">
        <v>290.92230000000001</v>
      </c>
      <c r="BC181" s="14" t="s">
        <v>366</v>
      </c>
      <c r="BD181" s="14" t="s">
        <v>366</v>
      </c>
      <c r="BE181" s="14">
        <v>92.557900000000004</v>
      </c>
      <c r="BF181" s="14">
        <v>1525.877</v>
      </c>
      <c r="BG181" s="14">
        <v>142.62880000000001</v>
      </c>
      <c r="BH181" s="14" t="s">
        <v>366</v>
      </c>
      <c r="BI181" s="14">
        <v>71.75</v>
      </c>
      <c r="BJ181" s="14">
        <v>296.20850000000002</v>
      </c>
      <c r="BK181" s="14">
        <v>511.96809999999999</v>
      </c>
      <c r="BL181" s="14">
        <v>204.7287</v>
      </c>
      <c r="BM181" s="14">
        <v>1242.1793</v>
      </c>
      <c r="BN181" s="14">
        <v>79.759600000000006</v>
      </c>
      <c r="BO181" s="14" t="s">
        <v>366</v>
      </c>
      <c r="BP181" s="14" t="s">
        <v>366</v>
      </c>
      <c r="BQ181" s="14" t="s">
        <v>366</v>
      </c>
      <c r="BR181" s="14">
        <v>504.07069999999999</v>
      </c>
      <c r="BS181" s="14" t="s">
        <v>366</v>
      </c>
      <c r="BT181" s="14">
        <v>4408.0473000000002</v>
      </c>
      <c r="BU181" s="14">
        <v>1064.6146000000001</v>
      </c>
      <c r="BV181" s="14" t="s">
        <v>366</v>
      </c>
      <c r="BW181" s="14">
        <v>171.53</v>
      </c>
      <c r="BX181" s="14">
        <v>223.77549999999999</v>
      </c>
      <c r="BY181" s="14" t="s">
        <v>366</v>
      </c>
      <c r="BZ181" s="14">
        <v>34166.686699999998</v>
      </c>
      <c r="CA181" s="14">
        <v>429.50049999999999</v>
      </c>
      <c r="CB181" s="14" t="s">
        <v>366</v>
      </c>
      <c r="CC181" s="14" t="s">
        <v>366</v>
      </c>
      <c r="CD181" s="14">
        <v>907.80060000000003</v>
      </c>
      <c r="CE181" s="14" t="s">
        <v>366</v>
      </c>
      <c r="CF181" s="14">
        <v>234.1037</v>
      </c>
    </row>
    <row r="182" spans="1:84" x14ac:dyDescent="0.3">
      <c r="A182" s="3">
        <v>35703</v>
      </c>
      <c r="B182" s="14" t="s">
        <v>366</v>
      </c>
      <c r="C182" s="14">
        <v>2077.1569</v>
      </c>
      <c r="D182" s="14">
        <v>115.4659</v>
      </c>
      <c r="E182" s="14">
        <v>598.04579999999999</v>
      </c>
      <c r="F182" s="14" t="s">
        <v>366</v>
      </c>
      <c r="G182" s="14">
        <v>69.105599999999995</v>
      </c>
      <c r="H182" s="14" t="s">
        <v>366</v>
      </c>
      <c r="I182" s="14" t="s">
        <v>366</v>
      </c>
      <c r="J182" s="14">
        <v>1215.8942999999999</v>
      </c>
      <c r="K182" s="14" t="s">
        <v>366</v>
      </c>
      <c r="L182" s="14">
        <v>818.82889999999998</v>
      </c>
      <c r="M182" s="14">
        <v>744.25609999999995</v>
      </c>
      <c r="N182" s="14" t="s">
        <v>366</v>
      </c>
      <c r="O182" s="14">
        <v>1022.005</v>
      </c>
      <c r="P182" s="14">
        <v>84.366600000000005</v>
      </c>
      <c r="Q182" s="14">
        <v>187.495</v>
      </c>
      <c r="R182" s="14">
        <v>1509.49</v>
      </c>
      <c r="S182" s="14" t="s">
        <v>366</v>
      </c>
      <c r="T182" s="14">
        <v>106.7467</v>
      </c>
      <c r="U182" s="14">
        <v>87.223799999999997</v>
      </c>
      <c r="V182" s="14">
        <v>1613.3096</v>
      </c>
      <c r="W182" s="14" t="s">
        <v>366</v>
      </c>
      <c r="X182" s="14" t="s">
        <v>366</v>
      </c>
      <c r="Y182" s="14">
        <v>236.0539</v>
      </c>
      <c r="Z182" s="14">
        <v>77.901799999999994</v>
      </c>
      <c r="AA182" s="14">
        <v>59.969099999999997</v>
      </c>
      <c r="AB182" s="14">
        <v>81.912199999999999</v>
      </c>
      <c r="AC182" s="14">
        <v>1711.2260000000001</v>
      </c>
      <c r="AD182" s="14" t="s">
        <v>366</v>
      </c>
      <c r="AE182" s="14" t="s">
        <v>366</v>
      </c>
      <c r="AF182" s="14">
        <v>9242.1859999999997</v>
      </c>
      <c r="AG182" s="14" t="s">
        <v>366</v>
      </c>
      <c r="AH182" s="14">
        <v>496.62650000000002</v>
      </c>
      <c r="AI182" s="14">
        <v>799.6739</v>
      </c>
      <c r="AJ182" s="14">
        <v>79.111199999999997</v>
      </c>
      <c r="AK182" s="14">
        <v>125.86750000000001</v>
      </c>
      <c r="AL182" s="14">
        <v>147.02770000000001</v>
      </c>
      <c r="AM182" s="14">
        <v>71.619299999999996</v>
      </c>
      <c r="AN182" s="14">
        <v>196.42769999999999</v>
      </c>
      <c r="AO182" s="14">
        <v>914.49549999999999</v>
      </c>
      <c r="AP182" s="14" t="s">
        <v>366</v>
      </c>
      <c r="AQ182" s="14">
        <v>117.6619</v>
      </c>
      <c r="AR182" s="14" t="s">
        <v>366</v>
      </c>
      <c r="AS182" s="14" t="s">
        <v>366</v>
      </c>
      <c r="AT182" s="14" t="s">
        <v>366</v>
      </c>
      <c r="AU182" s="14">
        <v>154.3083</v>
      </c>
      <c r="AV182" s="14" t="s">
        <v>366</v>
      </c>
      <c r="AW182" s="14" t="s">
        <v>366</v>
      </c>
      <c r="AX182" s="14">
        <v>233.06</v>
      </c>
      <c r="AY182" s="14">
        <v>1100.8</v>
      </c>
      <c r="AZ182" s="14" t="s">
        <v>366</v>
      </c>
      <c r="BA182" s="14">
        <v>1725.9985999999999</v>
      </c>
      <c r="BB182" s="14">
        <v>300.10410000000002</v>
      </c>
      <c r="BC182" s="14" t="s">
        <v>366</v>
      </c>
      <c r="BD182" s="14" t="s">
        <v>366</v>
      </c>
      <c r="BE182" s="14">
        <v>99.376099999999994</v>
      </c>
      <c r="BF182" s="14">
        <v>1608.7067</v>
      </c>
      <c r="BG182" s="14">
        <v>149.54900000000001</v>
      </c>
      <c r="BH182" s="14" t="s">
        <v>366</v>
      </c>
      <c r="BI182" s="14">
        <v>64.31</v>
      </c>
      <c r="BJ182" s="14">
        <v>296.87880000000001</v>
      </c>
      <c r="BK182" s="14">
        <v>510.16059999999999</v>
      </c>
      <c r="BL182" s="14">
        <v>217.84700000000001</v>
      </c>
      <c r="BM182" s="14">
        <v>1282.5057999999999</v>
      </c>
      <c r="BN182" s="14">
        <v>89.186099999999996</v>
      </c>
      <c r="BO182" s="14" t="s">
        <v>366</v>
      </c>
      <c r="BP182" s="14" t="s">
        <v>366</v>
      </c>
      <c r="BQ182" s="14" t="s">
        <v>366</v>
      </c>
      <c r="BR182" s="14">
        <v>542.18700000000001</v>
      </c>
      <c r="BS182" s="14" t="s">
        <v>366</v>
      </c>
      <c r="BT182" s="14">
        <v>4761.8316999999997</v>
      </c>
      <c r="BU182" s="14">
        <v>1119.7636</v>
      </c>
      <c r="BV182" s="14" t="s">
        <v>366</v>
      </c>
      <c r="BW182" s="14">
        <v>173.68</v>
      </c>
      <c r="BX182" s="14">
        <v>266.06970000000001</v>
      </c>
      <c r="BY182" s="14" t="s">
        <v>366</v>
      </c>
      <c r="BZ182" s="14">
        <v>43694.412600000003</v>
      </c>
      <c r="CA182" s="14">
        <v>377.255</v>
      </c>
      <c r="CB182" s="14" t="s">
        <v>366</v>
      </c>
      <c r="CC182" s="14" t="s">
        <v>366</v>
      </c>
      <c r="CD182" s="14">
        <v>955.42529999999999</v>
      </c>
      <c r="CE182" s="14" t="s">
        <v>366</v>
      </c>
      <c r="CF182" s="14">
        <v>228.7097</v>
      </c>
    </row>
    <row r="183" spans="1:84" x14ac:dyDescent="0.3">
      <c r="A183" s="3">
        <v>35734</v>
      </c>
      <c r="B183" s="14" t="s">
        <v>366</v>
      </c>
      <c r="C183" s="14">
        <v>1690.1886999999999</v>
      </c>
      <c r="D183" s="14">
        <v>109.8352</v>
      </c>
      <c r="E183" s="14">
        <v>532.47270000000003</v>
      </c>
      <c r="F183" s="14" t="s">
        <v>366</v>
      </c>
      <c r="G183" s="14">
        <v>66.761600000000001</v>
      </c>
      <c r="H183" s="14" t="s">
        <v>366</v>
      </c>
      <c r="I183" s="14" t="s">
        <v>366</v>
      </c>
      <c r="J183" s="14">
        <v>922.09079999999994</v>
      </c>
      <c r="K183" s="14" t="s">
        <v>366</v>
      </c>
      <c r="L183" s="14">
        <v>794.65890000000002</v>
      </c>
      <c r="M183" s="14">
        <v>710.79549999999995</v>
      </c>
      <c r="N183" s="14" t="s">
        <v>366</v>
      </c>
      <c r="O183" s="14">
        <v>921.34749999999997</v>
      </c>
      <c r="P183" s="14">
        <v>70.584400000000002</v>
      </c>
      <c r="Q183" s="14">
        <v>185.8792</v>
      </c>
      <c r="R183" s="14">
        <v>1600.45</v>
      </c>
      <c r="S183" s="14" t="s">
        <v>366</v>
      </c>
      <c r="T183" s="14">
        <v>98.575199999999995</v>
      </c>
      <c r="U183" s="14">
        <v>78.983999999999995</v>
      </c>
      <c r="V183" s="14">
        <v>1501.2565999999999</v>
      </c>
      <c r="W183" s="14" t="s">
        <v>366</v>
      </c>
      <c r="X183" s="14" t="s">
        <v>366</v>
      </c>
      <c r="Y183" s="14">
        <v>227.83109999999999</v>
      </c>
      <c r="Z183" s="14">
        <v>68.6113</v>
      </c>
      <c r="AA183" s="14">
        <v>54.2423</v>
      </c>
      <c r="AB183" s="14">
        <v>74.076099999999997</v>
      </c>
      <c r="AC183" s="14">
        <v>1583.2190000000001</v>
      </c>
      <c r="AD183" s="14" t="s">
        <v>366</v>
      </c>
      <c r="AE183" s="14" t="s">
        <v>366</v>
      </c>
      <c r="AF183" s="14">
        <v>6561.5972000000002</v>
      </c>
      <c r="AG183" s="14" t="s">
        <v>366</v>
      </c>
      <c r="AH183" s="14">
        <v>465.92779999999999</v>
      </c>
      <c r="AI183" s="14">
        <v>750.80560000000003</v>
      </c>
      <c r="AJ183" s="14">
        <v>74.942099999999996</v>
      </c>
      <c r="AK183" s="14">
        <v>115.0355</v>
      </c>
      <c r="AL183" s="14">
        <v>142.8734</v>
      </c>
      <c r="AM183" s="14">
        <v>65.829300000000003</v>
      </c>
      <c r="AN183" s="14">
        <v>183.5428</v>
      </c>
      <c r="AO183" s="14">
        <v>825.66589999999997</v>
      </c>
      <c r="AP183" s="14" t="s">
        <v>366</v>
      </c>
      <c r="AQ183" s="14">
        <v>85.340199999999996</v>
      </c>
      <c r="AR183" s="14" t="s">
        <v>366</v>
      </c>
      <c r="AS183" s="14" t="s">
        <v>366</v>
      </c>
      <c r="AT183" s="14" t="s">
        <v>366</v>
      </c>
      <c r="AU183" s="14">
        <v>140.44319999999999</v>
      </c>
      <c r="AV183" s="14" t="s">
        <v>366</v>
      </c>
      <c r="AW183" s="14" t="s">
        <v>366</v>
      </c>
      <c r="AX183" s="14">
        <v>234.0566</v>
      </c>
      <c r="AY183" s="14">
        <v>1155.6099999999999</v>
      </c>
      <c r="AZ183" s="14" t="s">
        <v>366</v>
      </c>
      <c r="BA183" s="14">
        <v>1405.9277</v>
      </c>
      <c r="BB183" s="14">
        <v>245.43950000000001</v>
      </c>
      <c r="BC183" s="14" t="s">
        <v>366</v>
      </c>
      <c r="BD183" s="14" t="s">
        <v>366</v>
      </c>
      <c r="BE183" s="14">
        <v>92.623699999999999</v>
      </c>
      <c r="BF183" s="14">
        <v>1541.7837999999999</v>
      </c>
      <c r="BG183" s="14">
        <v>140.12389999999999</v>
      </c>
      <c r="BH183" s="14" t="s">
        <v>366</v>
      </c>
      <c r="BI183" s="14">
        <v>60.39</v>
      </c>
      <c r="BJ183" s="14">
        <v>267.30180000000001</v>
      </c>
      <c r="BK183" s="14">
        <v>460.5829</v>
      </c>
      <c r="BL183" s="14">
        <v>223.83160000000001</v>
      </c>
      <c r="BM183" s="14">
        <v>1104.2074</v>
      </c>
      <c r="BN183" s="14">
        <v>84.175899999999999</v>
      </c>
      <c r="BO183" s="14" t="s">
        <v>366</v>
      </c>
      <c r="BP183" s="14" t="s">
        <v>366</v>
      </c>
      <c r="BQ183" s="14" t="s">
        <v>366</v>
      </c>
      <c r="BR183" s="14">
        <v>464.41730000000001</v>
      </c>
      <c r="BS183" s="14" t="s">
        <v>366</v>
      </c>
      <c r="BT183" s="14">
        <v>4224.4246999999996</v>
      </c>
      <c r="BU183" s="14">
        <v>929.87440000000004</v>
      </c>
      <c r="BV183" s="14" t="s">
        <v>366</v>
      </c>
      <c r="BW183" s="14">
        <v>179.92</v>
      </c>
      <c r="BX183" s="14">
        <v>198.3006</v>
      </c>
      <c r="BY183" s="14" t="s">
        <v>366</v>
      </c>
      <c r="BZ183" s="14">
        <v>48655.639000000003</v>
      </c>
      <c r="CA183" s="14">
        <v>319.06689999999998</v>
      </c>
      <c r="CB183" s="14" t="s">
        <v>366</v>
      </c>
      <c r="CC183" s="14" t="s">
        <v>366</v>
      </c>
      <c r="CD183" s="14">
        <v>929.18799999999999</v>
      </c>
      <c r="CE183" s="14" t="s">
        <v>366</v>
      </c>
      <c r="CF183" s="14">
        <v>210.10159999999999</v>
      </c>
    </row>
    <row r="184" spans="1:84" x14ac:dyDescent="0.3">
      <c r="A184" s="3">
        <v>35762</v>
      </c>
      <c r="B184" s="14" t="s">
        <v>366</v>
      </c>
      <c r="C184" s="14">
        <v>1829.8671999999999</v>
      </c>
      <c r="D184" s="14">
        <v>104.8441</v>
      </c>
      <c r="E184" s="14">
        <v>538.29359999999997</v>
      </c>
      <c r="F184" s="14" t="s">
        <v>366</v>
      </c>
      <c r="G184" s="14">
        <v>68.974199999999996</v>
      </c>
      <c r="H184" s="14" t="s">
        <v>366</v>
      </c>
      <c r="I184" s="14" t="s">
        <v>366</v>
      </c>
      <c r="J184" s="14">
        <v>949.43060000000003</v>
      </c>
      <c r="K184" s="14" t="s">
        <v>366</v>
      </c>
      <c r="L184" s="14">
        <v>779.11059999999998</v>
      </c>
      <c r="M184" s="14">
        <v>748.0335</v>
      </c>
      <c r="N184" s="14" t="s">
        <v>366</v>
      </c>
      <c r="O184" s="14">
        <v>855.01409999999998</v>
      </c>
      <c r="P184" s="14">
        <v>57.8215</v>
      </c>
      <c r="Q184" s="14">
        <v>169.88399999999999</v>
      </c>
      <c r="R184" s="14">
        <v>1655.96</v>
      </c>
      <c r="S184" s="14" t="s">
        <v>366</v>
      </c>
      <c r="T184" s="14">
        <v>93.046499999999995</v>
      </c>
      <c r="U184" s="14">
        <v>83.672899999999998</v>
      </c>
      <c r="V184" s="14">
        <v>1554.7121</v>
      </c>
      <c r="W184" s="14" t="s">
        <v>366</v>
      </c>
      <c r="X184" s="14" t="s">
        <v>366</v>
      </c>
      <c r="Y184" s="14">
        <v>211.93209999999999</v>
      </c>
      <c r="Z184" s="14">
        <v>74.512799999999999</v>
      </c>
      <c r="AA184" s="14">
        <v>53.282600000000002</v>
      </c>
      <c r="AB184" s="14">
        <v>77.506399999999999</v>
      </c>
      <c r="AC184" s="14">
        <v>1582.0569</v>
      </c>
      <c r="AD184" s="14" t="s">
        <v>366</v>
      </c>
      <c r="AE184" s="14" t="s">
        <v>366</v>
      </c>
      <c r="AF184" s="14">
        <v>6512.9031999999997</v>
      </c>
      <c r="AG184" s="14" t="s">
        <v>366</v>
      </c>
      <c r="AH184" s="14">
        <v>462.9606</v>
      </c>
      <c r="AI184" s="14">
        <v>578.15129999999999</v>
      </c>
      <c r="AJ184" s="14">
        <v>75.295599999999993</v>
      </c>
      <c r="AK184" s="14">
        <v>117.5829</v>
      </c>
      <c r="AL184" s="14">
        <v>135.23660000000001</v>
      </c>
      <c r="AM184" s="14">
        <v>68.915599999999998</v>
      </c>
      <c r="AN184" s="14">
        <v>181.33690000000001</v>
      </c>
      <c r="AO184" s="14">
        <v>821.90859999999998</v>
      </c>
      <c r="AP184" s="14" t="s">
        <v>366</v>
      </c>
      <c r="AQ184" s="14">
        <v>77.5595</v>
      </c>
      <c r="AR184" s="14" t="s">
        <v>366</v>
      </c>
      <c r="AS184" s="14" t="s">
        <v>366</v>
      </c>
      <c r="AT184" s="14" t="s">
        <v>366</v>
      </c>
      <c r="AU184" s="14">
        <v>129.3511</v>
      </c>
      <c r="AV184" s="14" t="s">
        <v>366</v>
      </c>
      <c r="AW184" s="14" t="s">
        <v>366</v>
      </c>
      <c r="AX184" s="14">
        <v>238.06379999999999</v>
      </c>
      <c r="AY184" s="14">
        <v>1081.46</v>
      </c>
      <c r="AZ184" s="14" t="s">
        <v>366</v>
      </c>
      <c r="BA184" s="14">
        <v>1542.3934999999999</v>
      </c>
      <c r="BB184" s="14">
        <v>201.31440000000001</v>
      </c>
      <c r="BC184" s="14" t="s">
        <v>366</v>
      </c>
      <c r="BD184" s="14" t="s">
        <v>366</v>
      </c>
      <c r="BE184" s="14">
        <v>94.017899999999997</v>
      </c>
      <c r="BF184" s="14">
        <v>1474.0637999999999</v>
      </c>
      <c r="BG184" s="14">
        <v>138.0232</v>
      </c>
      <c r="BH184" s="14" t="s">
        <v>366</v>
      </c>
      <c r="BI184" s="14">
        <v>70.37</v>
      </c>
      <c r="BJ184" s="14">
        <v>268.12009999999998</v>
      </c>
      <c r="BK184" s="14">
        <v>444.3331</v>
      </c>
      <c r="BL184" s="14">
        <v>211.16229999999999</v>
      </c>
      <c r="BM184" s="14">
        <v>1001.3473</v>
      </c>
      <c r="BN184" s="14">
        <v>90.229399999999998</v>
      </c>
      <c r="BO184" s="14" t="s">
        <v>366</v>
      </c>
      <c r="BP184" s="14" t="s">
        <v>366</v>
      </c>
      <c r="BQ184" s="14" t="s">
        <v>366</v>
      </c>
      <c r="BR184" s="14">
        <v>365.51069999999999</v>
      </c>
      <c r="BS184" s="14" t="s">
        <v>366</v>
      </c>
      <c r="BT184" s="14">
        <v>4455.3941000000004</v>
      </c>
      <c r="BU184" s="14">
        <v>1027.5424</v>
      </c>
      <c r="BV184" s="14" t="s">
        <v>366</v>
      </c>
      <c r="BW184" s="14">
        <v>167.22</v>
      </c>
      <c r="BX184" s="14">
        <v>174.7311</v>
      </c>
      <c r="BY184" s="14" t="s">
        <v>366</v>
      </c>
      <c r="BZ184" s="14">
        <v>50912.493300000002</v>
      </c>
      <c r="CA184" s="14">
        <v>336.11720000000003</v>
      </c>
      <c r="CB184" s="14" t="s">
        <v>366</v>
      </c>
      <c r="CC184" s="14" t="s">
        <v>366</v>
      </c>
      <c r="CD184" s="14">
        <v>974.67409999999995</v>
      </c>
      <c r="CE184" s="14" t="s">
        <v>366</v>
      </c>
      <c r="CF184" s="14">
        <v>202.24440000000001</v>
      </c>
    </row>
    <row r="185" spans="1:84" x14ac:dyDescent="0.3">
      <c r="A185" s="3">
        <v>35795</v>
      </c>
      <c r="B185" s="14" t="s">
        <v>366</v>
      </c>
      <c r="C185" s="14">
        <v>1919.8815</v>
      </c>
      <c r="D185" s="14">
        <v>114.23909999999999</v>
      </c>
      <c r="E185" s="14">
        <v>581.4307</v>
      </c>
      <c r="F185" s="14" t="s">
        <v>366</v>
      </c>
      <c r="G185" s="14">
        <v>71.668800000000005</v>
      </c>
      <c r="H185" s="14" t="s">
        <v>366</v>
      </c>
      <c r="I185" s="14" t="s">
        <v>366</v>
      </c>
      <c r="J185" s="14">
        <v>1032.8595</v>
      </c>
      <c r="K185" s="14" t="s">
        <v>366</v>
      </c>
      <c r="L185" s="14">
        <v>803.67269999999996</v>
      </c>
      <c r="M185" s="14">
        <v>807.57860000000005</v>
      </c>
      <c r="N185" s="14" t="s">
        <v>366</v>
      </c>
      <c r="O185" s="14">
        <v>841.20849999999996</v>
      </c>
      <c r="P185" s="14">
        <v>56.2438</v>
      </c>
      <c r="Q185" s="14">
        <v>177.024</v>
      </c>
      <c r="R185" s="14">
        <v>1695.01</v>
      </c>
      <c r="S185" s="14" t="s">
        <v>366</v>
      </c>
      <c r="T185" s="14">
        <v>96.560100000000006</v>
      </c>
      <c r="U185" s="14">
        <v>88.859899999999996</v>
      </c>
      <c r="V185" s="14">
        <v>1719.7025000000001</v>
      </c>
      <c r="W185" s="14" t="s">
        <v>366</v>
      </c>
      <c r="X185" s="14" t="s">
        <v>366</v>
      </c>
      <c r="Y185" s="14">
        <v>214.23599999999999</v>
      </c>
      <c r="Z185" s="14">
        <v>78.031700000000001</v>
      </c>
      <c r="AA185" s="14">
        <v>51.206800000000001</v>
      </c>
      <c r="AB185" s="14">
        <v>81.713899999999995</v>
      </c>
      <c r="AC185" s="14">
        <v>1680.7943</v>
      </c>
      <c r="AD185" s="14" t="s">
        <v>366</v>
      </c>
      <c r="AE185" s="14" t="s">
        <v>366</v>
      </c>
      <c r="AF185" s="14">
        <v>6615.3532999999998</v>
      </c>
      <c r="AG185" s="14" t="s">
        <v>366</v>
      </c>
      <c r="AH185" s="14">
        <v>585.33889999999997</v>
      </c>
      <c r="AI185" s="14">
        <v>568.27239999999995</v>
      </c>
      <c r="AJ185" s="14">
        <v>81.470100000000002</v>
      </c>
      <c r="AK185" s="14">
        <v>117.82689999999999</v>
      </c>
      <c r="AL185" s="14">
        <v>139.83969999999999</v>
      </c>
      <c r="AM185" s="14">
        <v>75.612399999999994</v>
      </c>
      <c r="AN185" s="14">
        <v>181.35749999999999</v>
      </c>
      <c r="AO185" s="14">
        <v>789.13220000000001</v>
      </c>
      <c r="AP185" s="14" t="s">
        <v>366</v>
      </c>
      <c r="AQ185" s="14">
        <v>77.538799999999995</v>
      </c>
      <c r="AR185" s="14" t="s">
        <v>366</v>
      </c>
      <c r="AS185" s="14" t="s">
        <v>366</v>
      </c>
      <c r="AT185" s="14" t="s">
        <v>366</v>
      </c>
      <c r="AU185" s="14">
        <v>135.738</v>
      </c>
      <c r="AV185" s="14" t="s">
        <v>366</v>
      </c>
      <c r="AW185" s="14" t="s">
        <v>366</v>
      </c>
      <c r="AX185" s="14">
        <v>237.83539999999999</v>
      </c>
      <c r="AY185" s="14">
        <v>1080.29</v>
      </c>
      <c r="AZ185" s="14" t="s">
        <v>366</v>
      </c>
      <c r="BA185" s="14">
        <v>1668.2267999999999</v>
      </c>
      <c r="BB185" s="14">
        <v>223.74469999999999</v>
      </c>
      <c r="BC185" s="14" t="s">
        <v>366</v>
      </c>
      <c r="BD185" s="14" t="s">
        <v>366</v>
      </c>
      <c r="BE185" s="14">
        <v>98.133399999999995</v>
      </c>
      <c r="BF185" s="14">
        <v>1487.3150000000001</v>
      </c>
      <c r="BG185" s="14">
        <v>140.30350000000001</v>
      </c>
      <c r="BH185" s="14" t="s">
        <v>366</v>
      </c>
      <c r="BI185" s="14">
        <v>78.33</v>
      </c>
      <c r="BJ185" s="14">
        <v>275.3349</v>
      </c>
      <c r="BK185" s="14">
        <v>458.88749999999999</v>
      </c>
      <c r="BL185" s="14">
        <v>206.73670000000001</v>
      </c>
      <c r="BM185" s="14">
        <v>1026.5672</v>
      </c>
      <c r="BN185" s="14">
        <v>94.315799999999996</v>
      </c>
      <c r="BO185" s="14" t="s">
        <v>366</v>
      </c>
      <c r="BP185" s="14" t="s">
        <v>366</v>
      </c>
      <c r="BQ185" s="14" t="s">
        <v>366</v>
      </c>
      <c r="BR185" s="14">
        <v>445.36500000000001</v>
      </c>
      <c r="BS185" s="14" t="s">
        <v>366</v>
      </c>
      <c r="BT185" s="14">
        <v>4418.0369000000001</v>
      </c>
      <c r="BU185" s="14">
        <v>1005.9153</v>
      </c>
      <c r="BV185" s="14" t="s">
        <v>366</v>
      </c>
      <c r="BW185" s="14">
        <v>182.48</v>
      </c>
      <c r="BX185" s="14">
        <v>173.24789999999999</v>
      </c>
      <c r="BY185" s="14" t="s">
        <v>366</v>
      </c>
      <c r="BZ185" s="14">
        <v>64635.104700000004</v>
      </c>
      <c r="CA185" s="14">
        <v>346.41930000000002</v>
      </c>
      <c r="CB185" s="14" t="s">
        <v>366</v>
      </c>
      <c r="CC185" s="14" t="s">
        <v>366</v>
      </c>
      <c r="CD185" s="14">
        <v>989.41859999999997</v>
      </c>
      <c r="CE185" s="14" t="s">
        <v>366</v>
      </c>
      <c r="CF185" s="14">
        <v>198.07849999999999</v>
      </c>
    </row>
    <row r="186" spans="1:84" x14ac:dyDescent="0.3">
      <c r="A186" s="3">
        <v>35825</v>
      </c>
      <c r="B186" s="14" t="s">
        <v>366</v>
      </c>
      <c r="C186" s="14">
        <v>1746.5771999999999</v>
      </c>
      <c r="D186" s="14">
        <v>119.9537</v>
      </c>
      <c r="E186" s="14">
        <v>588.16809999999998</v>
      </c>
      <c r="F186" s="14" t="s">
        <v>366</v>
      </c>
      <c r="G186" s="14">
        <v>75.543400000000005</v>
      </c>
      <c r="H186" s="14" t="s">
        <v>366</v>
      </c>
      <c r="I186" s="14" t="s">
        <v>366</v>
      </c>
      <c r="J186" s="14">
        <v>944.01250000000005</v>
      </c>
      <c r="K186" s="14" t="s">
        <v>366</v>
      </c>
      <c r="L186" s="14">
        <v>806.07360000000006</v>
      </c>
      <c r="M186" s="14">
        <v>847.65769999999998</v>
      </c>
      <c r="N186" s="14" t="s">
        <v>366</v>
      </c>
      <c r="O186" s="14">
        <v>718.54100000000005</v>
      </c>
      <c r="P186" s="14">
        <v>41.886499999999998</v>
      </c>
      <c r="Q186" s="14">
        <v>166.8896</v>
      </c>
      <c r="R186" s="14">
        <v>1737.31</v>
      </c>
      <c r="S186" s="14" t="s">
        <v>366</v>
      </c>
      <c r="T186" s="14">
        <v>88.155699999999996</v>
      </c>
      <c r="U186" s="14">
        <v>92.974299999999999</v>
      </c>
      <c r="V186" s="14">
        <v>1753.9824000000001</v>
      </c>
      <c r="W186" s="14" t="s">
        <v>366</v>
      </c>
      <c r="X186" s="14" t="s">
        <v>366</v>
      </c>
      <c r="Y186" s="14">
        <v>198.3912</v>
      </c>
      <c r="Z186" s="14">
        <v>86.010599999999997</v>
      </c>
      <c r="AA186" s="14">
        <v>56.255499999999998</v>
      </c>
      <c r="AB186" s="14">
        <v>86.050700000000006</v>
      </c>
      <c r="AC186" s="14">
        <v>1770.8364999999999</v>
      </c>
      <c r="AD186" s="14" t="s">
        <v>366</v>
      </c>
      <c r="AE186" s="14" t="s">
        <v>366</v>
      </c>
      <c r="AF186" s="14">
        <v>5663.8338999999996</v>
      </c>
      <c r="AG186" s="14" t="s">
        <v>366</v>
      </c>
      <c r="AH186" s="14">
        <v>541.62289999999996</v>
      </c>
      <c r="AI186" s="14">
        <v>712.06110000000001</v>
      </c>
      <c r="AJ186" s="14">
        <v>90.3917</v>
      </c>
      <c r="AK186" s="14">
        <v>107.7333</v>
      </c>
      <c r="AL186" s="14">
        <v>124.0569</v>
      </c>
      <c r="AM186" s="14">
        <v>84.065799999999996</v>
      </c>
      <c r="AN186" s="14">
        <v>180.11019999999999</v>
      </c>
      <c r="AO186" s="14">
        <v>837.79160000000002</v>
      </c>
      <c r="AP186" s="14" t="s">
        <v>366</v>
      </c>
      <c r="AQ186" s="14">
        <v>118.9225</v>
      </c>
      <c r="AR186" s="14" t="s">
        <v>366</v>
      </c>
      <c r="AS186" s="14" t="s">
        <v>366</v>
      </c>
      <c r="AT186" s="14" t="s">
        <v>366</v>
      </c>
      <c r="AU186" s="14">
        <v>128.9607</v>
      </c>
      <c r="AV186" s="14" t="s">
        <v>366</v>
      </c>
      <c r="AW186" s="14" t="s">
        <v>366</v>
      </c>
      <c r="AX186" s="14">
        <v>240.53450000000001</v>
      </c>
      <c r="AY186" s="14">
        <v>1064.1600000000001</v>
      </c>
      <c r="AZ186" s="14" t="s">
        <v>366</v>
      </c>
      <c r="BA186" s="14">
        <v>1434.0291999999999</v>
      </c>
      <c r="BB186" s="14">
        <v>213.27539999999999</v>
      </c>
      <c r="BC186" s="14" t="s">
        <v>366</v>
      </c>
      <c r="BD186" s="14" t="s">
        <v>366</v>
      </c>
      <c r="BE186" s="14">
        <v>100.5103</v>
      </c>
      <c r="BF186" s="14">
        <v>1408.1899000000001</v>
      </c>
      <c r="BG186" s="14">
        <v>136.8646</v>
      </c>
      <c r="BH186" s="14" t="s">
        <v>366</v>
      </c>
      <c r="BI186" s="14">
        <v>83.76</v>
      </c>
      <c r="BJ186" s="14">
        <v>244.06020000000001</v>
      </c>
      <c r="BK186" s="14">
        <v>485.16950000000003</v>
      </c>
      <c r="BL186" s="14">
        <v>188.5718</v>
      </c>
      <c r="BM186" s="14">
        <v>1016.3486</v>
      </c>
      <c r="BN186" s="14">
        <v>105.718</v>
      </c>
      <c r="BO186" s="14" t="s">
        <v>366</v>
      </c>
      <c r="BP186" s="14" t="s">
        <v>366</v>
      </c>
      <c r="BQ186" s="14" t="s">
        <v>366</v>
      </c>
      <c r="BR186" s="14">
        <v>311.60289999999998</v>
      </c>
      <c r="BS186" s="14" t="s">
        <v>366</v>
      </c>
      <c r="BT186" s="14">
        <v>4626.5111999999999</v>
      </c>
      <c r="BU186" s="14">
        <v>840.00049999999999</v>
      </c>
      <c r="BV186" s="14" t="s">
        <v>366</v>
      </c>
      <c r="BW186" s="14">
        <v>154.82</v>
      </c>
      <c r="BX186" s="14">
        <v>254.7783</v>
      </c>
      <c r="BY186" s="14" t="s">
        <v>366</v>
      </c>
      <c r="BZ186" s="14">
        <v>65074.138299999999</v>
      </c>
      <c r="CA186" s="14">
        <v>341.74180000000001</v>
      </c>
      <c r="CB186" s="14" t="s">
        <v>366</v>
      </c>
      <c r="CC186" s="14" t="s">
        <v>366</v>
      </c>
      <c r="CD186" s="14">
        <v>1001.7812</v>
      </c>
      <c r="CE186" s="14" t="s">
        <v>366</v>
      </c>
      <c r="CF186" s="14">
        <v>209.46940000000001</v>
      </c>
    </row>
    <row r="187" spans="1:84" x14ac:dyDescent="0.3">
      <c r="A187" s="3">
        <v>35853</v>
      </c>
      <c r="B187" s="14" t="s">
        <v>366</v>
      </c>
      <c r="C187" s="14">
        <v>1862.0746999999999</v>
      </c>
      <c r="D187" s="14">
        <v>127.44029999999999</v>
      </c>
      <c r="E187" s="14">
        <v>602.65509999999995</v>
      </c>
      <c r="F187" s="14" t="s">
        <v>366</v>
      </c>
      <c r="G187" s="14">
        <v>78.523899999999998</v>
      </c>
      <c r="H187" s="14" t="s">
        <v>366</v>
      </c>
      <c r="I187" s="14" t="s">
        <v>366</v>
      </c>
      <c r="J187" s="14">
        <v>1015.7841</v>
      </c>
      <c r="K187" s="14" t="s">
        <v>366</v>
      </c>
      <c r="L187" s="14">
        <v>851.7971</v>
      </c>
      <c r="M187" s="14">
        <v>922.60730000000001</v>
      </c>
      <c r="N187" s="14" t="s">
        <v>366</v>
      </c>
      <c r="O187" s="14">
        <v>792.3039</v>
      </c>
      <c r="P187" s="14">
        <v>56.774000000000001</v>
      </c>
      <c r="Q187" s="14">
        <v>143.51910000000001</v>
      </c>
      <c r="R187" s="14">
        <v>1768.74</v>
      </c>
      <c r="S187" s="14" t="s">
        <v>366</v>
      </c>
      <c r="T187" s="14">
        <v>94.747600000000006</v>
      </c>
      <c r="U187" s="14">
        <v>98.187899999999999</v>
      </c>
      <c r="V187" s="14">
        <v>1782.6766</v>
      </c>
      <c r="W187" s="14" t="s">
        <v>366</v>
      </c>
      <c r="X187" s="14" t="s">
        <v>366</v>
      </c>
      <c r="Y187" s="14">
        <v>199.2353</v>
      </c>
      <c r="Z187" s="14">
        <v>96.355099999999993</v>
      </c>
      <c r="AA187" s="14">
        <v>66.478099999999998</v>
      </c>
      <c r="AB187" s="14">
        <v>92.7072</v>
      </c>
      <c r="AC187" s="14">
        <v>1880.28</v>
      </c>
      <c r="AD187" s="14" t="s">
        <v>366</v>
      </c>
      <c r="AE187" s="14" t="s">
        <v>366</v>
      </c>
      <c r="AF187" s="14">
        <v>6775.1803</v>
      </c>
      <c r="AG187" s="14" t="s">
        <v>366</v>
      </c>
      <c r="AH187" s="14">
        <v>601.96360000000004</v>
      </c>
      <c r="AI187" s="14">
        <v>689.77829999999994</v>
      </c>
      <c r="AJ187" s="14">
        <v>100.8035</v>
      </c>
      <c r="AK187" s="14">
        <v>112.53659999999999</v>
      </c>
      <c r="AL187" s="14">
        <v>139.05609999999999</v>
      </c>
      <c r="AM187" s="14">
        <v>86.865799999999993</v>
      </c>
      <c r="AN187" s="14">
        <v>173.01840000000001</v>
      </c>
      <c r="AO187" s="14">
        <v>838.68989999999997</v>
      </c>
      <c r="AP187" s="14" t="s">
        <v>366</v>
      </c>
      <c r="AQ187" s="14">
        <v>119.5838</v>
      </c>
      <c r="AR187" s="14" t="s">
        <v>366</v>
      </c>
      <c r="AS187" s="14" t="s">
        <v>366</v>
      </c>
      <c r="AT187" s="14" t="s">
        <v>366</v>
      </c>
      <c r="AU187" s="14">
        <v>136.619</v>
      </c>
      <c r="AV187" s="14" t="s">
        <v>366</v>
      </c>
      <c r="AW187" s="14" t="s">
        <v>366</v>
      </c>
      <c r="AX187" s="14">
        <v>253.05430000000001</v>
      </c>
      <c r="AY187" s="14">
        <v>1091.6300000000001</v>
      </c>
      <c r="AZ187" s="14" t="s">
        <v>366</v>
      </c>
      <c r="BA187" s="14">
        <v>1484.1188</v>
      </c>
      <c r="BB187" s="14">
        <v>281.35359999999997</v>
      </c>
      <c r="BC187" s="14" t="s">
        <v>366</v>
      </c>
      <c r="BD187" s="14" t="s">
        <v>366</v>
      </c>
      <c r="BE187" s="14">
        <v>109.9297</v>
      </c>
      <c r="BF187" s="14">
        <v>1439.9332999999999</v>
      </c>
      <c r="BG187" s="14">
        <v>139.51249999999999</v>
      </c>
      <c r="BH187" s="14" t="s">
        <v>366</v>
      </c>
      <c r="BI187" s="14">
        <v>83.76</v>
      </c>
      <c r="BJ187" s="14">
        <v>234.3151</v>
      </c>
      <c r="BK187" s="14">
        <v>581.29510000000005</v>
      </c>
      <c r="BL187" s="14">
        <v>192.08590000000001</v>
      </c>
      <c r="BM187" s="14">
        <v>1274.7840000000001</v>
      </c>
      <c r="BN187" s="14">
        <v>116.3733</v>
      </c>
      <c r="BO187" s="14" t="s">
        <v>366</v>
      </c>
      <c r="BP187" s="14" t="s">
        <v>366</v>
      </c>
      <c r="BQ187" s="14" t="s">
        <v>366</v>
      </c>
      <c r="BR187" s="14">
        <v>365.7552</v>
      </c>
      <c r="BS187" s="14" t="s">
        <v>366</v>
      </c>
      <c r="BT187" s="14">
        <v>4993.8626999999997</v>
      </c>
      <c r="BU187" s="14">
        <v>997.99360000000001</v>
      </c>
      <c r="BV187" s="14" t="s">
        <v>366</v>
      </c>
      <c r="BW187" s="14">
        <v>150.07</v>
      </c>
      <c r="BX187" s="14">
        <v>249.92160000000001</v>
      </c>
      <c r="BY187" s="14" t="s">
        <v>366</v>
      </c>
      <c r="BZ187" s="14">
        <v>61865.463400000001</v>
      </c>
      <c r="CA187" s="14">
        <v>390.37380000000002</v>
      </c>
      <c r="CB187" s="14" t="s">
        <v>366</v>
      </c>
      <c r="CC187" s="14" t="s">
        <v>366</v>
      </c>
      <c r="CD187" s="14">
        <v>1072.6514999999999</v>
      </c>
      <c r="CE187" s="14" t="s">
        <v>366</v>
      </c>
      <c r="CF187" s="14">
        <v>220.1174</v>
      </c>
    </row>
    <row r="188" spans="1:84" x14ac:dyDescent="0.3">
      <c r="A188" s="3">
        <v>35885</v>
      </c>
      <c r="B188" s="14" t="s">
        <v>366</v>
      </c>
      <c r="C188" s="14">
        <v>1945.0962</v>
      </c>
      <c r="D188" s="14">
        <v>136.27959999999999</v>
      </c>
      <c r="E188" s="14">
        <v>622.52700000000004</v>
      </c>
      <c r="F188" s="14" t="s">
        <v>366</v>
      </c>
      <c r="G188" s="14">
        <v>86.566999999999993</v>
      </c>
      <c r="H188" s="14" t="s">
        <v>366</v>
      </c>
      <c r="I188" s="14" t="s">
        <v>366</v>
      </c>
      <c r="J188" s="14">
        <v>1103.0336</v>
      </c>
      <c r="K188" s="14" t="s">
        <v>366</v>
      </c>
      <c r="L188" s="14">
        <v>915.9674</v>
      </c>
      <c r="M188" s="14">
        <v>978.529</v>
      </c>
      <c r="N188" s="14" t="s">
        <v>366</v>
      </c>
      <c r="O188" s="14">
        <v>847.88980000000004</v>
      </c>
      <c r="P188" s="14">
        <v>55.248399999999997</v>
      </c>
      <c r="Q188" s="14">
        <v>137.3322</v>
      </c>
      <c r="R188" s="14">
        <v>2016.8</v>
      </c>
      <c r="S188" s="14" t="s">
        <v>366</v>
      </c>
      <c r="T188" s="14">
        <v>101.3092</v>
      </c>
      <c r="U188" s="14">
        <v>106.76479999999999</v>
      </c>
      <c r="V188" s="14">
        <v>2034.9364</v>
      </c>
      <c r="W188" s="14" t="s">
        <v>366</v>
      </c>
      <c r="X188" s="14" t="s">
        <v>366</v>
      </c>
      <c r="Y188" s="14">
        <v>210.04419999999999</v>
      </c>
      <c r="Z188" s="14">
        <v>111.2413</v>
      </c>
      <c r="AA188" s="14">
        <v>71.140299999999996</v>
      </c>
      <c r="AB188" s="14">
        <v>104.7557</v>
      </c>
      <c r="AC188" s="14">
        <v>1954.0463999999999</v>
      </c>
      <c r="AD188" s="14" t="s">
        <v>366</v>
      </c>
      <c r="AE188" s="14" t="s">
        <v>366</v>
      </c>
      <c r="AF188" s="14">
        <v>6641.3326999999999</v>
      </c>
      <c r="AG188" s="14" t="s">
        <v>366</v>
      </c>
      <c r="AH188" s="14">
        <v>685.7373</v>
      </c>
      <c r="AI188" s="14">
        <v>794.40340000000003</v>
      </c>
      <c r="AJ188" s="14">
        <v>105.5067</v>
      </c>
      <c r="AK188" s="14">
        <v>120.52979999999999</v>
      </c>
      <c r="AL188" s="14">
        <v>149.55109999999999</v>
      </c>
      <c r="AM188" s="14">
        <v>105.8139</v>
      </c>
      <c r="AN188" s="14">
        <v>171.45160000000001</v>
      </c>
      <c r="AO188" s="14">
        <v>828.56769999999995</v>
      </c>
      <c r="AP188" s="14" t="s">
        <v>366</v>
      </c>
      <c r="AQ188" s="14">
        <v>100.32989999999999</v>
      </c>
      <c r="AR188" s="14" t="s">
        <v>366</v>
      </c>
      <c r="AS188" s="14" t="s">
        <v>366</v>
      </c>
      <c r="AT188" s="14" t="s">
        <v>366</v>
      </c>
      <c r="AU188" s="14">
        <v>143.51650000000001</v>
      </c>
      <c r="AV188" s="14" t="s">
        <v>366</v>
      </c>
      <c r="AW188" s="14" t="s">
        <v>366</v>
      </c>
      <c r="AX188" s="14">
        <v>262.04450000000003</v>
      </c>
      <c r="AY188" s="14">
        <v>1102.4100000000001</v>
      </c>
      <c r="AZ188" s="14" t="s">
        <v>366</v>
      </c>
      <c r="BA188" s="14">
        <v>1562.9121</v>
      </c>
      <c r="BB188" s="14">
        <v>271.51780000000002</v>
      </c>
      <c r="BC188" s="14" t="s">
        <v>366</v>
      </c>
      <c r="BD188" s="14" t="s">
        <v>366</v>
      </c>
      <c r="BE188" s="14">
        <v>115.43259999999999</v>
      </c>
      <c r="BF188" s="14">
        <v>1569.9625000000001</v>
      </c>
      <c r="BG188" s="14">
        <v>143.61019999999999</v>
      </c>
      <c r="BH188" s="14" t="s">
        <v>366</v>
      </c>
      <c r="BI188" s="14">
        <v>103.22</v>
      </c>
      <c r="BJ188" s="14">
        <v>260.33839999999998</v>
      </c>
      <c r="BK188" s="14">
        <v>588.73119999999994</v>
      </c>
      <c r="BL188" s="14">
        <v>175.50620000000001</v>
      </c>
      <c r="BM188" s="14">
        <v>1193.1722</v>
      </c>
      <c r="BN188" s="14">
        <v>128.6377</v>
      </c>
      <c r="BO188" s="14" t="s">
        <v>366</v>
      </c>
      <c r="BP188" s="14" t="s">
        <v>366</v>
      </c>
      <c r="BQ188" s="14" t="s">
        <v>366</v>
      </c>
      <c r="BR188" s="14">
        <v>386.92500000000001</v>
      </c>
      <c r="BS188" s="14" t="s">
        <v>366</v>
      </c>
      <c r="BT188" s="14">
        <v>5346.7470999999996</v>
      </c>
      <c r="BU188" s="14">
        <v>984.06610000000001</v>
      </c>
      <c r="BV188" s="14" t="s">
        <v>366</v>
      </c>
      <c r="BW188" s="14">
        <v>138.91</v>
      </c>
      <c r="BX188" s="14">
        <v>202.3776</v>
      </c>
      <c r="BY188" s="14" t="s">
        <v>366</v>
      </c>
      <c r="BZ188" s="14">
        <v>59503.656999999999</v>
      </c>
      <c r="CA188" s="14">
        <v>378.63780000000003</v>
      </c>
      <c r="CB188" s="14" t="s">
        <v>366</v>
      </c>
      <c r="CC188" s="14" t="s">
        <v>366</v>
      </c>
      <c r="CD188" s="14">
        <v>1128.5128999999999</v>
      </c>
      <c r="CE188" s="14" t="s">
        <v>366</v>
      </c>
      <c r="CF188" s="14">
        <v>240.13310000000001</v>
      </c>
    </row>
    <row r="189" spans="1:84" x14ac:dyDescent="0.3">
      <c r="A189" s="3">
        <v>35915</v>
      </c>
      <c r="B189" s="14" t="s">
        <v>366</v>
      </c>
      <c r="C189" s="14">
        <v>1922.4097999999999</v>
      </c>
      <c r="D189" s="14">
        <v>143.45160000000001</v>
      </c>
      <c r="E189" s="14">
        <v>623.51199999999994</v>
      </c>
      <c r="F189" s="14" t="s">
        <v>366</v>
      </c>
      <c r="G189" s="14">
        <v>89.798199999999994</v>
      </c>
      <c r="H189" s="14" t="s">
        <v>366</v>
      </c>
      <c r="I189" s="14" t="s">
        <v>366</v>
      </c>
      <c r="J189" s="14">
        <v>1058.69</v>
      </c>
      <c r="K189" s="14" t="s">
        <v>366</v>
      </c>
      <c r="L189" s="14">
        <v>925.4461</v>
      </c>
      <c r="M189" s="14">
        <v>962.83150000000001</v>
      </c>
      <c r="N189" s="14" t="s">
        <v>366</v>
      </c>
      <c r="O189" s="14">
        <v>792.84839999999997</v>
      </c>
      <c r="P189" s="14">
        <v>49.558900000000001</v>
      </c>
      <c r="Q189" s="14">
        <v>143.3587</v>
      </c>
      <c r="R189" s="14">
        <v>2116.35</v>
      </c>
      <c r="S189" s="14" t="s">
        <v>366</v>
      </c>
      <c r="T189" s="14">
        <v>102.17789999999999</v>
      </c>
      <c r="U189" s="14">
        <v>107.3535</v>
      </c>
      <c r="V189" s="14">
        <v>1905.0473999999999</v>
      </c>
      <c r="W189" s="14" t="s">
        <v>366</v>
      </c>
      <c r="X189" s="14" t="s">
        <v>366</v>
      </c>
      <c r="Y189" s="14">
        <v>202.82820000000001</v>
      </c>
      <c r="Z189" s="14">
        <v>111.2163</v>
      </c>
      <c r="AA189" s="14">
        <v>81.937100000000001</v>
      </c>
      <c r="AB189" s="14">
        <v>105.0056</v>
      </c>
      <c r="AC189" s="14">
        <v>1959.5831000000001</v>
      </c>
      <c r="AD189" s="14" t="s">
        <v>366</v>
      </c>
      <c r="AE189" s="14" t="s">
        <v>366</v>
      </c>
      <c r="AF189" s="14">
        <v>5944.3207000000002</v>
      </c>
      <c r="AG189" s="14" t="s">
        <v>366</v>
      </c>
      <c r="AH189" s="14">
        <v>657.53830000000005</v>
      </c>
      <c r="AI189" s="14">
        <v>649.06500000000005</v>
      </c>
      <c r="AJ189" s="14">
        <v>110.15819999999999</v>
      </c>
      <c r="AK189" s="14">
        <v>120.5334</v>
      </c>
      <c r="AL189" s="14">
        <v>154.12100000000001</v>
      </c>
      <c r="AM189" s="14">
        <v>100.69329999999999</v>
      </c>
      <c r="AN189" s="14">
        <v>175.25020000000001</v>
      </c>
      <c r="AO189" s="14">
        <v>817.15560000000005</v>
      </c>
      <c r="AP189" s="14" t="s">
        <v>366</v>
      </c>
      <c r="AQ189" s="14">
        <v>93.663300000000007</v>
      </c>
      <c r="AR189" s="14" t="s">
        <v>366</v>
      </c>
      <c r="AS189" s="14" t="s">
        <v>366</v>
      </c>
      <c r="AT189" s="14" t="s">
        <v>366</v>
      </c>
      <c r="AU189" s="14">
        <v>161.24590000000001</v>
      </c>
      <c r="AV189" s="14" t="s">
        <v>366</v>
      </c>
      <c r="AW189" s="14" t="s">
        <v>366</v>
      </c>
      <c r="AX189" s="14">
        <v>287.541</v>
      </c>
      <c r="AY189" s="14">
        <v>1125.0999999999999</v>
      </c>
      <c r="AZ189" s="14" t="s">
        <v>366</v>
      </c>
      <c r="BA189" s="14">
        <v>1600.0768</v>
      </c>
      <c r="BB189" s="14">
        <v>235.0797</v>
      </c>
      <c r="BC189" s="14" t="s">
        <v>366</v>
      </c>
      <c r="BD189" s="14" t="s">
        <v>366</v>
      </c>
      <c r="BE189" s="14">
        <v>115.8103</v>
      </c>
      <c r="BF189" s="14">
        <v>1640.2801999999999</v>
      </c>
      <c r="BG189" s="14">
        <v>142.5291</v>
      </c>
      <c r="BH189" s="14" t="s">
        <v>366</v>
      </c>
      <c r="BI189" s="14">
        <v>111.79</v>
      </c>
      <c r="BJ189" s="14">
        <v>273.8202</v>
      </c>
      <c r="BK189" s="14">
        <v>561.85170000000005</v>
      </c>
      <c r="BL189" s="14">
        <v>175.53270000000001</v>
      </c>
      <c r="BM189" s="14">
        <v>1289.3741</v>
      </c>
      <c r="BN189" s="14">
        <v>135.15289999999999</v>
      </c>
      <c r="BO189" s="14" t="s">
        <v>366</v>
      </c>
      <c r="BP189" s="14" t="s">
        <v>366</v>
      </c>
      <c r="BQ189" s="14" t="s">
        <v>366</v>
      </c>
      <c r="BR189" s="14">
        <v>378.33010000000002</v>
      </c>
      <c r="BS189" s="14" t="s">
        <v>366</v>
      </c>
      <c r="BT189" s="14">
        <v>5492.3459999999995</v>
      </c>
      <c r="BU189" s="14">
        <v>902.01099999999997</v>
      </c>
      <c r="BV189" s="14" t="s">
        <v>366</v>
      </c>
      <c r="BW189" s="14">
        <v>130.66999999999999</v>
      </c>
      <c r="BX189" s="14">
        <v>179.91059999999999</v>
      </c>
      <c r="BY189" s="14" t="s">
        <v>366</v>
      </c>
      <c r="BZ189" s="14">
        <v>75537.527400000006</v>
      </c>
      <c r="CA189" s="14">
        <v>344.07859999999999</v>
      </c>
      <c r="CB189" s="14" t="s">
        <v>366</v>
      </c>
      <c r="CC189" s="14" t="s">
        <v>366</v>
      </c>
      <c r="CD189" s="14">
        <v>1141.5554999999999</v>
      </c>
      <c r="CE189" s="14" t="s">
        <v>366</v>
      </c>
      <c r="CF189" s="14">
        <v>262.23289999999997</v>
      </c>
    </row>
    <row r="190" spans="1:84" x14ac:dyDescent="0.3">
      <c r="A190" s="3">
        <v>35944</v>
      </c>
      <c r="B190" s="14" t="s">
        <v>366</v>
      </c>
      <c r="C190" s="14">
        <v>1687.7103</v>
      </c>
      <c r="D190" s="14">
        <v>152.34180000000001</v>
      </c>
      <c r="E190" s="14">
        <v>612.24659999999994</v>
      </c>
      <c r="F190" s="14" t="s">
        <v>366</v>
      </c>
      <c r="G190" s="14">
        <v>95.433499999999995</v>
      </c>
      <c r="H190" s="14" t="s">
        <v>366</v>
      </c>
      <c r="I190" s="14" t="s">
        <v>366</v>
      </c>
      <c r="J190" s="14">
        <v>891.26199999999994</v>
      </c>
      <c r="K190" s="14" t="s">
        <v>366</v>
      </c>
      <c r="L190" s="14">
        <v>930.38120000000004</v>
      </c>
      <c r="M190" s="14">
        <v>990.36180000000002</v>
      </c>
      <c r="N190" s="14" t="s">
        <v>366</v>
      </c>
      <c r="O190" s="14">
        <v>725.45640000000003</v>
      </c>
      <c r="P190" s="14">
        <v>43.261800000000001</v>
      </c>
      <c r="Q190" s="14">
        <v>131.20529999999999</v>
      </c>
      <c r="R190" s="14">
        <v>2128.5500000000002</v>
      </c>
      <c r="S190" s="14" t="s">
        <v>366</v>
      </c>
      <c r="T190" s="14">
        <v>92.753799999999998</v>
      </c>
      <c r="U190" s="14">
        <v>115.78189999999999</v>
      </c>
      <c r="V190" s="14">
        <v>1944.9875</v>
      </c>
      <c r="W190" s="14" t="s">
        <v>366</v>
      </c>
      <c r="X190" s="14" t="s">
        <v>366</v>
      </c>
      <c r="Y190" s="14">
        <v>185.0667</v>
      </c>
      <c r="Z190" s="14">
        <v>111.1605</v>
      </c>
      <c r="AA190" s="14">
        <v>80.1524</v>
      </c>
      <c r="AB190" s="14">
        <v>110.19029999999999</v>
      </c>
      <c r="AC190" s="14">
        <v>1934.0931</v>
      </c>
      <c r="AD190" s="14" t="s">
        <v>366</v>
      </c>
      <c r="AE190" s="14" t="s">
        <v>366</v>
      </c>
      <c r="AF190" s="14">
        <v>5173.0852999999997</v>
      </c>
      <c r="AG190" s="14" t="s">
        <v>366</v>
      </c>
      <c r="AH190" s="14">
        <v>578.72720000000004</v>
      </c>
      <c r="AI190" s="14">
        <v>597.46749999999997</v>
      </c>
      <c r="AJ190" s="14">
        <v>104.50190000000001</v>
      </c>
      <c r="AK190" s="14">
        <v>129.15950000000001</v>
      </c>
      <c r="AL190" s="14">
        <v>142.75290000000001</v>
      </c>
      <c r="AM190" s="14">
        <v>105.4649</v>
      </c>
      <c r="AN190" s="14">
        <v>172.9641</v>
      </c>
      <c r="AO190" s="14">
        <v>809.36739999999998</v>
      </c>
      <c r="AP190" s="14" t="s">
        <v>366</v>
      </c>
      <c r="AQ190" s="14">
        <v>74.076899999999995</v>
      </c>
      <c r="AR190" s="14" t="s">
        <v>366</v>
      </c>
      <c r="AS190" s="14" t="s">
        <v>366</v>
      </c>
      <c r="AT190" s="14" t="s">
        <v>366</v>
      </c>
      <c r="AU190" s="14">
        <v>130.64250000000001</v>
      </c>
      <c r="AV190" s="14" t="s">
        <v>366</v>
      </c>
      <c r="AW190" s="14" t="s">
        <v>366</v>
      </c>
      <c r="AX190" s="14">
        <v>302.42779999999999</v>
      </c>
      <c r="AY190" s="14">
        <v>1108.96</v>
      </c>
      <c r="AZ190" s="14" t="s">
        <v>366</v>
      </c>
      <c r="BA190" s="14">
        <v>1383.8571999999999</v>
      </c>
      <c r="BB190" s="14">
        <v>199.34880000000001</v>
      </c>
      <c r="BC190" s="14" t="s">
        <v>366</v>
      </c>
      <c r="BD190" s="14" t="s">
        <v>366</v>
      </c>
      <c r="BE190" s="14">
        <v>122.15600000000001</v>
      </c>
      <c r="BF190" s="14">
        <v>1530.0186000000001</v>
      </c>
      <c r="BG190" s="14">
        <v>137.89189999999999</v>
      </c>
      <c r="BH190" s="14" t="s">
        <v>366</v>
      </c>
      <c r="BI190" s="14">
        <v>114.53</v>
      </c>
      <c r="BJ190" s="14">
        <v>266.10899999999998</v>
      </c>
      <c r="BK190" s="14">
        <v>525.81889999999999</v>
      </c>
      <c r="BL190" s="14">
        <v>110.03319999999999</v>
      </c>
      <c r="BM190" s="14">
        <v>1163.5528999999999</v>
      </c>
      <c r="BN190" s="14">
        <v>132.4316</v>
      </c>
      <c r="BO190" s="14" t="s">
        <v>366</v>
      </c>
      <c r="BP190" s="14" t="s">
        <v>366</v>
      </c>
      <c r="BQ190" s="14" t="s">
        <v>366</v>
      </c>
      <c r="BR190" s="14">
        <v>229.44569999999999</v>
      </c>
      <c r="BS190" s="14" t="s">
        <v>366</v>
      </c>
      <c r="BT190" s="14">
        <v>5724.2519000000002</v>
      </c>
      <c r="BU190" s="14">
        <v>787.92840000000001</v>
      </c>
      <c r="BV190" s="14" t="s">
        <v>366</v>
      </c>
      <c r="BW190" s="14">
        <v>111.82</v>
      </c>
      <c r="BX190" s="14">
        <v>136.36420000000001</v>
      </c>
      <c r="BY190" s="14" t="s">
        <v>366</v>
      </c>
      <c r="BZ190" s="14">
        <v>65806.359500000006</v>
      </c>
      <c r="CA190" s="14">
        <v>320.56400000000002</v>
      </c>
      <c r="CB190" s="14" t="s">
        <v>366</v>
      </c>
      <c r="CC190" s="14" t="s">
        <v>366</v>
      </c>
      <c r="CD190" s="14">
        <v>1119.0626999999999</v>
      </c>
      <c r="CE190" s="14" t="s">
        <v>366</v>
      </c>
      <c r="CF190" s="14">
        <v>235.40190000000001</v>
      </c>
    </row>
    <row r="191" spans="1:84" x14ac:dyDescent="0.3">
      <c r="A191" s="3">
        <v>35976</v>
      </c>
      <c r="B191" s="14" t="s">
        <v>366</v>
      </c>
      <c r="C191" s="14">
        <v>1601.4294</v>
      </c>
      <c r="D191" s="14">
        <v>143.94300000000001</v>
      </c>
      <c r="E191" s="14">
        <v>622.7473</v>
      </c>
      <c r="F191" s="14" t="s">
        <v>366</v>
      </c>
      <c r="G191" s="14">
        <v>104.2482</v>
      </c>
      <c r="H191" s="14" t="s">
        <v>366</v>
      </c>
      <c r="I191" s="14" t="s">
        <v>366</v>
      </c>
      <c r="J191" s="14">
        <v>856.86699999999996</v>
      </c>
      <c r="K191" s="14" t="s">
        <v>366</v>
      </c>
      <c r="L191" s="14">
        <v>903.26829999999995</v>
      </c>
      <c r="M191" s="14">
        <v>1020.2744</v>
      </c>
      <c r="N191" s="14" t="s">
        <v>366</v>
      </c>
      <c r="O191" s="14">
        <v>663.55930000000001</v>
      </c>
      <c r="P191" s="14">
        <v>36.494199999999999</v>
      </c>
      <c r="Q191" s="14">
        <v>123.7764</v>
      </c>
      <c r="R191" s="14">
        <v>2286.14</v>
      </c>
      <c r="S191" s="14" t="s">
        <v>366</v>
      </c>
      <c r="T191" s="14">
        <v>97.195800000000006</v>
      </c>
      <c r="U191" s="14">
        <v>122.4646</v>
      </c>
      <c r="V191" s="14">
        <v>1924.4319</v>
      </c>
      <c r="W191" s="14" t="s">
        <v>366</v>
      </c>
      <c r="X191" s="14" t="s">
        <v>366</v>
      </c>
      <c r="Y191" s="14">
        <v>176.81399999999999</v>
      </c>
      <c r="Z191" s="14">
        <v>113.12269999999999</v>
      </c>
      <c r="AA191" s="14">
        <v>85.960499999999996</v>
      </c>
      <c r="AB191" s="14">
        <v>114.7251</v>
      </c>
      <c r="AC191" s="14">
        <v>1919.3299</v>
      </c>
      <c r="AD191" s="14" t="s">
        <v>366</v>
      </c>
      <c r="AE191" s="14" t="s">
        <v>366</v>
      </c>
      <c r="AF191" s="14">
        <v>4905.9503999999997</v>
      </c>
      <c r="AG191" s="14" t="s">
        <v>366</v>
      </c>
      <c r="AH191" s="14">
        <v>632.78300000000002</v>
      </c>
      <c r="AI191" s="14">
        <v>645.38530000000003</v>
      </c>
      <c r="AJ191" s="14">
        <v>105.6832</v>
      </c>
      <c r="AK191" s="14">
        <v>127.49250000000001</v>
      </c>
      <c r="AL191" s="14">
        <v>127.0703</v>
      </c>
      <c r="AM191" s="14">
        <v>102.0681</v>
      </c>
      <c r="AN191" s="14">
        <v>158.90190000000001</v>
      </c>
      <c r="AO191" s="14">
        <v>821.67079999999999</v>
      </c>
      <c r="AP191" s="14" t="s">
        <v>366</v>
      </c>
      <c r="AQ191" s="14">
        <v>65.38</v>
      </c>
      <c r="AR191" s="14" t="s">
        <v>366</v>
      </c>
      <c r="AS191" s="14" t="s">
        <v>366</v>
      </c>
      <c r="AT191" s="14" t="s">
        <v>366</v>
      </c>
      <c r="AU191" s="14">
        <v>100.6097</v>
      </c>
      <c r="AV191" s="14" t="s">
        <v>366</v>
      </c>
      <c r="AW191" s="14" t="s">
        <v>366</v>
      </c>
      <c r="AX191" s="14">
        <v>296.8331</v>
      </c>
      <c r="AY191" s="14">
        <v>1189.98</v>
      </c>
      <c r="AZ191" s="14" t="s">
        <v>366</v>
      </c>
      <c r="BA191" s="14">
        <v>1302.0554</v>
      </c>
      <c r="BB191" s="14">
        <v>166.74019999999999</v>
      </c>
      <c r="BC191" s="14" t="s">
        <v>366</v>
      </c>
      <c r="BD191" s="14" t="s">
        <v>366</v>
      </c>
      <c r="BE191" s="14">
        <v>121.4295</v>
      </c>
      <c r="BF191" s="14">
        <v>1503.2788</v>
      </c>
      <c r="BG191" s="14">
        <v>124.726</v>
      </c>
      <c r="BH191" s="14" t="s">
        <v>366</v>
      </c>
      <c r="BI191" s="14">
        <v>118.37</v>
      </c>
      <c r="BJ191" s="14">
        <v>247.86510000000001</v>
      </c>
      <c r="BK191" s="14">
        <v>460.41410000000002</v>
      </c>
      <c r="BL191" s="14">
        <v>85.806399999999996</v>
      </c>
      <c r="BM191" s="14">
        <v>1171.9241</v>
      </c>
      <c r="BN191" s="14">
        <v>123.9752</v>
      </c>
      <c r="BO191" s="14" t="s">
        <v>366</v>
      </c>
      <c r="BP191" s="14" t="s">
        <v>366</v>
      </c>
      <c r="BQ191" s="14" t="s">
        <v>366</v>
      </c>
      <c r="BR191" s="14">
        <v>180.1611</v>
      </c>
      <c r="BS191" s="14" t="s">
        <v>366</v>
      </c>
      <c r="BT191" s="14">
        <v>5787.8474999999999</v>
      </c>
      <c r="BU191" s="14">
        <v>696.84119999999996</v>
      </c>
      <c r="BV191" s="14" t="s">
        <v>366</v>
      </c>
      <c r="BW191" s="14">
        <v>108</v>
      </c>
      <c r="BX191" s="14">
        <v>103.3082</v>
      </c>
      <c r="BY191" s="14" t="s">
        <v>366</v>
      </c>
      <c r="BZ191" s="14">
        <v>71202.099400000006</v>
      </c>
      <c r="CA191" s="14">
        <v>304.0985</v>
      </c>
      <c r="CB191" s="14" t="s">
        <v>366</v>
      </c>
      <c r="CC191" s="14" t="s">
        <v>366</v>
      </c>
      <c r="CD191" s="14">
        <v>1167.3466000000001</v>
      </c>
      <c r="CE191" s="14" t="s">
        <v>366</v>
      </c>
      <c r="CF191" s="14">
        <v>206.33690000000001</v>
      </c>
    </row>
    <row r="192" spans="1:84" x14ac:dyDescent="0.3">
      <c r="A192" s="3">
        <v>36007</v>
      </c>
      <c r="B192" s="14" t="s">
        <v>366</v>
      </c>
      <c r="C192" s="14">
        <v>1717.6677999999999</v>
      </c>
      <c r="D192" s="14">
        <v>143.9777</v>
      </c>
      <c r="E192" s="14">
        <v>629.9171</v>
      </c>
      <c r="F192" s="14" t="s">
        <v>366</v>
      </c>
      <c r="G192" s="14">
        <v>107.6904</v>
      </c>
      <c r="H192" s="14" t="s">
        <v>366</v>
      </c>
      <c r="I192" s="14" t="s">
        <v>366</v>
      </c>
      <c r="J192" s="14">
        <v>932.40909999999997</v>
      </c>
      <c r="K192" s="14" t="s">
        <v>366</v>
      </c>
      <c r="L192" s="14">
        <v>859.62369999999999</v>
      </c>
      <c r="M192" s="14">
        <v>1076.1103000000001</v>
      </c>
      <c r="N192" s="14" t="s">
        <v>366</v>
      </c>
      <c r="O192" s="14">
        <v>704.49350000000004</v>
      </c>
      <c r="P192" s="14">
        <v>29.8888</v>
      </c>
      <c r="Q192" s="14">
        <v>116.6379</v>
      </c>
      <c r="R192" s="14">
        <v>2335.77</v>
      </c>
      <c r="S192" s="14" t="s">
        <v>366</v>
      </c>
      <c r="T192" s="14">
        <v>100.3365</v>
      </c>
      <c r="U192" s="14">
        <v>123.60290000000001</v>
      </c>
      <c r="V192" s="14">
        <v>1951.68</v>
      </c>
      <c r="W192" s="14" t="s">
        <v>366</v>
      </c>
      <c r="X192" s="14" t="s">
        <v>366</v>
      </c>
      <c r="Y192" s="14">
        <v>177.49719999999999</v>
      </c>
      <c r="Z192" s="14">
        <v>118.1533</v>
      </c>
      <c r="AA192" s="14">
        <v>94.271500000000003</v>
      </c>
      <c r="AB192" s="14">
        <v>114.32340000000001</v>
      </c>
      <c r="AC192" s="14">
        <v>1915.8286000000001</v>
      </c>
      <c r="AD192" s="14" t="s">
        <v>366</v>
      </c>
      <c r="AE192" s="14" t="s">
        <v>366</v>
      </c>
      <c r="AF192" s="14">
        <v>4518.9268000000002</v>
      </c>
      <c r="AG192" s="14" t="s">
        <v>366</v>
      </c>
      <c r="AH192" s="14">
        <v>683.56989999999996</v>
      </c>
      <c r="AI192" s="14">
        <v>730.02480000000003</v>
      </c>
      <c r="AJ192" s="14">
        <v>101.8612</v>
      </c>
      <c r="AK192" s="14">
        <v>125.6202</v>
      </c>
      <c r="AL192" s="14">
        <v>126.18640000000001</v>
      </c>
      <c r="AM192" s="14">
        <v>111.11320000000001</v>
      </c>
      <c r="AN192" s="14">
        <v>157.86340000000001</v>
      </c>
      <c r="AO192" s="14">
        <v>843.08109999999999</v>
      </c>
      <c r="AP192" s="14" t="s">
        <v>366</v>
      </c>
      <c r="AQ192" s="14">
        <v>76.669499999999999</v>
      </c>
      <c r="AR192" s="14" t="s">
        <v>366</v>
      </c>
      <c r="AS192" s="14" t="s">
        <v>366</v>
      </c>
      <c r="AT192" s="14" t="s">
        <v>366</v>
      </c>
      <c r="AU192" s="14">
        <v>107.9477</v>
      </c>
      <c r="AV192" s="14" t="s">
        <v>366</v>
      </c>
      <c r="AW192" s="14" t="s">
        <v>366</v>
      </c>
      <c r="AX192" s="14">
        <v>299.14879999999999</v>
      </c>
      <c r="AY192" s="14">
        <v>1171.19</v>
      </c>
      <c r="AZ192" s="14" t="s">
        <v>366</v>
      </c>
      <c r="BA192" s="14">
        <v>1286.4494999999999</v>
      </c>
      <c r="BB192" s="14">
        <v>147.82689999999999</v>
      </c>
      <c r="BC192" s="14" t="s">
        <v>366</v>
      </c>
      <c r="BD192" s="14" t="s">
        <v>366</v>
      </c>
      <c r="BE192" s="14">
        <v>120.2491</v>
      </c>
      <c r="BF192" s="14">
        <v>1500.0458000000001</v>
      </c>
      <c r="BG192" s="14">
        <v>136.7569</v>
      </c>
      <c r="BH192" s="14" t="s">
        <v>366</v>
      </c>
      <c r="BI192" s="14">
        <v>120.15</v>
      </c>
      <c r="BJ192" s="14">
        <v>253.4855</v>
      </c>
      <c r="BK192" s="14">
        <v>419.96039999999999</v>
      </c>
      <c r="BL192" s="14">
        <v>89.982399999999998</v>
      </c>
      <c r="BM192" s="14">
        <v>1251.7814000000001</v>
      </c>
      <c r="BN192" s="14">
        <v>132.05760000000001</v>
      </c>
      <c r="BO192" s="14" t="s">
        <v>366</v>
      </c>
      <c r="BP192" s="14" t="s">
        <v>366</v>
      </c>
      <c r="BQ192" s="14" t="s">
        <v>366</v>
      </c>
      <c r="BR192" s="14">
        <v>183.7482</v>
      </c>
      <c r="BS192" s="14" t="s">
        <v>366</v>
      </c>
      <c r="BT192" s="14">
        <v>5725.8042999999998</v>
      </c>
      <c r="BU192" s="14">
        <v>706.46370000000002</v>
      </c>
      <c r="BV192" s="14" t="s">
        <v>366</v>
      </c>
      <c r="BW192" s="14">
        <v>111.26</v>
      </c>
      <c r="BX192" s="14">
        <v>104.56959999999999</v>
      </c>
      <c r="BY192" s="14" t="s">
        <v>366</v>
      </c>
      <c r="BZ192" s="14">
        <v>74434.334700000007</v>
      </c>
      <c r="CA192" s="14">
        <v>299.02440000000001</v>
      </c>
      <c r="CB192" s="14" t="s">
        <v>366</v>
      </c>
      <c r="CC192" s="14" t="s">
        <v>366</v>
      </c>
      <c r="CD192" s="14">
        <v>1155.6376</v>
      </c>
      <c r="CE192" s="14" t="s">
        <v>366</v>
      </c>
      <c r="CF192" s="14">
        <v>211.4323</v>
      </c>
    </row>
    <row r="193" spans="1:84" x14ac:dyDescent="0.3">
      <c r="A193" s="3">
        <v>36038</v>
      </c>
      <c r="B193" s="14" t="s">
        <v>366</v>
      </c>
      <c r="C193" s="14">
        <v>1174.1297</v>
      </c>
      <c r="D193" s="14">
        <v>117.42010000000001</v>
      </c>
      <c r="E193" s="14">
        <v>577.99940000000004</v>
      </c>
      <c r="F193" s="14" t="s">
        <v>366</v>
      </c>
      <c r="G193" s="14">
        <v>98.749700000000004</v>
      </c>
      <c r="H193" s="14" t="s">
        <v>366</v>
      </c>
      <c r="I193" s="14" t="s">
        <v>366</v>
      </c>
      <c r="J193" s="14">
        <v>570.30280000000005</v>
      </c>
      <c r="K193" s="14" t="s">
        <v>366</v>
      </c>
      <c r="L193" s="14">
        <v>697.92610000000002</v>
      </c>
      <c r="M193" s="14">
        <v>880.02660000000003</v>
      </c>
      <c r="N193" s="14" t="s">
        <v>366</v>
      </c>
      <c r="O193" s="14">
        <v>499.99180000000001</v>
      </c>
      <c r="P193" s="14">
        <v>21.692499999999999</v>
      </c>
      <c r="Q193" s="14">
        <v>89.205399999999997</v>
      </c>
      <c r="R193" s="14">
        <v>2339.6</v>
      </c>
      <c r="S193" s="14" t="s">
        <v>366</v>
      </c>
      <c r="T193" s="14">
        <v>76.634500000000003</v>
      </c>
      <c r="U193" s="14">
        <v>102.33</v>
      </c>
      <c r="V193" s="14">
        <v>1715.3169</v>
      </c>
      <c r="W193" s="14" t="s">
        <v>366</v>
      </c>
      <c r="X193" s="14" t="s">
        <v>366</v>
      </c>
      <c r="Y193" s="14">
        <v>156.5427</v>
      </c>
      <c r="Z193" s="14">
        <v>91.674999999999997</v>
      </c>
      <c r="AA193" s="14">
        <v>75.220699999999994</v>
      </c>
      <c r="AB193" s="14">
        <v>100.2753</v>
      </c>
      <c r="AC193" s="14">
        <v>1740.9499000000001</v>
      </c>
      <c r="AD193" s="14" t="s">
        <v>366</v>
      </c>
      <c r="AE193" s="14" t="s">
        <v>366</v>
      </c>
      <c r="AF193" s="14">
        <v>4214.0154000000002</v>
      </c>
      <c r="AG193" s="14" t="s">
        <v>366</v>
      </c>
      <c r="AH193" s="14">
        <v>434.49220000000003</v>
      </c>
      <c r="AI193" s="14">
        <v>475.12430000000001</v>
      </c>
      <c r="AJ193" s="14">
        <v>87.020799999999994</v>
      </c>
      <c r="AK193" s="14">
        <v>110.3216</v>
      </c>
      <c r="AL193" s="14">
        <v>115.7216</v>
      </c>
      <c r="AM193" s="14">
        <v>94.6447</v>
      </c>
      <c r="AN193" s="14">
        <v>157.2912</v>
      </c>
      <c r="AO193" s="14">
        <v>730.0059</v>
      </c>
      <c r="AP193" s="14" t="s">
        <v>366</v>
      </c>
      <c r="AQ193" s="14">
        <v>70.239000000000004</v>
      </c>
      <c r="AR193" s="14" t="s">
        <v>366</v>
      </c>
      <c r="AS193" s="14" t="s">
        <v>366</v>
      </c>
      <c r="AT193" s="14" t="s">
        <v>366</v>
      </c>
      <c r="AU193" s="14">
        <v>81.358699999999999</v>
      </c>
      <c r="AV193" s="14" t="s">
        <v>366</v>
      </c>
      <c r="AW193" s="14" t="s">
        <v>366</v>
      </c>
      <c r="AX193" s="14">
        <v>318.10669999999999</v>
      </c>
      <c r="AY193" s="14">
        <v>1143.6300000000001</v>
      </c>
      <c r="AZ193" s="14" t="s">
        <v>366</v>
      </c>
      <c r="BA193" s="14">
        <v>845.70989999999995</v>
      </c>
      <c r="BB193" s="14">
        <v>108.6691</v>
      </c>
      <c r="BC193" s="14" t="s">
        <v>366</v>
      </c>
      <c r="BD193" s="14" t="s">
        <v>366</v>
      </c>
      <c r="BE193" s="14">
        <v>104.85720000000001</v>
      </c>
      <c r="BF193" s="14">
        <v>1125.8398999999999</v>
      </c>
      <c r="BG193" s="14">
        <v>112.4954</v>
      </c>
      <c r="BH193" s="14" t="s">
        <v>366</v>
      </c>
      <c r="BI193" s="14">
        <v>117.65</v>
      </c>
      <c r="BJ193" s="14">
        <v>168.4863</v>
      </c>
      <c r="BK193" s="14">
        <v>318.32530000000003</v>
      </c>
      <c r="BL193" s="14">
        <v>95.638499999999993</v>
      </c>
      <c r="BM193" s="14">
        <v>883.39859999999999</v>
      </c>
      <c r="BN193" s="14">
        <v>113.03100000000001</v>
      </c>
      <c r="BO193" s="14" t="s">
        <v>366</v>
      </c>
      <c r="BP193" s="14" t="s">
        <v>366</v>
      </c>
      <c r="BQ193" s="14" t="s">
        <v>366</v>
      </c>
      <c r="BR193" s="14">
        <v>72.442999999999998</v>
      </c>
      <c r="BS193" s="14" t="s">
        <v>366</v>
      </c>
      <c r="BT193" s="14">
        <v>4939.8449000000001</v>
      </c>
      <c r="BU193" s="14">
        <v>584.40089999999998</v>
      </c>
      <c r="BV193" s="14" t="s">
        <v>366</v>
      </c>
      <c r="BW193" s="14">
        <v>113.52</v>
      </c>
      <c r="BX193" s="14">
        <v>79.728800000000007</v>
      </c>
      <c r="BY193" s="14" t="s">
        <v>366</v>
      </c>
      <c r="BZ193" s="14">
        <v>46350.2883</v>
      </c>
      <c r="CA193" s="14">
        <v>251.68430000000001</v>
      </c>
      <c r="CB193" s="14" t="s">
        <v>366</v>
      </c>
      <c r="CC193" s="14" t="s">
        <v>366</v>
      </c>
      <c r="CD193" s="14">
        <v>995.01250000000005</v>
      </c>
      <c r="CE193" s="14" t="s">
        <v>366</v>
      </c>
      <c r="CF193" s="14">
        <v>153.4306</v>
      </c>
    </row>
    <row r="194" spans="1:84" x14ac:dyDescent="0.3">
      <c r="A194" s="3">
        <v>36068</v>
      </c>
      <c r="B194" s="14" t="s">
        <v>366</v>
      </c>
      <c r="C194" s="14">
        <v>1347.3606</v>
      </c>
      <c r="D194" s="14">
        <v>99.433300000000003</v>
      </c>
      <c r="E194" s="14">
        <v>598.22180000000003</v>
      </c>
      <c r="F194" s="14" t="s">
        <v>366</v>
      </c>
      <c r="G194" s="14">
        <v>91.641900000000007</v>
      </c>
      <c r="H194" s="14" t="s">
        <v>366</v>
      </c>
      <c r="I194" s="14" t="s">
        <v>366</v>
      </c>
      <c r="J194" s="14">
        <v>591.70339999999999</v>
      </c>
      <c r="K194" s="14" t="s">
        <v>366</v>
      </c>
      <c r="L194" s="14">
        <v>699.16319999999996</v>
      </c>
      <c r="M194" s="14">
        <v>768.5847</v>
      </c>
      <c r="N194" s="14" t="s">
        <v>366</v>
      </c>
      <c r="O194" s="14">
        <v>531.47810000000004</v>
      </c>
      <c r="P194" s="14">
        <v>31.068100000000001</v>
      </c>
      <c r="Q194" s="14">
        <v>77.410700000000006</v>
      </c>
      <c r="R194" s="14">
        <v>2237.98</v>
      </c>
      <c r="S194" s="14" t="s">
        <v>366</v>
      </c>
      <c r="T194" s="14">
        <v>73.734499999999997</v>
      </c>
      <c r="U194" s="14">
        <v>95.637500000000003</v>
      </c>
      <c r="V194" s="14">
        <v>1551.5291</v>
      </c>
      <c r="W194" s="14" t="s">
        <v>366</v>
      </c>
      <c r="X194" s="14" t="s">
        <v>366</v>
      </c>
      <c r="Y194" s="14">
        <v>168.29660000000001</v>
      </c>
      <c r="Z194" s="14">
        <v>85.143100000000004</v>
      </c>
      <c r="AA194" s="14">
        <v>75.115099999999998</v>
      </c>
      <c r="AB194" s="14">
        <v>88.770300000000006</v>
      </c>
      <c r="AC194" s="14">
        <v>1679.3751</v>
      </c>
      <c r="AD194" s="14" t="s">
        <v>366</v>
      </c>
      <c r="AE194" s="14" t="s">
        <v>366</v>
      </c>
      <c r="AF194" s="14">
        <v>4898.6985999999997</v>
      </c>
      <c r="AG194" s="14" t="s">
        <v>366</v>
      </c>
      <c r="AH194" s="14">
        <v>416.96420000000001</v>
      </c>
      <c r="AI194" s="14">
        <v>335.2183</v>
      </c>
      <c r="AJ194" s="14">
        <v>85.003900000000002</v>
      </c>
      <c r="AK194" s="14">
        <v>106.8485</v>
      </c>
      <c r="AL194" s="14">
        <v>121.0532</v>
      </c>
      <c r="AM194" s="14">
        <v>85.534099999999995</v>
      </c>
      <c r="AN194" s="14">
        <v>149.77789999999999</v>
      </c>
      <c r="AO194" s="14">
        <v>686.63430000000005</v>
      </c>
      <c r="AP194" s="14" t="s">
        <v>366</v>
      </c>
      <c r="AQ194" s="14">
        <v>70.518100000000004</v>
      </c>
      <c r="AR194" s="14" t="s">
        <v>366</v>
      </c>
      <c r="AS194" s="14" t="s">
        <v>366</v>
      </c>
      <c r="AT194" s="14" t="s">
        <v>366</v>
      </c>
      <c r="AU194" s="14">
        <v>81.138499999999993</v>
      </c>
      <c r="AV194" s="14" t="s">
        <v>366</v>
      </c>
      <c r="AW194" s="14" t="s">
        <v>366</v>
      </c>
      <c r="AX194" s="14">
        <v>304.71159999999998</v>
      </c>
      <c r="AY194" s="14">
        <v>1134.82</v>
      </c>
      <c r="AZ194" s="14" t="s">
        <v>366</v>
      </c>
      <c r="BA194" s="14">
        <v>1009.3822</v>
      </c>
      <c r="BB194" s="14">
        <v>131.62479999999999</v>
      </c>
      <c r="BC194" s="14" t="s">
        <v>366</v>
      </c>
      <c r="BD194" s="14" t="s">
        <v>366</v>
      </c>
      <c r="BE194" s="14">
        <v>93.834999999999994</v>
      </c>
      <c r="BF194" s="14">
        <v>1016.556</v>
      </c>
      <c r="BG194" s="14">
        <v>105.5682</v>
      </c>
      <c r="BH194" s="14" t="s">
        <v>366</v>
      </c>
      <c r="BI194" s="14">
        <v>117.97</v>
      </c>
      <c r="BJ194" s="14">
        <v>165.67230000000001</v>
      </c>
      <c r="BK194" s="14">
        <v>360.74680000000001</v>
      </c>
      <c r="BL194" s="14">
        <v>110.5163</v>
      </c>
      <c r="BM194" s="14">
        <v>881.13329999999996</v>
      </c>
      <c r="BN194" s="14">
        <v>97.570400000000006</v>
      </c>
      <c r="BO194" s="14" t="s">
        <v>366</v>
      </c>
      <c r="BP194" s="14" t="s">
        <v>366</v>
      </c>
      <c r="BQ194" s="14" t="s">
        <v>366</v>
      </c>
      <c r="BR194" s="14">
        <v>44.692700000000002</v>
      </c>
      <c r="BS194" s="14" t="s">
        <v>366</v>
      </c>
      <c r="BT194" s="14">
        <v>4362.9026000000003</v>
      </c>
      <c r="BU194" s="14">
        <v>627.22879999999998</v>
      </c>
      <c r="BV194" s="14" t="s">
        <v>366</v>
      </c>
      <c r="BW194" s="14">
        <v>100.75</v>
      </c>
      <c r="BX194" s="14">
        <v>102.62430000000001</v>
      </c>
      <c r="BY194" s="14" t="s">
        <v>366</v>
      </c>
      <c r="BZ194" s="14">
        <v>39018.007899999997</v>
      </c>
      <c r="CA194" s="14">
        <v>268.99829999999997</v>
      </c>
      <c r="CB194" s="14" t="s">
        <v>366</v>
      </c>
      <c r="CC194" s="14" t="s">
        <v>366</v>
      </c>
      <c r="CD194" s="14">
        <v>1060.7204999999999</v>
      </c>
      <c r="CE194" s="14" t="s">
        <v>366</v>
      </c>
      <c r="CF194" s="14">
        <v>165.44159999999999</v>
      </c>
    </row>
    <row r="195" spans="1:84" x14ac:dyDescent="0.3">
      <c r="A195" s="3">
        <v>36098</v>
      </c>
      <c r="B195" s="14" t="s">
        <v>366</v>
      </c>
      <c r="C195" s="14">
        <v>1533.2846</v>
      </c>
      <c r="D195" s="14">
        <v>110.53019999999999</v>
      </c>
      <c r="E195" s="14">
        <v>619.17340000000002</v>
      </c>
      <c r="F195" s="14" t="s">
        <v>366</v>
      </c>
      <c r="G195" s="14">
        <v>96.987700000000004</v>
      </c>
      <c r="H195" s="14" t="s">
        <v>366</v>
      </c>
      <c r="I195" s="14" t="s">
        <v>366</v>
      </c>
      <c r="J195" s="14">
        <v>617.01149999999996</v>
      </c>
      <c r="K195" s="14" t="s">
        <v>366</v>
      </c>
      <c r="L195" s="14">
        <v>780.22889999999995</v>
      </c>
      <c r="M195" s="14">
        <v>860.3021</v>
      </c>
      <c r="N195" s="14" t="s">
        <v>366</v>
      </c>
      <c r="O195" s="14">
        <v>573.99149999999997</v>
      </c>
      <c r="P195" s="14">
        <v>34.154699999999998</v>
      </c>
      <c r="Q195" s="14">
        <v>74.675299999999993</v>
      </c>
      <c r="R195" s="14">
        <v>2262.9299999999998</v>
      </c>
      <c r="S195" s="14" t="s">
        <v>366</v>
      </c>
      <c r="T195" s="14">
        <v>78.492900000000006</v>
      </c>
      <c r="U195" s="14">
        <v>98.636799999999994</v>
      </c>
      <c r="V195" s="14">
        <v>1652.5932</v>
      </c>
      <c r="W195" s="14" t="s">
        <v>366</v>
      </c>
      <c r="X195" s="14" t="s">
        <v>366</v>
      </c>
      <c r="Y195" s="14">
        <v>157.5378</v>
      </c>
      <c r="Z195" s="14">
        <v>98.206100000000006</v>
      </c>
      <c r="AA195" s="14">
        <v>83.320499999999996</v>
      </c>
      <c r="AB195" s="14">
        <v>97.011700000000005</v>
      </c>
      <c r="AC195" s="14">
        <v>1806.3152</v>
      </c>
      <c r="AD195" s="14" t="s">
        <v>366</v>
      </c>
      <c r="AE195" s="14" t="s">
        <v>366</v>
      </c>
      <c r="AF195" s="14">
        <v>6537.2150000000001</v>
      </c>
      <c r="AG195" s="14" t="s">
        <v>366</v>
      </c>
      <c r="AH195" s="14">
        <v>485.65899999999999</v>
      </c>
      <c r="AI195" s="14">
        <v>370.44690000000003</v>
      </c>
      <c r="AJ195" s="14">
        <v>89.286199999999994</v>
      </c>
      <c r="AK195" s="14">
        <v>101.90309999999999</v>
      </c>
      <c r="AL195" s="14">
        <v>111.71</v>
      </c>
      <c r="AM195" s="14">
        <v>90.219300000000004</v>
      </c>
      <c r="AN195" s="14">
        <v>141.2791</v>
      </c>
      <c r="AO195" s="14">
        <v>685.92539999999997</v>
      </c>
      <c r="AP195" s="14" t="s">
        <v>366</v>
      </c>
      <c r="AQ195" s="14">
        <v>88.1554</v>
      </c>
      <c r="AR195" s="14" t="s">
        <v>366</v>
      </c>
      <c r="AS195" s="14" t="s">
        <v>366</v>
      </c>
      <c r="AT195" s="14" t="s">
        <v>366</v>
      </c>
      <c r="AU195" s="14">
        <v>82.2697</v>
      </c>
      <c r="AV195" s="14" t="s">
        <v>366</v>
      </c>
      <c r="AW195" s="14" t="s">
        <v>366</v>
      </c>
      <c r="AX195" s="14">
        <v>292.565</v>
      </c>
      <c r="AY195" s="14">
        <v>1138.9100000000001</v>
      </c>
      <c r="AZ195" s="14" t="s">
        <v>366</v>
      </c>
      <c r="BA195" s="14">
        <v>1130.6569999999999</v>
      </c>
      <c r="BB195" s="14">
        <v>145.46690000000001</v>
      </c>
      <c r="BC195" s="14" t="s">
        <v>366</v>
      </c>
      <c r="BD195" s="14" t="s">
        <v>366</v>
      </c>
      <c r="BE195" s="14">
        <v>98.122799999999998</v>
      </c>
      <c r="BF195" s="14">
        <v>1180.7900999999999</v>
      </c>
      <c r="BG195" s="14">
        <v>112.7169</v>
      </c>
      <c r="BH195" s="14" t="s">
        <v>366</v>
      </c>
      <c r="BI195" s="14">
        <v>115.39</v>
      </c>
      <c r="BJ195" s="14">
        <v>163.98159999999999</v>
      </c>
      <c r="BK195" s="14">
        <v>477.05369999999999</v>
      </c>
      <c r="BL195" s="14">
        <v>79.059399999999997</v>
      </c>
      <c r="BM195" s="14">
        <v>927.42160000000001</v>
      </c>
      <c r="BN195" s="14">
        <v>112.3043</v>
      </c>
      <c r="BO195" s="14" t="s">
        <v>366</v>
      </c>
      <c r="BP195" s="14" t="s">
        <v>366</v>
      </c>
      <c r="BQ195" s="14" t="s">
        <v>366</v>
      </c>
      <c r="BR195" s="14">
        <v>69.136300000000006</v>
      </c>
      <c r="BS195" s="14" t="s">
        <v>366</v>
      </c>
      <c r="BT195" s="14">
        <v>4626.0928999999996</v>
      </c>
      <c r="BU195" s="14">
        <v>749.95410000000004</v>
      </c>
      <c r="BV195" s="14" t="s">
        <v>366</v>
      </c>
      <c r="BW195" s="14">
        <v>89.42</v>
      </c>
      <c r="BX195" s="14">
        <v>132.21520000000001</v>
      </c>
      <c r="BY195" s="14" t="s">
        <v>366</v>
      </c>
      <c r="BZ195" s="14">
        <v>38761.784699999997</v>
      </c>
      <c r="CA195" s="14">
        <v>286.68430000000001</v>
      </c>
      <c r="CB195" s="14" t="s">
        <v>366</v>
      </c>
      <c r="CC195" s="14" t="s">
        <v>366</v>
      </c>
      <c r="CD195" s="14">
        <v>1142.5521000000001</v>
      </c>
      <c r="CE195" s="14" t="s">
        <v>366</v>
      </c>
      <c r="CF195" s="14">
        <v>188.9804</v>
      </c>
    </row>
    <row r="196" spans="1:84" x14ac:dyDescent="0.3">
      <c r="A196" s="3">
        <v>36129</v>
      </c>
      <c r="B196" s="14" t="s">
        <v>366</v>
      </c>
      <c r="C196" s="14">
        <v>1589.0814</v>
      </c>
      <c r="D196" s="14">
        <v>106.94880000000001</v>
      </c>
      <c r="E196" s="14">
        <v>652.10180000000003</v>
      </c>
      <c r="F196" s="14" t="s">
        <v>366</v>
      </c>
      <c r="G196" s="14">
        <v>102.1293</v>
      </c>
      <c r="H196" s="14" t="s">
        <v>366</v>
      </c>
      <c r="I196" s="14" t="s">
        <v>366</v>
      </c>
      <c r="J196" s="14">
        <v>724.2568</v>
      </c>
      <c r="K196" s="14" t="s">
        <v>366</v>
      </c>
      <c r="L196" s="14">
        <v>800.25139999999999</v>
      </c>
      <c r="M196" s="14">
        <v>927.0095</v>
      </c>
      <c r="N196" s="14" t="s">
        <v>366</v>
      </c>
      <c r="O196" s="14">
        <v>668.03620000000001</v>
      </c>
      <c r="P196" s="14">
        <v>35.229700000000001</v>
      </c>
      <c r="Q196" s="14">
        <v>97.7316</v>
      </c>
      <c r="R196" s="14">
        <v>2257.46</v>
      </c>
      <c r="S196" s="14" t="s">
        <v>366</v>
      </c>
      <c r="T196" s="14">
        <v>80.320700000000002</v>
      </c>
      <c r="U196" s="14">
        <v>105.9204</v>
      </c>
      <c r="V196" s="14">
        <v>1604.6731</v>
      </c>
      <c r="W196" s="14" t="s">
        <v>366</v>
      </c>
      <c r="X196" s="14" t="s">
        <v>366</v>
      </c>
      <c r="Y196" s="14">
        <v>155.72370000000001</v>
      </c>
      <c r="Z196" s="14">
        <v>107.1318</v>
      </c>
      <c r="AA196" s="14">
        <v>90.849900000000005</v>
      </c>
      <c r="AB196" s="14">
        <v>105.1238</v>
      </c>
      <c r="AC196" s="14">
        <v>1913.8918000000001</v>
      </c>
      <c r="AD196" s="14" t="s">
        <v>366</v>
      </c>
      <c r="AE196" s="14" t="s">
        <v>366</v>
      </c>
      <c r="AF196" s="14">
        <v>6539.9926999999998</v>
      </c>
      <c r="AG196" s="14" t="s">
        <v>366</v>
      </c>
      <c r="AH196" s="14">
        <v>533.66330000000005</v>
      </c>
      <c r="AI196" s="14">
        <v>558.03840000000002</v>
      </c>
      <c r="AJ196" s="14">
        <v>96.133399999999995</v>
      </c>
      <c r="AK196" s="14">
        <v>109.494</v>
      </c>
      <c r="AL196" s="14">
        <v>110.2757</v>
      </c>
      <c r="AM196" s="14">
        <v>101.6387</v>
      </c>
      <c r="AN196" s="14">
        <v>148.6122</v>
      </c>
      <c r="AO196" s="14">
        <v>756.15219999999999</v>
      </c>
      <c r="AP196" s="14" t="s">
        <v>366</v>
      </c>
      <c r="AQ196" s="14">
        <v>98.834999999999994</v>
      </c>
      <c r="AR196" s="14" t="s">
        <v>366</v>
      </c>
      <c r="AS196" s="14" t="s">
        <v>366</v>
      </c>
      <c r="AT196" s="14" t="s">
        <v>366</v>
      </c>
      <c r="AU196" s="14">
        <v>102.1114</v>
      </c>
      <c r="AV196" s="14" t="s">
        <v>366</v>
      </c>
      <c r="AW196" s="14" t="s">
        <v>366</v>
      </c>
      <c r="AX196" s="14">
        <v>287.4228</v>
      </c>
      <c r="AY196" s="14">
        <v>1151.29</v>
      </c>
      <c r="AZ196" s="14" t="s">
        <v>366</v>
      </c>
      <c r="BA196" s="14">
        <v>1061.0009</v>
      </c>
      <c r="BB196" s="14">
        <v>183.13550000000001</v>
      </c>
      <c r="BC196" s="14" t="s">
        <v>366</v>
      </c>
      <c r="BD196" s="14" t="s">
        <v>366</v>
      </c>
      <c r="BE196" s="14">
        <v>105.3172</v>
      </c>
      <c r="BF196" s="14">
        <v>1112.5295000000001</v>
      </c>
      <c r="BG196" s="14">
        <v>120.0262</v>
      </c>
      <c r="BH196" s="14" t="s">
        <v>366</v>
      </c>
      <c r="BI196" s="14">
        <v>115.17</v>
      </c>
      <c r="BJ196" s="14">
        <v>193.80160000000001</v>
      </c>
      <c r="BK196" s="14">
        <v>531.48310000000004</v>
      </c>
      <c r="BL196" s="14">
        <v>105.32810000000001</v>
      </c>
      <c r="BM196" s="14">
        <v>877.14769999999999</v>
      </c>
      <c r="BN196" s="14">
        <v>110.78400000000001</v>
      </c>
      <c r="BO196" s="14" t="s">
        <v>366</v>
      </c>
      <c r="BP196" s="14" t="s">
        <v>366</v>
      </c>
      <c r="BQ196" s="14" t="s">
        <v>366</v>
      </c>
      <c r="BR196" s="14">
        <v>96.349199999999996</v>
      </c>
      <c r="BS196" s="14" t="s">
        <v>366</v>
      </c>
      <c r="BT196" s="14">
        <v>5251.7641999999996</v>
      </c>
      <c r="BU196" s="14">
        <v>871.11980000000005</v>
      </c>
      <c r="BV196" s="14" t="s">
        <v>366</v>
      </c>
      <c r="BW196" s="14">
        <v>82.64</v>
      </c>
      <c r="BX196" s="14">
        <v>150.85659999999999</v>
      </c>
      <c r="BY196" s="14" t="s">
        <v>366</v>
      </c>
      <c r="BZ196" s="14">
        <v>45609.715600000003</v>
      </c>
      <c r="CA196" s="14">
        <v>304.80410000000001</v>
      </c>
      <c r="CB196" s="14" t="s">
        <v>366</v>
      </c>
      <c r="CC196" s="14" t="s">
        <v>366</v>
      </c>
      <c r="CD196" s="14">
        <v>1220.6684</v>
      </c>
      <c r="CE196" s="14" t="s">
        <v>366</v>
      </c>
      <c r="CF196" s="14">
        <v>184.2723</v>
      </c>
    </row>
    <row r="197" spans="1:84" x14ac:dyDescent="0.3">
      <c r="A197" s="3">
        <v>36160</v>
      </c>
      <c r="B197" s="14" t="s">
        <v>366</v>
      </c>
      <c r="C197" s="14">
        <v>1444.6935000000001</v>
      </c>
      <c r="D197" s="14">
        <v>106.9061</v>
      </c>
      <c r="E197" s="14">
        <v>663.1481</v>
      </c>
      <c r="F197" s="14" t="s">
        <v>366</v>
      </c>
      <c r="G197" s="14">
        <v>111.7756</v>
      </c>
      <c r="H197" s="14" t="s">
        <v>366</v>
      </c>
      <c r="I197" s="14" t="s">
        <v>366</v>
      </c>
      <c r="J197" s="14">
        <v>589.06769999999995</v>
      </c>
      <c r="K197" s="14" t="s">
        <v>366</v>
      </c>
      <c r="L197" s="14">
        <v>813.56719999999996</v>
      </c>
      <c r="M197" s="14">
        <v>944.00609999999995</v>
      </c>
      <c r="N197" s="14" t="s">
        <v>366</v>
      </c>
      <c r="O197" s="14">
        <v>602.1395</v>
      </c>
      <c r="P197" s="14">
        <v>32.335999999999999</v>
      </c>
      <c r="Q197" s="14">
        <v>103.1682</v>
      </c>
      <c r="R197" s="14">
        <v>5082.95</v>
      </c>
      <c r="S197" s="14" t="s">
        <v>366</v>
      </c>
      <c r="T197" s="14">
        <v>83.772099999999995</v>
      </c>
      <c r="U197" s="14">
        <v>106.861</v>
      </c>
      <c r="V197" s="14">
        <v>1747.5145</v>
      </c>
      <c r="W197" s="14" t="s">
        <v>366</v>
      </c>
      <c r="X197" s="14" t="s">
        <v>366</v>
      </c>
      <c r="Y197" s="14">
        <v>158.7131</v>
      </c>
      <c r="Z197" s="14">
        <v>108.8605</v>
      </c>
      <c r="AA197" s="14">
        <v>105.6026</v>
      </c>
      <c r="AB197" s="14">
        <v>107.7569</v>
      </c>
      <c r="AC197" s="14">
        <v>1957.1631</v>
      </c>
      <c r="AD197" s="14" t="s">
        <v>366</v>
      </c>
      <c r="AE197" s="14">
        <v>100</v>
      </c>
      <c r="AF197" s="14">
        <v>6413.4803000000002</v>
      </c>
      <c r="AG197" s="14" t="s">
        <v>366</v>
      </c>
      <c r="AH197" s="14">
        <v>569.29420000000005</v>
      </c>
      <c r="AI197" s="14">
        <v>561.68510000000003</v>
      </c>
      <c r="AJ197" s="14">
        <v>104.66840000000001</v>
      </c>
      <c r="AK197" s="14">
        <v>112.16540000000001</v>
      </c>
      <c r="AL197" s="14">
        <v>119.2244</v>
      </c>
      <c r="AM197" s="14">
        <v>108.2299</v>
      </c>
      <c r="AN197" s="14">
        <v>160.47030000000001</v>
      </c>
      <c r="AO197" s="14">
        <v>720.4162</v>
      </c>
      <c r="AP197" s="14" t="s">
        <v>366</v>
      </c>
      <c r="AQ197" s="14">
        <v>130.72890000000001</v>
      </c>
      <c r="AR197" s="14" t="s">
        <v>366</v>
      </c>
      <c r="AS197" s="14" t="s">
        <v>366</v>
      </c>
      <c r="AT197" s="14" t="s">
        <v>366</v>
      </c>
      <c r="AU197" s="14">
        <v>109.3493</v>
      </c>
      <c r="AV197" s="14" t="s">
        <v>366</v>
      </c>
      <c r="AW197" s="14" t="s">
        <v>366</v>
      </c>
      <c r="AX197" s="14">
        <v>281.68810000000002</v>
      </c>
      <c r="AY197" s="14">
        <v>1276.94</v>
      </c>
      <c r="AZ197" s="14" t="s">
        <v>366</v>
      </c>
      <c r="BA197" s="14">
        <v>1117.8659</v>
      </c>
      <c r="BB197" s="14">
        <v>216.40110000000001</v>
      </c>
      <c r="BC197" s="14" t="s">
        <v>366</v>
      </c>
      <c r="BD197" s="14" t="s">
        <v>366</v>
      </c>
      <c r="BE197" s="14">
        <v>112.42230000000001</v>
      </c>
      <c r="BF197" s="14">
        <v>1077.5504000000001</v>
      </c>
      <c r="BG197" s="14">
        <v>120.9563</v>
      </c>
      <c r="BH197" s="14" t="s">
        <v>366</v>
      </c>
      <c r="BI197" s="14">
        <v>114.7</v>
      </c>
      <c r="BJ197" s="14">
        <v>163.53129999999999</v>
      </c>
      <c r="BK197" s="14">
        <v>509.226</v>
      </c>
      <c r="BL197" s="14">
        <v>93.795199999999994</v>
      </c>
      <c r="BM197" s="14">
        <v>953.17290000000003</v>
      </c>
      <c r="BN197" s="14">
        <v>111.7901</v>
      </c>
      <c r="BO197" s="14" t="s">
        <v>366</v>
      </c>
      <c r="BP197" s="14" t="s">
        <v>366</v>
      </c>
      <c r="BQ197" s="14" t="s">
        <v>366</v>
      </c>
      <c r="BR197" s="14">
        <v>75.258899999999997</v>
      </c>
      <c r="BS197" s="14" t="s">
        <v>366</v>
      </c>
      <c r="BT197" s="14">
        <v>5161.8851000000004</v>
      </c>
      <c r="BU197" s="14">
        <v>860.72929999999997</v>
      </c>
      <c r="BV197" s="14" t="s">
        <v>366</v>
      </c>
      <c r="BW197" s="14">
        <v>94</v>
      </c>
      <c r="BX197" s="14">
        <v>145.7013</v>
      </c>
      <c r="BY197" s="14" t="s">
        <v>366</v>
      </c>
      <c r="BZ197" s="14">
        <v>46686.266000000003</v>
      </c>
      <c r="CA197" s="14">
        <v>270.16489999999999</v>
      </c>
      <c r="CB197" s="14" t="s">
        <v>366</v>
      </c>
      <c r="CC197" s="14" t="s">
        <v>366</v>
      </c>
      <c r="CD197" s="14">
        <v>1292.9938999999999</v>
      </c>
      <c r="CE197" s="14" t="s">
        <v>366</v>
      </c>
      <c r="CF197" s="14">
        <v>173.8767</v>
      </c>
    </row>
    <row r="198" spans="1:84" x14ac:dyDescent="0.3">
      <c r="A198" s="3">
        <v>36189</v>
      </c>
      <c r="B198" s="14" t="s">
        <v>366</v>
      </c>
      <c r="C198" s="14">
        <v>1374.1655000000001</v>
      </c>
      <c r="D198" s="14">
        <v>103.79510000000001</v>
      </c>
      <c r="E198" s="14">
        <v>685.43269999999995</v>
      </c>
      <c r="F198" s="14" t="s">
        <v>366</v>
      </c>
      <c r="G198" s="14">
        <v>111.9637</v>
      </c>
      <c r="H198" s="14" t="s">
        <v>366</v>
      </c>
      <c r="I198" s="14" t="s">
        <v>366</v>
      </c>
      <c r="J198" s="14">
        <v>422.27670000000001</v>
      </c>
      <c r="K198" s="14" t="s">
        <v>366</v>
      </c>
      <c r="L198" s="14">
        <v>865.99829999999997</v>
      </c>
      <c r="M198" s="14">
        <v>951.96619999999996</v>
      </c>
      <c r="N198" s="14" t="s">
        <v>366</v>
      </c>
      <c r="O198" s="14">
        <v>588.04719999999998</v>
      </c>
      <c r="P198" s="14">
        <v>26.332899999999999</v>
      </c>
      <c r="Q198" s="14">
        <v>79.069800000000001</v>
      </c>
      <c r="R198" s="14">
        <v>2232.88</v>
      </c>
      <c r="S198" s="14" t="s">
        <v>366</v>
      </c>
      <c r="T198" s="14">
        <v>82.322100000000006</v>
      </c>
      <c r="U198" s="14">
        <v>112.25</v>
      </c>
      <c r="V198" s="14">
        <v>1733.153</v>
      </c>
      <c r="W198" s="14" t="s">
        <v>366</v>
      </c>
      <c r="X198" s="14" t="s">
        <v>366</v>
      </c>
      <c r="Y198" s="14">
        <v>210.2406</v>
      </c>
      <c r="Z198" s="14">
        <v>110.85509999999999</v>
      </c>
      <c r="AA198" s="14">
        <v>120.4081</v>
      </c>
      <c r="AB198" s="14">
        <v>114.5693</v>
      </c>
      <c r="AC198" s="14">
        <v>1958.3327999999999</v>
      </c>
      <c r="AD198" s="14" t="s">
        <v>366</v>
      </c>
      <c r="AE198" s="14">
        <v>118.49</v>
      </c>
      <c r="AF198" s="14">
        <v>5974.7691999999997</v>
      </c>
      <c r="AG198" s="14" t="s">
        <v>366</v>
      </c>
      <c r="AH198" s="14">
        <v>611.54819999999995</v>
      </c>
      <c r="AI198" s="14">
        <v>612.48350000000005</v>
      </c>
      <c r="AJ198" s="14">
        <v>110.0775</v>
      </c>
      <c r="AK198" s="14">
        <v>115.2705</v>
      </c>
      <c r="AL198" s="14">
        <v>133.48439999999999</v>
      </c>
      <c r="AM198" s="14">
        <v>105.9679</v>
      </c>
      <c r="AN198" s="14">
        <v>170.548</v>
      </c>
      <c r="AO198" s="14">
        <v>747.61170000000004</v>
      </c>
      <c r="AP198" s="14" t="s">
        <v>366</v>
      </c>
      <c r="AQ198" s="14">
        <v>133.57810000000001</v>
      </c>
      <c r="AR198" s="14" t="s">
        <v>366</v>
      </c>
      <c r="AS198" s="14" t="s">
        <v>366</v>
      </c>
      <c r="AT198" s="14" t="s">
        <v>366</v>
      </c>
      <c r="AU198" s="14">
        <v>100.2705</v>
      </c>
      <c r="AV198" s="14" t="s">
        <v>366</v>
      </c>
      <c r="AW198" s="14" t="s">
        <v>366</v>
      </c>
      <c r="AX198" s="14">
        <v>298.42669999999998</v>
      </c>
      <c r="AY198" s="14">
        <v>1282.5999999999999</v>
      </c>
      <c r="AZ198" s="14" t="s">
        <v>366</v>
      </c>
      <c r="BA198" s="14">
        <v>1103.6572000000001</v>
      </c>
      <c r="BB198" s="14">
        <v>219.72040000000001</v>
      </c>
      <c r="BC198" s="14" t="s">
        <v>366</v>
      </c>
      <c r="BD198" s="14" t="s">
        <v>366</v>
      </c>
      <c r="BE198" s="14">
        <v>107.3633</v>
      </c>
      <c r="BF198" s="14">
        <v>1174.0213000000001</v>
      </c>
      <c r="BG198" s="14">
        <v>130.0951</v>
      </c>
      <c r="BH198" s="14" t="s">
        <v>366</v>
      </c>
      <c r="BI198" s="14">
        <v>115.73</v>
      </c>
      <c r="BJ198" s="14">
        <v>159.66130000000001</v>
      </c>
      <c r="BK198" s="14">
        <v>499.0188</v>
      </c>
      <c r="BL198" s="14">
        <v>87.5749</v>
      </c>
      <c r="BM198" s="14">
        <v>1169.3236999999999</v>
      </c>
      <c r="BN198" s="14">
        <v>120.0067</v>
      </c>
      <c r="BO198" s="14" t="s">
        <v>366</v>
      </c>
      <c r="BP198" s="14" t="s">
        <v>366</v>
      </c>
      <c r="BQ198" s="14" t="s">
        <v>366</v>
      </c>
      <c r="BR198" s="14">
        <v>71.251199999999997</v>
      </c>
      <c r="BS198" s="14" t="s">
        <v>366</v>
      </c>
      <c r="BT198" s="14">
        <v>5258.8148000000001</v>
      </c>
      <c r="BU198" s="14">
        <v>886.37609999999995</v>
      </c>
      <c r="BV198" s="14" t="s">
        <v>366</v>
      </c>
      <c r="BW198" s="14">
        <v>91.61</v>
      </c>
      <c r="BX198" s="14">
        <v>151.69980000000001</v>
      </c>
      <c r="BY198" s="14" t="s">
        <v>366</v>
      </c>
      <c r="BZ198" s="14">
        <v>46527.502500000002</v>
      </c>
      <c r="CA198" s="14">
        <v>262.9785</v>
      </c>
      <c r="CB198" s="14" t="s">
        <v>366</v>
      </c>
      <c r="CC198" s="14" t="s">
        <v>366</v>
      </c>
      <c r="CD198" s="14">
        <v>1348.4340999999999</v>
      </c>
      <c r="CE198" s="14" t="s">
        <v>366</v>
      </c>
      <c r="CF198" s="14">
        <v>188.7337</v>
      </c>
    </row>
    <row r="199" spans="1:84" x14ac:dyDescent="0.3">
      <c r="A199" s="3">
        <v>36217</v>
      </c>
      <c r="B199" s="14" t="s">
        <v>366</v>
      </c>
      <c r="C199" s="14">
        <v>1394.1892</v>
      </c>
      <c r="D199" s="14">
        <v>113.1921</v>
      </c>
      <c r="E199" s="14">
        <v>675.7029</v>
      </c>
      <c r="F199" s="14" t="s">
        <v>366</v>
      </c>
      <c r="G199" s="14">
        <v>110.4632</v>
      </c>
      <c r="H199" s="14" t="s">
        <v>366</v>
      </c>
      <c r="I199" s="14" t="s">
        <v>366</v>
      </c>
      <c r="J199" s="14">
        <v>452.666</v>
      </c>
      <c r="K199" s="14" t="s">
        <v>366</v>
      </c>
      <c r="L199" s="14">
        <v>816.22339999999997</v>
      </c>
      <c r="M199" s="14">
        <v>939.60509999999999</v>
      </c>
      <c r="N199" s="14" t="s">
        <v>366</v>
      </c>
      <c r="O199" s="14">
        <v>615.18989999999997</v>
      </c>
      <c r="P199" s="14">
        <v>25.215299999999999</v>
      </c>
      <c r="Q199" s="14">
        <v>84.772000000000006</v>
      </c>
      <c r="R199" s="14">
        <v>2271.38</v>
      </c>
      <c r="S199" s="14" t="s">
        <v>366</v>
      </c>
      <c r="T199" s="14">
        <v>69.241600000000005</v>
      </c>
      <c r="U199" s="14">
        <v>106.5065</v>
      </c>
      <c r="V199" s="14">
        <v>1636.1783</v>
      </c>
      <c r="W199" s="14" t="s">
        <v>366</v>
      </c>
      <c r="X199" s="14" t="s">
        <v>366</v>
      </c>
      <c r="Y199" s="14">
        <v>198.87629999999999</v>
      </c>
      <c r="Z199" s="14">
        <v>112.431</v>
      </c>
      <c r="AA199" s="14">
        <v>117.40900000000001</v>
      </c>
      <c r="AB199" s="14">
        <v>110.67310000000001</v>
      </c>
      <c r="AC199" s="14">
        <v>2052.4481000000001</v>
      </c>
      <c r="AD199" s="14" t="s">
        <v>366</v>
      </c>
      <c r="AE199" s="14">
        <v>120.9896</v>
      </c>
      <c r="AF199" s="14">
        <v>6014.174</v>
      </c>
      <c r="AG199" s="14" t="s">
        <v>366</v>
      </c>
      <c r="AH199" s="14">
        <v>546.92989999999998</v>
      </c>
      <c r="AI199" s="14">
        <v>579.65269999999998</v>
      </c>
      <c r="AJ199" s="14">
        <v>114.23820000000001</v>
      </c>
      <c r="AK199" s="14">
        <v>118.1069</v>
      </c>
      <c r="AL199" s="14">
        <v>129.56559999999999</v>
      </c>
      <c r="AM199" s="14">
        <v>107.9161</v>
      </c>
      <c r="AN199" s="14">
        <v>179.43889999999999</v>
      </c>
      <c r="AO199" s="14">
        <v>745.75099999999998</v>
      </c>
      <c r="AP199" s="14" t="s">
        <v>366</v>
      </c>
      <c r="AQ199" s="14">
        <v>123.4002</v>
      </c>
      <c r="AR199" s="14" t="s">
        <v>366</v>
      </c>
      <c r="AS199" s="14" t="s">
        <v>366</v>
      </c>
      <c r="AT199" s="14" t="s">
        <v>366</v>
      </c>
      <c r="AU199" s="14">
        <v>97.364099999999993</v>
      </c>
      <c r="AV199" s="14" t="s">
        <v>366</v>
      </c>
      <c r="AW199" s="14" t="s">
        <v>366</v>
      </c>
      <c r="AX199" s="14">
        <v>292.59679999999997</v>
      </c>
      <c r="AY199" s="14">
        <v>1423.42</v>
      </c>
      <c r="AZ199" s="14" t="s">
        <v>366</v>
      </c>
      <c r="BA199" s="14">
        <v>1211.9978000000001</v>
      </c>
      <c r="BB199" s="14">
        <v>199.22540000000001</v>
      </c>
      <c r="BC199" s="14" t="s">
        <v>366</v>
      </c>
      <c r="BD199" s="14" t="s">
        <v>366</v>
      </c>
      <c r="BE199" s="14">
        <v>110.1514</v>
      </c>
      <c r="BF199" s="14">
        <v>1119.2117000000001</v>
      </c>
      <c r="BG199" s="14">
        <v>133.44999999999999</v>
      </c>
      <c r="BH199" s="14" t="s">
        <v>366</v>
      </c>
      <c r="BI199" s="14">
        <v>120.19</v>
      </c>
      <c r="BJ199" s="14">
        <v>164.261</v>
      </c>
      <c r="BK199" s="14">
        <v>508.70429999999999</v>
      </c>
      <c r="BL199" s="14">
        <v>90.458299999999994</v>
      </c>
      <c r="BM199" s="14">
        <v>1005.7486</v>
      </c>
      <c r="BN199" s="14">
        <v>115.5686</v>
      </c>
      <c r="BO199" s="14" t="s">
        <v>366</v>
      </c>
      <c r="BP199" s="14" t="s">
        <v>366</v>
      </c>
      <c r="BQ199" s="14" t="s">
        <v>366</v>
      </c>
      <c r="BR199" s="14">
        <v>97.278000000000006</v>
      </c>
      <c r="BS199" s="14" t="s">
        <v>366</v>
      </c>
      <c r="BT199" s="14">
        <v>5393.8436000000002</v>
      </c>
      <c r="BU199" s="14">
        <v>889.6816</v>
      </c>
      <c r="BV199" s="14" t="s">
        <v>366</v>
      </c>
      <c r="BW199" s="14">
        <v>86.15</v>
      </c>
      <c r="BX199" s="14">
        <v>138.6455</v>
      </c>
      <c r="BY199" s="14" t="s">
        <v>366</v>
      </c>
      <c r="BZ199" s="14">
        <v>70113.622000000003</v>
      </c>
      <c r="CA199" s="14">
        <v>282.11799999999999</v>
      </c>
      <c r="CB199" s="14" t="s">
        <v>366</v>
      </c>
      <c r="CC199" s="14" t="s">
        <v>366</v>
      </c>
      <c r="CD199" s="14">
        <v>1311.0933</v>
      </c>
      <c r="CE199" s="14" t="s">
        <v>366</v>
      </c>
      <c r="CF199" s="14">
        <v>192.98060000000001</v>
      </c>
    </row>
    <row r="200" spans="1:84" x14ac:dyDescent="0.3">
      <c r="A200" s="3">
        <v>36250</v>
      </c>
      <c r="B200" s="14" t="s">
        <v>366</v>
      </c>
      <c r="C200" s="14">
        <v>1513.4929999999999</v>
      </c>
      <c r="D200" s="14">
        <v>114.6247</v>
      </c>
      <c r="E200" s="14">
        <v>694.92920000000004</v>
      </c>
      <c r="F200" s="14" t="s">
        <v>366</v>
      </c>
      <c r="G200" s="14">
        <v>105.7715</v>
      </c>
      <c r="H200" s="14" t="s">
        <v>366</v>
      </c>
      <c r="I200" s="14" t="s">
        <v>366</v>
      </c>
      <c r="J200" s="14">
        <v>619.22889999999995</v>
      </c>
      <c r="K200" s="14" t="s">
        <v>366</v>
      </c>
      <c r="L200" s="14">
        <v>852.58249999999998</v>
      </c>
      <c r="M200" s="14">
        <v>948.41959999999995</v>
      </c>
      <c r="N200" s="14" t="s">
        <v>366</v>
      </c>
      <c r="O200" s="14">
        <v>701.12990000000002</v>
      </c>
      <c r="P200" s="14">
        <v>28.648900000000001</v>
      </c>
      <c r="Q200" s="14">
        <v>88.1828</v>
      </c>
      <c r="R200" s="14">
        <v>2656.72</v>
      </c>
      <c r="S200" s="14" t="s">
        <v>366</v>
      </c>
      <c r="T200" s="14">
        <v>81.3827</v>
      </c>
      <c r="U200" s="14">
        <v>105.29340000000001</v>
      </c>
      <c r="V200" s="14">
        <v>1642.9188999999999</v>
      </c>
      <c r="W200" s="14" t="s">
        <v>366</v>
      </c>
      <c r="X200" s="14" t="s">
        <v>366</v>
      </c>
      <c r="Y200" s="14">
        <v>196.91659999999999</v>
      </c>
      <c r="Z200" s="14">
        <v>110.01220000000001</v>
      </c>
      <c r="AA200" s="14">
        <v>136.6516</v>
      </c>
      <c r="AB200" s="14">
        <v>114.51860000000001</v>
      </c>
      <c r="AC200" s="14">
        <v>2109.7997999999998</v>
      </c>
      <c r="AD200" s="14" t="s">
        <v>366</v>
      </c>
      <c r="AE200" s="14">
        <v>119.059</v>
      </c>
      <c r="AF200" s="14">
        <v>6815.4519</v>
      </c>
      <c r="AG200" s="14" t="s">
        <v>366</v>
      </c>
      <c r="AH200" s="14">
        <v>529.16579999999999</v>
      </c>
      <c r="AI200" s="14">
        <v>583.34190000000001</v>
      </c>
      <c r="AJ200" s="14">
        <v>114.3412</v>
      </c>
      <c r="AK200" s="14">
        <v>130.7989</v>
      </c>
      <c r="AL200" s="14">
        <v>150.48840000000001</v>
      </c>
      <c r="AM200" s="14">
        <v>113.8687</v>
      </c>
      <c r="AN200" s="14">
        <v>177.542</v>
      </c>
      <c r="AO200" s="14">
        <v>850.93589999999995</v>
      </c>
      <c r="AP200" s="14" t="s">
        <v>366</v>
      </c>
      <c r="AQ200" s="14">
        <v>144.6917</v>
      </c>
      <c r="AR200" s="14" t="s">
        <v>366</v>
      </c>
      <c r="AS200" s="14" t="s">
        <v>366</v>
      </c>
      <c r="AT200" s="14" t="s">
        <v>366</v>
      </c>
      <c r="AU200" s="14">
        <v>87.983800000000002</v>
      </c>
      <c r="AV200" s="14" t="s">
        <v>366</v>
      </c>
      <c r="AW200" s="14" t="s">
        <v>366</v>
      </c>
      <c r="AX200" s="14">
        <v>275.27629999999999</v>
      </c>
      <c r="AY200" s="14">
        <v>1438.57</v>
      </c>
      <c r="AZ200" s="14" t="s">
        <v>366</v>
      </c>
      <c r="BA200" s="14">
        <v>1436.9187999999999</v>
      </c>
      <c r="BB200" s="14">
        <v>184.39070000000001</v>
      </c>
      <c r="BC200" s="14" t="s">
        <v>366</v>
      </c>
      <c r="BD200" s="14" t="s">
        <v>366</v>
      </c>
      <c r="BE200" s="14">
        <v>113.124</v>
      </c>
      <c r="BF200" s="14">
        <v>1198.2309</v>
      </c>
      <c r="BG200" s="14">
        <v>129.05850000000001</v>
      </c>
      <c r="BH200" s="14" t="s">
        <v>366</v>
      </c>
      <c r="BI200" s="14">
        <v>129.19</v>
      </c>
      <c r="BJ200" s="14">
        <v>173.5386</v>
      </c>
      <c r="BK200" s="14">
        <v>533.02120000000002</v>
      </c>
      <c r="BL200" s="14">
        <v>108.2636</v>
      </c>
      <c r="BM200" s="14">
        <v>1111.5713000000001</v>
      </c>
      <c r="BN200" s="14">
        <v>109.3866</v>
      </c>
      <c r="BO200" s="14" t="s">
        <v>366</v>
      </c>
      <c r="BP200" s="14" t="s">
        <v>366</v>
      </c>
      <c r="BQ200" s="14" t="s">
        <v>366</v>
      </c>
      <c r="BR200" s="14">
        <v>122.79259999999999</v>
      </c>
      <c r="BS200" s="14" t="s">
        <v>366</v>
      </c>
      <c r="BT200" s="14">
        <v>5528.1516000000001</v>
      </c>
      <c r="BU200" s="14">
        <v>991.3098</v>
      </c>
      <c r="BV200" s="14" t="s">
        <v>366</v>
      </c>
      <c r="BW200" s="14">
        <v>82.98</v>
      </c>
      <c r="BX200" s="14">
        <v>147.89420000000001</v>
      </c>
      <c r="BY200" s="14" t="s">
        <v>366</v>
      </c>
      <c r="BZ200" s="14">
        <v>83163.476599999995</v>
      </c>
      <c r="CA200" s="14">
        <v>310.08780000000002</v>
      </c>
      <c r="CB200" s="14" t="s">
        <v>366</v>
      </c>
      <c r="CC200" s="14" t="s">
        <v>366</v>
      </c>
      <c r="CD200" s="14">
        <v>1365.8904</v>
      </c>
      <c r="CE200" s="14" t="s">
        <v>366</v>
      </c>
      <c r="CF200" s="14">
        <v>208.6618</v>
      </c>
    </row>
    <row r="201" spans="1:84" x14ac:dyDescent="0.3">
      <c r="A201" s="3">
        <v>36280</v>
      </c>
      <c r="B201" s="14" t="s">
        <v>366</v>
      </c>
      <c r="C201" s="14">
        <v>1960.6083000000001</v>
      </c>
      <c r="D201" s="14">
        <v>122.0968</v>
      </c>
      <c r="E201" s="14">
        <v>729.70169999999996</v>
      </c>
      <c r="F201" s="14" t="s">
        <v>366</v>
      </c>
      <c r="G201" s="14">
        <v>104.29340000000001</v>
      </c>
      <c r="H201" s="14" t="s">
        <v>366</v>
      </c>
      <c r="I201" s="14" t="s">
        <v>366</v>
      </c>
      <c r="J201" s="14">
        <v>690.99680000000001</v>
      </c>
      <c r="K201" s="14" t="s">
        <v>366</v>
      </c>
      <c r="L201" s="14">
        <v>903.86540000000002</v>
      </c>
      <c r="M201" s="14">
        <v>978.66880000000003</v>
      </c>
      <c r="N201" s="14" t="s">
        <v>366</v>
      </c>
      <c r="O201" s="14">
        <v>757.29830000000004</v>
      </c>
      <c r="P201" s="14">
        <v>35.8536</v>
      </c>
      <c r="Q201" s="14">
        <v>112.9859</v>
      </c>
      <c r="R201" s="14">
        <v>2667.39</v>
      </c>
      <c r="S201" s="14" t="s">
        <v>366</v>
      </c>
      <c r="T201" s="14">
        <v>86.2393</v>
      </c>
      <c r="U201" s="14">
        <v>114.4569</v>
      </c>
      <c r="V201" s="14">
        <v>1810.3924999999999</v>
      </c>
      <c r="W201" s="14" t="s">
        <v>366</v>
      </c>
      <c r="X201" s="14" t="s">
        <v>366</v>
      </c>
      <c r="Y201" s="14">
        <v>199.6703</v>
      </c>
      <c r="Z201" s="14">
        <v>112.82089999999999</v>
      </c>
      <c r="AA201" s="14">
        <v>138.6901</v>
      </c>
      <c r="AB201" s="14">
        <v>119.8678</v>
      </c>
      <c r="AC201" s="14">
        <v>2196.2530000000002</v>
      </c>
      <c r="AD201" s="14" t="s">
        <v>366</v>
      </c>
      <c r="AE201" s="14">
        <v>128.10820000000001</v>
      </c>
      <c r="AF201" s="14">
        <v>8343.3498</v>
      </c>
      <c r="AG201" s="14" t="s">
        <v>366</v>
      </c>
      <c r="AH201" s="14">
        <v>559.49829999999997</v>
      </c>
      <c r="AI201" s="14">
        <v>760.85429999999997</v>
      </c>
      <c r="AJ201" s="14">
        <v>119.7381</v>
      </c>
      <c r="AK201" s="14">
        <v>131.68860000000001</v>
      </c>
      <c r="AL201" s="14">
        <v>132.67060000000001</v>
      </c>
      <c r="AM201" s="14">
        <v>112.63500000000001</v>
      </c>
      <c r="AN201" s="14">
        <v>165.72210000000001</v>
      </c>
      <c r="AO201" s="14">
        <v>892.98239999999998</v>
      </c>
      <c r="AP201" s="14" t="s">
        <v>366</v>
      </c>
      <c r="AQ201" s="14">
        <v>177.38560000000001</v>
      </c>
      <c r="AR201" s="14" t="s">
        <v>366</v>
      </c>
      <c r="AS201" s="14" t="s">
        <v>366</v>
      </c>
      <c r="AT201" s="14" t="s">
        <v>366</v>
      </c>
      <c r="AU201" s="14">
        <v>91.342799999999997</v>
      </c>
      <c r="AV201" s="14" t="s">
        <v>366</v>
      </c>
      <c r="AW201" s="14" t="s">
        <v>366</v>
      </c>
      <c r="AX201" s="14">
        <v>270.08120000000002</v>
      </c>
      <c r="AY201" s="14">
        <v>1541.98</v>
      </c>
      <c r="AZ201" s="14" t="s">
        <v>366</v>
      </c>
      <c r="BA201" s="14">
        <v>1607.1144999999999</v>
      </c>
      <c r="BB201" s="14">
        <v>256.37970000000001</v>
      </c>
      <c r="BC201" s="14" t="s">
        <v>366</v>
      </c>
      <c r="BD201" s="14" t="s">
        <v>366</v>
      </c>
      <c r="BE201" s="14">
        <v>122.8772</v>
      </c>
      <c r="BF201" s="14">
        <v>1323.6702</v>
      </c>
      <c r="BG201" s="14">
        <v>142.16589999999999</v>
      </c>
      <c r="BH201" s="14" t="s">
        <v>366</v>
      </c>
      <c r="BI201" s="14">
        <v>127.29</v>
      </c>
      <c r="BJ201" s="14">
        <v>197.33519999999999</v>
      </c>
      <c r="BK201" s="14">
        <v>648.6748</v>
      </c>
      <c r="BL201" s="14">
        <v>111.9829</v>
      </c>
      <c r="BM201" s="14">
        <v>1237.0787</v>
      </c>
      <c r="BN201" s="14">
        <v>105.18519999999999</v>
      </c>
      <c r="BO201" s="14" t="s">
        <v>366</v>
      </c>
      <c r="BP201" s="14" t="s">
        <v>366</v>
      </c>
      <c r="BQ201" s="14" t="s">
        <v>366</v>
      </c>
      <c r="BR201" s="14">
        <v>142.9135</v>
      </c>
      <c r="BS201" s="14" t="s">
        <v>366</v>
      </c>
      <c r="BT201" s="14">
        <v>6037.4966999999997</v>
      </c>
      <c r="BU201" s="14">
        <v>1202.2225000000001</v>
      </c>
      <c r="BV201" s="14" t="s">
        <v>366</v>
      </c>
      <c r="BW201" s="14">
        <v>81.08</v>
      </c>
      <c r="BX201" s="14">
        <v>209.76650000000001</v>
      </c>
      <c r="BY201" s="14" t="s">
        <v>366</v>
      </c>
      <c r="BZ201" s="14">
        <v>98113.456099999996</v>
      </c>
      <c r="CA201" s="14">
        <v>332.61880000000002</v>
      </c>
      <c r="CB201" s="14" t="s">
        <v>366</v>
      </c>
      <c r="CC201" s="14" t="s">
        <v>366</v>
      </c>
      <c r="CD201" s="14">
        <v>1414.7940000000001</v>
      </c>
      <c r="CE201" s="14" t="s">
        <v>366</v>
      </c>
      <c r="CF201" s="14">
        <v>230.39099999999999</v>
      </c>
    </row>
    <row r="202" spans="1:84" x14ac:dyDescent="0.3">
      <c r="A202" s="3">
        <v>36311</v>
      </c>
      <c r="B202" s="14" t="s">
        <v>366</v>
      </c>
      <c r="C202" s="14">
        <v>1883.4041999999999</v>
      </c>
      <c r="D202" s="14">
        <v>109.9203</v>
      </c>
      <c r="E202" s="14">
        <v>683.99360000000001</v>
      </c>
      <c r="F202" s="14" t="s">
        <v>366</v>
      </c>
      <c r="G202" s="14">
        <v>100.985</v>
      </c>
      <c r="H202" s="14" t="s">
        <v>366</v>
      </c>
      <c r="I202" s="14" t="s">
        <v>366</v>
      </c>
      <c r="J202" s="14">
        <v>663.10159999999996</v>
      </c>
      <c r="K202" s="14" t="s">
        <v>366</v>
      </c>
      <c r="L202" s="14">
        <v>891.7251</v>
      </c>
      <c r="M202" s="14">
        <v>930.81359999999995</v>
      </c>
      <c r="N202" s="14" t="s">
        <v>366</v>
      </c>
      <c r="O202" s="14">
        <v>734.35379999999998</v>
      </c>
      <c r="P202" s="14">
        <v>36.046599999999998</v>
      </c>
      <c r="Q202" s="14">
        <v>109.726</v>
      </c>
      <c r="R202" s="14">
        <v>2875.91</v>
      </c>
      <c r="S202" s="14" t="s">
        <v>366</v>
      </c>
      <c r="T202" s="14">
        <v>107.8379</v>
      </c>
      <c r="U202" s="14">
        <v>110.06180000000001</v>
      </c>
      <c r="V202" s="14">
        <v>1784.2347</v>
      </c>
      <c r="W202" s="14" t="s">
        <v>366</v>
      </c>
      <c r="X202" s="14" t="s">
        <v>366</v>
      </c>
      <c r="Y202" s="14">
        <v>199.00640000000001</v>
      </c>
      <c r="Z202" s="14">
        <v>113.9318</v>
      </c>
      <c r="AA202" s="14">
        <v>133.0531</v>
      </c>
      <c r="AB202" s="14">
        <v>119.19540000000001</v>
      </c>
      <c r="AC202" s="14">
        <v>2089.4816000000001</v>
      </c>
      <c r="AD202" s="14" t="s">
        <v>366</v>
      </c>
      <c r="AE202" s="14">
        <v>135.81809999999999</v>
      </c>
      <c r="AF202" s="14">
        <v>7731.9026000000003</v>
      </c>
      <c r="AG202" s="14" t="s">
        <v>366</v>
      </c>
      <c r="AH202" s="14">
        <v>602.24429999999995</v>
      </c>
      <c r="AI202" s="14">
        <v>919.83389999999997</v>
      </c>
      <c r="AJ202" s="14">
        <v>107.3569</v>
      </c>
      <c r="AK202" s="14">
        <v>136.12790000000001</v>
      </c>
      <c r="AL202" s="14">
        <v>158.48159999999999</v>
      </c>
      <c r="AM202" s="14">
        <v>108.7491</v>
      </c>
      <c r="AN202" s="14">
        <v>161.91759999999999</v>
      </c>
      <c r="AO202" s="14">
        <v>859.36689999999999</v>
      </c>
      <c r="AP202" s="14" t="s">
        <v>366</v>
      </c>
      <c r="AQ202" s="14">
        <v>177.417</v>
      </c>
      <c r="AR202" s="14" t="s">
        <v>366</v>
      </c>
      <c r="AS202" s="14" t="s">
        <v>366</v>
      </c>
      <c r="AT202" s="14" t="s">
        <v>366</v>
      </c>
      <c r="AU202" s="14">
        <v>95.053899999999999</v>
      </c>
      <c r="AV202" s="14" t="s">
        <v>366</v>
      </c>
      <c r="AW202" s="14" t="s">
        <v>366</v>
      </c>
      <c r="AX202" s="14">
        <v>259.14069999999998</v>
      </c>
      <c r="AY202" s="14">
        <v>1800.75</v>
      </c>
      <c r="AZ202" s="14" t="s">
        <v>366</v>
      </c>
      <c r="BA202" s="14">
        <v>1565.5905</v>
      </c>
      <c r="BB202" s="14">
        <v>286.49169999999998</v>
      </c>
      <c r="BC202" s="14" t="s">
        <v>366</v>
      </c>
      <c r="BD202" s="14" t="s">
        <v>366</v>
      </c>
      <c r="BE202" s="14">
        <v>120.1632</v>
      </c>
      <c r="BF202" s="14">
        <v>1272.954</v>
      </c>
      <c r="BG202" s="14">
        <v>123.9636</v>
      </c>
      <c r="BH202" s="14" t="s">
        <v>366</v>
      </c>
      <c r="BI202" s="14">
        <v>127</v>
      </c>
      <c r="BJ202" s="14">
        <v>194.8058</v>
      </c>
      <c r="BK202" s="14">
        <v>614.08199999999999</v>
      </c>
      <c r="BL202" s="14">
        <v>124.7038</v>
      </c>
      <c r="BM202" s="14">
        <v>1252.0432000000001</v>
      </c>
      <c r="BN202" s="14">
        <v>110.79689999999999</v>
      </c>
      <c r="BO202" s="14" t="s">
        <v>366</v>
      </c>
      <c r="BP202" s="14" t="s">
        <v>366</v>
      </c>
      <c r="BQ202" s="14" t="s">
        <v>366</v>
      </c>
      <c r="BR202" s="14">
        <v>149.22020000000001</v>
      </c>
      <c r="BS202" s="14" t="s">
        <v>366</v>
      </c>
      <c r="BT202" s="14">
        <v>6048.8710000000001</v>
      </c>
      <c r="BU202" s="14">
        <v>1244.4643000000001</v>
      </c>
      <c r="BV202" s="14" t="s">
        <v>366</v>
      </c>
      <c r="BW202" s="14">
        <v>75.91</v>
      </c>
      <c r="BX202" s="14">
        <v>200.8381</v>
      </c>
      <c r="BY202" s="14" t="s">
        <v>366</v>
      </c>
      <c r="BZ202" s="14">
        <v>91923.052899999995</v>
      </c>
      <c r="CA202" s="14">
        <v>320.67599999999999</v>
      </c>
      <c r="CB202" s="14" t="s">
        <v>366</v>
      </c>
      <c r="CC202" s="14" t="s">
        <v>366</v>
      </c>
      <c r="CD202" s="14">
        <v>1382.13</v>
      </c>
      <c r="CE202" s="14" t="s">
        <v>366</v>
      </c>
      <c r="CF202" s="14">
        <v>209.12649999999999</v>
      </c>
    </row>
    <row r="203" spans="1:84" x14ac:dyDescent="0.3">
      <c r="A203" s="3">
        <v>36341</v>
      </c>
      <c r="B203" s="14" t="s">
        <v>366</v>
      </c>
      <c r="C203" s="14">
        <v>1802.0726</v>
      </c>
      <c r="D203" s="14">
        <v>116.1664</v>
      </c>
      <c r="E203" s="14">
        <v>705.68320000000006</v>
      </c>
      <c r="F203" s="14" t="s">
        <v>366</v>
      </c>
      <c r="G203" s="14">
        <v>103.7079</v>
      </c>
      <c r="H203" s="14" t="s">
        <v>366</v>
      </c>
      <c r="I203" s="14" t="s">
        <v>366</v>
      </c>
      <c r="J203" s="14">
        <v>689.7894</v>
      </c>
      <c r="K203" s="14" t="s">
        <v>366</v>
      </c>
      <c r="L203" s="14">
        <v>931.99109999999996</v>
      </c>
      <c r="M203" s="14">
        <v>937.63649999999996</v>
      </c>
      <c r="N203" s="14" t="s">
        <v>366</v>
      </c>
      <c r="O203" s="14">
        <v>776.50109999999995</v>
      </c>
      <c r="P203" s="14">
        <v>53.019500000000001</v>
      </c>
      <c r="Q203" s="14">
        <v>84.670599999999993</v>
      </c>
      <c r="R203" s="14">
        <v>2843.77</v>
      </c>
      <c r="S203" s="14" t="s">
        <v>366</v>
      </c>
      <c r="T203" s="14">
        <v>103.7461</v>
      </c>
      <c r="U203" s="14">
        <v>117.5437</v>
      </c>
      <c r="V203" s="14">
        <v>1822.8088</v>
      </c>
      <c r="W203" s="14" t="s">
        <v>366</v>
      </c>
      <c r="X203" s="14" t="s">
        <v>366</v>
      </c>
      <c r="Y203" s="14">
        <v>213.77440000000001</v>
      </c>
      <c r="Z203" s="14">
        <v>115.7298</v>
      </c>
      <c r="AA203" s="14">
        <v>155.88999999999999</v>
      </c>
      <c r="AB203" s="14">
        <v>124.9161</v>
      </c>
      <c r="AC203" s="14">
        <v>2130.6608000000001</v>
      </c>
      <c r="AD203" s="14" t="s">
        <v>366</v>
      </c>
      <c r="AE203" s="14">
        <v>136.69659999999999</v>
      </c>
      <c r="AF203" s="14">
        <v>8470.7361000000001</v>
      </c>
      <c r="AG203" s="14" t="s">
        <v>366</v>
      </c>
      <c r="AH203" s="14">
        <v>585.58010000000002</v>
      </c>
      <c r="AI203" s="14">
        <v>1027.2720999999999</v>
      </c>
      <c r="AJ203" s="14">
        <v>105.9623</v>
      </c>
      <c r="AK203" s="14">
        <v>140.96559999999999</v>
      </c>
      <c r="AL203" s="14">
        <v>166.4375</v>
      </c>
      <c r="AM203" s="14">
        <v>108.0133</v>
      </c>
      <c r="AN203" s="14">
        <v>160.47900000000001</v>
      </c>
      <c r="AO203" s="14">
        <v>934.5394</v>
      </c>
      <c r="AP203" s="14" t="s">
        <v>366</v>
      </c>
      <c r="AQ203" s="14">
        <v>224.55840000000001</v>
      </c>
      <c r="AR203" s="14" t="s">
        <v>366</v>
      </c>
      <c r="AS203" s="14" t="s">
        <v>366</v>
      </c>
      <c r="AT203" s="14" t="s">
        <v>366</v>
      </c>
      <c r="AU203" s="14">
        <v>88.424800000000005</v>
      </c>
      <c r="AV203" s="14" t="s">
        <v>366</v>
      </c>
      <c r="AW203" s="14" t="s">
        <v>366</v>
      </c>
      <c r="AX203" s="14">
        <v>271.02690000000001</v>
      </c>
      <c r="AY203" s="14">
        <v>2018.59</v>
      </c>
      <c r="AZ203" s="14" t="s">
        <v>366</v>
      </c>
      <c r="BA203" s="14">
        <v>1703.2535</v>
      </c>
      <c r="BB203" s="14">
        <v>316.8254</v>
      </c>
      <c r="BC203" s="14" t="s">
        <v>366</v>
      </c>
      <c r="BD203" s="14" t="s">
        <v>366</v>
      </c>
      <c r="BE203" s="14">
        <v>121.7193</v>
      </c>
      <c r="BF203" s="14">
        <v>1244.5836999999999</v>
      </c>
      <c r="BG203" s="14">
        <v>130.04130000000001</v>
      </c>
      <c r="BH203" s="14" t="s">
        <v>366</v>
      </c>
      <c r="BI203" s="14">
        <v>126.09</v>
      </c>
      <c r="BJ203" s="14">
        <v>196.8372</v>
      </c>
      <c r="BK203" s="14">
        <v>635.55499999999995</v>
      </c>
      <c r="BL203" s="14">
        <v>104.6044</v>
      </c>
      <c r="BM203" s="14">
        <v>1395.1692</v>
      </c>
      <c r="BN203" s="14">
        <v>105.83840000000001</v>
      </c>
      <c r="BO203" s="14" t="s">
        <v>366</v>
      </c>
      <c r="BP203" s="14" t="s">
        <v>366</v>
      </c>
      <c r="BQ203" s="14" t="s">
        <v>366</v>
      </c>
      <c r="BR203" s="14">
        <v>175.84780000000001</v>
      </c>
      <c r="BS203" s="14" t="s">
        <v>366</v>
      </c>
      <c r="BT203" s="14">
        <v>6540.201</v>
      </c>
      <c r="BU203" s="14">
        <v>1423.7464</v>
      </c>
      <c r="BV203" s="14" t="s">
        <v>366</v>
      </c>
      <c r="BW203" s="14">
        <v>84.13</v>
      </c>
      <c r="BX203" s="14">
        <v>234.5112</v>
      </c>
      <c r="BY203" s="14" t="s">
        <v>366</v>
      </c>
      <c r="BZ203" s="14">
        <v>90457.405199999994</v>
      </c>
      <c r="CA203" s="14">
        <v>387.63709999999998</v>
      </c>
      <c r="CB203" s="14" t="s">
        <v>366</v>
      </c>
      <c r="CC203" s="14" t="s">
        <v>366</v>
      </c>
      <c r="CD203" s="14">
        <v>1456.6315</v>
      </c>
      <c r="CE203" s="14" t="s">
        <v>366</v>
      </c>
      <c r="CF203" s="14">
        <v>234.2278</v>
      </c>
    </row>
    <row r="204" spans="1:84" x14ac:dyDescent="0.3">
      <c r="A204" s="3">
        <v>36371</v>
      </c>
      <c r="B204" s="14" t="s">
        <v>366</v>
      </c>
      <c r="C204" s="14">
        <v>1719.9754</v>
      </c>
      <c r="D204" s="14">
        <v>112.4384</v>
      </c>
      <c r="E204" s="14">
        <v>713.66840000000002</v>
      </c>
      <c r="F204" s="14" t="s">
        <v>366</v>
      </c>
      <c r="G204" s="14">
        <v>100.8366</v>
      </c>
      <c r="H204" s="14" t="s">
        <v>366</v>
      </c>
      <c r="I204" s="14" t="s">
        <v>366</v>
      </c>
      <c r="J204" s="14">
        <v>620.57360000000006</v>
      </c>
      <c r="K204" s="14" t="s">
        <v>366</v>
      </c>
      <c r="L204" s="14">
        <v>951.48490000000004</v>
      </c>
      <c r="M204" s="14">
        <v>936.03449999999998</v>
      </c>
      <c r="N204" s="14" t="s">
        <v>366</v>
      </c>
      <c r="O204" s="14">
        <v>774.92290000000003</v>
      </c>
      <c r="P204" s="14">
        <v>46.4694</v>
      </c>
      <c r="Q204" s="14">
        <v>78.774900000000002</v>
      </c>
      <c r="R204" s="14">
        <v>2913.04</v>
      </c>
      <c r="S204" s="14" t="s">
        <v>366</v>
      </c>
      <c r="T204" s="14">
        <v>112.4586</v>
      </c>
      <c r="U204" s="14">
        <v>111.4417</v>
      </c>
      <c r="V204" s="14">
        <v>1886.1829</v>
      </c>
      <c r="W204" s="14" t="s">
        <v>366</v>
      </c>
      <c r="X204" s="14" t="s">
        <v>366</v>
      </c>
      <c r="Y204" s="14">
        <v>210.36500000000001</v>
      </c>
      <c r="Z204" s="14">
        <v>106.90219999999999</v>
      </c>
      <c r="AA204" s="14">
        <v>152.5848</v>
      </c>
      <c r="AB204" s="14">
        <v>121.16030000000001</v>
      </c>
      <c r="AC204" s="14">
        <v>2101.8656999999998</v>
      </c>
      <c r="AD204" s="14" t="s">
        <v>366</v>
      </c>
      <c r="AE204" s="14">
        <v>142.542</v>
      </c>
      <c r="AF204" s="14">
        <v>8183.8937999999998</v>
      </c>
      <c r="AG204" s="14" t="s">
        <v>366</v>
      </c>
      <c r="AH204" s="14">
        <v>655.34590000000003</v>
      </c>
      <c r="AI204" s="14">
        <v>881.0009</v>
      </c>
      <c r="AJ204" s="14">
        <v>106.1846</v>
      </c>
      <c r="AK204" s="14">
        <v>136.67339999999999</v>
      </c>
      <c r="AL204" s="14">
        <v>184.68530000000001</v>
      </c>
      <c r="AM204" s="14">
        <v>100.9829</v>
      </c>
      <c r="AN204" s="14">
        <v>161.0864</v>
      </c>
      <c r="AO204" s="14">
        <v>974.14250000000004</v>
      </c>
      <c r="AP204" s="14" t="s">
        <v>366</v>
      </c>
      <c r="AQ204" s="14">
        <v>242.82419999999999</v>
      </c>
      <c r="AR204" s="14" t="s">
        <v>366</v>
      </c>
      <c r="AS204" s="14" t="s">
        <v>366</v>
      </c>
      <c r="AT204" s="14" t="s">
        <v>366</v>
      </c>
      <c r="AU204" s="14">
        <v>109.3895</v>
      </c>
      <c r="AV204" s="14" t="s">
        <v>366</v>
      </c>
      <c r="AW204" s="14" t="s">
        <v>366</v>
      </c>
      <c r="AX204" s="14">
        <v>278.40870000000001</v>
      </c>
      <c r="AY204" s="14">
        <v>1957.79</v>
      </c>
      <c r="AZ204" s="14" t="s">
        <v>366</v>
      </c>
      <c r="BA204" s="14">
        <v>1539.5630000000001</v>
      </c>
      <c r="BB204" s="14">
        <v>301.96210000000002</v>
      </c>
      <c r="BC204" s="14" t="s">
        <v>366</v>
      </c>
      <c r="BD204" s="14" t="s">
        <v>366</v>
      </c>
      <c r="BE204" s="14">
        <v>120.91119999999999</v>
      </c>
      <c r="BF204" s="14">
        <v>1282.4108000000001</v>
      </c>
      <c r="BG204" s="14">
        <v>134.80449999999999</v>
      </c>
      <c r="BH204" s="14" t="s">
        <v>366</v>
      </c>
      <c r="BI204" s="14">
        <v>126.47</v>
      </c>
      <c r="BJ204" s="14">
        <v>194.78800000000001</v>
      </c>
      <c r="BK204" s="14">
        <v>580.84469999999999</v>
      </c>
      <c r="BL204" s="14">
        <v>127.5185</v>
      </c>
      <c r="BM204" s="14">
        <v>1406.4552000000001</v>
      </c>
      <c r="BN204" s="14">
        <v>104.1995</v>
      </c>
      <c r="BO204" s="14" t="s">
        <v>366</v>
      </c>
      <c r="BP204" s="14" t="s">
        <v>366</v>
      </c>
      <c r="BQ204" s="14" t="s">
        <v>366</v>
      </c>
      <c r="BR204" s="14">
        <v>170.20359999999999</v>
      </c>
      <c r="BS204" s="14" t="s">
        <v>366</v>
      </c>
      <c r="BT204" s="14">
        <v>6555.7082</v>
      </c>
      <c r="BU204" s="14">
        <v>1425.9099000000001</v>
      </c>
      <c r="BV204" s="14" t="s">
        <v>366</v>
      </c>
      <c r="BW204" s="14">
        <v>82.94</v>
      </c>
      <c r="BX204" s="14">
        <v>206.51660000000001</v>
      </c>
      <c r="BY204" s="14" t="s">
        <v>366</v>
      </c>
      <c r="BZ204" s="14">
        <v>103809.8783</v>
      </c>
      <c r="CA204" s="14">
        <v>338.97300000000001</v>
      </c>
      <c r="CB204" s="14" t="s">
        <v>366</v>
      </c>
      <c r="CC204" s="14" t="s">
        <v>366</v>
      </c>
      <c r="CD204" s="14">
        <v>1409.0605</v>
      </c>
      <c r="CE204" s="14" t="s">
        <v>366</v>
      </c>
      <c r="CF204" s="14">
        <v>231.36099999999999</v>
      </c>
    </row>
    <row r="205" spans="1:84" x14ac:dyDescent="0.3">
      <c r="A205" s="3">
        <v>36403</v>
      </c>
      <c r="B205" s="14" t="s">
        <v>366</v>
      </c>
      <c r="C205" s="14">
        <v>1794.5681</v>
      </c>
      <c r="D205" s="14">
        <v>113.9744</v>
      </c>
      <c r="E205" s="14">
        <v>690.20609999999999</v>
      </c>
      <c r="F205" s="14" t="s">
        <v>366</v>
      </c>
      <c r="G205" s="14">
        <v>107.1831</v>
      </c>
      <c r="H205" s="14" t="s">
        <v>366</v>
      </c>
      <c r="I205" s="14" t="s">
        <v>366</v>
      </c>
      <c r="J205" s="14">
        <v>599.23720000000003</v>
      </c>
      <c r="K205" s="14" t="s">
        <v>366</v>
      </c>
      <c r="L205" s="14">
        <v>931.21249999999998</v>
      </c>
      <c r="M205" s="14">
        <v>948.08910000000003</v>
      </c>
      <c r="N205" s="14" t="s">
        <v>366</v>
      </c>
      <c r="O205" s="14">
        <v>761.95740000000001</v>
      </c>
      <c r="P205" s="14">
        <v>46.116700000000002</v>
      </c>
      <c r="Q205" s="14">
        <v>73.473399999999998</v>
      </c>
      <c r="R205" s="14">
        <v>3141.66</v>
      </c>
      <c r="S205" s="14" t="s">
        <v>366</v>
      </c>
      <c r="T205" s="14">
        <v>108.9508</v>
      </c>
      <c r="U205" s="14">
        <v>114.76909999999999</v>
      </c>
      <c r="V205" s="14">
        <v>1911.4806000000001</v>
      </c>
      <c r="W205" s="14" t="s">
        <v>366</v>
      </c>
      <c r="X205" s="14" t="s">
        <v>366</v>
      </c>
      <c r="Y205" s="14">
        <v>198.22280000000001</v>
      </c>
      <c r="Z205" s="14">
        <v>110.9567</v>
      </c>
      <c r="AA205" s="14">
        <v>149.10849999999999</v>
      </c>
      <c r="AB205" s="14">
        <v>127.1271</v>
      </c>
      <c r="AC205" s="14">
        <v>2115.1869000000002</v>
      </c>
      <c r="AD205" s="14" t="s">
        <v>366</v>
      </c>
      <c r="AE205" s="14">
        <v>166.99690000000001</v>
      </c>
      <c r="AF205" s="14">
        <v>8263.0390000000007</v>
      </c>
      <c r="AG205" s="14" t="s">
        <v>366</v>
      </c>
      <c r="AH205" s="14">
        <v>652.01289999999995</v>
      </c>
      <c r="AI205" s="14">
        <v>840.25210000000004</v>
      </c>
      <c r="AJ205" s="14">
        <v>106.04649999999999</v>
      </c>
      <c r="AK205" s="14">
        <v>124.4308</v>
      </c>
      <c r="AL205" s="14">
        <v>202.49610000000001</v>
      </c>
      <c r="AM205" s="14">
        <v>104.462</v>
      </c>
      <c r="AN205" s="14">
        <v>156.31219999999999</v>
      </c>
      <c r="AO205" s="14">
        <v>923.78710000000001</v>
      </c>
      <c r="AP205" s="14" t="s">
        <v>366</v>
      </c>
      <c r="AQ205" s="14">
        <v>242.7089</v>
      </c>
      <c r="AR205" s="14" t="s">
        <v>366</v>
      </c>
      <c r="AS205" s="14" t="s">
        <v>366</v>
      </c>
      <c r="AT205" s="14" t="s">
        <v>366</v>
      </c>
      <c r="AU205" s="14">
        <v>101.6901</v>
      </c>
      <c r="AV205" s="14" t="s">
        <v>366</v>
      </c>
      <c r="AW205" s="14" t="s">
        <v>366</v>
      </c>
      <c r="AX205" s="14">
        <v>286.5643</v>
      </c>
      <c r="AY205" s="14">
        <v>1995.04</v>
      </c>
      <c r="AZ205" s="14" t="s">
        <v>366</v>
      </c>
      <c r="BA205" s="14">
        <v>1489.1864</v>
      </c>
      <c r="BB205" s="14">
        <v>299.6123</v>
      </c>
      <c r="BC205" s="14" t="s">
        <v>366</v>
      </c>
      <c r="BD205" s="14" t="s">
        <v>366</v>
      </c>
      <c r="BE205" s="14">
        <v>126.08669999999999</v>
      </c>
      <c r="BF205" s="14">
        <v>1342.3443</v>
      </c>
      <c r="BG205" s="14">
        <v>132.65610000000001</v>
      </c>
      <c r="BH205" s="14" t="s">
        <v>366</v>
      </c>
      <c r="BI205" s="14">
        <v>122.96</v>
      </c>
      <c r="BJ205" s="14">
        <v>186.54480000000001</v>
      </c>
      <c r="BK205" s="14">
        <v>542.84289999999999</v>
      </c>
      <c r="BL205" s="14">
        <v>122.8253</v>
      </c>
      <c r="BM205" s="14">
        <v>1419.3532</v>
      </c>
      <c r="BN205" s="14">
        <v>102.48050000000001</v>
      </c>
      <c r="BO205" s="14" t="s">
        <v>366</v>
      </c>
      <c r="BP205" s="14" t="s">
        <v>366</v>
      </c>
      <c r="BQ205" s="14" t="s">
        <v>366</v>
      </c>
      <c r="BR205" s="14">
        <v>143.90219999999999</v>
      </c>
      <c r="BS205" s="14" t="s">
        <v>366</v>
      </c>
      <c r="BT205" s="14">
        <v>6566.4777999999997</v>
      </c>
      <c r="BU205" s="14">
        <v>1424.547</v>
      </c>
      <c r="BV205" s="14" t="s">
        <v>366</v>
      </c>
      <c r="BW205" s="14">
        <v>84.63</v>
      </c>
      <c r="BX205" s="14">
        <v>206.26779999999999</v>
      </c>
      <c r="BY205" s="14" t="s">
        <v>366</v>
      </c>
      <c r="BZ205" s="14">
        <v>89424.904800000004</v>
      </c>
      <c r="CA205" s="14">
        <v>376.55180000000001</v>
      </c>
      <c r="CB205" s="14" t="s">
        <v>366</v>
      </c>
      <c r="CC205" s="14" t="s">
        <v>366</v>
      </c>
      <c r="CD205" s="14">
        <v>1400.4539</v>
      </c>
      <c r="CE205" s="14" t="s">
        <v>366</v>
      </c>
      <c r="CF205" s="14">
        <v>225.92150000000001</v>
      </c>
    </row>
    <row r="206" spans="1:84" x14ac:dyDescent="0.3">
      <c r="A206" s="3">
        <v>36433</v>
      </c>
      <c r="B206" s="14" t="s">
        <v>366</v>
      </c>
      <c r="C206" s="14">
        <v>1855.0255</v>
      </c>
      <c r="D206" s="14">
        <v>106.9679</v>
      </c>
      <c r="E206" s="14">
        <v>680.96900000000005</v>
      </c>
      <c r="F206" s="14" t="s">
        <v>366</v>
      </c>
      <c r="G206" s="14">
        <v>102.9331</v>
      </c>
      <c r="H206" s="14" t="s">
        <v>366</v>
      </c>
      <c r="I206" s="14" t="s">
        <v>366</v>
      </c>
      <c r="J206" s="14">
        <v>625.97940000000006</v>
      </c>
      <c r="K206" s="14" t="s">
        <v>366</v>
      </c>
      <c r="L206" s="14">
        <v>944.2328</v>
      </c>
      <c r="M206" s="14">
        <v>936.07770000000005</v>
      </c>
      <c r="N206" s="14" t="s">
        <v>366</v>
      </c>
      <c r="O206" s="14">
        <v>729.27840000000003</v>
      </c>
      <c r="P206" s="14">
        <v>44.228400000000001</v>
      </c>
      <c r="Q206" s="14">
        <v>73.251000000000005</v>
      </c>
      <c r="R206" s="14">
        <v>3234.79</v>
      </c>
      <c r="S206" s="14" t="s">
        <v>366</v>
      </c>
      <c r="T206" s="14">
        <v>105.9203</v>
      </c>
      <c r="U206" s="14">
        <v>112.18689999999999</v>
      </c>
      <c r="V206" s="14">
        <v>1953.8028999999999</v>
      </c>
      <c r="W206" s="14" t="s">
        <v>366</v>
      </c>
      <c r="X206" s="14" t="s">
        <v>366</v>
      </c>
      <c r="Y206" s="14">
        <v>209.5754</v>
      </c>
      <c r="Z206" s="14">
        <v>108.38</v>
      </c>
      <c r="AA206" s="14">
        <v>156.47829999999999</v>
      </c>
      <c r="AB206" s="14">
        <v>127.2804</v>
      </c>
      <c r="AC206" s="14">
        <v>2030.2891999999999</v>
      </c>
      <c r="AD206" s="14" t="s">
        <v>366</v>
      </c>
      <c r="AE206" s="14">
        <v>176.56489999999999</v>
      </c>
      <c r="AF206" s="14">
        <v>7927.48</v>
      </c>
      <c r="AG206" s="14" t="s">
        <v>366</v>
      </c>
      <c r="AH206" s="14">
        <v>582.11210000000005</v>
      </c>
      <c r="AI206" s="14">
        <v>808.67529999999999</v>
      </c>
      <c r="AJ206" s="14">
        <v>100.7598</v>
      </c>
      <c r="AK206" s="14">
        <v>127.6272</v>
      </c>
      <c r="AL206" s="14">
        <v>202.9958</v>
      </c>
      <c r="AM206" s="14">
        <v>105.596</v>
      </c>
      <c r="AN206" s="14">
        <v>151.85769999999999</v>
      </c>
      <c r="AO206" s="14">
        <v>953.71720000000005</v>
      </c>
      <c r="AP206" s="14" t="s">
        <v>366</v>
      </c>
      <c r="AQ206" s="14">
        <v>213.20259999999999</v>
      </c>
      <c r="AR206" s="14" t="s">
        <v>366</v>
      </c>
      <c r="AS206" s="14" t="s">
        <v>366</v>
      </c>
      <c r="AT206" s="14" t="s">
        <v>366</v>
      </c>
      <c r="AU206" s="14">
        <v>100.14400000000001</v>
      </c>
      <c r="AV206" s="14" t="s">
        <v>366</v>
      </c>
      <c r="AW206" s="14" t="s">
        <v>366</v>
      </c>
      <c r="AX206" s="14">
        <v>280.66750000000002</v>
      </c>
      <c r="AY206" s="14">
        <v>1994.09</v>
      </c>
      <c r="AZ206" s="14" t="s">
        <v>366</v>
      </c>
      <c r="BA206" s="14">
        <v>1472.1977999999999</v>
      </c>
      <c r="BB206" s="14">
        <v>260.86739999999998</v>
      </c>
      <c r="BC206" s="14" t="s">
        <v>366</v>
      </c>
      <c r="BD206" s="14" t="s">
        <v>366</v>
      </c>
      <c r="BE206" s="14">
        <v>120.4072</v>
      </c>
      <c r="BF206" s="14">
        <v>1353.0495000000001</v>
      </c>
      <c r="BG206" s="14">
        <v>123.9713</v>
      </c>
      <c r="BH206" s="14" t="s">
        <v>366</v>
      </c>
      <c r="BI206" s="14">
        <v>114.38</v>
      </c>
      <c r="BJ206" s="14">
        <v>197.97139999999999</v>
      </c>
      <c r="BK206" s="14">
        <v>522.26790000000005</v>
      </c>
      <c r="BL206" s="14">
        <v>122.0975</v>
      </c>
      <c r="BM206" s="14">
        <v>1147.5512000000001</v>
      </c>
      <c r="BN206" s="14">
        <v>99.752799999999993</v>
      </c>
      <c r="BO206" s="14" t="s">
        <v>366</v>
      </c>
      <c r="BP206" s="14" t="s">
        <v>366</v>
      </c>
      <c r="BQ206" s="14" t="s">
        <v>366</v>
      </c>
      <c r="BR206" s="14">
        <v>120.56229999999999</v>
      </c>
      <c r="BS206" s="14" t="s">
        <v>366</v>
      </c>
      <c r="BT206" s="14">
        <v>6469.8809000000001</v>
      </c>
      <c r="BU206" s="14">
        <v>1416.2761</v>
      </c>
      <c r="BV206" s="14" t="s">
        <v>366</v>
      </c>
      <c r="BW206" s="14">
        <v>82.63</v>
      </c>
      <c r="BX206" s="14">
        <v>176.8338</v>
      </c>
      <c r="BY206" s="14" t="s">
        <v>366</v>
      </c>
      <c r="BZ206" s="14">
        <v>106703.34819999999</v>
      </c>
      <c r="CA206" s="14">
        <v>351.0958</v>
      </c>
      <c r="CB206" s="14" t="s">
        <v>366</v>
      </c>
      <c r="CC206" s="14" t="s">
        <v>366</v>
      </c>
      <c r="CD206" s="14">
        <v>1359.1813999999999</v>
      </c>
      <c r="CE206" s="14" t="s">
        <v>366</v>
      </c>
      <c r="CF206" s="14">
        <v>226.46289999999999</v>
      </c>
    </row>
    <row r="207" spans="1:84" x14ac:dyDescent="0.3">
      <c r="A207" s="3">
        <v>36462</v>
      </c>
      <c r="B207" s="14" t="s">
        <v>366</v>
      </c>
      <c r="C207" s="14">
        <v>1848.3710000000001</v>
      </c>
      <c r="D207" s="14">
        <v>106.9242</v>
      </c>
      <c r="E207" s="14">
        <v>682.26279999999997</v>
      </c>
      <c r="F207" s="14" t="s">
        <v>366</v>
      </c>
      <c r="G207" s="14">
        <v>103.67570000000001</v>
      </c>
      <c r="H207" s="14" t="s">
        <v>366</v>
      </c>
      <c r="I207" s="14" t="s">
        <v>366</v>
      </c>
      <c r="J207" s="14">
        <v>647.32470000000001</v>
      </c>
      <c r="K207" s="14" t="s">
        <v>366</v>
      </c>
      <c r="L207" s="14">
        <v>1008.5104</v>
      </c>
      <c r="M207" s="14">
        <v>967.09990000000005</v>
      </c>
      <c r="N207" s="14" t="s">
        <v>366</v>
      </c>
      <c r="O207" s="14">
        <v>702.37019999999995</v>
      </c>
      <c r="P207" s="14">
        <v>40.5702</v>
      </c>
      <c r="Q207" s="14">
        <v>75.332499999999996</v>
      </c>
      <c r="R207" s="14">
        <v>3214.69</v>
      </c>
      <c r="S207" s="14" t="s">
        <v>366</v>
      </c>
      <c r="T207" s="14">
        <v>106.7299</v>
      </c>
      <c r="U207" s="14">
        <v>119.7166</v>
      </c>
      <c r="V207" s="14">
        <v>2003.4643000000001</v>
      </c>
      <c r="W207" s="14" t="s">
        <v>366</v>
      </c>
      <c r="X207" s="14" t="s">
        <v>366</v>
      </c>
      <c r="Y207" s="14">
        <v>232.90479999999999</v>
      </c>
      <c r="Z207" s="14">
        <v>111.0424</v>
      </c>
      <c r="AA207" s="14">
        <v>189.91540000000001</v>
      </c>
      <c r="AB207" s="14">
        <v>135.9683</v>
      </c>
      <c r="AC207" s="14">
        <v>2094.1898999999999</v>
      </c>
      <c r="AD207" s="14" t="s">
        <v>366</v>
      </c>
      <c r="AE207" s="14">
        <v>169.54429999999999</v>
      </c>
      <c r="AF207" s="14">
        <v>8399.2674999999999</v>
      </c>
      <c r="AG207" s="14" t="s">
        <v>366</v>
      </c>
      <c r="AH207" s="14">
        <v>606.81410000000005</v>
      </c>
      <c r="AI207" s="14">
        <v>887.72990000000004</v>
      </c>
      <c r="AJ207" s="14">
        <v>99.416799999999995</v>
      </c>
      <c r="AK207" s="14">
        <v>135.203</v>
      </c>
      <c r="AL207" s="14">
        <v>187.75700000000001</v>
      </c>
      <c r="AM207" s="14">
        <v>103.5812</v>
      </c>
      <c r="AN207" s="14">
        <v>151.20769999999999</v>
      </c>
      <c r="AO207" s="14">
        <v>974.47260000000006</v>
      </c>
      <c r="AP207" s="14" t="s">
        <v>366</v>
      </c>
      <c r="AQ207" s="14">
        <v>212.7936</v>
      </c>
      <c r="AR207" s="14" t="s">
        <v>366</v>
      </c>
      <c r="AS207" s="14" t="s">
        <v>366</v>
      </c>
      <c r="AT207" s="14" t="s">
        <v>366</v>
      </c>
      <c r="AU207" s="14">
        <v>96.607299999999995</v>
      </c>
      <c r="AV207" s="14" t="s">
        <v>366</v>
      </c>
      <c r="AW207" s="14" t="s">
        <v>366</v>
      </c>
      <c r="AX207" s="14">
        <v>279.75529999999998</v>
      </c>
      <c r="AY207" s="14">
        <v>2210.9499999999998</v>
      </c>
      <c r="AZ207" s="14" t="s">
        <v>366</v>
      </c>
      <c r="BA207" s="14">
        <v>1550.6554000000001</v>
      </c>
      <c r="BB207" s="14">
        <v>295.1105</v>
      </c>
      <c r="BC207" s="14" t="s">
        <v>366</v>
      </c>
      <c r="BD207" s="14" t="s">
        <v>366</v>
      </c>
      <c r="BE207" s="14">
        <v>126.2193</v>
      </c>
      <c r="BF207" s="14">
        <v>1300.6947</v>
      </c>
      <c r="BG207" s="14">
        <v>128.41650000000001</v>
      </c>
      <c r="BH207" s="14" t="s">
        <v>366</v>
      </c>
      <c r="BI207" s="14">
        <v>114.27</v>
      </c>
      <c r="BJ207" s="14">
        <v>185.96029999999999</v>
      </c>
      <c r="BK207" s="14">
        <v>521.6739</v>
      </c>
      <c r="BL207" s="14">
        <v>121.02079999999999</v>
      </c>
      <c r="BM207" s="14">
        <v>1219.8216</v>
      </c>
      <c r="BN207" s="14">
        <v>102.82429999999999</v>
      </c>
      <c r="BO207" s="14" t="s">
        <v>366</v>
      </c>
      <c r="BP207" s="14" t="s">
        <v>366</v>
      </c>
      <c r="BQ207" s="14" t="s">
        <v>366</v>
      </c>
      <c r="BR207" s="14">
        <v>140.82380000000001</v>
      </c>
      <c r="BS207" s="14" t="s">
        <v>366</v>
      </c>
      <c r="BT207" s="14">
        <v>7241.5807000000004</v>
      </c>
      <c r="BU207" s="14">
        <v>1462.0861</v>
      </c>
      <c r="BV207" s="14" t="s">
        <v>366</v>
      </c>
      <c r="BW207" s="14">
        <v>79.95</v>
      </c>
      <c r="BX207" s="14">
        <v>189.98679999999999</v>
      </c>
      <c r="BY207" s="14" t="s">
        <v>366</v>
      </c>
      <c r="BZ207" s="14">
        <v>118147.4175</v>
      </c>
      <c r="CA207" s="14">
        <v>362.65280000000001</v>
      </c>
      <c r="CB207" s="14" t="s">
        <v>366</v>
      </c>
      <c r="CC207" s="14" t="s">
        <v>366</v>
      </c>
      <c r="CD207" s="14">
        <v>1447.6291000000001</v>
      </c>
      <c r="CE207" s="14" t="s">
        <v>366</v>
      </c>
      <c r="CF207" s="14">
        <v>241.9486</v>
      </c>
    </row>
    <row r="208" spans="1:84" x14ac:dyDescent="0.3">
      <c r="A208" s="3">
        <v>36494</v>
      </c>
      <c r="B208" s="14" t="s">
        <v>366</v>
      </c>
      <c r="C208" s="14">
        <v>1841.8157000000001</v>
      </c>
      <c r="D208" s="14">
        <v>106.4662</v>
      </c>
      <c r="E208" s="14">
        <v>721.25519999999995</v>
      </c>
      <c r="F208" s="14" t="s">
        <v>366</v>
      </c>
      <c r="G208" s="14">
        <v>104.88339999999999</v>
      </c>
      <c r="H208" s="14" t="s">
        <v>366</v>
      </c>
      <c r="I208" s="14" t="s">
        <v>366</v>
      </c>
      <c r="J208" s="14">
        <v>768.88739999999996</v>
      </c>
      <c r="K208" s="14" t="s">
        <v>366</v>
      </c>
      <c r="L208" s="14">
        <v>1051.1759</v>
      </c>
      <c r="M208" s="14">
        <v>1001.2546</v>
      </c>
      <c r="N208" s="14" t="s">
        <v>366</v>
      </c>
      <c r="O208" s="14">
        <v>769.84929999999997</v>
      </c>
      <c r="P208" s="14">
        <v>39.779200000000003</v>
      </c>
      <c r="Q208" s="14">
        <v>86.200599999999994</v>
      </c>
      <c r="R208" s="14">
        <v>3250.65</v>
      </c>
      <c r="S208" s="14" t="s">
        <v>366</v>
      </c>
      <c r="T208" s="14">
        <v>103.34650000000001</v>
      </c>
      <c r="U208" s="14">
        <v>128.40299999999999</v>
      </c>
      <c r="V208" s="14">
        <v>2162.9245999999998</v>
      </c>
      <c r="W208" s="14" t="s">
        <v>366</v>
      </c>
      <c r="X208" s="14" t="s">
        <v>366</v>
      </c>
      <c r="Y208" s="14">
        <v>261.62270000000001</v>
      </c>
      <c r="Z208" s="14">
        <v>125.8776</v>
      </c>
      <c r="AA208" s="14">
        <v>239.77350000000001</v>
      </c>
      <c r="AB208" s="14">
        <v>146.50309999999999</v>
      </c>
      <c r="AC208" s="14">
        <v>2183.1291999999999</v>
      </c>
      <c r="AD208" s="14" t="s">
        <v>366</v>
      </c>
      <c r="AE208" s="14">
        <v>179.1327</v>
      </c>
      <c r="AF208" s="14">
        <v>9513.4439000000002</v>
      </c>
      <c r="AG208" s="14" t="s">
        <v>366</v>
      </c>
      <c r="AH208" s="14">
        <v>648.96010000000001</v>
      </c>
      <c r="AI208" s="14">
        <v>833.51239999999996</v>
      </c>
      <c r="AJ208" s="14">
        <v>105.0274</v>
      </c>
      <c r="AK208" s="14">
        <v>151.29490000000001</v>
      </c>
      <c r="AL208" s="14">
        <v>199.6054</v>
      </c>
      <c r="AM208" s="14">
        <v>110.7368</v>
      </c>
      <c r="AN208" s="14">
        <v>154.33009999999999</v>
      </c>
      <c r="AO208" s="14">
        <v>994.66579999999999</v>
      </c>
      <c r="AP208" s="14" t="s">
        <v>366</v>
      </c>
      <c r="AQ208" s="14">
        <v>250.53110000000001</v>
      </c>
      <c r="AR208" s="14" t="s">
        <v>366</v>
      </c>
      <c r="AS208" s="14" t="s">
        <v>366</v>
      </c>
      <c r="AT208" s="14" t="s">
        <v>366</v>
      </c>
      <c r="AU208" s="14">
        <v>104.05840000000001</v>
      </c>
      <c r="AV208" s="14" t="s">
        <v>366</v>
      </c>
      <c r="AW208" s="14" t="s">
        <v>366</v>
      </c>
      <c r="AX208" s="14">
        <v>275.6395</v>
      </c>
      <c r="AY208" s="14">
        <v>2758.72</v>
      </c>
      <c r="AZ208" s="14" t="s">
        <v>366</v>
      </c>
      <c r="BA208" s="14">
        <v>1768.3768</v>
      </c>
      <c r="BB208" s="14">
        <v>291.90199999999999</v>
      </c>
      <c r="BC208" s="14" t="s">
        <v>366</v>
      </c>
      <c r="BD208" s="14" t="s">
        <v>366</v>
      </c>
      <c r="BE208" s="14">
        <v>130.828</v>
      </c>
      <c r="BF208" s="14">
        <v>1368.1737000000001</v>
      </c>
      <c r="BG208" s="14">
        <v>131.22540000000001</v>
      </c>
      <c r="BH208" s="14" t="s">
        <v>366</v>
      </c>
      <c r="BI208" s="14">
        <v>112.03</v>
      </c>
      <c r="BJ208" s="14">
        <v>192.5812</v>
      </c>
      <c r="BK208" s="14">
        <v>507.8571</v>
      </c>
      <c r="BL208" s="14">
        <v>126.19970000000001</v>
      </c>
      <c r="BM208" s="14">
        <v>1277.8791000000001</v>
      </c>
      <c r="BN208" s="14">
        <v>108.1649</v>
      </c>
      <c r="BO208" s="14" t="s">
        <v>366</v>
      </c>
      <c r="BP208" s="14" t="s">
        <v>366</v>
      </c>
      <c r="BQ208" s="14" t="s">
        <v>366</v>
      </c>
      <c r="BR208" s="14">
        <v>161.97489999999999</v>
      </c>
      <c r="BS208" s="14" t="s">
        <v>366</v>
      </c>
      <c r="BT208" s="14">
        <v>8268.2837999999992</v>
      </c>
      <c r="BU208" s="14">
        <v>1567.7157</v>
      </c>
      <c r="BV208" s="14" t="s">
        <v>366</v>
      </c>
      <c r="BW208" s="14">
        <v>82.17</v>
      </c>
      <c r="BX208" s="14">
        <v>200.70099999999999</v>
      </c>
      <c r="BY208" s="14" t="s">
        <v>366</v>
      </c>
      <c r="BZ208" s="14">
        <v>156413.88459999999</v>
      </c>
      <c r="CA208" s="14">
        <v>365.49560000000002</v>
      </c>
      <c r="CB208" s="14" t="s">
        <v>366</v>
      </c>
      <c r="CC208" s="14" t="s">
        <v>366</v>
      </c>
      <c r="CD208" s="14">
        <v>1479.0449000000001</v>
      </c>
      <c r="CE208" s="14" t="s">
        <v>366</v>
      </c>
      <c r="CF208" s="14">
        <v>255.08670000000001</v>
      </c>
    </row>
    <row r="209" spans="1:84" x14ac:dyDescent="0.3">
      <c r="A209" s="3">
        <v>36525</v>
      </c>
      <c r="B209" s="14" t="s">
        <v>366</v>
      </c>
      <c r="C209" s="14">
        <v>1946.4528</v>
      </c>
      <c r="D209" s="14">
        <v>114.3841</v>
      </c>
      <c r="E209" s="14">
        <v>739.89930000000004</v>
      </c>
      <c r="F209" s="14" t="s">
        <v>366</v>
      </c>
      <c r="G209" s="14">
        <v>112.4264</v>
      </c>
      <c r="H209" s="14" t="s">
        <v>366</v>
      </c>
      <c r="I209" s="14" t="s">
        <v>366</v>
      </c>
      <c r="J209" s="14">
        <v>965.66830000000004</v>
      </c>
      <c r="K209" s="14" t="s">
        <v>366</v>
      </c>
      <c r="L209" s="14">
        <v>1186.7963999999999</v>
      </c>
      <c r="M209" s="14">
        <v>1028.075</v>
      </c>
      <c r="N209" s="14" t="s">
        <v>366</v>
      </c>
      <c r="O209" s="14">
        <v>838.05010000000004</v>
      </c>
      <c r="P209" s="14">
        <v>36.825400000000002</v>
      </c>
      <c r="Q209" s="14">
        <v>88.340599999999995</v>
      </c>
      <c r="R209" s="14">
        <v>8233.6</v>
      </c>
      <c r="S209" s="14" t="s">
        <v>366</v>
      </c>
      <c r="T209" s="14">
        <v>105.85809999999999</v>
      </c>
      <c r="U209" s="14">
        <v>150.98759999999999</v>
      </c>
      <c r="V209" s="14">
        <v>2300.6707000000001</v>
      </c>
      <c r="W209" s="14" t="s">
        <v>366</v>
      </c>
      <c r="X209" s="14" t="s">
        <v>366</v>
      </c>
      <c r="Y209" s="14">
        <v>306.03199999999998</v>
      </c>
      <c r="Z209" s="14">
        <v>133.65610000000001</v>
      </c>
      <c r="AA209" s="14">
        <v>314.18520000000001</v>
      </c>
      <c r="AB209" s="14">
        <v>163.89449999999999</v>
      </c>
      <c r="AC209" s="14">
        <v>2279.7763</v>
      </c>
      <c r="AD209" s="14" t="s">
        <v>366</v>
      </c>
      <c r="AE209" s="14">
        <v>176.16759999999999</v>
      </c>
      <c r="AF209" s="14">
        <v>10352.809499999999</v>
      </c>
      <c r="AG209" s="14" t="s">
        <v>366</v>
      </c>
      <c r="AH209" s="14">
        <v>752.66920000000005</v>
      </c>
      <c r="AI209" s="14">
        <v>964.0521</v>
      </c>
      <c r="AJ209" s="14">
        <v>107.2942</v>
      </c>
      <c r="AK209" s="14">
        <v>179.88849999999999</v>
      </c>
      <c r="AL209" s="14">
        <v>228.9522</v>
      </c>
      <c r="AM209" s="14">
        <v>127.25409999999999</v>
      </c>
      <c r="AN209" s="14">
        <v>164.14490000000001</v>
      </c>
      <c r="AO209" s="14">
        <v>1057.8525999999999</v>
      </c>
      <c r="AP209" s="14" t="s">
        <v>366</v>
      </c>
      <c r="AQ209" s="14">
        <v>237.5395</v>
      </c>
      <c r="AR209" s="14" t="s">
        <v>366</v>
      </c>
      <c r="AS209" s="14" t="s">
        <v>366</v>
      </c>
      <c r="AT209" s="14" t="s">
        <v>366</v>
      </c>
      <c r="AU209" s="14">
        <v>109.6708</v>
      </c>
      <c r="AV209" s="14" t="s">
        <v>366</v>
      </c>
      <c r="AW209" s="14" t="s">
        <v>366</v>
      </c>
      <c r="AX209" s="14">
        <v>270.61149999999998</v>
      </c>
      <c r="AY209" s="14">
        <v>3443.52</v>
      </c>
      <c r="AZ209" s="14" t="s">
        <v>366</v>
      </c>
      <c r="BA209" s="14">
        <v>2020.1203</v>
      </c>
      <c r="BB209" s="14">
        <v>324.60770000000002</v>
      </c>
      <c r="BC209" s="14" t="s">
        <v>366</v>
      </c>
      <c r="BD209" s="14" t="s">
        <v>366</v>
      </c>
      <c r="BE209" s="14">
        <v>143.68129999999999</v>
      </c>
      <c r="BF209" s="14">
        <v>1504.1813</v>
      </c>
      <c r="BG209" s="14">
        <v>140.17339999999999</v>
      </c>
      <c r="BH209" s="14" t="s">
        <v>366</v>
      </c>
      <c r="BI209" s="14">
        <v>123.22</v>
      </c>
      <c r="BJ209" s="14">
        <v>195.6816</v>
      </c>
      <c r="BK209" s="14">
        <v>547.01250000000005</v>
      </c>
      <c r="BL209" s="14">
        <v>147.21350000000001</v>
      </c>
      <c r="BM209" s="14">
        <v>1478.6793</v>
      </c>
      <c r="BN209" s="14">
        <v>119.6828</v>
      </c>
      <c r="BO209" s="14" t="s">
        <v>366</v>
      </c>
      <c r="BP209" s="14" t="s">
        <v>366</v>
      </c>
      <c r="BQ209" s="14" t="s">
        <v>366</v>
      </c>
      <c r="BR209" s="14">
        <v>260.99990000000003</v>
      </c>
      <c r="BS209" s="14" t="s">
        <v>366</v>
      </c>
      <c r="BT209" s="14">
        <v>9837.8723000000009</v>
      </c>
      <c r="BU209" s="14">
        <v>1744.5565999999999</v>
      </c>
      <c r="BV209" s="14" t="s">
        <v>366</v>
      </c>
      <c r="BW209" s="14">
        <v>77.069999999999993</v>
      </c>
      <c r="BX209" s="14">
        <v>221.87440000000001</v>
      </c>
      <c r="BY209" s="14" t="s">
        <v>366</v>
      </c>
      <c r="BZ209" s="14">
        <v>282152.43489999999</v>
      </c>
      <c r="CA209" s="14">
        <v>402.60840000000002</v>
      </c>
      <c r="CB209" s="14" t="s">
        <v>366</v>
      </c>
      <c r="CC209" s="14" t="s">
        <v>366</v>
      </c>
      <c r="CD209" s="14">
        <v>1582.3189</v>
      </c>
      <c r="CE209" s="14" t="s">
        <v>366</v>
      </c>
      <c r="CF209" s="14">
        <v>289.21539999999999</v>
      </c>
    </row>
    <row r="210" spans="1:84" x14ac:dyDescent="0.3">
      <c r="A210" s="3">
        <v>36556</v>
      </c>
      <c r="B210" s="14" t="s">
        <v>366</v>
      </c>
      <c r="C210" s="14">
        <v>2040.3594000000001</v>
      </c>
      <c r="D210" s="14">
        <v>106.77160000000001</v>
      </c>
      <c r="E210" s="14">
        <v>730.71669999999995</v>
      </c>
      <c r="F210" s="14" t="s">
        <v>366</v>
      </c>
      <c r="G210" s="14">
        <v>93.535200000000003</v>
      </c>
      <c r="H210" s="14" t="s">
        <v>366</v>
      </c>
      <c r="I210" s="14" t="s">
        <v>366</v>
      </c>
      <c r="J210" s="14">
        <v>912.56650000000002</v>
      </c>
      <c r="K210" s="14" t="s">
        <v>366</v>
      </c>
      <c r="L210" s="14">
        <v>1188.0120999999999</v>
      </c>
      <c r="M210" s="14">
        <v>939.01580000000001</v>
      </c>
      <c r="N210" s="14" t="s">
        <v>366</v>
      </c>
      <c r="O210" s="14">
        <v>878.23919999999998</v>
      </c>
      <c r="P210" s="14">
        <v>35.243400000000001</v>
      </c>
      <c r="Q210" s="14">
        <v>99.557500000000005</v>
      </c>
      <c r="R210" s="14">
        <v>3813.18</v>
      </c>
      <c r="S210" s="14" t="s">
        <v>366</v>
      </c>
      <c r="T210" s="14">
        <v>122.1519</v>
      </c>
      <c r="U210" s="14">
        <v>149.20679999999999</v>
      </c>
      <c r="V210" s="14">
        <v>2228.9609999999998</v>
      </c>
      <c r="W210" s="14" t="s">
        <v>366</v>
      </c>
      <c r="X210" s="14" t="s">
        <v>366</v>
      </c>
      <c r="Y210" s="14">
        <v>337.3546</v>
      </c>
      <c r="Z210" s="14">
        <v>126.7114</v>
      </c>
      <c r="AA210" s="14">
        <v>322.0265</v>
      </c>
      <c r="AB210" s="14">
        <v>156.70949999999999</v>
      </c>
      <c r="AC210" s="14">
        <v>2055.6628999999998</v>
      </c>
      <c r="AD210" s="14" t="s">
        <v>366</v>
      </c>
      <c r="AE210" s="14">
        <v>161.21940000000001</v>
      </c>
      <c r="AF210" s="14">
        <v>9555.1561000000002</v>
      </c>
      <c r="AG210" s="14" t="s">
        <v>366</v>
      </c>
      <c r="AH210" s="14">
        <v>828.2912</v>
      </c>
      <c r="AI210" s="14">
        <v>888.45849999999996</v>
      </c>
      <c r="AJ210" s="14">
        <v>103.7149</v>
      </c>
      <c r="AK210" s="14">
        <v>181.04689999999999</v>
      </c>
      <c r="AL210" s="14">
        <v>254.2869</v>
      </c>
      <c r="AM210" s="14">
        <v>123.5714</v>
      </c>
      <c r="AN210" s="14">
        <v>156.97290000000001</v>
      </c>
      <c r="AO210" s="14">
        <v>1058.0435</v>
      </c>
      <c r="AP210" s="14" t="s">
        <v>366</v>
      </c>
      <c r="AQ210" s="14">
        <v>240.6086</v>
      </c>
      <c r="AR210" s="14" t="s">
        <v>366</v>
      </c>
      <c r="AS210" s="14" t="s">
        <v>366</v>
      </c>
      <c r="AT210" s="14" t="s">
        <v>366</v>
      </c>
      <c r="AU210" s="14">
        <v>104.6001</v>
      </c>
      <c r="AV210" s="14" t="s">
        <v>366</v>
      </c>
      <c r="AW210" s="14">
        <v>111.139</v>
      </c>
      <c r="AX210" s="14">
        <v>265.21420000000001</v>
      </c>
      <c r="AY210" s="14">
        <v>4049.93</v>
      </c>
      <c r="AZ210" s="14" t="s">
        <v>366</v>
      </c>
      <c r="BA210" s="14">
        <v>1814.8601000000001</v>
      </c>
      <c r="BB210" s="14">
        <v>373.17419999999998</v>
      </c>
      <c r="BC210" s="14" t="s">
        <v>366</v>
      </c>
      <c r="BD210" s="14" t="s">
        <v>366</v>
      </c>
      <c r="BE210" s="14">
        <v>129.47630000000001</v>
      </c>
      <c r="BF210" s="14">
        <v>1422.1194</v>
      </c>
      <c r="BG210" s="14">
        <v>129.73689999999999</v>
      </c>
      <c r="BH210" s="14" t="s">
        <v>366</v>
      </c>
      <c r="BI210" s="14">
        <v>119.45</v>
      </c>
      <c r="BJ210" s="14">
        <v>218.07910000000001</v>
      </c>
      <c r="BK210" s="14">
        <v>502.30610000000001</v>
      </c>
      <c r="BL210" s="14">
        <v>186.6575</v>
      </c>
      <c r="BM210" s="14">
        <v>1560.931</v>
      </c>
      <c r="BN210" s="14">
        <v>121.1039</v>
      </c>
      <c r="BO210" s="14" t="s">
        <v>366</v>
      </c>
      <c r="BP210" s="14" t="s">
        <v>366</v>
      </c>
      <c r="BQ210" s="14" t="s">
        <v>366</v>
      </c>
      <c r="BR210" s="14">
        <v>239.4391</v>
      </c>
      <c r="BS210" s="14" t="s">
        <v>366</v>
      </c>
      <c r="BT210" s="14">
        <v>10194.0676</v>
      </c>
      <c r="BU210" s="14">
        <v>1543.3563999999999</v>
      </c>
      <c r="BV210" s="14" t="s">
        <v>366</v>
      </c>
      <c r="BW210" s="14">
        <v>75.31</v>
      </c>
      <c r="BX210" s="14">
        <v>214.97839999999999</v>
      </c>
      <c r="BY210" s="14" t="s">
        <v>366</v>
      </c>
      <c r="BZ210" s="14">
        <v>305014.2721</v>
      </c>
      <c r="CA210" s="14">
        <v>458.66969999999998</v>
      </c>
      <c r="CB210" s="14" t="s">
        <v>366</v>
      </c>
      <c r="CC210" s="14" t="s">
        <v>366</v>
      </c>
      <c r="CD210" s="14">
        <v>1497.1667</v>
      </c>
      <c r="CE210" s="14" t="s">
        <v>366</v>
      </c>
      <c r="CF210" s="14">
        <v>288.35140000000001</v>
      </c>
    </row>
    <row r="211" spans="1:84" x14ac:dyDescent="0.3">
      <c r="A211" s="3">
        <v>36585</v>
      </c>
      <c r="B211" s="14" t="s">
        <v>366</v>
      </c>
      <c r="C211" s="14">
        <v>2316.4407999999999</v>
      </c>
      <c r="D211" s="14">
        <v>103.3034</v>
      </c>
      <c r="E211" s="14">
        <v>741.35090000000002</v>
      </c>
      <c r="F211" s="14" t="s">
        <v>366</v>
      </c>
      <c r="G211" s="14">
        <v>90.811300000000003</v>
      </c>
      <c r="H211" s="14" t="s">
        <v>366</v>
      </c>
      <c r="I211" s="14" t="s">
        <v>366</v>
      </c>
      <c r="J211" s="14">
        <v>950.41129999999998</v>
      </c>
      <c r="K211" s="14" t="s">
        <v>366</v>
      </c>
      <c r="L211" s="14">
        <v>1260.8344999999999</v>
      </c>
      <c r="M211" s="14">
        <v>931.17380000000003</v>
      </c>
      <c r="N211" s="14" t="s">
        <v>366</v>
      </c>
      <c r="O211" s="14">
        <v>851.86860000000001</v>
      </c>
      <c r="P211" s="14">
        <v>28.7836</v>
      </c>
      <c r="Q211" s="14">
        <v>84.472800000000007</v>
      </c>
      <c r="R211" s="14">
        <v>4045.25</v>
      </c>
      <c r="S211" s="14" t="s">
        <v>366</v>
      </c>
      <c r="T211" s="14">
        <v>140.03360000000001</v>
      </c>
      <c r="U211" s="14">
        <v>167.42429999999999</v>
      </c>
      <c r="V211" s="14">
        <v>2340.9043999999999</v>
      </c>
      <c r="W211" s="14" t="s">
        <v>366</v>
      </c>
      <c r="X211" s="14" t="s">
        <v>366</v>
      </c>
      <c r="Y211" s="14">
        <v>306.33629999999999</v>
      </c>
      <c r="Z211" s="14">
        <v>141.49930000000001</v>
      </c>
      <c r="AA211" s="14">
        <v>355.17779999999999</v>
      </c>
      <c r="AB211" s="14">
        <v>173.42420000000001</v>
      </c>
      <c r="AC211" s="14">
        <v>2046.8303000000001</v>
      </c>
      <c r="AD211" s="14" t="s">
        <v>366</v>
      </c>
      <c r="AE211" s="14">
        <v>167.93020000000001</v>
      </c>
      <c r="AF211" s="14">
        <v>10099.241</v>
      </c>
      <c r="AG211" s="14" t="s">
        <v>366</v>
      </c>
      <c r="AH211" s="14">
        <v>926.8501</v>
      </c>
      <c r="AI211" s="14">
        <v>806.44659999999999</v>
      </c>
      <c r="AJ211" s="14">
        <v>102.5361</v>
      </c>
      <c r="AK211" s="14">
        <v>229.9007</v>
      </c>
      <c r="AL211" s="14">
        <v>300.81880000000001</v>
      </c>
      <c r="AM211" s="14">
        <v>140.80539999999999</v>
      </c>
      <c r="AN211" s="14">
        <v>148.29839999999999</v>
      </c>
      <c r="AO211" s="14">
        <v>1057.3576</v>
      </c>
      <c r="AP211" s="14" t="s">
        <v>366</v>
      </c>
      <c r="AQ211" s="14">
        <v>207.38319999999999</v>
      </c>
      <c r="AR211" s="14" t="s">
        <v>366</v>
      </c>
      <c r="AS211" s="14" t="s">
        <v>366</v>
      </c>
      <c r="AT211" s="14" t="s">
        <v>366</v>
      </c>
      <c r="AU211" s="14">
        <v>102.1718</v>
      </c>
      <c r="AV211" s="14" t="s">
        <v>366</v>
      </c>
      <c r="AW211" s="14">
        <v>107.197</v>
      </c>
      <c r="AX211" s="14">
        <v>248.32749999999999</v>
      </c>
      <c r="AY211" s="14">
        <v>3710.16</v>
      </c>
      <c r="AZ211" s="14" t="s">
        <v>366</v>
      </c>
      <c r="BA211" s="14">
        <v>2063.0578</v>
      </c>
      <c r="BB211" s="14">
        <v>400.75760000000002</v>
      </c>
      <c r="BC211" s="14" t="s">
        <v>366</v>
      </c>
      <c r="BD211" s="14" t="s">
        <v>366</v>
      </c>
      <c r="BE211" s="14">
        <v>139.8125</v>
      </c>
      <c r="BF211" s="14">
        <v>1442.3918000000001</v>
      </c>
      <c r="BG211" s="14">
        <v>126.1649</v>
      </c>
      <c r="BH211" s="14" t="s">
        <v>366</v>
      </c>
      <c r="BI211" s="14">
        <v>117.98</v>
      </c>
      <c r="BJ211" s="14">
        <v>236.45269999999999</v>
      </c>
      <c r="BK211" s="14">
        <v>427.08019999999999</v>
      </c>
      <c r="BL211" s="14">
        <v>199.0428</v>
      </c>
      <c r="BM211" s="14">
        <v>1777.1393</v>
      </c>
      <c r="BN211" s="14">
        <v>137.0341</v>
      </c>
      <c r="BO211" s="14" t="s">
        <v>366</v>
      </c>
      <c r="BP211" s="14" t="s">
        <v>366</v>
      </c>
      <c r="BQ211" s="14" t="s">
        <v>366</v>
      </c>
      <c r="BR211" s="14">
        <v>233.2003</v>
      </c>
      <c r="BS211" s="14" t="s">
        <v>366</v>
      </c>
      <c r="BT211" s="14">
        <v>12481.837299999999</v>
      </c>
      <c r="BU211" s="14">
        <v>1422.7037</v>
      </c>
      <c r="BV211" s="14" t="s">
        <v>366</v>
      </c>
      <c r="BW211" s="14">
        <v>74.03</v>
      </c>
      <c r="BX211" s="14">
        <v>168.68729999999999</v>
      </c>
      <c r="BY211" s="14" t="s">
        <v>366</v>
      </c>
      <c r="BZ211" s="14">
        <v>298563.28899999999</v>
      </c>
      <c r="CA211" s="14">
        <v>439.56459999999998</v>
      </c>
      <c r="CB211" s="14" t="s">
        <v>366</v>
      </c>
      <c r="CC211" s="14" t="s">
        <v>366</v>
      </c>
      <c r="CD211" s="14">
        <v>1461.9018000000001</v>
      </c>
      <c r="CE211" s="14" t="s">
        <v>366</v>
      </c>
      <c r="CF211" s="14">
        <v>282.5729</v>
      </c>
    </row>
    <row r="212" spans="1:84" x14ac:dyDescent="0.3">
      <c r="A212" s="3">
        <v>36616</v>
      </c>
      <c r="B212" s="14" t="s">
        <v>366</v>
      </c>
      <c r="C212" s="14">
        <v>2072.6565000000001</v>
      </c>
      <c r="D212" s="14">
        <v>106.59059999999999</v>
      </c>
      <c r="E212" s="14">
        <v>746.92280000000005</v>
      </c>
      <c r="F212" s="14" t="s">
        <v>366</v>
      </c>
      <c r="G212" s="14">
        <v>91.381200000000007</v>
      </c>
      <c r="H212" s="14" t="s">
        <v>366</v>
      </c>
      <c r="I212" s="14" t="s">
        <v>366</v>
      </c>
      <c r="J212" s="14">
        <v>986.98490000000004</v>
      </c>
      <c r="K212" s="14" t="s">
        <v>366</v>
      </c>
      <c r="L212" s="14">
        <v>1375.4055000000001</v>
      </c>
      <c r="M212" s="14">
        <v>1003.3145</v>
      </c>
      <c r="N212" s="14" t="s">
        <v>366</v>
      </c>
      <c r="O212" s="14">
        <v>849.57299999999998</v>
      </c>
      <c r="P212" s="14">
        <v>29.5518</v>
      </c>
      <c r="Q212" s="14">
        <v>82.706699999999998</v>
      </c>
      <c r="R212" s="14">
        <v>3935.22</v>
      </c>
      <c r="S212" s="14" t="s">
        <v>366</v>
      </c>
      <c r="T212" s="14">
        <v>144.5274</v>
      </c>
      <c r="U212" s="14">
        <v>165.6155</v>
      </c>
      <c r="V212" s="14">
        <v>2589.4996999999998</v>
      </c>
      <c r="W212" s="14" t="s">
        <v>366</v>
      </c>
      <c r="X212" s="14" t="s">
        <v>366</v>
      </c>
      <c r="Y212" s="14">
        <v>301.58969999999999</v>
      </c>
      <c r="Z212" s="14">
        <v>142.01400000000001</v>
      </c>
      <c r="AA212" s="14">
        <v>368.66370000000001</v>
      </c>
      <c r="AB212" s="14">
        <v>176.297</v>
      </c>
      <c r="AC212" s="14">
        <v>2178.5614</v>
      </c>
      <c r="AD212" s="14" t="s">
        <v>366</v>
      </c>
      <c r="AE212" s="14">
        <v>159.5675</v>
      </c>
      <c r="AF212" s="14">
        <v>10386.6561</v>
      </c>
      <c r="AG212" s="14" t="s">
        <v>366</v>
      </c>
      <c r="AH212" s="14">
        <v>905.73030000000006</v>
      </c>
      <c r="AI212" s="14">
        <v>814.94749999999999</v>
      </c>
      <c r="AJ212" s="14">
        <v>110.5838</v>
      </c>
      <c r="AK212" s="14">
        <v>208.7114</v>
      </c>
      <c r="AL212" s="14">
        <v>270.4676</v>
      </c>
      <c r="AM212" s="14">
        <v>132.6129</v>
      </c>
      <c r="AN212" s="14">
        <v>151.03440000000001</v>
      </c>
      <c r="AO212" s="14">
        <v>1071.6768999999999</v>
      </c>
      <c r="AP212" s="14" t="s">
        <v>366</v>
      </c>
      <c r="AQ212" s="14">
        <v>226.5857</v>
      </c>
      <c r="AR212" s="14" t="s">
        <v>366</v>
      </c>
      <c r="AS212" s="14" t="s">
        <v>366</v>
      </c>
      <c r="AT212" s="14" t="s">
        <v>366</v>
      </c>
      <c r="AU212" s="14">
        <v>89.360600000000005</v>
      </c>
      <c r="AV212" s="14" t="s">
        <v>366</v>
      </c>
      <c r="AW212" s="14">
        <v>129.886</v>
      </c>
      <c r="AX212" s="14">
        <v>253.89850000000001</v>
      </c>
      <c r="AY212" s="14">
        <v>4010.16</v>
      </c>
      <c r="AZ212" s="14" t="s">
        <v>366</v>
      </c>
      <c r="BA212" s="14">
        <v>2114.7053000000001</v>
      </c>
      <c r="BB212" s="14">
        <v>397.28800000000001</v>
      </c>
      <c r="BC212" s="14" t="s">
        <v>366</v>
      </c>
      <c r="BD212" s="14" t="s">
        <v>366</v>
      </c>
      <c r="BE212" s="14">
        <v>144.75</v>
      </c>
      <c r="BF212" s="14">
        <v>1460.6424999999999</v>
      </c>
      <c r="BG212" s="14">
        <v>129.27549999999999</v>
      </c>
      <c r="BH212" s="14" t="s">
        <v>366</v>
      </c>
      <c r="BI212" s="14">
        <v>115.12</v>
      </c>
      <c r="BJ212" s="14">
        <v>213.0309</v>
      </c>
      <c r="BK212" s="14">
        <v>424.66699999999997</v>
      </c>
      <c r="BL212" s="14">
        <v>209.67269999999999</v>
      </c>
      <c r="BM212" s="14">
        <v>1762.0757000000001</v>
      </c>
      <c r="BN212" s="14">
        <v>127.2009</v>
      </c>
      <c r="BO212" s="14" t="s">
        <v>366</v>
      </c>
      <c r="BP212" s="14" t="s">
        <v>366</v>
      </c>
      <c r="BQ212" s="14" t="s">
        <v>366</v>
      </c>
      <c r="BR212" s="14">
        <v>320.77769999999998</v>
      </c>
      <c r="BS212" s="14" t="s">
        <v>366</v>
      </c>
      <c r="BT212" s="14">
        <v>11694.099399999999</v>
      </c>
      <c r="BU212" s="14">
        <v>1412.4815000000001</v>
      </c>
      <c r="BV212" s="14" t="s">
        <v>366</v>
      </c>
      <c r="BW212" s="14">
        <v>77.91</v>
      </c>
      <c r="BX212" s="14">
        <v>185.05850000000001</v>
      </c>
      <c r="BY212" s="14" t="s">
        <v>366</v>
      </c>
      <c r="BZ212" s="14">
        <v>287151.13589999999</v>
      </c>
      <c r="CA212" s="14">
        <v>452.17939999999999</v>
      </c>
      <c r="CB212" s="14" t="s">
        <v>366</v>
      </c>
      <c r="CC212" s="14" t="s">
        <v>366</v>
      </c>
      <c r="CD212" s="14">
        <v>1608.0589</v>
      </c>
      <c r="CE212" s="14" t="s">
        <v>366</v>
      </c>
      <c r="CF212" s="14">
        <v>278.09969999999998</v>
      </c>
    </row>
    <row r="213" spans="1:84" x14ac:dyDescent="0.3">
      <c r="A213" s="3">
        <v>36644</v>
      </c>
      <c r="B213" s="14" t="s">
        <v>366</v>
      </c>
      <c r="C213" s="14">
        <v>1884.8597</v>
      </c>
      <c r="D213" s="14">
        <v>106.01649999999999</v>
      </c>
      <c r="E213" s="14">
        <v>754.87670000000003</v>
      </c>
      <c r="F213" s="14" t="s">
        <v>366</v>
      </c>
      <c r="G213" s="14">
        <v>93.090699999999998</v>
      </c>
      <c r="H213" s="14" t="s">
        <v>366</v>
      </c>
      <c r="I213" s="14" t="s">
        <v>366</v>
      </c>
      <c r="J213" s="14">
        <v>855.78920000000005</v>
      </c>
      <c r="K213" s="14" t="s">
        <v>366</v>
      </c>
      <c r="L213" s="14">
        <v>1351.6412</v>
      </c>
      <c r="M213" s="14">
        <v>1007.1215</v>
      </c>
      <c r="N213" s="14" t="s">
        <v>366</v>
      </c>
      <c r="O213" s="14">
        <v>789.34019999999998</v>
      </c>
      <c r="P213" s="14">
        <v>32.3568</v>
      </c>
      <c r="Q213" s="14">
        <v>77.700999999999993</v>
      </c>
      <c r="R213" s="14">
        <v>3676.9</v>
      </c>
      <c r="S213" s="14" t="s">
        <v>366</v>
      </c>
      <c r="T213" s="14">
        <v>136.05510000000001</v>
      </c>
      <c r="U213" s="14">
        <v>159.30179999999999</v>
      </c>
      <c r="V213" s="14">
        <v>2486.8159999999998</v>
      </c>
      <c r="W213" s="14" t="s">
        <v>366</v>
      </c>
      <c r="X213" s="14" t="s">
        <v>366</v>
      </c>
      <c r="Y213" s="14">
        <v>270.64359999999999</v>
      </c>
      <c r="Z213" s="14">
        <v>138.31280000000001</v>
      </c>
      <c r="AA213" s="14">
        <v>399.70609999999999</v>
      </c>
      <c r="AB213" s="14">
        <v>179.08449999999999</v>
      </c>
      <c r="AC213" s="14">
        <v>2126.5942</v>
      </c>
      <c r="AD213" s="14" t="s">
        <v>366</v>
      </c>
      <c r="AE213" s="14">
        <v>140.57589999999999</v>
      </c>
      <c r="AF213" s="14">
        <v>9428.3204999999998</v>
      </c>
      <c r="AG213" s="14" t="s">
        <v>366</v>
      </c>
      <c r="AH213" s="14">
        <v>777.25699999999995</v>
      </c>
      <c r="AI213" s="14">
        <v>744.11490000000003</v>
      </c>
      <c r="AJ213" s="14">
        <v>105.6765</v>
      </c>
      <c r="AK213" s="14">
        <v>203.43029999999999</v>
      </c>
      <c r="AL213" s="14">
        <v>228.39660000000001</v>
      </c>
      <c r="AM213" s="14">
        <v>130.58099999999999</v>
      </c>
      <c r="AN213" s="14">
        <v>152.7945</v>
      </c>
      <c r="AO213" s="14">
        <v>1043.9235000000001</v>
      </c>
      <c r="AP213" s="14" t="s">
        <v>366</v>
      </c>
      <c r="AQ213" s="14">
        <v>201.3706</v>
      </c>
      <c r="AR213" s="14" t="s">
        <v>366</v>
      </c>
      <c r="AS213" s="14" t="s">
        <v>366</v>
      </c>
      <c r="AT213" s="14" t="s">
        <v>366</v>
      </c>
      <c r="AU213" s="14">
        <v>85.669600000000003</v>
      </c>
      <c r="AV213" s="14" t="s">
        <v>366</v>
      </c>
      <c r="AW213" s="14">
        <v>124.599</v>
      </c>
      <c r="AX213" s="14">
        <v>237.81530000000001</v>
      </c>
      <c r="AY213" s="14">
        <v>3900.68</v>
      </c>
      <c r="AZ213" s="14" t="s">
        <v>366</v>
      </c>
      <c r="BA213" s="14">
        <v>1885.0012999999999</v>
      </c>
      <c r="BB213" s="14">
        <v>366.51260000000002</v>
      </c>
      <c r="BC213" s="14" t="s">
        <v>366</v>
      </c>
      <c r="BD213" s="14" t="s">
        <v>366</v>
      </c>
      <c r="BE213" s="14">
        <v>146.92140000000001</v>
      </c>
      <c r="BF213" s="14">
        <v>1486.1152999999999</v>
      </c>
      <c r="BG213" s="14">
        <v>130.4468</v>
      </c>
      <c r="BH213" s="14" t="s">
        <v>366</v>
      </c>
      <c r="BI213" s="14">
        <v>114.61</v>
      </c>
      <c r="BJ213" s="14">
        <v>203.08179999999999</v>
      </c>
      <c r="BK213" s="14">
        <v>395.12979999999999</v>
      </c>
      <c r="BL213" s="14">
        <v>199.02709999999999</v>
      </c>
      <c r="BM213" s="14">
        <v>1612.0152</v>
      </c>
      <c r="BN213" s="14">
        <v>122.73779999999999</v>
      </c>
      <c r="BO213" s="14" t="s">
        <v>366</v>
      </c>
      <c r="BP213" s="14" t="s">
        <v>366</v>
      </c>
      <c r="BQ213" s="14" t="s">
        <v>366</v>
      </c>
      <c r="BR213" s="14">
        <v>315.62970000000001</v>
      </c>
      <c r="BS213" s="14" t="s">
        <v>366</v>
      </c>
      <c r="BT213" s="14">
        <v>12091.954599999999</v>
      </c>
      <c r="BU213" s="14">
        <v>1495.9671000000001</v>
      </c>
      <c r="BV213" s="14" t="s">
        <v>366</v>
      </c>
      <c r="BW213" s="14">
        <v>78.09</v>
      </c>
      <c r="BX213" s="14">
        <v>175.32759999999999</v>
      </c>
      <c r="BY213" s="14" t="s">
        <v>366</v>
      </c>
      <c r="BZ213" s="14">
        <v>371744.42219999997</v>
      </c>
      <c r="CA213" s="14">
        <v>403.14609999999999</v>
      </c>
      <c r="CB213" s="14" t="s">
        <v>366</v>
      </c>
      <c r="CC213" s="14" t="s">
        <v>366</v>
      </c>
      <c r="CD213" s="14">
        <v>1555.7474999999999</v>
      </c>
      <c r="CE213" s="14" t="s">
        <v>366</v>
      </c>
      <c r="CF213" s="14">
        <v>262.19690000000003</v>
      </c>
    </row>
    <row r="214" spans="1:84" x14ac:dyDescent="0.3">
      <c r="A214" s="3">
        <v>36677</v>
      </c>
      <c r="B214" s="14" t="s">
        <v>366</v>
      </c>
      <c r="C214" s="14">
        <v>1772.2429999999999</v>
      </c>
      <c r="D214" s="14">
        <v>109.71639999999999</v>
      </c>
      <c r="E214" s="14">
        <v>743.65139999999997</v>
      </c>
      <c r="F214" s="14" t="s">
        <v>366</v>
      </c>
      <c r="G214" s="14">
        <v>96.640100000000004</v>
      </c>
      <c r="H214" s="14" t="s">
        <v>366</v>
      </c>
      <c r="I214" s="14" t="s">
        <v>366</v>
      </c>
      <c r="J214" s="14">
        <v>842.23940000000005</v>
      </c>
      <c r="K214" s="14" t="s">
        <v>366</v>
      </c>
      <c r="L214" s="14">
        <v>1340.9568999999999</v>
      </c>
      <c r="M214" s="14">
        <v>1050.5251000000001</v>
      </c>
      <c r="N214" s="14" t="s">
        <v>366</v>
      </c>
      <c r="O214" s="14">
        <v>807.14660000000003</v>
      </c>
      <c r="P214" s="14">
        <v>33.460999999999999</v>
      </c>
      <c r="Q214" s="14">
        <v>65.285600000000002</v>
      </c>
      <c r="R214" s="14">
        <v>3454.92</v>
      </c>
      <c r="S214" s="14" t="s">
        <v>366</v>
      </c>
      <c r="T214" s="14">
        <v>130.02379999999999</v>
      </c>
      <c r="U214" s="14">
        <v>152.4966</v>
      </c>
      <c r="V214" s="14">
        <v>2614.5659000000001</v>
      </c>
      <c r="W214" s="14" t="s">
        <v>366</v>
      </c>
      <c r="X214" s="14" t="s">
        <v>366</v>
      </c>
      <c r="Y214" s="14">
        <v>274.53500000000003</v>
      </c>
      <c r="Z214" s="14">
        <v>131.8219</v>
      </c>
      <c r="AA214" s="14">
        <v>356.83190000000002</v>
      </c>
      <c r="AB214" s="14">
        <v>181.24359999999999</v>
      </c>
      <c r="AC214" s="14">
        <v>2150.0821000000001</v>
      </c>
      <c r="AD214" s="14" t="s">
        <v>366</v>
      </c>
      <c r="AE214" s="14">
        <v>152.95699999999999</v>
      </c>
      <c r="AF214" s="14">
        <v>8392.9015999999992</v>
      </c>
      <c r="AG214" s="14" t="s">
        <v>366</v>
      </c>
      <c r="AH214" s="14">
        <v>785.9778</v>
      </c>
      <c r="AI214" s="14">
        <v>593.56219999999996</v>
      </c>
      <c r="AJ214" s="14">
        <v>98.254499999999993</v>
      </c>
      <c r="AK214" s="14">
        <v>212.0907</v>
      </c>
      <c r="AL214" s="14">
        <v>205.55289999999999</v>
      </c>
      <c r="AM214" s="14">
        <v>134.64869999999999</v>
      </c>
      <c r="AN214" s="14">
        <v>143.92570000000001</v>
      </c>
      <c r="AO214" s="14">
        <v>986.69799999999998</v>
      </c>
      <c r="AP214" s="14" t="s">
        <v>366</v>
      </c>
      <c r="AQ214" s="14">
        <v>201.7954</v>
      </c>
      <c r="AR214" s="14" t="s">
        <v>366</v>
      </c>
      <c r="AS214" s="14" t="s">
        <v>366</v>
      </c>
      <c r="AT214" s="14" t="s">
        <v>366</v>
      </c>
      <c r="AU214" s="14">
        <v>85.625900000000001</v>
      </c>
      <c r="AV214" s="14" t="s">
        <v>366</v>
      </c>
      <c r="AW214" s="14">
        <v>117.399</v>
      </c>
      <c r="AX214" s="14">
        <v>250.04329999999999</v>
      </c>
      <c r="AY214" s="14">
        <v>3741.53</v>
      </c>
      <c r="AZ214" s="14" t="s">
        <v>366</v>
      </c>
      <c r="BA214" s="14">
        <v>1693.5236</v>
      </c>
      <c r="BB214" s="14">
        <v>378.26600000000002</v>
      </c>
      <c r="BC214" s="14" t="s">
        <v>366</v>
      </c>
      <c r="BD214" s="14" t="s">
        <v>366</v>
      </c>
      <c r="BE214" s="14">
        <v>149.56610000000001</v>
      </c>
      <c r="BF214" s="14">
        <v>1555.9086</v>
      </c>
      <c r="BG214" s="14">
        <v>125.9538</v>
      </c>
      <c r="BH214" s="14" t="s">
        <v>366</v>
      </c>
      <c r="BI214" s="14">
        <v>112.35</v>
      </c>
      <c r="BJ214" s="14">
        <v>182.3948</v>
      </c>
      <c r="BK214" s="14">
        <v>369.00659999999999</v>
      </c>
      <c r="BL214" s="14">
        <v>156.9323</v>
      </c>
      <c r="BM214" s="14">
        <v>1583.2612999999999</v>
      </c>
      <c r="BN214" s="14">
        <v>121.4721</v>
      </c>
      <c r="BO214" s="14" t="s">
        <v>366</v>
      </c>
      <c r="BP214" s="14" t="s">
        <v>366</v>
      </c>
      <c r="BQ214" s="14" t="s">
        <v>366</v>
      </c>
      <c r="BR214" s="14">
        <v>268.69909999999999</v>
      </c>
      <c r="BS214" s="14" t="s">
        <v>366</v>
      </c>
      <c r="BT214" s="14">
        <v>11638.8537</v>
      </c>
      <c r="BU214" s="14">
        <v>1237.1989000000001</v>
      </c>
      <c r="BV214" s="14" t="s">
        <v>366</v>
      </c>
      <c r="BW214" s="14">
        <v>75.98</v>
      </c>
      <c r="BX214" s="14">
        <v>142.62209999999999</v>
      </c>
      <c r="BY214" s="14" t="s">
        <v>366</v>
      </c>
      <c r="BZ214" s="14">
        <v>325794.68290000001</v>
      </c>
      <c r="CA214" s="14">
        <v>414.33089999999999</v>
      </c>
      <c r="CB214" s="14" t="s">
        <v>366</v>
      </c>
      <c r="CC214" s="14" t="s">
        <v>366</v>
      </c>
      <c r="CD214" s="14">
        <v>1515.1292000000001</v>
      </c>
      <c r="CE214" s="14" t="s">
        <v>366</v>
      </c>
      <c r="CF214" s="14">
        <v>261.91329999999999</v>
      </c>
    </row>
    <row r="215" spans="1:84" x14ac:dyDescent="0.3">
      <c r="A215" s="3">
        <v>36707</v>
      </c>
      <c r="B215" s="14" t="s">
        <v>366</v>
      </c>
      <c r="C215" s="14">
        <v>1880.8748000000001</v>
      </c>
      <c r="D215" s="14">
        <v>109.6576</v>
      </c>
      <c r="E215" s="14">
        <v>810.65350000000001</v>
      </c>
      <c r="F215" s="14" t="s">
        <v>366</v>
      </c>
      <c r="G215" s="14">
        <v>100.0685</v>
      </c>
      <c r="H215" s="14" t="s">
        <v>366</v>
      </c>
      <c r="I215" s="14" t="s">
        <v>366</v>
      </c>
      <c r="J215" s="14">
        <v>944.62760000000003</v>
      </c>
      <c r="K215" s="14" t="s">
        <v>366</v>
      </c>
      <c r="L215" s="14">
        <v>1494.9160999999999</v>
      </c>
      <c r="M215" s="14">
        <v>1049.2786000000001</v>
      </c>
      <c r="N215" s="14" t="s">
        <v>366</v>
      </c>
      <c r="O215" s="14">
        <v>776.84810000000004</v>
      </c>
      <c r="P215" s="14">
        <v>37.970199999999998</v>
      </c>
      <c r="Q215" s="14">
        <v>57.634099999999997</v>
      </c>
      <c r="R215" s="14">
        <v>3460.84</v>
      </c>
      <c r="S215" s="14" t="s">
        <v>366</v>
      </c>
      <c r="T215" s="14">
        <v>116.09</v>
      </c>
      <c r="U215" s="14">
        <v>147.2133</v>
      </c>
      <c r="V215" s="14">
        <v>2522.5034000000001</v>
      </c>
      <c r="W215" s="14" t="s">
        <v>366</v>
      </c>
      <c r="X215" s="14" t="s">
        <v>366</v>
      </c>
      <c r="Y215" s="14">
        <v>238.66720000000001</v>
      </c>
      <c r="Z215" s="14">
        <v>131.00700000000001</v>
      </c>
      <c r="AA215" s="14">
        <v>338.55250000000001</v>
      </c>
      <c r="AB215" s="14">
        <v>182.65029999999999</v>
      </c>
      <c r="AC215" s="14">
        <v>2141.1462000000001</v>
      </c>
      <c r="AD215" s="14" t="s">
        <v>366</v>
      </c>
      <c r="AE215" s="14">
        <v>137.21250000000001</v>
      </c>
      <c r="AF215" s="14">
        <v>9069.3606</v>
      </c>
      <c r="AG215" s="14" t="s">
        <v>366</v>
      </c>
      <c r="AH215" s="14">
        <v>741.1046</v>
      </c>
      <c r="AI215" s="14">
        <v>675.13310000000001</v>
      </c>
      <c r="AJ215" s="14">
        <v>92.354799999999997</v>
      </c>
      <c r="AK215" s="14">
        <v>227.85900000000001</v>
      </c>
      <c r="AL215" s="14">
        <v>226.86590000000001</v>
      </c>
      <c r="AM215" s="14">
        <v>139.78399999999999</v>
      </c>
      <c r="AN215" s="14">
        <v>137.48240000000001</v>
      </c>
      <c r="AO215" s="14">
        <v>1035.9072000000001</v>
      </c>
      <c r="AP215" s="14" t="s">
        <v>366</v>
      </c>
      <c r="AQ215" s="14">
        <v>227.04750000000001</v>
      </c>
      <c r="AR215" s="14" t="s">
        <v>366</v>
      </c>
      <c r="AS215" s="14" t="s">
        <v>366</v>
      </c>
      <c r="AT215" s="14" t="s">
        <v>366</v>
      </c>
      <c r="AU215" s="14">
        <v>101.09480000000001</v>
      </c>
      <c r="AV215" s="14" t="s">
        <v>366</v>
      </c>
      <c r="AW215" s="14">
        <v>120.291</v>
      </c>
      <c r="AX215" s="14">
        <v>253.21549999999999</v>
      </c>
      <c r="AY215" s="14">
        <v>3837.43</v>
      </c>
      <c r="AZ215" s="14" t="s">
        <v>366</v>
      </c>
      <c r="BA215" s="14">
        <v>1902.7765999999999</v>
      </c>
      <c r="BB215" s="14">
        <v>338.72379999999998</v>
      </c>
      <c r="BC215" s="14" t="s">
        <v>366</v>
      </c>
      <c r="BD215" s="14" t="s">
        <v>366</v>
      </c>
      <c r="BE215" s="14">
        <v>152.56120000000001</v>
      </c>
      <c r="BF215" s="14">
        <v>1604.7162000000001</v>
      </c>
      <c r="BG215" s="14">
        <v>130.17529999999999</v>
      </c>
      <c r="BH215" s="14" t="s">
        <v>366</v>
      </c>
      <c r="BI215" s="14">
        <v>109.33</v>
      </c>
      <c r="BJ215" s="14">
        <v>189.7587</v>
      </c>
      <c r="BK215" s="14">
        <v>377.7192</v>
      </c>
      <c r="BL215" s="14">
        <v>153.6491</v>
      </c>
      <c r="BM215" s="14">
        <v>1588.0552</v>
      </c>
      <c r="BN215" s="14">
        <v>124.20480000000001</v>
      </c>
      <c r="BO215" s="14" t="s">
        <v>366</v>
      </c>
      <c r="BP215" s="14" t="s">
        <v>366</v>
      </c>
      <c r="BQ215" s="14" t="s">
        <v>366</v>
      </c>
      <c r="BR215" s="14">
        <v>246.9391</v>
      </c>
      <c r="BS215" s="14" t="s">
        <v>366</v>
      </c>
      <c r="BT215" s="14">
        <v>11135.8771</v>
      </c>
      <c r="BU215" s="14">
        <v>1405.9826</v>
      </c>
      <c r="BV215" s="14" t="s">
        <v>366</v>
      </c>
      <c r="BW215" s="14">
        <v>73.66</v>
      </c>
      <c r="BX215" s="14">
        <v>148.50739999999999</v>
      </c>
      <c r="BY215" s="14" t="s">
        <v>366</v>
      </c>
      <c r="BZ215" s="14">
        <v>288505.60859999998</v>
      </c>
      <c r="CA215" s="14">
        <v>385.27800000000002</v>
      </c>
      <c r="CB215" s="14" t="s">
        <v>366</v>
      </c>
      <c r="CC215" s="14" t="s">
        <v>366</v>
      </c>
      <c r="CD215" s="14">
        <v>1551.0971999999999</v>
      </c>
      <c r="CE215" s="14" t="s">
        <v>366</v>
      </c>
      <c r="CF215" s="14">
        <v>270.9914</v>
      </c>
    </row>
    <row r="216" spans="1:84" x14ac:dyDescent="0.3">
      <c r="A216" s="3">
        <v>36738</v>
      </c>
      <c r="B216" s="14" t="s">
        <v>366</v>
      </c>
      <c r="C216" s="14">
        <v>1801.5696</v>
      </c>
      <c r="D216" s="14">
        <v>113.2932</v>
      </c>
      <c r="E216" s="14">
        <v>788.10530000000006</v>
      </c>
      <c r="F216" s="14" t="s">
        <v>366</v>
      </c>
      <c r="G216" s="14">
        <v>104.5411</v>
      </c>
      <c r="H216" s="14" t="s">
        <v>366</v>
      </c>
      <c r="I216" s="14" t="s">
        <v>366</v>
      </c>
      <c r="J216" s="14">
        <v>934.39970000000005</v>
      </c>
      <c r="K216" s="14" t="s">
        <v>366</v>
      </c>
      <c r="L216" s="14">
        <v>1543.9909</v>
      </c>
      <c r="M216" s="14">
        <v>1080.4583</v>
      </c>
      <c r="N216" s="14" t="s">
        <v>366</v>
      </c>
      <c r="O216" s="14">
        <v>744.49310000000003</v>
      </c>
      <c r="P216" s="14">
        <v>37.2742</v>
      </c>
      <c r="Q216" s="14">
        <v>64.647900000000007</v>
      </c>
      <c r="R216" s="14">
        <v>3466.78</v>
      </c>
      <c r="S216" s="14" t="s">
        <v>366</v>
      </c>
      <c r="T216" s="14">
        <v>128.86349999999999</v>
      </c>
      <c r="U216" s="14">
        <v>151.72790000000001</v>
      </c>
      <c r="V216" s="14">
        <v>2661.491</v>
      </c>
      <c r="W216" s="14" t="s">
        <v>366</v>
      </c>
      <c r="X216" s="14" t="s">
        <v>366</v>
      </c>
      <c r="Y216" s="14">
        <v>215.31720000000001</v>
      </c>
      <c r="Z216" s="14">
        <v>132.5214</v>
      </c>
      <c r="AA216" s="14">
        <v>306.65940000000001</v>
      </c>
      <c r="AB216" s="14">
        <v>185.9631</v>
      </c>
      <c r="AC216" s="14">
        <v>2176.8413999999998</v>
      </c>
      <c r="AD216" s="14" t="s">
        <v>366</v>
      </c>
      <c r="AE216" s="14">
        <v>135.92779999999999</v>
      </c>
      <c r="AF216" s="14">
        <v>9667.2543999999998</v>
      </c>
      <c r="AG216" s="14" t="s">
        <v>366</v>
      </c>
      <c r="AH216" s="14">
        <v>727.75260000000003</v>
      </c>
      <c r="AI216" s="14">
        <v>645.17079999999999</v>
      </c>
      <c r="AJ216" s="14">
        <v>89.687799999999996</v>
      </c>
      <c r="AK216" s="14">
        <v>230.56710000000001</v>
      </c>
      <c r="AL216" s="14">
        <v>203.82470000000001</v>
      </c>
      <c r="AM216" s="14">
        <v>138.84299999999999</v>
      </c>
      <c r="AN216" s="14">
        <v>131.05029999999999</v>
      </c>
      <c r="AO216" s="14">
        <v>948.90589999999997</v>
      </c>
      <c r="AP216" s="14" t="s">
        <v>366</v>
      </c>
      <c r="AQ216" s="14">
        <v>190.82689999999999</v>
      </c>
      <c r="AR216" s="14" t="s">
        <v>366</v>
      </c>
      <c r="AS216" s="14" t="s">
        <v>366</v>
      </c>
      <c r="AT216" s="14" t="s">
        <v>366</v>
      </c>
      <c r="AU216" s="14">
        <v>97.103200000000001</v>
      </c>
      <c r="AV216" s="14" t="s">
        <v>366</v>
      </c>
      <c r="AW216" s="14">
        <v>115.452</v>
      </c>
      <c r="AX216" s="14">
        <v>238.01679999999999</v>
      </c>
      <c r="AY216" s="14">
        <v>3818.46</v>
      </c>
      <c r="AZ216" s="14" t="s">
        <v>366</v>
      </c>
      <c r="BA216" s="14">
        <v>1859.2818</v>
      </c>
      <c r="BB216" s="14">
        <v>323.32010000000002</v>
      </c>
      <c r="BC216" s="14" t="s">
        <v>366</v>
      </c>
      <c r="BD216" s="14" t="s">
        <v>366</v>
      </c>
      <c r="BE216" s="14">
        <v>150.79249999999999</v>
      </c>
      <c r="BF216" s="14">
        <v>1643.4656</v>
      </c>
      <c r="BG216" s="14">
        <v>131.06319999999999</v>
      </c>
      <c r="BH216" s="14" t="s">
        <v>366</v>
      </c>
      <c r="BI216" s="14">
        <v>104.2</v>
      </c>
      <c r="BJ216" s="14">
        <v>180.88829999999999</v>
      </c>
      <c r="BK216" s="14">
        <v>336.1456</v>
      </c>
      <c r="BL216" s="14">
        <v>156.70570000000001</v>
      </c>
      <c r="BM216" s="14">
        <v>1515.5027</v>
      </c>
      <c r="BN216" s="14">
        <v>125.5175</v>
      </c>
      <c r="BO216" s="14" t="s">
        <v>366</v>
      </c>
      <c r="BP216" s="14" t="s">
        <v>366</v>
      </c>
      <c r="BQ216" s="14" t="s">
        <v>366</v>
      </c>
      <c r="BR216" s="14">
        <v>276.37279999999998</v>
      </c>
      <c r="BS216" s="14" t="s">
        <v>366</v>
      </c>
      <c r="BT216" s="14">
        <v>11223.771699999999</v>
      </c>
      <c r="BU216" s="14">
        <v>1410.7593999999999</v>
      </c>
      <c r="BV216" s="14" t="s">
        <v>366</v>
      </c>
      <c r="BW216" s="14">
        <v>79.8</v>
      </c>
      <c r="BX216" s="14">
        <v>121.5706</v>
      </c>
      <c r="BY216" s="14" t="s">
        <v>366</v>
      </c>
      <c r="BZ216" s="14">
        <v>275727.39230000001</v>
      </c>
      <c r="CA216" s="14">
        <v>378.03210000000001</v>
      </c>
      <c r="CB216" s="14" t="s">
        <v>366</v>
      </c>
      <c r="CC216" s="14" t="s">
        <v>366</v>
      </c>
      <c r="CD216" s="14">
        <v>1523.1402</v>
      </c>
      <c r="CE216" s="14" t="s">
        <v>366</v>
      </c>
      <c r="CF216" s="14">
        <v>273.3972</v>
      </c>
    </row>
    <row r="217" spans="1:84" x14ac:dyDescent="0.3">
      <c r="A217" s="3">
        <v>36769</v>
      </c>
      <c r="B217" s="14" t="s">
        <v>366</v>
      </c>
      <c r="C217" s="14">
        <v>1746.9648</v>
      </c>
      <c r="D217" s="14">
        <v>114.6313</v>
      </c>
      <c r="E217" s="14">
        <v>798.27729999999997</v>
      </c>
      <c r="F217" s="14" t="s">
        <v>366</v>
      </c>
      <c r="G217" s="14">
        <v>106.9468</v>
      </c>
      <c r="H217" s="14" t="s">
        <v>366</v>
      </c>
      <c r="I217" s="14" t="s">
        <v>366</v>
      </c>
      <c r="J217" s="14">
        <v>957.3306</v>
      </c>
      <c r="K217" s="14" t="s">
        <v>366</v>
      </c>
      <c r="L217" s="14">
        <v>1667.9567</v>
      </c>
      <c r="M217" s="14">
        <v>1101.7708</v>
      </c>
      <c r="N217" s="14" t="s">
        <v>366</v>
      </c>
      <c r="O217" s="14">
        <v>756.88009999999997</v>
      </c>
      <c r="P217" s="14">
        <v>35.755499999999998</v>
      </c>
      <c r="Q217" s="14">
        <v>57.052900000000001</v>
      </c>
      <c r="R217" s="14">
        <v>3418.73</v>
      </c>
      <c r="S217" s="14" t="s">
        <v>366</v>
      </c>
      <c r="T217" s="14">
        <v>120.39660000000001</v>
      </c>
      <c r="U217" s="14">
        <v>150.7268</v>
      </c>
      <c r="V217" s="14">
        <v>2932.9303</v>
      </c>
      <c r="W217" s="14" t="s">
        <v>366</v>
      </c>
      <c r="X217" s="14" t="s">
        <v>366</v>
      </c>
      <c r="Y217" s="14">
        <v>210.9367</v>
      </c>
      <c r="Z217" s="14">
        <v>135.27500000000001</v>
      </c>
      <c r="AA217" s="14">
        <v>311.31110000000001</v>
      </c>
      <c r="AB217" s="14">
        <v>188.97649999999999</v>
      </c>
      <c r="AC217" s="14">
        <v>2271.1370999999999</v>
      </c>
      <c r="AD217" s="14" t="s">
        <v>366</v>
      </c>
      <c r="AE217" s="14">
        <v>119.0787</v>
      </c>
      <c r="AF217" s="14">
        <v>9775.2942999999996</v>
      </c>
      <c r="AG217" s="14" t="s">
        <v>366</v>
      </c>
      <c r="AH217" s="14">
        <v>696.67840000000001</v>
      </c>
      <c r="AI217" s="14">
        <v>609.92049999999995</v>
      </c>
      <c r="AJ217" s="14">
        <v>94.182100000000005</v>
      </c>
      <c r="AK217" s="14">
        <v>263.64879999999999</v>
      </c>
      <c r="AL217" s="14">
        <v>216.4434</v>
      </c>
      <c r="AM217" s="14">
        <v>142.63659999999999</v>
      </c>
      <c r="AN217" s="14">
        <v>126.15649999999999</v>
      </c>
      <c r="AO217" s="14">
        <v>982.86189999999999</v>
      </c>
      <c r="AP217" s="14" t="s">
        <v>366</v>
      </c>
      <c r="AQ217" s="14">
        <v>183.40610000000001</v>
      </c>
      <c r="AR217" s="14" t="s">
        <v>366</v>
      </c>
      <c r="AS217" s="14" t="s">
        <v>366</v>
      </c>
      <c r="AT217" s="14" t="s">
        <v>366</v>
      </c>
      <c r="AU217" s="14">
        <v>89.683899999999994</v>
      </c>
      <c r="AV217" s="14" t="s">
        <v>366</v>
      </c>
      <c r="AW217" s="14">
        <v>134.86799999999999</v>
      </c>
      <c r="AX217" s="14">
        <v>251.96119999999999</v>
      </c>
      <c r="AY217" s="14">
        <v>3789.07</v>
      </c>
      <c r="AZ217" s="14" t="s">
        <v>366</v>
      </c>
      <c r="BA217" s="14">
        <v>1933.3255999999999</v>
      </c>
      <c r="BB217" s="14">
        <v>320.50490000000002</v>
      </c>
      <c r="BC217" s="14" t="s">
        <v>366</v>
      </c>
      <c r="BD217" s="14" t="s">
        <v>366</v>
      </c>
      <c r="BE217" s="14">
        <v>157.63329999999999</v>
      </c>
      <c r="BF217" s="14">
        <v>1782.5886</v>
      </c>
      <c r="BG217" s="14">
        <v>128.5539</v>
      </c>
      <c r="BH217" s="14" t="s">
        <v>366</v>
      </c>
      <c r="BI217" s="14">
        <v>101.2</v>
      </c>
      <c r="BJ217" s="14">
        <v>185.86250000000001</v>
      </c>
      <c r="BK217" s="14">
        <v>365.25290000000001</v>
      </c>
      <c r="BL217" s="14">
        <v>153.15450000000001</v>
      </c>
      <c r="BM217" s="14">
        <v>1454.3958</v>
      </c>
      <c r="BN217" s="14">
        <v>125.99809999999999</v>
      </c>
      <c r="BO217" s="14" t="s">
        <v>366</v>
      </c>
      <c r="BP217" s="14" t="s">
        <v>366</v>
      </c>
      <c r="BQ217" s="14" t="s">
        <v>366</v>
      </c>
      <c r="BR217" s="14">
        <v>329.3098</v>
      </c>
      <c r="BS217" s="14" t="s">
        <v>366</v>
      </c>
      <c r="BT217" s="14">
        <v>11401.4884</v>
      </c>
      <c r="BU217" s="14">
        <v>1450.6773000000001</v>
      </c>
      <c r="BV217" s="14" t="s">
        <v>366</v>
      </c>
      <c r="BW217" s="14">
        <v>88.95</v>
      </c>
      <c r="BX217" s="14">
        <v>137.05080000000001</v>
      </c>
      <c r="BY217" s="14" t="s">
        <v>366</v>
      </c>
      <c r="BZ217" s="14">
        <v>258881.72579999999</v>
      </c>
      <c r="CA217" s="14">
        <v>354.96530000000001</v>
      </c>
      <c r="CB217" s="14" t="s">
        <v>366</v>
      </c>
      <c r="CC217" s="14" t="s">
        <v>366</v>
      </c>
      <c r="CD217" s="14">
        <v>1603.0044</v>
      </c>
      <c r="CE217" s="14" t="s">
        <v>366</v>
      </c>
      <c r="CF217" s="14">
        <v>302.73160000000001</v>
      </c>
    </row>
    <row r="218" spans="1:84" x14ac:dyDescent="0.3">
      <c r="A218" s="3">
        <v>36798</v>
      </c>
      <c r="B218" s="14" t="s">
        <v>366</v>
      </c>
      <c r="C218" s="14">
        <v>1675.502</v>
      </c>
      <c r="D218" s="14">
        <v>115.9025</v>
      </c>
      <c r="E218" s="14">
        <v>819.17070000000001</v>
      </c>
      <c r="F218" s="14" t="s">
        <v>366</v>
      </c>
      <c r="G218" s="14">
        <v>103.1865</v>
      </c>
      <c r="H218" s="14" t="s">
        <v>366</v>
      </c>
      <c r="I218" s="14" t="s">
        <v>366</v>
      </c>
      <c r="J218" s="14">
        <v>895.59670000000006</v>
      </c>
      <c r="K218" s="14" t="s">
        <v>366</v>
      </c>
      <c r="L218" s="14">
        <v>1530.3997999999999</v>
      </c>
      <c r="M218" s="14">
        <v>1031.8035</v>
      </c>
      <c r="N218" s="14" t="s">
        <v>366</v>
      </c>
      <c r="O218" s="14">
        <v>740.49699999999996</v>
      </c>
      <c r="P218" s="14">
        <v>31.395700000000001</v>
      </c>
      <c r="Q218" s="14">
        <v>57.013399999999997</v>
      </c>
      <c r="R218" s="14">
        <v>3414.34</v>
      </c>
      <c r="S218" s="14" t="s">
        <v>366</v>
      </c>
      <c r="T218" s="14">
        <v>112.3479</v>
      </c>
      <c r="U218" s="14">
        <v>143.77350000000001</v>
      </c>
      <c r="V218" s="14">
        <v>2901.1269000000002</v>
      </c>
      <c r="W218" s="14" t="s">
        <v>366</v>
      </c>
      <c r="X218" s="14" t="s">
        <v>366</v>
      </c>
      <c r="Y218" s="14">
        <v>191.4804</v>
      </c>
      <c r="Z218" s="14">
        <v>137.53450000000001</v>
      </c>
      <c r="AA218" s="14">
        <v>286.1096</v>
      </c>
      <c r="AB218" s="14">
        <v>178.14789999999999</v>
      </c>
      <c r="AC218" s="14">
        <v>2172.2219</v>
      </c>
      <c r="AD218" s="14" t="s">
        <v>366</v>
      </c>
      <c r="AE218" s="14">
        <v>136.9006</v>
      </c>
      <c r="AF218" s="14">
        <v>8964.4117999999999</v>
      </c>
      <c r="AG218" s="14" t="s">
        <v>366</v>
      </c>
      <c r="AH218" s="14">
        <v>667.33759999999995</v>
      </c>
      <c r="AI218" s="14">
        <v>554.82050000000004</v>
      </c>
      <c r="AJ218" s="14">
        <v>102.0591</v>
      </c>
      <c r="AK218" s="14">
        <v>270.85950000000003</v>
      </c>
      <c r="AL218" s="14">
        <v>194.10659999999999</v>
      </c>
      <c r="AM218" s="14">
        <v>135.17320000000001</v>
      </c>
      <c r="AN218" s="14">
        <v>128.26339999999999</v>
      </c>
      <c r="AO218" s="14">
        <v>948.61410000000001</v>
      </c>
      <c r="AP218" s="14" t="s">
        <v>366</v>
      </c>
      <c r="AQ218" s="14">
        <v>161.50489999999999</v>
      </c>
      <c r="AR218" s="14" t="s">
        <v>366</v>
      </c>
      <c r="AS218" s="14" t="s">
        <v>366</v>
      </c>
      <c r="AT218" s="14" t="s">
        <v>366</v>
      </c>
      <c r="AU218" s="14">
        <v>94.593199999999996</v>
      </c>
      <c r="AV218" s="14" t="s">
        <v>366</v>
      </c>
      <c r="AW218" s="14">
        <v>151.42699999999999</v>
      </c>
      <c r="AX218" s="14">
        <v>249.34370000000001</v>
      </c>
      <c r="AY218" s="14">
        <v>3703.76</v>
      </c>
      <c r="AZ218" s="14" t="s">
        <v>366</v>
      </c>
      <c r="BA218" s="14">
        <v>1796.0969</v>
      </c>
      <c r="BB218" s="14">
        <v>282.25979999999998</v>
      </c>
      <c r="BC218" s="14" t="s">
        <v>366</v>
      </c>
      <c r="BD218" s="14" t="s">
        <v>366</v>
      </c>
      <c r="BE218" s="14">
        <v>152.58240000000001</v>
      </c>
      <c r="BF218" s="14">
        <v>1744.5891999999999</v>
      </c>
      <c r="BG218" s="14">
        <v>122.292</v>
      </c>
      <c r="BH218" s="14" t="s">
        <v>366</v>
      </c>
      <c r="BI218" s="14">
        <v>99.6</v>
      </c>
      <c r="BJ218" s="14">
        <v>166.74600000000001</v>
      </c>
      <c r="BK218" s="14">
        <v>345.15929999999997</v>
      </c>
      <c r="BL218" s="14">
        <v>157.37899999999999</v>
      </c>
      <c r="BM218" s="14">
        <v>1326.9751000000001</v>
      </c>
      <c r="BN218" s="14">
        <v>124.8729</v>
      </c>
      <c r="BO218" s="14" t="s">
        <v>366</v>
      </c>
      <c r="BP218" s="14" t="s">
        <v>366</v>
      </c>
      <c r="BQ218" s="14" t="s">
        <v>366</v>
      </c>
      <c r="BR218" s="14">
        <v>269.9015</v>
      </c>
      <c r="BS218" s="14" t="s">
        <v>366</v>
      </c>
      <c r="BT218" s="14">
        <v>10111.8024</v>
      </c>
      <c r="BU218" s="14">
        <v>1343.3001999999999</v>
      </c>
      <c r="BV218" s="14" t="s">
        <v>366</v>
      </c>
      <c r="BW218" s="14">
        <v>89.48</v>
      </c>
      <c r="BX218" s="14">
        <v>113.70359999999999</v>
      </c>
      <c r="BY218" s="14" t="s">
        <v>366</v>
      </c>
      <c r="BZ218" s="14">
        <v>220373.47099999999</v>
      </c>
      <c r="CA218" s="14">
        <v>300.35599999999999</v>
      </c>
      <c r="CB218" s="14" t="s">
        <v>366</v>
      </c>
      <c r="CC218" s="14" t="s">
        <v>366</v>
      </c>
      <c r="CD218" s="14">
        <v>1515.5751</v>
      </c>
      <c r="CE218" s="14" t="s">
        <v>366</v>
      </c>
      <c r="CF218" s="14">
        <v>295.75130000000001</v>
      </c>
    </row>
    <row r="219" spans="1:84" x14ac:dyDescent="0.3">
      <c r="A219" s="3">
        <v>36830</v>
      </c>
      <c r="B219" s="14" t="s">
        <v>366</v>
      </c>
      <c r="C219" s="14">
        <v>1555.4893</v>
      </c>
      <c r="D219" s="14">
        <v>113.9511</v>
      </c>
      <c r="E219" s="14">
        <v>800.57460000000003</v>
      </c>
      <c r="F219" s="14" t="s">
        <v>366</v>
      </c>
      <c r="G219" s="14">
        <v>105.7135</v>
      </c>
      <c r="H219" s="14" t="s">
        <v>366</v>
      </c>
      <c r="I219" s="14" t="s">
        <v>366</v>
      </c>
      <c r="J219" s="14">
        <v>825.45680000000004</v>
      </c>
      <c r="K219" s="14" t="s">
        <v>366</v>
      </c>
      <c r="L219" s="14">
        <v>1417.1767</v>
      </c>
      <c r="M219" s="14">
        <v>1084.1056000000001</v>
      </c>
      <c r="N219" s="14" t="s">
        <v>366</v>
      </c>
      <c r="O219" s="14">
        <v>711.024</v>
      </c>
      <c r="P219" s="14">
        <v>29.9284</v>
      </c>
      <c r="Q219" s="14">
        <v>57.539000000000001</v>
      </c>
      <c r="R219" s="14">
        <v>3311.69</v>
      </c>
      <c r="S219" s="14" t="s">
        <v>366</v>
      </c>
      <c r="T219" s="14">
        <v>115.2225</v>
      </c>
      <c r="U219" s="14">
        <v>150.6277</v>
      </c>
      <c r="V219" s="14">
        <v>2873.7098999999998</v>
      </c>
      <c r="W219" s="14" t="s">
        <v>366</v>
      </c>
      <c r="X219" s="14" t="s">
        <v>366</v>
      </c>
      <c r="Y219" s="14">
        <v>184.8134</v>
      </c>
      <c r="Z219" s="14">
        <v>132.74930000000001</v>
      </c>
      <c r="AA219" s="14">
        <v>296.14710000000002</v>
      </c>
      <c r="AB219" s="14">
        <v>180.92959999999999</v>
      </c>
      <c r="AC219" s="14">
        <v>2225.3606</v>
      </c>
      <c r="AD219" s="14" t="s">
        <v>366</v>
      </c>
      <c r="AE219" s="14">
        <v>125.7179</v>
      </c>
      <c r="AF219" s="14">
        <v>8370.9140000000007</v>
      </c>
      <c r="AG219" s="14" t="s">
        <v>366</v>
      </c>
      <c r="AH219" s="14">
        <v>656.89559999999994</v>
      </c>
      <c r="AI219" s="14">
        <v>522.69579999999996</v>
      </c>
      <c r="AJ219" s="14">
        <v>106.50190000000001</v>
      </c>
      <c r="AK219" s="14">
        <v>238.14519999999999</v>
      </c>
      <c r="AL219" s="14">
        <v>180.39439999999999</v>
      </c>
      <c r="AM219" s="14">
        <v>143.8861</v>
      </c>
      <c r="AN219" s="14">
        <v>132.767</v>
      </c>
      <c r="AO219" s="14">
        <v>902.51499999999999</v>
      </c>
      <c r="AP219" s="14" t="s">
        <v>366</v>
      </c>
      <c r="AQ219" s="14">
        <v>133.59690000000001</v>
      </c>
      <c r="AR219" s="14" t="s">
        <v>366</v>
      </c>
      <c r="AS219" s="14" t="s">
        <v>366</v>
      </c>
      <c r="AT219" s="14" t="s">
        <v>366</v>
      </c>
      <c r="AU219" s="14">
        <v>87.344399999999993</v>
      </c>
      <c r="AV219" s="14" t="s">
        <v>366</v>
      </c>
      <c r="AW219" s="14">
        <v>154.321</v>
      </c>
      <c r="AX219" s="14">
        <v>242.30459999999999</v>
      </c>
      <c r="AY219" s="14">
        <v>3678.34</v>
      </c>
      <c r="AZ219" s="14" t="s">
        <v>366</v>
      </c>
      <c r="BA219" s="14">
        <v>1834.8789999999999</v>
      </c>
      <c r="BB219" s="14">
        <v>301.04919999999998</v>
      </c>
      <c r="BC219" s="14" t="s">
        <v>366</v>
      </c>
      <c r="BD219" s="14" t="s">
        <v>366</v>
      </c>
      <c r="BE219" s="14">
        <v>157.40360000000001</v>
      </c>
      <c r="BF219" s="14">
        <v>1737.3864000000001</v>
      </c>
      <c r="BG219" s="14">
        <v>115.438</v>
      </c>
      <c r="BH219" s="14" t="s">
        <v>366</v>
      </c>
      <c r="BI219" s="14">
        <v>101.98</v>
      </c>
      <c r="BJ219" s="14">
        <v>156.95259999999999</v>
      </c>
      <c r="BK219" s="14">
        <v>316.54469999999998</v>
      </c>
      <c r="BL219" s="14">
        <v>148.98679999999999</v>
      </c>
      <c r="BM219" s="14">
        <v>1212.0346999999999</v>
      </c>
      <c r="BN219" s="14">
        <v>117.2427</v>
      </c>
      <c r="BO219" s="14" t="s">
        <v>366</v>
      </c>
      <c r="BP219" s="14" t="s">
        <v>366</v>
      </c>
      <c r="BQ219" s="14" t="s">
        <v>366</v>
      </c>
      <c r="BR219" s="14">
        <v>253.38419999999999</v>
      </c>
      <c r="BS219" s="14" t="s">
        <v>366</v>
      </c>
      <c r="BT219" s="14">
        <v>9802.4377000000004</v>
      </c>
      <c r="BU219" s="14">
        <v>1352.4467</v>
      </c>
      <c r="BV219" s="14" t="s">
        <v>366</v>
      </c>
      <c r="BW219" s="14">
        <v>94.77</v>
      </c>
      <c r="BX219" s="14">
        <v>114.6553</v>
      </c>
      <c r="BY219" s="14" t="s">
        <v>366</v>
      </c>
      <c r="BZ219" s="14">
        <v>264792.549</v>
      </c>
      <c r="CA219" s="14">
        <v>270.01490000000001</v>
      </c>
      <c r="CB219" s="14" t="s">
        <v>366</v>
      </c>
      <c r="CC219" s="14" t="s">
        <v>366</v>
      </c>
      <c r="CD219" s="14">
        <v>1504.4835</v>
      </c>
      <c r="CE219" s="14" t="s">
        <v>366</v>
      </c>
      <c r="CF219" s="14">
        <v>284.1508</v>
      </c>
    </row>
    <row r="220" spans="1:84" x14ac:dyDescent="0.3">
      <c r="A220" s="3">
        <v>36860</v>
      </c>
      <c r="B220" s="14" t="s">
        <v>366</v>
      </c>
      <c r="C220" s="14">
        <v>1407.7416000000001</v>
      </c>
      <c r="D220" s="14">
        <v>106.5692</v>
      </c>
      <c r="E220" s="14">
        <v>809.03729999999996</v>
      </c>
      <c r="F220" s="14" t="s">
        <v>366</v>
      </c>
      <c r="G220" s="14">
        <v>99.242199999999997</v>
      </c>
      <c r="H220" s="14" t="s">
        <v>366</v>
      </c>
      <c r="I220" s="14" t="s">
        <v>366</v>
      </c>
      <c r="J220" s="14">
        <v>732.61090000000002</v>
      </c>
      <c r="K220" s="14" t="s">
        <v>366</v>
      </c>
      <c r="L220" s="14">
        <v>1299.0571</v>
      </c>
      <c r="M220" s="14">
        <v>1089.5327</v>
      </c>
      <c r="N220" s="14" t="s">
        <v>366</v>
      </c>
      <c r="O220" s="14">
        <v>708.44809999999995</v>
      </c>
      <c r="P220" s="14">
        <v>25.9512</v>
      </c>
      <c r="Q220" s="14">
        <v>56.8018</v>
      </c>
      <c r="R220" s="14">
        <v>3659.61</v>
      </c>
      <c r="S220" s="14" t="s">
        <v>366</v>
      </c>
      <c r="T220" s="14">
        <v>91.525700000000001</v>
      </c>
      <c r="U220" s="14">
        <v>135.83070000000001</v>
      </c>
      <c r="V220" s="14">
        <v>2663.1758</v>
      </c>
      <c r="W220" s="14" t="s">
        <v>366</v>
      </c>
      <c r="X220" s="14" t="s">
        <v>366</v>
      </c>
      <c r="Y220" s="14">
        <v>197.9547</v>
      </c>
      <c r="Z220" s="14">
        <v>119.754</v>
      </c>
      <c r="AA220" s="14">
        <v>291.97019999999998</v>
      </c>
      <c r="AB220" s="14">
        <v>167.87119999999999</v>
      </c>
      <c r="AC220" s="14">
        <v>2145.0605999999998</v>
      </c>
      <c r="AD220" s="14" t="s">
        <v>366</v>
      </c>
      <c r="AE220" s="14">
        <v>106.26730000000001</v>
      </c>
      <c r="AF220" s="14">
        <v>8090.6953000000003</v>
      </c>
      <c r="AG220" s="14" t="s">
        <v>366</v>
      </c>
      <c r="AH220" s="14">
        <v>529.2269</v>
      </c>
      <c r="AI220" s="14">
        <v>547.14589999999998</v>
      </c>
      <c r="AJ220" s="14">
        <v>100.8672</v>
      </c>
      <c r="AK220" s="14">
        <v>206.49170000000001</v>
      </c>
      <c r="AL220" s="14">
        <v>193.5677</v>
      </c>
      <c r="AM220" s="14">
        <v>142.67349999999999</v>
      </c>
      <c r="AN220" s="14">
        <v>132.51060000000001</v>
      </c>
      <c r="AO220" s="14">
        <v>877.13030000000003</v>
      </c>
      <c r="AP220" s="14" t="s">
        <v>366</v>
      </c>
      <c r="AQ220" s="14">
        <v>133.39490000000001</v>
      </c>
      <c r="AR220" s="14" t="s">
        <v>366</v>
      </c>
      <c r="AS220" s="14" t="s">
        <v>366</v>
      </c>
      <c r="AT220" s="14" t="s">
        <v>366</v>
      </c>
      <c r="AU220" s="14">
        <v>69.160600000000002</v>
      </c>
      <c r="AV220" s="14" t="s">
        <v>366</v>
      </c>
      <c r="AW220" s="14">
        <v>160.036</v>
      </c>
      <c r="AX220" s="14">
        <v>229.6455</v>
      </c>
      <c r="AY220" s="14">
        <v>3696.59</v>
      </c>
      <c r="AZ220" s="14" t="s">
        <v>366</v>
      </c>
      <c r="BA220" s="14">
        <v>1647.6865</v>
      </c>
      <c r="BB220" s="14">
        <v>293.97539999999998</v>
      </c>
      <c r="BC220" s="14" t="s">
        <v>366</v>
      </c>
      <c r="BD220" s="14" t="s">
        <v>366</v>
      </c>
      <c r="BE220" s="14">
        <v>151.8862</v>
      </c>
      <c r="BF220" s="14">
        <v>1667.2861</v>
      </c>
      <c r="BG220" s="14">
        <v>118.6126</v>
      </c>
      <c r="BH220" s="14" t="s">
        <v>366</v>
      </c>
      <c r="BI220" s="14">
        <v>102.96</v>
      </c>
      <c r="BJ220" s="14">
        <v>145.8304</v>
      </c>
      <c r="BK220" s="14">
        <v>340.20979999999997</v>
      </c>
      <c r="BL220" s="14">
        <v>123.74850000000001</v>
      </c>
      <c r="BM220" s="14">
        <v>1283.6324999999999</v>
      </c>
      <c r="BN220" s="14">
        <v>114.7462</v>
      </c>
      <c r="BO220" s="14" t="s">
        <v>366</v>
      </c>
      <c r="BP220" s="14" t="s">
        <v>366</v>
      </c>
      <c r="BQ220" s="14" t="s">
        <v>366</v>
      </c>
      <c r="BR220" s="14">
        <v>178.2602</v>
      </c>
      <c r="BS220" s="14" t="s">
        <v>366</v>
      </c>
      <c r="BT220" s="14">
        <v>8839.2522000000008</v>
      </c>
      <c r="BU220" s="14">
        <v>1326.7286999999999</v>
      </c>
      <c r="BV220" s="14" t="s">
        <v>366</v>
      </c>
      <c r="BW220" s="14">
        <v>93.02</v>
      </c>
      <c r="BX220" s="14">
        <v>118.9074</v>
      </c>
      <c r="BY220" s="14" t="s">
        <v>366</v>
      </c>
      <c r="BZ220" s="14">
        <v>175349.6704</v>
      </c>
      <c r="CA220" s="14">
        <v>254.64420000000001</v>
      </c>
      <c r="CB220" s="14" t="s">
        <v>366</v>
      </c>
      <c r="CC220" s="14" t="s">
        <v>366</v>
      </c>
      <c r="CD220" s="14">
        <v>1386.1487</v>
      </c>
      <c r="CE220" s="14" t="s">
        <v>366</v>
      </c>
      <c r="CF220" s="14">
        <v>270.87860000000001</v>
      </c>
    </row>
    <row r="221" spans="1:84" x14ac:dyDescent="0.3">
      <c r="A221" s="3">
        <v>36889</v>
      </c>
      <c r="B221" s="14" t="s">
        <v>366</v>
      </c>
      <c r="C221" s="14">
        <v>1467.154</v>
      </c>
      <c r="D221" s="14">
        <v>108.09690000000001</v>
      </c>
      <c r="E221" s="14">
        <v>791.49419999999998</v>
      </c>
      <c r="F221" s="14" t="s">
        <v>366</v>
      </c>
      <c r="G221" s="14">
        <v>100.1767</v>
      </c>
      <c r="H221" s="14" t="s">
        <v>366</v>
      </c>
      <c r="I221" s="14" t="s">
        <v>366</v>
      </c>
      <c r="J221" s="14">
        <v>833.25660000000005</v>
      </c>
      <c r="K221" s="14" t="s">
        <v>366</v>
      </c>
      <c r="L221" s="14">
        <v>1297.8504</v>
      </c>
      <c r="M221" s="14">
        <v>1110.2083</v>
      </c>
      <c r="N221" s="14" t="s">
        <v>366</v>
      </c>
      <c r="O221" s="14">
        <v>711.44759999999997</v>
      </c>
      <c r="P221" s="14">
        <v>26.157699999999998</v>
      </c>
      <c r="Q221" s="14">
        <v>54.414299999999997</v>
      </c>
      <c r="R221" s="14">
        <v>10890.87</v>
      </c>
      <c r="S221" s="14">
        <v>1017.31</v>
      </c>
      <c r="T221" s="14">
        <v>112.5047</v>
      </c>
      <c r="U221" s="14">
        <v>136.5282</v>
      </c>
      <c r="V221" s="14">
        <v>2560.9050999999999</v>
      </c>
      <c r="W221" s="14" t="s">
        <v>366</v>
      </c>
      <c r="X221" s="14" t="s">
        <v>366</v>
      </c>
      <c r="Y221" s="14">
        <v>196.68440000000001</v>
      </c>
      <c r="Z221" s="14">
        <v>120.29170000000001</v>
      </c>
      <c r="AA221" s="14">
        <v>288.65679999999998</v>
      </c>
      <c r="AB221" s="14">
        <v>167.81970000000001</v>
      </c>
      <c r="AC221" s="14">
        <v>2175.8047999999999</v>
      </c>
      <c r="AD221" s="14" t="s">
        <v>366</v>
      </c>
      <c r="AE221" s="14">
        <v>110.0675</v>
      </c>
      <c r="AF221" s="14">
        <v>8894.2749000000003</v>
      </c>
      <c r="AG221" s="14" t="s">
        <v>366</v>
      </c>
      <c r="AH221" s="14">
        <v>612.30129999999997</v>
      </c>
      <c r="AI221" s="14">
        <v>502.68740000000003</v>
      </c>
      <c r="AJ221" s="14">
        <v>100.0592</v>
      </c>
      <c r="AK221" s="14">
        <v>229.32079999999999</v>
      </c>
      <c r="AL221" s="14">
        <v>191.84950000000001</v>
      </c>
      <c r="AM221" s="14">
        <v>134.9949</v>
      </c>
      <c r="AN221" s="14">
        <v>129.37819999999999</v>
      </c>
      <c r="AO221" s="14">
        <v>848.96910000000003</v>
      </c>
      <c r="AP221" s="14" t="s">
        <v>366</v>
      </c>
      <c r="AQ221" s="14">
        <v>133.5438</v>
      </c>
      <c r="AR221" s="14" t="s">
        <v>366</v>
      </c>
      <c r="AS221" s="14" t="s">
        <v>366</v>
      </c>
      <c r="AT221" s="14" t="s">
        <v>366</v>
      </c>
      <c r="AU221" s="14">
        <v>74.607500000000002</v>
      </c>
      <c r="AV221" s="14" t="s">
        <v>366</v>
      </c>
      <c r="AW221" s="14">
        <v>155.78200000000001</v>
      </c>
      <c r="AX221" s="14">
        <v>225.8648</v>
      </c>
      <c r="AY221" s="14">
        <v>3602.04</v>
      </c>
      <c r="AZ221" s="14" t="s">
        <v>366</v>
      </c>
      <c r="BA221" s="14">
        <v>1608.8000999999999</v>
      </c>
      <c r="BB221" s="14">
        <v>273.16629999999998</v>
      </c>
      <c r="BC221" s="14" t="s">
        <v>366</v>
      </c>
      <c r="BD221" s="14" t="s">
        <v>366</v>
      </c>
      <c r="BE221" s="14">
        <v>147.8373</v>
      </c>
      <c r="BF221" s="14">
        <v>1653.8105</v>
      </c>
      <c r="BG221" s="14">
        <v>110.1686</v>
      </c>
      <c r="BH221" s="14" t="s">
        <v>366</v>
      </c>
      <c r="BI221" s="14">
        <v>98.52</v>
      </c>
      <c r="BJ221" s="14">
        <v>148.9795</v>
      </c>
      <c r="BK221" s="14">
        <v>375.02210000000002</v>
      </c>
      <c r="BL221" s="14">
        <v>146.0359</v>
      </c>
      <c r="BM221" s="14">
        <v>1426.7953</v>
      </c>
      <c r="BN221" s="14">
        <v>114.7847</v>
      </c>
      <c r="BO221" s="14" t="s">
        <v>366</v>
      </c>
      <c r="BP221" s="14" t="s">
        <v>366</v>
      </c>
      <c r="BQ221" s="14" t="s">
        <v>366</v>
      </c>
      <c r="BR221" s="14">
        <v>183.01150000000001</v>
      </c>
      <c r="BS221" s="14" t="s">
        <v>366</v>
      </c>
      <c r="BT221" s="14">
        <v>8566.9506000000001</v>
      </c>
      <c r="BU221" s="14">
        <v>1321.0784000000001</v>
      </c>
      <c r="BV221" s="14" t="s">
        <v>366</v>
      </c>
      <c r="BW221" s="14">
        <v>91.9</v>
      </c>
      <c r="BX221" s="14">
        <v>112.17189999999999</v>
      </c>
      <c r="BY221" s="14" t="s">
        <v>366</v>
      </c>
      <c r="BZ221" s="14">
        <v>188917.2249</v>
      </c>
      <c r="CA221" s="14">
        <v>234.05860000000001</v>
      </c>
      <c r="CB221" s="14" t="s">
        <v>366</v>
      </c>
      <c r="CC221" s="14" t="s">
        <v>366</v>
      </c>
      <c r="CD221" s="14">
        <v>1383.7438</v>
      </c>
      <c r="CE221" s="14" t="s">
        <v>366</v>
      </c>
      <c r="CF221" s="14">
        <v>296.15519999999998</v>
      </c>
    </row>
    <row r="222" spans="1:84" x14ac:dyDescent="0.3">
      <c r="A222" s="3">
        <v>36922</v>
      </c>
      <c r="B222" s="14" t="s">
        <v>366</v>
      </c>
      <c r="C222" s="14">
        <v>1914.5821000000001</v>
      </c>
      <c r="D222" s="14">
        <v>112.3565</v>
      </c>
      <c r="E222" s="14">
        <v>833.21749999999997</v>
      </c>
      <c r="F222" s="14" t="s">
        <v>366</v>
      </c>
      <c r="G222" s="14">
        <v>98.549199999999999</v>
      </c>
      <c r="H222" s="14" t="s">
        <v>366</v>
      </c>
      <c r="I222" s="14" t="s">
        <v>366</v>
      </c>
      <c r="J222" s="14">
        <v>935.99519999999995</v>
      </c>
      <c r="K222" s="14" t="s">
        <v>366</v>
      </c>
      <c r="L222" s="14">
        <v>1361.0126</v>
      </c>
      <c r="M222" s="14">
        <v>1102.4521999999999</v>
      </c>
      <c r="N222" s="14" t="s">
        <v>366</v>
      </c>
      <c r="O222" s="14">
        <v>772.89380000000006</v>
      </c>
      <c r="P222" s="14">
        <v>29.955200000000001</v>
      </c>
      <c r="Q222" s="14">
        <v>63.061700000000002</v>
      </c>
      <c r="R222" s="14">
        <v>3884</v>
      </c>
      <c r="S222" s="14">
        <v>947.22</v>
      </c>
      <c r="T222" s="14">
        <v>119.0587</v>
      </c>
      <c r="U222" s="14">
        <v>142.96969999999999</v>
      </c>
      <c r="V222" s="14">
        <v>2888.4061999999999</v>
      </c>
      <c r="W222" s="14" t="s">
        <v>366</v>
      </c>
      <c r="X222" s="14" t="s">
        <v>366</v>
      </c>
      <c r="Y222" s="14">
        <v>201.16739999999999</v>
      </c>
      <c r="Z222" s="14">
        <v>132.99369999999999</v>
      </c>
      <c r="AA222" s="14">
        <v>241.78309999999999</v>
      </c>
      <c r="AB222" s="14">
        <v>169.76990000000001</v>
      </c>
      <c r="AC222" s="14">
        <v>2187.8134</v>
      </c>
      <c r="AD222" s="14" t="s">
        <v>366</v>
      </c>
      <c r="AE222" s="14">
        <v>106.4781</v>
      </c>
      <c r="AF222" s="14">
        <v>9152.6808999999994</v>
      </c>
      <c r="AG222" s="14" t="s">
        <v>366</v>
      </c>
      <c r="AH222" s="14">
        <v>652.47289999999998</v>
      </c>
      <c r="AI222" s="14">
        <v>541.58100000000002</v>
      </c>
      <c r="AJ222" s="14">
        <v>102.58969999999999</v>
      </c>
      <c r="AK222" s="14">
        <v>228.12739999999999</v>
      </c>
      <c r="AL222" s="14">
        <v>207.44579999999999</v>
      </c>
      <c r="AM222" s="14">
        <v>138.6653</v>
      </c>
      <c r="AN222" s="14">
        <v>133.9598</v>
      </c>
      <c r="AO222" s="14">
        <v>854.19799999999998</v>
      </c>
      <c r="AP222" s="14" t="s">
        <v>366</v>
      </c>
      <c r="AQ222" s="14">
        <v>172.4238</v>
      </c>
      <c r="AR222" s="14" t="s">
        <v>366</v>
      </c>
      <c r="AS222" s="14" t="s">
        <v>366</v>
      </c>
      <c r="AT222" s="14" t="s">
        <v>366</v>
      </c>
      <c r="AU222" s="14">
        <v>73.000399999999999</v>
      </c>
      <c r="AV222" s="14" t="s">
        <v>366</v>
      </c>
      <c r="AW222" s="14">
        <v>157.93100000000001</v>
      </c>
      <c r="AX222" s="14">
        <v>216.91829999999999</v>
      </c>
      <c r="AY222" s="14">
        <v>3225.9</v>
      </c>
      <c r="AZ222" s="14" t="s">
        <v>366</v>
      </c>
      <c r="BA222" s="14">
        <v>1851.4281000000001</v>
      </c>
      <c r="BB222" s="14">
        <v>295.11959999999999</v>
      </c>
      <c r="BC222" s="14" t="s">
        <v>366</v>
      </c>
      <c r="BD222" s="14" t="s">
        <v>366</v>
      </c>
      <c r="BE222" s="14">
        <v>148.25290000000001</v>
      </c>
      <c r="BF222" s="14">
        <v>1686.8643</v>
      </c>
      <c r="BG222" s="14">
        <v>120.69840000000001</v>
      </c>
      <c r="BH222" s="14" t="s">
        <v>366</v>
      </c>
      <c r="BI222" s="14">
        <v>97.38</v>
      </c>
      <c r="BJ222" s="14">
        <v>166.6172</v>
      </c>
      <c r="BK222" s="14">
        <v>435.66789999999997</v>
      </c>
      <c r="BL222" s="14">
        <v>142.61600000000001</v>
      </c>
      <c r="BM222" s="14">
        <v>1395.0927999999999</v>
      </c>
      <c r="BN222" s="14">
        <v>123.1653</v>
      </c>
      <c r="BO222" s="14" t="s">
        <v>366</v>
      </c>
      <c r="BP222" s="14" t="s">
        <v>366</v>
      </c>
      <c r="BQ222" s="14" t="s">
        <v>366</v>
      </c>
      <c r="BR222" s="14">
        <v>218.53380000000001</v>
      </c>
      <c r="BS222" s="14" t="s">
        <v>366</v>
      </c>
      <c r="BT222" s="14">
        <v>9326.5882999999994</v>
      </c>
      <c r="BU222" s="14">
        <v>1332.3843999999999</v>
      </c>
      <c r="BV222" s="14" t="s">
        <v>366</v>
      </c>
      <c r="BW222" s="14">
        <v>89.83</v>
      </c>
      <c r="BX222" s="14">
        <v>143.81120000000001</v>
      </c>
      <c r="BY222" s="14" t="s">
        <v>366</v>
      </c>
      <c r="BZ222" s="14">
        <v>220118.74110000001</v>
      </c>
      <c r="CA222" s="14">
        <v>296.04989999999998</v>
      </c>
      <c r="CB222" s="14" t="s">
        <v>366</v>
      </c>
      <c r="CC222" s="14" t="s">
        <v>366</v>
      </c>
      <c r="CD222" s="14">
        <v>1434.2752</v>
      </c>
      <c r="CE222" s="14" t="s">
        <v>366</v>
      </c>
      <c r="CF222" s="14">
        <v>322.18560000000002</v>
      </c>
    </row>
    <row r="223" spans="1:84" x14ac:dyDescent="0.3">
      <c r="A223" s="3">
        <v>36950</v>
      </c>
      <c r="B223" s="14" t="s">
        <v>366</v>
      </c>
      <c r="C223" s="14">
        <v>1551.2374</v>
      </c>
      <c r="D223" s="14">
        <v>121.00960000000001</v>
      </c>
      <c r="E223" s="14">
        <v>833.98620000000005</v>
      </c>
      <c r="F223" s="14" t="s">
        <v>366</v>
      </c>
      <c r="G223" s="14">
        <v>99.776499999999999</v>
      </c>
      <c r="H223" s="14" t="s">
        <v>366</v>
      </c>
      <c r="I223" s="14" t="s">
        <v>366</v>
      </c>
      <c r="J223" s="14">
        <v>839.36320000000001</v>
      </c>
      <c r="K223" s="14" t="s">
        <v>366</v>
      </c>
      <c r="L223" s="14">
        <v>1166.6035999999999</v>
      </c>
      <c r="M223" s="14">
        <v>1049.0055</v>
      </c>
      <c r="N223" s="14" t="s">
        <v>366</v>
      </c>
      <c r="O223" s="14">
        <v>713.95159999999998</v>
      </c>
      <c r="P223" s="14">
        <v>27.224699999999999</v>
      </c>
      <c r="Q223" s="14">
        <v>64.235399999999998</v>
      </c>
      <c r="R223" s="14">
        <v>3944.97</v>
      </c>
      <c r="S223" s="14">
        <v>812.48</v>
      </c>
      <c r="T223" s="14">
        <v>108.11450000000001</v>
      </c>
      <c r="U223" s="14">
        <v>132.88900000000001</v>
      </c>
      <c r="V223" s="14">
        <v>2657.5891999999999</v>
      </c>
      <c r="W223" s="14" t="s">
        <v>366</v>
      </c>
      <c r="X223" s="14" t="s">
        <v>366</v>
      </c>
      <c r="Y223" s="14">
        <v>179.03139999999999</v>
      </c>
      <c r="Z223" s="14">
        <v>126.8723</v>
      </c>
      <c r="AA223" s="14">
        <v>166.85820000000001</v>
      </c>
      <c r="AB223" s="14">
        <v>152.43860000000001</v>
      </c>
      <c r="AC223" s="14">
        <v>2069.7804000000001</v>
      </c>
      <c r="AD223" s="14" t="s">
        <v>366</v>
      </c>
      <c r="AE223" s="14">
        <v>102.21680000000001</v>
      </c>
      <c r="AF223" s="14">
        <v>8944.5015999999996</v>
      </c>
      <c r="AG223" s="14" t="s">
        <v>366</v>
      </c>
      <c r="AH223" s="14">
        <v>543.10410000000002</v>
      </c>
      <c r="AI223" s="14">
        <v>558.10339999999997</v>
      </c>
      <c r="AJ223" s="14">
        <v>102.80589999999999</v>
      </c>
      <c r="AK223" s="14">
        <v>195.07310000000001</v>
      </c>
      <c r="AL223" s="14">
        <v>200.58699999999999</v>
      </c>
      <c r="AM223" s="14">
        <v>126.1341</v>
      </c>
      <c r="AN223" s="14">
        <v>135.5427</v>
      </c>
      <c r="AO223" s="14">
        <v>822.8845</v>
      </c>
      <c r="AP223" s="14" t="s">
        <v>366</v>
      </c>
      <c r="AQ223" s="14">
        <v>159.28800000000001</v>
      </c>
      <c r="AR223" s="14" t="s">
        <v>366</v>
      </c>
      <c r="AS223" s="14" t="s">
        <v>366</v>
      </c>
      <c r="AT223" s="14" t="s">
        <v>366</v>
      </c>
      <c r="AU223" s="14">
        <v>74.350800000000007</v>
      </c>
      <c r="AV223" s="14" t="s">
        <v>366</v>
      </c>
      <c r="AW223" s="14">
        <v>156.55500000000001</v>
      </c>
      <c r="AX223" s="14">
        <v>242.8382</v>
      </c>
      <c r="AY223" s="14">
        <v>3248.31</v>
      </c>
      <c r="AZ223" s="14" t="s">
        <v>366</v>
      </c>
      <c r="BA223" s="14">
        <v>1724.9129</v>
      </c>
      <c r="BB223" s="14">
        <v>288.29160000000002</v>
      </c>
      <c r="BC223" s="14" t="s">
        <v>366</v>
      </c>
      <c r="BD223" s="14" t="s">
        <v>366</v>
      </c>
      <c r="BE223" s="14">
        <v>140.1789</v>
      </c>
      <c r="BF223" s="14">
        <v>1679.1283000000001</v>
      </c>
      <c r="BG223" s="14">
        <v>117.1797</v>
      </c>
      <c r="BH223" s="14" t="s">
        <v>366</v>
      </c>
      <c r="BI223" s="14">
        <v>98.44</v>
      </c>
      <c r="BJ223" s="14">
        <v>167.2681</v>
      </c>
      <c r="BK223" s="14">
        <v>408.13479999999998</v>
      </c>
      <c r="BL223" s="14">
        <v>138.1131</v>
      </c>
      <c r="BM223" s="14">
        <v>1217.1075000000001</v>
      </c>
      <c r="BN223" s="14">
        <v>116.9297</v>
      </c>
      <c r="BO223" s="14" t="s">
        <v>366</v>
      </c>
      <c r="BP223" s="14" t="s">
        <v>366</v>
      </c>
      <c r="BQ223" s="14" t="s">
        <v>366</v>
      </c>
      <c r="BR223" s="14">
        <v>200.20079999999999</v>
      </c>
      <c r="BS223" s="14" t="s">
        <v>366</v>
      </c>
      <c r="BT223" s="14">
        <v>8059.4989999999998</v>
      </c>
      <c r="BU223" s="14">
        <v>1301.7865999999999</v>
      </c>
      <c r="BV223" s="14" t="s">
        <v>366</v>
      </c>
      <c r="BW223" s="14">
        <v>89.35</v>
      </c>
      <c r="BX223" s="14">
        <v>140.3681</v>
      </c>
      <c r="BY223" s="14" t="s">
        <v>366</v>
      </c>
      <c r="BZ223" s="14">
        <v>184344.02340000001</v>
      </c>
      <c r="CA223" s="14">
        <v>274.34429999999998</v>
      </c>
      <c r="CB223" s="14" t="s">
        <v>366</v>
      </c>
      <c r="CC223" s="14" t="s">
        <v>366</v>
      </c>
      <c r="CD223" s="14">
        <v>1306.1179999999999</v>
      </c>
      <c r="CE223" s="14" t="s">
        <v>366</v>
      </c>
      <c r="CF223" s="14">
        <v>321.6687</v>
      </c>
    </row>
    <row r="224" spans="1:84" x14ac:dyDescent="0.3">
      <c r="A224" s="3">
        <v>36980</v>
      </c>
      <c r="B224" s="14" t="s">
        <v>366</v>
      </c>
      <c r="C224" s="14">
        <v>1586.2843</v>
      </c>
      <c r="D224" s="14">
        <v>119.92230000000001</v>
      </c>
      <c r="E224" s="14">
        <v>801.71600000000001</v>
      </c>
      <c r="F224" s="14" t="s">
        <v>366</v>
      </c>
      <c r="G224" s="14">
        <v>94.446399999999997</v>
      </c>
      <c r="H224" s="14" t="s">
        <v>366</v>
      </c>
      <c r="I224" s="14" t="s">
        <v>366</v>
      </c>
      <c r="J224" s="14">
        <v>744.03300000000002</v>
      </c>
      <c r="K224" s="14" t="s">
        <v>366</v>
      </c>
      <c r="L224" s="14">
        <v>1090.5489</v>
      </c>
      <c r="M224" s="14">
        <v>975.91949999999997</v>
      </c>
      <c r="N224" s="14" t="s">
        <v>366</v>
      </c>
      <c r="O224" s="14">
        <v>694.62469999999996</v>
      </c>
      <c r="P224" s="14">
        <v>22.808900000000001</v>
      </c>
      <c r="Q224" s="14">
        <v>56.759399999999999</v>
      </c>
      <c r="R224" s="14">
        <v>3848.62</v>
      </c>
      <c r="S224" s="14">
        <v>734.5</v>
      </c>
      <c r="T224" s="14">
        <v>101.3723</v>
      </c>
      <c r="U224" s="14">
        <v>123.7959</v>
      </c>
      <c r="V224" s="14">
        <v>2507.0652</v>
      </c>
      <c r="W224" s="14" t="s">
        <v>366</v>
      </c>
      <c r="X224" s="14" t="s">
        <v>366</v>
      </c>
      <c r="Y224" s="14">
        <v>162.64850000000001</v>
      </c>
      <c r="Z224" s="14">
        <v>124.6357</v>
      </c>
      <c r="AA224" s="14">
        <v>177.91309999999999</v>
      </c>
      <c r="AB224" s="14">
        <v>147.55000000000001</v>
      </c>
      <c r="AC224" s="14">
        <v>2004.9916000000001</v>
      </c>
      <c r="AD224" s="14" t="s">
        <v>366</v>
      </c>
      <c r="AE224" s="14">
        <v>100.5894</v>
      </c>
      <c r="AF224" s="14">
        <v>8004.0971</v>
      </c>
      <c r="AG224" s="14" t="s">
        <v>366</v>
      </c>
      <c r="AH224" s="14">
        <v>500.94709999999998</v>
      </c>
      <c r="AI224" s="14">
        <v>479.96359999999999</v>
      </c>
      <c r="AJ224" s="14">
        <v>98.772199999999998</v>
      </c>
      <c r="AK224" s="14">
        <v>158.30860000000001</v>
      </c>
      <c r="AL224" s="14">
        <v>165.5147</v>
      </c>
      <c r="AM224" s="14">
        <v>122.95910000000001</v>
      </c>
      <c r="AN224" s="14">
        <v>137.17910000000001</v>
      </c>
      <c r="AO224" s="14">
        <v>854.80280000000005</v>
      </c>
      <c r="AP224" s="14" t="s">
        <v>366</v>
      </c>
      <c r="AQ224" s="14">
        <v>144.333</v>
      </c>
      <c r="AR224" s="14" t="s">
        <v>366</v>
      </c>
      <c r="AS224" s="14" t="s">
        <v>366</v>
      </c>
      <c r="AT224" s="14" t="s">
        <v>366</v>
      </c>
      <c r="AU224" s="14">
        <v>71.1922</v>
      </c>
      <c r="AV224" s="14" t="s">
        <v>366</v>
      </c>
      <c r="AW224" s="14">
        <v>151.179</v>
      </c>
      <c r="AX224" s="14">
        <v>237.38849999999999</v>
      </c>
      <c r="AY224" s="14">
        <v>3017.18</v>
      </c>
      <c r="AZ224" s="14" t="s">
        <v>366</v>
      </c>
      <c r="BA224" s="14">
        <v>1669.3864000000001</v>
      </c>
      <c r="BB224" s="14">
        <v>263.1909</v>
      </c>
      <c r="BC224" s="14" t="s">
        <v>366</v>
      </c>
      <c r="BD224" s="14" t="s">
        <v>366</v>
      </c>
      <c r="BE224" s="14">
        <v>132.67920000000001</v>
      </c>
      <c r="BF224" s="14">
        <v>1574.7039</v>
      </c>
      <c r="BG224" s="14">
        <v>124.29130000000001</v>
      </c>
      <c r="BH224" s="14" t="s">
        <v>366</v>
      </c>
      <c r="BI224" s="14">
        <v>98.77</v>
      </c>
      <c r="BJ224" s="14">
        <v>166.90430000000001</v>
      </c>
      <c r="BK224" s="14">
        <v>366.78969999999998</v>
      </c>
      <c r="BL224" s="14">
        <v>127.43899999999999</v>
      </c>
      <c r="BM224" s="14">
        <v>1145.2728</v>
      </c>
      <c r="BN224" s="14">
        <v>110.5534</v>
      </c>
      <c r="BO224" s="14" t="s">
        <v>366</v>
      </c>
      <c r="BP224" s="14" t="s">
        <v>366</v>
      </c>
      <c r="BQ224" s="14" t="s">
        <v>366</v>
      </c>
      <c r="BR224" s="14">
        <v>199.648</v>
      </c>
      <c r="BS224" s="14" t="s">
        <v>366</v>
      </c>
      <c r="BT224" s="14">
        <v>6575.2379000000001</v>
      </c>
      <c r="BU224" s="14">
        <v>1120.3197</v>
      </c>
      <c r="BV224" s="14" t="s">
        <v>366</v>
      </c>
      <c r="BW224" s="14">
        <v>81.89</v>
      </c>
      <c r="BX224" s="14">
        <v>122.08929999999999</v>
      </c>
      <c r="BY224" s="14" t="s">
        <v>366</v>
      </c>
      <c r="BZ224" s="14">
        <v>164750.95250000001</v>
      </c>
      <c r="CA224" s="14">
        <v>274.27050000000003</v>
      </c>
      <c r="CB224" s="14" t="s">
        <v>366</v>
      </c>
      <c r="CC224" s="14" t="s">
        <v>366</v>
      </c>
      <c r="CD224" s="14">
        <v>1222.8213000000001</v>
      </c>
      <c r="CE224" s="14" t="s">
        <v>366</v>
      </c>
      <c r="CF224" s="14">
        <v>288.72050000000002</v>
      </c>
    </row>
    <row r="225" spans="1:84" x14ac:dyDescent="0.3">
      <c r="A225" s="3">
        <v>37011</v>
      </c>
      <c r="B225" s="14" t="s">
        <v>366</v>
      </c>
      <c r="C225" s="14">
        <v>1561.1615999999999</v>
      </c>
      <c r="D225" s="14">
        <v>122.36920000000001</v>
      </c>
      <c r="E225" s="14">
        <v>856.70730000000003</v>
      </c>
      <c r="F225" s="14" t="s">
        <v>366</v>
      </c>
      <c r="G225" s="14">
        <v>93.371399999999994</v>
      </c>
      <c r="H225" s="14" t="s">
        <v>366</v>
      </c>
      <c r="I225" s="14" t="s">
        <v>366</v>
      </c>
      <c r="J225" s="14">
        <v>773.88699999999994</v>
      </c>
      <c r="K225" s="14" t="s">
        <v>366</v>
      </c>
      <c r="L225" s="14">
        <v>1140.1148000000001</v>
      </c>
      <c r="M225" s="14">
        <v>1004.6287</v>
      </c>
      <c r="N225" s="14" t="s">
        <v>366</v>
      </c>
      <c r="O225" s="14">
        <v>732.18560000000002</v>
      </c>
      <c r="P225" s="14">
        <v>25.1205</v>
      </c>
      <c r="Q225" s="14">
        <v>58.021999999999998</v>
      </c>
      <c r="R225" s="14">
        <v>4073.76</v>
      </c>
      <c r="S225" s="14">
        <v>835.73</v>
      </c>
      <c r="T225" s="14">
        <v>101.1545</v>
      </c>
      <c r="U225" s="14">
        <v>132.2946</v>
      </c>
      <c r="V225" s="14">
        <v>2555.1019000000001</v>
      </c>
      <c r="W225" s="14" t="s">
        <v>366</v>
      </c>
      <c r="X225" s="14" t="s">
        <v>366</v>
      </c>
      <c r="Y225" s="14">
        <v>172.53399999999999</v>
      </c>
      <c r="Z225" s="14">
        <v>130.3613</v>
      </c>
      <c r="AA225" s="14">
        <v>236.80170000000001</v>
      </c>
      <c r="AB225" s="14">
        <v>160.3613</v>
      </c>
      <c r="AC225" s="14">
        <v>2117.2730000000001</v>
      </c>
      <c r="AD225" s="14" t="s">
        <v>366</v>
      </c>
      <c r="AE225" s="14">
        <v>109.3094</v>
      </c>
      <c r="AF225" s="14">
        <v>8003.3771999999999</v>
      </c>
      <c r="AG225" s="14" t="s">
        <v>366</v>
      </c>
      <c r="AH225" s="14">
        <v>528.15530000000001</v>
      </c>
      <c r="AI225" s="14">
        <v>447.5247</v>
      </c>
      <c r="AJ225" s="14">
        <v>102.6806</v>
      </c>
      <c r="AK225" s="14">
        <v>179.8981</v>
      </c>
      <c r="AL225" s="14">
        <v>162.74109999999999</v>
      </c>
      <c r="AM225" s="14">
        <v>129.40219999999999</v>
      </c>
      <c r="AN225" s="14">
        <v>138.11099999999999</v>
      </c>
      <c r="AO225" s="14">
        <v>899.71910000000003</v>
      </c>
      <c r="AP225" s="14" t="s">
        <v>366</v>
      </c>
      <c r="AQ225" s="14">
        <v>162.79220000000001</v>
      </c>
      <c r="AR225" s="14" t="s">
        <v>366</v>
      </c>
      <c r="AS225" s="14" t="s">
        <v>366</v>
      </c>
      <c r="AT225" s="14" t="s">
        <v>366</v>
      </c>
      <c r="AU225" s="14">
        <v>69.503500000000003</v>
      </c>
      <c r="AV225" s="14" t="s">
        <v>366</v>
      </c>
      <c r="AW225" s="14">
        <v>150.744</v>
      </c>
      <c r="AX225" s="14">
        <v>230.69</v>
      </c>
      <c r="AY225" s="14">
        <v>2770.06</v>
      </c>
      <c r="AZ225" s="14" t="s">
        <v>366</v>
      </c>
      <c r="BA225" s="14">
        <v>1829.4186999999999</v>
      </c>
      <c r="BB225" s="14">
        <v>236.2269</v>
      </c>
      <c r="BC225" s="14" t="s">
        <v>366</v>
      </c>
      <c r="BD225" s="14" t="s">
        <v>366</v>
      </c>
      <c r="BE225" s="14">
        <v>141.7227</v>
      </c>
      <c r="BF225" s="14">
        <v>1696.9160999999999</v>
      </c>
      <c r="BG225" s="14">
        <v>134.3134</v>
      </c>
      <c r="BH225" s="14" t="s">
        <v>366</v>
      </c>
      <c r="BI225" s="14">
        <v>94.38</v>
      </c>
      <c r="BJ225" s="14">
        <v>153.23750000000001</v>
      </c>
      <c r="BK225" s="14">
        <v>366.36380000000003</v>
      </c>
      <c r="BL225" s="14">
        <v>133.08590000000001</v>
      </c>
      <c r="BM225" s="14">
        <v>1165.0513000000001</v>
      </c>
      <c r="BN225" s="14">
        <v>110.5882</v>
      </c>
      <c r="BO225" s="14" t="s">
        <v>366</v>
      </c>
      <c r="BP225" s="14" t="s">
        <v>366</v>
      </c>
      <c r="BQ225" s="14" t="s">
        <v>366</v>
      </c>
      <c r="BR225" s="14">
        <v>217.99340000000001</v>
      </c>
      <c r="BS225" s="14" t="s">
        <v>366</v>
      </c>
      <c r="BT225" s="14">
        <v>7550.8239000000003</v>
      </c>
      <c r="BU225" s="14">
        <v>1141.0222000000001</v>
      </c>
      <c r="BV225" s="14" t="s">
        <v>366</v>
      </c>
      <c r="BW225" s="14">
        <v>91.12</v>
      </c>
      <c r="BX225" s="14">
        <v>127.43300000000001</v>
      </c>
      <c r="BY225" s="14" t="s">
        <v>366</v>
      </c>
      <c r="BZ225" s="14">
        <v>257630.37599999999</v>
      </c>
      <c r="CA225" s="14">
        <v>255.452</v>
      </c>
      <c r="CB225" s="14" t="s">
        <v>366</v>
      </c>
      <c r="CC225" s="14" t="s">
        <v>366</v>
      </c>
      <c r="CD225" s="14">
        <v>1318.0898999999999</v>
      </c>
      <c r="CE225" s="14" t="s">
        <v>366</v>
      </c>
      <c r="CF225" s="14">
        <v>322.70350000000002</v>
      </c>
    </row>
    <row r="226" spans="1:84" x14ac:dyDescent="0.3">
      <c r="A226" s="3">
        <v>37042</v>
      </c>
      <c r="B226" s="14" t="s">
        <v>366</v>
      </c>
      <c r="C226" s="14">
        <v>1577.4313</v>
      </c>
      <c r="D226" s="14">
        <v>120.45650000000001</v>
      </c>
      <c r="E226" s="14">
        <v>868.32230000000004</v>
      </c>
      <c r="F226" s="14" t="s">
        <v>366</v>
      </c>
      <c r="G226" s="14">
        <v>93.346599999999995</v>
      </c>
      <c r="H226" s="14" t="s">
        <v>366</v>
      </c>
      <c r="I226" s="14" t="s">
        <v>366</v>
      </c>
      <c r="J226" s="14">
        <v>732.23590000000002</v>
      </c>
      <c r="K226" s="14" t="s">
        <v>366</v>
      </c>
      <c r="L226" s="14">
        <v>1168.6477</v>
      </c>
      <c r="M226" s="14">
        <v>1026.4907000000001</v>
      </c>
      <c r="N226" s="14" t="s">
        <v>366</v>
      </c>
      <c r="O226" s="14">
        <v>804.31889999999999</v>
      </c>
      <c r="P226" s="14">
        <v>25.804099999999998</v>
      </c>
      <c r="Q226" s="14">
        <v>72.433899999999994</v>
      </c>
      <c r="R226" s="14">
        <v>4253.53</v>
      </c>
      <c r="S226" s="14">
        <v>760.5</v>
      </c>
      <c r="T226" s="14">
        <v>108.9453</v>
      </c>
      <c r="U226" s="14">
        <v>129.68029999999999</v>
      </c>
      <c r="V226" s="14">
        <v>2668.8321000000001</v>
      </c>
      <c r="W226" s="14" t="s">
        <v>366</v>
      </c>
      <c r="X226" s="14" t="s">
        <v>366</v>
      </c>
      <c r="Y226" s="14">
        <v>184.51679999999999</v>
      </c>
      <c r="Z226" s="14">
        <v>127.1711</v>
      </c>
      <c r="AA226" s="14">
        <v>219.6225</v>
      </c>
      <c r="AB226" s="14">
        <v>157.1943</v>
      </c>
      <c r="AC226" s="14">
        <v>2061.4728</v>
      </c>
      <c r="AD226" s="14" t="s">
        <v>366</v>
      </c>
      <c r="AE226" s="14">
        <v>101.4903</v>
      </c>
      <c r="AF226" s="14">
        <v>7920.4440999999997</v>
      </c>
      <c r="AG226" s="14" t="s">
        <v>366</v>
      </c>
      <c r="AH226" s="14">
        <v>541.84849999999994</v>
      </c>
      <c r="AI226" s="14">
        <v>527.75480000000005</v>
      </c>
      <c r="AJ226" s="14">
        <v>110.8715</v>
      </c>
      <c r="AK226" s="14">
        <v>171.41229999999999</v>
      </c>
      <c r="AL226" s="14">
        <v>170.05590000000001</v>
      </c>
      <c r="AM226" s="14">
        <v>124.0125</v>
      </c>
      <c r="AN226" s="14">
        <v>145.1147</v>
      </c>
      <c r="AO226" s="14">
        <v>863.27859999999998</v>
      </c>
      <c r="AP226" s="14" t="s">
        <v>366</v>
      </c>
      <c r="AQ226" s="14">
        <v>170.3408</v>
      </c>
      <c r="AR226" s="14" t="s">
        <v>366</v>
      </c>
      <c r="AS226" s="14" t="s">
        <v>366</v>
      </c>
      <c r="AT226" s="14" t="s">
        <v>366</v>
      </c>
      <c r="AU226" s="14">
        <v>70.660200000000003</v>
      </c>
      <c r="AV226" s="14" t="s">
        <v>366</v>
      </c>
      <c r="AW226" s="14">
        <v>154.65100000000001</v>
      </c>
      <c r="AX226" s="14">
        <v>231.24440000000001</v>
      </c>
      <c r="AY226" s="14">
        <v>2607.89</v>
      </c>
      <c r="AZ226" s="14" t="s">
        <v>366</v>
      </c>
      <c r="BA226" s="14">
        <v>1981.8358000000001</v>
      </c>
      <c r="BB226" s="14">
        <v>230.7115</v>
      </c>
      <c r="BC226" s="14" t="s">
        <v>366</v>
      </c>
      <c r="BD226" s="14" t="s">
        <v>366</v>
      </c>
      <c r="BE226" s="14">
        <v>142.6294</v>
      </c>
      <c r="BF226" s="14">
        <v>1732.3989999999999</v>
      </c>
      <c r="BG226" s="14">
        <v>123.63039999999999</v>
      </c>
      <c r="BH226" s="14" t="s">
        <v>366</v>
      </c>
      <c r="BI226" s="14">
        <v>93.32</v>
      </c>
      <c r="BJ226" s="14">
        <v>164.69300000000001</v>
      </c>
      <c r="BK226" s="14">
        <v>367.16730000000001</v>
      </c>
      <c r="BL226" s="14">
        <v>132.1694</v>
      </c>
      <c r="BM226" s="14">
        <v>1194.0395000000001</v>
      </c>
      <c r="BN226" s="14">
        <v>104.4824</v>
      </c>
      <c r="BO226" s="14" t="s">
        <v>366</v>
      </c>
      <c r="BP226" s="14" t="s">
        <v>366</v>
      </c>
      <c r="BQ226" s="14" t="s">
        <v>366</v>
      </c>
      <c r="BR226" s="14">
        <v>259.09960000000001</v>
      </c>
      <c r="BS226" s="14" t="s">
        <v>366</v>
      </c>
      <c r="BT226" s="14">
        <v>7490.8332</v>
      </c>
      <c r="BU226" s="14">
        <v>1088.5453</v>
      </c>
      <c r="BV226" s="14" t="s">
        <v>366</v>
      </c>
      <c r="BW226" s="14">
        <v>98.2</v>
      </c>
      <c r="BX226" s="14">
        <v>127.97750000000001</v>
      </c>
      <c r="BY226" s="14" t="s">
        <v>366</v>
      </c>
      <c r="BZ226" s="14">
        <v>233137.35089999999</v>
      </c>
      <c r="CA226" s="14">
        <v>245.04939999999999</v>
      </c>
      <c r="CB226" s="14" t="s">
        <v>366</v>
      </c>
      <c r="CC226" s="14" t="s">
        <v>366</v>
      </c>
      <c r="CD226" s="14">
        <v>1326.0279</v>
      </c>
      <c r="CE226" s="14" t="s">
        <v>366</v>
      </c>
      <c r="CF226" s="14">
        <v>341.8322</v>
      </c>
    </row>
    <row r="227" spans="1:84" x14ac:dyDescent="0.3">
      <c r="A227" s="3">
        <v>37071</v>
      </c>
      <c r="B227" s="14" t="s">
        <v>366</v>
      </c>
      <c r="C227" s="14">
        <v>1473.6261</v>
      </c>
      <c r="D227" s="14">
        <v>117.8075</v>
      </c>
      <c r="E227" s="14">
        <v>895.12919999999997</v>
      </c>
      <c r="F227" s="14" t="s">
        <v>366</v>
      </c>
      <c r="G227" s="14">
        <v>96.0672</v>
      </c>
      <c r="H227" s="14" t="s">
        <v>366</v>
      </c>
      <c r="I227" s="14" t="s">
        <v>366</v>
      </c>
      <c r="J227" s="14">
        <v>718.55240000000003</v>
      </c>
      <c r="K227" s="14" t="s">
        <v>366</v>
      </c>
      <c r="L227" s="14">
        <v>1103.8210999999999</v>
      </c>
      <c r="M227" s="14">
        <v>988.56960000000004</v>
      </c>
      <c r="N227" s="14" t="s">
        <v>366</v>
      </c>
      <c r="O227" s="14">
        <v>751.29549999999995</v>
      </c>
      <c r="P227" s="14">
        <v>26.664300000000001</v>
      </c>
      <c r="Q227" s="14">
        <v>75.212800000000001</v>
      </c>
      <c r="R227" s="14">
        <v>4334.8</v>
      </c>
      <c r="S227" s="14">
        <v>717.11</v>
      </c>
      <c r="T227" s="14">
        <v>104.3892</v>
      </c>
      <c r="U227" s="14">
        <v>129.14320000000001</v>
      </c>
      <c r="V227" s="14">
        <v>2621.8209999999999</v>
      </c>
      <c r="W227" s="14" t="s">
        <v>366</v>
      </c>
      <c r="X227" s="14" t="s">
        <v>366</v>
      </c>
      <c r="Y227" s="14">
        <v>170.06819999999999</v>
      </c>
      <c r="Z227" s="14">
        <v>118.315</v>
      </c>
      <c r="AA227" s="14">
        <v>177.8937</v>
      </c>
      <c r="AB227" s="14">
        <v>151.6568</v>
      </c>
      <c r="AC227" s="14">
        <v>2011.3388</v>
      </c>
      <c r="AD227" s="14" t="s">
        <v>366</v>
      </c>
      <c r="AE227" s="14">
        <v>89.700999999999993</v>
      </c>
      <c r="AF227" s="14">
        <v>7497.7362000000003</v>
      </c>
      <c r="AG227" s="14" t="s">
        <v>366</v>
      </c>
      <c r="AH227" s="14">
        <v>504.08629999999999</v>
      </c>
      <c r="AI227" s="14">
        <v>570.90110000000004</v>
      </c>
      <c r="AJ227" s="14">
        <v>114.182</v>
      </c>
      <c r="AK227" s="14">
        <v>170.34</v>
      </c>
      <c r="AL227" s="14">
        <v>161.20869999999999</v>
      </c>
      <c r="AM227" s="14">
        <v>119.7914</v>
      </c>
      <c r="AN227" s="14">
        <v>146.12110000000001</v>
      </c>
      <c r="AO227" s="14">
        <v>852.22429999999997</v>
      </c>
      <c r="AP227" s="14" t="s">
        <v>366</v>
      </c>
      <c r="AQ227" s="14">
        <v>163.3783</v>
      </c>
      <c r="AR227" s="14" t="s">
        <v>366</v>
      </c>
      <c r="AS227" s="14" t="s">
        <v>366</v>
      </c>
      <c r="AT227" s="14" t="s">
        <v>366</v>
      </c>
      <c r="AU227" s="14">
        <v>72.028700000000001</v>
      </c>
      <c r="AV227" s="14" t="s">
        <v>366</v>
      </c>
      <c r="AW227" s="14">
        <v>160.55000000000001</v>
      </c>
      <c r="AX227" s="14">
        <v>224.7157</v>
      </c>
      <c r="AY227" s="14">
        <v>2600.65</v>
      </c>
      <c r="AZ227" s="14" t="s">
        <v>366</v>
      </c>
      <c r="BA227" s="14">
        <v>2012.877</v>
      </c>
      <c r="BB227" s="14">
        <v>239.38419999999999</v>
      </c>
      <c r="BC227" s="14" t="s">
        <v>366</v>
      </c>
      <c r="BD227" s="14" t="s">
        <v>366</v>
      </c>
      <c r="BE227" s="14">
        <v>139.43770000000001</v>
      </c>
      <c r="BF227" s="14">
        <v>1666.5498</v>
      </c>
      <c r="BG227" s="14">
        <v>127.699</v>
      </c>
      <c r="BH227" s="14" t="s">
        <v>366</v>
      </c>
      <c r="BI227" s="14">
        <v>90.17</v>
      </c>
      <c r="BJ227" s="14">
        <v>176.61250000000001</v>
      </c>
      <c r="BK227" s="14">
        <v>377.8064</v>
      </c>
      <c r="BL227" s="14">
        <v>128.8252</v>
      </c>
      <c r="BM227" s="14">
        <v>1038.9335000000001</v>
      </c>
      <c r="BN227" s="14">
        <v>97.332099999999997</v>
      </c>
      <c r="BO227" s="14" t="s">
        <v>366</v>
      </c>
      <c r="BP227" s="14" t="s">
        <v>366</v>
      </c>
      <c r="BQ227" s="14" t="s">
        <v>366</v>
      </c>
      <c r="BR227" s="14">
        <v>254.72970000000001</v>
      </c>
      <c r="BS227" s="14" t="s">
        <v>366</v>
      </c>
      <c r="BT227" s="14">
        <v>7152.6193999999996</v>
      </c>
      <c r="BU227" s="14">
        <v>1115.0722000000001</v>
      </c>
      <c r="BV227" s="14" t="s">
        <v>366</v>
      </c>
      <c r="BW227" s="14">
        <v>100.38</v>
      </c>
      <c r="BX227" s="14">
        <v>130.57689999999999</v>
      </c>
      <c r="BY227" s="14" t="s">
        <v>366</v>
      </c>
      <c r="BZ227" s="14">
        <v>235395.674</v>
      </c>
      <c r="CA227" s="14">
        <v>241.35509999999999</v>
      </c>
      <c r="CB227" s="14" t="s">
        <v>366</v>
      </c>
      <c r="CC227" s="14" t="s">
        <v>366</v>
      </c>
      <c r="CD227" s="14">
        <v>1295.6826000000001</v>
      </c>
      <c r="CE227" s="14" t="s">
        <v>366</v>
      </c>
      <c r="CF227" s="14">
        <v>331.11880000000002</v>
      </c>
    </row>
    <row r="228" spans="1:84" x14ac:dyDescent="0.3">
      <c r="A228" s="3">
        <v>37103</v>
      </c>
      <c r="B228" s="14" t="s">
        <v>366</v>
      </c>
      <c r="C228" s="14">
        <v>1162.7932000000001</v>
      </c>
      <c r="D228" s="14">
        <v>122.2649</v>
      </c>
      <c r="E228" s="14">
        <v>850.37149999999997</v>
      </c>
      <c r="F228" s="14" t="s">
        <v>366</v>
      </c>
      <c r="G228" s="14">
        <v>99.065100000000001</v>
      </c>
      <c r="H228" s="14" t="s">
        <v>366</v>
      </c>
      <c r="I228" s="14" t="s">
        <v>366</v>
      </c>
      <c r="J228" s="14">
        <v>666.0068</v>
      </c>
      <c r="K228" s="14" t="s">
        <v>366</v>
      </c>
      <c r="L228" s="14">
        <v>1106.7138</v>
      </c>
      <c r="M228" s="14">
        <v>940.8596</v>
      </c>
      <c r="N228" s="14" t="s">
        <v>366</v>
      </c>
      <c r="O228" s="14">
        <v>717.27449999999999</v>
      </c>
      <c r="P228" s="14">
        <v>23.0488</v>
      </c>
      <c r="Q228" s="14">
        <v>73.004300000000001</v>
      </c>
      <c r="R228" s="14">
        <v>4328.93</v>
      </c>
      <c r="S228" s="14">
        <v>584.86</v>
      </c>
      <c r="T228" s="14">
        <v>94.254199999999997</v>
      </c>
      <c r="U228" s="14">
        <v>125.5322</v>
      </c>
      <c r="V228" s="14">
        <v>2625.3910000000001</v>
      </c>
      <c r="W228" s="14" t="s">
        <v>366</v>
      </c>
      <c r="X228" s="14" t="s">
        <v>366</v>
      </c>
      <c r="Y228" s="14">
        <v>153.4684</v>
      </c>
      <c r="Z228" s="14">
        <v>113.9682</v>
      </c>
      <c r="AA228" s="14">
        <v>168.22829999999999</v>
      </c>
      <c r="AB228" s="14">
        <v>147.4633</v>
      </c>
      <c r="AC228" s="14">
        <v>1986.7733000000001</v>
      </c>
      <c r="AD228" s="14" t="s">
        <v>366</v>
      </c>
      <c r="AE228" s="14">
        <v>87.051699999999997</v>
      </c>
      <c r="AF228" s="14">
        <v>7482.05</v>
      </c>
      <c r="AG228" s="14" t="s">
        <v>366</v>
      </c>
      <c r="AH228" s="14">
        <v>486.52140000000003</v>
      </c>
      <c r="AI228" s="14">
        <v>579.44949999999994</v>
      </c>
      <c r="AJ228" s="14">
        <v>107.9867</v>
      </c>
      <c r="AK228" s="14">
        <v>170.61449999999999</v>
      </c>
      <c r="AL228" s="14">
        <v>156.37100000000001</v>
      </c>
      <c r="AM228" s="14">
        <v>118.3772</v>
      </c>
      <c r="AN228" s="14">
        <v>151.6917</v>
      </c>
      <c r="AO228" s="14">
        <v>789.798</v>
      </c>
      <c r="AP228" s="14" t="s">
        <v>366</v>
      </c>
      <c r="AQ228" s="14">
        <v>151.2919</v>
      </c>
      <c r="AR228" s="14" t="s">
        <v>366</v>
      </c>
      <c r="AS228" s="14" t="s">
        <v>366</v>
      </c>
      <c r="AT228" s="14" t="s">
        <v>366</v>
      </c>
      <c r="AU228" s="14">
        <v>69.8596</v>
      </c>
      <c r="AV228" s="14" t="s">
        <v>366</v>
      </c>
      <c r="AW228" s="14">
        <v>215.066</v>
      </c>
      <c r="AX228" s="14">
        <v>214.3912</v>
      </c>
      <c r="AY228" s="14">
        <v>2515.5500000000002</v>
      </c>
      <c r="AZ228" s="14" t="s">
        <v>366</v>
      </c>
      <c r="BA228" s="14">
        <v>1946.0487000000001</v>
      </c>
      <c r="BB228" s="14">
        <v>270.06970000000001</v>
      </c>
      <c r="BC228" s="14" t="s">
        <v>366</v>
      </c>
      <c r="BD228" s="14" t="s">
        <v>366</v>
      </c>
      <c r="BE228" s="14">
        <v>133.75110000000001</v>
      </c>
      <c r="BF228" s="14">
        <v>1615.5758000000001</v>
      </c>
      <c r="BG228" s="14">
        <v>129.15299999999999</v>
      </c>
      <c r="BH228" s="14" t="s">
        <v>366</v>
      </c>
      <c r="BI228" s="14">
        <v>89.38</v>
      </c>
      <c r="BJ228" s="14">
        <v>171.3528</v>
      </c>
      <c r="BK228" s="14">
        <v>368.97609999999997</v>
      </c>
      <c r="BL228" s="14">
        <v>113.03660000000001</v>
      </c>
      <c r="BM228" s="14">
        <v>976.94730000000004</v>
      </c>
      <c r="BN228" s="14">
        <v>97.653300000000002</v>
      </c>
      <c r="BO228" s="14" t="s">
        <v>366</v>
      </c>
      <c r="BP228" s="14" t="s">
        <v>366</v>
      </c>
      <c r="BQ228" s="14" t="s">
        <v>366</v>
      </c>
      <c r="BR228" s="14">
        <v>229.52160000000001</v>
      </c>
      <c r="BS228" s="14" t="s">
        <v>366</v>
      </c>
      <c r="BT228" s="14">
        <v>7044.2596000000003</v>
      </c>
      <c r="BU228" s="14">
        <v>1089.9846</v>
      </c>
      <c r="BV228" s="14" t="s">
        <v>366</v>
      </c>
      <c r="BW228" s="14">
        <v>104.2</v>
      </c>
      <c r="BX228" s="14">
        <v>118.2296</v>
      </c>
      <c r="BY228" s="14" t="s">
        <v>366</v>
      </c>
      <c r="BZ228" s="14">
        <v>211181.9325</v>
      </c>
      <c r="CA228" s="14">
        <v>218.22479999999999</v>
      </c>
      <c r="CB228" s="14" t="s">
        <v>366</v>
      </c>
      <c r="CC228" s="14" t="s">
        <v>366</v>
      </c>
      <c r="CD228" s="14">
        <v>1283.5169000000001</v>
      </c>
      <c r="CE228" s="14" t="s">
        <v>366</v>
      </c>
      <c r="CF228" s="14">
        <v>299.52719999999999</v>
      </c>
    </row>
    <row r="229" spans="1:84" x14ac:dyDescent="0.3">
      <c r="A229" s="3">
        <v>37134</v>
      </c>
      <c r="B229" s="14" t="s">
        <v>366</v>
      </c>
      <c r="C229" s="14">
        <v>1176.1627000000001</v>
      </c>
      <c r="D229" s="14">
        <v>118.3381</v>
      </c>
      <c r="E229" s="14">
        <v>825.21109999999999</v>
      </c>
      <c r="F229" s="14" t="s">
        <v>366</v>
      </c>
      <c r="G229" s="14">
        <v>97.314300000000003</v>
      </c>
      <c r="H229" s="14" t="s">
        <v>366</v>
      </c>
      <c r="I229" s="14" t="s">
        <v>366</v>
      </c>
      <c r="J229" s="14">
        <v>608.38969999999995</v>
      </c>
      <c r="K229" s="14" t="s">
        <v>366</v>
      </c>
      <c r="L229" s="14">
        <v>1061.6907000000001</v>
      </c>
      <c r="M229" s="14">
        <v>905.72410000000002</v>
      </c>
      <c r="N229" s="14" t="s">
        <v>366</v>
      </c>
      <c r="O229" s="14">
        <v>743.43219999999997</v>
      </c>
      <c r="P229" s="14">
        <v>18.062000000000001</v>
      </c>
      <c r="Q229" s="14">
        <v>74.631299999999996</v>
      </c>
      <c r="R229" s="14">
        <v>4279.97</v>
      </c>
      <c r="S229" s="14">
        <v>568.79</v>
      </c>
      <c r="T229" s="14">
        <v>89.473500000000001</v>
      </c>
      <c r="U229" s="14">
        <v>112.29989999999999</v>
      </c>
      <c r="V229" s="14">
        <v>2389.3681000000001</v>
      </c>
      <c r="W229" s="14" t="s">
        <v>366</v>
      </c>
      <c r="X229" s="14" t="s">
        <v>366</v>
      </c>
      <c r="Y229" s="14">
        <v>168.27070000000001</v>
      </c>
      <c r="Z229" s="14">
        <v>111.67</v>
      </c>
      <c r="AA229" s="14">
        <v>125.5616</v>
      </c>
      <c r="AB229" s="14">
        <v>137.18610000000001</v>
      </c>
      <c r="AC229" s="14">
        <v>1933.6885</v>
      </c>
      <c r="AD229" s="14" t="s">
        <v>366</v>
      </c>
      <c r="AE229" s="14">
        <v>88.697199999999995</v>
      </c>
      <c r="AF229" s="14">
        <v>6969.4291000000003</v>
      </c>
      <c r="AG229" s="14" t="s">
        <v>366</v>
      </c>
      <c r="AH229" s="14">
        <v>462.87049999999999</v>
      </c>
      <c r="AI229" s="14">
        <v>565.70659999999998</v>
      </c>
      <c r="AJ229" s="14">
        <v>101.83459999999999</v>
      </c>
      <c r="AK229" s="14">
        <v>152.2218</v>
      </c>
      <c r="AL229" s="14">
        <v>153.9479</v>
      </c>
      <c r="AM229" s="14">
        <v>112.85939999999999</v>
      </c>
      <c r="AN229" s="14">
        <v>157.9761</v>
      </c>
      <c r="AO229" s="14">
        <v>733.78</v>
      </c>
      <c r="AP229" s="14" t="s">
        <v>366</v>
      </c>
      <c r="AQ229" s="14">
        <v>153.8004</v>
      </c>
      <c r="AR229" s="14" t="s">
        <v>366</v>
      </c>
      <c r="AS229" s="14" t="s">
        <v>366</v>
      </c>
      <c r="AT229" s="14" t="s">
        <v>366</v>
      </c>
      <c r="AU229" s="14">
        <v>68.032399999999996</v>
      </c>
      <c r="AV229" s="14" t="s">
        <v>366</v>
      </c>
      <c r="AW229" s="14">
        <v>225.536</v>
      </c>
      <c r="AX229" s="14">
        <v>225.4606</v>
      </c>
      <c r="AY229" s="14">
        <v>2508.1</v>
      </c>
      <c r="AZ229" s="14" t="s">
        <v>366</v>
      </c>
      <c r="BA229" s="14">
        <v>1895.5517</v>
      </c>
      <c r="BB229" s="14">
        <v>283.75369999999998</v>
      </c>
      <c r="BC229" s="14" t="s">
        <v>366</v>
      </c>
      <c r="BD229" s="14" t="s">
        <v>366</v>
      </c>
      <c r="BE229" s="14">
        <v>128.4041</v>
      </c>
      <c r="BF229" s="14">
        <v>1546.0735</v>
      </c>
      <c r="BG229" s="14">
        <v>125.67140000000001</v>
      </c>
      <c r="BH229" s="14" t="s">
        <v>366</v>
      </c>
      <c r="BI229" s="14">
        <v>88.66</v>
      </c>
      <c r="BJ229" s="14">
        <v>181.125</v>
      </c>
      <c r="BK229" s="14">
        <v>335.28699999999998</v>
      </c>
      <c r="BL229" s="14">
        <v>116.392</v>
      </c>
      <c r="BM229" s="14">
        <v>925.79840000000002</v>
      </c>
      <c r="BN229" s="14">
        <v>90.836100000000002</v>
      </c>
      <c r="BO229" s="14" t="s">
        <v>366</v>
      </c>
      <c r="BP229" s="14" t="s">
        <v>366</v>
      </c>
      <c r="BQ229" s="14" t="s">
        <v>366</v>
      </c>
      <c r="BR229" s="14">
        <v>241.09030000000001</v>
      </c>
      <c r="BS229" s="14" t="s">
        <v>366</v>
      </c>
      <c r="BT229" s="14">
        <v>6535.3240999999998</v>
      </c>
      <c r="BU229" s="14">
        <v>1065.3904</v>
      </c>
      <c r="BV229" s="14" t="s">
        <v>366</v>
      </c>
      <c r="BW229" s="14">
        <v>111.82</v>
      </c>
      <c r="BX229" s="14">
        <v>136.5592</v>
      </c>
      <c r="BY229" s="14" t="s">
        <v>366</v>
      </c>
      <c r="BZ229" s="14">
        <v>208987.49419999999</v>
      </c>
      <c r="CA229" s="14">
        <v>224.86060000000001</v>
      </c>
      <c r="CB229" s="14" t="s">
        <v>366</v>
      </c>
      <c r="CC229" s="14" t="s">
        <v>366</v>
      </c>
      <c r="CD229" s="14">
        <v>1198.2166</v>
      </c>
      <c r="CE229" s="14" t="s">
        <v>366</v>
      </c>
      <c r="CF229" s="14">
        <v>319.93279999999999</v>
      </c>
    </row>
    <row r="230" spans="1:84" x14ac:dyDescent="0.3">
      <c r="A230" s="3">
        <v>37162</v>
      </c>
      <c r="B230" s="14" t="s">
        <v>366</v>
      </c>
      <c r="C230" s="14">
        <v>897.87159999999994</v>
      </c>
      <c r="D230" s="14">
        <v>106.9118</v>
      </c>
      <c r="E230" s="14">
        <v>770.35289999999998</v>
      </c>
      <c r="F230" s="14" t="s">
        <v>366</v>
      </c>
      <c r="G230" s="14">
        <v>87.792699999999996</v>
      </c>
      <c r="H230" s="14" t="s">
        <v>366</v>
      </c>
      <c r="I230" s="14" t="s">
        <v>366</v>
      </c>
      <c r="J230" s="14">
        <v>506.80279999999999</v>
      </c>
      <c r="K230" s="14" t="s">
        <v>366</v>
      </c>
      <c r="L230" s="14">
        <v>981.38250000000005</v>
      </c>
      <c r="M230" s="14">
        <v>836.71950000000004</v>
      </c>
      <c r="N230" s="14" t="s">
        <v>366</v>
      </c>
      <c r="O230" s="14">
        <v>617.96310000000005</v>
      </c>
      <c r="P230" s="14">
        <v>17.444500000000001</v>
      </c>
      <c r="Q230" s="14">
        <v>67.448400000000007</v>
      </c>
      <c r="R230" s="14">
        <v>4281.53</v>
      </c>
      <c r="S230" s="14">
        <v>456.93</v>
      </c>
      <c r="T230" s="14">
        <v>80.645099999999999</v>
      </c>
      <c r="U230" s="14">
        <v>93.815200000000004</v>
      </c>
      <c r="V230" s="14">
        <v>2171.5718000000002</v>
      </c>
      <c r="W230" s="14" t="s">
        <v>366</v>
      </c>
      <c r="X230" s="14" t="s">
        <v>366</v>
      </c>
      <c r="Y230" s="14">
        <v>151.0498</v>
      </c>
      <c r="Z230" s="14">
        <v>98.704099999999997</v>
      </c>
      <c r="AA230" s="14">
        <v>124.40309999999999</v>
      </c>
      <c r="AB230" s="14">
        <v>120.8411</v>
      </c>
      <c r="AC230" s="14">
        <v>1782.2637</v>
      </c>
      <c r="AD230" s="14" t="s">
        <v>366</v>
      </c>
      <c r="AE230" s="14">
        <v>71.231999999999999</v>
      </c>
      <c r="AF230" s="14">
        <v>5894.0833000000002</v>
      </c>
      <c r="AG230" s="14" t="s">
        <v>366</v>
      </c>
      <c r="AH230" s="14">
        <v>459.20400000000001</v>
      </c>
      <c r="AI230" s="14">
        <v>498.31599999999997</v>
      </c>
      <c r="AJ230" s="14">
        <v>89.219099999999997</v>
      </c>
      <c r="AK230" s="14">
        <v>123.87820000000001</v>
      </c>
      <c r="AL230" s="14">
        <v>134.50360000000001</v>
      </c>
      <c r="AM230" s="14">
        <v>97.0595</v>
      </c>
      <c r="AN230" s="14">
        <v>158.10480000000001</v>
      </c>
      <c r="AO230" s="14">
        <v>666.54920000000004</v>
      </c>
      <c r="AP230" s="14" t="s">
        <v>366</v>
      </c>
      <c r="AQ230" s="14">
        <v>132.03829999999999</v>
      </c>
      <c r="AR230" s="14" t="s">
        <v>366</v>
      </c>
      <c r="AS230" s="14" t="s">
        <v>366</v>
      </c>
      <c r="AT230" s="14" t="s">
        <v>366</v>
      </c>
      <c r="AU230" s="14">
        <v>65.273799999999994</v>
      </c>
      <c r="AV230" s="14" t="s">
        <v>366</v>
      </c>
      <c r="AW230" s="14">
        <v>172.041</v>
      </c>
      <c r="AX230" s="14">
        <v>217.25620000000001</v>
      </c>
      <c r="AY230" s="14">
        <v>2374.0500000000002</v>
      </c>
      <c r="AZ230" s="14" t="s">
        <v>366</v>
      </c>
      <c r="BA230" s="14">
        <v>1600.1021000000001</v>
      </c>
      <c r="BB230" s="14">
        <v>254.14920000000001</v>
      </c>
      <c r="BC230" s="14" t="s">
        <v>366</v>
      </c>
      <c r="BD230" s="14" t="s">
        <v>366</v>
      </c>
      <c r="BE230" s="14">
        <v>111.00539999999999</v>
      </c>
      <c r="BF230" s="14">
        <v>1316.4505999999999</v>
      </c>
      <c r="BG230" s="14">
        <v>111.785</v>
      </c>
      <c r="BH230" s="14" t="s">
        <v>366</v>
      </c>
      <c r="BI230" s="14">
        <v>88.66</v>
      </c>
      <c r="BJ230" s="14">
        <v>176.8638</v>
      </c>
      <c r="BK230" s="14">
        <v>309.95010000000002</v>
      </c>
      <c r="BL230" s="14">
        <v>98.939099999999996</v>
      </c>
      <c r="BM230" s="14">
        <v>834.04549999999995</v>
      </c>
      <c r="BN230" s="14">
        <v>90.312700000000007</v>
      </c>
      <c r="BO230" s="14" t="s">
        <v>366</v>
      </c>
      <c r="BP230" s="14" t="s">
        <v>366</v>
      </c>
      <c r="BQ230" s="14" t="s">
        <v>366</v>
      </c>
      <c r="BR230" s="14">
        <v>205.20429999999999</v>
      </c>
      <c r="BS230" s="14" t="s">
        <v>366</v>
      </c>
      <c r="BT230" s="14">
        <v>5595.4789000000001</v>
      </c>
      <c r="BU230" s="14">
        <v>858.01800000000003</v>
      </c>
      <c r="BV230" s="14" t="s">
        <v>366</v>
      </c>
      <c r="BW230" s="14">
        <v>119.01</v>
      </c>
      <c r="BX230" s="14">
        <v>112.9807</v>
      </c>
      <c r="BY230" s="14" t="s">
        <v>366</v>
      </c>
      <c r="BZ230" s="14">
        <v>160398.2923</v>
      </c>
      <c r="CA230" s="14">
        <v>175.99680000000001</v>
      </c>
      <c r="CB230" s="14" t="s">
        <v>366</v>
      </c>
      <c r="CC230" s="14" t="s">
        <v>366</v>
      </c>
      <c r="CD230" s="14">
        <v>1106.5780999999999</v>
      </c>
      <c r="CE230" s="14" t="s">
        <v>366</v>
      </c>
      <c r="CF230" s="14">
        <v>289.96589999999998</v>
      </c>
    </row>
    <row r="231" spans="1:84" x14ac:dyDescent="0.3">
      <c r="A231" s="3">
        <v>37195</v>
      </c>
      <c r="B231" s="14" t="s">
        <v>366</v>
      </c>
      <c r="C231" s="14">
        <v>806.07309999999995</v>
      </c>
      <c r="D231" s="14">
        <v>100.6793</v>
      </c>
      <c r="E231" s="14">
        <v>820.24659999999994</v>
      </c>
      <c r="F231" s="14" t="s">
        <v>366</v>
      </c>
      <c r="G231" s="14">
        <v>85.803600000000003</v>
      </c>
      <c r="H231" s="14" t="s">
        <v>366</v>
      </c>
      <c r="I231" s="14" t="s">
        <v>366</v>
      </c>
      <c r="J231" s="14">
        <v>534.75289999999995</v>
      </c>
      <c r="K231" s="14" t="s">
        <v>366</v>
      </c>
      <c r="L231" s="14">
        <v>987.01009999999997</v>
      </c>
      <c r="M231" s="14">
        <v>847.09469999999999</v>
      </c>
      <c r="N231" s="14" t="s">
        <v>366</v>
      </c>
      <c r="O231" s="14">
        <v>621.60820000000001</v>
      </c>
      <c r="P231" s="14">
        <v>17.8888</v>
      </c>
      <c r="Q231" s="14">
        <v>63.1374</v>
      </c>
      <c r="R231" s="14">
        <v>4286.58</v>
      </c>
      <c r="S231" s="14">
        <v>490.5</v>
      </c>
      <c r="T231" s="14">
        <v>94.583500000000001</v>
      </c>
      <c r="U231" s="14">
        <v>99.022800000000004</v>
      </c>
      <c r="V231" s="14">
        <v>2243.0212000000001</v>
      </c>
      <c r="W231" s="14" t="s">
        <v>366</v>
      </c>
      <c r="X231" s="14" t="s">
        <v>366</v>
      </c>
      <c r="Y231" s="14">
        <v>146.97</v>
      </c>
      <c r="Z231" s="14">
        <v>104.3322</v>
      </c>
      <c r="AA231" s="14">
        <v>157.64709999999999</v>
      </c>
      <c r="AB231" s="14">
        <v>128.3083</v>
      </c>
      <c r="AC231" s="14">
        <v>1835.9087999999999</v>
      </c>
      <c r="AD231" s="14" t="s">
        <v>366</v>
      </c>
      <c r="AE231" s="14">
        <v>79.333799999999997</v>
      </c>
      <c r="AF231" s="14">
        <v>6101.7909</v>
      </c>
      <c r="AG231" s="14" t="s">
        <v>366</v>
      </c>
      <c r="AH231" s="14">
        <v>516.31140000000005</v>
      </c>
      <c r="AI231" s="14">
        <v>486.8279</v>
      </c>
      <c r="AJ231" s="14">
        <v>91.960400000000007</v>
      </c>
      <c r="AK231" s="14">
        <v>134.72389999999999</v>
      </c>
      <c r="AL231" s="14">
        <v>143.97030000000001</v>
      </c>
      <c r="AM231" s="14">
        <v>101.26739999999999</v>
      </c>
      <c r="AN231" s="14">
        <v>171.4109</v>
      </c>
      <c r="AO231" s="14">
        <v>683.52110000000005</v>
      </c>
      <c r="AP231" s="14" t="s">
        <v>366</v>
      </c>
      <c r="AQ231" s="14">
        <v>151.0421</v>
      </c>
      <c r="AR231" s="14" t="s">
        <v>366</v>
      </c>
      <c r="AS231" s="14" t="s">
        <v>366</v>
      </c>
      <c r="AT231" s="14" t="s">
        <v>366</v>
      </c>
      <c r="AU231" s="14">
        <v>98.753600000000006</v>
      </c>
      <c r="AV231" s="14" t="s">
        <v>366</v>
      </c>
      <c r="AW231" s="14">
        <v>186.25800000000001</v>
      </c>
      <c r="AX231" s="14">
        <v>205.3107</v>
      </c>
      <c r="AY231" s="14">
        <v>2200.5500000000002</v>
      </c>
      <c r="AZ231" s="14" t="s">
        <v>366</v>
      </c>
      <c r="BA231" s="14">
        <v>1701.0075999999999</v>
      </c>
      <c r="BB231" s="14">
        <v>246.9177</v>
      </c>
      <c r="BC231" s="14" t="s">
        <v>366</v>
      </c>
      <c r="BD231" s="14" t="s">
        <v>366</v>
      </c>
      <c r="BE231" s="14">
        <v>112.611</v>
      </c>
      <c r="BF231" s="14">
        <v>1336.2882</v>
      </c>
      <c r="BG231" s="14">
        <v>118.0012</v>
      </c>
      <c r="BH231" s="14" t="s">
        <v>366</v>
      </c>
      <c r="BI231" s="14">
        <v>90.2</v>
      </c>
      <c r="BJ231" s="14">
        <v>168.08430000000001</v>
      </c>
      <c r="BK231" s="14">
        <v>274.23430000000002</v>
      </c>
      <c r="BL231" s="14">
        <v>130.35390000000001</v>
      </c>
      <c r="BM231" s="14">
        <v>1011.7569999999999</v>
      </c>
      <c r="BN231" s="14">
        <v>94.5124</v>
      </c>
      <c r="BO231" s="14" t="s">
        <v>366</v>
      </c>
      <c r="BP231" s="14" t="s">
        <v>366</v>
      </c>
      <c r="BQ231" s="14" t="s">
        <v>366</v>
      </c>
      <c r="BR231" s="14">
        <v>230.83369999999999</v>
      </c>
      <c r="BS231" s="14" t="s">
        <v>366</v>
      </c>
      <c r="BT231" s="14">
        <v>6002.8982999999998</v>
      </c>
      <c r="BU231" s="14">
        <v>894.53290000000004</v>
      </c>
      <c r="BV231" s="14" t="s">
        <v>366</v>
      </c>
      <c r="BW231" s="14">
        <v>116.18</v>
      </c>
      <c r="BX231" s="14">
        <v>108.9897</v>
      </c>
      <c r="BY231" s="14" t="s">
        <v>366</v>
      </c>
      <c r="BZ231" s="14">
        <v>201734.25099999999</v>
      </c>
      <c r="CA231" s="14">
        <v>194.70509999999999</v>
      </c>
      <c r="CB231" s="14" t="s">
        <v>366</v>
      </c>
      <c r="CC231" s="14" t="s">
        <v>366</v>
      </c>
      <c r="CD231" s="14">
        <v>1122.6246000000001</v>
      </c>
      <c r="CE231" s="14" t="s">
        <v>366</v>
      </c>
      <c r="CF231" s="14">
        <v>309.40199999999999</v>
      </c>
    </row>
    <row r="232" spans="1:84" x14ac:dyDescent="0.3">
      <c r="A232" s="3">
        <v>37225</v>
      </c>
      <c r="B232" s="14" t="s">
        <v>366</v>
      </c>
      <c r="C232" s="14">
        <v>777.99069999999995</v>
      </c>
      <c r="D232" s="14">
        <v>106.2726</v>
      </c>
      <c r="E232" s="14">
        <v>858.15200000000004</v>
      </c>
      <c r="F232" s="14" t="s">
        <v>366</v>
      </c>
      <c r="G232" s="14">
        <v>89.114400000000003</v>
      </c>
      <c r="H232" s="14" t="s">
        <v>366</v>
      </c>
      <c r="I232" s="14" t="s">
        <v>366</v>
      </c>
      <c r="J232" s="14">
        <v>589.76729999999998</v>
      </c>
      <c r="K232" s="14" t="s">
        <v>366</v>
      </c>
      <c r="L232" s="14">
        <v>1067.7811999999999</v>
      </c>
      <c r="M232" s="14">
        <v>872.91030000000001</v>
      </c>
      <c r="N232" s="14" t="s">
        <v>366</v>
      </c>
      <c r="O232" s="14">
        <v>680.58659999999998</v>
      </c>
      <c r="P232" s="14">
        <v>19.633400000000002</v>
      </c>
      <c r="Q232" s="14">
        <v>72.197599999999994</v>
      </c>
      <c r="R232" s="14">
        <v>4305.63</v>
      </c>
      <c r="S232" s="14">
        <v>539.67999999999995</v>
      </c>
      <c r="T232" s="14">
        <v>99.034899999999993</v>
      </c>
      <c r="U232" s="14">
        <v>108.36060000000001</v>
      </c>
      <c r="V232" s="14">
        <v>2280.1815000000001</v>
      </c>
      <c r="W232" s="14" t="s">
        <v>366</v>
      </c>
      <c r="X232" s="14" t="s">
        <v>366</v>
      </c>
      <c r="Y232" s="14">
        <v>135.6825</v>
      </c>
      <c r="Z232" s="14">
        <v>111.9631</v>
      </c>
      <c r="AA232" s="14">
        <v>174.40710000000001</v>
      </c>
      <c r="AB232" s="14">
        <v>132.876</v>
      </c>
      <c r="AC232" s="14">
        <v>1913.0787</v>
      </c>
      <c r="AD232" s="14" t="s">
        <v>366</v>
      </c>
      <c r="AE232" s="14">
        <v>84.546700000000001</v>
      </c>
      <c r="AF232" s="14">
        <v>6907.3564999999999</v>
      </c>
      <c r="AG232" s="14" t="s">
        <v>366</v>
      </c>
      <c r="AH232" s="14">
        <v>542.64819999999997</v>
      </c>
      <c r="AI232" s="14">
        <v>467.98860000000002</v>
      </c>
      <c r="AJ232" s="14">
        <v>97.064999999999998</v>
      </c>
      <c r="AK232" s="14">
        <v>149.91829999999999</v>
      </c>
      <c r="AL232" s="14">
        <v>158.47229999999999</v>
      </c>
      <c r="AM232" s="14">
        <v>103.76519999999999</v>
      </c>
      <c r="AN232" s="14">
        <v>178.18680000000001</v>
      </c>
      <c r="AO232" s="14">
        <v>695</v>
      </c>
      <c r="AP232" s="14" t="s">
        <v>366</v>
      </c>
      <c r="AQ232" s="14">
        <v>186.07429999999999</v>
      </c>
      <c r="AR232" s="14" t="s">
        <v>366</v>
      </c>
      <c r="AS232" s="14" t="s">
        <v>366</v>
      </c>
      <c r="AT232" s="14" t="s">
        <v>366</v>
      </c>
      <c r="AU232" s="14">
        <v>99.413799999999995</v>
      </c>
      <c r="AV232" s="14" t="s">
        <v>366</v>
      </c>
      <c r="AW232" s="14">
        <v>204.52699999999999</v>
      </c>
      <c r="AX232" s="14">
        <v>214.6516</v>
      </c>
      <c r="AY232" s="14">
        <v>2245.6</v>
      </c>
      <c r="AZ232" s="14" t="s">
        <v>366</v>
      </c>
      <c r="BA232" s="14">
        <v>1760.1469</v>
      </c>
      <c r="BB232" s="14">
        <v>262.45960000000002</v>
      </c>
      <c r="BC232" s="14" t="s">
        <v>366</v>
      </c>
      <c r="BD232" s="14" t="s">
        <v>366</v>
      </c>
      <c r="BE232" s="14">
        <v>118.3374</v>
      </c>
      <c r="BF232" s="14">
        <v>1408.9683</v>
      </c>
      <c r="BG232" s="14">
        <v>130.04150000000001</v>
      </c>
      <c r="BH232" s="14" t="s">
        <v>366</v>
      </c>
      <c r="BI232" s="14">
        <v>89.9</v>
      </c>
      <c r="BJ232" s="14">
        <v>169.95189999999999</v>
      </c>
      <c r="BK232" s="14">
        <v>304.10399999999998</v>
      </c>
      <c r="BL232" s="14">
        <v>123.7332</v>
      </c>
      <c r="BM232" s="14">
        <v>1023.9893</v>
      </c>
      <c r="BN232" s="14">
        <v>94.179299999999998</v>
      </c>
      <c r="BO232" s="14" t="s">
        <v>366</v>
      </c>
      <c r="BP232" s="14" t="s">
        <v>366</v>
      </c>
      <c r="BQ232" s="14" t="s">
        <v>366</v>
      </c>
      <c r="BR232" s="14">
        <v>259.37639999999999</v>
      </c>
      <c r="BS232" s="14" t="s">
        <v>366</v>
      </c>
      <c r="BT232" s="14">
        <v>6913.6067000000003</v>
      </c>
      <c r="BU232" s="14">
        <v>966.6155</v>
      </c>
      <c r="BV232" s="14" t="s">
        <v>366</v>
      </c>
      <c r="BW232" s="14">
        <v>119.68</v>
      </c>
      <c r="BX232" s="14">
        <v>122.6431</v>
      </c>
      <c r="BY232" s="14" t="s">
        <v>366</v>
      </c>
      <c r="BZ232" s="14">
        <v>231674.4909</v>
      </c>
      <c r="CA232" s="14">
        <v>221.01429999999999</v>
      </c>
      <c r="CB232" s="14" t="s">
        <v>366</v>
      </c>
      <c r="CC232" s="14" t="s">
        <v>366</v>
      </c>
      <c r="CD232" s="14">
        <v>1209.133</v>
      </c>
      <c r="CE232" s="14" t="s">
        <v>366</v>
      </c>
      <c r="CF232" s="14">
        <v>346.40870000000001</v>
      </c>
    </row>
    <row r="233" spans="1:84" x14ac:dyDescent="0.3">
      <c r="A233" s="3">
        <v>37256</v>
      </c>
      <c r="B233" s="14" t="s">
        <v>366</v>
      </c>
      <c r="C233" s="14">
        <v>1189.6776</v>
      </c>
      <c r="D233" s="14">
        <v>108.0077</v>
      </c>
      <c r="E233" s="14">
        <v>881.8981</v>
      </c>
      <c r="F233" s="14" t="s">
        <v>366</v>
      </c>
      <c r="G233" s="14">
        <v>94.332400000000007</v>
      </c>
      <c r="H233" s="14" t="s">
        <v>366</v>
      </c>
      <c r="I233" s="14" t="s">
        <v>366</v>
      </c>
      <c r="J233" s="14">
        <v>671.19849999999997</v>
      </c>
      <c r="K233" s="14" t="s">
        <v>366</v>
      </c>
      <c r="L233" s="14">
        <v>1102.0144</v>
      </c>
      <c r="M233" s="14">
        <v>897.8039</v>
      </c>
      <c r="N233" s="14" t="s">
        <v>366</v>
      </c>
      <c r="O233" s="14">
        <v>700.55939999999998</v>
      </c>
      <c r="P233" s="14">
        <v>19.691800000000001</v>
      </c>
      <c r="Q233" s="14">
        <v>79.170299999999997</v>
      </c>
      <c r="R233" s="14">
        <v>12027.63</v>
      </c>
      <c r="S233" s="14">
        <v>518.04999999999995</v>
      </c>
      <c r="T233" s="14">
        <v>103.5818</v>
      </c>
      <c r="U233" s="14">
        <v>112.28870000000001</v>
      </c>
      <c r="V233" s="14">
        <v>2292.7130000000002</v>
      </c>
      <c r="W233" s="14" t="s">
        <v>366</v>
      </c>
      <c r="X233" s="14" t="s">
        <v>366</v>
      </c>
      <c r="Y233" s="14">
        <v>136.53100000000001</v>
      </c>
      <c r="Z233" s="14">
        <v>112.4327</v>
      </c>
      <c r="AA233" s="14">
        <v>189.57820000000001</v>
      </c>
      <c r="AB233" s="14">
        <v>137.86799999999999</v>
      </c>
      <c r="AC233" s="14">
        <v>1918.9242999999999</v>
      </c>
      <c r="AD233" s="14" t="s">
        <v>366</v>
      </c>
      <c r="AE233" s="14">
        <v>81.860299999999995</v>
      </c>
      <c r="AF233" s="14">
        <v>7258.6378000000004</v>
      </c>
      <c r="AG233" s="14" t="s">
        <v>366</v>
      </c>
      <c r="AH233" s="14">
        <v>541.36919999999998</v>
      </c>
      <c r="AI233" s="14">
        <v>494.07209999999998</v>
      </c>
      <c r="AJ233" s="14">
        <v>102.63500000000001</v>
      </c>
      <c r="AK233" s="14">
        <v>157.99019999999999</v>
      </c>
      <c r="AL233" s="14">
        <v>159.65710000000001</v>
      </c>
      <c r="AM233" s="14">
        <v>105.69</v>
      </c>
      <c r="AN233" s="14">
        <v>174.9451</v>
      </c>
      <c r="AO233" s="14">
        <v>690.00220000000002</v>
      </c>
      <c r="AP233" s="14" t="s">
        <v>366</v>
      </c>
      <c r="AQ233" s="14">
        <v>209.0959</v>
      </c>
      <c r="AR233" s="14" t="s">
        <v>366</v>
      </c>
      <c r="AS233" s="14" t="s">
        <v>366</v>
      </c>
      <c r="AT233" s="14" t="s">
        <v>366</v>
      </c>
      <c r="AU233" s="14">
        <v>120.7984</v>
      </c>
      <c r="AV233" s="14" t="s">
        <v>366</v>
      </c>
      <c r="AW233" s="14">
        <v>228.828</v>
      </c>
      <c r="AX233" s="14">
        <v>213.19540000000001</v>
      </c>
      <c r="AY233" s="14">
        <v>2357.87</v>
      </c>
      <c r="AZ233" s="14" t="s">
        <v>366</v>
      </c>
      <c r="BA233" s="14">
        <v>1907.0541000000001</v>
      </c>
      <c r="BB233" s="14">
        <v>285.73570000000001</v>
      </c>
      <c r="BC233" s="14" t="s">
        <v>366</v>
      </c>
      <c r="BD233" s="14" t="s">
        <v>366</v>
      </c>
      <c r="BE233" s="14">
        <v>122.02370000000001</v>
      </c>
      <c r="BF233" s="14">
        <v>1482.4921999999999</v>
      </c>
      <c r="BG233" s="14">
        <v>127.1391</v>
      </c>
      <c r="BH233" s="14" t="s">
        <v>366</v>
      </c>
      <c r="BI233" s="14">
        <v>94.35</v>
      </c>
      <c r="BJ233" s="14">
        <v>178.61660000000001</v>
      </c>
      <c r="BK233" s="14">
        <v>313.36020000000002</v>
      </c>
      <c r="BL233" s="14">
        <v>114.53789999999999</v>
      </c>
      <c r="BM233" s="14">
        <v>990.01210000000003</v>
      </c>
      <c r="BN233" s="14">
        <v>94.583799999999997</v>
      </c>
      <c r="BO233" s="14" t="s">
        <v>366</v>
      </c>
      <c r="BP233" s="14" t="s">
        <v>366</v>
      </c>
      <c r="BQ233" s="14" t="s">
        <v>366</v>
      </c>
      <c r="BR233" s="14">
        <v>286.22179999999997</v>
      </c>
      <c r="BS233" s="14" t="s">
        <v>366</v>
      </c>
      <c r="BT233" s="14">
        <v>6977.1769999999997</v>
      </c>
      <c r="BU233" s="14">
        <v>1078.778</v>
      </c>
      <c r="BV233" s="14" t="s">
        <v>366</v>
      </c>
      <c r="BW233" s="14">
        <v>120.77</v>
      </c>
      <c r="BX233" s="14">
        <v>121.0442</v>
      </c>
      <c r="BY233" s="14" t="s">
        <v>366</v>
      </c>
      <c r="BZ233" s="14">
        <v>275841.5099</v>
      </c>
      <c r="CA233" s="14">
        <v>273.23719999999997</v>
      </c>
      <c r="CB233" s="14" t="s">
        <v>366</v>
      </c>
      <c r="CC233" s="14" t="s">
        <v>366</v>
      </c>
      <c r="CD233" s="14">
        <v>1216.8181</v>
      </c>
      <c r="CE233" s="14" t="s">
        <v>366</v>
      </c>
      <c r="CF233" s="14">
        <v>389.21719999999999</v>
      </c>
    </row>
    <row r="234" spans="1:84" x14ac:dyDescent="0.3">
      <c r="A234" s="3">
        <v>37287</v>
      </c>
      <c r="B234" s="14" t="s">
        <v>366</v>
      </c>
      <c r="C234" s="14">
        <v>922.29179999999997</v>
      </c>
      <c r="D234" s="14">
        <v>112.0942</v>
      </c>
      <c r="E234" s="14">
        <v>893.33489999999995</v>
      </c>
      <c r="F234" s="14" t="s">
        <v>366</v>
      </c>
      <c r="G234" s="14">
        <v>92.344999999999999</v>
      </c>
      <c r="H234" s="14" t="s">
        <v>366</v>
      </c>
      <c r="I234" s="14" t="s">
        <v>366</v>
      </c>
      <c r="J234" s="14">
        <v>624.97529999999995</v>
      </c>
      <c r="K234" s="14" t="s">
        <v>366</v>
      </c>
      <c r="L234" s="14">
        <v>1089.9271000000001</v>
      </c>
      <c r="M234" s="14">
        <v>874.35440000000006</v>
      </c>
      <c r="N234" s="14" t="s">
        <v>366</v>
      </c>
      <c r="O234" s="14">
        <v>666.7047</v>
      </c>
      <c r="P234" s="14">
        <v>17.8535</v>
      </c>
      <c r="Q234" s="14">
        <v>86.811099999999996</v>
      </c>
      <c r="R234" s="14">
        <v>4347.76</v>
      </c>
      <c r="S234" s="14">
        <v>509.53</v>
      </c>
      <c r="T234" s="14">
        <v>111.23099999999999</v>
      </c>
      <c r="U234" s="14">
        <v>110.8879</v>
      </c>
      <c r="V234" s="14">
        <v>2242.9989</v>
      </c>
      <c r="W234" s="14" t="s">
        <v>366</v>
      </c>
      <c r="X234" s="14" t="s">
        <v>366</v>
      </c>
      <c r="Y234" s="14">
        <v>124.4933</v>
      </c>
      <c r="Z234" s="14">
        <v>107.48909999999999</v>
      </c>
      <c r="AA234" s="14">
        <v>179.50460000000001</v>
      </c>
      <c r="AB234" s="14">
        <v>133.54750000000001</v>
      </c>
      <c r="AC234" s="14">
        <v>1892.8487</v>
      </c>
      <c r="AD234" s="14" t="s">
        <v>366</v>
      </c>
      <c r="AE234" s="14">
        <v>81.455200000000005</v>
      </c>
      <c r="AF234" s="14">
        <v>7131.2905000000001</v>
      </c>
      <c r="AG234" s="14" t="s">
        <v>366</v>
      </c>
      <c r="AH234" s="14">
        <v>619.60140000000001</v>
      </c>
      <c r="AI234" s="14">
        <v>598.49649999999997</v>
      </c>
      <c r="AJ234" s="14">
        <v>91.538399999999996</v>
      </c>
      <c r="AK234" s="14">
        <v>150.1679</v>
      </c>
      <c r="AL234" s="14">
        <v>163.6833</v>
      </c>
      <c r="AM234" s="14">
        <v>105.4349</v>
      </c>
      <c r="AN234" s="14">
        <v>180.67949999999999</v>
      </c>
      <c r="AO234" s="14">
        <v>649.17579999999998</v>
      </c>
      <c r="AP234" s="14" t="s">
        <v>366</v>
      </c>
      <c r="AQ234" s="14">
        <v>224.98840000000001</v>
      </c>
      <c r="AR234" s="14" t="s">
        <v>366</v>
      </c>
      <c r="AS234" s="14" t="s">
        <v>366</v>
      </c>
      <c r="AT234" s="14" t="s">
        <v>366</v>
      </c>
      <c r="AU234" s="14">
        <v>102.71210000000001</v>
      </c>
      <c r="AV234" s="14" t="s">
        <v>366</v>
      </c>
      <c r="AW234" s="14">
        <v>216.11199999999999</v>
      </c>
      <c r="AX234" s="14">
        <v>203.97290000000001</v>
      </c>
      <c r="AY234" s="14">
        <v>2296.62</v>
      </c>
      <c r="AZ234" s="14" t="s">
        <v>366</v>
      </c>
      <c r="BA234" s="14">
        <v>2073.4430000000002</v>
      </c>
      <c r="BB234" s="14">
        <v>300.94</v>
      </c>
      <c r="BC234" s="14" t="s">
        <v>366</v>
      </c>
      <c r="BD234" s="14" t="s">
        <v>366</v>
      </c>
      <c r="BE234" s="14">
        <v>121.2824</v>
      </c>
      <c r="BF234" s="14">
        <v>1447.2262000000001</v>
      </c>
      <c r="BG234" s="14">
        <v>132.8785</v>
      </c>
      <c r="BH234" s="14" t="s">
        <v>366</v>
      </c>
      <c r="BI234" s="14">
        <v>94.38</v>
      </c>
      <c r="BJ234" s="14">
        <v>194.28540000000001</v>
      </c>
      <c r="BK234" s="14">
        <v>363.60590000000002</v>
      </c>
      <c r="BL234" s="14">
        <v>151.1704</v>
      </c>
      <c r="BM234" s="14">
        <v>1178.8015</v>
      </c>
      <c r="BN234" s="14">
        <v>91.466700000000003</v>
      </c>
      <c r="BO234" s="14" t="s">
        <v>366</v>
      </c>
      <c r="BP234" s="14" t="s">
        <v>366</v>
      </c>
      <c r="BQ234" s="14" t="s">
        <v>366</v>
      </c>
      <c r="BR234" s="14">
        <v>312.3689</v>
      </c>
      <c r="BS234" s="14" t="s">
        <v>366</v>
      </c>
      <c r="BT234" s="14">
        <v>6403.0335999999998</v>
      </c>
      <c r="BU234" s="14">
        <v>1203.7371000000001</v>
      </c>
      <c r="BV234" s="14" t="s">
        <v>366</v>
      </c>
      <c r="BW234" s="14">
        <v>120.71</v>
      </c>
      <c r="BX234" s="14">
        <v>143.3613</v>
      </c>
      <c r="BY234" s="14" t="s">
        <v>366</v>
      </c>
      <c r="BZ234" s="14">
        <v>265277.10769999999</v>
      </c>
      <c r="CA234" s="14">
        <v>285.84120000000001</v>
      </c>
      <c r="CB234" s="14" t="s">
        <v>366</v>
      </c>
      <c r="CC234" s="14" t="s">
        <v>366</v>
      </c>
      <c r="CD234" s="14">
        <v>1199.6609000000001</v>
      </c>
      <c r="CE234" s="14" t="s">
        <v>366</v>
      </c>
      <c r="CF234" s="14">
        <v>386.87459999999999</v>
      </c>
    </row>
    <row r="235" spans="1:84" x14ac:dyDescent="0.3">
      <c r="A235" s="3">
        <v>37315</v>
      </c>
      <c r="B235" s="14" t="s">
        <v>366</v>
      </c>
      <c r="C235" s="14">
        <v>796.67660000000001</v>
      </c>
      <c r="D235" s="14">
        <v>114.8224</v>
      </c>
      <c r="E235" s="14">
        <v>882.72519999999997</v>
      </c>
      <c r="F235" s="14" t="s">
        <v>366</v>
      </c>
      <c r="G235" s="14">
        <v>90.928700000000006</v>
      </c>
      <c r="H235" s="14" t="s">
        <v>366</v>
      </c>
      <c r="I235" s="14" t="s">
        <v>366</v>
      </c>
      <c r="J235" s="14">
        <v>713.93340000000001</v>
      </c>
      <c r="K235" s="14" t="s">
        <v>366</v>
      </c>
      <c r="L235" s="14">
        <v>1088.3891000000001</v>
      </c>
      <c r="M235" s="14">
        <v>895.66</v>
      </c>
      <c r="N235" s="14" t="s">
        <v>366</v>
      </c>
      <c r="O235" s="14">
        <v>669.71550000000002</v>
      </c>
      <c r="P235" s="14">
        <v>17.9937</v>
      </c>
      <c r="Q235" s="14">
        <v>76.044899999999998</v>
      </c>
      <c r="R235" s="14">
        <v>4386.47</v>
      </c>
      <c r="S235" s="14">
        <v>458.91</v>
      </c>
      <c r="T235" s="14">
        <v>107.2577</v>
      </c>
      <c r="U235" s="14">
        <v>108.9096</v>
      </c>
      <c r="V235" s="14">
        <v>2286.8813</v>
      </c>
      <c r="W235" s="14" t="s">
        <v>366</v>
      </c>
      <c r="X235" s="14" t="s">
        <v>366</v>
      </c>
      <c r="Y235" s="14">
        <v>136.51759999999999</v>
      </c>
      <c r="Z235" s="14">
        <v>108.5047</v>
      </c>
      <c r="AA235" s="14">
        <v>169.94589999999999</v>
      </c>
      <c r="AB235" s="14">
        <v>134.054</v>
      </c>
      <c r="AC235" s="14">
        <v>1882.135</v>
      </c>
      <c r="AD235" s="14" t="s">
        <v>366</v>
      </c>
      <c r="AE235" s="14">
        <v>72.852400000000003</v>
      </c>
      <c r="AF235" s="14">
        <v>6854.201</v>
      </c>
      <c r="AG235" s="14" t="s">
        <v>366</v>
      </c>
      <c r="AH235" s="14">
        <v>600.03269999999998</v>
      </c>
      <c r="AI235" s="14">
        <v>595.88589999999999</v>
      </c>
      <c r="AJ235" s="14">
        <v>83.192300000000003</v>
      </c>
      <c r="AK235" s="14">
        <v>131.95570000000001</v>
      </c>
      <c r="AL235" s="14">
        <v>174.73419999999999</v>
      </c>
      <c r="AM235" s="14">
        <v>104.69289999999999</v>
      </c>
      <c r="AN235" s="14">
        <v>180.4922</v>
      </c>
      <c r="AO235" s="14">
        <v>676.3723</v>
      </c>
      <c r="AP235" s="14" t="s">
        <v>366</v>
      </c>
      <c r="AQ235" s="14">
        <v>249.00839999999999</v>
      </c>
      <c r="AR235" s="14" t="s">
        <v>366</v>
      </c>
      <c r="AS235" s="14" t="s">
        <v>366</v>
      </c>
      <c r="AT235" s="14" t="s">
        <v>366</v>
      </c>
      <c r="AU235" s="14">
        <v>113.3057</v>
      </c>
      <c r="AV235" s="14" t="s">
        <v>366</v>
      </c>
      <c r="AW235" s="14">
        <v>209.965</v>
      </c>
      <c r="AX235" s="14">
        <v>200.7054</v>
      </c>
      <c r="AY235" s="14">
        <v>2276.33</v>
      </c>
      <c r="AZ235" s="14" t="s">
        <v>366</v>
      </c>
      <c r="BA235" s="14">
        <v>2020.5853</v>
      </c>
      <c r="BB235" s="14">
        <v>296.12560000000002</v>
      </c>
      <c r="BC235" s="14" t="s">
        <v>366</v>
      </c>
      <c r="BD235" s="14" t="s">
        <v>366</v>
      </c>
      <c r="BE235" s="14">
        <v>121.0393</v>
      </c>
      <c r="BF235" s="14">
        <v>1469.9792</v>
      </c>
      <c r="BG235" s="14">
        <v>128.39590000000001</v>
      </c>
      <c r="BH235" s="14" t="s">
        <v>366</v>
      </c>
      <c r="BI235" s="14">
        <v>95.61</v>
      </c>
      <c r="BJ235" s="14">
        <v>205.84350000000001</v>
      </c>
      <c r="BK235" s="14">
        <v>373.00720000000001</v>
      </c>
      <c r="BL235" s="14">
        <v>171.8852</v>
      </c>
      <c r="BM235" s="14">
        <v>1107.7834</v>
      </c>
      <c r="BN235" s="14">
        <v>89.122900000000001</v>
      </c>
      <c r="BO235" s="14" t="s">
        <v>366</v>
      </c>
      <c r="BP235" s="14" t="s">
        <v>366</v>
      </c>
      <c r="BQ235" s="14" t="s">
        <v>366</v>
      </c>
      <c r="BR235" s="14">
        <v>288.91930000000002</v>
      </c>
      <c r="BS235" s="14" t="s">
        <v>366</v>
      </c>
      <c r="BT235" s="14">
        <v>6431.2896000000001</v>
      </c>
      <c r="BU235" s="14">
        <v>1154.6452999999999</v>
      </c>
      <c r="BV235" s="14" t="s">
        <v>366</v>
      </c>
      <c r="BW235" s="14">
        <v>116.96</v>
      </c>
      <c r="BX235" s="14">
        <v>154.29810000000001</v>
      </c>
      <c r="BY235" s="14" t="s">
        <v>366</v>
      </c>
      <c r="BZ235" s="14">
        <v>226161.6341</v>
      </c>
      <c r="CA235" s="14">
        <v>273.31200000000001</v>
      </c>
      <c r="CB235" s="14" t="s">
        <v>366</v>
      </c>
      <c r="CC235" s="14" t="s">
        <v>366</v>
      </c>
      <c r="CD235" s="14">
        <v>1176.2402</v>
      </c>
      <c r="CE235" s="14" t="s">
        <v>366</v>
      </c>
      <c r="CF235" s="14">
        <v>407.95339999999999</v>
      </c>
    </row>
    <row r="236" spans="1:84" x14ac:dyDescent="0.3">
      <c r="A236" s="3">
        <v>37344</v>
      </c>
      <c r="B236" s="14" t="s">
        <v>366</v>
      </c>
      <c r="C236" s="14">
        <v>634.09379999999999</v>
      </c>
      <c r="D236" s="14">
        <v>121.88639999999999</v>
      </c>
      <c r="E236" s="14">
        <v>884.16039999999998</v>
      </c>
      <c r="F236" s="14" t="s">
        <v>366</v>
      </c>
      <c r="G236" s="14">
        <v>92.284999999999997</v>
      </c>
      <c r="H236" s="14" t="s">
        <v>366</v>
      </c>
      <c r="I236" s="14" t="s">
        <v>366</v>
      </c>
      <c r="J236" s="14">
        <v>713.27260000000001</v>
      </c>
      <c r="K236" s="14" t="s">
        <v>366</v>
      </c>
      <c r="L236" s="14">
        <v>1121.3810000000001</v>
      </c>
      <c r="M236" s="14">
        <v>941.14049999999997</v>
      </c>
      <c r="N236" s="14" t="s">
        <v>366</v>
      </c>
      <c r="O236" s="14">
        <v>696.25</v>
      </c>
      <c r="P236" s="14">
        <v>19.007999999999999</v>
      </c>
      <c r="Q236" s="14">
        <v>79.515799999999999</v>
      </c>
      <c r="R236" s="14">
        <v>12552.65</v>
      </c>
      <c r="S236" s="14">
        <v>482.34</v>
      </c>
      <c r="T236" s="14">
        <v>112.56950000000001</v>
      </c>
      <c r="U236" s="14">
        <v>116.6144</v>
      </c>
      <c r="V236" s="14">
        <v>2357.8294999999998</v>
      </c>
      <c r="W236" s="14" t="s">
        <v>366</v>
      </c>
      <c r="X236" s="14" t="s">
        <v>366</v>
      </c>
      <c r="Y236" s="14">
        <v>144.1317</v>
      </c>
      <c r="Z236" s="14">
        <v>109.8262</v>
      </c>
      <c r="AA236" s="14">
        <v>170.56729999999999</v>
      </c>
      <c r="AB236" s="14">
        <v>139.95750000000001</v>
      </c>
      <c r="AC236" s="14">
        <v>1955.9467</v>
      </c>
      <c r="AD236" s="14" t="s">
        <v>366</v>
      </c>
      <c r="AE236" s="14">
        <v>70.741600000000005</v>
      </c>
      <c r="AF236" s="14">
        <v>7273.6570000000002</v>
      </c>
      <c r="AG236" s="14" t="s">
        <v>366</v>
      </c>
      <c r="AH236" s="14">
        <v>610.98950000000002</v>
      </c>
      <c r="AI236" s="14">
        <v>646.95669999999996</v>
      </c>
      <c r="AJ236" s="14">
        <v>87.909400000000005</v>
      </c>
      <c r="AK236" s="14">
        <v>132.05510000000001</v>
      </c>
      <c r="AL236" s="14">
        <v>173.21850000000001</v>
      </c>
      <c r="AM236" s="14">
        <v>110.3977</v>
      </c>
      <c r="AN236" s="14">
        <v>183.52330000000001</v>
      </c>
      <c r="AO236" s="14">
        <v>708.72109999999998</v>
      </c>
      <c r="AP236" s="14" t="s">
        <v>366</v>
      </c>
      <c r="AQ236" s="14">
        <v>271.51100000000002</v>
      </c>
      <c r="AR236" s="14" t="s">
        <v>366</v>
      </c>
      <c r="AS236" s="14" t="s">
        <v>366</v>
      </c>
      <c r="AT236" s="14" t="s">
        <v>366</v>
      </c>
      <c r="AU236" s="14">
        <v>119.3222</v>
      </c>
      <c r="AV236" s="14" t="s">
        <v>366</v>
      </c>
      <c r="AW236" s="14">
        <v>199.946</v>
      </c>
      <c r="AX236" s="14">
        <v>199.8767</v>
      </c>
      <c r="AY236" s="14">
        <v>2272.96</v>
      </c>
      <c r="AZ236" s="14" t="s">
        <v>366</v>
      </c>
      <c r="BA236" s="14">
        <v>2236.7503000000002</v>
      </c>
      <c r="BB236" s="14">
        <v>320.32209999999998</v>
      </c>
      <c r="BC236" s="14" t="s">
        <v>366</v>
      </c>
      <c r="BD236" s="14" t="s">
        <v>366</v>
      </c>
      <c r="BE236" s="14">
        <v>130.46950000000001</v>
      </c>
      <c r="BF236" s="14">
        <v>1581.3815999999999</v>
      </c>
      <c r="BG236" s="14">
        <v>127.6358</v>
      </c>
      <c r="BH236" s="14" t="s">
        <v>366</v>
      </c>
      <c r="BI236" s="14">
        <v>93.69</v>
      </c>
      <c r="BJ236" s="14">
        <v>213.73339999999999</v>
      </c>
      <c r="BK236" s="14">
        <v>373.55459999999999</v>
      </c>
      <c r="BL236" s="14">
        <v>179.44919999999999</v>
      </c>
      <c r="BM236" s="14">
        <v>1067.1142</v>
      </c>
      <c r="BN236" s="14">
        <v>92.787300000000002</v>
      </c>
      <c r="BO236" s="14" t="s">
        <v>366</v>
      </c>
      <c r="BP236" s="14" t="s">
        <v>366</v>
      </c>
      <c r="BQ236" s="14" t="s">
        <v>366</v>
      </c>
      <c r="BR236" s="14">
        <v>338.82859999999999</v>
      </c>
      <c r="BS236" s="14" t="s">
        <v>366</v>
      </c>
      <c r="BT236" s="14">
        <v>6612.3788000000004</v>
      </c>
      <c r="BU236" s="14">
        <v>1220.9245000000001</v>
      </c>
      <c r="BV236" s="14" t="s">
        <v>366</v>
      </c>
      <c r="BW236" s="14">
        <v>112.18</v>
      </c>
      <c r="BX236" s="14">
        <v>153.22120000000001</v>
      </c>
      <c r="BY236" s="14" t="s">
        <v>366</v>
      </c>
      <c r="BZ236" s="14">
        <v>238379.03640000001</v>
      </c>
      <c r="CA236" s="14">
        <v>296.9486</v>
      </c>
      <c r="CB236" s="14" t="s">
        <v>366</v>
      </c>
      <c r="CC236" s="14" t="s">
        <v>366</v>
      </c>
      <c r="CD236" s="14">
        <v>1220.1011000000001</v>
      </c>
      <c r="CE236" s="14" t="s">
        <v>366</v>
      </c>
      <c r="CF236" s="14">
        <v>413.89870000000002</v>
      </c>
    </row>
    <row r="237" spans="1:84" x14ac:dyDescent="0.3">
      <c r="A237" s="3">
        <v>37376</v>
      </c>
      <c r="B237" s="14" t="s">
        <v>366</v>
      </c>
      <c r="C237" s="14">
        <v>554.32550000000003</v>
      </c>
      <c r="D237" s="14">
        <v>126.8522</v>
      </c>
      <c r="E237" s="14">
        <v>868.04539999999997</v>
      </c>
      <c r="F237" s="14" t="s">
        <v>366</v>
      </c>
      <c r="G237" s="14">
        <v>93.386499999999998</v>
      </c>
      <c r="H237" s="14" t="s">
        <v>366</v>
      </c>
      <c r="I237" s="14" t="s">
        <v>366</v>
      </c>
      <c r="J237" s="14">
        <v>702.6499</v>
      </c>
      <c r="K237" s="14" t="s">
        <v>366</v>
      </c>
      <c r="L237" s="14">
        <v>1094.807</v>
      </c>
      <c r="M237" s="14">
        <v>932.73149999999998</v>
      </c>
      <c r="N237" s="14" t="s">
        <v>366</v>
      </c>
      <c r="O237" s="14">
        <v>690.56</v>
      </c>
      <c r="P237" s="14">
        <v>19.837499999999999</v>
      </c>
      <c r="Q237" s="14">
        <v>82.597499999999997</v>
      </c>
      <c r="R237" s="14">
        <v>4404.4399999999996</v>
      </c>
      <c r="S237" s="14">
        <v>419.27</v>
      </c>
      <c r="T237" s="14">
        <v>119.9983</v>
      </c>
      <c r="U237" s="14">
        <v>109.6571</v>
      </c>
      <c r="V237" s="14">
        <v>2202.1163999999999</v>
      </c>
      <c r="W237" s="14" t="s">
        <v>366</v>
      </c>
      <c r="X237" s="14" t="s">
        <v>366</v>
      </c>
      <c r="Y237" s="14">
        <v>141.4529</v>
      </c>
      <c r="Z237" s="14">
        <v>109.2561</v>
      </c>
      <c r="AA237" s="14">
        <v>136.8554</v>
      </c>
      <c r="AB237" s="14">
        <v>133.4939</v>
      </c>
      <c r="AC237" s="14">
        <v>1917.3520000000001</v>
      </c>
      <c r="AD237" s="14" t="s">
        <v>366</v>
      </c>
      <c r="AE237" s="14">
        <v>68.763800000000003</v>
      </c>
      <c r="AF237" s="14">
        <v>7689.5120999999999</v>
      </c>
      <c r="AG237" s="14" t="s">
        <v>366</v>
      </c>
      <c r="AH237" s="14">
        <v>654.34760000000006</v>
      </c>
      <c r="AI237" s="14">
        <v>728.84439999999995</v>
      </c>
      <c r="AJ237" s="14">
        <v>86.761600000000001</v>
      </c>
      <c r="AK237" s="14">
        <v>108.9838</v>
      </c>
      <c r="AL237" s="14">
        <v>166.77119999999999</v>
      </c>
      <c r="AM237" s="14">
        <v>107.7067</v>
      </c>
      <c r="AN237" s="14">
        <v>188.59809999999999</v>
      </c>
      <c r="AO237" s="14">
        <v>726.56759999999997</v>
      </c>
      <c r="AP237" s="14" t="s">
        <v>366</v>
      </c>
      <c r="AQ237" s="14">
        <v>264.73939999999999</v>
      </c>
      <c r="AR237" s="14" t="s">
        <v>366</v>
      </c>
      <c r="AS237" s="14" t="s">
        <v>366</v>
      </c>
      <c r="AT237" s="14" t="s">
        <v>366</v>
      </c>
      <c r="AU237" s="14">
        <v>123.1447</v>
      </c>
      <c r="AV237" s="14" t="s">
        <v>366</v>
      </c>
      <c r="AW237" s="14">
        <v>212.24299999999999</v>
      </c>
      <c r="AX237" s="14">
        <v>191.34460000000001</v>
      </c>
      <c r="AY237" s="14">
        <v>2196.4899999999998</v>
      </c>
      <c r="AZ237" s="14" t="s">
        <v>366</v>
      </c>
      <c r="BA237" s="14">
        <v>2200.4380000000001</v>
      </c>
      <c r="BB237" s="14">
        <v>338.16660000000002</v>
      </c>
      <c r="BC237" s="14" t="s">
        <v>366</v>
      </c>
      <c r="BD237" s="14" t="s">
        <v>366</v>
      </c>
      <c r="BE237" s="14">
        <v>125.8634</v>
      </c>
      <c r="BF237" s="14">
        <v>1516.9358999999999</v>
      </c>
      <c r="BG237" s="14">
        <v>125.8967</v>
      </c>
      <c r="BH237" s="14" t="s">
        <v>366</v>
      </c>
      <c r="BI237" s="14">
        <v>94.75</v>
      </c>
      <c r="BJ237" s="14">
        <v>212.63159999999999</v>
      </c>
      <c r="BK237" s="14">
        <v>339.76870000000002</v>
      </c>
      <c r="BL237" s="14">
        <v>178.15</v>
      </c>
      <c r="BM237" s="14">
        <v>1075.3976</v>
      </c>
      <c r="BN237" s="14">
        <v>90.825199999999995</v>
      </c>
      <c r="BO237" s="14" t="s">
        <v>366</v>
      </c>
      <c r="BP237" s="14" t="s">
        <v>366</v>
      </c>
      <c r="BQ237" s="14" t="s">
        <v>366</v>
      </c>
      <c r="BR237" s="14">
        <v>369.5967</v>
      </c>
      <c r="BS237" s="14" t="s">
        <v>366</v>
      </c>
      <c r="BT237" s="14">
        <v>5941.8134</v>
      </c>
      <c r="BU237" s="14">
        <v>1164.9188999999999</v>
      </c>
      <c r="BV237" s="14" t="s">
        <v>366</v>
      </c>
      <c r="BW237" s="14">
        <v>109.99</v>
      </c>
      <c r="BX237" s="14">
        <v>152.51910000000001</v>
      </c>
      <c r="BY237" s="14" t="s">
        <v>366</v>
      </c>
      <c r="BZ237" s="14">
        <v>234032.5251</v>
      </c>
      <c r="CA237" s="14">
        <v>288.13139999999999</v>
      </c>
      <c r="CB237" s="14" t="s">
        <v>366</v>
      </c>
      <c r="CC237" s="14" t="s">
        <v>366</v>
      </c>
      <c r="CD237" s="14">
        <v>1140.962</v>
      </c>
      <c r="CE237" s="14" t="s">
        <v>366</v>
      </c>
      <c r="CF237" s="14">
        <v>422.1465</v>
      </c>
    </row>
    <row r="238" spans="1:84" x14ac:dyDescent="0.3">
      <c r="A238" s="3">
        <v>37407</v>
      </c>
      <c r="B238" s="14" t="s">
        <v>366</v>
      </c>
      <c r="C238" s="14">
        <v>390.41609999999997</v>
      </c>
      <c r="D238" s="14">
        <v>123.27460000000001</v>
      </c>
      <c r="E238" s="14">
        <v>875.10059999999999</v>
      </c>
      <c r="F238" s="14" t="s">
        <v>366</v>
      </c>
      <c r="G238" s="14">
        <v>92.563699999999997</v>
      </c>
      <c r="H238" s="14" t="s">
        <v>366</v>
      </c>
      <c r="I238" s="14" t="s">
        <v>366</v>
      </c>
      <c r="J238" s="14">
        <v>649.19169999999997</v>
      </c>
      <c r="K238" s="14" t="s">
        <v>366</v>
      </c>
      <c r="L238" s="14">
        <v>1089.0705</v>
      </c>
      <c r="M238" s="14">
        <v>937.14269999999999</v>
      </c>
      <c r="N238" s="14" t="s">
        <v>366</v>
      </c>
      <c r="O238" s="14">
        <v>654.86019999999996</v>
      </c>
      <c r="P238" s="14">
        <v>20.122800000000002</v>
      </c>
      <c r="Q238" s="14">
        <v>85.366900000000001</v>
      </c>
      <c r="R238" s="14">
        <v>4315.88</v>
      </c>
      <c r="S238" s="14">
        <v>422.5</v>
      </c>
      <c r="T238" s="14">
        <v>120.3535</v>
      </c>
      <c r="U238" s="14">
        <v>104.8533</v>
      </c>
      <c r="V238" s="14">
        <v>2173.2819</v>
      </c>
      <c r="W238" s="14" t="s">
        <v>366</v>
      </c>
      <c r="X238" s="14">
        <v>372.9</v>
      </c>
      <c r="Y238" s="14">
        <v>140.476</v>
      </c>
      <c r="Z238" s="14">
        <v>105.8546</v>
      </c>
      <c r="AA238" s="14">
        <v>122.9282</v>
      </c>
      <c r="AB238" s="14">
        <v>129.43209999999999</v>
      </c>
      <c r="AC238" s="14">
        <v>1878.4554000000001</v>
      </c>
      <c r="AD238" s="14" t="s">
        <v>366</v>
      </c>
      <c r="AE238" s="14">
        <v>72.561000000000007</v>
      </c>
      <c r="AF238" s="14">
        <v>7380.3846000000003</v>
      </c>
      <c r="AG238" s="14">
        <v>558.05999999999995</v>
      </c>
      <c r="AH238" s="14">
        <v>606.72569999999996</v>
      </c>
      <c r="AI238" s="14">
        <v>727.72519999999997</v>
      </c>
      <c r="AJ238" s="14">
        <v>87.859399999999994</v>
      </c>
      <c r="AK238" s="14">
        <v>114.532</v>
      </c>
      <c r="AL238" s="14">
        <v>156.51140000000001</v>
      </c>
      <c r="AM238" s="14">
        <v>102.0949</v>
      </c>
      <c r="AN238" s="14">
        <v>188.77879999999999</v>
      </c>
      <c r="AO238" s="14">
        <v>746.0326</v>
      </c>
      <c r="AP238" s="14">
        <v>118.53</v>
      </c>
      <c r="AQ238" s="14">
        <v>251.47110000000001</v>
      </c>
      <c r="AR238" s="14" t="s">
        <v>366</v>
      </c>
      <c r="AS238" s="14" t="s">
        <v>366</v>
      </c>
      <c r="AT238" s="14">
        <v>314.11</v>
      </c>
      <c r="AU238" s="14">
        <v>141.45849999999999</v>
      </c>
      <c r="AV238" s="14" t="s">
        <v>366</v>
      </c>
      <c r="AW238" s="14">
        <v>202.45099999999999</v>
      </c>
      <c r="AX238" s="14">
        <v>186.50569999999999</v>
      </c>
      <c r="AY238" s="14">
        <v>2034.92</v>
      </c>
      <c r="AZ238" s="14">
        <v>131.57</v>
      </c>
      <c r="BA238" s="14">
        <v>2023.4286</v>
      </c>
      <c r="BB238" s="14">
        <v>315.5</v>
      </c>
      <c r="BC238" s="14" t="s">
        <v>366</v>
      </c>
      <c r="BD238" s="14">
        <v>162.69</v>
      </c>
      <c r="BE238" s="14">
        <v>122.34139999999999</v>
      </c>
      <c r="BF238" s="14">
        <v>1486.53</v>
      </c>
      <c r="BG238" s="14">
        <v>132.12559999999999</v>
      </c>
      <c r="BH238" s="14" t="s">
        <v>366</v>
      </c>
      <c r="BI238" s="14">
        <v>93.35</v>
      </c>
      <c r="BJ238" s="14">
        <v>224.0214</v>
      </c>
      <c r="BK238" s="14">
        <v>321.40179999999998</v>
      </c>
      <c r="BL238" s="14">
        <v>150.1591</v>
      </c>
      <c r="BM238" s="14">
        <v>1111.6436000000001</v>
      </c>
      <c r="BN238" s="14">
        <v>88.53</v>
      </c>
      <c r="BO238" s="14" t="s">
        <v>366</v>
      </c>
      <c r="BP238" s="14" t="s">
        <v>366</v>
      </c>
      <c r="BQ238" s="14" t="s">
        <v>366</v>
      </c>
      <c r="BR238" s="14">
        <v>377.14159999999998</v>
      </c>
      <c r="BS238" s="14" t="s">
        <v>366</v>
      </c>
      <c r="BT238" s="14">
        <v>5559.183</v>
      </c>
      <c r="BU238" s="14">
        <v>1127.4073000000001</v>
      </c>
      <c r="BV238" s="14">
        <v>186.07</v>
      </c>
      <c r="BW238" s="14">
        <v>115.05</v>
      </c>
      <c r="BX238" s="14">
        <v>168.47389999999999</v>
      </c>
      <c r="BY238" s="14" t="s">
        <v>366</v>
      </c>
      <c r="BZ238" s="14">
        <v>214080.5252</v>
      </c>
      <c r="CA238" s="14">
        <v>272.13990000000001</v>
      </c>
      <c r="CB238" s="14" t="s">
        <v>366</v>
      </c>
      <c r="CC238" s="14" t="s">
        <v>366</v>
      </c>
      <c r="CD238" s="14">
        <v>1132.4701</v>
      </c>
      <c r="CE238" s="14" t="s">
        <v>366</v>
      </c>
      <c r="CF238" s="14">
        <v>426.6995</v>
      </c>
    </row>
    <row r="239" spans="1:84" x14ac:dyDescent="0.3">
      <c r="A239" s="3">
        <v>37435</v>
      </c>
      <c r="B239" s="14" t="s">
        <v>366</v>
      </c>
      <c r="C239" s="14">
        <v>419.55329999999998</v>
      </c>
      <c r="D239" s="14">
        <v>117.9935</v>
      </c>
      <c r="E239" s="14">
        <v>840.23869999999999</v>
      </c>
      <c r="F239" s="14" t="s">
        <v>366</v>
      </c>
      <c r="G239" s="14">
        <v>85.915199999999999</v>
      </c>
      <c r="H239" s="14" t="s">
        <v>366</v>
      </c>
      <c r="I239" s="14" t="s">
        <v>366</v>
      </c>
      <c r="J239" s="14">
        <v>529.18989999999997</v>
      </c>
      <c r="K239" s="14" t="s">
        <v>366</v>
      </c>
      <c r="L239" s="14">
        <v>1022.8810999999999</v>
      </c>
      <c r="M239" s="14">
        <v>854.78210000000001</v>
      </c>
      <c r="N239" s="14" t="s">
        <v>366</v>
      </c>
      <c r="O239" s="14">
        <v>591.27650000000006</v>
      </c>
      <c r="P239" s="14">
        <v>19.449300000000001</v>
      </c>
      <c r="Q239" s="14">
        <v>87.467299999999994</v>
      </c>
      <c r="R239" s="14">
        <v>4426.8</v>
      </c>
      <c r="S239" s="14">
        <v>402.61</v>
      </c>
      <c r="T239" s="14">
        <v>107.9573</v>
      </c>
      <c r="U239" s="14">
        <v>96.300899999999999</v>
      </c>
      <c r="V239" s="14">
        <v>2079.9946</v>
      </c>
      <c r="W239" s="14" t="s">
        <v>366</v>
      </c>
      <c r="X239" s="14">
        <v>350.41</v>
      </c>
      <c r="Y239" s="14">
        <v>137.84049999999999</v>
      </c>
      <c r="Z239" s="14">
        <v>90.959699999999998</v>
      </c>
      <c r="AA239" s="14">
        <v>117.8249</v>
      </c>
      <c r="AB239" s="14">
        <v>119.0688</v>
      </c>
      <c r="AC239" s="14">
        <v>1727.0017</v>
      </c>
      <c r="AD239" s="14" t="s">
        <v>366</v>
      </c>
      <c r="AE239" s="14">
        <v>70.410700000000006</v>
      </c>
      <c r="AF239" s="14">
        <v>6934.0702000000001</v>
      </c>
      <c r="AG239" s="14">
        <v>535.9</v>
      </c>
      <c r="AH239" s="14">
        <v>534.26080000000002</v>
      </c>
      <c r="AI239" s="14">
        <v>683.89359999999999</v>
      </c>
      <c r="AJ239" s="14">
        <v>78.564300000000003</v>
      </c>
      <c r="AK239" s="14">
        <v>109.65090000000001</v>
      </c>
      <c r="AL239" s="14">
        <v>160.7371</v>
      </c>
      <c r="AM239" s="14">
        <v>97.391999999999996</v>
      </c>
      <c r="AN239" s="14">
        <v>202.226</v>
      </c>
      <c r="AO239" s="14">
        <v>682.98350000000005</v>
      </c>
      <c r="AP239" s="14">
        <v>121.25</v>
      </c>
      <c r="AQ239" s="14">
        <v>237.393</v>
      </c>
      <c r="AR239" s="14" t="s">
        <v>366</v>
      </c>
      <c r="AS239" s="14" t="s">
        <v>366</v>
      </c>
      <c r="AT239" s="14">
        <v>310</v>
      </c>
      <c r="AU239" s="14">
        <v>149.4297</v>
      </c>
      <c r="AV239" s="14" t="s">
        <v>366</v>
      </c>
      <c r="AW239" s="14">
        <v>202.001</v>
      </c>
      <c r="AX239" s="14">
        <v>177.59739999999999</v>
      </c>
      <c r="AY239" s="14">
        <v>1990.47</v>
      </c>
      <c r="AZ239" s="14">
        <v>131.03</v>
      </c>
      <c r="BA239" s="14">
        <v>1817.5535</v>
      </c>
      <c r="BB239" s="14">
        <v>311.11750000000001</v>
      </c>
      <c r="BC239" s="14" t="s">
        <v>366</v>
      </c>
      <c r="BD239" s="14">
        <v>179.07</v>
      </c>
      <c r="BE239" s="14">
        <v>112.1883</v>
      </c>
      <c r="BF239" s="14">
        <v>1352.5434</v>
      </c>
      <c r="BG239" s="14">
        <v>128.23230000000001</v>
      </c>
      <c r="BH239" s="14" t="s">
        <v>366</v>
      </c>
      <c r="BI239" s="14">
        <v>91.86</v>
      </c>
      <c r="BJ239" s="14">
        <v>201.4847</v>
      </c>
      <c r="BK239" s="14">
        <v>280.09699999999998</v>
      </c>
      <c r="BL239" s="14">
        <v>161.35310000000001</v>
      </c>
      <c r="BM239" s="14">
        <v>966.10170000000005</v>
      </c>
      <c r="BN239" s="14">
        <v>82.897999999999996</v>
      </c>
      <c r="BO239" s="14" t="s">
        <v>366</v>
      </c>
      <c r="BP239" s="14" t="s">
        <v>366</v>
      </c>
      <c r="BQ239" s="14" t="s">
        <v>366</v>
      </c>
      <c r="BR239" s="14">
        <v>338.15609999999998</v>
      </c>
      <c r="BS239" s="14" t="s">
        <v>366</v>
      </c>
      <c r="BT239" s="14">
        <v>5110.2206999999999</v>
      </c>
      <c r="BU239" s="14">
        <v>1045.0064</v>
      </c>
      <c r="BV239" s="14">
        <v>203.41</v>
      </c>
      <c r="BW239" s="14">
        <v>114.62</v>
      </c>
      <c r="BX239" s="14">
        <v>156.24459999999999</v>
      </c>
      <c r="BY239" s="14" t="s">
        <v>366</v>
      </c>
      <c r="BZ239" s="14">
        <v>185396.02739999999</v>
      </c>
      <c r="CA239" s="14">
        <v>243.9211</v>
      </c>
      <c r="CB239" s="14" t="s">
        <v>366</v>
      </c>
      <c r="CC239" s="14" t="s">
        <v>366</v>
      </c>
      <c r="CD239" s="14">
        <v>1046.2828999999999</v>
      </c>
      <c r="CE239" s="14" t="s">
        <v>366</v>
      </c>
      <c r="CF239" s="14">
        <v>404.7638</v>
      </c>
    </row>
    <row r="240" spans="1:84" x14ac:dyDescent="0.3">
      <c r="A240" s="3">
        <v>37468</v>
      </c>
      <c r="B240" s="14" t="s">
        <v>366</v>
      </c>
      <c r="C240" s="14">
        <v>449.24189999999999</v>
      </c>
      <c r="D240" s="14">
        <v>107.7582</v>
      </c>
      <c r="E240" s="14">
        <v>801.69449999999995</v>
      </c>
      <c r="F240" s="14" t="s">
        <v>366</v>
      </c>
      <c r="G240" s="14">
        <v>74.742699999999999</v>
      </c>
      <c r="H240" s="14" t="s">
        <v>366</v>
      </c>
      <c r="I240" s="14" t="s">
        <v>366</v>
      </c>
      <c r="J240" s="14">
        <v>375.21769999999998</v>
      </c>
      <c r="K240" s="14" t="s">
        <v>366</v>
      </c>
      <c r="L240" s="14">
        <v>945.84050000000002</v>
      </c>
      <c r="M240" s="14">
        <v>748.81489999999997</v>
      </c>
      <c r="N240" s="14" t="s">
        <v>366</v>
      </c>
      <c r="O240" s="14">
        <v>580.53459999999995</v>
      </c>
      <c r="P240" s="14">
        <v>18.597300000000001</v>
      </c>
      <c r="Q240" s="14">
        <v>78.486800000000002</v>
      </c>
      <c r="R240" s="14">
        <v>4434.24</v>
      </c>
      <c r="S240" s="14">
        <v>345.92</v>
      </c>
      <c r="T240" s="14">
        <v>120.2548</v>
      </c>
      <c r="U240" s="14">
        <v>80.992400000000004</v>
      </c>
      <c r="V240" s="14">
        <v>1828.0993000000001</v>
      </c>
      <c r="W240" s="14" t="s">
        <v>366</v>
      </c>
      <c r="X240" s="14">
        <v>325.22000000000003</v>
      </c>
      <c r="Y240" s="14">
        <v>137.58430000000001</v>
      </c>
      <c r="Z240" s="14">
        <v>81.941900000000004</v>
      </c>
      <c r="AA240" s="14">
        <v>101.5934</v>
      </c>
      <c r="AB240" s="14">
        <v>103.8832</v>
      </c>
      <c r="AC240" s="14">
        <v>1571.6677999999999</v>
      </c>
      <c r="AD240" s="14" t="s">
        <v>366</v>
      </c>
      <c r="AE240" s="14">
        <v>65.181299999999993</v>
      </c>
      <c r="AF240" s="14">
        <v>6648.4054999999998</v>
      </c>
      <c r="AG240" s="14">
        <v>463.79</v>
      </c>
      <c r="AH240" s="14">
        <v>524.83709999999996</v>
      </c>
      <c r="AI240" s="14">
        <v>661.56399999999996</v>
      </c>
      <c r="AJ240" s="14">
        <v>69.479399999999998</v>
      </c>
      <c r="AK240" s="14">
        <v>113.2546</v>
      </c>
      <c r="AL240" s="14">
        <v>148.68719999999999</v>
      </c>
      <c r="AM240" s="14">
        <v>88.184299999999993</v>
      </c>
      <c r="AN240" s="14">
        <v>195.9853</v>
      </c>
      <c r="AO240" s="14">
        <v>635.02179999999998</v>
      </c>
      <c r="AP240" s="14">
        <v>122.91</v>
      </c>
      <c r="AQ240" s="14">
        <v>228.1173</v>
      </c>
      <c r="AR240" s="14" t="s">
        <v>366</v>
      </c>
      <c r="AS240" s="14" t="s">
        <v>366</v>
      </c>
      <c r="AT240" s="14">
        <v>317.08999999999997</v>
      </c>
      <c r="AU240" s="14">
        <v>146.46090000000001</v>
      </c>
      <c r="AV240" s="14" t="s">
        <v>366</v>
      </c>
      <c r="AW240" s="14">
        <v>201.101</v>
      </c>
      <c r="AX240" s="14">
        <v>173.35659999999999</v>
      </c>
      <c r="AY240" s="14">
        <v>1932.36</v>
      </c>
      <c r="AZ240" s="14">
        <v>142.91</v>
      </c>
      <c r="BA240" s="14">
        <v>1687.9907000000001</v>
      </c>
      <c r="BB240" s="14">
        <v>310.46370000000002</v>
      </c>
      <c r="BC240" s="14" t="s">
        <v>366</v>
      </c>
      <c r="BD240" s="14">
        <v>183.7</v>
      </c>
      <c r="BE240" s="14">
        <v>92.914400000000001</v>
      </c>
      <c r="BF240" s="14">
        <v>1234.5156999999999</v>
      </c>
      <c r="BG240" s="14">
        <v>122.4319</v>
      </c>
      <c r="BH240" s="14" t="s">
        <v>366</v>
      </c>
      <c r="BI240" s="14">
        <v>94.94</v>
      </c>
      <c r="BJ240" s="14">
        <v>183.5248</v>
      </c>
      <c r="BK240" s="14">
        <v>276.97449999999998</v>
      </c>
      <c r="BL240" s="14">
        <v>166.5916</v>
      </c>
      <c r="BM240" s="14">
        <v>871.19949999999994</v>
      </c>
      <c r="BN240" s="14">
        <v>73.254999999999995</v>
      </c>
      <c r="BO240" s="14" t="s">
        <v>366</v>
      </c>
      <c r="BP240" s="14" t="s">
        <v>366</v>
      </c>
      <c r="BQ240" s="14" t="s">
        <v>366</v>
      </c>
      <c r="BR240" s="14">
        <v>304.4273</v>
      </c>
      <c r="BS240" s="14" t="s">
        <v>366</v>
      </c>
      <c r="BT240" s="14">
        <v>4513.8823000000002</v>
      </c>
      <c r="BU240" s="14">
        <v>1021.1345</v>
      </c>
      <c r="BV240" s="14">
        <v>189.3</v>
      </c>
      <c r="BW240" s="14">
        <v>112.15</v>
      </c>
      <c r="BX240" s="14">
        <v>149.35419999999999</v>
      </c>
      <c r="BY240" s="14" t="s">
        <v>366</v>
      </c>
      <c r="BZ240" s="14">
        <v>204064.05859999999</v>
      </c>
      <c r="CA240" s="14">
        <v>231.38419999999999</v>
      </c>
      <c r="CB240" s="14" t="s">
        <v>366</v>
      </c>
      <c r="CC240" s="14" t="s">
        <v>366</v>
      </c>
      <c r="CD240" s="14">
        <v>971.05020000000002</v>
      </c>
      <c r="CE240" s="14" t="s">
        <v>366</v>
      </c>
      <c r="CF240" s="14">
        <v>338.76400000000001</v>
      </c>
    </row>
    <row r="241" spans="1:84" x14ac:dyDescent="0.3">
      <c r="A241" s="3">
        <v>37498</v>
      </c>
      <c r="B241" s="14" t="s">
        <v>366</v>
      </c>
      <c r="C241" s="14">
        <v>466.14729999999997</v>
      </c>
      <c r="D241" s="14">
        <v>107.60639999999999</v>
      </c>
      <c r="E241" s="14">
        <v>811.97109999999998</v>
      </c>
      <c r="F241" s="14" t="s">
        <v>366</v>
      </c>
      <c r="G241" s="14">
        <v>75.223600000000005</v>
      </c>
      <c r="H241" s="14" t="s">
        <v>366</v>
      </c>
      <c r="I241" s="14" t="s">
        <v>366</v>
      </c>
      <c r="J241" s="14">
        <v>460.63679999999999</v>
      </c>
      <c r="K241" s="14" t="s">
        <v>366</v>
      </c>
      <c r="L241" s="14">
        <v>943.10180000000003</v>
      </c>
      <c r="M241" s="14">
        <v>757.26890000000003</v>
      </c>
      <c r="N241" s="14" t="s">
        <v>366</v>
      </c>
      <c r="O241" s="14">
        <v>570.35050000000001</v>
      </c>
      <c r="P241" s="14">
        <v>18.230499999999999</v>
      </c>
      <c r="Q241" s="14">
        <v>79.6614</v>
      </c>
      <c r="R241" s="14">
        <v>4367.04</v>
      </c>
      <c r="S241" s="14">
        <v>351.06</v>
      </c>
      <c r="T241" s="14">
        <v>119.9622</v>
      </c>
      <c r="U241" s="14">
        <v>81.312200000000004</v>
      </c>
      <c r="V241" s="14">
        <v>1885.3606</v>
      </c>
      <c r="W241" s="14" t="s">
        <v>366</v>
      </c>
      <c r="X241" s="14">
        <v>341.26</v>
      </c>
      <c r="Y241" s="14">
        <v>136.0624</v>
      </c>
      <c r="Z241" s="14">
        <v>85.573499999999996</v>
      </c>
      <c r="AA241" s="14">
        <v>105.7187</v>
      </c>
      <c r="AB241" s="14">
        <v>102.2084</v>
      </c>
      <c r="AC241" s="14">
        <v>1570.5974000000001</v>
      </c>
      <c r="AD241" s="14" t="s">
        <v>366</v>
      </c>
      <c r="AE241" s="14">
        <v>65.439800000000005</v>
      </c>
      <c r="AF241" s="14">
        <v>6326.0810000000001</v>
      </c>
      <c r="AG241" s="14">
        <v>482.68</v>
      </c>
      <c r="AH241" s="14">
        <v>576.82910000000004</v>
      </c>
      <c r="AI241" s="14">
        <v>625.36760000000004</v>
      </c>
      <c r="AJ241" s="14">
        <v>72.77</v>
      </c>
      <c r="AK241" s="14">
        <v>113.54340000000001</v>
      </c>
      <c r="AL241" s="14">
        <v>157.4016</v>
      </c>
      <c r="AM241" s="14">
        <v>89.382900000000006</v>
      </c>
      <c r="AN241" s="14">
        <v>189.63159999999999</v>
      </c>
      <c r="AO241" s="14">
        <v>622.02470000000005</v>
      </c>
      <c r="AP241" s="14">
        <v>122.67</v>
      </c>
      <c r="AQ241" s="14">
        <v>231.73740000000001</v>
      </c>
      <c r="AR241" s="14" t="s">
        <v>366</v>
      </c>
      <c r="AS241" s="14" t="s">
        <v>366</v>
      </c>
      <c r="AT241" s="14">
        <v>304.32</v>
      </c>
      <c r="AU241" s="14">
        <v>163.41849999999999</v>
      </c>
      <c r="AV241" s="14" t="s">
        <v>366</v>
      </c>
      <c r="AW241" s="14">
        <v>195.143</v>
      </c>
      <c r="AX241" s="14">
        <v>178.779</v>
      </c>
      <c r="AY241" s="14">
        <v>1946.21</v>
      </c>
      <c r="AZ241" s="14">
        <v>144.69999999999999</v>
      </c>
      <c r="BA241" s="14">
        <v>1730.492</v>
      </c>
      <c r="BB241" s="14">
        <v>307.22320000000002</v>
      </c>
      <c r="BC241" s="14" t="s">
        <v>366</v>
      </c>
      <c r="BD241" s="14">
        <v>185.56</v>
      </c>
      <c r="BE241" s="14">
        <v>94.854900000000001</v>
      </c>
      <c r="BF241" s="14">
        <v>1198.1025</v>
      </c>
      <c r="BG241" s="14">
        <v>129.40450000000001</v>
      </c>
      <c r="BH241" s="14" t="s">
        <v>366</v>
      </c>
      <c r="BI241" s="14">
        <v>95.46</v>
      </c>
      <c r="BJ241" s="14">
        <v>201.35489999999999</v>
      </c>
      <c r="BK241" s="14">
        <v>270.30650000000003</v>
      </c>
      <c r="BL241" s="14">
        <v>194.90100000000001</v>
      </c>
      <c r="BM241" s="14">
        <v>931.0933</v>
      </c>
      <c r="BN241" s="14">
        <v>73.242800000000003</v>
      </c>
      <c r="BO241" s="14" t="s">
        <v>366</v>
      </c>
      <c r="BP241" s="14" t="s">
        <v>366</v>
      </c>
      <c r="BQ241" s="14" t="s">
        <v>366</v>
      </c>
      <c r="BR241" s="14">
        <v>314.36619999999999</v>
      </c>
      <c r="BS241" s="14" t="s">
        <v>366</v>
      </c>
      <c r="BT241" s="14">
        <v>4432.5880999999999</v>
      </c>
      <c r="BU241" s="14">
        <v>1011.7817</v>
      </c>
      <c r="BV241" s="14">
        <v>200.61</v>
      </c>
      <c r="BW241" s="14">
        <v>112.86</v>
      </c>
      <c r="BX241" s="14">
        <v>144.56620000000001</v>
      </c>
      <c r="BY241" s="14" t="s">
        <v>366</v>
      </c>
      <c r="BZ241" s="14">
        <v>185299.45300000001</v>
      </c>
      <c r="CA241" s="14">
        <v>223.0635</v>
      </c>
      <c r="CB241" s="14" t="s">
        <v>366</v>
      </c>
      <c r="CC241" s="14" t="s">
        <v>366</v>
      </c>
      <c r="CD241" s="14">
        <v>975.8048</v>
      </c>
      <c r="CE241" s="14" t="s">
        <v>366</v>
      </c>
      <c r="CF241" s="14">
        <v>359.8578</v>
      </c>
    </row>
    <row r="242" spans="1:84" x14ac:dyDescent="0.3">
      <c r="A242" s="3">
        <v>37529</v>
      </c>
      <c r="B242" s="14" t="s">
        <v>366</v>
      </c>
      <c r="C242" s="14">
        <v>452.40410000000003</v>
      </c>
      <c r="D242" s="14">
        <v>100.435</v>
      </c>
      <c r="E242" s="14">
        <v>778.57780000000002</v>
      </c>
      <c r="F242" s="14" t="s">
        <v>366</v>
      </c>
      <c r="G242" s="14">
        <v>62.250599999999999</v>
      </c>
      <c r="H242" s="14" t="s">
        <v>366</v>
      </c>
      <c r="I242" s="14" t="s">
        <v>366</v>
      </c>
      <c r="J242" s="14">
        <v>321.19720000000001</v>
      </c>
      <c r="K242" s="14" t="s">
        <v>366</v>
      </c>
      <c r="L242" s="14">
        <v>882.05619999999999</v>
      </c>
      <c r="M242" s="14">
        <v>694.80430000000001</v>
      </c>
      <c r="N242" s="14" t="s">
        <v>366</v>
      </c>
      <c r="O242" s="14">
        <v>494.13709999999998</v>
      </c>
      <c r="P242" s="14">
        <v>16.778600000000001</v>
      </c>
      <c r="Q242" s="14">
        <v>82.713099999999997</v>
      </c>
      <c r="R242" s="14">
        <v>4646.1400000000003</v>
      </c>
      <c r="S242" s="14">
        <v>326.08999999999997</v>
      </c>
      <c r="T242" s="14">
        <v>120.1681</v>
      </c>
      <c r="U242" s="14">
        <v>61.0441</v>
      </c>
      <c r="V242" s="14">
        <v>1620.9901</v>
      </c>
      <c r="W242" s="14" t="s">
        <v>366</v>
      </c>
      <c r="X242" s="14">
        <v>347.85</v>
      </c>
      <c r="Y242" s="14">
        <v>139.1489</v>
      </c>
      <c r="Z242" s="14">
        <v>71.172899999999998</v>
      </c>
      <c r="AA242" s="14">
        <v>100.7278</v>
      </c>
      <c r="AB242" s="14">
        <v>85.870500000000007</v>
      </c>
      <c r="AC242" s="14">
        <v>1385.0116</v>
      </c>
      <c r="AD242" s="14" t="s">
        <v>366</v>
      </c>
      <c r="AE242" s="14">
        <v>56.118299999999998</v>
      </c>
      <c r="AF242" s="14">
        <v>5876.6652999999997</v>
      </c>
      <c r="AG242" s="14">
        <v>462.71</v>
      </c>
      <c r="AH242" s="14">
        <v>533.51509999999996</v>
      </c>
      <c r="AI242" s="14">
        <v>593.95680000000004</v>
      </c>
      <c r="AJ242" s="14">
        <v>62.250399999999999</v>
      </c>
      <c r="AK242" s="14">
        <v>104.56140000000001</v>
      </c>
      <c r="AL242" s="14">
        <v>149.39099999999999</v>
      </c>
      <c r="AM242" s="14">
        <v>76.473500000000001</v>
      </c>
      <c r="AN242" s="14">
        <v>186.2792</v>
      </c>
      <c r="AO242" s="14">
        <v>610.63610000000006</v>
      </c>
      <c r="AP242" s="14">
        <v>123.46</v>
      </c>
      <c r="AQ242" s="14">
        <v>203.1292</v>
      </c>
      <c r="AR242" s="14" t="s">
        <v>366</v>
      </c>
      <c r="AS242" s="14" t="s">
        <v>366</v>
      </c>
      <c r="AT242" s="14">
        <v>298.89</v>
      </c>
      <c r="AU242" s="14">
        <v>182.51410000000001</v>
      </c>
      <c r="AV242" s="14" t="s">
        <v>366</v>
      </c>
      <c r="AW242" s="14">
        <v>198.55199999999999</v>
      </c>
      <c r="AX242" s="14">
        <v>168.4999</v>
      </c>
      <c r="AY242" s="14">
        <v>1823.81</v>
      </c>
      <c r="AZ242" s="14">
        <v>145.55000000000001</v>
      </c>
      <c r="BA242" s="14">
        <v>1544.4287999999999</v>
      </c>
      <c r="BB242" s="14">
        <v>275.89850000000001</v>
      </c>
      <c r="BC242" s="14" t="s">
        <v>366</v>
      </c>
      <c r="BD242" s="14">
        <v>174.55</v>
      </c>
      <c r="BE242" s="14">
        <v>77.370400000000004</v>
      </c>
      <c r="BF242" s="14">
        <v>1026.8703</v>
      </c>
      <c r="BG242" s="14">
        <v>127.9717</v>
      </c>
      <c r="BH242" s="14" t="s">
        <v>366</v>
      </c>
      <c r="BI242" s="14">
        <v>95.31</v>
      </c>
      <c r="BJ242" s="14">
        <v>189.77889999999999</v>
      </c>
      <c r="BK242" s="14">
        <v>277.21789999999999</v>
      </c>
      <c r="BL242" s="14">
        <v>192.63030000000001</v>
      </c>
      <c r="BM242" s="14">
        <v>866.12639999999999</v>
      </c>
      <c r="BN242" s="14">
        <v>58.613799999999998</v>
      </c>
      <c r="BO242" s="14" t="s">
        <v>366</v>
      </c>
      <c r="BP242" s="14" t="s">
        <v>366</v>
      </c>
      <c r="BQ242" s="14" t="s">
        <v>366</v>
      </c>
      <c r="BR242" s="14">
        <v>312.03120000000001</v>
      </c>
      <c r="BS242" s="14" t="s">
        <v>366</v>
      </c>
      <c r="BT242" s="14">
        <v>3637.7276000000002</v>
      </c>
      <c r="BU242" s="14">
        <v>910.6703</v>
      </c>
      <c r="BV242" s="14">
        <v>192.48</v>
      </c>
      <c r="BW242" s="14">
        <v>113.28</v>
      </c>
      <c r="BX242" s="14">
        <v>134.80889999999999</v>
      </c>
      <c r="BY242" s="14" t="s">
        <v>366</v>
      </c>
      <c r="BZ242" s="14">
        <v>172378.72899999999</v>
      </c>
      <c r="CA242" s="14">
        <v>193.22669999999999</v>
      </c>
      <c r="CB242" s="14" t="s">
        <v>366</v>
      </c>
      <c r="CC242" s="14" t="s">
        <v>366</v>
      </c>
      <c r="CD242" s="14">
        <v>865.68709999999999</v>
      </c>
      <c r="CE242" s="14" t="s">
        <v>366</v>
      </c>
      <c r="CF242" s="14">
        <v>361.41120000000001</v>
      </c>
    </row>
    <row r="243" spans="1:84" x14ac:dyDescent="0.3">
      <c r="A243" s="3">
        <v>37560</v>
      </c>
      <c r="B243" s="14" t="s">
        <v>366</v>
      </c>
      <c r="C243" s="14">
        <v>490.61290000000002</v>
      </c>
      <c r="D243" s="14">
        <v>101.7081</v>
      </c>
      <c r="E243" s="14">
        <v>803.69960000000003</v>
      </c>
      <c r="F243" s="14" t="s">
        <v>366</v>
      </c>
      <c r="G243" s="14">
        <v>67.459299999999999</v>
      </c>
      <c r="H243" s="14" t="s">
        <v>366</v>
      </c>
      <c r="I243" s="14" t="s">
        <v>366</v>
      </c>
      <c r="J243" s="14">
        <v>412.36160000000001</v>
      </c>
      <c r="K243" s="14" t="s">
        <v>366</v>
      </c>
      <c r="L243" s="14">
        <v>897.0634</v>
      </c>
      <c r="M243" s="14">
        <v>719.851</v>
      </c>
      <c r="N243" s="14" t="s">
        <v>366</v>
      </c>
      <c r="O243" s="14">
        <v>521.96849999999995</v>
      </c>
      <c r="P243" s="14">
        <v>16.871600000000001</v>
      </c>
      <c r="Q243" s="14">
        <v>95.583500000000001</v>
      </c>
      <c r="R243" s="14">
        <v>4487.17</v>
      </c>
      <c r="S243" s="14">
        <v>382.34</v>
      </c>
      <c r="T243" s="14">
        <v>118.5971</v>
      </c>
      <c r="U243" s="14">
        <v>69.436800000000005</v>
      </c>
      <c r="V243" s="14">
        <v>1663.2148</v>
      </c>
      <c r="W243" s="14" t="s">
        <v>366</v>
      </c>
      <c r="X243" s="14">
        <v>375.94</v>
      </c>
      <c r="Y243" s="14">
        <v>133.7439</v>
      </c>
      <c r="Z243" s="14">
        <v>81.53</v>
      </c>
      <c r="AA243" s="14">
        <v>122.75960000000001</v>
      </c>
      <c r="AB243" s="14">
        <v>96.832499999999996</v>
      </c>
      <c r="AC243" s="14">
        <v>1501.3200999999999</v>
      </c>
      <c r="AD243" s="14" t="s">
        <v>366</v>
      </c>
      <c r="AE243" s="14">
        <v>53.723199999999999</v>
      </c>
      <c r="AF243" s="14">
        <v>6089.232</v>
      </c>
      <c r="AG243" s="14">
        <v>462.65</v>
      </c>
      <c r="AH243" s="14">
        <v>547.80179999999996</v>
      </c>
      <c r="AI243" s="14">
        <v>502.86470000000003</v>
      </c>
      <c r="AJ243" s="14">
        <v>69.893699999999995</v>
      </c>
      <c r="AK243" s="14">
        <v>107.27370000000001</v>
      </c>
      <c r="AL243" s="14">
        <v>149.17779999999999</v>
      </c>
      <c r="AM243" s="14">
        <v>82.646600000000007</v>
      </c>
      <c r="AN243" s="14">
        <v>180.7122</v>
      </c>
      <c r="AO243" s="14">
        <v>571.6694</v>
      </c>
      <c r="AP243" s="14">
        <v>130.78</v>
      </c>
      <c r="AQ243" s="14">
        <v>211.92070000000001</v>
      </c>
      <c r="AR243" s="14" t="s">
        <v>366</v>
      </c>
      <c r="AS243" s="14" t="s">
        <v>366</v>
      </c>
      <c r="AT243" s="14">
        <v>298</v>
      </c>
      <c r="AU243" s="14">
        <v>170.65110000000001</v>
      </c>
      <c r="AV243" s="14" t="s">
        <v>366</v>
      </c>
      <c r="AW243" s="14">
        <v>194.13300000000001</v>
      </c>
      <c r="AX243" s="14">
        <v>165.2046</v>
      </c>
      <c r="AY243" s="14">
        <v>1753.81</v>
      </c>
      <c r="AZ243" s="14">
        <v>141.13</v>
      </c>
      <c r="BA243" s="14">
        <v>1646.0862</v>
      </c>
      <c r="BB243" s="14">
        <v>287.85840000000002</v>
      </c>
      <c r="BC243" s="14" t="s">
        <v>366</v>
      </c>
      <c r="BD243" s="14">
        <v>168.33</v>
      </c>
      <c r="BE243" s="14">
        <v>87.3142</v>
      </c>
      <c r="BF243" s="14">
        <v>1082.1084000000001</v>
      </c>
      <c r="BG243" s="14">
        <v>132.11320000000001</v>
      </c>
      <c r="BH243" s="14" t="s">
        <v>366</v>
      </c>
      <c r="BI243" s="14">
        <v>96.82</v>
      </c>
      <c r="BJ243" s="14">
        <v>200.07689999999999</v>
      </c>
      <c r="BK243" s="14">
        <v>248.64660000000001</v>
      </c>
      <c r="BL243" s="14">
        <v>219.93039999999999</v>
      </c>
      <c r="BM243" s="14">
        <v>996.45550000000003</v>
      </c>
      <c r="BN243" s="14">
        <v>64.855500000000006</v>
      </c>
      <c r="BO243" s="14" t="s">
        <v>366</v>
      </c>
      <c r="BP243" s="14" t="s">
        <v>366</v>
      </c>
      <c r="BQ243" s="14" t="s">
        <v>366</v>
      </c>
      <c r="BR243" s="14">
        <v>337.76490000000001</v>
      </c>
      <c r="BS243" s="14" t="s">
        <v>366</v>
      </c>
      <c r="BT243" s="14">
        <v>4173.8155999999999</v>
      </c>
      <c r="BU243" s="14">
        <v>991.71659999999997</v>
      </c>
      <c r="BV243" s="14">
        <v>192.59</v>
      </c>
      <c r="BW243" s="14">
        <v>117.77</v>
      </c>
      <c r="BX243" s="14">
        <v>146.80500000000001</v>
      </c>
      <c r="BY243" s="14" t="s">
        <v>366</v>
      </c>
      <c r="BZ243" s="14">
        <v>201871.90340000001</v>
      </c>
      <c r="CA243" s="14">
        <v>213.34119999999999</v>
      </c>
      <c r="CB243" s="14" t="s">
        <v>366</v>
      </c>
      <c r="CC243" s="14" t="s">
        <v>366</v>
      </c>
      <c r="CD243" s="14">
        <v>944.32579999999996</v>
      </c>
      <c r="CE243" s="14" t="s">
        <v>366</v>
      </c>
      <c r="CF243" s="14">
        <v>358.7158</v>
      </c>
    </row>
    <row r="244" spans="1:84" x14ac:dyDescent="0.3">
      <c r="A244" s="3">
        <v>37589</v>
      </c>
      <c r="B244" s="14" t="s">
        <v>366</v>
      </c>
      <c r="C244" s="14">
        <v>512.3528</v>
      </c>
      <c r="D244" s="14">
        <v>101.0073</v>
      </c>
      <c r="E244" s="14">
        <v>816.83879999999999</v>
      </c>
      <c r="F244" s="14" t="s">
        <v>366</v>
      </c>
      <c r="G244" s="14">
        <v>69.950999999999993</v>
      </c>
      <c r="H244" s="14" t="s">
        <v>366</v>
      </c>
      <c r="I244" s="14" t="s">
        <v>366</v>
      </c>
      <c r="J244" s="14">
        <v>416.38839999999999</v>
      </c>
      <c r="K244" s="14" t="s">
        <v>366</v>
      </c>
      <c r="L244" s="14">
        <v>950.37339999999995</v>
      </c>
      <c r="M244" s="14">
        <v>741.46079999999995</v>
      </c>
      <c r="N244" s="14" t="s">
        <v>366</v>
      </c>
      <c r="O244" s="14">
        <v>548.95169999999996</v>
      </c>
      <c r="P244" s="14">
        <v>17.569099999999999</v>
      </c>
      <c r="Q244" s="14">
        <v>97.498500000000007</v>
      </c>
      <c r="R244" s="14">
        <v>4362.08</v>
      </c>
      <c r="S244" s="14">
        <v>413.72</v>
      </c>
      <c r="T244" s="14">
        <v>131.62039999999999</v>
      </c>
      <c r="U244" s="14">
        <v>73.045100000000005</v>
      </c>
      <c r="V244" s="14">
        <v>1721.6220000000001</v>
      </c>
      <c r="W244" s="14" t="s">
        <v>366</v>
      </c>
      <c r="X244" s="14">
        <v>416.77</v>
      </c>
      <c r="Y244" s="14">
        <v>134.26859999999999</v>
      </c>
      <c r="Z244" s="14">
        <v>89.376599999999996</v>
      </c>
      <c r="AA244" s="14">
        <v>138.37289999999999</v>
      </c>
      <c r="AB244" s="14">
        <v>100.467</v>
      </c>
      <c r="AC244" s="14">
        <v>1554.9015999999999</v>
      </c>
      <c r="AD244" s="14" t="s">
        <v>366</v>
      </c>
      <c r="AE244" s="14">
        <v>54.909700000000001</v>
      </c>
      <c r="AF244" s="14">
        <v>6472.4504999999999</v>
      </c>
      <c r="AG244" s="14">
        <v>542.39</v>
      </c>
      <c r="AH244" s="14">
        <v>594.22820000000002</v>
      </c>
      <c r="AI244" s="14">
        <v>547.28150000000005</v>
      </c>
      <c r="AJ244" s="14">
        <v>72.372900000000001</v>
      </c>
      <c r="AK244" s="14">
        <v>121.63809999999999</v>
      </c>
      <c r="AL244" s="14">
        <v>164.60489999999999</v>
      </c>
      <c r="AM244" s="14">
        <v>89.963200000000001</v>
      </c>
      <c r="AN244" s="14">
        <v>183.99189999999999</v>
      </c>
      <c r="AO244" s="14">
        <v>594.54830000000004</v>
      </c>
      <c r="AP244" s="14">
        <v>136.97</v>
      </c>
      <c r="AQ244" s="14">
        <v>237.05189999999999</v>
      </c>
      <c r="AR244" s="14" t="s">
        <v>366</v>
      </c>
      <c r="AS244" s="14" t="s">
        <v>366</v>
      </c>
      <c r="AT244" s="14">
        <v>320.64</v>
      </c>
      <c r="AU244" s="14">
        <v>164.39580000000001</v>
      </c>
      <c r="AV244" s="14" t="s">
        <v>366</v>
      </c>
      <c r="AW244" s="14">
        <v>196.46700000000001</v>
      </c>
      <c r="AX244" s="14">
        <v>171.291</v>
      </c>
      <c r="AY244" s="14">
        <v>1862.08</v>
      </c>
      <c r="AZ244" s="14">
        <v>143.88</v>
      </c>
      <c r="BA244" s="14">
        <v>1723.9119000000001</v>
      </c>
      <c r="BB244" s="14">
        <v>276.45549999999997</v>
      </c>
      <c r="BC244" s="14" t="s">
        <v>366</v>
      </c>
      <c r="BD244" s="14">
        <v>179.02</v>
      </c>
      <c r="BE244" s="14">
        <v>92.042699999999996</v>
      </c>
      <c r="BF244" s="14">
        <v>1155.6839</v>
      </c>
      <c r="BG244" s="14">
        <v>127.3625</v>
      </c>
      <c r="BH244" s="14" t="s">
        <v>366</v>
      </c>
      <c r="BI244" s="14">
        <v>98.27</v>
      </c>
      <c r="BJ244" s="14">
        <v>217.227</v>
      </c>
      <c r="BK244" s="14">
        <v>242.7347</v>
      </c>
      <c r="BL244" s="14">
        <v>221.6994</v>
      </c>
      <c r="BM244" s="14">
        <v>1019.4707</v>
      </c>
      <c r="BN244" s="14">
        <v>72.852699999999999</v>
      </c>
      <c r="BO244" s="14" t="s">
        <v>366</v>
      </c>
      <c r="BP244" s="14" t="s">
        <v>366</v>
      </c>
      <c r="BQ244" s="14" t="s">
        <v>366</v>
      </c>
      <c r="BR244" s="14">
        <v>338.57760000000002</v>
      </c>
      <c r="BS244" s="14" t="s">
        <v>366</v>
      </c>
      <c r="BT244" s="14">
        <v>4724.7241999999997</v>
      </c>
      <c r="BU244" s="14">
        <v>939.6377</v>
      </c>
      <c r="BV244" s="14">
        <v>192.84</v>
      </c>
      <c r="BW244" s="14">
        <v>147.31</v>
      </c>
      <c r="BX244" s="14">
        <v>153.02459999999999</v>
      </c>
      <c r="BY244" s="14" t="s">
        <v>366</v>
      </c>
      <c r="BZ244" s="14">
        <v>261083.67170000001</v>
      </c>
      <c r="CA244" s="14">
        <v>218.31190000000001</v>
      </c>
      <c r="CB244" s="14" t="s">
        <v>366</v>
      </c>
      <c r="CC244" s="14" t="s">
        <v>366</v>
      </c>
      <c r="CD244" s="14">
        <v>1001.1651000000001</v>
      </c>
      <c r="CE244" s="14" t="s">
        <v>366</v>
      </c>
      <c r="CF244" s="14">
        <v>363.78050000000002</v>
      </c>
    </row>
    <row r="245" spans="1:84" x14ac:dyDescent="0.3">
      <c r="A245" s="3">
        <v>37621</v>
      </c>
      <c r="B245" s="14" t="s">
        <v>366</v>
      </c>
      <c r="C245" s="14">
        <v>588.23009999999999</v>
      </c>
      <c r="D245" s="14">
        <v>107.23260000000001</v>
      </c>
      <c r="E245" s="14">
        <v>799.6925</v>
      </c>
      <c r="F245" s="14" t="s">
        <v>366</v>
      </c>
      <c r="G245" s="14">
        <v>68.187100000000001</v>
      </c>
      <c r="H245" s="14" t="s">
        <v>366</v>
      </c>
      <c r="I245" s="14" t="s">
        <v>366</v>
      </c>
      <c r="J245" s="14">
        <v>454.88220000000001</v>
      </c>
      <c r="K245" s="14" t="s">
        <v>366</v>
      </c>
      <c r="L245" s="14">
        <v>951.14369999999997</v>
      </c>
      <c r="M245" s="14">
        <v>673.25070000000005</v>
      </c>
      <c r="N245" s="14" t="s">
        <v>366</v>
      </c>
      <c r="O245" s="14">
        <v>562.89459999999997</v>
      </c>
      <c r="P245" s="14">
        <v>16.911300000000001</v>
      </c>
      <c r="Q245" s="14">
        <v>99.361699999999999</v>
      </c>
      <c r="R245" s="14">
        <v>11942.11</v>
      </c>
      <c r="S245" s="14">
        <v>363.31</v>
      </c>
      <c r="T245" s="14">
        <v>125.878</v>
      </c>
      <c r="U245" s="14">
        <v>63.921599999999998</v>
      </c>
      <c r="V245" s="14">
        <v>1639.6448</v>
      </c>
      <c r="W245" s="14" t="s">
        <v>366</v>
      </c>
      <c r="X245" s="14">
        <v>432.92</v>
      </c>
      <c r="Y245" s="14">
        <v>140.60599999999999</v>
      </c>
      <c r="Z245" s="14">
        <v>80.817800000000005</v>
      </c>
      <c r="AA245" s="14">
        <v>112.6992</v>
      </c>
      <c r="AB245" s="14">
        <v>92.619200000000006</v>
      </c>
      <c r="AC245" s="14">
        <v>1470.4102</v>
      </c>
      <c r="AD245" s="14" t="s">
        <v>366</v>
      </c>
      <c r="AE245" s="14">
        <v>51.893700000000003</v>
      </c>
      <c r="AF245" s="14">
        <v>5987.1869999999999</v>
      </c>
      <c r="AG245" s="14">
        <v>512</v>
      </c>
      <c r="AH245" s="14">
        <v>578.75279999999998</v>
      </c>
      <c r="AI245" s="14">
        <v>607.16999999999996</v>
      </c>
      <c r="AJ245" s="14">
        <v>64.212299999999999</v>
      </c>
      <c r="AK245" s="14">
        <v>108.7988</v>
      </c>
      <c r="AL245" s="14">
        <v>172.1995</v>
      </c>
      <c r="AM245" s="14">
        <v>83.993300000000005</v>
      </c>
      <c r="AN245" s="14">
        <v>185.71039999999999</v>
      </c>
      <c r="AO245" s="14">
        <v>561.36059999999998</v>
      </c>
      <c r="AP245" s="14">
        <v>166.51</v>
      </c>
      <c r="AQ245" s="14">
        <v>207.2818</v>
      </c>
      <c r="AR245" s="14" t="s">
        <v>366</v>
      </c>
      <c r="AS245" s="14" t="s">
        <v>366</v>
      </c>
      <c r="AT245" s="14">
        <v>308.06</v>
      </c>
      <c r="AU245" s="14">
        <v>168.86449999999999</v>
      </c>
      <c r="AV245" s="14" t="s">
        <v>366</v>
      </c>
      <c r="AW245" s="14">
        <v>196.09700000000001</v>
      </c>
      <c r="AX245" s="14">
        <v>170.2704</v>
      </c>
      <c r="AY245" s="14">
        <v>1870.91</v>
      </c>
      <c r="AZ245" s="14">
        <v>155.63999999999999</v>
      </c>
      <c r="BA245" s="14">
        <v>1652.2867000000001</v>
      </c>
      <c r="BB245" s="14">
        <v>284.02620000000002</v>
      </c>
      <c r="BC245" s="14" t="s">
        <v>366</v>
      </c>
      <c r="BD245" s="14">
        <v>187.68</v>
      </c>
      <c r="BE245" s="14">
        <v>82.5608</v>
      </c>
      <c r="BF245" s="14">
        <v>1068.29</v>
      </c>
      <c r="BG245" s="14">
        <v>126.90730000000001</v>
      </c>
      <c r="BH245" s="14" t="s">
        <v>366</v>
      </c>
      <c r="BI245" s="14">
        <v>100.11</v>
      </c>
      <c r="BJ245" s="14">
        <v>233.57329999999999</v>
      </c>
      <c r="BK245" s="14">
        <v>230.26310000000001</v>
      </c>
      <c r="BL245" s="14">
        <v>281.35980000000001</v>
      </c>
      <c r="BM245" s="14">
        <v>972.75109999999995</v>
      </c>
      <c r="BN245" s="14">
        <v>69.500200000000007</v>
      </c>
      <c r="BO245" s="14" t="s">
        <v>366</v>
      </c>
      <c r="BP245" s="14" t="s">
        <v>366</v>
      </c>
      <c r="BQ245" s="14" t="s">
        <v>366</v>
      </c>
      <c r="BR245" s="14">
        <v>332.29349999999999</v>
      </c>
      <c r="BS245" s="14" t="s">
        <v>366</v>
      </c>
      <c r="BT245" s="14">
        <v>4053.1534000000001</v>
      </c>
      <c r="BU245" s="14">
        <v>901.34050000000002</v>
      </c>
      <c r="BV245" s="14">
        <v>198.25</v>
      </c>
      <c r="BW245" s="14">
        <v>139.97</v>
      </c>
      <c r="BX245" s="14">
        <v>150.40299999999999</v>
      </c>
      <c r="BY245" s="14" t="s">
        <v>366</v>
      </c>
      <c r="BZ245" s="14">
        <v>202318.45569999999</v>
      </c>
      <c r="CA245" s="14">
        <v>204.80449999999999</v>
      </c>
      <c r="CB245" s="14" t="s">
        <v>366</v>
      </c>
      <c r="CC245" s="14" t="s">
        <v>366</v>
      </c>
      <c r="CD245" s="14">
        <v>940.70680000000004</v>
      </c>
      <c r="CE245" s="14" t="s">
        <v>366</v>
      </c>
      <c r="CF245" s="14">
        <v>356.21820000000002</v>
      </c>
    </row>
    <row r="246" spans="1:84" x14ac:dyDescent="0.3">
      <c r="A246" s="3">
        <v>37652</v>
      </c>
      <c r="B246" s="14" t="s">
        <v>366</v>
      </c>
      <c r="C246" s="14">
        <v>637.78920000000005</v>
      </c>
      <c r="D246" s="14">
        <v>106.9173</v>
      </c>
      <c r="E246" s="14">
        <v>781.99530000000004</v>
      </c>
      <c r="F246" s="14" t="s">
        <v>366</v>
      </c>
      <c r="G246" s="14">
        <v>62.993000000000002</v>
      </c>
      <c r="H246" s="14" t="s">
        <v>366</v>
      </c>
      <c r="I246" s="14" t="s">
        <v>366</v>
      </c>
      <c r="J246" s="14">
        <v>436.11149999999998</v>
      </c>
      <c r="K246" s="14" t="s">
        <v>366</v>
      </c>
      <c r="L246" s="14">
        <v>948.14089999999999</v>
      </c>
      <c r="M246" s="14">
        <v>643.11599999999999</v>
      </c>
      <c r="N246" s="14" t="s">
        <v>366</v>
      </c>
      <c r="O246" s="14">
        <v>550.51760000000002</v>
      </c>
      <c r="P246" s="14">
        <v>17.724499999999999</v>
      </c>
      <c r="Q246" s="14">
        <v>96.290899999999993</v>
      </c>
      <c r="R246" s="14">
        <v>4397</v>
      </c>
      <c r="S246" s="14">
        <v>369.31</v>
      </c>
      <c r="T246" s="14">
        <v>126.4306</v>
      </c>
      <c r="U246" s="14">
        <v>61.011099999999999</v>
      </c>
      <c r="V246" s="14">
        <v>1534.4522999999999</v>
      </c>
      <c r="W246" s="14" t="s">
        <v>366</v>
      </c>
      <c r="X246" s="14">
        <v>420.86</v>
      </c>
      <c r="Y246" s="14">
        <v>172.94239999999999</v>
      </c>
      <c r="Z246" s="14">
        <v>79.8857</v>
      </c>
      <c r="AA246" s="14">
        <v>99.142899999999997</v>
      </c>
      <c r="AB246" s="14">
        <v>87.509799999999998</v>
      </c>
      <c r="AC246" s="14">
        <v>1338.6007</v>
      </c>
      <c r="AD246" s="14" t="s">
        <v>366</v>
      </c>
      <c r="AE246" s="14">
        <v>50.3551</v>
      </c>
      <c r="AF246" s="14">
        <v>6022.2992000000004</v>
      </c>
      <c r="AG246" s="14">
        <v>507.2</v>
      </c>
      <c r="AH246" s="14">
        <v>563.17999999999995</v>
      </c>
      <c r="AI246" s="14">
        <v>526.78499999999997</v>
      </c>
      <c r="AJ246" s="14">
        <v>64.569500000000005</v>
      </c>
      <c r="AK246" s="14">
        <v>107.8117</v>
      </c>
      <c r="AL246" s="14">
        <v>164.59700000000001</v>
      </c>
      <c r="AM246" s="14">
        <v>80.867699999999999</v>
      </c>
      <c r="AN246" s="14">
        <v>191.60429999999999</v>
      </c>
      <c r="AO246" s="14">
        <v>544.37980000000005</v>
      </c>
      <c r="AP246" s="14">
        <v>176.97</v>
      </c>
      <c r="AQ246" s="14">
        <v>194.57640000000001</v>
      </c>
      <c r="AR246" s="14" t="s">
        <v>366</v>
      </c>
      <c r="AS246" s="14" t="s">
        <v>366</v>
      </c>
      <c r="AT246" s="14">
        <v>314.54000000000002</v>
      </c>
      <c r="AU246" s="14">
        <v>164.87649999999999</v>
      </c>
      <c r="AV246" s="14" t="s">
        <v>366</v>
      </c>
      <c r="AW246" s="14">
        <v>196.63399999999999</v>
      </c>
      <c r="AX246" s="14">
        <v>175.5822</v>
      </c>
      <c r="AY246" s="14">
        <v>1883.76</v>
      </c>
      <c r="AZ246" s="14">
        <v>194.76</v>
      </c>
      <c r="BA246" s="14">
        <v>1565.1169</v>
      </c>
      <c r="BB246" s="14">
        <v>295.08600000000001</v>
      </c>
      <c r="BC246" s="14" t="s">
        <v>366</v>
      </c>
      <c r="BD246" s="14">
        <v>211.76</v>
      </c>
      <c r="BE246" s="14">
        <v>75.643199999999993</v>
      </c>
      <c r="BF246" s="14">
        <v>1010.5664</v>
      </c>
      <c r="BG246" s="14">
        <v>127.1189</v>
      </c>
      <c r="BH246" s="14" t="s">
        <v>366</v>
      </c>
      <c r="BI246" s="14">
        <v>100.86</v>
      </c>
      <c r="BJ246" s="14">
        <v>248.0222</v>
      </c>
      <c r="BK246" s="14">
        <v>242.38480000000001</v>
      </c>
      <c r="BL246" s="14">
        <v>257.46080000000001</v>
      </c>
      <c r="BM246" s="14">
        <v>923.1617</v>
      </c>
      <c r="BN246" s="14">
        <v>66.842600000000004</v>
      </c>
      <c r="BO246" s="14" t="s">
        <v>366</v>
      </c>
      <c r="BP246" s="14" t="s">
        <v>366</v>
      </c>
      <c r="BQ246" s="14" t="s">
        <v>366</v>
      </c>
      <c r="BR246" s="14">
        <v>314.38650000000001</v>
      </c>
      <c r="BS246" s="14" t="s">
        <v>366</v>
      </c>
      <c r="BT246" s="14">
        <v>3951.2647999999999</v>
      </c>
      <c r="BU246" s="14">
        <v>864.23919999999998</v>
      </c>
      <c r="BV246" s="14">
        <v>196.28</v>
      </c>
      <c r="BW246" s="14">
        <v>154.53</v>
      </c>
      <c r="BX246" s="14">
        <v>160.00020000000001</v>
      </c>
      <c r="BY246" s="14" t="s">
        <v>366</v>
      </c>
      <c r="BZ246" s="14">
        <v>216206.70970000001</v>
      </c>
      <c r="CA246" s="14">
        <v>229.2259</v>
      </c>
      <c r="CB246" s="14" t="s">
        <v>366</v>
      </c>
      <c r="CC246" s="14" t="s">
        <v>366</v>
      </c>
      <c r="CD246" s="14">
        <v>917.99159999999995</v>
      </c>
      <c r="CE246" s="14" t="s">
        <v>366</v>
      </c>
      <c r="CF246" s="14">
        <v>341.75360000000001</v>
      </c>
    </row>
    <row r="247" spans="1:84" x14ac:dyDescent="0.3">
      <c r="A247" s="3">
        <v>37680</v>
      </c>
      <c r="B247" s="14" t="s">
        <v>366</v>
      </c>
      <c r="C247" s="14">
        <v>709.4135</v>
      </c>
      <c r="D247" s="14">
        <v>108.0385</v>
      </c>
      <c r="E247" s="14">
        <v>745.37779999999998</v>
      </c>
      <c r="F247" s="14" t="s">
        <v>366</v>
      </c>
      <c r="G247" s="14">
        <v>55.563099999999999</v>
      </c>
      <c r="H247" s="14" t="s">
        <v>366</v>
      </c>
      <c r="I247" s="14" t="s">
        <v>366</v>
      </c>
      <c r="J247" s="14">
        <v>418.36880000000002</v>
      </c>
      <c r="K247" s="14" t="s">
        <v>366</v>
      </c>
      <c r="L247" s="14">
        <v>954.92840000000001</v>
      </c>
      <c r="M247" s="14">
        <v>603.91740000000004</v>
      </c>
      <c r="N247" s="14" t="s">
        <v>366</v>
      </c>
      <c r="O247" s="14">
        <v>551.97299999999996</v>
      </c>
      <c r="P247" s="14">
        <v>17.329899999999999</v>
      </c>
      <c r="Q247" s="14">
        <v>94.981399999999994</v>
      </c>
      <c r="R247" s="14">
        <v>4392.84</v>
      </c>
      <c r="S247" s="14">
        <v>333.72</v>
      </c>
      <c r="T247" s="14">
        <v>129.42099999999999</v>
      </c>
      <c r="U247" s="14">
        <v>56.560099999999998</v>
      </c>
      <c r="V247" s="14">
        <v>1457.5752</v>
      </c>
      <c r="W247" s="14" t="s">
        <v>366</v>
      </c>
      <c r="X247" s="14">
        <v>412.64</v>
      </c>
      <c r="Y247" s="14">
        <v>164.65620000000001</v>
      </c>
      <c r="Z247" s="14">
        <v>80.659800000000004</v>
      </c>
      <c r="AA247" s="14">
        <v>95.118600000000001</v>
      </c>
      <c r="AB247" s="14">
        <v>82.894400000000005</v>
      </c>
      <c r="AC247" s="14">
        <v>1374.3996999999999</v>
      </c>
      <c r="AD247" s="14" t="s">
        <v>366</v>
      </c>
      <c r="AE247" s="14">
        <v>47.713000000000001</v>
      </c>
      <c r="AF247" s="14">
        <v>5949.1462000000001</v>
      </c>
      <c r="AG247" s="14">
        <v>462.69</v>
      </c>
      <c r="AH247" s="14">
        <v>549.84429999999998</v>
      </c>
      <c r="AI247" s="14">
        <v>547.77229999999997</v>
      </c>
      <c r="AJ247" s="14">
        <v>62.436199999999999</v>
      </c>
      <c r="AK247" s="14">
        <v>108.4881</v>
      </c>
      <c r="AL247" s="14">
        <v>166.46119999999999</v>
      </c>
      <c r="AM247" s="14">
        <v>83.052000000000007</v>
      </c>
      <c r="AN247" s="14">
        <v>182.3218</v>
      </c>
      <c r="AO247" s="14">
        <v>539.77030000000002</v>
      </c>
      <c r="AP247" s="14">
        <v>202.41</v>
      </c>
      <c r="AQ247" s="14">
        <v>186.9442</v>
      </c>
      <c r="AR247" s="14" t="s">
        <v>366</v>
      </c>
      <c r="AS247" s="14" t="s">
        <v>366</v>
      </c>
      <c r="AT247" s="14">
        <v>295.19</v>
      </c>
      <c r="AU247" s="14">
        <v>153.0378</v>
      </c>
      <c r="AV247" s="14" t="s">
        <v>366</v>
      </c>
      <c r="AW247" s="14">
        <v>205.64599999999999</v>
      </c>
      <c r="AX247" s="14">
        <v>183.93090000000001</v>
      </c>
      <c r="AY247" s="14">
        <v>1909.64</v>
      </c>
      <c r="AZ247" s="14">
        <v>172.61</v>
      </c>
      <c r="BA247" s="14">
        <v>1528.6777999999999</v>
      </c>
      <c r="BB247" s="14">
        <v>287.06830000000002</v>
      </c>
      <c r="BC247" s="14" t="s">
        <v>366</v>
      </c>
      <c r="BD247" s="14">
        <v>218.66</v>
      </c>
      <c r="BE247" s="14">
        <v>69.776300000000006</v>
      </c>
      <c r="BF247" s="14">
        <v>939.13139999999999</v>
      </c>
      <c r="BG247" s="14">
        <v>123.56529999999999</v>
      </c>
      <c r="BH247" s="14" t="s">
        <v>366</v>
      </c>
      <c r="BI247" s="14">
        <v>100.81</v>
      </c>
      <c r="BJ247" s="14">
        <v>244.45930000000001</v>
      </c>
      <c r="BK247" s="14">
        <v>229.7433</v>
      </c>
      <c r="BL247" s="14">
        <v>243.5993</v>
      </c>
      <c r="BM247" s="14">
        <v>909.77279999999996</v>
      </c>
      <c r="BN247" s="14">
        <v>61.344499999999996</v>
      </c>
      <c r="BO247" s="14" t="s">
        <v>366</v>
      </c>
      <c r="BP247" s="14" t="s">
        <v>366</v>
      </c>
      <c r="BQ247" s="14" t="s">
        <v>366</v>
      </c>
      <c r="BR247" s="14">
        <v>347.02730000000003</v>
      </c>
      <c r="BS247" s="14" t="s">
        <v>366</v>
      </c>
      <c r="BT247" s="14">
        <v>3879.6051000000002</v>
      </c>
      <c r="BU247" s="14">
        <v>855.71680000000003</v>
      </c>
      <c r="BV247" s="14">
        <v>194.21</v>
      </c>
      <c r="BW247" s="14">
        <v>158.77000000000001</v>
      </c>
      <c r="BX247" s="14">
        <v>155.66460000000001</v>
      </c>
      <c r="BY247" s="14" t="s">
        <v>366</v>
      </c>
      <c r="BZ247" s="14">
        <v>227096.99</v>
      </c>
      <c r="CA247" s="14">
        <v>201.89769999999999</v>
      </c>
      <c r="CB247" s="14" t="s">
        <v>366</v>
      </c>
      <c r="CC247" s="14" t="s">
        <v>366</v>
      </c>
      <c r="CD247" s="14">
        <v>904.04160000000002</v>
      </c>
      <c r="CE247" s="14" t="s">
        <v>366</v>
      </c>
      <c r="CF247" s="14">
        <v>326.12610000000001</v>
      </c>
    </row>
    <row r="248" spans="1:84" x14ac:dyDescent="0.3">
      <c r="A248" s="3">
        <v>37711</v>
      </c>
      <c r="B248" s="14" t="s">
        <v>366</v>
      </c>
      <c r="C248" s="14">
        <v>700.39480000000003</v>
      </c>
      <c r="D248" s="14">
        <v>108.42400000000001</v>
      </c>
      <c r="E248" s="14">
        <v>776.65980000000002</v>
      </c>
      <c r="F248" s="14" t="s">
        <v>366</v>
      </c>
      <c r="G248" s="14">
        <v>54.279600000000002</v>
      </c>
      <c r="H248" s="14" t="s">
        <v>366</v>
      </c>
      <c r="I248" s="14" t="s">
        <v>366</v>
      </c>
      <c r="J248" s="14">
        <v>475.75200000000001</v>
      </c>
      <c r="K248" s="14" t="s">
        <v>366</v>
      </c>
      <c r="L248" s="14">
        <v>930.90800000000002</v>
      </c>
      <c r="M248" s="14">
        <v>599.53089999999997</v>
      </c>
      <c r="N248" s="14" t="s">
        <v>366</v>
      </c>
      <c r="O248" s="14">
        <v>566.36329999999998</v>
      </c>
      <c r="P248" s="14">
        <v>16.6675</v>
      </c>
      <c r="Q248" s="14">
        <v>96.819800000000001</v>
      </c>
      <c r="R248" s="14">
        <v>4384.3599999999997</v>
      </c>
      <c r="S248" s="14">
        <v>304.81</v>
      </c>
      <c r="T248" s="14">
        <v>133.38650000000001</v>
      </c>
      <c r="U248" s="14">
        <v>53.761400000000002</v>
      </c>
      <c r="V248" s="14">
        <v>1573.4129</v>
      </c>
      <c r="W248" s="14" t="s">
        <v>366</v>
      </c>
      <c r="X248" s="14">
        <v>419.49</v>
      </c>
      <c r="Y248" s="14">
        <v>170.74639999999999</v>
      </c>
      <c r="Z248" s="14">
        <v>79.054400000000001</v>
      </c>
      <c r="AA248" s="14">
        <v>96.851799999999997</v>
      </c>
      <c r="AB248" s="14">
        <v>78.847800000000007</v>
      </c>
      <c r="AC248" s="14">
        <v>1368.2449999999999</v>
      </c>
      <c r="AD248" s="14" t="s">
        <v>366</v>
      </c>
      <c r="AE248" s="14">
        <v>42.4178</v>
      </c>
      <c r="AF248" s="14">
        <v>5644.665</v>
      </c>
      <c r="AG248" s="14">
        <v>423.46</v>
      </c>
      <c r="AH248" s="14">
        <v>566.60580000000004</v>
      </c>
      <c r="AI248" s="14">
        <v>554.94719999999995</v>
      </c>
      <c r="AJ248" s="14">
        <v>64.815200000000004</v>
      </c>
      <c r="AK248" s="14">
        <v>116.68470000000001</v>
      </c>
      <c r="AL248" s="14">
        <v>153.38990000000001</v>
      </c>
      <c r="AM248" s="14">
        <v>75.5578</v>
      </c>
      <c r="AN248" s="14">
        <v>192.24680000000001</v>
      </c>
      <c r="AO248" s="14">
        <v>517.79449999999997</v>
      </c>
      <c r="AP248" s="14">
        <v>221.05</v>
      </c>
      <c r="AQ248" s="14">
        <v>177.52520000000001</v>
      </c>
      <c r="AR248" s="14" t="s">
        <v>366</v>
      </c>
      <c r="AS248" s="14" t="s">
        <v>366</v>
      </c>
      <c r="AT248" s="14">
        <v>300.02</v>
      </c>
      <c r="AU248" s="14">
        <v>154.5676</v>
      </c>
      <c r="AV248" s="14" t="s">
        <v>366</v>
      </c>
      <c r="AW248" s="14">
        <v>214.22800000000001</v>
      </c>
      <c r="AX248" s="14">
        <v>175.1764</v>
      </c>
      <c r="AY248" s="14">
        <v>1884.78</v>
      </c>
      <c r="AZ248" s="14">
        <v>179.2</v>
      </c>
      <c r="BA248" s="14">
        <v>1554.4103</v>
      </c>
      <c r="BB248" s="14">
        <v>280.8623</v>
      </c>
      <c r="BC248" s="14" t="s">
        <v>366</v>
      </c>
      <c r="BD248" s="14">
        <v>206.27</v>
      </c>
      <c r="BE248" s="14">
        <v>66.956500000000005</v>
      </c>
      <c r="BF248" s="14">
        <v>956.8338</v>
      </c>
      <c r="BG248" s="14">
        <v>126.7259</v>
      </c>
      <c r="BH248" s="14" t="s">
        <v>366</v>
      </c>
      <c r="BI248" s="14">
        <v>102.52</v>
      </c>
      <c r="BJ248" s="14">
        <v>239.6628</v>
      </c>
      <c r="BK248" s="14">
        <v>231.1369</v>
      </c>
      <c r="BL248" s="14">
        <v>277.44159999999999</v>
      </c>
      <c r="BM248" s="14">
        <v>900.99379999999996</v>
      </c>
      <c r="BN248" s="14">
        <v>62.956899999999997</v>
      </c>
      <c r="BO248" s="14" t="s">
        <v>366</v>
      </c>
      <c r="BP248" s="14" t="s">
        <v>366</v>
      </c>
      <c r="BQ248" s="14" t="s">
        <v>366</v>
      </c>
      <c r="BR248" s="14">
        <v>325.17450000000002</v>
      </c>
      <c r="BS248" s="14" t="s">
        <v>366</v>
      </c>
      <c r="BT248" s="14">
        <v>3774.2456000000002</v>
      </c>
      <c r="BU248" s="14">
        <v>855.76880000000006</v>
      </c>
      <c r="BV248" s="14">
        <v>198.18</v>
      </c>
      <c r="BW248" s="14">
        <v>170</v>
      </c>
      <c r="BX248" s="14">
        <v>160.6934</v>
      </c>
      <c r="BY248" s="14" t="s">
        <v>366</v>
      </c>
      <c r="BZ248" s="14">
        <v>183709.4265</v>
      </c>
      <c r="CA248" s="14">
        <v>198.9153</v>
      </c>
      <c r="CB248" s="14" t="s">
        <v>366</v>
      </c>
      <c r="CC248" s="14" t="s">
        <v>366</v>
      </c>
      <c r="CD248" s="14">
        <v>912.49390000000005</v>
      </c>
      <c r="CE248" s="14" t="s">
        <v>366</v>
      </c>
      <c r="CF248" s="14">
        <v>302.49250000000001</v>
      </c>
    </row>
    <row r="249" spans="1:84" x14ac:dyDescent="0.3">
      <c r="A249" s="3">
        <v>37741</v>
      </c>
      <c r="B249" s="14" t="s">
        <v>366</v>
      </c>
      <c r="C249" s="14">
        <v>786.19140000000004</v>
      </c>
      <c r="D249" s="14">
        <v>114.2544</v>
      </c>
      <c r="E249" s="14">
        <v>809.83199999999999</v>
      </c>
      <c r="F249" s="14" t="s">
        <v>366</v>
      </c>
      <c r="G249" s="14">
        <v>62.634799999999998</v>
      </c>
      <c r="H249" s="14" t="s">
        <v>366</v>
      </c>
      <c r="I249" s="14" t="s">
        <v>366</v>
      </c>
      <c r="J249" s="14">
        <v>572.29480000000001</v>
      </c>
      <c r="K249" s="14" t="s">
        <v>366</v>
      </c>
      <c r="L249" s="14">
        <v>965.73820000000001</v>
      </c>
      <c r="M249" s="14">
        <v>672.74329999999998</v>
      </c>
      <c r="N249" s="14" t="s">
        <v>366</v>
      </c>
      <c r="O249" s="14">
        <v>680.41229999999996</v>
      </c>
      <c r="P249" s="14">
        <v>16.765999999999998</v>
      </c>
      <c r="Q249" s="14">
        <v>105.3275</v>
      </c>
      <c r="R249" s="14">
        <v>4162.91</v>
      </c>
      <c r="S249" s="14">
        <v>372.94</v>
      </c>
      <c r="T249" s="14">
        <v>139.03700000000001</v>
      </c>
      <c r="U249" s="14">
        <v>65.017899999999997</v>
      </c>
      <c r="V249" s="14">
        <v>1737.8117999999999</v>
      </c>
      <c r="W249" s="14" t="s">
        <v>366</v>
      </c>
      <c r="X249" s="14">
        <v>442.59</v>
      </c>
      <c r="Y249" s="14">
        <v>201.2414</v>
      </c>
      <c r="Z249" s="14">
        <v>88.195099999999996</v>
      </c>
      <c r="AA249" s="14">
        <v>113.3723</v>
      </c>
      <c r="AB249" s="14">
        <v>89.229799999999997</v>
      </c>
      <c r="AC249" s="14">
        <v>1493.9302</v>
      </c>
      <c r="AD249" s="14" t="s">
        <v>366</v>
      </c>
      <c r="AE249" s="14">
        <v>50.2166</v>
      </c>
      <c r="AF249" s="14">
        <v>5640.3082000000004</v>
      </c>
      <c r="AG249" s="14">
        <v>479.08</v>
      </c>
      <c r="AH249" s="14">
        <v>623.07190000000003</v>
      </c>
      <c r="AI249" s="14">
        <v>648.95799999999997</v>
      </c>
      <c r="AJ249" s="14">
        <v>70.564599999999999</v>
      </c>
      <c r="AK249" s="14">
        <v>134.0326</v>
      </c>
      <c r="AL249" s="14">
        <v>146.29820000000001</v>
      </c>
      <c r="AM249" s="14">
        <v>83.984399999999994</v>
      </c>
      <c r="AN249" s="14">
        <v>208.81180000000001</v>
      </c>
      <c r="AO249" s="14">
        <v>516.65620000000001</v>
      </c>
      <c r="AP249" s="14">
        <v>267.75</v>
      </c>
      <c r="AQ249" s="14">
        <v>196.3528</v>
      </c>
      <c r="AR249" s="14" t="s">
        <v>366</v>
      </c>
      <c r="AS249" s="14" t="s">
        <v>366</v>
      </c>
      <c r="AT249" s="14">
        <v>285.75</v>
      </c>
      <c r="AU249" s="14">
        <v>175.10409999999999</v>
      </c>
      <c r="AV249" s="14" t="s">
        <v>366</v>
      </c>
      <c r="AW249" s="14">
        <v>230.72800000000001</v>
      </c>
      <c r="AX249" s="14">
        <v>186.14410000000001</v>
      </c>
      <c r="AY249" s="14">
        <v>1893</v>
      </c>
      <c r="AZ249" s="14">
        <v>204.31</v>
      </c>
      <c r="BA249" s="14">
        <v>1784.3163999999999</v>
      </c>
      <c r="BB249" s="14">
        <v>280.01900000000001</v>
      </c>
      <c r="BC249" s="14" t="s">
        <v>366</v>
      </c>
      <c r="BD249" s="14">
        <v>212.94</v>
      </c>
      <c r="BE249" s="14">
        <v>74.070700000000002</v>
      </c>
      <c r="BF249" s="14">
        <v>1071.847</v>
      </c>
      <c r="BG249" s="14">
        <v>132.14949999999999</v>
      </c>
      <c r="BH249" s="14" t="s">
        <v>366</v>
      </c>
      <c r="BI249" s="14">
        <v>103.66</v>
      </c>
      <c r="BJ249" s="14">
        <v>254.79339999999999</v>
      </c>
      <c r="BK249" s="14">
        <v>242.38669999999999</v>
      </c>
      <c r="BL249" s="14">
        <v>282.89879999999999</v>
      </c>
      <c r="BM249" s="14">
        <v>937.44290000000001</v>
      </c>
      <c r="BN249" s="14">
        <v>65.788799999999995</v>
      </c>
      <c r="BO249" s="14" t="s">
        <v>366</v>
      </c>
      <c r="BP249" s="14" t="s">
        <v>366</v>
      </c>
      <c r="BQ249" s="14" t="s">
        <v>366</v>
      </c>
      <c r="BR249" s="14">
        <v>394.16699999999997</v>
      </c>
      <c r="BS249" s="14" t="s">
        <v>366</v>
      </c>
      <c r="BT249" s="14">
        <v>4425.1562000000004</v>
      </c>
      <c r="BU249" s="14">
        <v>868.07349999999997</v>
      </c>
      <c r="BV249" s="14">
        <v>204.96</v>
      </c>
      <c r="BW249" s="14">
        <v>161.44</v>
      </c>
      <c r="BX249" s="14">
        <v>166.52209999999999</v>
      </c>
      <c r="BY249" s="14" t="s">
        <v>366</v>
      </c>
      <c r="BZ249" s="14">
        <v>224364.44680000001</v>
      </c>
      <c r="CA249" s="14">
        <v>194.0094</v>
      </c>
      <c r="CB249" s="14" t="s">
        <v>366</v>
      </c>
      <c r="CC249" s="14" t="s">
        <v>366</v>
      </c>
      <c r="CD249" s="14">
        <v>988.74099999999999</v>
      </c>
      <c r="CE249" s="14" t="s">
        <v>366</v>
      </c>
      <c r="CF249" s="14">
        <v>295.93920000000003</v>
      </c>
    </row>
    <row r="250" spans="1:84" x14ac:dyDescent="0.3">
      <c r="A250" s="3">
        <v>37771</v>
      </c>
      <c r="B250" s="14" t="s">
        <v>366</v>
      </c>
      <c r="C250" s="14">
        <v>780.45</v>
      </c>
      <c r="D250" s="14">
        <v>114.4502</v>
      </c>
      <c r="E250" s="14">
        <v>804.04859999999996</v>
      </c>
      <c r="F250" s="14" t="s">
        <v>366</v>
      </c>
      <c r="G250" s="14">
        <v>65.414100000000005</v>
      </c>
      <c r="H250" s="14" t="s">
        <v>366</v>
      </c>
      <c r="I250" s="14" t="s">
        <v>366</v>
      </c>
      <c r="J250" s="14">
        <v>585.36490000000003</v>
      </c>
      <c r="K250" s="14" t="s">
        <v>366</v>
      </c>
      <c r="L250" s="14">
        <v>1003.8633</v>
      </c>
      <c r="M250" s="14">
        <v>685.99549999999999</v>
      </c>
      <c r="N250" s="14" t="s">
        <v>366</v>
      </c>
      <c r="O250" s="14">
        <v>706.37580000000003</v>
      </c>
      <c r="P250" s="14">
        <v>18.9026</v>
      </c>
      <c r="Q250" s="14">
        <v>122.2487</v>
      </c>
      <c r="R250" s="14">
        <v>4038.42</v>
      </c>
      <c r="S250" s="14">
        <v>341.21</v>
      </c>
      <c r="T250" s="14">
        <v>149.20099999999999</v>
      </c>
      <c r="U250" s="14">
        <v>65.83</v>
      </c>
      <c r="V250" s="14">
        <v>1762.9802999999999</v>
      </c>
      <c r="W250" s="14" t="s">
        <v>366</v>
      </c>
      <c r="X250" s="14">
        <v>485.66</v>
      </c>
      <c r="Y250" s="14">
        <v>226.83699999999999</v>
      </c>
      <c r="Z250" s="14">
        <v>87.681399999999996</v>
      </c>
      <c r="AA250" s="14">
        <v>112.80540000000001</v>
      </c>
      <c r="AB250" s="14">
        <v>90.901799999999994</v>
      </c>
      <c r="AC250" s="14">
        <v>1546.8122000000001</v>
      </c>
      <c r="AD250" s="14" t="s">
        <v>366</v>
      </c>
      <c r="AE250" s="14">
        <v>51.120399999999997</v>
      </c>
      <c r="AF250" s="14">
        <v>6128.9639999999999</v>
      </c>
      <c r="AG250" s="14">
        <v>439.54</v>
      </c>
      <c r="AH250" s="14">
        <v>635.26959999999997</v>
      </c>
      <c r="AI250" s="14">
        <v>728.53459999999995</v>
      </c>
      <c r="AJ250" s="14">
        <v>69.191699999999997</v>
      </c>
      <c r="AK250" s="14">
        <v>149.35550000000001</v>
      </c>
      <c r="AL250" s="14">
        <v>157.1737</v>
      </c>
      <c r="AM250" s="14">
        <v>88.900900000000007</v>
      </c>
      <c r="AN250" s="14">
        <v>218.63069999999999</v>
      </c>
      <c r="AO250" s="14">
        <v>543.08420000000001</v>
      </c>
      <c r="AP250" s="14">
        <v>272.66000000000003</v>
      </c>
      <c r="AQ250" s="14">
        <v>206.77760000000001</v>
      </c>
      <c r="AR250" s="14" t="s">
        <v>366</v>
      </c>
      <c r="AS250" s="14" t="s">
        <v>366</v>
      </c>
      <c r="AT250" s="14">
        <v>317.69</v>
      </c>
      <c r="AU250" s="14">
        <v>191.8253</v>
      </c>
      <c r="AV250" s="14" t="s">
        <v>366</v>
      </c>
      <c r="AW250" s="14">
        <v>236.83600000000001</v>
      </c>
      <c r="AX250" s="14">
        <v>189.52539999999999</v>
      </c>
      <c r="AY250" s="14">
        <v>1922.41</v>
      </c>
      <c r="AZ250" s="14">
        <v>210.13</v>
      </c>
      <c r="BA250" s="14">
        <v>1833.7596000000001</v>
      </c>
      <c r="BB250" s="14">
        <v>299.25639999999999</v>
      </c>
      <c r="BC250" s="14" t="s">
        <v>366</v>
      </c>
      <c r="BD250" s="14">
        <v>221.54</v>
      </c>
      <c r="BE250" s="14">
        <v>74.764300000000006</v>
      </c>
      <c r="BF250" s="14">
        <v>1137.6072999999999</v>
      </c>
      <c r="BG250" s="14">
        <v>139.07400000000001</v>
      </c>
      <c r="BH250" s="14" t="s">
        <v>366</v>
      </c>
      <c r="BI250" s="14">
        <v>102.29</v>
      </c>
      <c r="BJ250" s="14">
        <v>270.24680000000001</v>
      </c>
      <c r="BK250" s="14">
        <v>244.04730000000001</v>
      </c>
      <c r="BL250" s="14">
        <v>294.53480000000002</v>
      </c>
      <c r="BM250" s="14">
        <v>998.1232</v>
      </c>
      <c r="BN250" s="14">
        <v>68.577799999999996</v>
      </c>
      <c r="BO250" s="14" t="s">
        <v>366</v>
      </c>
      <c r="BP250" s="14" t="s">
        <v>366</v>
      </c>
      <c r="BQ250" s="14" t="s">
        <v>366</v>
      </c>
      <c r="BR250" s="14">
        <v>455.31220000000002</v>
      </c>
      <c r="BS250" s="14" t="s">
        <v>366</v>
      </c>
      <c r="BT250" s="14">
        <v>4389.4866000000002</v>
      </c>
      <c r="BU250" s="14">
        <v>925.53560000000004</v>
      </c>
      <c r="BV250" s="14">
        <v>215.65</v>
      </c>
      <c r="BW250" s="14">
        <v>150.71</v>
      </c>
      <c r="BX250" s="14">
        <v>182.17959999999999</v>
      </c>
      <c r="BY250" s="14" t="s">
        <v>366</v>
      </c>
      <c r="BZ250" s="14">
        <v>222725.58040000001</v>
      </c>
      <c r="CA250" s="14">
        <v>213.29640000000001</v>
      </c>
      <c r="CB250" s="14" t="s">
        <v>366</v>
      </c>
      <c r="CC250" s="14" t="s">
        <v>366</v>
      </c>
      <c r="CD250" s="14">
        <v>1041.7831000000001</v>
      </c>
      <c r="CE250" s="14" t="s">
        <v>366</v>
      </c>
      <c r="CF250" s="14">
        <v>337.59010000000001</v>
      </c>
    </row>
    <row r="251" spans="1:84" x14ac:dyDescent="0.3">
      <c r="A251" s="3">
        <v>37802</v>
      </c>
      <c r="B251" s="14" t="s">
        <v>366</v>
      </c>
      <c r="C251" s="14">
        <v>886.80219999999997</v>
      </c>
      <c r="D251" s="14">
        <v>120.92359999999999</v>
      </c>
      <c r="E251" s="14">
        <v>813.11069999999995</v>
      </c>
      <c r="F251" s="14" t="s">
        <v>366</v>
      </c>
      <c r="G251" s="14">
        <v>66.906800000000004</v>
      </c>
      <c r="H251" s="14" t="s">
        <v>366</v>
      </c>
      <c r="I251" s="14" t="s">
        <v>366</v>
      </c>
      <c r="J251" s="14">
        <v>586.07100000000003</v>
      </c>
      <c r="K251" s="14" t="s">
        <v>366</v>
      </c>
      <c r="L251" s="14">
        <v>1019.8957</v>
      </c>
      <c r="M251" s="14">
        <v>712.71789999999999</v>
      </c>
      <c r="N251" s="14" t="s">
        <v>366</v>
      </c>
      <c r="O251" s="14">
        <v>722.90560000000005</v>
      </c>
      <c r="P251" s="14">
        <v>20.118600000000001</v>
      </c>
      <c r="Q251" s="14">
        <v>125.94929999999999</v>
      </c>
      <c r="R251" s="14">
        <v>4735.6899999999996</v>
      </c>
      <c r="S251" s="14">
        <v>348.97</v>
      </c>
      <c r="T251" s="14">
        <v>147.12819999999999</v>
      </c>
      <c r="U251" s="14">
        <v>70.918300000000002</v>
      </c>
      <c r="V251" s="14">
        <v>1799.2609</v>
      </c>
      <c r="W251" s="14" t="s">
        <v>366</v>
      </c>
      <c r="X251" s="14">
        <v>503.4</v>
      </c>
      <c r="Y251" s="14">
        <v>239.36660000000001</v>
      </c>
      <c r="Z251" s="14">
        <v>92.677999999999997</v>
      </c>
      <c r="AA251" s="14">
        <v>109.1725</v>
      </c>
      <c r="AB251" s="14">
        <v>94.633200000000002</v>
      </c>
      <c r="AC251" s="14">
        <v>1548.9314999999999</v>
      </c>
      <c r="AD251" s="14" t="s">
        <v>366</v>
      </c>
      <c r="AE251" s="14">
        <v>57.662999999999997</v>
      </c>
      <c r="AF251" s="14">
        <v>6211.2334000000001</v>
      </c>
      <c r="AG251" s="14">
        <v>460.67</v>
      </c>
      <c r="AH251" s="14">
        <v>586.05269999999996</v>
      </c>
      <c r="AI251" s="14">
        <v>761.84109999999998</v>
      </c>
      <c r="AJ251" s="14">
        <v>70.029600000000002</v>
      </c>
      <c r="AK251" s="14">
        <v>163.3331</v>
      </c>
      <c r="AL251" s="14">
        <v>177.5094</v>
      </c>
      <c r="AM251" s="14">
        <v>89.726500000000001</v>
      </c>
      <c r="AN251" s="14">
        <v>229.1944</v>
      </c>
      <c r="AO251" s="14">
        <v>585.43719999999996</v>
      </c>
      <c r="AP251" s="14">
        <v>269.05</v>
      </c>
      <c r="AQ251" s="14">
        <v>221.2741</v>
      </c>
      <c r="AR251" s="14" t="s">
        <v>366</v>
      </c>
      <c r="AS251" s="14" t="s">
        <v>366</v>
      </c>
      <c r="AT251" s="14">
        <v>317.36</v>
      </c>
      <c r="AU251" s="14">
        <v>275.85039999999998</v>
      </c>
      <c r="AV251" s="14" t="s">
        <v>366</v>
      </c>
      <c r="AW251" s="14">
        <v>242.05500000000001</v>
      </c>
      <c r="AX251" s="14">
        <v>205.81460000000001</v>
      </c>
      <c r="AY251" s="14">
        <v>1919.95</v>
      </c>
      <c r="AZ251" s="14">
        <v>196.65</v>
      </c>
      <c r="BA251" s="14">
        <v>1907.4150999999999</v>
      </c>
      <c r="BB251" s="14">
        <v>310.25139999999999</v>
      </c>
      <c r="BC251" s="14" t="s">
        <v>366</v>
      </c>
      <c r="BD251" s="14">
        <v>233.42</v>
      </c>
      <c r="BE251" s="14">
        <v>77.157499999999999</v>
      </c>
      <c r="BF251" s="14">
        <v>1226.7036000000001</v>
      </c>
      <c r="BG251" s="14">
        <v>145.9067</v>
      </c>
      <c r="BH251" s="14" t="s">
        <v>366</v>
      </c>
      <c r="BI251" s="14">
        <v>104.73</v>
      </c>
      <c r="BJ251" s="14">
        <v>269.06830000000002</v>
      </c>
      <c r="BK251" s="14">
        <v>285.02870000000001</v>
      </c>
      <c r="BL251" s="14">
        <v>317.28460000000001</v>
      </c>
      <c r="BM251" s="14">
        <v>1049.4565</v>
      </c>
      <c r="BN251" s="14">
        <v>70.255200000000002</v>
      </c>
      <c r="BO251" s="14" t="s">
        <v>366</v>
      </c>
      <c r="BP251" s="14" t="s">
        <v>366</v>
      </c>
      <c r="BQ251" s="14" t="s">
        <v>366</v>
      </c>
      <c r="BR251" s="14">
        <v>490.55930000000001</v>
      </c>
      <c r="BS251" s="14" t="s">
        <v>366</v>
      </c>
      <c r="BT251" s="14">
        <v>4553.4254000000001</v>
      </c>
      <c r="BU251" s="14">
        <v>994.06200000000001</v>
      </c>
      <c r="BV251" s="14">
        <v>199.87</v>
      </c>
      <c r="BW251" s="14">
        <v>157.36000000000001</v>
      </c>
      <c r="BX251" s="14">
        <v>203.03790000000001</v>
      </c>
      <c r="BY251" s="14" t="s">
        <v>366</v>
      </c>
      <c r="BZ251" s="14">
        <v>216687.57329999999</v>
      </c>
      <c r="CA251" s="14">
        <v>228.74449999999999</v>
      </c>
      <c r="CB251" s="14" t="s">
        <v>366</v>
      </c>
      <c r="CC251" s="14" t="s">
        <v>366</v>
      </c>
      <c r="CD251" s="14">
        <v>1054.692</v>
      </c>
      <c r="CE251" s="14" t="s">
        <v>366</v>
      </c>
      <c r="CF251" s="14">
        <v>327.77010000000001</v>
      </c>
    </row>
    <row r="252" spans="1:84" x14ac:dyDescent="0.3">
      <c r="A252" s="3">
        <v>37833</v>
      </c>
      <c r="B252" s="14" t="s">
        <v>366</v>
      </c>
      <c r="C252" s="14">
        <v>843.37030000000004</v>
      </c>
      <c r="D252" s="14">
        <v>122.6095</v>
      </c>
      <c r="E252" s="14">
        <v>838.77629999999999</v>
      </c>
      <c r="F252" s="14" t="s">
        <v>366</v>
      </c>
      <c r="G252" s="14">
        <v>69.824700000000007</v>
      </c>
      <c r="H252" s="14" t="s">
        <v>366</v>
      </c>
      <c r="I252" s="14" t="s">
        <v>366</v>
      </c>
      <c r="J252" s="14">
        <v>617.58979999999997</v>
      </c>
      <c r="K252" s="14" t="s">
        <v>366</v>
      </c>
      <c r="L252" s="14">
        <v>1060.5986</v>
      </c>
      <c r="M252" s="14">
        <v>750.87929999999994</v>
      </c>
      <c r="N252" s="14" t="s">
        <v>366</v>
      </c>
      <c r="O252" s="14">
        <v>779.2405</v>
      </c>
      <c r="P252" s="14">
        <v>22.121700000000001</v>
      </c>
      <c r="Q252" s="14">
        <v>128.76009999999999</v>
      </c>
      <c r="R252" s="14">
        <v>4614.8</v>
      </c>
      <c r="S252" s="14">
        <v>352.03</v>
      </c>
      <c r="T252" s="14">
        <v>159.26339999999999</v>
      </c>
      <c r="U252" s="14">
        <v>76.640199999999993</v>
      </c>
      <c r="V252" s="14">
        <v>1798.6706999999999</v>
      </c>
      <c r="W252" s="14" t="s">
        <v>366</v>
      </c>
      <c r="X252" s="14">
        <v>519.25</v>
      </c>
      <c r="Y252" s="14">
        <v>225.9435</v>
      </c>
      <c r="Z252" s="14">
        <v>96.294700000000006</v>
      </c>
      <c r="AA252" s="14">
        <v>108.2701</v>
      </c>
      <c r="AB252" s="14">
        <v>98.256299999999996</v>
      </c>
      <c r="AC252" s="14">
        <v>1600.0906</v>
      </c>
      <c r="AD252" s="14" t="s">
        <v>366</v>
      </c>
      <c r="AE252" s="14">
        <v>66.736000000000004</v>
      </c>
      <c r="AF252" s="14">
        <v>6607.4980999999998</v>
      </c>
      <c r="AG252" s="14">
        <v>496.01</v>
      </c>
      <c r="AH252" s="14">
        <v>619.99080000000004</v>
      </c>
      <c r="AI252" s="14">
        <v>745.69079999999997</v>
      </c>
      <c r="AJ252" s="14">
        <v>71.470799999999997</v>
      </c>
      <c r="AK252" s="14">
        <v>154.96260000000001</v>
      </c>
      <c r="AL252" s="14">
        <v>188.31909999999999</v>
      </c>
      <c r="AM252" s="14">
        <v>91.305199999999999</v>
      </c>
      <c r="AN252" s="14">
        <v>245.71899999999999</v>
      </c>
      <c r="AO252" s="14">
        <v>611.58240000000001</v>
      </c>
      <c r="AP252" s="14">
        <v>291.51</v>
      </c>
      <c r="AQ252" s="14">
        <v>242.3194</v>
      </c>
      <c r="AR252" s="14" t="s">
        <v>366</v>
      </c>
      <c r="AS252" s="14" t="s">
        <v>366</v>
      </c>
      <c r="AT252" s="14">
        <v>310.89</v>
      </c>
      <c r="AU252" s="14">
        <v>266.91879999999998</v>
      </c>
      <c r="AV252" s="14" t="s">
        <v>366</v>
      </c>
      <c r="AW252" s="14">
        <v>265.23200000000003</v>
      </c>
      <c r="AX252" s="14">
        <v>208.32050000000001</v>
      </c>
      <c r="AY252" s="14">
        <v>2048.5300000000002</v>
      </c>
      <c r="AZ252" s="14">
        <v>193.98</v>
      </c>
      <c r="BA252" s="14">
        <v>1989.1958999999999</v>
      </c>
      <c r="BB252" s="14">
        <v>324.98750000000001</v>
      </c>
      <c r="BC252" s="14" t="s">
        <v>366</v>
      </c>
      <c r="BD252" s="14">
        <v>212.79</v>
      </c>
      <c r="BE252" s="14">
        <v>82.2483</v>
      </c>
      <c r="BF252" s="14">
        <v>1308.7660000000001</v>
      </c>
      <c r="BG252" s="14">
        <v>142.06440000000001</v>
      </c>
      <c r="BH252" s="14" t="s">
        <v>366</v>
      </c>
      <c r="BI252" s="14">
        <v>105.62</v>
      </c>
      <c r="BJ252" s="14">
        <v>285.66739999999999</v>
      </c>
      <c r="BK252" s="14">
        <v>292.02449999999999</v>
      </c>
      <c r="BL252" s="14">
        <v>359.1046</v>
      </c>
      <c r="BM252" s="14">
        <v>1164.3306</v>
      </c>
      <c r="BN252" s="14">
        <v>69.363</v>
      </c>
      <c r="BO252" s="14" t="s">
        <v>366</v>
      </c>
      <c r="BP252" s="14" t="s">
        <v>366</v>
      </c>
      <c r="BQ252" s="14" t="s">
        <v>366</v>
      </c>
      <c r="BR252" s="14">
        <v>453.733</v>
      </c>
      <c r="BS252" s="14" t="s">
        <v>366</v>
      </c>
      <c r="BT252" s="14">
        <v>4970.3760000000002</v>
      </c>
      <c r="BU252" s="14">
        <v>1065.7083</v>
      </c>
      <c r="BV252" s="14">
        <v>201.34</v>
      </c>
      <c r="BW252" s="14">
        <v>163.97</v>
      </c>
      <c r="BX252" s="14">
        <v>208.0461</v>
      </c>
      <c r="BY252" s="14" t="s">
        <v>366</v>
      </c>
      <c r="BZ252" s="14">
        <v>212978.6379</v>
      </c>
      <c r="CA252" s="14">
        <v>255.321</v>
      </c>
      <c r="CB252" s="14" t="s">
        <v>366</v>
      </c>
      <c r="CC252" s="14" t="s">
        <v>366</v>
      </c>
      <c r="CD252" s="14">
        <v>1074.2855999999999</v>
      </c>
      <c r="CE252" s="14" t="s">
        <v>366</v>
      </c>
      <c r="CF252" s="14">
        <v>345.21370000000002</v>
      </c>
    </row>
    <row r="253" spans="1:84" x14ac:dyDescent="0.3">
      <c r="A253" s="3">
        <v>37862</v>
      </c>
      <c r="B253" s="14" t="s">
        <v>366</v>
      </c>
      <c r="C253" s="14">
        <v>826.10640000000001</v>
      </c>
      <c r="D253" s="14">
        <v>125.0903</v>
      </c>
      <c r="E253" s="14">
        <v>860.93290000000002</v>
      </c>
      <c r="F253" s="14" t="s">
        <v>366</v>
      </c>
      <c r="G253" s="14">
        <v>70.400599999999997</v>
      </c>
      <c r="H253" s="14" t="s">
        <v>366</v>
      </c>
      <c r="I253" s="14" t="s">
        <v>366</v>
      </c>
      <c r="J253" s="14">
        <v>681.40539999999999</v>
      </c>
      <c r="K253" s="14" t="s">
        <v>366</v>
      </c>
      <c r="L253" s="14">
        <v>1099.5654</v>
      </c>
      <c r="M253" s="14">
        <v>758.96029999999996</v>
      </c>
      <c r="N253" s="14" t="s">
        <v>366</v>
      </c>
      <c r="O253" s="14">
        <v>816.73320000000001</v>
      </c>
      <c r="P253" s="14">
        <v>23.594999999999999</v>
      </c>
      <c r="Q253" s="14">
        <v>127.91889999999999</v>
      </c>
      <c r="R253" s="14">
        <v>4181.66</v>
      </c>
      <c r="S253" s="14">
        <v>367.26</v>
      </c>
      <c r="T253" s="14">
        <v>175.70189999999999</v>
      </c>
      <c r="U253" s="14">
        <v>77.256900000000002</v>
      </c>
      <c r="V253" s="14">
        <v>2007.4152999999999</v>
      </c>
      <c r="W253" s="14" t="s">
        <v>366</v>
      </c>
      <c r="X253" s="14">
        <v>539.04</v>
      </c>
      <c r="Y253" s="14">
        <v>250.26820000000001</v>
      </c>
      <c r="Z253" s="14">
        <v>97.226399999999998</v>
      </c>
      <c r="AA253" s="14">
        <v>117.97709999999999</v>
      </c>
      <c r="AB253" s="14">
        <v>101.4747</v>
      </c>
      <c r="AC253" s="14">
        <v>1614.9855</v>
      </c>
      <c r="AD253" s="14" t="s">
        <v>366</v>
      </c>
      <c r="AE253" s="14">
        <v>68.677499999999995</v>
      </c>
      <c r="AF253" s="14">
        <v>7422.4201999999996</v>
      </c>
      <c r="AG253" s="14">
        <v>517.17999999999995</v>
      </c>
      <c r="AH253" s="14">
        <v>686.88879999999995</v>
      </c>
      <c r="AI253" s="14">
        <v>756.96100000000001</v>
      </c>
      <c r="AJ253" s="14">
        <v>74.496700000000004</v>
      </c>
      <c r="AK253" s="14">
        <v>157.30549999999999</v>
      </c>
      <c r="AL253" s="14">
        <v>211.24100000000001</v>
      </c>
      <c r="AM253" s="14">
        <v>90.584199999999996</v>
      </c>
      <c r="AN253" s="14">
        <v>252.4093</v>
      </c>
      <c r="AO253" s="14">
        <v>654.3655</v>
      </c>
      <c r="AP253" s="14">
        <v>309.97000000000003</v>
      </c>
      <c r="AQ253" s="14">
        <v>255.79480000000001</v>
      </c>
      <c r="AR253" s="14" t="s">
        <v>366</v>
      </c>
      <c r="AS253" s="14" t="s">
        <v>366</v>
      </c>
      <c r="AT253" s="14">
        <v>301.07</v>
      </c>
      <c r="AU253" s="14">
        <v>271.18329999999997</v>
      </c>
      <c r="AV253" s="14" t="s">
        <v>366</v>
      </c>
      <c r="AW253" s="14">
        <v>288.28899999999999</v>
      </c>
      <c r="AX253" s="14">
        <v>216.98070000000001</v>
      </c>
      <c r="AY253" s="14">
        <v>2035.76</v>
      </c>
      <c r="AZ253" s="14">
        <v>189.67</v>
      </c>
      <c r="BA253" s="14">
        <v>1955.7147</v>
      </c>
      <c r="BB253" s="14">
        <v>334.13369999999998</v>
      </c>
      <c r="BC253" s="14" t="s">
        <v>366</v>
      </c>
      <c r="BD253" s="14">
        <v>230.05</v>
      </c>
      <c r="BE253" s="14">
        <v>86.205200000000005</v>
      </c>
      <c r="BF253" s="14">
        <v>1378.2940000000001</v>
      </c>
      <c r="BG253" s="14">
        <v>144.9402</v>
      </c>
      <c r="BH253" s="14" t="s">
        <v>366</v>
      </c>
      <c r="BI253" s="14">
        <v>105.8</v>
      </c>
      <c r="BJ253" s="14">
        <v>303.08150000000001</v>
      </c>
      <c r="BK253" s="14">
        <v>277.61369999999999</v>
      </c>
      <c r="BL253" s="14">
        <v>399.96600000000001</v>
      </c>
      <c r="BM253" s="14">
        <v>1357.8067000000001</v>
      </c>
      <c r="BN253" s="14">
        <v>72.856300000000005</v>
      </c>
      <c r="BO253" s="14" t="s">
        <v>366</v>
      </c>
      <c r="BP253" s="14" t="s">
        <v>366</v>
      </c>
      <c r="BQ253" s="14" t="s">
        <v>366</v>
      </c>
      <c r="BR253" s="14">
        <v>516.5915</v>
      </c>
      <c r="BS253" s="14" t="s">
        <v>366</v>
      </c>
      <c r="BT253" s="14">
        <v>5146.6894000000002</v>
      </c>
      <c r="BU253" s="14">
        <v>1103.7864</v>
      </c>
      <c r="BV253" s="14">
        <v>196.73</v>
      </c>
      <c r="BW253" s="14">
        <v>174.39</v>
      </c>
      <c r="BX253" s="14">
        <v>226.1909</v>
      </c>
      <c r="BY253" s="14" t="s">
        <v>366</v>
      </c>
      <c r="BZ253" s="14">
        <v>236564.35759999999</v>
      </c>
      <c r="CA253" s="14">
        <v>275.80200000000002</v>
      </c>
      <c r="CB253" s="14" t="s">
        <v>366</v>
      </c>
      <c r="CC253" s="14" t="s">
        <v>366</v>
      </c>
      <c r="CD253" s="14">
        <v>1094.4444000000001</v>
      </c>
      <c r="CE253" s="14" t="s">
        <v>366</v>
      </c>
      <c r="CF253" s="14">
        <v>363.52069999999998</v>
      </c>
    </row>
    <row r="254" spans="1:84" x14ac:dyDescent="0.3">
      <c r="A254" s="3">
        <v>37894</v>
      </c>
      <c r="B254" s="14" t="s">
        <v>366</v>
      </c>
      <c r="C254" s="14">
        <v>928.59410000000003</v>
      </c>
      <c r="D254" s="14">
        <v>124.7683</v>
      </c>
      <c r="E254" s="14">
        <v>856.70770000000005</v>
      </c>
      <c r="F254" s="14" t="s">
        <v>366</v>
      </c>
      <c r="G254" s="14">
        <v>70.426199999999994</v>
      </c>
      <c r="H254" s="14" t="s">
        <v>366</v>
      </c>
      <c r="I254" s="14" t="s">
        <v>366</v>
      </c>
      <c r="J254" s="14">
        <v>693.69690000000003</v>
      </c>
      <c r="K254" s="14" t="s">
        <v>366</v>
      </c>
      <c r="L254" s="14">
        <v>1088.3900000000001</v>
      </c>
      <c r="M254" s="14">
        <v>746.80560000000003</v>
      </c>
      <c r="N254" s="14" t="s">
        <v>366</v>
      </c>
      <c r="O254" s="14">
        <v>899.70920000000001</v>
      </c>
      <c r="P254" s="14">
        <v>23.6052</v>
      </c>
      <c r="Q254" s="14">
        <v>129.70500000000001</v>
      </c>
      <c r="R254" s="14">
        <v>3902.89</v>
      </c>
      <c r="S254" s="14">
        <v>350.61</v>
      </c>
      <c r="T254" s="14">
        <v>166.46549999999999</v>
      </c>
      <c r="U254" s="14">
        <v>72.310199999999995</v>
      </c>
      <c r="V254" s="14">
        <v>1963.7527</v>
      </c>
      <c r="W254" s="14" t="s">
        <v>366</v>
      </c>
      <c r="X254" s="14">
        <v>523.11</v>
      </c>
      <c r="Y254" s="14">
        <v>295.27870000000001</v>
      </c>
      <c r="Z254" s="14">
        <v>91.303399999999996</v>
      </c>
      <c r="AA254" s="14">
        <v>106.7197</v>
      </c>
      <c r="AB254" s="14">
        <v>96.075599999999994</v>
      </c>
      <c r="AC254" s="14">
        <v>1591.9177999999999</v>
      </c>
      <c r="AD254" s="14" t="s">
        <v>366</v>
      </c>
      <c r="AE254" s="14">
        <v>63.117100000000001</v>
      </c>
      <c r="AF254" s="14">
        <v>7784.8579</v>
      </c>
      <c r="AG254" s="14">
        <v>476.93</v>
      </c>
      <c r="AH254" s="14">
        <v>674.19929999999999</v>
      </c>
      <c r="AI254" s="14">
        <v>885.60450000000003</v>
      </c>
      <c r="AJ254" s="14">
        <v>71.930199999999999</v>
      </c>
      <c r="AK254" s="14">
        <v>156.3717</v>
      </c>
      <c r="AL254" s="14">
        <v>223.02619999999999</v>
      </c>
      <c r="AM254" s="14">
        <v>88.669899999999998</v>
      </c>
      <c r="AN254" s="14">
        <v>268.92140000000001</v>
      </c>
      <c r="AO254" s="14">
        <v>664.01430000000005</v>
      </c>
      <c r="AP254" s="14">
        <v>376.17</v>
      </c>
      <c r="AQ254" s="14">
        <v>233.64709999999999</v>
      </c>
      <c r="AR254" s="14" t="s">
        <v>366</v>
      </c>
      <c r="AS254" s="14" t="s">
        <v>366</v>
      </c>
      <c r="AT254" s="14">
        <v>296.64999999999998</v>
      </c>
      <c r="AU254" s="14">
        <v>317.59030000000001</v>
      </c>
      <c r="AV254" s="14" t="s">
        <v>366</v>
      </c>
      <c r="AW254" s="14">
        <v>288.33600000000001</v>
      </c>
      <c r="AX254" s="14">
        <v>213.61429999999999</v>
      </c>
      <c r="AY254" s="14">
        <v>2071.15</v>
      </c>
      <c r="AZ254" s="14">
        <v>196.83</v>
      </c>
      <c r="BA254" s="14">
        <v>1995.3245999999999</v>
      </c>
      <c r="BB254" s="14">
        <v>328.81169999999997</v>
      </c>
      <c r="BC254" s="14" t="s">
        <v>366</v>
      </c>
      <c r="BD254" s="14">
        <v>252.59</v>
      </c>
      <c r="BE254" s="14">
        <v>80.189400000000006</v>
      </c>
      <c r="BF254" s="14">
        <v>1285.3715</v>
      </c>
      <c r="BG254" s="14">
        <v>149.25880000000001</v>
      </c>
      <c r="BH254" s="14" t="s">
        <v>366</v>
      </c>
      <c r="BI254" s="14">
        <v>107.9</v>
      </c>
      <c r="BJ254" s="14">
        <v>321.77620000000002</v>
      </c>
      <c r="BK254" s="14">
        <v>305.13679999999999</v>
      </c>
      <c r="BL254" s="14">
        <v>364.17009999999999</v>
      </c>
      <c r="BM254" s="14">
        <v>1207.5835</v>
      </c>
      <c r="BN254" s="14">
        <v>74.879400000000004</v>
      </c>
      <c r="BO254" s="14" t="s">
        <v>366</v>
      </c>
      <c r="BP254" s="14" t="s">
        <v>366</v>
      </c>
      <c r="BQ254" s="14" t="s">
        <v>366</v>
      </c>
      <c r="BR254" s="14">
        <v>557.97630000000004</v>
      </c>
      <c r="BS254" s="14" t="s">
        <v>366</v>
      </c>
      <c r="BT254" s="14">
        <v>4921.2942999999996</v>
      </c>
      <c r="BU254" s="14">
        <v>1123.3749</v>
      </c>
      <c r="BV254" s="14">
        <v>230.02</v>
      </c>
      <c r="BW254" s="14">
        <v>169.22</v>
      </c>
      <c r="BX254" s="14">
        <v>239.62010000000001</v>
      </c>
      <c r="BY254" s="14" t="s">
        <v>366</v>
      </c>
      <c r="BZ254" s="14">
        <v>272331.88150000002</v>
      </c>
      <c r="CA254" s="14">
        <v>274.24099999999999</v>
      </c>
      <c r="CB254" s="14" t="s">
        <v>366</v>
      </c>
      <c r="CC254" s="14" t="s">
        <v>366</v>
      </c>
      <c r="CD254" s="14">
        <v>1081.806</v>
      </c>
      <c r="CE254" s="14" t="s">
        <v>366</v>
      </c>
      <c r="CF254" s="14">
        <v>350.03</v>
      </c>
    </row>
    <row r="255" spans="1:84" x14ac:dyDescent="0.3">
      <c r="A255" s="3">
        <v>37925</v>
      </c>
      <c r="B255" s="14" t="s">
        <v>366</v>
      </c>
      <c r="C255" s="14">
        <v>978.54539999999997</v>
      </c>
      <c r="D255" s="14">
        <v>131.85290000000001</v>
      </c>
      <c r="E255" s="14">
        <v>886.67079999999999</v>
      </c>
      <c r="F255" s="14" t="s">
        <v>366</v>
      </c>
      <c r="G255" s="14">
        <v>73.939499999999995</v>
      </c>
      <c r="H255" s="14" t="s">
        <v>366</v>
      </c>
      <c r="I255" s="14" t="s">
        <v>366</v>
      </c>
      <c r="J255" s="14">
        <v>765.14279999999997</v>
      </c>
      <c r="K255" s="14" t="s">
        <v>366</v>
      </c>
      <c r="L255" s="14">
        <v>1134.9268999999999</v>
      </c>
      <c r="M255" s="14">
        <v>771.91750000000002</v>
      </c>
      <c r="N255" s="14" t="s">
        <v>366</v>
      </c>
      <c r="O255" s="14">
        <v>999.44830000000002</v>
      </c>
      <c r="P255" s="14">
        <v>27.270199999999999</v>
      </c>
      <c r="Q255" s="14">
        <v>138.75229999999999</v>
      </c>
      <c r="R255" s="14">
        <v>4256.25</v>
      </c>
      <c r="S255" s="14">
        <v>337.61</v>
      </c>
      <c r="T255" s="14">
        <v>173.8897</v>
      </c>
      <c r="U255" s="14">
        <v>81.052199999999999</v>
      </c>
      <c r="V255" s="14">
        <v>2095.1381000000001</v>
      </c>
      <c r="W255" s="14" t="s">
        <v>366</v>
      </c>
      <c r="X255" s="14">
        <v>525.04</v>
      </c>
      <c r="Y255" s="14">
        <v>330.74610000000001</v>
      </c>
      <c r="Z255" s="14">
        <v>97.763499999999993</v>
      </c>
      <c r="AA255" s="14">
        <v>118.2895</v>
      </c>
      <c r="AB255" s="14">
        <v>102.8158</v>
      </c>
      <c r="AC255" s="14">
        <v>1664.4467</v>
      </c>
      <c r="AD255" s="14" t="s">
        <v>366</v>
      </c>
      <c r="AE255" s="14">
        <v>66.2059</v>
      </c>
      <c r="AF255" s="14">
        <v>8142.7754999999997</v>
      </c>
      <c r="AG255" s="14">
        <v>493.4</v>
      </c>
      <c r="AH255" s="14">
        <v>722.27059999999994</v>
      </c>
      <c r="AI255" s="14">
        <v>921.46910000000003</v>
      </c>
      <c r="AJ255" s="14">
        <v>74.251199999999997</v>
      </c>
      <c r="AK255" s="14">
        <v>163.88220000000001</v>
      </c>
      <c r="AL255" s="14">
        <v>244.02500000000001</v>
      </c>
      <c r="AM255" s="14">
        <v>93.169899999999998</v>
      </c>
      <c r="AN255" s="14">
        <v>262.65859999999998</v>
      </c>
      <c r="AO255" s="14">
        <v>683.29849999999999</v>
      </c>
      <c r="AP255" s="14">
        <v>405.51</v>
      </c>
      <c r="AQ255" s="14">
        <v>267.84160000000003</v>
      </c>
      <c r="AR255" s="14" t="s">
        <v>366</v>
      </c>
      <c r="AS255" s="14" t="s">
        <v>366</v>
      </c>
      <c r="AT255" s="14">
        <v>292.58999999999997</v>
      </c>
      <c r="AU255" s="14">
        <v>341.05599999999998</v>
      </c>
      <c r="AV255" s="14" t="s">
        <v>366</v>
      </c>
      <c r="AW255" s="14">
        <v>284.51499999999999</v>
      </c>
      <c r="AX255" s="14">
        <v>210.38919999999999</v>
      </c>
      <c r="AY255" s="14">
        <v>2157.64</v>
      </c>
      <c r="AZ255" s="14">
        <v>210.05</v>
      </c>
      <c r="BA255" s="14">
        <v>2046.1270999999999</v>
      </c>
      <c r="BB255" s="14">
        <v>371.86079999999998</v>
      </c>
      <c r="BC255" s="14" t="s">
        <v>366</v>
      </c>
      <c r="BD255" s="14">
        <v>285.82</v>
      </c>
      <c r="BE255" s="14">
        <v>85.259699999999995</v>
      </c>
      <c r="BF255" s="14">
        <v>1451.6985999999999</v>
      </c>
      <c r="BG255" s="14">
        <v>147.69919999999999</v>
      </c>
      <c r="BH255" s="14" t="s">
        <v>366</v>
      </c>
      <c r="BI255" s="14">
        <v>107.33</v>
      </c>
      <c r="BJ255" s="14">
        <v>365.60140000000001</v>
      </c>
      <c r="BK255" s="14">
        <v>328.7201</v>
      </c>
      <c r="BL255" s="14">
        <v>342.11709999999999</v>
      </c>
      <c r="BM255" s="14">
        <v>1288.5676000000001</v>
      </c>
      <c r="BN255" s="14">
        <v>76.902500000000003</v>
      </c>
      <c r="BO255" s="14" t="s">
        <v>366</v>
      </c>
      <c r="BP255" s="14" t="s">
        <v>366</v>
      </c>
      <c r="BQ255" s="14" t="s">
        <v>366</v>
      </c>
      <c r="BR255" s="14">
        <v>520.57479999999998</v>
      </c>
      <c r="BS255" s="14" t="s">
        <v>366</v>
      </c>
      <c r="BT255" s="14">
        <v>5387.5288</v>
      </c>
      <c r="BU255" s="14">
        <v>1198.3522</v>
      </c>
      <c r="BV255" s="14">
        <v>234.61</v>
      </c>
      <c r="BW255" s="14">
        <v>176.64</v>
      </c>
      <c r="BX255" s="14">
        <v>253.8912</v>
      </c>
      <c r="BY255" s="14" t="s">
        <v>366</v>
      </c>
      <c r="BZ255" s="14">
        <v>332198.11570000002</v>
      </c>
      <c r="CA255" s="14">
        <v>294.93310000000002</v>
      </c>
      <c r="CB255" s="14" t="s">
        <v>366</v>
      </c>
      <c r="CC255" s="14" t="s">
        <v>366</v>
      </c>
      <c r="CD255" s="14">
        <v>1143.5411999999999</v>
      </c>
      <c r="CE255" s="14" t="s">
        <v>366</v>
      </c>
      <c r="CF255" s="14">
        <v>382.29700000000003</v>
      </c>
    </row>
    <row r="256" spans="1:84" x14ac:dyDescent="0.3">
      <c r="A256" s="3">
        <v>37953</v>
      </c>
      <c r="B256" s="14" t="s">
        <v>366</v>
      </c>
      <c r="C256" s="14">
        <v>988.78599999999994</v>
      </c>
      <c r="D256" s="14">
        <v>137.232</v>
      </c>
      <c r="E256" s="14">
        <v>867.71079999999995</v>
      </c>
      <c r="F256" s="14" t="s">
        <v>366</v>
      </c>
      <c r="G256" s="14">
        <v>74.233900000000006</v>
      </c>
      <c r="H256" s="14" t="s">
        <v>366</v>
      </c>
      <c r="I256" s="14" t="s">
        <v>366</v>
      </c>
      <c r="J256" s="14">
        <v>809.35239999999999</v>
      </c>
      <c r="K256" s="14" t="s">
        <v>366</v>
      </c>
      <c r="L256" s="14">
        <v>1152.8738000000001</v>
      </c>
      <c r="M256" s="14">
        <v>787.1472</v>
      </c>
      <c r="N256" s="14" t="s">
        <v>366</v>
      </c>
      <c r="O256" s="14">
        <v>965.72889999999995</v>
      </c>
      <c r="P256" s="14">
        <v>27.536899999999999</v>
      </c>
      <c r="Q256" s="14">
        <v>149.06180000000001</v>
      </c>
      <c r="R256" s="14">
        <v>4091.09</v>
      </c>
      <c r="S256" s="14">
        <v>323.5</v>
      </c>
      <c r="T256" s="14">
        <v>165.9511</v>
      </c>
      <c r="U256" s="14">
        <v>82.791200000000003</v>
      </c>
      <c r="V256" s="14">
        <v>2024.0495000000001</v>
      </c>
      <c r="W256" s="14" t="s">
        <v>366</v>
      </c>
      <c r="X256" s="14">
        <v>502.08</v>
      </c>
      <c r="Y256" s="14">
        <v>338.57769999999999</v>
      </c>
      <c r="Z256" s="14">
        <v>99.549499999999995</v>
      </c>
      <c r="AA256" s="14">
        <v>121.06619999999999</v>
      </c>
      <c r="AB256" s="14">
        <v>104.8681</v>
      </c>
      <c r="AC256" s="14">
        <v>1690.2487000000001</v>
      </c>
      <c r="AD256" s="14" t="s">
        <v>366</v>
      </c>
      <c r="AE256" s="14">
        <v>68.309299999999993</v>
      </c>
      <c r="AF256" s="14">
        <v>8101.2224999999999</v>
      </c>
      <c r="AG256" s="14">
        <v>503.87</v>
      </c>
      <c r="AH256" s="14">
        <v>687.75149999999996</v>
      </c>
      <c r="AI256" s="14">
        <v>912.58500000000004</v>
      </c>
      <c r="AJ256" s="14">
        <v>73.131100000000004</v>
      </c>
      <c r="AK256" s="14">
        <v>172.5437</v>
      </c>
      <c r="AL256" s="14">
        <v>252.4761</v>
      </c>
      <c r="AM256" s="14">
        <v>97.607600000000005</v>
      </c>
      <c r="AN256" s="14">
        <v>286.12509999999997</v>
      </c>
      <c r="AO256" s="14">
        <v>659.65290000000005</v>
      </c>
      <c r="AP256" s="14">
        <v>532.41999999999996</v>
      </c>
      <c r="AQ256" s="14">
        <v>271.56470000000002</v>
      </c>
      <c r="AR256" s="14" t="s">
        <v>366</v>
      </c>
      <c r="AS256" s="14" t="s">
        <v>366</v>
      </c>
      <c r="AT256" s="14">
        <v>297.11</v>
      </c>
      <c r="AU256" s="14">
        <v>293.94690000000003</v>
      </c>
      <c r="AV256" s="14" t="s">
        <v>366</v>
      </c>
      <c r="AW256" s="14">
        <v>276.98700000000002</v>
      </c>
      <c r="AX256" s="14">
        <v>216.53100000000001</v>
      </c>
      <c r="AY256" s="14">
        <v>2142.6999999999998</v>
      </c>
      <c r="AZ256" s="14">
        <v>224.91</v>
      </c>
      <c r="BA256" s="14">
        <v>2122.3303999999998</v>
      </c>
      <c r="BB256" s="14">
        <v>357.52659999999997</v>
      </c>
      <c r="BC256" s="14" t="s">
        <v>366</v>
      </c>
      <c r="BD256" s="14">
        <v>292.92</v>
      </c>
      <c r="BE256" s="14">
        <v>85.584400000000002</v>
      </c>
      <c r="BF256" s="14">
        <v>1465.0041000000001</v>
      </c>
      <c r="BG256" s="14">
        <v>151.8561</v>
      </c>
      <c r="BH256" s="14" t="s">
        <v>366</v>
      </c>
      <c r="BI256" s="14">
        <v>107.39</v>
      </c>
      <c r="BJ256" s="14">
        <v>425.05849999999998</v>
      </c>
      <c r="BK256" s="14">
        <v>307.03059999999999</v>
      </c>
      <c r="BL256" s="14">
        <v>362.24279999999999</v>
      </c>
      <c r="BM256" s="14">
        <v>1190.6043999999999</v>
      </c>
      <c r="BN256" s="14">
        <v>81.162300000000002</v>
      </c>
      <c r="BO256" s="14" t="s">
        <v>366</v>
      </c>
      <c r="BP256" s="14" t="s">
        <v>366</v>
      </c>
      <c r="BQ256" s="14" t="s">
        <v>366</v>
      </c>
      <c r="BR256" s="14">
        <v>553.80489999999998</v>
      </c>
      <c r="BS256" s="14" t="s">
        <v>366</v>
      </c>
      <c r="BT256" s="14">
        <v>5399.6773000000003</v>
      </c>
      <c r="BU256" s="14">
        <v>1177.5324000000001</v>
      </c>
      <c r="BV256" s="14">
        <v>253.05</v>
      </c>
      <c r="BW256" s="14">
        <v>176.29</v>
      </c>
      <c r="BX256" s="14">
        <v>259.73110000000003</v>
      </c>
      <c r="BY256" s="14" t="s">
        <v>366</v>
      </c>
      <c r="BZ256" s="14">
        <v>305884.2242</v>
      </c>
      <c r="CA256" s="14">
        <v>279.10610000000003</v>
      </c>
      <c r="CB256" s="14" t="s">
        <v>366</v>
      </c>
      <c r="CC256" s="14" t="s">
        <v>366</v>
      </c>
      <c r="CD256" s="14">
        <v>1154.6088999999999</v>
      </c>
      <c r="CE256" s="14" t="s">
        <v>366</v>
      </c>
      <c r="CF256" s="14">
        <v>380.52949999999998</v>
      </c>
    </row>
    <row r="257" spans="1:84" x14ac:dyDescent="0.3">
      <c r="A257" s="3">
        <v>37986</v>
      </c>
      <c r="B257" s="14" t="s">
        <v>366</v>
      </c>
      <c r="C257" s="14">
        <v>1184.2624000000001</v>
      </c>
      <c r="D257" s="14">
        <v>140.76240000000001</v>
      </c>
      <c r="E257" s="14">
        <v>904.30610000000001</v>
      </c>
      <c r="F257" s="14" t="s">
        <v>366</v>
      </c>
      <c r="G257" s="14">
        <v>76.935000000000002</v>
      </c>
      <c r="H257" s="14" t="s">
        <v>366</v>
      </c>
      <c r="I257" s="14" t="s">
        <v>366</v>
      </c>
      <c r="J257" s="14">
        <v>949.80849999999998</v>
      </c>
      <c r="K257" s="14" t="s">
        <v>366</v>
      </c>
      <c r="L257" s="14">
        <v>1208.8343</v>
      </c>
      <c r="M257" s="14">
        <v>812.75139999999999</v>
      </c>
      <c r="N257" s="14" t="s">
        <v>366</v>
      </c>
      <c r="O257" s="14">
        <v>1040.5897</v>
      </c>
      <c r="P257" s="14">
        <v>31.832899999999999</v>
      </c>
      <c r="Q257" s="14">
        <v>166.31280000000001</v>
      </c>
      <c r="R257" s="14">
        <v>10902.54</v>
      </c>
      <c r="S257" s="14">
        <v>326.51</v>
      </c>
      <c r="T257" s="14">
        <v>178.77680000000001</v>
      </c>
      <c r="U257" s="14">
        <v>87.644000000000005</v>
      </c>
      <c r="V257" s="14">
        <v>2054.4989</v>
      </c>
      <c r="W257" s="14" t="s">
        <v>366</v>
      </c>
      <c r="X257" s="14">
        <v>545.24</v>
      </c>
      <c r="Y257" s="14">
        <v>360.88799999999998</v>
      </c>
      <c r="Z257" s="14">
        <v>106.63979999999999</v>
      </c>
      <c r="AA257" s="14">
        <v>112.6666</v>
      </c>
      <c r="AB257" s="14">
        <v>108.6728</v>
      </c>
      <c r="AC257" s="14">
        <v>1746.7276999999999</v>
      </c>
      <c r="AD257" s="14" t="s">
        <v>366</v>
      </c>
      <c r="AE257" s="14">
        <v>73.217299999999994</v>
      </c>
      <c r="AF257" s="14">
        <v>8263.3210999999992</v>
      </c>
      <c r="AG257" s="14">
        <v>499.81</v>
      </c>
      <c r="AH257" s="14">
        <v>706.47979999999995</v>
      </c>
      <c r="AI257" s="14">
        <v>1018.1953</v>
      </c>
      <c r="AJ257" s="14">
        <v>76.845299999999995</v>
      </c>
      <c r="AK257" s="14">
        <v>171.52250000000001</v>
      </c>
      <c r="AL257" s="14">
        <v>292.24209999999999</v>
      </c>
      <c r="AM257" s="14">
        <v>97.1023</v>
      </c>
      <c r="AN257" s="14">
        <v>299.69439999999997</v>
      </c>
      <c r="AO257" s="14">
        <v>690.2921</v>
      </c>
      <c r="AP257" s="14">
        <v>535.29999999999995</v>
      </c>
      <c r="AQ257" s="14">
        <v>282.14819999999997</v>
      </c>
      <c r="AR257" s="14" t="s">
        <v>366</v>
      </c>
      <c r="AS257" s="14" t="s">
        <v>366</v>
      </c>
      <c r="AT257" s="14">
        <v>297</v>
      </c>
      <c r="AU257" s="14">
        <v>247.76580000000001</v>
      </c>
      <c r="AV257" s="14" t="s">
        <v>366</v>
      </c>
      <c r="AW257" s="14">
        <v>288.30200000000002</v>
      </c>
      <c r="AX257" s="14">
        <v>220.23150000000001</v>
      </c>
      <c r="AY257" s="14">
        <v>2125.77</v>
      </c>
      <c r="AZ257" s="14">
        <v>243.1</v>
      </c>
      <c r="BA257" s="14">
        <v>2194.5003999999999</v>
      </c>
      <c r="BB257" s="14">
        <v>359.96289999999999</v>
      </c>
      <c r="BC257" s="14" t="s">
        <v>366</v>
      </c>
      <c r="BD257" s="14">
        <v>306.07</v>
      </c>
      <c r="BE257" s="14">
        <v>88.804699999999997</v>
      </c>
      <c r="BF257" s="14">
        <v>1534.3317</v>
      </c>
      <c r="BG257" s="14">
        <v>157.97630000000001</v>
      </c>
      <c r="BH257" s="14" t="s">
        <v>366</v>
      </c>
      <c r="BI257" s="14">
        <v>109.07</v>
      </c>
      <c r="BJ257" s="14">
        <v>453.69029999999998</v>
      </c>
      <c r="BK257" s="14">
        <v>341.89479999999998</v>
      </c>
      <c r="BL257" s="14">
        <v>389.31560000000002</v>
      </c>
      <c r="BM257" s="14">
        <v>1286.4278999999999</v>
      </c>
      <c r="BN257" s="14">
        <v>82.996899999999997</v>
      </c>
      <c r="BO257" s="14" t="s">
        <v>366</v>
      </c>
      <c r="BP257" s="14" t="s">
        <v>366</v>
      </c>
      <c r="BQ257" s="14" t="s">
        <v>366</v>
      </c>
      <c r="BR257" s="14">
        <v>591.7527</v>
      </c>
      <c r="BS257" s="14" t="s">
        <v>366</v>
      </c>
      <c r="BT257" s="14">
        <v>5562.1526000000003</v>
      </c>
      <c r="BU257" s="14">
        <v>1214.8888999999999</v>
      </c>
      <c r="BV257" s="14">
        <v>271.52</v>
      </c>
      <c r="BW257" s="14">
        <v>177.62</v>
      </c>
      <c r="BX257" s="14">
        <v>337.7337</v>
      </c>
      <c r="BY257" s="14" t="s">
        <v>366</v>
      </c>
      <c r="BZ257" s="14">
        <v>386656.60920000001</v>
      </c>
      <c r="CA257" s="14">
        <v>284.19529999999997</v>
      </c>
      <c r="CB257" s="14" t="s">
        <v>366</v>
      </c>
      <c r="CC257" s="14" t="s">
        <v>366</v>
      </c>
      <c r="CD257" s="14">
        <v>1214.6111000000001</v>
      </c>
      <c r="CE257" s="14" t="s">
        <v>366</v>
      </c>
      <c r="CF257" s="14">
        <v>403.83460000000002</v>
      </c>
    </row>
    <row r="258" spans="1:84" x14ac:dyDescent="0.3">
      <c r="A258" s="3">
        <v>38016</v>
      </c>
      <c r="B258" s="14" t="s">
        <v>366</v>
      </c>
      <c r="C258" s="14">
        <v>1259.4974</v>
      </c>
      <c r="D258" s="14">
        <v>155.4684</v>
      </c>
      <c r="E258" s="14">
        <v>894.03219999999999</v>
      </c>
      <c r="F258" s="14" t="s">
        <v>366</v>
      </c>
      <c r="G258" s="14">
        <v>81.688999999999993</v>
      </c>
      <c r="H258" s="14" t="s">
        <v>366</v>
      </c>
      <c r="I258" s="14" t="s">
        <v>366</v>
      </c>
      <c r="J258" s="14">
        <v>907.77269999999999</v>
      </c>
      <c r="K258" s="14" t="s">
        <v>366</v>
      </c>
      <c r="L258" s="14">
        <v>1257.9143999999999</v>
      </c>
      <c r="M258" s="14">
        <v>849.93259999999998</v>
      </c>
      <c r="N258" s="14" t="s">
        <v>366</v>
      </c>
      <c r="O258" s="14">
        <v>1020.8957</v>
      </c>
      <c r="P258" s="14">
        <v>31.6706</v>
      </c>
      <c r="Q258" s="14">
        <v>199.61519999999999</v>
      </c>
      <c r="R258" s="14">
        <v>3741.03</v>
      </c>
      <c r="S258" s="14">
        <v>358.01</v>
      </c>
      <c r="T258" s="14">
        <v>185.3826</v>
      </c>
      <c r="U258" s="14">
        <v>89.999300000000005</v>
      </c>
      <c r="V258" s="14">
        <v>2182.1604000000002</v>
      </c>
      <c r="W258" s="14" t="s">
        <v>366</v>
      </c>
      <c r="X258" s="14">
        <v>598.24</v>
      </c>
      <c r="Y258" s="14">
        <v>427.28030000000001</v>
      </c>
      <c r="Z258" s="14">
        <v>109.40349999999999</v>
      </c>
      <c r="AA258" s="14">
        <v>129.18819999999999</v>
      </c>
      <c r="AB258" s="14">
        <v>111.1661</v>
      </c>
      <c r="AC258" s="14">
        <v>1712.6052999999999</v>
      </c>
      <c r="AD258" s="14" t="s">
        <v>366</v>
      </c>
      <c r="AE258" s="14">
        <v>78.413399999999996</v>
      </c>
      <c r="AF258" s="14">
        <v>9081.8791999999994</v>
      </c>
      <c r="AG258" s="14">
        <v>509.85</v>
      </c>
      <c r="AH258" s="14">
        <v>762.28269999999998</v>
      </c>
      <c r="AI258" s="14">
        <v>1126.6169</v>
      </c>
      <c r="AJ258" s="14">
        <v>80.983000000000004</v>
      </c>
      <c r="AK258" s="14">
        <v>184.74039999999999</v>
      </c>
      <c r="AL258" s="14">
        <v>283.10860000000002</v>
      </c>
      <c r="AM258" s="14">
        <v>100.6097</v>
      </c>
      <c r="AN258" s="14">
        <v>324.46879999999999</v>
      </c>
      <c r="AO258" s="14">
        <v>694.12720000000002</v>
      </c>
      <c r="AP258" s="14">
        <v>577.66999999999996</v>
      </c>
      <c r="AQ258" s="14">
        <v>303.79020000000003</v>
      </c>
      <c r="AR258" s="14" t="s">
        <v>366</v>
      </c>
      <c r="AS258" s="14" t="s">
        <v>366</v>
      </c>
      <c r="AT258" s="14">
        <v>308.02999999999997</v>
      </c>
      <c r="AU258" s="14">
        <v>285.76049999999998</v>
      </c>
      <c r="AV258" s="14" t="s">
        <v>366</v>
      </c>
      <c r="AW258" s="14">
        <v>308.66000000000003</v>
      </c>
      <c r="AX258" s="14">
        <v>223.77780000000001</v>
      </c>
      <c r="AY258" s="14">
        <v>2262.9499999999998</v>
      </c>
      <c r="AZ258" s="14">
        <v>267.27</v>
      </c>
      <c r="BA258" s="14">
        <v>2381.2096000000001</v>
      </c>
      <c r="BB258" s="14">
        <v>375.0994</v>
      </c>
      <c r="BC258" s="14">
        <v>59.51</v>
      </c>
      <c r="BD258" s="14">
        <v>352.86</v>
      </c>
      <c r="BE258" s="14">
        <v>89.778499999999994</v>
      </c>
      <c r="BF258" s="14">
        <v>1629.7607</v>
      </c>
      <c r="BG258" s="14">
        <v>160.14879999999999</v>
      </c>
      <c r="BH258" s="14" t="s">
        <v>366</v>
      </c>
      <c r="BI258" s="14">
        <v>109.7</v>
      </c>
      <c r="BJ258" s="14">
        <v>400.32429999999999</v>
      </c>
      <c r="BK258" s="14">
        <v>359.19299999999998</v>
      </c>
      <c r="BL258" s="14">
        <v>409.36059999999998</v>
      </c>
      <c r="BM258" s="14">
        <v>1343.7380000000001</v>
      </c>
      <c r="BN258" s="14">
        <v>86.188599999999994</v>
      </c>
      <c r="BO258" s="14" t="s">
        <v>366</v>
      </c>
      <c r="BP258" s="14" t="s">
        <v>366</v>
      </c>
      <c r="BQ258" s="14" t="s">
        <v>366</v>
      </c>
      <c r="BR258" s="14">
        <v>629.08450000000005</v>
      </c>
      <c r="BS258" s="14" t="s">
        <v>366</v>
      </c>
      <c r="BT258" s="14">
        <v>5945.6324000000004</v>
      </c>
      <c r="BU258" s="14">
        <v>1273.4809</v>
      </c>
      <c r="BV258" s="14">
        <v>282.29000000000002</v>
      </c>
      <c r="BW258" s="14">
        <v>163.41999999999999</v>
      </c>
      <c r="BX258" s="14">
        <v>306.11219999999997</v>
      </c>
      <c r="BY258" s="14" t="s">
        <v>366</v>
      </c>
      <c r="BZ258" s="14">
        <v>356471.77240000002</v>
      </c>
      <c r="CA258" s="14">
        <v>303.6198</v>
      </c>
      <c r="CB258" s="14" t="s">
        <v>366</v>
      </c>
      <c r="CC258" s="14" t="s">
        <v>366</v>
      </c>
      <c r="CD258" s="14">
        <v>1236.6134</v>
      </c>
      <c r="CE258" s="14" t="s">
        <v>366</v>
      </c>
      <c r="CF258" s="14">
        <v>424.71870000000001</v>
      </c>
    </row>
    <row r="259" spans="1:84" x14ac:dyDescent="0.3">
      <c r="A259" s="3">
        <v>38044</v>
      </c>
      <c r="B259" s="14" t="s">
        <v>366</v>
      </c>
      <c r="C259" s="14">
        <v>1296.5503000000001</v>
      </c>
      <c r="D259" s="14">
        <v>159.297</v>
      </c>
      <c r="E259" s="14">
        <v>923.77719999999999</v>
      </c>
      <c r="F259" s="14" t="s">
        <v>366</v>
      </c>
      <c r="G259" s="14">
        <v>85.160499999999999</v>
      </c>
      <c r="H259" s="14" t="s">
        <v>366</v>
      </c>
      <c r="I259" s="14" t="s">
        <v>366</v>
      </c>
      <c r="J259" s="14">
        <v>941.19709999999998</v>
      </c>
      <c r="K259" s="14" t="s">
        <v>366</v>
      </c>
      <c r="L259" s="14">
        <v>1296.4976999999999</v>
      </c>
      <c r="M259" s="14">
        <v>862.06320000000005</v>
      </c>
      <c r="N259" s="14" t="s">
        <v>366</v>
      </c>
      <c r="O259" s="14">
        <v>1104.1432</v>
      </c>
      <c r="P259" s="14">
        <v>33.681199999999997</v>
      </c>
      <c r="Q259" s="14">
        <v>213.63939999999999</v>
      </c>
      <c r="R259" s="14">
        <v>3807.97</v>
      </c>
      <c r="S259" s="14">
        <v>376.86</v>
      </c>
      <c r="T259" s="14">
        <v>210.4494</v>
      </c>
      <c r="U259" s="14">
        <v>89.245400000000004</v>
      </c>
      <c r="V259" s="14">
        <v>2309.3467999999998</v>
      </c>
      <c r="W259" s="14" t="s">
        <v>366</v>
      </c>
      <c r="X259" s="14">
        <v>613.09</v>
      </c>
      <c r="Y259" s="14">
        <v>412.80169999999998</v>
      </c>
      <c r="Z259" s="14">
        <v>113.70780000000001</v>
      </c>
      <c r="AA259" s="14">
        <v>137.35650000000001</v>
      </c>
      <c r="AB259" s="14">
        <v>113.97709999999999</v>
      </c>
      <c r="AC259" s="14">
        <v>1756.6237000000001</v>
      </c>
      <c r="AD259" s="14" t="s">
        <v>366</v>
      </c>
      <c r="AE259" s="14">
        <v>78.897300000000001</v>
      </c>
      <c r="AF259" s="14">
        <v>9386.6337000000003</v>
      </c>
      <c r="AG259" s="14">
        <v>504.03</v>
      </c>
      <c r="AH259" s="14">
        <v>785.2373</v>
      </c>
      <c r="AI259" s="14">
        <v>1127.7318</v>
      </c>
      <c r="AJ259" s="14">
        <v>80.283699999999996</v>
      </c>
      <c r="AK259" s="14">
        <v>192.57669999999999</v>
      </c>
      <c r="AL259" s="14">
        <v>279.21499999999997</v>
      </c>
      <c r="AM259" s="14">
        <v>101.6918</v>
      </c>
      <c r="AN259" s="14">
        <v>318.09280000000001</v>
      </c>
      <c r="AO259" s="14">
        <v>714.3963</v>
      </c>
      <c r="AP259" s="14">
        <v>612.05999999999995</v>
      </c>
      <c r="AQ259" s="14">
        <v>314.30720000000002</v>
      </c>
      <c r="AR259" s="14" t="s">
        <v>366</v>
      </c>
      <c r="AS259" s="14" t="s">
        <v>366</v>
      </c>
      <c r="AT259" s="14">
        <v>309.33</v>
      </c>
      <c r="AU259" s="14">
        <v>273.72570000000002</v>
      </c>
      <c r="AV259" s="14" t="s">
        <v>366</v>
      </c>
      <c r="AW259" s="14">
        <v>308.55399999999997</v>
      </c>
      <c r="AX259" s="14">
        <v>238.60550000000001</v>
      </c>
      <c r="AY259" s="14">
        <v>2434.8200000000002</v>
      </c>
      <c r="AZ259" s="14">
        <v>271.22000000000003</v>
      </c>
      <c r="BA259" s="14">
        <v>2513.3564000000001</v>
      </c>
      <c r="BB259" s="14">
        <v>405.07229999999998</v>
      </c>
      <c r="BC259" s="14">
        <v>64.2</v>
      </c>
      <c r="BD259" s="14">
        <v>394.94</v>
      </c>
      <c r="BE259" s="14">
        <v>91.180899999999994</v>
      </c>
      <c r="BF259" s="14">
        <v>1804.1985999999999</v>
      </c>
      <c r="BG259" s="14">
        <v>158.9425</v>
      </c>
      <c r="BH259" s="14" t="s">
        <v>366</v>
      </c>
      <c r="BI259" s="14">
        <v>110.26</v>
      </c>
      <c r="BJ259" s="14">
        <v>406.66359999999997</v>
      </c>
      <c r="BK259" s="14">
        <v>349.30669999999998</v>
      </c>
      <c r="BL259" s="14">
        <v>406.00240000000002</v>
      </c>
      <c r="BM259" s="14">
        <v>1424.6186</v>
      </c>
      <c r="BN259" s="14">
        <v>93.866200000000006</v>
      </c>
      <c r="BO259" s="14" t="s">
        <v>366</v>
      </c>
      <c r="BP259" s="14" t="s">
        <v>366</v>
      </c>
      <c r="BQ259" s="14" t="s">
        <v>366</v>
      </c>
      <c r="BR259" s="14">
        <v>685.30010000000004</v>
      </c>
      <c r="BS259" s="14" t="s">
        <v>366</v>
      </c>
      <c r="BT259" s="14">
        <v>6283.6476000000002</v>
      </c>
      <c r="BU259" s="14">
        <v>1293.8384000000001</v>
      </c>
      <c r="BV259" s="14">
        <v>276.22000000000003</v>
      </c>
      <c r="BW259" s="14">
        <v>178.03</v>
      </c>
      <c r="BX259" s="14">
        <v>311.38650000000001</v>
      </c>
      <c r="BY259" s="14" t="s">
        <v>366</v>
      </c>
      <c r="BZ259" s="14">
        <v>386991.26809999999</v>
      </c>
      <c r="CA259" s="14">
        <v>315.65190000000001</v>
      </c>
      <c r="CB259" s="14" t="s">
        <v>366</v>
      </c>
      <c r="CC259" s="14" t="s">
        <v>366</v>
      </c>
      <c r="CD259" s="14">
        <v>1251.6143999999999</v>
      </c>
      <c r="CE259" s="14" t="s">
        <v>366</v>
      </c>
      <c r="CF259" s="14">
        <v>422.9984</v>
      </c>
    </row>
    <row r="260" spans="1:84" x14ac:dyDescent="0.3">
      <c r="A260" s="3">
        <v>38077</v>
      </c>
      <c r="B260" s="14" t="s">
        <v>366</v>
      </c>
      <c r="C260" s="14">
        <v>1312.4447</v>
      </c>
      <c r="D260" s="14">
        <v>168.38460000000001</v>
      </c>
      <c r="E260" s="14">
        <v>948.21659999999997</v>
      </c>
      <c r="F260" s="14" t="s">
        <v>366</v>
      </c>
      <c r="G260" s="14">
        <v>81.445700000000002</v>
      </c>
      <c r="H260" s="14" t="s">
        <v>366</v>
      </c>
      <c r="I260" s="14" t="s">
        <v>366</v>
      </c>
      <c r="J260" s="14">
        <v>939.12929999999994</v>
      </c>
      <c r="K260" s="14" t="s">
        <v>366</v>
      </c>
      <c r="L260" s="14">
        <v>1264.2249999999999</v>
      </c>
      <c r="M260" s="14">
        <v>838.57870000000003</v>
      </c>
      <c r="N260" s="14" t="s">
        <v>366</v>
      </c>
      <c r="O260" s="14">
        <v>1017.2302</v>
      </c>
      <c r="P260" s="14">
        <v>30.873000000000001</v>
      </c>
      <c r="Q260" s="14">
        <v>235.994</v>
      </c>
      <c r="R260" s="14">
        <v>3302.37</v>
      </c>
      <c r="S260" s="14">
        <v>366.96</v>
      </c>
      <c r="T260" s="14">
        <v>223.4271</v>
      </c>
      <c r="U260" s="14">
        <v>85.960800000000006</v>
      </c>
      <c r="V260" s="14">
        <v>2252.7053000000001</v>
      </c>
      <c r="W260" s="14" t="s">
        <v>366</v>
      </c>
      <c r="X260" s="14">
        <v>651.61</v>
      </c>
      <c r="Y260" s="14">
        <v>442.34879999999998</v>
      </c>
      <c r="Z260" s="14">
        <v>110.13939999999999</v>
      </c>
      <c r="AA260" s="14">
        <v>134.08330000000001</v>
      </c>
      <c r="AB260" s="14">
        <v>111.1416</v>
      </c>
      <c r="AC260" s="14">
        <v>1732.0571</v>
      </c>
      <c r="AD260" s="14" t="s">
        <v>366</v>
      </c>
      <c r="AE260" s="14">
        <v>77.423100000000005</v>
      </c>
      <c r="AF260" s="14">
        <v>8837.3641000000007</v>
      </c>
      <c r="AG260" s="14">
        <v>513.70000000000005</v>
      </c>
      <c r="AH260" s="14">
        <v>854.72329999999999</v>
      </c>
      <c r="AI260" s="14">
        <v>1094.6322</v>
      </c>
      <c r="AJ260" s="14">
        <v>83.513400000000004</v>
      </c>
      <c r="AK260" s="14">
        <v>190.20609999999999</v>
      </c>
      <c r="AL260" s="14">
        <v>274.30279999999999</v>
      </c>
      <c r="AM260" s="14">
        <v>99.291300000000007</v>
      </c>
      <c r="AN260" s="14">
        <v>316.24549999999999</v>
      </c>
      <c r="AO260" s="14">
        <v>772.3501</v>
      </c>
      <c r="AP260" s="14">
        <v>496.51</v>
      </c>
      <c r="AQ260" s="14">
        <v>316.86559999999997</v>
      </c>
      <c r="AR260" s="14" t="s">
        <v>366</v>
      </c>
      <c r="AS260" s="14" t="s">
        <v>366</v>
      </c>
      <c r="AT260" s="14">
        <v>328.75</v>
      </c>
      <c r="AU260" s="14">
        <v>270.30380000000002</v>
      </c>
      <c r="AV260" s="14" t="s">
        <v>366</v>
      </c>
      <c r="AW260" s="14">
        <v>343.90100000000001</v>
      </c>
      <c r="AX260" s="14">
        <v>241.92060000000001</v>
      </c>
      <c r="AY260" s="14">
        <v>2765.4</v>
      </c>
      <c r="AZ260" s="14">
        <v>264.19</v>
      </c>
      <c r="BA260" s="14">
        <v>2634.3838000000001</v>
      </c>
      <c r="BB260" s="14">
        <v>412.62700000000001</v>
      </c>
      <c r="BC260" s="14">
        <v>62.17</v>
      </c>
      <c r="BD260" s="14">
        <v>352.95</v>
      </c>
      <c r="BE260" s="14">
        <v>87.631399999999999</v>
      </c>
      <c r="BF260" s="14">
        <v>1741.8099</v>
      </c>
      <c r="BG260" s="14">
        <v>167.61330000000001</v>
      </c>
      <c r="BH260" s="14" t="s">
        <v>366</v>
      </c>
      <c r="BI260" s="14">
        <v>116.58</v>
      </c>
      <c r="BJ260" s="14">
        <v>481.24059999999997</v>
      </c>
      <c r="BK260" s="14">
        <v>334.37920000000003</v>
      </c>
      <c r="BL260" s="14">
        <v>420.70460000000003</v>
      </c>
      <c r="BM260" s="14">
        <v>1439.7456</v>
      </c>
      <c r="BN260" s="14">
        <v>93.049499999999995</v>
      </c>
      <c r="BO260" s="14" t="s">
        <v>366</v>
      </c>
      <c r="BP260" s="14" t="s">
        <v>366</v>
      </c>
      <c r="BQ260" s="14" t="s">
        <v>366</v>
      </c>
      <c r="BR260" s="14">
        <v>767.49440000000004</v>
      </c>
      <c r="BS260" s="14" t="s">
        <v>366</v>
      </c>
      <c r="BT260" s="14">
        <v>6242.3348999999998</v>
      </c>
      <c r="BU260" s="14">
        <v>1268.1413</v>
      </c>
      <c r="BV260" s="14">
        <v>288.07</v>
      </c>
      <c r="BW260" s="14">
        <v>181.79</v>
      </c>
      <c r="BX260" s="14">
        <v>293.04680000000002</v>
      </c>
      <c r="BY260" s="14" t="s">
        <v>366</v>
      </c>
      <c r="BZ260" s="14">
        <v>408919.15769999998</v>
      </c>
      <c r="CA260" s="14">
        <v>303.83920000000001</v>
      </c>
      <c r="CB260" s="14" t="s">
        <v>366</v>
      </c>
      <c r="CC260" s="14" t="s">
        <v>366</v>
      </c>
      <c r="CD260" s="14">
        <v>1231.7237</v>
      </c>
      <c r="CE260" s="14" t="s">
        <v>366</v>
      </c>
      <c r="CF260" s="14">
        <v>415.96100000000001</v>
      </c>
    </row>
    <row r="261" spans="1:84" x14ac:dyDescent="0.3">
      <c r="A261" s="3">
        <v>38107</v>
      </c>
      <c r="B261" s="14" t="s">
        <v>366</v>
      </c>
      <c r="C261" s="14">
        <v>1149.4293</v>
      </c>
      <c r="D261" s="14">
        <v>173.6661</v>
      </c>
      <c r="E261" s="14">
        <v>943.28719999999998</v>
      </c>
      <c r="F261" s="14" t="s">
        <v>366</v>
      </c>
      <c r="G261" s="14">
        <v>83.851600000000005</v>
      </c>
      <c r="H261" s="14" t="s">
        <v>366</v>
      </c>
      <c r="I261" s="14" t="s">
        <v>366</v>
      </c>
      <c r="J261" s="14">
        <v>798.3279</v>
      </c>
      <c r="K261" s="14" t="s">
        <v>366</v>
      </c>
      <c r="L261" s="14">
        <v>1212.9390000000001</v>
      </c>
      <c r="M261" s="14">
        <v>872.678</v>
      </c>
      <c r="N261" s="14" t="s">
        <v>366</v>
      </c>
      <c r="O261" s="14">
        <v>984.26949999999999</v>
      </c>
      <c r="P261" s="14">
        <v>26.854500000000002</v>
      </c>
      <c r="Q261" s="14">
        <v>260.74270000000001</v>
      </c>
      <c r="R261" s="14">
        <v>3303.36</v>
      </c>
      <c r="S261" s="14">
        <v>361.39</v>
      </c>
      <c r="T261" s="14">
        <v>221.43950000000001</v>
      </c>
      <c r="U261" s="14">
        <v>88.727199999999996</v>
      </c>
      <c r="V261" s="14">
        <v>2275.5540999999998</v>
      </c>
      <c r="W261" s="14" t="s">
        <v>366</v>
      </c>
      <c r="X261" s="14">
        <v>645.32000000000005</v>
      </c>
      <c r="Y261" s="14">
        <v>480.93029999999999</v>
      </c>
      <c r="Z261" s="14">
        <v>111.67489999999999</v>
      </c>
      <c r="AA261" s="14">
        <v>107.40560000000001</v>
      </c>
      <c r="AB261" s="14">
        <v>112.63939999999999</v>
      </c>
      <c r="AC261" s="14">
        <v>1782.3973000000001</v>
      </c>
      <c r="AD261" s="14" t="s">
        <v>366</v>
      </c>
      <c r="AE261" s="14">
        <v>84.162000000000006</v>
      </c>
      <c r="AF261" s="14">
        <v>8420.7003000000004</v>
      </c>
      <c r="AG261" s="14">
        <v>522.44000000000005</v>
      </c>
      <c r="AH261" s="14">
        <v>863.75440000000003</v>
      </c>
      <c r="AI261" s="14">
        <v>1207.7127</v>
      </c>
      <c r="AJ261" s="14">
        <v>86.421000000000006</v>
      </c>
      <c r="AK261" s="14">
        <v>192.16229999999999</v>
      </c>
      <c r="AL261" s="14">
        <v>276.31540000000001</v>
      </c>
      <c r="AM261" s="14">
        <v>103.24420000000001</v>
      </c>
      <c r="AN261" s="14">
        <v>308.57089999999999</v>
      </c>
      <c r="AO261" s="14">
        <v>774.69090000000006</v>
      </c>
      <c r="AP261" s="14">
        <v>490.47</v>
      </c>
      <c r="AQ261" s="14">
        <v>303.68060000000003</v>
      </c>
      <c r="AR261" s="14" t="s">
        <v>366</v>
      </c>
      <c r="AS261" s="14" t="s">
        <v>366</v>
      </c>
      <c r="AT261" s="14">
        <v>384.57</v>
      </c>
      <c r="AU261" s="14">
        <v>253.97049999999999</v>
      </c>
      <c r="AV261" s="14" t="s">
        <v>366</v>
      </c>
      <c r="AW261" s="14">
        <v>338.06900000000002</v>
      </c>
      <c r="AX261" s="14">
        <v>250.20820000000001</v>
      </c>
      <c r="AY261" s="14">
        <v>2619.96</v>
      </c>
      <c r="AZ261" s="14">
        <v>266.02999999999997</v>
      </c>
      <c r="BA261" s="14">
        <v>2445.8449999999998</v>
      </c>
      <c r="BB261" s="14">
        <v>384.31439999999998</v>
      </c>
      <c r="BC261" s="14">
        <v>62.17</v>
      </c>
      <c r="BD261" s="14">
        <v>430.15</v>
      </c>
      <c r="BE261" s="14">
        <v>89.745800000000003</v>
      </c>
      <c r="BF261" s="14">
        <v>1691.7291</v>
      </c>
      <c r="BG261" s="14">
        <v>168.691</v>
      </c>
      <c r="BH261" s="14" t="s">
        <v>366</v>
      </c>
      <c r="BI261" s="14">
        <v>118.68</v>
      </c>
      <c r="BJ261" s="14">
        <v>395.6746</v>
      </c>
      <c r="BK261" s="14">
        <v>367.58589999999998</v>
      </c>
      <c r="BL261" s="14">
        <v>430.4683</v>
      </c>
      <c r="BM261" s="14">
        <v>1447.0315000000001</v>
      </c>
      <c r="BN261" s="14">
        <v>94.667400000000001</v>
      </c>
      <c r="BO261" s="14" t="s">
        <v>366</v>
      </c>
      <c r="BP261" s="14" t="s">
        <v>366</v>
      </c>
      <c r="BQ261" s="14" t="s">
        <v>366</v>
      </c>
      <c r="BR261" s="14">
        <v>644.43449999999996</v>
      </c>
      <c r="BS261" s="14" t="s">
        <v>366</v>
      </c>
      <c r="BT261" s="14">
        <v>6344.1980000000003</v>
      </c>
      <c r="BU261" s="14">
        <v>1265.8545999999999</v>
      </c>
      <c r="BV261" s="14">
        <v>303.23</v>
      </c>
      <c r="BW261" s="14">
        <v>175.06</v>
      </c>
      <c r="BX261" s="14">
        <v>296.14999999999998</v>
      </c>
      <c r="BY261" s="14" t="s">
        <v>366</v>
      </c>
      <c r="BZ261" s="14">
        <v>366755.05</v>
      </c>
      <c r="CA261" s="14">
        <v>285.76369999999997</v>
      </c>
      <c r="CB261" s="14" t="s">
        <v>366</v>
      </c>
      <c r="CC261" s="14" t="s">
        <v>366</v>
      </c>
      <c r="CD261" s="14">
        <v>1212.8295000000001</v>
      </c>
      <c r="CE261" s="14" t="s">
        <v>366</v>
      </c>
      <c r="CF261" s="14">
        <v>398.48410000000001</v>
      </c>
    </row>
    <row r="262" spans="1:84" x14ac:dyDescent="0.3">
      <c r="A262" s="3">
        <v>38138</v>
      </c>
      <c r="B262" s="14" t="s">
        <v>366</v>
      </c>
      <c r="C262" s="14">
        <v>1060.579</v>
      </c>
      <c r="D262" s="14">
        <v>171.93199999999999</v>
      </c>
      <c r="E262" s="14">
        <v>960.98839999999996</v>
      </c>
      <c r="F262" s="14" t="s">
        <v>366</v>
      </c>
      <c r="G262" s="14">
        <v>84.540300000000002</v>
      </c>
      <c r="H262" s="14" t="s">
        <v>366</v>
      </c>
      <c r="I262" s="14" t="s">
        <v>366</v>
      </c>
      <c r="J262" s="14">
        <v>783.82550000000003</v>
      </c>
      <c r="K262" s="14" t="s">
        <v>366</v>
      </c>
      <c r="L262" s="14">
        <v>1235.9025999999999</v>
      </c>
      <c r="M262" s="14">
        <v>851.34169999999995</v>
      </c>
      <c r="N262" s="14" t="s">
        <v>366</v>
      </c>
      <c r="O262" s="14">
        <v>975.12850000000003</v>
      </c>
      <c r="P262" s="14">
        <v>28.688700000000001</v>
      </c>
      <c r="Q262" s="14">
        <v>227.19239999999999</v>
      </c>
      <c r="R262" s="14">
        <v>3167.06</v>
      </c>
      <c r="S262" s="14">
        <v>353.92</v>
      </c>
      <c r="T262" s="14">
        <v>209.43090000000001</v>
      </c>
      <c r="U262" s="14">
        <v>87.488600000000005</v>
      </c>
      <c r="V262" s="14">
        <v>2242.4236000000001</v>
      </c>
      <c r="W262" s="14" t="s">
        <v>366</v>
      </c>
      <c r="X262" s="14">
        <v>632.76</v>
      </c>
      <c r="Y262" s="14">
        <v>440.18770000000001</v>
      </c>
      <c r="Z262" s="14">
        <v>110.105</v>
      </c>
      <c r="AA262" s="14">
        <v>104.3216</v>
      </c>
      <c r="AB262" s="14">
        <v>114.1482</v>
      </c>
      <c r="AC262" s="14">
        <v>1761.5845999999999</v>
      </c>
      <c r="AD262" s="14" t="s">
        <v>366</v>
      </c>
      <c r="AE262" s="14">
        <v>82.224100000000007</v>
      </c>
      <c r="AF262" s="14">
        <v>8455.4187999999995</v>
      </c>
      <c r="AG262" s="14">
        <v>477.79</v>
      </c>
      <c r="AH262" s="14">
        <v>895.62480000000005</v>
      </c>
      <c r="AI262" s="14">
        <v>1140.4119000000001</v>
      </c>
      <c r="AJ262" s="14">
        <v>85.655900000000003</v>
      </c>
      <c r="AK262" s="14">
        <v>193.12629999999999</v>
      </c>
      <c r="AL262" s="14">
        <v>237.61760000000001</v>
      </c>
      <c r="AM262" s="14">
        <v>102.7975</v>
      </c>
      <c r="AN262" s="14">
        <v>315.66289999999998</v>
      </c>
      <c r="AO262" s="14">
        <v>748.31780000000003</v>
      </c>
      <c r="AP262" s="14">
        <v>452.61</v>
      </c>
      <c r="AQ262" s="14">
        <v>281.44159999999999</v>
      </c>
      <c r="AR262" s="14" t="s">
        <v>366</v>
      </c>
      <c r="AS262" s="14" t="s">
        <v>366</v>
      </c>
      <c r="AT262" s="14">
        <v>356.99</v>
      </c>
      <c r="AU262" s="14">
        <v>276.40589999999997</v>
      </c>
      <c r="AV262" s="14" t="s">
        <v>366</v>
      </c>
      <c r="AW262" s="14">
        <v>333.36700000000002</v>
      </c>
      <c r="AX262" s="14">
        <v>249.6095</v>
      </c>
      <c r="AY262" s="14">
        <v>2561.2600000000002</v>
      </c>
      <c r="AZ262" s="14">
        <v>262.86</v>
      </c>
      <c r="BA262" s="14">
        <v>2475.4095000000002</v>
      </c>
      <c r="BB262" s="14">
        <v>368.05270000000002</v>
      </c>
      <c r="BC262" s="14">
        <v>64.98</v>
      </c>
      <c r="BD262" s="14">
        <v>477.99</v>
      </c>
      <c r="BE262" s="14">
        <v>89.9572</v>
      </c>
      <c r="BF262" s="14">
        <v>1753.3224</v>
      </c>
      <c r="BG262" s="14">
        <v>166.08170000000001</v>
      </c>
      <c r="BH262" s="14" t="s">
        <v>366</v>
      </c>
      <c r="BI262" s="14">
        <v>120.46</v>
      </c>
      <c r="BJ262" s="14">
        <v>415.9126</v>
      </c>
      <c r="BK262" s="14">
        <v>358.01670000000001</v>
      </c>
      <c r="BL262" s="14">
        <v>422.80360000000002</v>
      </c>
      <c r="BM262" s="14">
        <v>1384.1239</v>
      </c>
      <c r="BN262" s="14">
        <v>90.768600000000006</v>
      </c>
      <c r="BO262" s="14" t="s">
        <v>366</v>
      </c>
      <c r="BP262" s="14" t="s">
        <v>366</v>
      </c>
      <c r="BQ262" s="14" t="s">
        <v>366</v>
      </c>
      <c r="BR262" s="14">
        <v>615.55830000000003</v>
      </c>
      <c r="BS262" s="14" t="s">
        <v>366</v>
      </c>
      <c r="BT262" s="14">
        <v>6299.8918999999996</v>
      </c>
      <c r="BU262" s="14">
        <v>1243.2834</v>
      </c>
      <c r="BV262" s="14">
        <v>299.19</v>
      </c>
      <c r="BW262" s="14">
        <v>194.55</v>
      </c>
      <c r="BX262" s="14">
        <v>297.18869999999998</v>
      </c>
      <c r="BY262" s="14" t="s">
        <v>366</v>
      </c>
      <c r="BZ262" s="14">
        <v>348677.96710000001</v>
      </c>
      <c r="CA262" s="14">
        <v>279.01299999999998</v>
      </c>
      <c r="CB262" s="14" t="s">
        <v>366</v>
      </c>
      <c r="CC262" s="14" t="s">
        <v>366</v>
      </c>
      <c r="CD262" s="14">
        <v>1228.9536000000001</v>
      </c>
      <c r="CE262" s="14" t="s">
        <v>366</v>
      </c>
      <c r="CF262" s="14">
        <v>400.54399999999998</v>
      </c>
    </row>
    <row r="263" spans="1:84" x14ac:dyDescent="0.3">
      <c r="A263" s="3">
        <v>38168</v>
      </c>
      <c r="B263" s="14" t="s">
        <v>366</v>
      </c>
      <c r="C263" s="14">
        <v>1090.6996999999999</v>
      </c>
      <c r="D263" s="14">
        <v>182.6277</v>
      </c>
      <c r="E263" s="14">
        <v>985.17790000000002</v>
      </c>
      <c r="F263" s="14" t="s">
        <v>366</v>
      </c>
      <c r="G263" s="14">
        <v>87.352599999999995</v>
      </c>
      <c r="H263" s="14" t="s">
        <v>366</v>
      </c>
      <c r="I263" s="14" t="s">
        <v>366</v>
      </c>
      <c r="J263" s="14">
        <v>822.13980000000004</v>
      </c>
      <c r="K263" s="14" t="s">
        <v>366</v>
      </c>
      <c r="L263" s="14">
        <v>1266.2584999999999</v>
      </c>
      <c r="M263" s="14">
        <v>850.31129999999996</v>
      </c>
      <c r="N263" s="14" t="s">
        <v>366</v>
      </c>
      <c r="O263" s="14">
        <v>1008.451</v>
      </c>
      <c r="P263" s="14">
        <v>28.533999999999999</v>
      </c>
      <c r="Q263" s="14">
        <v>227.27959999999999</v>
      </c>
      <c r="R263" s="14">
        <v>3233.17</v>
      </c>
      <c r="S263" s="14">
        <v>331.51</v>
      </c>
      <c r="T263" s="14">
        <v>212.7912</v>
      </c>
      <c r="U263" s="14">
        <v>90.412499999999994</v>
      </c>
      <c r="V263" s="14">
        <v>2380.1161999999999</v>
      </c>
      <c r="W263" s="14" t="s">
        <v>366</v>
      </c>
      <c r="X263" s="14">
        <v>655.5</v>
      </c>
      <c r="Y263" s="14">
        <v>446.50409999999999</v>
      </c>
      <c r="Z263" s="14">
        <v>111.9246</v>
      </c>
      <c r="AA263" s="14">
        <v>109.0488</v>
      </c>
      <c r="AB263" s="14">
        <v>116.8138</v>
      </c>
      <c r="AC263" s="14">
        <v>1781.2806</v>
      </c>
      <c r="AD263" s="14" t="s">
        <v>366</v>
      </c>
      <c r="AE263" s="14">
        <v>81.169399999999996</v>
      </c>
      <c r="AF263" s="14">
        <v>8461.0486000000001</v>
      </c>
      <c r="AG263" s="14">
        <v>468.48</v>
      </c>
      <c r="AH263" s="14">
        <v>911.38750000000005</v>
      </c>
      <c r="AI263" s="14">
        <v>1149.913</v>
      </c>
      <c r="AJ263" s="14">
        <v>90.6023</v>
      </c>
      <c r="AK263" s="14">
        <v>204.61689999999999</v>
      </c>
      <c r="AL263" s="14">
        <v>241.55170000000001</v>
      </c>
      <c r="AM263" s="14">
        <v>107.0498</v>
      </c>
      <c r="AN263" s="14">
        <v>323.92489999999998</v>
      </c>
      <c r="AO263" s="14">
        <v>778.53610000000003</v>
      </c>
      <c r="AP263" s="14">
        <v>424.19</v>
      </c>
      <c r="AQ263" s="14">
        <v>273.95400000000001</v>
      </c>
      <c r="AR263" s="14" t="s">
        <v>366</v>
      </c>
      <c r="AS263" s="14" t="s">
        <v>366</v>
      </c>
      <c r="AT263" s="14">
        <v>425.03</v>
      </c>
      <c r="AU263" s="14">
        <v>292.84570000000002</v>
      </c>
      <c r="AV263" s="14" t="s">
        <v>366</v>
      </c>
      <c r="AW263" s="14">
        <v>327.03399999999999</v>
      </c>
      <c r="AX263" s="14">
        <v>248.0986</v>
      </c>
      <c r="AY263" s="14">
        <v>2524.2600000000002</v>
      </c>
      <c r="AZ263" s="14">
        <v>258.85000000000002</v>
      </c>
      <c r="BA263" s="14">
        <v>2519.3377</v>
      </c>
      <c r="BB263" s="14">
        <v>372.33390000000003</v>
      </c>
      <c r="BC263" s="14">
        <v>64.31</v>
      </c>
      <c r="BD263" s="14">
        <v>495.24</v>
      </c>
      <c r="BE263" s="14">
        <v>91.962800000000001</v>
      </c>
      <c r="BF263" s="14">
        <v>1878.4889000000001</v>
      </c>
      <c r="BG263" s="14">
        <v>173.39</v>
      </c>
      <c r="BH263" s="14" t="s">
        <v>366</v>
      </c>
      <c r="BI263" s="14">
        <v>119.77</v>
      </c>
      <c r="BJ263" s="14">
        <v>412.65179999999998</v>
      </c>
      <c r="BK263" s="14">
        <v>377.63080000000002</v>
      </c>
      <c r="BL263" s="14">
        <v>409.72730000000001</v>
      </c>
      <c r="BM263" s="14">
        <v>1418.5069000000001</v>
      </c>
      <c r="BN263" s="14">
        <v>93.654300000000006</v>
      </c>
      <c r="BO263" s="14" t="s">
        <v>366</v>
      </c>
      <c r="BP263" s="14" t="s">
        <v>366</v>
      </c>
      <c r="BQ263" s="14" t="s">
        <v>366</v>
      </c>
      <c r="BR263" s="14">
        <v>612.03440000000001</v>
      </c>
      <c r="BS263" s="14" t="s">
        <v>366</v>
      </c>
      <c r="BT263" s="14">
        <v>6562.3837999999996</v>
      </c>
      <c r="BU263" s="14">
        <v>1276.4085</v>
      </c>
      <c r="BV263" s="14">
        <v>297.55</v>
      </c>
      <c r="BW263" s="14">
        <v>200.8707</v>
      </c>
      <c r="BX263" s="14">
        <v>301.49540000000002</v>
      </c>
      <c r="BY263" s="14" t="s">
        <v>366</v>
      </c>
      <c r="BZ263" s="14">
        <v>379518.6139</v>
      </c>
      <c r="CA263" s="14">
        <v>274.0052</v>
      </c>
      <c r="CB263" s="14" t="s">
        <v>366</v>
      </c>
      <c r="CC263" s="14" t="s">
        <v>366</v>
      </c>
      <c r="CD263" s="14">
        <v>1252.1732</v>
      </c>
      <c r="CE263" s="14" t="s">
        <v>366</v>
      </c>
      <c r="CF263" s="14">
        <v>386.4914</v>
      </c>
    </row>
    <row r="264" spans="1:84" x14ac:dyDescent="0.3">
      <c r="A264" s="3">
        <v>38198</v>
      </c>
      <c r="B264" s="14" t="s">
        <v>366</v>
      </c>
      <c r="C264" s="14">
        <v>1133.4888000000001</v>
      </c>
      <c r="D264" s="14">
        <v>187.9419</v>
      </c>
      <c r="E264" s="14">
        <v>981.08299999999997</v>
      </c>
      <c r="F264" s="14" t="s">
        <v>366</v>
      </c>
      <c r="G264" s="14">
        <v>87.141800000000003</v>
      </c>
      <c r="H264" s="14" t="s">
        <v>366</v>
      </c>
      <c r="I264" s="14" t="s">
        <v>366</v>
      </c>
      <c r="J264" s="14">
        <v>890.58780000000002</v>
      </c>
      <c r="K264" s="14" t="s">
        <v>366</v>
      </c>
      <c r="L264" s="14">
        <v>1256.5213000000001</v>
      </c>
      <c r="M264" s="14">
        <v>839.09500000000003</v>
      </c>
      <c r="N264" s="14" t="s">
        <v>366</v>
      </c>
      <c r="O264" s="14">
        <v>1036.7445</v>
      </c>
      <c r="P264" s="14">
        <v>28.640699999999999</v>
      </c>
      <c r="Q264" s="14">
        <v>233.9821</v>
      </c>
      <c r="R264" s="14">
        <v>3184.36</v>
      </c>
      <c r="S264" s="14">
        <v>330.42</v>
      </c>
      <c r="T264" s="14">
        <v>218.6985</v>
      </c>
      <c r="U264" s="14">
        <v>86.881900000000002</v>
      </c>
      <c r="V264" s="14">
        <v>2360.4272999999998</v>
      </c>
      <c r="W264" s="14" t="s">
        <v>366</v>
      </c>
      <c r="X264" s="14">
        <v>652.16</v>
      </c>
      <c r="Y264" s="14">
        <v>493.51150000000001</v>
      </c>
      <c r="Z264" s="14">
        <v>110.4562</v>
      </c>
      <c r="AA264" s="14">
        <v>96.522199999999998</v>
      </c>
      <c r="AB264" s="14">
        <v>114.3877</v>
      </c>
      <c r="AC264" s="14">
        <v>1759.1096</v>
      </c>
      <c r="AD264" s="14" t="s">
        <v>366</v>
      </c>
      <c r="AE264" s="14">
        <v>79.572699999999998</v>
      </c>
      <c r="AF264" s="14">
        <v>8575.3634999999995</v>
      </c>
      <c r="AG264" s="14">
        <v>466.16</v>
      </c>
      <c r="AH264" s="14">
        <v>924.1345</v>
      </c>
      <c r="AI264" s="14">
        <v>1210.3056999999999</v>
      </c>
      <c r="AJ264" s="14">
        <v>88.822999999999993</v>
      </c>
      <c r="AK264" s="14">
        <v>181.5599</v>
      </c>
      <c r="AL264" s="14">
        <v>260.78250000000003</v>
      </c>
      <c r="AM264" s="14">
        <v>105.5288</v>
      </c>
      <c r="AN264" s="14">
        <v>341.14170000000001</v>
      </c>
      <c r="AO264" s="14">
        <v>748.09939999999995</v>
      </c>
      <c r="AP264" s="14">
        <v>443.48</v>
      </c>
      <c r="AQ264" s="14">
        <v>254.1781</v>
      </c>
      <c r="AR264" s="14" t="s">
        <v>366</v>
      </c>
      <c r="AS264" s="14" t="s">
        <v>366</v>
      </c>
      <c r="AT264" s="14">
        <v>437.37</v>
      </c>
      <c r="AU264" s="14">
        <v>300.57389999999998</v>
      </c>
      <c r="AV264" s="14" t="s">
        <v>366</v>
      </c>
      <c r="AW264" s="14">
        <v>332.48500000000001</v>
      </c>
      <c r="AX264" s="14">
        <v>256.47070000000002</v>
      </c>
      <c r="AY264" s="14">
        <v>2810.74</v>
      </c>
      <c r="AZ264" s="14">
        <v>251.62</v>
      </c>
      <c r="BA264" s="14">
        <v>2477.1545999999998</v>
      </c>
      <c r="BB264" s="14">
        <v>377.77710000000002</v>
      </c>
      <c r="BC264" s="14">
        <v>63.86</v>
      </c>
      <c r="BD264" s="14">
        <v>462.28</v>
      </c>
      <c r="BE264" s="14">
        <v>88.731200000000001</v>
      </c>
      <c r="BF264" s="14">
        <v>1859.7270000000001</v>
      </c>
      <c r="BG264" s="14">
        <v>180.9966</v>
      </c>
      <c r="BH264" s="14" t="s">
        <v>366</v>
      </c>
      <c r="BI264" s="14">
        <v>121.7</v>
      </c>
      <c r="BJ264" s="14">
        <v>411.74450000000002</v>
      </c>
      <c r="BK264" s="14">
        <v>375.00700000000001</v>
      </c>
      <c r="BL264" s="14">
        <v>410.91980000000001</v>
      </c>
      <c r="BM264" s="14">
        <v>1377.6142</v>
      </c>
      <c r="BN264" s="14">
        <v>90.252399999999994</v>
      </c>
      <c r="BO264" s="14" t="s">
        <v>366</v>
      </c>
      <c r="BP264" s="14" t="s">
        <v>366</v>
      </c>
      <c r="BQ264" s="14" t="s">
        <v>366</v>
      </c>
      <c r="BR264" s="14">
        <v>562.07989999999995</v>
      </c>
      <c r="BS264" s="14" t="s">
        <v>366</v>
      </c>
      <c r="BT264" s="14">
        <v>6390.1638000000003</v>
      </c>
      <c r="BU264" s="14">
        <v>1310.0730000000001</v>
      </c>
      <c r="BV264" s="14">
        <v>305.37</v>
      </c>
      <c r="BW264" s="14">
        <v>197.90350000000001</v>
      </c>
      <c r="BX264" s="14">
        <v>297.42750000000001</v>
      </c>
      <c r="BY264" s="14" t="s">
        <v>366</v>
      </c>
      <c r="BZ264" s="14">
        <v>412303.05050000001</v>
      </c>
      <c r="CA264" s="14">
        <v>256.22730000000001</v>
      </c>
      <c r="CB264" s="14" t="s">
        <v>366</v>
      </c>
      <c r="CC264" s="14" t="s">
        <v>366</v>
      </c>
      <c r="CD264" s="14">
        <v>1209.5324000000001</v>
      </c>
      <c r="CE264" s="14" t="s">
        <v>366</v>
      </c>
      <c r="CF264" s="14">
        <v>394.00569999999999</v>
      </c>
    </row>
    <row r="265" spans="1:84" x14ac:dyDescent="0.3">
      <c r="A265" s="3">
        <v>38230</v>
      </c>
      <c r="B265" s="14" t="s">
        <v>366</v>
      </c>
      <c r="C265" s="14">
        <v>1156.7746</v>
      </c>
      <c r="D265" s="14">
        <v>185.9015</v>
      </c>
      <c r="E265" s="14">
        <v>992.85389999999995</v>
      </c>
      <c r="F265" s="14" t="s">
        <v>366</v>
      </c>
      <c r="G265" s="14">
        <v>90.369699999999995</v>
      </c>
      <c r="H265" s="14" t="s">
        <v>366</v>
      </c>
      <c r="I265" s="14" t="s">
        <v>366</v>
      </c>
      <c r="J265" s="14">
        <v>946.1952</v>
      </c>
      <c r="K265" s="14" t="s">
        <v>366</v>
      </c>
      <c r="L265" s="14">
        <v>1246.5287000000001</v>
      </c>
      <c r="M265" s="14">
        <v>821.72850000000005</v>
      </c>
      <c r="N265" s="14" t="s">
        <v>366</v>
      </c>
      <c r="O265" s="14">
        <v>1140.9846</v>
      </c>
      <c r="P265" s="14">
        <v>28.767800000000001</v>
      </c>
      <c r="Q265" s="14">
        <v>247.60040000000001</v>
      </c>
      <c r="R265" s="14">
        <v>3129.23</v>
      </c>
      <c r="S265" s="14">
        <v>335.89</v>
      </c>
      <c r="T265" s="14">
        <v>227.67310000000001</v>
      </c>
      <c r="U265" s="14">
        <v>84.460599999999999</v>
      </c>
      <c r="V265" s="14">
        <v>2382.7098000000001</v>
      </c>
      <c r="W265" s="14" t="s">
        <v>366</v>
      </c>
      <c r="X265" s="14">
        <v>655.91</v>
      </c>
      <c r="Y265" s="14">
        <v>551.52549999999997</v>
      </c>
      <c r="Z265" s="14">
        <v>109.5852</v>
      </c>
      <c r="AA265" s="14">
        <v>96.4983</v>
      </c>
      <c r="AB265" s="14">
        <v>113.12430000000001</v>
      </c>
      <c r="AC265" s="14">
        <v>1788.3637000000001</v>
      </c>
      <c r="AD265" s="14" t="s">
        <v>366</v>
      </c>
      <c r="AE265" s="14">
        <v>79.940399999999997</v>
      </c>
      <c r="AF265" s="14">
        <v>9186.7312999999995</v>
      </c>
      <c r="AG265" s="14">
        <v>477.82</v>
      </c>
      <c r="AH265" s="14">
        <v>963.23900000000003</v>
      </c>
      <c r="AI265" s="14">
        <v>1230.2619999999999</v>
      </c>
      <c r="AJ265" s="14">
        <v>91.066800000000001</v>
      </c>
      <c r="AK265" s="14">
        <v>172.2527</v>
      </c>
      <c r="AL265" s="14">
        <v>260.50760000000002</v>
      </c>
      <c r="AM265" s="14">
        <v>103.5308</v>
      </c>
      <c r="AN265" s="14">
        <v>339.9357</v>
      </c>
      <c r="AO265" s="14">
        <v>741.97199999999998</v>
      </c>
      <c r="AP265" s="14">
        <v>460.7</v>
      </c>
      <c r="AQ265" s="14">
        <v>274.03480000000002</v>
      </c>
      <c r="AR265" s="14" t="s">
        <v>366</v>
      </c>
      <c r="AS265" s="14" t="s">
        <v>366</v>
      </c>
      <c r="AT265" s="14">
        <v>384.67</v>
      </c>
      <c r="AU265" s="14">
        <v>284.93799999999999</v>
      </c>
      <c r="AV265" s="14" t="s">
        <v>366</v>
      </c>
      <c r="AW265" s="14">
        <v>335.351</v>
      </c>
      <c r="AX265" s="14">
        <v>259.22890000000001</v>
      </c>
      <c r="AY265" s="14">
        <v>2862.04</v>
      </c>
      <c r="AZ265" s="14">
        <v>241.37</v>
      </c>
      <c r="BA265" s="14">
        <v>2508.4837000000002</v>
      </c>
      <c r="BB265" s="14">
        <v>374.90019999999998</v>
      </c>
      <c r="BC265" s="14">
        <v>63.6</v>
      </c>
      <c r="BD265" s="14">
        <v>394.78</v>
      </c>
      <c r="BE265" s="14">
        <v>87.787599999999998</v>
      </c>
      <c r="BF265" s="14">
        <v>1880.3712</v>
      </c>
      <c r="BG265" s="14">
        <v>176.172</v>
      </c>
      <c r="BH265" s="14" t="s">
        <v>366</v>
      </c>
      <c r="BI265" s="14">
        <v>123.12</v>
      </c>
      <c r="BJ265" s="14">
        <v>429.97969999999998</v>
      </c>
      <c r="BK265" s="14">
        <v>369.20260000000002</v>
      </c>
      <c r="BL265" s="14">
        <v>408.51029999999997</v>
      </c>
      <c r="BM265" s="14">
        <v>1412.8945000000001</v>
      </c>
      <c r="BN265" s="14">
        <v>90.149299999999997</v>
      </c>
      <c r="BO265" s="14" t="s">
        <v>366</v>
      </c>
      <c r="BP265" s="14" t="s">
        <v>366</v>
      </c>
      <c r="BQ265" s="14" t="s">
        <v>366</v>
      </c>
      <c r="BR265" s="14">
        <v>615.13059999999996</v>
      </c>
      <c r="BS265" s="14" t="s">
        <v>366</v>
      </c>
      <c r="BT265" s="14">
        <v>6359.2932000000001</v>
      </c>
      <c r="BU265" s="14">
        <v>1333.7328</v>
      </c>
      <c r="BV265" s="14">
        <v>322.27999999999997</v>
      </c>
      <c r="BW265" s="14">
        <v>209.06360000000001</v>
      </c>
      <c r="BX265" s="14">
        <v>297.53930000000003</v>
      </c>
      <c r="BY265" s="14" t="s">
        <v>366</v>
      </c>
      <c r="BZ265" s="14">
        <v>428938.00050000002</v>
      </c>
      <c r="CA265" s="14">
        <v>275.96170000000001</v>
      </c>
      <c r="CB265" s="14" t="s">
        <v>366</v>
      </c>
      <c r="CC265" s="14" t="s">
        <v>366</v>
      </c>
      <c r="CD265" s="14">
        <v>1215.7040999999999</v>
      </c>
      <c r="CE265" s="14" t="s">
        <v>366</v>
      </c>
      <c r="CF265" s="14">
        <v>433.94209999999998</v>
      </c>
    </row>
    <row r="266" spans="1:84" x14ac:dyDescent="0.3">
      <c r="A266" s="3">
        <v>38260</v>
      </c>
      <c r="B266" s="14" t="s">
        <v>366</v>
      </c>
      <c r="C266" s="14">
        <v>1381.3728000000001</v>
      </c>
      <c r="D266" s="14">
        <v>190.5651</v>
      </c>
      <c r="E266" s="14">
        <v>1032.4648</v>
      </c>
      <c r="F266" s="14" t="s">
        <v>366</v>
      </c>
      <c r="G266" s="14">
        <v>95.104200000000006</v>
      </c>
      <c r="H266" s="14" t="s">
        <v>366</v>
      </c>
      <c r="I266" s="14" t="s">
        <v>366</v>
      </c>
      <c r="J266" s="14">
        <v>1036.3023000000001</v>
      </c>
      <c r="K266" s="14" t="s">
        <v>366</v>
      </c>
      <c r="L266" s="14">
        <v>1288.3340000000001</v>
      </c>
      <c r="M266" s="14">
        <v>829.65719999999999</v>
      </c>
      <c r="N266" s="14" t="s">
        <v>366</v>
      </c>
      <c r="O266" s="14">
        <v>1181.8089</v>
      </c>
      <c r="P266" s="14">
        <v>30.892900000000001</v>
      </c>
      <c r="Q266" s="14">
        <v>289.79450000000003</v>
      </c>
      <c r="R266" s="14">
        <v>3090.48</v>
      </c>
      <c r="S266" s="14">
        <v>325.97000000000003</v>
      </c>
      <c r="T266" s="14">
        <v>244.5685</v>
      </c>
      <c r="U266" s="14">
        <v>87.001800000000003</v>
      </c>
      <c r="V266" s="14">
        <v>2478.2845000000002</v>
      </c>
      <c r="W266" s="14" t="s">
        <v>366</v>
      </c>
      <c r="X266" s="14">
        <v>671.5</v>
      </c>
      <c r="Y266" s="14">
        <v>669.79340000000002</v>
      </c>
      <c r="Z266" s="14">
        <v>111.4568</v>
      </c>
      <c r="AA266" s="14">
        <v>104.9289</v>
      </c>
      <c r="AB266" s="14">
        <v>114.45740000000001</v>
      </c>
      <c r="AC266" s="14">
        <v>1835.0723</v>
      </c>
      <c r="AD266" s="14" t="s">
        <v>366</v>
      </c>
      <c r="AE266" s="14">
        <v>81.506200000000007</v>
      </c>
      <c r="AF266" s="14">
        <v>9351.1578000000009</v>
      </c>
      <c r="AG266" s="14">
        <v>509.29</v>
      </c>
      <c r="AH266" s="14">
        <v>996.50250000000005</v>
      </c>
      <c r="AI266" s="14">
        <v>1351.6454000000001</v>
      </c>
      <c r="AJ266" s="14">
        <v>93.4512</v>
      </c>
      <c r="AK266" s="14">
        <v>171.0401</v>
      </c>
      <c r="AL266" s="14">
        <v>280.54860000000002</v>
      </c>
      <c r="AM266" s="14">
        <v>107.0626</v>
      </c>
      <c r="AN266" s="14">
        <v>364.40109999999999</v>
      </c>
      <c r="AO266" s="14">
        <v>728.65009999999995</v>
      </c>
      <c r="AP266" s="14">
        <v>458.89</v>
      </c>
      <c r="AQ266" s="14">
        <v>283.84780000000001</v>
      </c>
      <c r="AR266" s="14" t="s">
        <v>366</v>
      </c>
      <c r="AS266" s="14" t="s">
        <v>366</v>
      </c>
      <c r="AT266" s="14">
        <v>445.04</v>
      </c>
      <c r="AU266" s="14">
        <v>290.46010000000001</v>
      </c>
      <c r="AV266" s="14" t="s">
        <v>366</v>
      </c>
      <c r="AW266" s="14">
        <v>343.59</v>
      </c>
      <c r="AX266" s="14">
        <v>255.22550000000001</v>
      </c>
      <c r="AY266" s="14">
        <v>2861.25</v>
      </c>
      <c r="AZ266" s="14">
        <v>254.04</v>
      </c>
      <c r="BA266" s="14">
        <v>2655.1192999999998</v>
      </c>
      <c r="BB266" s="14">
        <v>387.01249999999999</v>
      </c>
      <c r="BC266" s="14">
        <v>64.02</v>
      </c>
      <c r="BD266" s="14">
        <v>385.78</v>
      </c>
      <c r="BE266" s="14">
        <v>87.745199999999997</v>
      </c>
      <c r="BF266" s="14">
        <v>2043.8828000000001</v>
      </c>
      <c r="BG266" s="14">
        <v>182.21639999999999</v>
      </c>
      <c r="BH266" s="14" t="s">
        <v>366</v>
      </c>
      <c r="BI266" s="14">
        <v>125.47</v>
      </c>
      <c r="BJ266" s="14">
        <v>458.05959999999999</v>
      </c>
      <c r="BK266" s="14">
        <v>417.74880000000002</v>
      </c>
      <c r="BL266" s="14">
        <v>405.38130000000001</v>
      </c>
      <c r="BM266" s="14">
        <v>1481.7483999999999</v>
      </c>
      <c r="BN266" s="14">
        <v>93.68</v>
      </c>
      <c r="BO266" s="14" t="s">
        <v>366</v>
      </c>
      <c r="BP266" s="14" t="s">
        <v>366</v>
      </c>
      <c r="BQ266" s="14" t="s">
        <v>366</v>
      </c>
      <c r="BR266" s="14">
        <v>661.71579999999994</v>
      </c>
      <c r="BS266" s="14" t="s">
        <v>366</v>
      </c>
      <c r="BT266" s="14">
        <v>6643.7345999999998</v>
      </c>
      <c r="BU266" s="14">
        <v>1377.7865999999999</v>
      </c>
      <c r="BV266" s="14">
        <v>324.61</v>
      </c>
      <c r="BW266" s="14">
        <v>239.74090000000001</v>
      </c>
      <c r="BX266" s="14">
        <v>306.94880000000001</v>
      </c>
      <c r="BY266" s="14" t="s">
        <v>366</v>
      </c>
      <c r="BZ266" s="14">
        <v>462573.01370000001</v>
      </c>
      <c r="CA266" s="14">
        <v>275.71440000000001</v>
      </c>
      <c r="CB266" s="14" t="s">
        <v>366</v>
      </c>
      <c r="CC266" s="14" t="s">
        <v>366</v>
      </c>
      <c r="CD266" s="14">
        <v>1229.0515</v>
      </c>
      <c r="CE266" s="14" t="s">
        <v>366</v>
      </c>
      <c r="CF266" s="14">
        <v>457.59429999999998</v>
      </c>
    </row>
    <row r="267" spans="1:84" x14ac:dyDescent="0.3">
      <c r="A267" s="3">
        <v>38289</v>
      </c>
      <c r="B267" s="14" t="s">
        <v>366</v>
      </c>
      <c r="C267" s="14">
        <v>1396.1433999999999</v>
      </c>
      <c r="D267" s="14">
        <v>196.57689999999999</v>
      </c>
      <c r="E267" s="14">
        <v>1061.4337</v>
      </c>
      <c r="F267" s="14" t="s">
        <v>366</v>
      </c>
      <c r="G267" s="14">
        <v>98.333200000000005</v>
      </c>
      <c r="H267" s="14" t="s">
        <v>366</v>
      </c>
      <c r="I267" s="14" t="s">
        <v>366</v>
      </c>
      <c r="J267" s="14">
        <v>1054.4001000000001</v>
      </c>
      <c r="K267" s="14" t="s">
        <v>366</v>
      </c>
      <c r="L267" s="14">
        <v>1320.2149999999999</v>
      </c>
      <c r="M267" s="14">
        <v>813.23659999999995</v>
      </c>
      <c r="N267" s="14" t="s">
        <v>366</v>
      </c>
      <c r="O267" s="14">
        <v>1214.3749</v>
      </c>
      <c r="P267" s="14">
        <v>30.0761</v>
      </c>
      <c r="Q267" s="14">
        <v>303.68529999999998</v>
      </c>
      <c r="R267" s="14">
        <v>3420.58</v>
      </c>
      <c r="S267" s="14">
        <v>319.70999999999998</v>
      </c>
      <c r="T267" s="14">
        <v>253.01</v>
      </c>
      <c r="U267" s="14">
        <v>88.404300000000006</v>
      </c>
      <c r="V267" s="14">
        <v>2394.4881</v>
      </c>
      <c r="W267" s="14" t="s">
        <v>366</v>
      </c>
      <c r="X267" s="14">
        <v>724.4</v>
      </c>
      <c r="Y267" s="14">
        <v>733.25120000000004</v>
      </c>
      <c r="Z267" s="14">
        <v>118.1392</v>
      </c>
      <c r="AA267" s="14">
        <v>111.5971</v>
      </c>
      <c r="AB267" s="14">
        <v>116.408</v>
      </c>
      <c r="AC267" s="14">
        <v>1856.367</v>
      </c>
      <c r="AD267" s="14" t="s">
        <v>366</v>
      </c>
      <c r="AE267" s="14">
        <v>87.911900000000003</v>
      </c>
      <c r="AF267" s="14">
        <v>9299.4123</v>
      </c>
      <c r="AG267" s="14">
        <v>501.11</v>
      </c>
      <c r="AH267" s="14">
        <v>1056.9529</v>
      </c>
      <c r="AI267" s="14">
        <v>1424.6869999999999</v>
      </c>
      <c r="AJ267" s="14">
        <v>94.434600000000003</v>
      </c>
      <c r="AK267" s="14">
        <v>174.4727</v>
      </c>
      <c r="AL267" s="14">
        <v>286.9837</v>
      </c>
      <c r="AM267" s="14">
        <v>110.6143</v>
      </c>
      <c r="AN267" s="14">
        <v>399.16820000000001</v>
      </c>
      <c r="AO267" s="14">
        <v>719.72770000000003</v>
      </c>
      <c r="AP267" s="14">
        <v>450.24</v>
      </c>
      <c r="AQ267" s="14">
        <v>281.44650000000001</v>
      </c>
      <c r="AR267" s="14" t="s">
        <v>366</v>
      </c>
      <c r="AS267" s="14" t="s">
        <v>366</v>
      </c>
      <c r="AT267" s="14">
        <v>396.44</v>
      </c>
      <c r="AU267" s="14">
        <v>306.7663</v>
      </c>
      <c r="AV267" s="14" t="s">
        <v>366</v>
      </c>
      <c r="AW267" s="14">
        <v>354.24</v>
      </c>
      <c r="AX267" s="14">
        <v>212.2595</v>
      </c>
      <c r="AY267" s="14">
        <v>3052.73</v>
      </c>
      <c r="AZ267" s="14">
        <v>263.99</v>
      </c>
      <c r="BA267" s="14">
        <v>2800.6444999999999</v>
      </c>
      <c r="BB267" s="14">
        <v>392.15679999999998</v>
      </c>
      <c r="BC267" s="14">
        <v>63.25</v>
      </c>
      <c r="BD267" s="14">
        <v>389.77</v>
      </c>
      <c r="BE267" s="14">
        <v>89.416300000000007</v>
      </c>
      <c r="BF267" s="14">
        <v>1988.0191</v>
      </c>
      <c r="BG267" s="14">
        <v>179.1061</v>
      </c>
      <c r="BH267" s="14" t="s">
        <v>366</v>
      </c>
      <c r="BI267" s="14">
        <v>127.2</v>
      </c>
      <c r="BJ267" s="14">
        <v>471.84890000000001</v>
      </c>
      <c r="BK267" s="14">
        <v>435.27530000000002</v>
      </c>
      <c r="BL267" s="14">
        <v>410.72340000000003</v>
      </c>
      <c r="BM267" s="14">
        <v>1526.3857</v>
      </c>
      <c r="BN267" s="14">
        <v>94.247</v>
      </c>
      <c r="BO267" s="14" t="s">
        <v>366</v>
      </c>
      <c r="BP267" s="14" t="s">
        <v>366</v>
      </c>
      <c r="BQ267" s="14" t="s">
        <v>366</v>
      </c>
      <c r="BR267" s="14">
        <v>691.94489999999996</v>
      </c>
      <c r="BS267" s="14" t="s">
        <v>366</v>
      </c>
      <c r="BT267" s="14">
        <v>6582.3224</v>
      </c>
      <c r="BU267" s="14">
        <v>1372.7235000000001</v>
      </c>
      <c r="BV267" s="14">
        <v>344.43</v>
      </c>
      <c r="BW267" s="14">
        <v>265.44909999999999</v>
      </c>
      <c r="BX267" s="14">
        <v>301.94900000000001</v>
      </c>
      <c r="BY267" s="14" t="s">
        <v>366</v>
      </c>
      <c r="BZ267" s="14">
        <v>482873.53580000001</v>
      </c>
      <c r="CA267" s="14">
        <v>270.40620000000001</v>
      </c>
      <c r="CB267" s="14" t="s">
        <v>366</v>
      </c>
      <c r="CC267" s="14" t="s">
        <v>366</v>
      </c>
      <c r="CD267" s="14">
        <v>1247.8444</v>
      </c>
      <c r="CE267" s="14" t="s">
        <v>366</v>
      </c>
      <c r="CF267" s="14">
        <v>453.95769999999999</v>
      </c>
    </row>
    <row r="268" spans="1:84" x14ac:dyDescent="0.3">
      <c r="A268" s="3">
        <v>38321</v>
      </c>
      <c r="B268" s="14" t="s">
        <v>366</v>
      </c>
      <c r="C268" s="14">
        <v>1445.6952000000001</v>
      </c>
      <c r="D268" s="14">
        <v>213.10599999999999</v>
      </c>
      <c r="E268" s="14">
        <v>1109.7698</v>
      </c>
      <c r="F268" s="14" t="s">
        <v>366</v>
      </c>
      <c r="G268" s="14">
        <v>100.1915</v>
      </c>
      <c r="H268" s="14" t="s">
        <v>366</v>
      </c>
      <c r="I268" s="14" t="s">
        <v>366</v>
      </c>
      <c r="J268" s="14">
        <v>1163.8679999999999</v>
      </c>
      <c r="K268" s="14" t="s">
        <v>366</v>
      </c>
      <c r="L268" s="14">
        <v>1339.951</v>
      </c>
      <c r="M268" s="14">
        <v>826.85260000000005</v>
      </c>
      <c r="N268" s="14" t="s">
        <v>366</v>
      </c>
      <c r="O268" s="14">
        <v>1295.3822</v>
      </c>
      <c r="P268" s="14">
        <v>33.068399999999997</v>
      </c>
      <c r="Q268" s="14">
        <v>374.98570000000001</v>
      </c>
      <c r="R268" s="14">
        <v>3589.01</v>
      </c>
      <c r="S268" s="14">
        <v>336.97</v>
      </c>
      <c r="T268" s="14">
        <v>282.83420000000001</v>
      </c>
      <c r="U268" s="14">
        <v>92.072299999999998</v>
      </c>
      <c r="V268" s="14">
        <v>2466.4506000000001</v>
      </c>
      <c r="W268" s="14" t="s">
        <v>366</v>
      </c>
      <c r="X268" s="14">
        <v>785.66</v>
      </c>
      <c r="Y268" s="14">
        <v>738.11929999999995</v>
      </c>
      <c r="Z268" s="14">
        <v>122.3763</v>
      </c>
      <c r="AA268" s="14">
        <v>116.1664</v>
      </c>
      <c r="AB268" s="14">
        <v>118.0936</v>
      </c>
      <c r="AC268" s="14">
        <v>1894.5268000000001</v>
      </c>
      <c r="AD268" s="14" t="s">
        <v>366</v>
      </c>
      <c r="AE268" s="14">
        <v>93.543199999999999</v>
      </c>
      <c r="AF268" s="14">
        <v>10139.2402</v>
      </c>
      <c r="AG268" s="14">
        <v>457.21</v>
      </c>
      <c r="AH268" s="14">
        <v>1140.5208</v>
      </c>
      <c r="AI268" s="14">
        <v>1658.4926</v>
      </c>
      <c r="AJ268" s="14">
        <v>97.686999999999998</v>
      </c>
      <c r="AK268" s="14">
        <v>189.94200000000001</v>
      </c>
      <c r="AL268" s="14">
        <v>315.88279999999997</v>
      </c>
      <c r="AM268" s="14">
        <v>114.47280000000001</v>
      </c>
      <c r="AN268" s="14">
        <v>466.77820000000003</v>
      </c>
      <c r="AO268" s="14">
        <v>730.23630000000003</v>
      </c>
      <c r="AP268" s="14">
        <v>489.64</v>
      </c>
      <c r="AQ268" s="14">
        <v>291.79050000000001</v>
      </c>
      <c r="AR268" s="14" t="s">
        <v>366</v>
      </c>
      <c r="AS268" s="14" t="s">
        <v>366</v>
      </c>
      <c r="AT268" s="14">
        <v>440.89</v>
      </c>
      <c r="AU268" s="14">
        <v>300.99619999999999</v>
      </c>
      <c r="AV268" s="14" t="s">
        <v>366</v>
      </c>
      <c r="AW268" s="14">
        <v>385.14</v>
      </c>
      <c r="AX268" s="14">
        <v>225.13990000000001</v>
      </c>
      <c r="AY268" s="14">
        <v>3013.57</v>
      </c>
      <c r="AZ268" s="14">
        <v>276.75</v>
      </c>
      <c r="BA268" s="14">
        <v>3007.8816000000002</v>
      </c>
      <c r="BB268" s="14">
        <v>417.0412</v>
      </c>
      <c r="BC268" s="14">
        <v>66.989999999999995</v>
      </c>
      <c r="BD268" s="14">
        <v>381.16</v>
      </c>
      <c r="BE268" s="14">
        <v>91.249600000000001</v>
      </c>
      <c r="BF268" s="14">
        <v>2165.9951999999998</v>
      </c>
      <c r="BG268" s="14">
        <v>190.11170000000001</v>
      </c>
      <c r="BH268" s="14" t="s">
        <v>366</v>
      </c>
      <c r="BI268" s="14">
        <v>128.37</v>
      </c>
      <c r="BJ268" s="14">
        <v>474.17950000000002</v>
      </c>
      <c r="BK268" s="14">
        <v>436.79419999999999</v>
      </c>
      <c r="BL268" s="14">
        <v>432.52249999999998</v>
      </c>
      <c r="BM268" s="14">
        <v>1539.6129000000001</v>
      </c>
      <c r="BN268" s="14">
        <v>95.172700000000006</v>
      </c>
      <c r="BO268" s="14" t="s">
        <v>366</v>
      </c>
      <c r="BP268" s="14" t="s">
        <v>366</v>
      </c>
      <c r="BQ268" s="14" t="s">
        <v>366</v>
      </c>
      <c r="BR268" s="14">
        <v>649.16070000000002</v>
      </c>
      <c r="BS268" s="14" t="s">
        <v>366</v>
      </c>
      <c r="BT268" s="14">
        <v>7009.9412000000002</v>
      </c>
      <c r="BU268" s="14">
        <v>1389.655</v>
      </c>
      <c r="BV268" s="14">
        <v>379.77</v>
      </c>
      <c r="BW268" s="14">
        <v>308.28230000000002</v>
      </c>
      <c r="BX268" s="14">
        <v>319.30450000000002</v>
      </c>
      <c r="BY268" s="14" t="s">
        <v>366</v>
      </c>
      <c r="BZ268" s="14">
        <v>475446.3995</v>
      </c>
      <c r="CA268" s="14">
        <v>277.50869999999998</v>
      </c>
      <c r="CB268" s="14" t="s">
        <v>366</v>
      </c>
      <c r="CC268" s="14" t="s">
        <v>366</v>
      </c>
      <c r="CD268" s="14">
        <v>1299.1808000000001</v>
      </c>
      <c r="CE268" s="14" t="s">
        <v>366</v>
      </c>
      <c r="CF268" s="14">
        <v>487.14980000000003</v>
      </c>
    </row>
    <row r="269" spans="1:84" x14ac:dyDescent="0.3">
      <c r="A269" s="3">
        <v>38352</v>
      </c>
      <c r="B269" s="14" t="s">
        <v>366</v>
      </c>
      <c r="C269" s="14">
        <v>1496.6570999999999</v>
      </c>
      <c r="D269" s="14">
        <v>225.06870000000001</v>
      </c>
      <c r="E269" s="14">
        <v>1145.5762</v>
      </c>
      <c r="F269" s="14" t="s">
        <v>366</v>
      </c>
      <c r="G269" s="14">
        <v>102.64830000000001</v>
      </c>
      <c r="H269" s="14" t="s">
        <v>366</v>
      </c>
      <c r="I269" s="14" t="s">
        <v>366</v>
      </c>
      <c r="J269" s="14">
        <v>1274.9564</v>
      </c>
      <c r="K269" s="14" t="s">
        <v>366</v>
      </c>
      <c r="L269" s="14">
        <v>1375.856</v>
      </c>
      <c r="M269" s="14">
        <v>863.98820000000001</v>
      </c>
      <c r="N269" s="14" t="s">
        <v>366</v>
      </c>
      <c r="O269" s="14">
        <v>1366.2438</v>
      </c>
      <c r="P269" s="14">
        <v>32.465499999999999</v>
      </c>
      <c r="Q269" s="14">
        <v>387.3544</v>
      </c>
      <c r="R269" s="14">
        <v>3372.28</v>
      </c>
      <c r="S269" s="14">
        <v>338.5</v>
      </c>
      <c r="T269" s="14">
        <v>291.08980000000003</v>
      </c>
      <c r="U269" s="14">
        <v>94.877300000000005</v>
      </c>
      <c r="V269" s="14">
        <v>2506.9155999999998</v>
      </c>
      <c r="W269" s="14" t="s">
        <v>366</v>
      </c>
      <c r="X269" s="14">
        <v>844.7</v>
      </c>
      <c r="Y269" s="14">
        <v>804.06799999999998</v>
      </c>
      <c r="Z269" s="14">
        <v>127.6747</v>
      </c>
      <c r="AA269" s="14">
        <v>111.95959999999999</v>
      </c>
      <c r="AB269" s="14">
        <v>120.24039999999999</v>
      </c>
      <c r="AC269" s="14">
        <v>1947.5663</v>
      </c>
      <c r="AD269" s="14" t="s">
        <v>366</v>
      </c>
      <c r="AE269" s="14">
        <v>99.238299999999995</v>
      </c>
      <c r="AF269" s="14">
        <v>10371.538500000001</v>
      </c>
      <c r="AG269" s="14">
        <v>444.28</v>
      </c>
      <c r="AH269" s="14">
        <v>1185.0065999999999</v>
      </c>
      <c r="AI269" s="14">
        <v>1708.0513000000001</v>
      </c>
      <c r="AJ269" s="14">
        <v>101.985</v>
      </c>
      <c r="AK269" s="14">
        <v>206.58009999999999</v>
      </c>
      <c r="AL269" s="14">
        <v>331.20699999999999</v>
      </c>
      <c r="AM269" s="14">
        <v>120.70569999999999</v>
      </c>
      <c r="AN269" s="14">
        <v>486.44540000000001</v>
      </c>
      <c r="AO269" s="14">
        <v>765.30690000000004</v>
      </c>
      <c r="AP269" s="14">
        <v>448.66</v>
      </c>
      <c r="AQ269" s="14">
        <v>302.92020000000002</v>
      </c>
      <c r="AR269" s="14" t="s">
        <v>366</v>
      </c>
      <c r="AS269" s="14" t="s">
        <v>366</v>
      </c>
      <c r="AT269" s="14">
        <v>443.02</v>
      </c>
      <c r="AU269" s="14">
        <v>297.07819999999998</v>
      </c>
      <c r="AV269" s="14" t="s">
        <v>366</v>
      </c>
      <c r="AW269" s="14">
        <v>413.58</v>
      </c>
      <c r="AX269" s="14">
        <v>253.2439</v>
      </c>
      <c r="AY269" s="14">
        <v>3068.96</v>
      </c>
      <c r="AZ269" s="14">
        <v>284.92</v>
      </c>
      <c r="BA269" s="14">
        <v>3254.4031</v>
      </c>
      <c r="BB269" s="14">
        <v>413.52679999999998</v>
      </c>
      <c r="BC269" s="14">
        <v>66.540000000000006</v>
      </c>
      <c r="BD269" s="14">
        <v>379.8</v>
      </c>
      <c r="BE269" s="14">
        <v>93.366</v>
      </c>
      <c r="BF269" s="14">
        <v>2161.8937000000001</v>
      </c>
      <c r="BG269" s="14">
        <v>195.5847</v>
      </c>
      <c r="BH269" s="14" t="s">
        <v>366</v>
      </c>
      <c r="BI269" s="14">
        <v>130.34</v>
      </c>
      <c r="BJ269" s="14">
        <v>467.95490000000001</v>
      </c>
      <c r="BK269" s="14">
        <v>437.4803</v>
      </c>
      <c r="BL269" s="14">
        <v>473.76429999999999</v>
      </c>
      <c r="BM269" s="14">
        <v>1662.8751999999999</v>
      </c>
      <c r="BN269" s="14">
        <v>96.438000000000002</v>
      </c>
      <c r="BO269" s="14" t="s">
        <v>366</v>
      </c>
      <c r="BP269" s="14" t="s">
        <v>366</v>
      </c>
      <c r="BQ269" s="14" t="s">
        <v>366</v>
      </c>
      <c r="BR269" s="14">
        <v>626.1703</v>
      </c>
      <c r="BS269" s="14" t="s">
        <v>366</v>
      </c>
      <c r="BT269" s="14">
        <v>7050.1351999999997</v>
      </c>
      <c r="BU269" s="14">
        <v>1430.1422</v>
      </c>
      <c r="BV269" s="14">
        <v>392.55</v>
      </c>
      <c r="BW269" s="14">
        <v>335.34570000000002</v>
      </c>
      <c r="BX269" s="14">
        <v>328.09309999999999</v>
      </c>
      <c r="BY269" s="14" t="s">
        <v>366</v>
      </c>
      <c r="BZ269" s="14">
        <v>532103.24419999996</v>
      </c>
      <c r="CA269" s="14">
        <v>291.46850000000001</v>
      </c>
      <c r="CB269" s="14" t="s">
        <v>366</v>
      </c>
      <c r="CC269" s="14" t="s">
        <v>366</v>
      </c>
      <c r="CD269" s="14">
        <v>1344.7166</v>
      </c>
      <c r="CE269" s="14" t="s">
        <v>366</v>
      </c>
      <c r="CF269" s="14">
        <v>494.33929999999998</v>
      </c>
    </row>
    <row r="270" spans="1:84" x14ac:dyDescent="0.3">
      <c r="A270" s="3">
        <v>38383</v>
      </c>
      <c r="B270" s="14" t="s">
        <v>366</v>
      </c>
      <c r="C270" s="14">
        <v>1495.4345000000001</v>
      </c>
      <c r="D270" s="14">
        <v>229.19800000000001</v>
      </c>
      <c r="E270" s="14">
        <v>1167.2515000000001</v>
      </c>
      <c r="F270" s="14" t="s">
        <v>366</v>
      </c>
      <c r="G270" s="14">
        <v>104.9156</v>
      </c>
      <c r="H270" s="14" t="s">
        <v>366</v>
      </c>
      <c r="I270" s="14" t="s">
        <v>366</v>
      </c>
      <c r="J270" s="14">
        <v>1241.1681000000001</v>
      </c>
      <c r="K270" s="14" t="s">
        <v>366</v>
      </c>
      <c r="L270" s="14">
        <v>1368.3105</v>
      </c>
      <c r="M270" s="14">
        <v>875.10209999999995</v>
      </c>
      <c r="N270" s="14" t="s">
        <v>366</v>
      </c>
      <c r="O270" s="14">
        <v>1299.5235</v>
      </c>
      <c r="P270" s="14">
        <v>31.875499999999999</v>
      </c>
      <c r="Q270" s="14">
        <v>379.43369999999999</v>
      </c>
      <c r="R270" s="14">
        <v>3641.05</v>
      </c>
      <c r="S270" s="14">
        <v>388.62</v>
      </c>
      <c r="T270" s="14">
        <v>314.61700000000002</v>
      </c>
      <c r="U270" s="14">
        <v>95.119500000000002</v>
      </c>
      <c r="V270" s="14">
        <v>2544.2730000000001</v>
      </c>
      <c r="W270" s="14" t="s">
        <v>366</v>
      </c>
      <c r="X270" s="14">
        <v>880.16</v>
      </c>
      <c r="Y270" s="14">
        <v>1103.0488</v>
      </c>
      <c r="Z270" s="14">
        <v>129.79150000000001</v>
      </c>
      <c r="AA270" s="14">
        <v>112.9971</v>
      </c>
      <c r="AB270" s="14">
        <v>123.3798</v>
      </c>
      <c r="AC270" s="14">
        <v>1968.2755</v>
      </c>
      <c r="AD270" s="14" t="s">
        <v>366</v>
      </c>
      <c r="AE270" s="14">
        <v>103.46810000000001</v>
      </c>
      <c r="AF270" s="14">
        <v>9976.1895000000004</v>
      </c>
      <c r="AG270" s="14">
        <v>440.45</v>
      </c>
      <c r="AH270" s="14">
        <v>1251.5110999999999</v>
      </c>
      <c r="AI270" s="14">
        <v>1783.0189</v>
      </c>
      <c r="AJ270" s="14">
        <v>103.7337</v>
      </c>
      <c r="AK270" s="14">
        <v>204.0461</v>
      </c>
      <c r="AL270" s="14">
        <v>326.76889999999997</v>
      </c>
      <c r="AM270" s="14">
        <v>122.94750000000001</v>
      </c>
      <c r="AN270" s="14">
        <v>563.25390000000004</v>
      </c>
      <c r="AO270" s="14">
        <v>754.72260000000006</v>
      </c>
      <c r="AP270" s="14">
        <v>487.28</v>
      </c>
      <c r="AQ270" s="14">
        <v>318.83409999999998</v>
      </c>
      <c r="AR270" s="14" t="s">
        <v>366</v>
      </c>
      <c r="AS270" s="14" t="s">
        <v>366</v>
      </c>
      <c r="AT270" s="14">
        <v>473.49</v>
      </c>
      <c r="AU270" s="14">
        <v>338.3716</v>
      </c>
      <c r="AV270" s="14" t="s">
        <v>366</v>
      </c>
      <c r="AW270" s="14">
        <v>427.25</v>
      </c>
      <c r="AX270" s="14">
        <v>253.4314</v>
      </c>
      <c r="AY270" s="14">
        <v>3344.75</v>
      </c>
      <c r="AZ270" s="14">
        <v>292.14999999999998</v>
      </c>
      <c r="BA270" s="14">
        <v>3259.0770000000002</v>
      </c>
      <c r="BB270" s="14">
        <v>420.28899999999999</v>
      </c>
      <c r="BC270" s="14">
        <v>66.55</v>
      </c>
      <c r="BD270" s="14">
        <v>352.77</v>
      </c>
      <c r="BE270" s="14">
        <v>96.924899999999994</v>
      </c>
      <c r="BF270" s="14">
        <v>2198.2046</v>
      </c>
      <c r="BG270" s="14">
        <v>194.99940000000001</v>
      </c>
      <c r="BH270" s="14" t="s">
        <v>366</v>
      </c>
      <c r="BI270" s="14">
        <v>131.52000000000001</v>
      </c>
      <c r="BJ270" s="14">
        <v>468.89519999999999</v>
      </c>
      <c r="BK270" s="14">
        <v>485.87639999999999</v>
      </c>
      <c r="BL270" s="14">
        <v>522.27120000000002</v>
      </c>
      <c r="BM270" s="14">
        <v>1617.2889</v>
      </c>
      <c r="BN270" s="14">
        <v>101.4349</v>
      </c>
      <c r="BO270" s="14" t="s">
        <v>366</v>
      </c>
      <c r="BP270" s="14" t="s">
        <v>366</v>
      </c>
      <c r="BQ270" s="14" t="s">
        <v>366</v>
      </c>
      <c r="BR270" s="14">
        <v>645.01149999999996</v>
      </c>
      <c r="BS270" s="14" t="s">
        <v>366</v>
      </c>
      <c r="BT270" s="14">
        <v>7057.1063999999997</v>
      </c>
      <c r="BU270" s="14">
        <v>1458.9032</v>
      </c>
      <c r="BV270" s="14">
        <v>390.7</v>
      </c>
      <c r="BW270" s="14">
        <v>339.29840000000002</v>
      </c>
      <c r="BX270" s="14">
        <v>339.69880000000001</v>
      </c>
      <c r="BY270" s="14" t="s">
        <v>366</v>
      </c>
      <c r="BZ270" s="14">
        <v>574016.4915</v>
      </c>
      <c r="CA270" s="14">
        <v>283.77659999999997</v>
      </c>
      <c r="CB270" s="14" t="s">
        <v>366</v>
      </c>
      <c r="CC270" s="14" t="s">
        <v>366</v>
      </c>
      <c r="CD270" s="14">
        <v>1311.423</v>
      </c>
      <c r="CE270" s="14" t="s">
        <v>366</v>
      </c>
      <c r="CF270" s="14">
        <v>494.26159999999999</v>
      </c>
    </row>
    <row r="271" spans="1:84" x14ac:dyDescent="0.3">
      <c r="A271" s="3">
        <v>38411</v>
      </c>
      <c r="B271" s="14" t="s">
        <v>366</v>
      </c>
      <c r="C271" s="14">
        <v>1862.6172999999999</v>
      </c>
      <c r="D271" s="14">
        <v>245.48419999999999</v>
      </c>
      <c r="E271" s="14">
        <v>1203.3597</v>
      </c>
      <c r="F271" s="14" t="s">
        <v>366</v>
      </c>
      <c r="G271" s="14">
        <v>108.60939999999999</v>
      </c>
      <c r="H271" s="14" t="s">
        <v>366</v>
      </c>
      <c r="I271" s="14" t="s">
        <v>366</v>
      </c>
      <c r="J271" s="14">
        <v>1458.2327</v>
      </c>
      <c r="K271" s="14" t="s">
        <v>366</v>
      </c>
      <c r="L271" s="14">
        <v>1442.9564</v>
      </c>
      <c r="M271" s="14">
        <v>900.86779999999999</v>
      </c>
      <c r="N271" s="14" t="s">
        <v>366</v>
      </c>
      <c r="O271" s="14">
        <v>1392.7035000000001</v>
      </c>
      <c r="P271" s="14">
        <v>34.235700000000001</v>
      </c>
      <c r="Q271" s="14">
        <v>428.6662</v>
      </c>
      <c r="R271" s="14">
        <v>3501.76</v>
      </c>
      <c r="S271" s="14">
        <v>389.79</v>
      </c>
      <c r="T271" s="14">
        <v>345.30889999999999</v>
      </c>
      <c r="U271" s="14">
        <v>97.198800000000006</v>
      </c>
      <c r="V271" s="14">
        <v>2692.5770000000002</v>
      </c>
      <c r="W271" s="14" t="s">
        <v>366</v>
      </c>
      <c r="X271" s="14">
        <v>1017.72</v>
      </c>
      <c r="Y271" s="14">
        <v>1211.7289000000001</v>
      </c>
      <c r="Z271" s="14">
        <v>132.04820000000001</v>
      </c>
      <c r="AA271" s="14">
        <v>119.2336</v>
      </c>
      <c r="AB271" s="14">
        <v>127.1613</v>
      </c>
      <c r="AC271" s="14">
        <v>2021.3604</v>
      </c>
      <c r="AD271" s="14" t="s">
        <v>366</v>
      </c>
      <c r="AE271" s="14">
        <v>112.988</v>
      </c>
      <c r="AF271" s="14">
        <v>10309.039500000001</v>
      </c>
      <c r="AG271" s="14">
        <v>528.29</v>
      </c>
      <c r="AH271" s="14">
        <v>1496.7997</v>
      </c>
      <c r="AI271" s="14">
        <v>1815.0011</v>
      </c>
      <c r="AJ271" s="14">
        <v>99.493799999999993</v>
      </c>
      <c r="AK271" s="14">
        <v>210.233</v>
      </c>
      <c r="AL271" s="14">
        <v>335.35199999999998</v>
      </c>
      <c r="AM271" s="14">
        <v>124.5673</v>
      </c>
      <c r="AN271" s="14">
        <v>569.82249999999999</v>
      </c>
      <c r="AO271" s="14">
        <v>776.46270000000004</v>
      </c>
      <c r="AP271" s="14">
        <v>484.7</v>
      </c>
      <c r="AQ271" s="14">
        <v>342.6755</v>
      </c>
      <c r="AR271" s="14" t="s">
        <v>366</v>
      </c>
      <c r="AS271" s="14" t="s">
        <v>366</v>
      </c>
      <c r="AT271" s="14">
        <v>433.35</v>
      </c>
      <c r="AU271" s="14">
        <v>351.29939999999999</v>
      </c>
      <c r="AV271" s="14" t="s">
        <v>366</v>
      </c>
      <c r="AW271" s="14">
        <v>422.7</v>
      </c>
      <c r="AX271" s="14">
        <v>246.10749999999999</v>
      </c>
      <c r="AY271" s="14">
        <v>3567.07</v>
      </c>
      <c r="AZ271" s="14">
        <v>292.64999999999998</v>
      </c>
      <c r="BA271" s="14">
        <v>3513.3114999999998</v>
      </c>
      <c r="BB271" s="14">
        <v>416.91640000000001</v>
      </c>
      <c r="BC271" s="14">
        <v>65.92</v>
      </c>
      <c r="BD271" s="14">
        <v>334.42</v>
      </c>
      <c r="BE271" s="14">
        <v>101.9611</v>
      </c>
      <c r="BF271" s="14">
        <v>2392.6381000000001</v>
      </c>
      <c r="BG271" s="14">
        <v>204.5472</v>
      </c>
      <c r="BH271" s="14" t="s">
        <v>366</v>
      </c>
      <c r="BI271" s="14">
        <v>133.53</v>
      </c>
      <c r="BJ271" s="14">
        <v>510.3331</v>
      </c>
      <c r="BK271" s="14">
        <v>501.13400000000001</v>
      </c>
      <c r="BL271" s="14">
        <v>636.22469999999998</v>
      </c>
      <c r="BM271" s="14">
        <v>1821.4139</v>
      </c>
      <c r="BN271" s="14">
        <v>99.343199999999996</v>
      </c>
      <c r="BO271" s="14" t="s">
        <v>366</v>
      </c>
      <c r="BP271" s="14" t="s">
        <v>366</v>
      </c>
      <c r="BQ271" s="14" t="s">
        <v>366</v>
      </c>
      <c r="BR271" s="14">
        <v>717.50580000000002</v>
      </c>
      <c r="BS271" s="14" t="s">
        <v>366</v>
      </c>
      <c r="BT271" s="14">
        <v>7332.4804000000004</v>
      </c>
      <c r="BU271" s="14">
        <v>1459.4907000000001</v>
      </c>
      <c r="BV271" s="14">
        <v>392.09</v>
      </c>
      <c r="BW271" s="14">
        <v>453.80439999999999</v>
      </c>
      <c r="BX271" s="14">
        <v>364.25349999999997</v>
      </c>
      <c r="BY271" s="14" t="s">
        <v>366</v>
      </c>
      <c r="BZ271" s="14">
        <v>595044.79110000003</v>
      </c>
      <c r="CA271" s="14">
        <v>293.49329999999998</v>
      </c>
      <c r="CB271" s="14" t="s">
        <v>366</v>
      </c>
      <c r="CC271" s="14" t="s">
        <v>366</v>
      </c>
      <c r="CD271" s="14">
        <v>1338.7717</v>
      </c>
      <c r="CE271" s="14" t="s">
        <v>366</v>
      </c>
      <c r="CF271" s="14">
        <v>521.0847</v>
      </c>
    </row>
    <row r="272" spans="1:84" x14ac:dyDescent="0.3">
      <c r="A272" s="3">
        <v>38442</v>
      </c>
      <c r="B272" s="14" t="s">
        <v>366</v>
      </c>
      <c r="C272" s="14">
        <v>1694.0571</v>
      </c>
      <c r="D272" s="14">
        <v>239.02250000000001</v>
      </c>
      <c r="E272" s="14">
        <v>1186.3516</v>
      </c>
      <c r="F272" s="14" t="s">
        <v>366</v>
      </c>
      <c r="G272" s="14">
        <v>109.6251</v>
      </c>
      <c r="H272" s="14" t="s">
        <v>366</v>
      </c>
      <c r="I272" s="14" t="s">
        <v>366</v>
      </c>
      <c r="J272" s="14">
        <v>1332.8793000000001</v>
      </c>
      <c r="K272" s="14" t="s">
        <v>366</v>
      </c>
      <c r="L272" s="14">
        <v>1440.5352</v>
      </c>
      <c r="M272" s="14">
        <v>905.12559999999996</v>
      </c>
      <c r="N272" s="14" t="s">
        <v>366</v>
      </c>
      <c r="O272" s="14">
        <v>1410.3252</v>
      </c>
      <c r="P272" s="14">
        <v>32.472900000000003</v>
      </c>
      <c r="Q272" s="14">
        <v>376.40230000000003</v>
      </c>
      <c r="R272" s="14">
        <v>3580.54</v>
      </c>
      <c r="S272" s="14">
        <v>397.14</v>
      </c>
      <c r="T272" s="14">
        <v>333.85520000000002</v>
      </c>
      <c r="U272" s="14">
        <v>97.028800000000004</v>
      </c>
      <c r="V272" s="14">
        <v>2794.5126</v>
      </c>
      <c r="W272" s="14" t="s">
        <v>366</v>
      </c>
      <c r="X272" s="14">
        <v>1134.33</v>
      </c>
      <c r="Y272" s="14">
        <v>1200.3906999999999</v>
      </c>
      <c r="Z272" s="14">
        <v>130.30289999999999</v>
      </c>
      <c r="AA272" s="14">
        <v>117.9995</v>
      </c>
      <c r="AB272" s="14">
        <v>128.15870000000001</v>
      </c>
      <c r="AC272" s="14">
        <v>2005.4486999999999</v>
      </c>
      <c r="AD272" s="14" t="s">
        <v>366</v>
      </c>
      <c r="AE272" s="14">
        <v>102.6982</v>
      </c>
      <c r="AF272" s="14">
        <v>9972.5455000000002</v>
      </c>
      <c r="AG272" s="14">
        <v>418.67</v>
      </c>
      <c r="AH272" s="14">
        <v>1388.0291999999999</v>
      </c>
      <c r="AI272" s="14">
        <v>1836.7128</v>
      </c>
      <c r="AJ272" s="14">
        <v>94.4923</v>
      </c>
      <c r="AK272" s="14">
        <v>209.58109999999999</v>
      </c>
      <c r="AL272" s="14">
        <v>324.7996</v>
      </c>
      <c r="AM272" s="14">
        <v>126.87390000000001</v>
      </c>
      <c r="AN272" s="14">
        <v>608.84889999999996</v>
      </c>
      <c r="AO272" s="14">
        <v>780.75980000000004</v>
      </c>
      <c r="AP272" s="14">
        <v>502.73</v>
      </c>
      <c r="AQ272" s="14">
        <v>326.23430000000002</v>
      </c>
      <c r="AR272" s="14" t="s">
        <v>366</v>
      </c>
      <c r="AS272" s="14" t="s">
        <v>366</v>
      </c>
      <c r="AT272" s="14">
        <v>482.69</v>
      </c>
      <c r="AU272" s="14">
        <v>351.95260000000002</v>
      </c>
      <c r="AV272" s="14" t="s">
        <v>366</v>
      </c>
      <c r="AW272" s="14">
        <v>446.58</v>
      </c>
      <c r="AX272" s="14">
        <v>242.35849999999999</v>
      </c>
      <c r="AY272" s="14">
        <v>3441.92</v>
      </c>
      <c r="AZ272" s="14">
        <v>292.16000000000003</v>
      </c>
      <c r="BA272" s="14">
        <v>3177.7505000000001</v>
      </c>
      <c r="BB272" s="14">
        <v>399.37869999999998</v>
      </c>
      <c r="BC272" s="14">
        <v>65.11</v>
      </c>
      <c r="BD272" s="14">
        <v>309.66000000000003</v>
      </c>
      <c r="BE272" s="14">
        <v>100.17019999999999</v>
      </c>
      <c r="BF272" s="14">
        <v>2361.2892000000002</v>
      </c>
      <c r="BG272" s="14">
        <v>192.99469999999999</v>
      </c>
      <c r="BH272" s="14" t="s">
        <v>366</v>
      </c>
      <c r="BI272" s="14">
        <v>136.44999999999999</v>
      </c>
      <c r="BJ272" s="14">
        <v>486.67610000000002</v>
      </c>
      <c r="BK272" s="14">
        <v>468.79489999999998</v>
      </c>
      <c r="BL272" s="14">
        <v>605.15139999999997</v>
      </c>
      <c r="BM272" s="14">
        <v>1742.6929</v>
      </c>
      <c r="BN272" s="14">
        <v>97.974500000000006</v>
      </c>
      <c r="BO272" s="14" t="s">
        <v>366</v>
      </c>
      <c r="BP272" s="14" t="s">
        <v>366</v>
      </c>
      <c r="BQ272" s="14" t="s">
        <v>366</v>
      </c>
      <c r="BR272" s="14">
        <v>661.19510000000002</v>
      </c>
      <c r="BS272" s="14" t="s">
        <v>366</v>
      </c>
      <c r="BT272" s="14">
        <v>7313.942</v>
      </c>
      <c r="BU272" s="14">
        <v>1473.0944</v>
      </c>
      <c r="BV272" s="14">
        <v>344.47</v>
      </c>
      <c r="BW272" s="14">
        <v>460.66269999999997</v>
      </c>
      <c r="BX272" s="14">
        <v>336.04090000000002</v>
      </c>
      <c r="BY272" s="14" t="s">
        <v>366</v>
      </c>
      <c r="BZ272" s="14">
        <v>537522.22479999997</v>
      </c>
      <c r="CA272" s="14">
        <v>279.96449999999999</v>
      </c>
      <c r="CB272" s="14" t="s">
        <v>366</v>
      </c>
      <c r="CC272" s="14" t="s">
        <v>366</v>
      </c>
      <c r="CD272" s="14">
        <v>1317.3957</v>
      </c>
      <c r="CE272" s="14" t="s">
        <v>366</v>
      </c>
      <c r="CF272" s="14">
        <v>507.12389999999999</v>
      </c>
    </row>
    <row r="273" spans="1:84" x14ac:dyDescent="0.3">
      <c r="A273" s="3">
        <v>38471</v>
      </c>
      <c r="B273" s="14" t="s">
        <v>366</v>
      </c>
      <c r="C273" s="14">
        <v>1592.3393000000001</v>
      </c>
      <c r="D273" s="14">
        <v>230.01920000000001</v>
      </c>
      <c r="E273" s="14">
        <v>1156.4726000000001</v>
      </c>
      <c r="F273" s="14" t="s">
        <v>366</v>
      </c>
      <c r="G273" s="14">
        <v>107.1031</v>
      </c>
      <c r="H273" s="14" t="s">
        <v>366</v>
      </c>
      <c r="I273" s="14" t="s">
        <v>366</v>
      </c>
      <c r="J273" s="14">
        <v>1276.3014000000001</v>
      </c>
      <c r="K273" s="14" t="s">
        <v>366</v>
      </c>
      <c r="L273" s="14">
        <v>1413.4476</v>
      </c>
      <c r="M273" s="14">
        <v>903.64930000000004</v>
      </c>
      <c r="N273" s="14" t="s">
        <v>366</v>
      </c>
      <c r="O273" s="14">
        <v>1397.1253999999999</v>
      </c>
      <c r="P273" s="14">
        <v>32.5854</v>
      </c>
      <c r="Q273" s="14">
        <v>399.34010000000001</v>
      </c>
      <c r="R273" s="14">
        <v>3599.74</v>
      </c>
      <c r="S273" s="14">
        <v>406.42</v>
      </c>
      <c r="T273" s="14">
        <v>329.35239999999999</v>
      </c>
      <c r="U273" s="14">
        <v>93.483199999999997</v>
      </c>
      <c r="V273" s="14">
        <v>2723.3982999999998</v>
      </c>
      <c r="W273" s="14" t="s">
        <v>366</v>
      </c>
      <c r="X273" s="14">
        <v>1127.99</v>
      </c>
      <c r="Y273" s="14">
        <v>1318.4949999999999</v>
      </c>
      <c r="Z273" s="14">
        <v>127.0137</v>
      </c>
      <c r="AA273" s="14">
        <v>120.5647</v>
      </c>
      <c r="AB273" s="14">
        <v>123.4431</v>
      </c>
      <c r="AC273" s="14">
        <v>1963.2556999999999</v>
      </c>
      <c r="AD273" s="14" t="s">
        <v>366</v>
      </c>
      <c r="AE273" s="14">
        <v>102.8284</v>
      </c>
      <c r="AF273" s="14">
        <v>10393.121300000001</v>
      </c>
      <c r="AG273" s="14">
        <v>394.54</v>
      </c>
      <c r="AH273" s="14">
        <v>1335.5947000000001</v>
      </c>
      <c r="AI273" s="14">
        <v>1768.2164</v>
      </c>
      <c r="AJ273" s="14">
        <v>92.719399999999993</v>
      </c>
      <c r="AK273" s="14">
        <v>210.2492</v>
      </c>
      <c r="AL273" s="14">
        <v>306.56729999999999</v>
      </c>
      <c r="AM273" s="14">
        <v>122.5253</v>
      </c>
      <c r="AN273" s="14">
        <v>743.79200000000003</v>
      </c>
      <c r="AO273" s="14">
        <v>746.09730000000002</v>
      </c>
      <c r="AP273" s="14">
        <v>509.25</v>
      </c>
      <c r="AQ273" s="14">
        <v>304.73200000000003</v>
      </c>
      <c r="AR273" s="14" t="s">
        <v>366</v>
      </c>
      <c r="AS273" s="14" t="s">
        <v>366</v>
      </c>
      <c r="AT273" s="14">
        <v>536.54</v>
      </c>
      <c r="AU273" s="14">
        <v>388.07799999999997</v>
      </c>
      <c r="AV273" s="14" t="s">
        <v>366</v>
      </c>
      <c r="AW273" s="14">
        <v>475.88</v>
      </c>
      <c r="AX273" s="14">
        <v>247.13849999999999</v>
      </c>
      <c r="AY273" s="14">
        <v>3447.38</v>
      </c>
      <c r="AZ273" s="14">
        <v>286.14999999999998</v>
      </c>
      <c r="BA273" s="14">
        <v>3110.2004000000002</v>
      </c>
      <c r="BB273" s="14">
        <v>402.13900000000001</v>
      </c>
      <c r="BC273" s="14">
        <v>64.83</v>
      </c>
      <c r="BD273" s="14">
        <v>338.62</v>
      </c>
      <c r="BE273" s="14">
        <v>96.141099999999994</v>
      </c>
      <c r="BF273" s="14">
        <v>2261.8108999999999</v>
      </c>
      <c r="BG273" s="14">
        <v>190.47139999999999</v>
      </c>
      <c r="BH273" s="14" t="s">
        <v>366</v>
      </c>
      <c r="BI273" s="14">
        <v>138.06</v>
      </c>
      <c r="BJ273" s="14">
        <v>485.40710000000001</v>
      </c>
      <c r="BK273" s="14">
        <v>446.43979999999999</v>
      </c>
      <c r="BL273" s="14">
        <v>578.93359999999996</v>
      </c>
      <c r="BM273" s="14">
        <v>1623.9879000000001</v>
      </c>
      <c r="BN273" s="14">
        <v>96.650300000000001</v>
      </c>
      <c r="BO273" s="14" t="s">
        <v>366</v>
      </c>
      <c r="BP273" s="14" t="s">
        <v>366</v>
      </c>
      <c r="BQ273" s="14" t="s">
        <v>366</v>
      </c>
      <c r="BR273" s="14">
        <v>667.19719999999995</v>
      </c>
      <c r="BS273" s="14" t="s">
        <v>366</v>
      </c>
      <c r="BT273" s="14">
        <v>7254.1939000000002</v>
      </c>
      <c r="BU273" s="14">
        <v>1466.0137999999999</v>
      </c>
      <c r="BV273" s="14">
        <v>331.57</v>
      </c>
      <c r="BW273" s="14">
        <v>475.50850000000003</v>
      </c>
      <c r="BX273" s="14">
        <v>328.83940000000001</v>
      </c>
      <c r="BY273" s="14" t="s">
        <v>366</v>
      </c>
      <c r="BZ273" s="14">
        <v>497830.6925</v>
      </c>
      <c r="CA273" s="14">
        <v>274.16390000000001</v>
      </c>
      <c r="CB273" s="14" t="s">
        <v>366</v>
      </c>
      <c r="CC273" s="14" t="s">
        <v>366</v>
      </c>
      <c r="CD273" s="14">
        <v>1293.5945999999999</v>
      </c>
      <c r="CE273" s="14" t="s">
        <v>366</v>
      </c>
      <c r="CF273" s="14">
        <v>488.57479999999998</v>
      </c>
    </row>
    <row r="274" spans="1:84" x14ac:dyDescent="0.3">
      <c r="A274" s="3">
        <v>38503</v>
      </c>
      <c r="B274" s="14" t="s">
        <v>366</v>
      </c>
      <c r="C274" s="14">
        <v>1809.1713999999999</v>
      </c>
      <c r="D274" s="14">
        <v>251.5359</v>
      </c>
      <c r="E274" s="14">
        <v>1190.6478</v>
      </c>
      <c r="F274" s="14" t="s">
        <v>366</v>
      </c>
      <c r="G274" s="14">
        <v>110.3702</v>
      </c>
      <c r="H274" s="14">
        <v>726.93</v>
      </c>
      <c r="I274" s="14" t="s">
        <v>366</v>
      </c>
      <c r="J274" s="14">
        <v>1370.7370000000001</v>
      </c>
      <c r="K274" s="14" t="s">
        <v>366</v>
      </c>
      <c r="L274" s="14">
        <v>1443.9625000000001</v>
      </c>
      <c r="M274" s="14">
        <v>946.4796</v>
      </c>
      <c r="N274" s="14" t="s">
        <v>366</v>
      </c>
      <c r="O274" s="14">
        <v>1429.0447999999999</v>
      </c>
      <c r="P274" s="14">
        <v>32.8354</v>
      </c>
      <c r="Q274" s="14">
        <v>383.74189999999999</v>
      </c>
      <c r="R274" s="14">
        <v>3462.66</v>
      </c>
      <c r="S274" s="14">
        <v>403.27</v>
      </c>
      <c r="T274" s="14">
        <v>338.25760000000002</v>
      </c>
      <c r="U274" s="14">
        <v>99.773499999999999</v>
      </c>
      <c r="V274" s="14">
        <v>2926.319</v>
      </c>
      <c r="W274" s="14" t="s">
        <v>366</v>
      </c>
      <c r="X274" s="14">
        <v>1114.1500000000001</v>
      </c>
      <c r="Y274" s="14">
        <v>1381.9061999999999</v>
      </c>
      <c r="Z274" s="14">
        <v>133.34379999999999</v>
      </c>
      <c r="AA274" s="14">
        <v>131.47239999999999</v>
      </c>
      <c r="AB274" s="14">
        <v>132.20660000000001</v>
      </c>
      <c r="AC274" s="14">
        <v>2037.8588999999999</v>
      </c>
      <c r="AD274" s="14" t="s">
        <v>366</v>
      </c>
      <c r="AE274" s="14">
        <v>107.74</v>
      </c>
      <c r="AF274" s="14">
        <v>10396.9323</v>
      </c>
      <c r="AG274" s="14">
        <v>418.84</v>
      </c>
      <c r="AH274" s="14">
        <v>1370.9036000000001</v>
      </c>
      <c r="AI274" s="14">
        <v>1880.1135999999999</v>
      </c>
      <c r="AJ274" s="14">
        <v>99.234999999999999</v>
      </c>
      <c r="AK274" s="14">
        <v>222.31979999999999</v>
      </c>
      <c r="AL274" s="14">
        <v>335.33109999999999</v>
      </c>
      <c r="AM274" s="14">
        <v>126.9504</v>
      </c>
      <c r="AN274" s="14">
        <v>706.73860000000002</v>
      </c>
      <c r="AO274" s="14">
        <v>759.34180000000003</v>
      </c>
      <c r="AP274" s="14">
        <v>575.16</v>
      </c>
      <c r="AQ274" s="14">
        <v>323.27910000000003</v>
      </c>
      <c r="AR274" s="14" t="s">
        <v>366</v>
      </c>
      <c r="AS274" s="14" t="s">
        <v>366</v>
      </c>
      <c r="AT274" s="14">
        <v>510.45</v>
      </c>
      <c r="AU274" s="14">
        <v>401.077</v>
      </c>
      <c r="AV274" s="14" t="s">
        <v>366</v>
      </c>
      <c r="AW274" s="14">
        <v>457.02</v>
      </c>
      <c r="AX274" s="14">
        <v>259.34840000000003</v>
      </c>
      <c r="AY274" s="14">
        <v>3414.58</v>
      </c>
      <c r="AZ274" s="14">
        <v>293.36</v>
      </c>
      <c r="BA274" s="14">
        <v>3385.8982000000001</v>
      </c>
      <c r="BB274" s="14">
        <v>393.30200000000002</v>
      </c>
      <c r="BC274" s="14">
        <v>63.53</v>
      </c>
      <c r="BD274" s="14">
        <v>335.71</v>
      </c>
      <c r="BE274" s="14">
        <v>101.20189999999999</v>
      </c>
      <c r="BF274" s="14">
        <v>2397.942</v>
      </c>
      <c r="BG274" s="14">
        <v>191.1138</v>
      </c>
      <c r="BH274" s="14" t="s">
        <v>366</v>
      </c>
      <c r="BI274" s="14">
        <v>138.18</v>
      </c>
      <c r="BJ274" s="14">
        <v>477.08769999999998</v>
      </c>
      <c r="BK274" s="14">
        <v>465.48630000000003</v>
      </c>
      <c r="BL274" s="14">
        <v>569.53219999999999</v>
      </c>
      <c r="BM274" s="14">
        <v>1698.9324999999999</v>
      </c>
      <c r="BN274" s="14">
        <v>96.830100000000002</v>
      </c>
      <c r="BO274" s="14" t="s">
        <v>366</v>
      </c>
      <c r="BP274" s="14" t="s">
        <v>366</v>
      </c>
      <c r="BQ274" s="14" t="s">
        <v>366</v>
      </c>
      <c r="BR274" s="14">
        <v>679.8809</v>
      </c>
      <c r="BS274" s="14" t="s">
        <v>366</v>
      </c>
      <c r="BT274" s="14">
        <v>7768.2932000000001</v>
      </c>
      <c r="BU274" s="14">
        <v>1504.1835000000001</v>
      </c>
      <c r="BV274" s="14">
        <v>330.47</v>
      </c>
      <c r="BW274" s="14">
        <v>462.90719999999999</v>
      </c>
      <c r="BX274" s="14">
        <v>334.34280000000001</v>
      </c>
      <c r="BY274" s="14" t="s">
        <v>366</v>
      </c>
      <c r="BZ274" s="14">
        <v>539535.36549999996</v>
      </c>
      <c r="CA274" s="14">
        <v>286.16860000000003</v>
      </c>
      <c r="CB274" s="14" t="s">
        <v>366</v>
      </c>
      <c r="CC274" s="14" t="s">
        <v>366</v>
      </c>
      <c r="CD274" s="14">
        <v>1335.8797999999999</v>
      </c>
      <c r="CE274" s="14" t="s">
        <v>366</v>
      </c>
      <c r="CF274" s="14">
        <v>520.9665</v>
      </c>
    </row>
    <row r="275" spans="1:84" x14ac:dyDescent="0.3">
      <c r="A275" s="3">
        <v>38533</v>
      </c>
      <c r="B275" s="14">
        <v>902.702</v>
      </c>
      <c r="C275" s="14">
        <v>1880.9404</v>
      </c>
      <c r="D275" s="14">
        <v>273.03730000000002</v>
      </c>
      <c r="E275" s="14">
        <v>1252.1962000000001</v>
      </c>
      <c r="F275" s="14" t="s">
        <v>366</v>
      </c>
      <c r="G275" s="14">
        <v>112.93210000000001</v>
      </c>
      <c r="H275" s="14">
        <v>713.59</v>
      </c>
      <c r="I275" s="14">
        <v>1180.9000000000001</v>
      </c>
      <c r="J275" s="14">
        <v>1423.8734999999999</v>
      </c>
      <c r="K275" s="14" t="s">
        <v>366</v>
      </c>
      <c r="L275" s="14">
        <v>1496.4383</v>
      </c>
      <c r="M275" s="14">
        <v>967.39120000000003</v>
      </c>
      <c r="N275" s="14" t="s">
        <v>366</v>
      </c>
      <c r="O275" s="14">
        <v>1520.5968</v>
      </c>
      <c r="P275" s="14">
        <v>34.180100000000003</v>
      </c>
      <c r="Q275" s="14">
        <v>445.23989999999998</v>
      </c>
      <c r="R275" s="14">
        <v>3413.93</v>
      </c>
      <c r="S275" s="14">
        <v>405.73</v>
      </c>
      <c r="T275" s="14">
        <v>361.68400000000003</v>
      </c>
      <c r="U275" s="14">
        <v>102.7098</v>
      </c>
      <c r="V275" s="14">
        <v>3039.1576</v>
      </c>
      <c r="W275" s="14" t="s">
        <v>366</v>
      </c>
      <c r="X275" s="14">
        <v>1110.2</v>
      </c>
      <c r="Y275" s="14">
        <v>1574.5836999999999</v>
      </c>
      <c r="Z275" s="14">
        <v>138.37880000000001</v>
      </c>
      <c r="AA275" s="14">
        <v>135.47389999999999</v>
      </c>
      <c r="AB275" s="14">
        <v>136.43860000000001</v>
      </c>
      <c r="AC275" s="14">
        <v>2105.0551999999998</v>
      </c>
      <c r="AD275" s="14" t="s">
        <v>366</v>
      </c>
      <c r="AE275" s="14">
        <v>112.50320000000001</v>
      </c>
      <c r="AF275" s="14">
        <v>10757.7453</v>
      </c>
      <c r="AG275" s="14">
        <v>448.66</v>
      </c>
      <c r="AH275" s="14">
        <v>1521.1153999999999</v>
      </c>
      <c r="AI275" s="14">
        <v>1984.0985000000001</v>
      </c>
      <c r="AJ275" s="14">
        <v>104.69280000000001</v>
      </c>
      <c r="AK275" s="14">
        <v>204.73400000000001</v>
      </c>
      <c r="AL275" s="14">
        <v>362.12970000000001</v>
      </c>
      <c r="AM275" s="14">
        <v>130.86619999999999</v>
      </c>
      <c r="AN275" s="14">
        <v>771.73199999999997</v>
      </c>
      <c r="AO275" s="14">
        <v>779.96220000000005</v>
      </c>
      <c r="AP275" s="14">
        <v>630.16999999999996</v>
      </c>
      <c r="AQ275" s="14">
        <v>333.0147</v>
      </c>
      <c r="AR275" s="14">
        <v>760.98119999999994</v>
      </c>
      <c r="AS275" s="14" t="s">
        <v>366</v>
      </c>
      <c r="AT275" s="14">
        <v>649.57000000000005</v>
      </c>
      <c r="AU275" s="14">
        <v>396.10680000000002</v>
      </c>
      <c r="AV275" s="14" t="s">
        <v>366</v>
      </c>
      <c r="AW275" s="14">
        <v>486.12</v>
      </c>
      <c r="AX275" s="14">
        <v>259.52050000000003</v>
      </c>
      <c r="AY275" s="14">
        <v>3431.06</v>
      </c>
      <c r="AZ275" s="14">
        <v>293.41000000000003</v>
      </c>
      <c r="BA275" s="14">
        <v>3583.2298000000001</v>
      </c>
      <c r="BB275" s="14">
        <v>406.26679999999999</v>
      </c>
      <c r="BC275" s="14">
        <v>67.42</v>
      </c>
      <c r="BD275" s="14">
        <v>330.36</v>
      </c>
      <c r="BE275" s="14">
        <v>108.0086</v>
      </c>
      <c r="BF275" s="14">
        <v>2656.1163999999999</v>
      </c>
      <c r="BG275" s="14">
        <v>203.80869999999999</v>
      </c>
      <c r="BH275" s="14">
        <v>1186.28</v>
      </c>
      <c r="BI275" s="14">
        <v>139.94999999999999</v>
      </c>
      <c r="BJ275" s="14">
        <v>489.98110000000003</v>
      </c>
      <c r="BK275" s="14">
        <v>464.2518</v>
      </c>
      <c r="BL275" s="14">
        <v>622.17740000000003</v>
      </c>
      <c r="BM275" s="14">
        <v>1818.1876</v>
      </c>
      <c r="BN275" s="14">
        <v>96.177999999999997</v>
      </c>
      <c r="BO275" s="14">
        <v>963.61</v>
      </c>
      <c r="BP275" s="14" t="s">
        <v>366</v>
      </c>
      <c r="BQ275" s="14" t="s">
        <v>366</v>
      </c>
      <c r="BR275" s="14">
        <v>702.61249999999995</v>
      </c>
      <c r="BS275" s="14" t="s">
        <v>366</v>
      </c>
      <c r="BT275" s="14">
        <v>8110.8280999999997</v>
      </c>
      <c r="BU275" s="14">
        <v>1556.3404</v>
      </c>
      <c r="BV275" s="14">
        <v>307.19</v>
      </c>
      <c r="BW275" s="14">
        <v>466.25349999999997</v>
      </c>
      <c r="BX275" s="14">
        <v>339.12</v>
      </c>
      <c r="BY275" s="14" t="s">
        <v>366</v>
      </c>
      <c r="BZ275" s="14">
        <v>570238.02780000004</v>
      </c>
      <c r="CA275" s="14">
        <v>297.53379999999999</v>
      </c>
      <c r="CB275" s="14" t="s">
        <v>366</v>
      </c>
      <c r="CC275" s="14" t="s">
        <v>366</v>
      </c>
      <c r="CD275" s="14">
        <v>1339.2302</v>
      </c>
      <c r="CE275" s="14" t="s">
        <v>366</v>
      </c>
      <c r="CF275" s="14">
        <v>543.29079999999999</v>
      </c>
    </row>
    <row r="276" spans="1:84" x14ac:dyDescent="0.3">
      <c r="A276" s="3">
        <v>38562</v>
      </c>
      <c r="B276" s="14">
        <v>729.27700000000004</v>
      </c>
      <c r="C276" s="14">
        <v>2171.9018999999998</v>
      </c>
      <c r="D276" s="14">
        <v>283.01229999999998</v>
      </c>
      <c r="E276" s="14">
        <v>1285.4317000000001</v>
      </c>
      <c r="F276" s="14" t="s">
        <v>366</v>
      </c>
      <c r="G276" s="14">
        <v>117.4114</v>
      </c>
      <c r="H276" s="14">
        <v>719.62</v>
      </c>
      <c r="I276" s="14">
        <v>1096.97</v>
      </c>
      <c r="J276" s="14">
        <v>1478.1592000000001</v>
      </c>
      <c r="K276" s="14" t="s">
        <v>366</v>
      </c>
      <c r="L276" s="14">
        <v>1580.1215999999999</v>
      </c>
      <c r="M276" s="14">
        <v>1022.8465</v>
      </c>
      <c r="N276" s="14" t="s">
        <v>366</v>
      </c>
      <c r="O276" s="14">
        <v>1649.2101</v>
      </c>
      <c r="P276" s="14">
        <v>36.659399999999998</v>
      </c>
      <c r="Q276" s="14">
        <v>514.4067</v>
      </c>
      <c r="R276" s="14">
        <v>3440.66</v>
      </c>
      <c r="S276" s="14">
        <v>414.24</v>
      </c>
      <c r="T276" s="14">
        <v>382.7158</v>
      </c>
      <c r="U276" s="14">
        <v>109.5213</v>
      </c>
      <c r="V276" s="14">
        <v>3126.5590000000002</v>
      </c>
      <c r="W276" s="14" t="s">
        <v>366</v>
      </c>
      <c r="X276" s="14">
        <v>1108.69</v>
      </c>
      <c r="Y276" s="14">
        <v>1578.3369</v>
      </c>
      <c r="Z276" s="14">
        <v>144.24619999999999</v>
      </c>
      <c r="AA276" s="14">
        <v>134.9076</v>
      </c>
      <c r="AB276" s="14">
        <v>143.8186</v>
      </c>
      <c r="AC276" s="14">
        <v>2171.7163999999998</v>
      </c>
      <c r="AD276" s="14" t="s">
        <v>366</v>
      </c>
      <c r="AE276" s="14">
        <v>119.8065</v>
      </c>
      <c r="AF276" s="14">
        <v>11376.657300000001</v>
      </c>
      <c r="AG276" s="14">
        <v>448.71</v>
      </c>
      <c r="AH276" s="14">
        <v>1695.1438000000001</v>
      </c>
      <c r="AI276" s="14">
        <v>2142.3562999999999</v>
      </c>
      <c r="AJ276" s="14">
        <v>107.7466</v>
      </c>
      <c r="AK276" s="14">
        <v>217.03569999999999</v>
      </c>
      <c r="AL276" s="14">
        <v>382.11590000000001</v>
      </c>
      <c r="AM276" s="14">
        <v>135.94139999999999</v>
      </c>
      <c r="AN276" s="14">
        <v>801.09109999999998</v>
      </c>
      <c r="AO276" s="14">
        <v>796.87339999999995</v>
      </c>
      <c r="AP276" s="14">
        <v>647.34</v>
      </c>
      <c r="AQ276" s="14">
        <v>371.50920000000002</v>
      </c>
      <c r="AR276" s="14">
        <v>799.85209999999995</v>
      </c>
      <c r="AS276" s="14" t="s">
        <v>366</v>
      </c>
      <c r="AT276" s="14">
        <v>746.85</v>
      </c>
      <c r="AU276" s="14">
        <v>398.49160000000001</v>
      </c>
      <c r="AV276" s="14" t="s">
        <v>366</v>
      </c>
      <c r="AW276" s="14">
        <v>491.02</v>
      </c>
      <c r="AX276" s="14">
        <v>276.09280000000001</v>
      </c>
      <c r="AY276" s="14">
        <v>3678.42</v>
      </c>
      <c r="AZ276" s="14">
        <v>306.87</v>
      </c>
      <c r="BA276" s="14">
        <v>3916.6628000000001</v>
      </c>
      <c r="BB276" s="14">
        <v>431.01179999999999</v>
      </c>
      <c r="BC276" s="14">
        <v>66.62</v>
      </c>
      <c r="BD276" s="14">
        <v>350.2</v>
      </c>
      <c r="BE276" s="14">
        <v>109.867</v>
      </c>
      <c r="BF276" s="14">
        <v>2802.1714000000002</v>
      </c>
      <c r="BG276" s="14">
        <v>212.13159999999999</v>
      </c>
      <c r="BH276" s="14">
        <v>1135.02</v>
      </c>
      <c r="BI276" s="14">
        <v>140.82</v>
      </c>
      <c r="BJ276" s="14">
        <v>524.16420000000005</v>
      </c>
      <c r="BK276" s="14">
        <v>470.50819999999999</v>
      </c>
      <c r="BL276" s="14">
        <v>590.6096</v>
      </c>
      <c r="BM276" s="14">
        <v>1961.7885000000001</v>
      </c>
      <c r="BN276" s="14">
        <v>97.029799999999994</v>
      </c>
      <c r="BO276" s="14">
        <v>926.31100000000004</v>
      </c>
      <c r="BP276" s="14" t="s">
        <v>366</v>
      </c>
      <c r="BQ276" s="14" t="s">
        <v>366</v>
      </c>
      <c r="BR276" s="14">
        <v>779.2201</v>
      </c>
      <c r="BS276" s="14" t="s">
        <v>366</v>
      </c>
      <c r="BT276" s="14">
        <v>8510.6571000000004</v>
      </c>
      <c r="BU276" s="14">
        <v>1649.6923999999999</v>
      </c>
      <c r="BV276" s="14">
        <v>319.12</v>
      </c>
      <c r="BW276" s="14">
        <v>508.07749999999999</v>
      </c>
      <c r="BX276" s="14">
        <v>347.16730000000001</v>
      </c>
      <c r="BY276" s="14" t="s">
        <v>366</v>
      </c>
      <c r="BZ276" s="14">
        <v>629309.23499999999</v>
      </c>
      <c r="CA276" s="14">
        <v>305.45240000000001</v>
      </c>
      <c r="CB276" s="14" t="s">
        <v>366</v>
      </c>
      <c r="CC276" s="14" t="s">
        <v>366</v>
      </c>
      <c r="CD276" s="14">
        <v>1389.5479</v>
      </c>
      <c r="CE276" s="14" t="s">
        <v>366</v>
      </c>
      <c r="CF276" s="14">
        <v>581.07770000000005</v>
      </c>
    </row>
    <row r="277" spans="1:84" x14ac:dyDescent="0.3">
      <c r="A277" s="3">
        <v>38595</v>
      </c>
      <c r="B277" s="14">
        <v>903.18100000000004</v>
      </c>
      <c r="C277" s="14">
        <v>2436.8526999999999</v>
      </c>
      <c r="D277" s="14">
        <v>297.96620000000001</v>
      </c>
      <c r="E277" s="14">
        <v>1313.8297</v>
      </c>
      <c r="F277" s="14" t="s">
        <v>366</v>
      </c>
      <c r="G277" s="14">
        <v>117.42359999999999</v>
      </c>
      <c r="H277" s="14">
        <v>709.75</v>
      </c>
      <c r="I277" s="14">
        <v>1031.93</v>
      </c>
      <c r="J277" s="14">
        <v>1641.9437</v>
      </c>
      <c r="K277" s="14" t="s">
        <v>366</v>
      </c>
      <c r="L277" s="14">
        <v>1622.2879</v>
      </c>
      <c r="M277" s="14">
        <v>1009.9268</v>
      </c>
      <c r="N277" s="14" t="s">
        <v>366</v>
      </c>
      <c r="O277" s="14">
        <v>1652.4531999999999</v>
      </c>
      <c r="P277" s="14">
        <v>36.852699999999999</v>
      </c>
      <c r="Q277" s="14">
        <v>554.17460000000005</v>
      </c>
      <c r="R277" s="14">
        <v>3411.18</v>
      </c>
      <c r="S277" s="14">
        <v>437.04</v>
      </c>
      <c r="T277" s="14">
        <v>419.76459999999997</v>
      </c>
      <c r="U277" s="14">
        <v>108.5127</v>
      </c>
      <c r="V277" s="14">
        <v>3243.1351</v>
      </c>
      <c r="W277" s="14" t="s">
        <v>366</v>
      </c>
      <c r="X277" s="14">
        <v>1107.19</v>
      </c>
      <c r="Y277" s="14">
        <v>1557.8784000000001</v>
      </c>
      <c r="Z277" s="14">
        <v>142.44669999999999</v>
      </c>
      <c r="AA277" s="14">
        <v>133.75020000000001</v>
      </c>
      <c r="AB277" s="14">
        <v>142.43469999999999</v>
      </c>
      <c r="AC277" s="14">
        <v>2189.6819999999998</v>
      </c>
      <c r="AD277" s="14" t="s">
        <v>366</v>
      </c>
      <c r="AE277" s="14">
        <v>118.4004</v>
      </c>
      <c r="AF277" s="14">
        <v>11256.0712</v>
      </c>
      <c r="AG277" s="14">
        <v>457.26</v>
      </c>
      <c r="AH277" s="14">
        <v>1774.8780999999999</v>
      </c>
      <c r="AI277" s="14">
        <v>1897.1456000000001</v>
      </c>
      <c r="AJ277" s="14">
        <v>105.0625</v>
      </c>
      <c r="AK277" s="14">
        <v>220.58860000000001</v>
      </c>
      <c r="AL277" s="14">
        <v>389.26830000000001</v>
      </c>
      <c r="AM277" s="14">
        <v>135.00149999999999</v>
      </c>
      <c r="AN277" s="14">
        <v>871.30529999999999</v>
      </c>
      <c r="AO277" s="14">
        <v>845.05719999999997</v>
      </c>
      <c r="AP277" s="14">
        <v>636.07000000000005</v>
      </c>
      <c r="AQ277" s="14">
        <v>364.35289999999998</v>
      </c>
      <c r="AR277" s="14">
        <v>820.0634</v>
      </c>
      <c r="AS277" s="14" t="s">
        <v>366</v>
      </c>
      <c r="AT277" s="14">
        <v>682.97</v>
      </c>
      <c r="AU277" s="14">
        <v>412.27010000000001</v>
      </c>
      <c r="AV277" s="14" t="s">
        <v>366</v>
      </c>
      <c r="AW277" s="14">
        <v>520.70000000000005</v>
      </c>
      <c r="AX277" s="14">
        <v>287.47949999999997</v>
      </c>
      <c r="AY277" s="14">
        <v>3708.87</v>
      </c>
      <c r="AZ277" s="14">
        <v>330.59</v>
      </c>
      <c r="BA277" s="14">
        <v>3865.3359</v>
      </c>
      <c r="BB277" s="14">
        <v>419.44389999999999</v>
      </c>
      <c r="BC277" s="14">
        <v>66.3</v>
      </c>
      <c r="BD277" s="14">
        <v>371.92</v>
      </c>
      <c r="BE277" s="14">
        <v>108.2998</v>
      </c>
      <c r="BF277" s="14">
        <v>2956.5875999999998</v>
      </c>
      <c r="BG277" s="14">
        <v>211.0839</v>
      </c>
      <c r="BH277" s="14">
        <v>1137.6600000000001</v>
      </c>
      <c r="BI277" s="14">
        <v>142.63999999999999</v>
      </c>
      <c r="BJ277" s="14">
        <v>542.84479999999996</v>
      </c>
      <c r="BK277" s="14">
        <v>459.39850000000001</v>
      </c>
      <c r="BL277" s="14">
        <v>644.05870000000004</v>
      </c>
      <c r="BM277" s="14">
        <v>2024.6045999999999</v>
      </c>
      <c r="BN277" s="14">
        <v>99.252600000000001</v>
      </c>
      <c r="BO277" s="14">
        <v>1122.8631</v>
      </c>
      <c r="BP277" s="14" t="s">
        <v>366</v>
      </c>
      <c r="BQ277" s="14" t="s">
        <v>366</v>
      </c>
      <c r="BR277" s="14">
        <v>890.09069999999997</v>
      </c>
      <c r="BS277" s="14" t="s">
        <v>366</v>
      </c>
      <c r="BT277" s="14">
        <v>8384.3292999999994</v>
      </c>
      <c r="BU277" s="14">
        <v>1606.2822000000001</v>
      </c>
      <c r="BV277" s="14">
        <v>324.02999999999997</v>
      </c>
      <c r="BW277" s="14">
        <v>505.84300000000002</v>
      </c>
      <c r="BX277" s="14">
        <v>362.68950000000001</v>
      </c>
      <c r="BY277" s="14" t="s">
        <v>366</v>
      </c>
      <c r="BZ277" s="14">
        <v>656465.79689999996</v>
      </c>
      <c r="CA277" s="14">
        <v>294.7226</v>
      </c>
      <c r="CB277" s="14" t="s">
        <v>366</v>
      </c>
      <c r="CC277" s="14" t="s">
        <v>366</v>
      </c>
      <c r="CD277" s="14">
        <v>1376.6726000000001</v>
      </c>
      <c r="CE277" s="14" t="s">
        <v>366</v>
      </c>
      <c r="CF277" s="14">
        <v>599.2364</v>
      </c>
    </row>
    <row r="278" spans="1:84" x14ac:dyDescent="0.3">
      <c r="A278" s="3">
        <v>38625</v>
      </c>
      <c r="B278" s="14">
        <v>1054.8499999999999</v>
      </c>
      <c r="C278" s="14">
        <v>2809.4630000000002</v>
      </c>
      <c r="D278" s="14">
        <v>308.1003</v>
      </c>
      <c r="E278" s="14">
        <v>1388.1288</v>
      </c>
      <c r="F278" s="14" t="s">
        <v>366</v>
      </c>
      <c r="G278" s="14">
        <v>121.35039999999999</v>
      </c>
      <c r="H278" s="14">
        <v>708.75</v>
      </c>
      <c r="I278" s="14">
        <v>1029.27</v>
      </c>
      <c r="J278" s="14">
        <v>1953.81</v>
      </c>
      <c r="K278" s="14" t="s">
        <v>366</v>
      </c>
      <c r="L278" s="14">
        <v>1680.3670999999999</v>
      </c>
      <c r="M278" s="14">
        <v>1070.1128000000001</v>
      </c>
      <c r="N278" s="14" t="s">
        <v>366</v>
      </c>
      <c r="O278" s="14">
        <v>1782.829</v>
      </c>
      <c r="P278" s="14">
        <v>38.941600000000001</v>
      </c>
      <c r="Q278" s="14">
        <v>565.16390000000001</v>
      </c>
      <c r="R278" s="14">
        <v>3605.49</v>
      </c>
      <c r="S278" s="14">
        <v>487.89</v>
      </c>
      <c r="T278" s="14">
        <v>470.64519999999999</v>
      </c>
      <c r="U278" s="14">
        <v>113.18680000000001</v>
      </c>
      <c r="V278" s="14">
        <v>3335.0101</v>
      </c>
      <c r="W278" s="14" t="s">
        <v>366</v>
      </c>
      <c r="X278" s="14">
        <v>1259.56</v>
      </c>
      <c r="Y278" s="14">
        <v>1763.8701000000001</v>
      </c>
      <c r="Z278" s="14">
        <v>154.2586</v>
      </c>
      <c r="AA278" s="14">
        <v>144.1788</v>
      </c>
      <c r="AB278" s="14">
        <v>148.96190000000001</v>
      </c>
      <c r="AC278" s="14">
        <v>2265.4656</v>
      </c>
      <c r="AD278" s="14" t="s">
        <v>366</v>
      </c>
      <c r="AE278" s="14">
        <v>122.93680000000001</v>
      </c>
      <c r="AF278" s="14">
        <v>11594.950699999999</v>
      </c>
      <c r="AG278" s="14">
        <v>493.09</v>
      </c>
      <c r="AH278" s="14">
        <v>1881.2940000000001</v>
      </c>
      <c r="AI278" s="14">
        <v>1948.3683000000001</v>
      </c>
      <c r="AJ278" s="14">
        <v>107.1568</v>
      </c>
      <c r="AK278" s="14">
        <v>230.81989999999999</v>
      </c>
      <c r="AL278" s="14">
        <v>426.13139999999999</v>
      </c>
      <c r="AM278" s="14">
        <v>140.33179999999999</v>
      </c>
      <c r="AN278" s="14">
        <v>870.83659999999998</v>
      </c>
      <c r="AO278" s="14">
        <v>951.15940000000001</v>
      </c>
      <c r="AP278" s="14">
        <v>639.08000000000004</v>
      </c>
      <c r="AQ278" s="14">
        <v>409.0575</v>
      </c>
      <c r="AR278" s="14">
        <v>857.50279999999998</v>
      </c>
      <c r="AS278" s="14" t="s">
        <v>366</v>
      </c>
      <c r="AT278" s="14">
        <v>732.85</v>
      </c>
      <c r="AU278" s="14">
        <v>489.88049999999998</v>
      </c>
      <c r="AV278" s="14" t="s">
        <v>366</v>
      </c>
      <c r="AW278" s="14">
        <v>576.24</v>
      </c>
      <c r="AX278" s="14">
        <v>293.85879999999997</v>
      </c>
      <c r="AY278" s="14">
        <v>3937.68</v>
      </c>
      <c r="AZ278" s="14">
        <v>357.89</v>
      </c>
      <c r="BA278" s="14">
        <v>4373.4808000000003</v>
      </c>
      <c r="BB278" s="14">
        <v>429.04919999999998</v>
      </c>
      <c r="BC278" s="14">
        <v>66.570999999999998</v>
      </c>
      <c r="BD278" s="14">
        <v>410.43</v>
      </c>
      <c r="BE278" s="14">
        <v>111.867</v>
      </c>
      <c r="BF278" s="14">
        <v>3064.0879</v>
      </c>
      <c r="BG278" s="14">
        <v>216.1591</v>
      </c>
      <c r="BH278" s="14">
        <v>1103.54</v>
      </c>
      <c r="BI278" s="14">
        <v>143.30000000000001</v>
      </c>
      <c r="BJ278" s="14">
        <v>638.19100000000003</v>
      </c>
      <c r="BK278" s="14">
        <v>464.16980000000001</v>
      </c>
      <c r="BL278" s="14">
        <v>677.08349999999996</v>
      </c>
      <c r="BM278" s="14">
        <v>2256.9234999999999</v>
      </c>
      <c r="BN278" s="14">
        <v>102.1275</v>
      </c>
      <c r="BO278" s="14">
        <v>1169.8981000000001</v>
      </c>
      <c r="BP278" s="14" t="s">
        <v>366</v>
      </c>
      <c r="BQ278" s="14" t="s">
        <v>366</v>
      </c>
      <c r="BR278" s="14">
        <v>1040.4473</v>
      </c>
      <c r="BS278" s="14" t="s">
        <v>366</v>
      </c>
      <c r="BT278" s="14">
        <v>8904.3611999999994</v>
      </c>
      <c r="BU278" s="14">
        <v>1626.3925999999999</v>
      </c>
      <c r="BV278" s="14">
        <v>319.81</v>
      </c>
      <c r="BW278" s="14">
        <v>491.51679999999999</v>
      </c>
      <c r="BX278" s="14">
        <v>375.21429999999998</v>
      </c>
      <c r="BY278" s="14" t="s">
        <v>366</v>
      </c>
      <c r="BZ278" s="14">
        <v>712919.5148</v>
      </c>
      <c r="CA278" s="14">
        <v>301.32299999999998</v>
      </c>
      <c r="CB278" s="14" t="s">
        <v>366</v>
      </c>
      <c r="CC278" s="14" t="s">
        <v>366</v>
      </c>
      <c r="CD278" s="14">
        <v>1388.4493</v>
      </c>
      <c r="CE278" s="14" t="s">
        <v>366</v>
      </c>
      <c r="CF278" s="14">
        <v>657.44479999999999</v>
      </c>
    </row>
    <row r="279" spans="1:84" x14ac:dyDescent="0.3">
      <c r="A279" s="3">
        <v>38656</v>
      </c>
      <c r="B279" s="14">
        <v>1052.066</v>
      </c>
      <c r="C279" s="14">
        <v>2411.7325000000001</v>
      </c>
      <c r="D279" s="14">
        <v>297.64490000000001</v>
      </c>
      <c r="E279" s="14">
        <v>1330.6034999999999</v>
      </c>
      <c r="F279" s="14" t="s">
        <v>366</v>
      </c>
      <c r="G279" s="14">
        <v>119.13330000000001</v>
      </c>
      <c r="H279" s="14">
        <v>694.8</v>
      </c>
      <c r="I279" s="14">
        <v>1038.22</v>
      </c>
      <c r="J279" s="14">
        <v>1836.2606000000001</v>
      </c>
      <c r="K279" s="14" t="s">
        <v>366</v>
      </c>
      <c r="L279" s="14">
        <v>1584.778</v>
      </c>
      <c r="M279" s="14">
        <v>1087.5092</v>
      </c>
      <c r="N279" s="14" t="s">
        <v>366</v>
      </c>
      <c r="O279" s="14">
        <v>1656.6513</v>
      </c>
      <c r="P279" s="14">
        <v>35.104599999999998</v>
      </c>
      <c r="Q279" s="14">
        <v>589.21299999999997</v>
      </c>
      <c r="R279" s="14">
        <v>3640.5</v>
      </c>
      <c r="S279" s="14">
        <v>529.82000000000005</v>
      </c>
      <c r="T279" s="14">
        <v>439.07850000000002</v>
      </c>
      <c r="U279" s="14">
        <v>110.40689999999999</v>
      </c>
      <c r="V279" s="14">
        <v>3282.8845000000001</v>
      </c>
      <c r="W279" s="14" t="s">
        <v>366</v>
      </c>
      <c r="X279" s="14">
        <v>1225.47</v>
      </c>
      <c r="Y279" s="14">
        <v>1757.9051999999999</v>
      </c>
      <c r="Z279" s="14">
        <v>149.672</v>
      </c>
      <c r="AA279" s="14">
        <v>139.1431</v>
      </c>
      <c r="AB279" s="14">
        <v>143.50829999999999</v>
      </c>
      <c r="AC279" s="14">
        <v>2194.9854999999998</v>
      </c>
      <c r="AD279" s="14" t="s">
        <v>366</v>
      </c>
      <c r="AE279" s="14">
        <v>120.1</v>
      </c>
      <c r="AF279" s="14">
        <v>10833.8006</v>
      </c>
      <c r="AG279" s="14">
        <v>482.66</v>
      </c>
      <c r="AH279" s="14">
        <v>1671.8779</v>
      </c>
      <c r="AI279" s="14">
        <v>1862.7174</v>
      </c>
      <c r="AJ279" s="14">
        <v>102.8685</v>
      </c>
      <c r="AK279" s="14">
        <v>238.07570000000001</v>
      </c>
      <c r="AL279" s="14">
        <v>392.613</v>
      </c>
      <c r="AM279" s="14">
        <v>131.8192</v>
      </c>
      <c r="AN279" s="14">
        <v>897.14909999999998</v>
      </c>
      <c r="AO279" s="14">
        <v>965.0462</v>
      </c>
      <c r="AP279" s="14">
        <v>626.97</v>
      </c>
      <c r="AQ279" s="14">
        <v>384.25650000000002</v>
      </c>
      <c r="AR279" s="14">
        <v>906.29420000000005</v>
      </c>
      <c r="AS279" s="14" t="s">
        <v>366</v>
      </c>
      <c r="AT279" s="14">
        <v>740.83</v>
      </c>
      <c r="AU279" s="14">
        <v>490.23820000000001</v>
      </c>
      <c r="AV279" s="14" t="s">
        <v>366</v>
      </c>
      <c r="AW279" s="14">
        <v>586.58000000000004</v>
      </c>
      <c r="AX279" s="14">
        <v>302.72120000000001</v>
      </c>
      <c r="AY279" s="14">
        <v>4209.57</v>
      </c>
      <c r="AZ279" s="14">
        <v>351.63</v>
      </c>
      <c r="BA279" s="14">
        <v>4274.9948999999997</v>
      </c>
      <c r="BB279" s="14">
        <v>420.6798</v>
      </c>
      <c r="BC279" s="14">
        <v>67.180400000000006</v>
      </c>
      <c r="BD279" s="14">
        <v>445.05</v>
      </c>
      <c r="BE279" s="14">
        <v>110.23869999999999</v>
      </c>
      <c r="BF279" s="14">
        <v>2820.0019000000002</v>
      </c>
      <c r="BG279" s="14">
        <v>207.1311</v>
      </c>
      <c r="BH279" s="14">
        <v>1087.52</v>
      </c>
      <c r="BI279" s="14">
        <v>143.47999999999999</v>
      </c>
      <c r="BJ279" s="14">
        <v>575.6825</v>
      </c>
      <c r="BK279" s="14">
        <v>471.40100000000001</v>
      </c>
      <c r="BL279" s="14">
        <v>693.03610000000003</v>
      </c>
      <c r="BM279" s="14">
        <v>2065.1315</v>
      </c>
      <c r="BN279" s="14">
        <v>99.292900000000003</v>
      </c>
      <c r="BO279" s="14">
        <v>1163.1602</v>
      </c>
      <c r="BP279" s="14" t="s">
        <v>366</v>
      </c>
      <c r="BQ279" s="14" t="s">
        <v>366</v>
      </c>
      <c r="BR279" s="14">
        <v>959.41830000000004</v>
      </c>
      <c r="BS279" s="14" t="s">
        <v>366</v>
      </c>
      <c r="BT279" s="14">
        <v>8659.1669999999995</v>
      </c>
      <c r="BU279" s="14">
        <v>1568.0918999999999</v>
      </c>
      <c r="BV279" s="14">
        <v>324.02999999999997</v>
      </c>
      <c r="BW279" s="14">
        <v>483.65879999999999</v>
      </c>
      <c r="BX279" s="14">
        <v>347.07760000000002</v>
      </c>
      <c r="BY279" s="14" t="s">
        <v>366</v>
      </c>
      <c r="BZ279" s="14">
        <v>677393.70689999999</v>
      </c>
      <c r="CA279" s="14">
        <v>283.56630000000001</v>
      </c>
      <c r="CB279" s="14" t="s">
        <v>366</v>
      </c>
      <c r="CC279" s="14" t="s">
        <v>366</v>
      </c>
      <c r="CD279" s="14">
        <v>1365.6586</v>
      </c>
      <c r="CE279" s="14" t="s">
        <v>366</v>
      </c>
      <c r="CF279" s="14">
        <v>628.03409999999997</v>
      </c>
    </row>
    <row r="280" spans="1:84" x14ac:dyDescent="0.3">
      <c r="A280" s="3">
        <v>38686</v>
      </c>
      <c r="B280" s="14">
        <v>1000</v>
      </c>
      <c r="C280" s="14">
        <v>2420.0691999999999</v>
      </c>
      <c r="D280" s="14">
        <v>312.99430000000001</v>
      </c>
      <c r="E280" s="14">
        <v>1393.4374</v>
      </c>
      <c r="F280" s="14" t="s">
        <v>366</v>
      </c>
      <c r="G280" s="14">
        <v>123.8659</v>
      </c>
      <c r="H280" s="14">
        <v>663.48</v>
      </c>
      <c r="I280" s="14">
        <v>1000</v>
      </c>
      <c r="J280" s="14">
        <v>1999.2139999999999</v>
      </c>
      <c r="K280" s="14" t="s">
        <v>366</v>
      </c>
      <c r="L280" s="14">
        <v>1655.2106000000001</v>
      </c>
      <c r="M280" s="14">
        <v>1145.8852999999999</v>
      </c>
      <c r="N280" s="14" t="s">
        <v>366</v>
      </c>
      <c r="O280" s="14">
        <v>1709.8866</v>
      </c>
      <c r="P280" s="14">
        <v>37.591200000000001</v>
      </c>
      <c r="Q280" s="14">
        <v>702.54939999999999</v>
      </c>
      <c r="R280" s="14">
        <v>3725.12</v>
      </c>
      <c r="S280" s="14">
        <v>504.52</v>
      </c>
      <c r="T280" s="14">
        <v>444.66180000000003</v>
      </c>
      <c r="U280" s="14">
        <v>116.1142</v>
      </c>
      <c r="V280" s="14">
        <v>3404.5877</v>
      </c>
      <c r="W280" s="14" t="s">
        <v>366</v>
      </c>
      <c r="X280" s="14">
        <v>1256.94</v>
      </c>
      <c r="Y280" s="14">
        <v>1760.5306</v>
      </c>
      <c r="Z280" s="14">
        <v>151.27160000000001</v>
      </c>
      <c r="AA280" s="14">
        <v>143.41550000000001</v>
      </c>
      <c r="AB280" s="14">
        <v>148.30600000000001</v>
      </c>
      <c r="AC280" s="14">
        <v>2255.6655000000001</v>
      </c>
      <c r="AD280" s="14" t="s">
        <v>366</v>
      </c>
      <c r="AE280" s="14">
        <v>125.0568</v>
      </c>
      <c r="AF280" s="14">
        <v>11143.5911</v>
      </c>
      <c r="AG280" s="14">
        <v>489.14</v>
      </c>
      <c r="AH280" s="14">
        <v>1699.2610999999999</v>
      </c>
      <c r="AI280" s="14">
        <v>1961.2485999999999</v>
      </c>
      <c r="AJ280" s="14">
        <v>107.8438</v>
      </c>
      <c r="AK280" s="14">
        <v>252.41319999999999</v>
      </c>
      <c r="AL280" s="14">
        <v>438.94920000000002</v>
      </c>
      <c r="AM280" s="14">
        <v>137.18719999999999</v>
      </c>
      <c r="AN280" s="14">
        <v>968.24869999999999</v>
      </c>
      <c r="AO280" s="14">
        <v>1034.2543000000001</v>
      </c>
      <c r="AP280" s="14">
        <v>621.78</v>
      </c>
      <c r="AQ280" s="14">
        <v>426.91480000000001</v>
      </c>
      <c r="AR280" s="14">
        <v>1001.054</v>
      </c>
      <c r="AS280" s="14">
        <v>264.26</v>
      </c>
      <c r="AT280" s="14">
        <v>758.48</v>
      </c>
      <c r="AU280" s="14">
        <v>451.1807</v>
      </c>
      <c r="AV280" s="14" t="s">
        <v>366</v>
      </c>
      <c r="AW280" s="14">
        <v>637.20000000000005</v>
      </c>
      <c r="AX280" s="14">
        <v>317.61989999999997</v>
      </c>
      <c r="AY280" s="14">
        <v>4536.6400000000003</v>
      </c>
      <c r="AZ280" s="14">
        <v>352.75</v>
      </c>
      <c r="BA280" s="14">
        <v>4631.4727999999996</v>
      </c>
      <c r="BB280" s="14">
        <v>416.02089999999998</v>
      </c>
      <c r="BC280" s="14">
        <v>72.283000000000001</v>
      </c>
      <c r="BD280" s="14">
        <v>416.45</v>
      </c>
      <c r="BE280" s="14">
        <v>117.8344</v>
      </c>
      <c r="BF280" s="14">
        <v>2919.2849999999999</v>
      </c>
      <c r="BG280" s="14">
        <v>206.7355</v>
      </c>
      <c r="BH280" s="14">
        <v>1000</v>
      </c>
      <c r="BI280" s="14">
        <v>145.44999999999999</v>
      </c>
      <c r="BJ280" s="14">
        <v>630.32510000000002</v>
      </c>
      <c r="BK280" s="14">
        <v>514.1028</v>
      </c>
      <c r="BL280" s="14">
        <v>745.14890000000003</v>
      </c>
      <c r="BM280" s="14">
        <v>2180.1655999999998</v>
      </c>
      <c r="BN280" s="14">
        <v>102.6284</v>
      </c>
      <c r="BO280" s="14">
        <v>1001.1708</v>
      </c>
      <c r="BP280" s="14">
        <v>569.62</v>
      </c>
      <c r="BQ280" s="14" t="s">
        <v>366</v>
      </c>
      <c r="BR280" s="14">
        <v>1039.7208000000001</v>
      </c>
      <c r="BS280" s="14" t="s">
        <v>366</v>
      </c>
      <c r="BT280" s="14">
        <v>8922.3866999999991</v>
      </c>
      <c r="BU280" s="14">
        <v>1631.0886</v>
      </c>
      <c r="BV280" s="14">
        <v>333.21</v>
      </c>
      <c r="BW280" s="14">
        <v>438.38159999999999</v>
      </c>
      <c r="BX280" s="14">
        <v>347.93920000000003</v>
      </c>
      <c r="BY280" s="14" t="s">
        <v>366</v>
      </c>
      <c r="BZ280" s="14">
        <v>811414.88040000002</v>
      </c>
      <c r="CA280" s="14">
        <v>308.64420000000001</v>
      </c>
      <c r="CB280" s="14" t="s">
        <v>366</v>
      </c>
      <c r="CC280" s="14" t="s">
        <v>366</v>
      </c>
      <c r="CD280" s="14">
        <v>1420.9812999999999</v>
      </c>
      <c r="CE280" s="14" t="s">
        <v>366</v>
      </c>
      <c r="CF280" s="14">
        <v>654.96910000000003</v>
      </c>
    </row>
    <row r="281" spans="1:84" x14ac:dyDescent="0.3">
      <c r="A281" s="3">
        <v>38716</v>
      </c>
      <c r="B281" s="14">
        <v>921.452</v>
      </c>
      <c r="C281" s="14">
        <v>2440.9213</v>
      </c>
      <c r="D281" s="14">
        <v>324.6114</v>
      </c>
      <c r="E281" s="14">
        <v>1438.9076</v>
      </c>
      <c r="F281" s="14" t="s">
        <v>366</v>
      </c>
      <c r="G281" s="14">
        <v>129.23949999999999</v>
      </c>
      <c r="H281" s="14">
        <v>651.39</v>
      </c>
      <c r="I281" s="14">
        <v>959.09</v>
      </c>
      <c r="J281" s="14">
        <v>1976.5552</v>
      </c>
      <c r="K281" s="14" t="s">
        <v>366</v>
      </c>
      <c r="L281" s="14">
        <v>1728.5473999999999</v>
      </c>
      <c r="M281" s="14">
        <v>1173.6246000000001</v>
      </c>
      <c r="N281" s="14" t="s">
        <v>366</v>
      </c>
      <c r="O281" s="14">
        <v>1675.1665</v>
      </c>
      <c r="P281" s="14">
        <v>38.783700000000003</v>
      </c>
      <c r="Q281" s="14">
        <v>804.52679999999998</v>
      </c>
      <c r="R281" s="14">
        <v>12586.05</v>
      </c>
      <c r="S281" s="14">
        <v>576.87</v>
      </c>
      <c r="T281" s="14">
        <v>469.25569999999999</v>
      </c>
      <c r="U281" s="14">
        <v>120.8252</v>
      </c>
      <c r="V281" s="14">
        <v>3629.2550999999999</v>
      </c>
      <c r="W281" s="14" t="s">
        <v>366</v>
      </c>
      <c r="X281" s="14">
        <v>1194.33</v>
      </c>
      <c r="Y281" s="14">
        <v>1988.1484</v>
      </c>
      <c r="Z281" s="14">
        <v>153.7039</v>
      </c>
      <c r="AA281" s="14">
        <v>151.98949999999999</v>
      </c>
      <c r="AB281" s="14">
        <v>153.33580000000001</v>
      </c>
      <c r="AC281" s="14">
        <v>2339.0853000000002</v>
      </c>
      <c r="AD281" s="14" t="s">
        <v>366</v>
      </c>
      <c r="AE281" s="14">
        <v>132.77099999999999</v>
      </c>
      <c r="AF281" s="14">
        <v>11249.7978</v>
      </c>
      <c r="AG281" s="14">
        <v>484.17</v>
      </c>
      <c r="AH281" s="14">
        <v>1664.1495</v>
      </c>
      <c r="AI281" s="14">
        <v>2095.9852000000001</v>
      </c>
      <c r="AJ281" s="14">
        <v>114.9979</v>
      </c>
      <c r="AK281" s="14">
        <v>263.32979999999998</v>
      </c>
      <c r="AL281" s="14">
        <v>471.77969999999999</v>
      </c>
      <c r="AM281" s="14">
        <v>143.37960000000001</v>
      </c>
      <c r="AN281" s="14">
        <v>847.05</v>
      </c>
      <c r="AO281" s="14">
        <v>1107.7665</v>
      </c>
      <c r="AP281" s="14">
        <v>636.55999999999995</v>
      </c>
      <c r="AQ281" s="14">
        <v>464.39339999999999</v>
      </c>
      <c r="AR281" s="14">
        <v>943.6635</v>
      </c>
      <c r="AS281" s="14">
        <v>537.62</v>
      </c>
      <c r="AT281" s="14">
        <v>975.69</v>
      </c>
      <c r="AU281" s="14">
        <v>388.37880000000001</v>
      </c>
      <c r="AV281" s="14" t="s">
        <v>366</v>
      </c>
      <c r="AW281" s="14">
        <v>676.35</v>
      </c>
      <c r="AX281" s="14">
        <v>317.30439999999999</v>
      </c>
      <c r="AY281" s="14">
        <v>4980.7</v>
      </c>
      <c r="AZ281" s="14">
        <v>342.86</v>
      </c>
      <c r="BA281" s="14">
        <v>4853.1316999999999</v>
      </c>
      <c r="BB281" s="14">
        <v>420.62920000000003</v>
      </c>
      <c r="BC281" s="14">
        <v>74.100899999999996</v>
      </c>
      <c r="BD281" s="14">
        <v>412.87</v>
      </c>
      <c r="BE281" s="14">
        <v>123.6617</v>
      </c>
      <c r="BF281" s="14">
        <v>3039.1723999999999</v>
      </c>
      <c r="BG281" s="14">
        <v>211.76679999999999</v>
      </c>
      <c r="BH281" s="14">
        <v>970.74</v>
      </c>
      <c r="BI281" s="14">
        <v>147.74</v>
      </c>
      <c r="BJ281" s="14">
        <v>631.75440000000003</v>
      </c>
      <c r="BK281" s="14">
        <v>512.27980000000002</v>
      </c>
      <c r="BL281" s="14">
        <v>781.97929999999997</v>
      </c>
      <c r="BM281" s="14">
        <v>2259.8036000000002</v>
      </c>
      <c r="BN281" s="14">
        <v>109.6598</v>
      </c>
      <c r="BO281" s="14">
        <v>1005.3556</v>
      </c>
      <c r="BP281" s="14">
        <v>550.45000000000005</v>
      </c>
      <c r="BQ281" s="14" t="s">
        <v>366</v>
      </c>
      <c r="BR281" s="14">
        <v>1088.4277999999999</v>
      </c>
      <c r="BS281" s="14" t="s">
        <v>366</v>
      </c>
      <c r="BT281" s="14">
        <v>9393.9969000000001</v>
      </c>
      <c r="BU281" s="14">
        <v>1669.0693000000001</v>
      </c>
      <c r="BV281" s="14">
        <v>331.48</v>
      </c>
      <c r="BW281" s="14">
        <v>441.87759999999997</v>
      </c>
      <c r="BX281" s="14">
        <v>377.98599999999999</v>
      </c>
      <c r="BY281" s="14" t="s">
        <v>366</v>
      </c>
      <c r="BZ281" s="14">
        <v>835545.50549999997</v>
      </c>
      <c r="CA281" s="14">
        <v>324.12110000000001</v>
      </c>
      <c r="CB281" s="14" t="s">
        <v>366</v>
      </c>
      <c r="CC281" s="14" t="s">
        <v>366</v>
      </c>
      <c r="CD281" s="14">
        <v>1421.7792999999999</v>
      </c>
      <c r="CE281" s="14" t="s">
        <v>366</v>
      </c>
      <c r="CF281" s="14">
        <v>716.00440000000003</v>
      </c>
    </row>
    <row r="282" spans="1:84" x14ac:dyDescent="0.3">
      <c r="A282" s="3">
        <v>38748</v>
      </c>
      <c r="B282" s="14">
        <v>826.85500000000002</v>
      </c>
      <c r="C282" s="14">
        <v>3035.8719999999998</v>
      </c>
      <c r="D282" s="14">
        <v>351.50369999999998</v>
      </c>
      <c r="E282" s="14">
        <v>1494.6919</v>
      </c>
      <c r="F282" s="14" t="s">
        <v>366</v>
      </c>
      <c r="G282" s="14">
        <v>134.4528</v>
      </c>
      <c r="H282" s="14">
        <v>690.84</v>
      </c>
      <c r="I282" s="14">
        <v>1074.1500000000001</v>
      </c>
      <c r="J282" s="14">
        <v>2466.6765</v>
      </c>
      <c r="K282" s="14" t="s">
        <v>366</v>
      </c>
      <c r="L282" s="14">
        <v>1840.4742000000001</v>
      </c>
      <c r="M282" s="14">
        <v>1209.7711999999999</v>
      </c>
      <c r="N282" s="14" t="s">
        <v>366</v>
      </c>
      <c r="O282" s="14">
        <v>1738.0836999999999</v>
      </c>
      <c r="P282" s="14">
        <v>44.269399999999997</v>
      </c>
      <c r="Q282" s="14">
        <v>902.96410000000003</v>
      </c>
      <c r="R282" s="14">
        <v>3501.47</v>
      </c>
      <c r="S282" s="14">
        <v>727.45</v>
      </c>
      <c r="T282" s="14">
        <v>498.75080000000003</v>
      </c>
      <c r="U282" s="14">
        <v>127.35290000000001</v>
      </c>
      <c r="V282" s="14">
        <v>3613.5817000000002</v>
      </c>
      <c r="W282" s="14" t="s">
        <v>366</v>
      </c>
      <c r="X282" s="14">
        <v>1215.3699999999999</v>
      </c>
      <c r="Y282" s="14">
        <v>2512.6649000000002</v>
      </c>
      <c r="Z282" s="14">
        <v>159.0872</v>
      </c>
      <c r="AA282" s="14">
        <v>154.8229</v>
      </c>
      <c r="AB282" s="14">
        <v>161.0232</v>
      </c>
      <c r="AC282" s="14">
        <v>2393.9987999999998</v>
      </c>
      <c r="AD282" s="14" t="s">
        <v>366</v>
      </c>
      <c r="AE282" s="14">
        <v>142.94929999999999</v>
      </c>
      <c r="AF282" s="14">
        <v>11868.081700000001</v>
      </c>
      <c r="AG282" s="14">
        <v>505.89</v>
      </c>
      <c r="AH282" s="14">
        <v>1763.1704</v>
      </c>
      <c r="AI282" s="14">
        <v>2246.2017000000001</v>
      </c>
      <c r="AJ282" s="14">
        <v>118.9953</v>
      </c>
      <c r="AK282" s="14">
        <v>262.31290000000001</v>
      </c>
      <c r="AL282" s="14">
        <v>497.52379999999999</v>
      </c>
      <c r="AM282" s="14">
        <v>146.54570000000001</v>
      </c>
      <c r="AN282" s="14">
        <v>856.34590000000003</v>
      </c>
      <c r="AO282" s="14">
        <v>1154.1011000000001</v>
      </c>
      <c r="AP282" s="14">
        <v>666.65</v>
      </c>
      <c r="AQ282" s="14">
        <v>478.67660000000001</v>
      </c>
      <c r="AR282" s="14">
        <v>956.91750000000002</v>
      </c>
      <c r="AS282" s="14">
        <v>446.74</v>
      </c>
      <c r="AT282" s="14">
        <v>1441</v>
      </c>
      <c r="AU282" s="14">
        <v>412.68579999999997</v>
      </c>
      <c r="AV282" s="14" t="s">
        <v>366</v>
      </c>
      <c r="AW282" s="14">
        <v>680.14</v>
      </c>
      <c r="AX282" s="14">
        <v>382.85329999999999</v>
      </c>
      <c r="AY282" s="14">
        <v>5420.93</v>
      </c>
      <c r="AZ282" s="14">
        <v>348.76</v>
      </c>
      <c r="BA282" s="14">
        <v>5256.6292000000003</v>
      </c>
      <c r="BB282" s="14">
        <v>429.96179999999998</v>
      </c>
      <c r="BC282" s="14">
        <v>77.056100000000001</v>
      </c>
      <c r="BD282" s="14">
        <v>418.7</v>
      </c>
      <c r="BE282" s="14">
        <v>126.05710000000001</v>
      </c>
      <c r="BF282" s="14">
        <v>3302.9751000000001</v>
      </c>
      <c r="BG282" s="14">
        <v>206.29390000000001</v>
      </c>
      <c r="BH282" s="14">
        <v>1002.15</v>
      </c>
      <c r="BI282" s="14">
        <v>152.58000000000001</v>
      </c>
      <c r="BJ282" s="14">
        <v>740.02440000000001</v>
      </c>
      <c r="BK282" s="14">
        <v>527.9153</v>
      </c>
      <c r="BL282" s="14">
        <v>850.26310000000001</v>
      </c>
      <c r="BM282" s="14">
        <v>2348.2392</v>
      </c>
      <c r="BN282" s="14">
        <v>110.9006</v>
      </c>
      <c r="BO282" s="14">
        <v>951.88310000000001</v>
      </c>
      <c r="BP282" s="14">
        <v>723.62</v>
      </c>
      <c r="BQ282" s="14" t="s">
        <v>366</v>
      </c>
      <c r="BR282" s="14">
        <v>1291.9402</v>
      </c>
      <c r="BS282" s="14" t="s">
        <v>366</v>
      </c>
      <c r="BT282" s="14">
        <v>9493.8081999999995</v>
      </c>
      <c r="BU282" s="14">
        <v>1720.5652</v>
      </c>
      <c r="BV282" s="14">
        <v>351.25</v>
      </c>
      <c r="BW282" s="14">
        <v>443.9624</v>
      </c>
      <c r="BX282" s="14">
        <v>405.91919999999999</v>
      </c>
      <c r="BY282" s="14" t="s">
        <v>366</v>
      </c>
      <c r="BZ282" s="14">
        <v>935027.49780000001</v>
      </c>
      <c r="CA282" s="14">
        <v>325.2962</v>
      </c>
      <c r="CB282" s="14" t="s">
        <v>366</v>
      </c>
      <c r="CC282" s="14" t="s">
        <v>366</v>
      </c>
      <c r="CD282" s="14">
        <v>1460.5749000000001</v>
      </c>
      <c r="CE282" s="14" t="s">
        <v>366</v>
      </c>
      <c r="CF282" s="14">
        <v>797.29110000000003</v>
      </c>
    </row>
    <row r="283" spans="1:84" x14ac:dyDescent="0.3">
      <c r="A283" s="3">
        <v>38776</v>
      </c>
      <c r="B283" s="14">
        <v>770.64689999999996</v>
      </c>
      <c r="C283" s="14">
        <v>2895.0369999999998</v>
      </c>
      <c r="D283" s="14">
        <v>352.28230000000002</v>
      </c>
      <c r="E283" s="14">
        <v>1501.8117999999999</v>
      </c>
      <c r="F283" s="14" t="s">
        <v>366</v>
      </c>
      <c r="G283" s="14">
        <v>138.65530000000001</v>
      </c>
      <c r="H283" s="14">
        <v>706.08</v>
      </c>
      <c r="I283" s="14">
        <v>1047.075</v>
      </c>
      <c r="J283" s="14">
        <v>2515.4636999999998</v>
      </c>
      <c r="K283" s="14" t="s">
        <v>366</v>
      </c>
      <c r="L283" s="14">
        <v>1798.8336999999999</v>
      </c>
      <c r="M283" s="14">
        <v>1222.1921</v>
      </c>
      <c r="N283" s="14" t="s">
        <v>366</v>
      </c>
      <c r="O283" s="14">
        <v>1813.4232999999999</v>
      </c>
      <c r="P283" s="14">
        <v>45.673900000000003</v>
      </c>
      <c r="Q283" s="14">
        <v>938.87080000000003</v>
      </c>
      <c r="R283" s="14">
        <v>3619.32</v>
      </c>
      <c r="S283" s="14">
        <v>850.95</v>
      </c>
      <c r="T283" s="14">
        <v>499.9255</v>
      </c>
      <c r="U283" s="14">
        <v>130.36930000000001</v>
      </c>
      <c r="V283" s="14">
        <v>3692.5183000000002</v>
      </c>
      <c r="W283" s="14" t="s">
        <v>366</v>
      </c>
      <c r="X283" s="14">
        <v>1203.21</v>
      </c>
      <c r="Y283" s="14">
        <v>2266.7446</v>
      </c>
      <c r="Z283" s="14">
        <v>168.11070000000001</v>
      </c>
      <c r="AA283" s="14">
        <v>163.24340000000001</v>
      </c>
      <c r="AB283" s="14">
        <v>162.202</v>
      </c>
      <c r="AC283" s="14">
        <v>2413.9650000000001</v>
      </c>
      <c r="AD283" s="14" t="s">
        <v>366</v>
      </c>
      <c r="AE283" s="14">
        <v>153.56950000000001</v>
      </c>
      <c r="AF283" s="14">
        <v>11891.656800000001</v>
      </c>
      <c r="AG283" s="14">
        <v>531.36</v>
      </c>
      <c r="AH283" s="14">
        <v>1852.5077000000001</v>
      </c>
      <c r="AI283" s="14">
        <v>2218.4457000000002</v>
      </c>
      <c r="AJ283" s="14">
        <v>124.9335</v>
      </c>
      <c r="AK283" s="14">
        <v>256.1653</v>
      </c>
      <c r="AL283" s="14">
        <v>512.81899999999996</v>
      </c>
      <c r="AM283" s="14">
        <v>150.59119999999999</v>
      </c>
      <c r="AN283" s="14">
        <v>760.07960000000003</v>
      </c>
      <c r="AO283" s="14">
        <v>1132.1678999999999</v>
      </c>
      <c r="AP283" s="14">
        <v>634.53</v>
      </c>
      <c r="AQ283" s="14">
        <v>466.29300000000001</v>
      </c>
      <c r="AR283" s="14">
        <v>928.10140000000001</v>
      </c>
      <c r="AS283" s="14">
        <v>731.05</v>
      </c>
      <c r="AT283" s="14">
        <v>1115.4000000000001</v>
      </c>
      <c r="AU283" s="14">
        <v>436.87290000000002</v>
      </c>
      <c r="AV283" s="14" t="s">
        <v>366</v>
      </c>
      <c r="AW283" s="14">
        <v>598.39</v>
      </c>
      <c r="AX283" s="14">
        <v>413.00740000000002</v>
      </c>
      <c r="AY283" s="14">
        <v>6087.66</v>
      </c>
      <c r="AZ283" s="14">
        <v>364.07</v>
      </c>
      <c r="BA283" s="14">
        <v>5182.6961000000001</v>
      </c>
      <c r="BB283" s="14">
        <v>440.86290000000002</v>
      </c>
      <c r="BC283" s="14">
        <v>79.726799999999997</v>
      </c>
      <c r="BD283" s="14">
        <v>409.17</v>
      </c>
      <c r="BE283" s="14">
        <v>130.97380000000001</v>
      </c>
      <c r="BF283" s="14">
        <v>3370.6143999999999</v>
      </c>
      <c r="BG283" s="14">
        <v>207.27529999999999</v>
      </c>
      <c r="BH283" s="14">
        <v>943.11</v>
      </c>
      <c r="BI283" s="14">
        <v>155.18</v>
      </c>
      <c r="BJ283" s="14">
        <v>722.30229999999995</v>
      </c>
      <c r="BK283" s="14">
        <v>523.72910000000002</v>
      </c>
      <c r="BL283" s="14">
        <v>981.154</v>
      </c>
      <c r="BM283" s="14">
        <v>2367.0808000000002</v>
      </c>
      <c r="BN283" s="14">
        <v>120.61369999999999</v>
      </c>
      <c r="BO283" s="14">
        <v>776.12860000000001</v>
      </c>
      <c r="BP283" s="14">
        <v>762.07</v>
      </c>
      <c r="BQ283" s="14" t="s">
        <v>366</v>
      </c>
      <c r="BR283" s="14">
        <v>1383.4933000000001</v>
      </c>
      <c r="BS283" s="14">
        <v>1233.0999999999999</v>
      </c>
      <c r="BT283" s="14">
        <v>9831.4753999999994</v>
      </c>
      <c r="BU283" s="14">
        <v>1766.1233</v>
      </c>
      <c r="BV283" s="14">
        <v>342.84</v>
      </c>
      <c r="BW283" s="14">
        <v>423.41390000000001</v>
      </c>
      <c r="BX283" s="14">
        <v>394.74700000000001</v>
      </c>
      <c r="BY283" s="14" t="s">
        <v>366</v>
      </c>
      <c r="BZ283" s="14">
        <v>987727.72719999996</v>
      </c>
      <c r="CA283" s="14">
        <v>328.24590000000001</v>
      </c>
      <c r="CB283" s="14" t="s">
        <v>366</v>
      </c>
      <c r="CC283" s="14" t="s">
        <v>366</v>
      </c>
      <c r="CD283" s="14">
        <v>1462.0649000000001</v>
      </c>
      <c r="CE283" s="14" t="s">
        <v>366</v>
      </c>
      <c r="CF283" s="14">
        <v>762.78719999999998</v>
      </c>
    </row>
    <row r="284" spans="1:84" x14ac:dyDescent="0.3">
      <c r="A284" s="3">
        <v>38807</v>
      </c>
      <c r="B284" s="14">
        <v>806.15689999999995</v>
      </c>
      <c r="C284" s="14">
        <v>3115.4441000000002</v>
      </c>
      <c r="D284" s="14">
        <v>359.04860000000002</v>
      </c>
      <c r="E284" s="14">
        <v>1572.4962</v>
      </c>
      <c r="F284" s="14" t="s">
        <v>366</v>
      </c>
      <c r="G284" s="14">
        <v>139.21469999999999</v>
      </c>
      <c r="H284" s="14">
        <v>699.7</v>
      </c>
      <c r="I284" s="14">
        <v>940.67949999999996</v>
      </c>
      <c r="J284" s="14">
        <v>2395.1777000000002</v>
      </c>
      <c r="K284" s="14" t="s">
        <v>366</v>
      </c>
      <c r="L284" s="14">
        <v>1872.9296999999999</v>
      </c>
      <c r="M284" s="14">
        <v>1248.5666000000001</v>
      </c>
      <c r="N284" s="14" t="s">
        <v>366</v>
      </c>
      <c r="O284" s="14">
        <v>1802.05</v>
      </c>
      <c r="P284" s="14">
        <v>47.131399999999999</v>
      </c>
      <c r="Q284" s="14">
        <v>945.6223</v>
      </c>
      <c r="R284" s="14">
        <v>3826.49</v>
      </c>
      <c r="S284" s="14">
        <v>836.3</v>
      </c>
      <c r="T284" s="14">
        <v>498.27080000000001</v>
      </c>
      <c r="U284" s="14">
        <v>134.09960000000001</v>
      </c>
      <c r="V284" s="14">
        <v>3889.152</v>
      </c>
      <c r="W284" s="14" t="s">
        <v>366</v>
      </c>
      <c r="X284" s="14">
        <v>1206.54</v>
      </c>
      <c r="Y284" s="14">
        <v>2158.8222999999998</v>
      </c>
      <c r="Z284" s="14">
        <v>168.9246</v>
      </c>
      <c r="AA284" s="14">
        <v>178.5575</v>
      </c>
      <c r="AB284" s="14">
        <v>169.23949999999999</v>
      </c>
      <c r="AC284" s="14">
        <v>2507.0149000000001</v>
      </c>
      <c r="AD284" s="14" t="s">
        <v>366</v>
      </c>
      <c r="AE284" s="14">
        <v>148.64609999999999</v>
      </c>
      <c r="AF284" s="14">
        <v>12062.129000000001</v>
      </c>
      <c r="AG284" s="14">
        <v>679.16</v>
      </c>
      <c r="AH284" s="14">
        <v>1824.239</v>
      </c>
      <c r="AI284" s="14">
        <v>2429.9985999999999</v>
      </c>
      <c r="AJ284" s="14">
        <v>129.11449999999999</v>
      </c>
      <c r="AK284" s="14">
        <v>254.61600000000001</v>
      </c>
      <c r="AL284" s="14">
        <v>566.38509999999997</v>
      </c>
      <c r="AM284" s="14">
        <v>151.95769999999999</v>
      </c>
      <c r="AN284" s="14">
        <v>723.43420000000003</v>
      </c>
      <c r="AO284" s="14">
        <v>1183.6246000000001</v>
      </c>
      <c r="AP284" s="14">
        <v>668.08</v>
      </c>
      <c r="AQ284" s="14">
        <v>464.6422</v>
      </c>
      <c r="AR284" s="14">
        <v>799.68849999999998</v>
      </c>
      <c r="AS284" s="14">
        <v>810.82</v>
      </c>
      <c r="AT284" s="14">
        <v>1152.4000000000001</v>
      </c>
      <c r="AU284" s="14">
        <v>444.5949</v>
      </c>
      <c r="AV284" s="14" t="s">
        <v>366</v>
      </c>
      <c r="AW284" s="14">
        <v>617.09</v>
      </c>
      <c r="AX284" s="14">
        <v>432.54309999999998</v>
      </c>
      <c r="AY284" s="14">
        <v>6508.66</v>
      </c>
      <c r="AZ284" s="14">
        <v>355.7</v>
      </c>
      <c r="BA284" s="14">
        <v>5196.9183000000003</v>
      </c>
      <c r="BB284" s="14">
        <v>444.39260000000002</v>
      </c>
      <c r="BC284" s="14">
        <v>84.648300000000006</v>
      </c>
      <c r="BD284" s="14">
        <v>401.75</v>
      </c>
      <c r="BE284" s="14">
        <v>134.63890000000001</v>
      </c>
      <c r="BF284" s="14">
        <v>3636.6100999999999</v>
      </c>
      <c r="BG284" s="14">
        <v>225.1361</v>
      </c>
      <c r="BH284" s="14">
        <v>935.08130000000006</v>
      </c>
      <c r="BI284" s="14">
        <v>158.12</v>
      </c>
      <c r="BJ284" s="14">
        <v>703.15689999999995</v>
      </c>
      <c r="BK284" s="14">
        <v>548.73379999999997</v>
      </c>
      <c r="BL284" s="14">
        <v>961.77700000000004</v>
      </c>
      <c r="BM284" s="14">
        <v>2397.8332999999998</v>
      </c>
      <c r="BN284" s="14">
        <v>129.60640000000001</v>
      </c>
      <c r="BO284" s="14">
        <v>803.72490000000005</v>
      </c>
      <c r="BP284" s="14">
        <v>711.13</v>
      </c>
      <c r="BQ284" s="14" t="s">
        <v>366</v>
      </c>
      <c r="BR284" s="14">
        <v>1402.3786</v>
      </c>
      <c r="BS284" s="14">
        <v>1036.164</v>
      </c>
      <c r="BT284" s="14">
        <v>10515.308000000001</v>
      </c>
      <c r="BU284" s="14">
        <v>1804.1631</v>
      </c>
      <c r="BV284" s="14">
        <v>354.92</v>
      </c>
      <c r="BW284" s="14">
        <v>445.99369999999999</v>
      </c>
      <c r="BX284" s="14">
        <v>387.29599999999999</v>
      </c>
      <c r="BY284" s="14" t="s">
        <v>366</v>
      </c>
      <c r="BZ284" s="14">
        <v>887549.29559999995</v>
      </c>
      <c r="CA284" s="14">
        <v>328.6807</v>
      </c>
      <c r="CB284" s="14" t="s">
        <v>366</v>
      </c>
      <c r="CC284" s="14" t="s">
        <v>366</v>
      </c>
      <c r="CD284" s="14">
        <v>1480.8152</v>
      </c>
      <c r="CE284" s="14" t="s">
        <v>366</v>
      </c>
      <c r="CF284" s="14">
        <v>821.3845</v>
      </c>
    </row>
    <row r="285" spans="1:84" x14ac:dyDescent="0.3">
      <c r="A285" s="3">
        <v>38835</v>
      </c>
      <c r="B285" s="14">
        <v>678.92780000000005</v>
      </c>
      <c r="C285" s="14">
        <v>3732.5288999999998</v>
      </c>
      <c r="D285" s="14">
        <v>361.46640000000002</v>
      </c>
      <c r="E285" s="14">
        <v>1613.4770000000001</v>
      </c>
      <c r="F285" s="14" t="s">
        <v>366</v>
      </c>
      <c r="G285" s="14">
        <v>141.30269999999999</v>
      </c>
      <c r="H285" s="14">
        <v>720.56</v>
      </c>
      <c r="I285" s="14">
        <v>909.29110000000003</v>
      </c>
      <c r="J285" s="14">
        <v>2622.8326000000002</v>
      </c>
      <c r="K285" s="14" t="s">
        <v>366</v>
      </c>
      <c r="L285" s="14">
        <v>1886.8342</v>
      </c>
      <c r="M285" s="14">
        <v>1264.8715999999999</v>
      </c>
      <c r="N285" s="14" t="s">
        <v>366</v>
      </c>
      <c r="O285" s="14">
        <v>1835.5911000000001</v>
      </c>
      <c r="P285" s="14">
        <v>49.570900000000002</v>
      </c>
      <c r="Q285" s="14">
        <v>924.30020000000002</v>
      </c>
      <c r="R285" s="14">
        <v>3942.39</v>
      </c>
      <c r="S285" s="14">
        <v>915.27</v>
      </c>
      <c r="T285" s="14">
        <v>480.32119999999998</v>
      </c>
      <c r="U285" s="14">
        <v>135.29349999999999</v>
      </c>
      <c r="V285" s="14">
        <v>3971.489</v>
      </c>
      <c r="W285" s="14" t="s">
        <v>366</v>
      </c>
      <c r="X285" s="14">
        <v>1191.28</v>
      </c>
      <c r="Y285" s="14">
        <v>2124.9866000000002</v>
      </c>
      <c r="Z285" s="14">
        <v>169.66</v>
      </c>
      <c r="AA285" s="14">
        <v>182.39400000000001</v>
      </c>
      <c r="AB285" s="14">
        <v>168.12989999999999</v>
      </c>
      <c r="AC285" s="14">
        <v>2534.3366000000001</v>
      </c>
      <c r="AD285" s="14" t="s">
        <v>366</v>
      </c>
      <c r="AE285" s="14">
        <v>148.6651</v>
      </c>
      <c r="AF285" s="14">
        <v>12732.7762</v>
      </c>
      <c r="AG285" s="14">
        <v>707.8</v>
      </c>
      <c r="AH285" s="14">
        <v>1947.2028</v>
      </c>
      <c r="AI285" s="14">
        <v>2681.4987000000001</v>
      </c>
      <c r="AJ285" s="14">
        <v>128.1172</v>
      </c>
      <c r="AK285" s="14">
        <v>265.32470000000001</v>
      </c>
      <c r="AL285" s="14">
        <v>590.89570000000003</v>
      </c>
      <c r="AM285" s="14">
        <v>152.72630000000001</v>
      </c>
      <c r="AN285" s="14">
        <v>757.05759999999998</v>
      </c>
      <c r="AO285" s="14">
        <v>1178.6294</v>
      </c>
      <c r="AP285" s="14">
        <v>673.43</v>
      </c>
      <c r="AQ285" s="14">
        <v>481.63760000000002</v>
      </c>
      <c r="AR285" s="14">
        <v>846.22400000000005</v>
      </c>
      <c r="AS285" s="14">
        <v>881.04</v>
      </c>
      <c r="AT285" s="14">
        <v>1167.69</v>
      </c>
      <c r="AU285" s="14">
        <v>430.35120000000001</v>
      </c>
      <c r="AV285" s="14" t="s">
        <v>366</v>
      </c>
      <c r="AW285" s="14">
        <v>629.92999999999995</v>
      </c>
      <c r="AX285" s="14">
        <v>475.73020000000002</v>
      </c>
      <c r="AY285" s="14">
        <v>6038.38</v>
      </c>
      <c r="AZ285" s="14">
        <v>338.12</v>
      </c>
      <c r="BA285" s="14">
        <v>5476.2911000000004</v>
      </c>
      <c r="BB285" s="14">
        <v>455.98750000000001</v>
      </c>
      <c r="BC285" s="14">
        <v>85.317499999999995</v>
      </c>
      <c r="BD285" s="14">
        <v>414.92</v>
      </c>
      <c r="BE285" s="14">
        <v>134.41030000000001</v>
      </c>
      <c r="BF285" s="14">
        <v>3737.4476</v>
      </c>
      <c r="BG285" s="14">
        <v>230.47479999999999</v>
      </c>
      <c r="BH285" s="14">
        <v>887.49030000000005</v>
      </c>
      <c r="BI285" s="14">
        <v>158.81</v>
      </c>
      <c r="BJ285" s="14">
        <v>823.14649999999995</v>
      </c>
      <c r="BK285" s="14">
        <v>556.10670000000005</v>
      </c>
      <c r="BL285" s="14">
        <v>926.54579999999999</v>
      </c>
      <c r="BM285" s="14">
        <v>2626.9919</v>
      </c>
      <c r="BN285" s="14">
        <v>128.8954</v>
      </c>
      <c r="BO285" s="14">
        <v>793.851</v>
      </c>
      <c r="BP285" s="14">
        <v>744.75</v>
      </c>
      <c r="BQ285" s="14" t="s">
        <v>366</v>
      </c>
      <c r="BR285" s="14">
        <v>1564.9648</v>
      </c>
      <c r="BS285" s="14">
        <v>798.67499999999995</v>
      </c>
      <c r="BT285" s="14">
        <v>10482.8923</v>
      </c>
      <c r="BU285" s="14">
        <v>1877.5255999999999</v>
      </c>
      <c r="BV285" s="14">
        <v>411.94</v>
      </c>
      <c r="BW285" s="14">
        <v>445.2346</v>
      </c>
      <c r="BX285" s="14">
        <v>407.18790000000001</v>
      </c>
      <c r="BY285" s="14" t="s">
        <v>366</v>
      </c>
      <c r="BZ285" s="14">
        <v>917220.27359999996</v>
      </c>
      <c r="CA285" s="14">
        <v>355.52140000000003</v>
      </c>
      <c r="CB285" s="14" t="s">
        <v>366</v>
      </c>
      <c r="CC285" s="14" t="s">
        <v>366</v>
      </c>
      <c r="CD285" s="14">
        <v>1500.3433</v>
      </c>
      <c r="CE285" s="14" t="s">
        <v>366</v>
      </c>
      <c r="CF285" s="14">
        <v>837.77179999999998</v>
      </c>
    </row>
    <row r="286" spans="1:84" x14ac:dyDescent="0.3">
      <c r="A286" s="3">
        <v>38868</v>
      </c>
      <c r="B286" s="14">
        <v>593.57389999999998</v>
      </c>
      <c r="C286" s="14">
        <v>3059.5563000000002</v>
      </c>
      <c r="D286" s="14">
        <v>334.20150000000001</v>
      </c>
      <c r="E286" s="14">
        <v>1534.4219000000001</v>
      </c>
      <c r="F286" s="14" t="s">
        <v>366</v>
      </c>
      <c r="G286" s="14">
        <v>133.9092</v>
      </c>
      <c r="H286" s="14">
        <v>720.6</v>
      </c>
      <c r="I286" s="14">
        <v>881.88120000000004</v>
      </c>
      <c r="J286" s="14">
        <v>2196.7204999999999</v>
      </c>
      <c r="K286" s="14" t="s">
        <v>366</v>
      </c>
      <c r="L286" s="14">
        <v>1805.02</v>
      </c>
      <c r="M286" s="14">
        <v>1198.7538999999999</v>
      </c>
      <c r="N286" s="14" t="s">
        <v>366</v>
      </c>
      <c r="O286" s="14">
        <v>1714.2614000000001</v>
      </c>
      <c r="P286" s="14">
        <v>47.030200000000001</v>
      </c>
      <c r="Q286" s="14">
        <v>745.52809999999999</v>
      </c>
      <c r="R286" s="14">
        <v>4187.82</v>
      </c>
      <c r="S286" s="14">
        <v>884.29</v>
      </c>
      <c r="T286" s="14">
        <v>434.28190000000001</v>
      </c>
      <c r="U286" s="14">
        <v>127.7895</v>
      </c>
      <c r="V286" s="14">
        <v>3722.1669000000002</v>
      </c>
      <c r="W286" s="14" t="s">
        <v>366</v>
      </c>
      <c r="X286" s="14">
        <v>1036.48</v>
      </c>
      <c r="Y286" s="14">
        <v>1764.6424</v>
      </c>
      <c r="Z286" s="14">
        <v>162.24529999999999</v>
      </c>
      <c r="AA286" s="14">
        <v>168.31100000000001</v>
      </c>
      <c r="AB286" s="14">
        <v>162.7876</v>
      </c>
      <c r="AC286" s="14">
        <v>2414.3654999999999</v>
      </c>
      <c r="AD286" s="14" t="s">
        <v>366</v>
      </c>
      <c r="AE286" s="14">
        <v>135.61089999999999</v>
      </c>
      <c r="AF286" s="14">
        <v>12033.224899999999</v>
      </c>
      <c r="AG286" s="14">
        <v>703.61</v>
      </c>
      <c r="AH286" s="14">
        <v>1695.2456</v>
      </c>
      <c r="AI286" s="14">
        <v>2423.1615000000002</v>
      </c>
      <c r="AJ286" s="14">
        <v>123.5368</v>
      </c>
      <c r="AK286" s="14">
        <v>247.75540000000001</v>
      </c>
      <c r="AL286" s="14">
        <v>522.80229999999995</v>
      </c>
      <c r="AM286" s="14">
        <v>149.7748</v>
      </c>
      <c r="AN286" s="14">
        <v>752.36270000000002</v>
      </c>
      <c r="AO286" s="14">
        <v>1084.874</v>
      </c>
      <c r="AP286" s="14">
        <v>712.71</v>
      </c>
      <c r="AQ286" s="14">
        <v>445.84129999999999</v>
      </c>
      <c r="AR286" s="14">
        <v>815.03989999999999</v>
      </c>
      <c r="AS286" s="14">
        <v>720.66</v>
      </c>
      <c r="AT286" s="14">
        <v>1144.58</v>
      </c>
      <c r="AU286" s="14">
        <v>433.95620000000002</v>
      </c>
      <c r="AV286" s="14" t="s">
        <v>366</v>
      </c>
      <c r="AW286" s="14">
        <v>563.86</v>
      </c>
      <c r="AX286" s="14">
        <v>417.93880000000001</v>
      </c>
      <c r="AY286" s="14">
        <v>5746.94</v>
      </c>
      <c r="AZ286" s="14">
        <v>331.67</v>
      </c>
      <c r="BA286" s="14">
        <v>4858.4179000000004</v>
      </c>
      <c r="BB286" s="14">
        <v>445.97730000000001</v>
      </c>
      <c r="BC286" s="14">
        <v>86.764399999999995</v>
      </c>
      <c r="BD286" s="14">
        <v>443.21</v>
      </c>
      <c r="BE286" s="14">
        <v>126.4961</v>
      </c>
      <c r="BF286" s="14">
        <v>3498.1210000000001</v>
      </c>
      <c r="BG286" s="14">
        <v>213.5873</v>
      </c>
      <c r="BH286" s="14">
        <v>866.27869999999996</v>
      </c>
      <c r="BI286" s="14">
        <v>165.1</v>
      </c>
      <c r="BJ286" s="14">
        <v>739.60569999999996</v>
      </c>
      <c r="BK286" s="14">
        <v>569.96410000000003</v>
      </c>
      <c r="BL286" s="14">
        <v>779.12890000000004</v>
      </c>
      <c r="BM286" s="14">
        <v>2314.7291</v>
      </c>
      <c r="BN286" s="14">
        <v>121.58159999999999</v>
      </c>
      <c r="BO286" s="14">
        <v>674.78409999999997</v>
      </c>
      <c r="BP286" s="14">
        <v>707.61</v>
      </c>
      <c r="BQ286" s="14" t="s">
        <v>366</v>
      </c>
      <c r="BR286" s="14">
        <v>1409.9213999999999</v>
      </c>
      <c r="BS286" s="14">
        <v>674.60699999999997</v>
      </c>
      <c r="BT286" s="14">
        <v>9583.7453000000005</v>
      </c>
      <c r="BU286" s="14">
        <v>1719.2521999999999</v>
      </c>
      <c r="BV286" s="14">
        <v>440.43</v>
      </c>
      <c r="BW286" s="14">
        <v>437.19880000000001</v>
      </c>
      <c r="BX286" s="14">
        <v>376.59440000000001</v>
      </c>
      <c r="BY286" s="14" t="s">
        <v>366</v>
      </c>
      <c r="BZ286" s="14">
        <v>787409.08860000002</v>
      </c>
      <c r="CA286" s="14">
        <v>333.09309999999999</v>
      </c>
      <c r="CB286" s="14">
        <v>1008.21</v>
      </c>
      <c r="CC286" s="14" t="s">
        <v>366</v>
      </c>
      <c r="CD286" s="14">
        <v>1455.9568999999999</v>
      </c>
      <c r="CE286" s="14" t="s">
        <v>366</v>
      </c>
      <c r="CF286" s="14">
        <v>785.58429999999998</v>
      </c>
    </row>
    <row r="287" spans="1:84" x14ac:dyDescent="0.3">
      <c r="A287" s="3">
        <v>38898</v>
      </c>
      <c r="B287" s="14">
        <v>540.32989999999995</v>
      </c>
      <c r="C287" s="14">
        <v>3275.3868000000002</v>
      </c>
      <c r="D287" s="14">
        <v>334.16410000000002</v>
      </c>
      <c r="E287" s="14">
        <v>1569.2816</v>
      </c>
      <c r="F287" s="14" t="s">
        <v>366</v>
      </c>
      <c r="G287" s="14">
        <v>132.97210000000001</v>
      </c>
      <c r="H287" s="14">
        <v>720.77</v>
      </c>
      <c r="I287" s="14">
        <v>887.18939999999998</v>
      </c>
      <c r="J287" s="14">
        <v>2332.9636</v>
      </c>
      <c r="K287" s="14" t="s">
        <v>366</v>
      </c>
      <c r="L287" s="14">
        <v>1794.9294</v>
      </c>
      <c r="M287" s="14">
        <v>1206.6928</v>
      </c>
      <c r="N287" s="14" t="s">
        <v>366</v>
      </c>
      <c r="O287" s="14">
        <v>1687.1143999999999</v>
      </c>
      <c r="P287" s="14">
        <v>48.062100000000001</v>
      </c>
      <c r="Q287" s="14">
        <v>647.91830000000004</v>
      </c>
      <c r="R287" s="14">
        <v>4246.8100000000004</v>
      </c>
      <c r="S287" s="14">
        <v>940.47</v>
      </c>
      <c r="T287" s="14">
        <v>462.52210000000002</v>
      </c>
      <c r="U287" s="14">
        <v>127.1499</v>
      </c>
      <c r="V287" s="14">
        <v>3699.8234000000002</v>
      </c>
      <c r="W287" s="14" t="s">
        <v>366</v>
      </c>
      <c r="X287" s="14">
        <v>974.53</v>
      </c>
      <c r="Y287" s="14">
        <v>1587.1460999999999</v>
      </c>
      <c r="Z287" s="14">
        <v>165.14949999999999</v>
      </c>
      <c r="AA287" s="14">
        <v>164.37790000000001</v>
      </c>
      <c r="AB287" s="14">
        <v>165.47399999999999</v>
      </c>
      <c r="AC287" s="14">
        <v>2467.1596</v>
      </c>
      <c r="AD287" s="14" t="s">
        <v>366</v>
      </c>
      <c r="AE287" s="14">
        <v>136.75839999999999</v>
      </c>
      <c r="AF287" s="14">
        <v>12080.8887</v>
      </c>
      <c r="AG287" s="14">
        <v>870.51</v>
      </c>
      <c r="AH287" s="14">
        <v>1701.3099</v>
      </c>
      <c r="AI287" s="14">
        <v>2432.3339000000001</v>
      </c>
      <c r="AJ287" s="14">
        <v>122.38120000000001</v>
      </c>
      <c r="AK287" s="14">
        <v>225.2225</v>
      </c>
      <c r="AL287" s="14">
        <v>530.63850000000002</v>
      </c>
      <c r="AM287" s="14">
        <v>151.3271</v>
      </c>
      <c r="AN287" s="14">
        <v>648.04089999999997</v>
      </c>
      <c r="AO287" s="14">
        <v>1093.9562000000001</v>
      </c>
      <c r="AP287" s="14">
        <v>692.01</v>
      </c>
      <c r="AQ287" s="14">
        <v>440.24200000000002</v>
      </c>
      <c r="AR287" s="14">
        <v>822.11689999999999</v>
      </c>
      <c r="AS287" s="14">
        <v>593.49</v>
      </c>
      <c r="AT287" s="14">
        <v>1170.24</v>
      </c>
      <c r="AU287" s="14">
        <v>430.3349</v>
      </c>
      <c r="AV287" s="14" t="s">
        <v>366</v>
      </c>
      <c r="AW287" s="14">
        <v>566.30999999999995</v>
      </c>
      <c r="AX287" s="14">
        <v>428.52120000000002</v>
      </c>
      <c r="AY287" s="14">
        <v>5427.97</v>
      </c>
      <c r="AZ287" s="14">
        <v>345.8</v>
      </c>
      <c r="BA287" s="14">
        <v>4982.2156000000004</v>
      </c>
      <c r="BB287" s="14">
        <v>438.24470000000002</v>
      </c>
      <c r="BC287" s="14">
        <v>89.744100000000003</v>
      </c>
      <c r="BD287" s="14">
        <v>464.19</v>
      </c>
      <c r="BE287" s="14">
        <v>126.9101</v>
      </c>
      <c r="BF287" s="14">
        <v>3450.1504</v>
      </c>
      <c r="BG287" s="14">
        <v>208.73150000000001</v>
      </c>
      <c r="BH287" s="14">
        <v>861.01459999999997</v>
      </c>
      <c r="BI287" s="14">
        <v>165.39</v>
      </c>
      <c r="BJ287" s="14">
        <v>811.29060000000004</v>
      </c>
      <c r="BK287" s="14">
        <v>533.71619999999996</v>
      </c>
      <c r="BL287" s="14">
        <v>804.23220000000003</v>
      </c>
      <c r="BM287" s="14">
        <v>2407.1812</v>
      </c>
      <c r="BN287" s="14">
        <v>123.4173</v>
      </c>
      <c r="BO287" s="14">
        <v>665.55219999999997</v>
      </c>
      <c r="BP287" s="14">
        <v>708.99</v>
      </c>
      <c r="BQ287" s="14" t="s">
        <v>366</v>
      </c>
      <c r="BR287" s="14">
        <v>1444.1811</v>
      </c>
      <c r="BS287" s="14">
        <v>817</v>
      </c>
      <c r="BT287" s="14">
        <v>9598.5558999999994</v>
      </c>
      <c r="BU287" s="14">
        <v>1767.6079999999999</v>
      </c>
      <c r="BV287" s="14">
        <v>431.96</v>
      </c>
      <c r="BW287" s="14">
        <v>421.82260000000002</v>
      </c>
      <c r="BX287" s="14">
        <v>360.85860000000002</v>
      </c>
      <c r="BY287" s="14" t="s">
        <v>366</v>
      </c>
      <c r="BZ287" s="14">
        <v>738248.99930000002</v>
      </c>
      <c r="CA287" s="14">
        <v>330.80669999999998</v>
      </c>
      <c r="CB287" s="14">
        <v>966.23</v>
      </c>
      <c r="CC287" s="14" t="s">
        <v>366</v>
      </c>
      <c r="CD287" s="14">
        <v>1457.5817</v>
      </c>
      <c r="CE287" s="14" t="s">
        <v>366</v>
      </c>
      <c r="CF287" s="14">
        <v>808.3415</v>
      </c>
    </row>
    <row r="288" spans="1:84" x14ac:dyDescent="0.3">
      <c r="A288" s="3">
        <v>38929</v>
      </c>
      <c r="B288" s="14">
        <v>528.79459999999995</v>
      </c>
      <c r="C288" s="14">
        <v>3247.9540000000002</v>
      </c>
      <c r="D288" s="14">
        <v>335.79250000000002</v>
      </c>
      <c r="E288" s="14">
        <v>1540.0308</v>
      </c>
      <c r="F288" s="14" t="s">
        <v>366</v>
      </c>
      <c r="G288" s="14">
        <v>136.88390000000001</v>
      </c>
      <c r="H288" s="14">
        <v>738.75</v>
      </c>
      <c r="I288" s="14">
        <v>899.12130000000002</v>
      </c>
      <c r="J288" s="14">
        <v>2357.1459</v>
      </c>
      <c r="K288" s="14" t="s">
        <v>366</v>
      </c>
      <c r="L288" s="14">
        <v>1829.7433000000001</v>
      </c>
      <c r="M288" s="14">
        <v>1251.2364</v>
      </c>
      <c r="N288" s="14" t="s">
        <v>366</v>
      </c>
      <c r="O288" s="14">
        <v>1693.0543</v>
      </c>
      <c r="P288" s="14">
        <v>49.363399999999999</v>
      </c>
      <c r="Q288" s="14">
        <v>739.84559999999999</v>
      </c>
      <c r="R288" s="14">
        <v>4226.29</v>
      </c>
      <c r="S288" s="14">
        <v>901.89</v>
      </c>
      <c r="T288" s="14">
        <v>483.66340000000002</v>
      </c>
      <c r="U288" s="14">
        <v>126.9599</v>
      </c>
      <c r="V288" s="14">
        <v>3693.9598000000001</v>
      </c>
      <c r="W288" s="14" t="s">
        <v>366</v>
      </c>
      <c r="X288" s="14">
        <v>999.3</v>
      </c>
      <c r="Y288" s="14">
        <v>1842.7279000000001</v>
      </c>
      <c r="Z288" s="14">
        <v>170.57579999999999</v>
      </c>
      <c r="AA288" s="14">
        <v>163.0838</v>
      </c>
      <c r="AB288" s="14">
        <v>166.82650000000001</v>
      </c>
      <c r="AC288" s="14">
        <v>2499.9702000000002</v>
      </c>
      <c r="AD288" s="14" t="s">
        <v>366</v>
      </c>
      <c r="AE288" s="14">
        <v>138.5027</v>
      </c>
      <c r="AF288" s="14">
        <v>12297.7245</v>
      </c>
      <c r="AG288" s="14">
        <v>932.72</v>
      </c>
      <c r="AH288" s="14">
        <v>1774.9132999999999</v>
      </c>
      <c r="AI288" s="14">
        <v>2534.0527000000002</v>
      </c>
      <c r="AJ288" s="14">
        <v>121.90600000000001</v>
      </c>
      <c r="AK288" s="14">
        <v>228.5797</v>
      </c>
      <c r="AL288" s="14">
        <v>537.16449999999998</v>
      </c>
      <c r="AM288" s="14">
        <v>152.32499999999999</v>
      </c>
      <c r="AN288" s="14">
        <v>641.62660000000005</v>
      </c>
      <c r="AO288" s="14">
        <v>1089.0354</v>
      </c>
      <c r="AP288" s="14">
        <v>682.04</v>
      </c>
      <c r="AQ288" s="14">
        <v>442.26650000000001</v>
      </c>
      <c r="AR288" s="14">
        <v>783.80430000000001</v>
      </c>
      <c r="AS288" s="14">
        <v>607.78</v>
      </c>
      <c r="AT288" s="14">
        <v>937.98</v>
      </c>
      <c r="AU288" s="14">
        <v>431.12</v>
      </c>
      <c r="AV288" s="14" t="s">
        <v>366</v>
      </c>
      <c r="AW288" s="14">
        <v>600.19000000000005</v>
      </c>
      <c r="AX288" s="14">
        <v>419.6352</v>
      </c>
      <c r="AY288" s="14">
        <v>5452.66</v>
      </c>
      <c r="AZ288" s="14">
        <v>351.75</v>
      </c>
      <c r="BA288" s="14">
        <v>5324.4897000000001</v>
      </c>
      <c r="BB288" s="14">
        <v>448.04309999999998</v>
      </c>
      <c r="BC288" s="14">
        <v>89.512900000000002</v>
      </c>
      <c r="BD288" s="14">
        <v>535.76</v>
      </c>
      <c r="BE288" s="14">
        <v>130.33279999999999</v>
      </c>
      <c r="BF288" s="14">
        <v>3520.8987999999999</v>
      </c>
      <c r="BG288" s="14">
        <v>207.25559999999999</v>
      </c>
      <c r="BH288" s="14">
        <v>835.03629999999998</v>
      </c>
      <c r="BI288" s="14">
        <v>177.38</v>
      </c>
      <c r="BJ288" s="14">
        <v>870.02419999999995</v>
      </c>
      <c r="BK288" s="14">
        <v>595.00720000000001</v>
      </c>
      <c r="BL288" s="14">
        <v>842.7627</v>
      </c>
      <c r="BM288" s="14">
        <v>2721.1790999999998</v>
      </c>
      <c r="BN288" s="14">
        <v>125.3626</v>
      </c>
      <c r="BO288" s="14">
        <v>683.73699999999997</v>
      </c>
      <c r="BP288" s="14">
        <v>777.72</v>
      </c>
      <c r="BQ288" s="14" t="s">
        <v>366</v>
      </c>
      <c r="BR288" s="14">
        <v>1486.8164999999999</v>
      </c>
      <c r="BS288" s="14">
        <v>651.85400000000004</v>
      </c>
      <c r="BT288" s="14">
        <v>9464.4860000000008</v>
      </c>
      <c r="BU288" s="14">
        <v>1766.0211999999999</v>
      </c>
      <c r="BV288" s="14">
        <v>459.11</v>
      </c>
      <c r="BW288" s="14">
        <v>431.23849999999999</v>
      </c>
      <c r="BX288" s="14">
        <v>370.30270000000002</v>
      </c>
      <c r="BY288" s="14" t="s">
        <v>366</v>
      </c>
      <c r="BZ288" s="14">
        <v>751191.32770000002</v>
      </c>
      <c r="CA288" s="14">
        <v>320.41480000000001</v>
      </c>
      <c r="CB288" s="14">
        <v>949.03</v>
      </c>
      <c r="CC288" s="14" t="s">
        <v>366</v>
      </c>
      <c r="CD288" s="14">
        <v>1462.4577999999999</v>
      </c>
      <c r="CE288" s="14" t="s">
        <v>366</v>
      </c>
      <c r="CF288" s="14">
        <v>786.47979999999995</v>
      </c>
    </row>
    <row r="289" spans="1:84" x14ac:dyDescent="0.3">
      <c r="A289" s="3">
        <v>38960</v>
      </c>
      <c r="B289" s="14">
        <v>602.44330000000002</v>
      </c>
      <c r="C289" s="14">
        <v>3106.4870000000001</v>
      </c>
      <c r="D289" s="14">
        <v>338.09410000000003</v>
      </c>
      <c r="E289" s="14">
        <v>1592.9427000000001</v>
      </c>
      <c r="F289" s="14" t="s">
        <v>366</v>
      </c>
      <c r="G289" s="14">
        <v>143.1361</v>
      </c>
      <c r="H289" s="14">
        <v>733.28</v>
      </c>
      <c r="I289" s="14">
        <v>1022.5146</v>
      </c>
      <c r="J289" s="14">
        <v>2345.3240000000001</v>
      </c>
      <c r="K289" s="14" t="s">
        <v>366</v>
      </c>
      <c r="L289" s="14">
        <v>1869.1967</v>
      </c>
      <c r="M289" s="14">
        <v>1286.404</v>
      </c>
      <c r="N289" s="14" t="s">
        <v>366</v>
      </c>
      <c r="O289" s="14">
        <v>1753.0177000000001</v>
      </c>
      <c r="P289" s="14">
        <v>50.475499999999997</v>
      </c>
      <c r="Q289" s="14">
        <v>791.93470000000002</v>
      </c>
      <c r="R289" s="14">
        <v>4310.32</v>
      </c>
      <c r="S289" s="14">
        <v>917.94</v>
      </c>
      <c r="T289" s="14">
        <v>484.0772</v>
      </c>
      <c r="U289" s="14">
        <v>131.18610000000001</v>
      </c>
      <c r="V289" s="14">
        <v>3922.3126999999999</v>
      </c>
      <c r="W289" s="14" t="s">
        <v>366</v>
      </c>
      <c r="X289" s="14">
        <v>1023.65</v>
      </c>
      <c r="Y289" s="14">
        <v>2015.7811999999999</v>
      </c>
      <c r="Z289" s="14">
        <v>175.726</v>
      </c>
      <c r="AA289" s="14">
        <v>170.3664</v>
      </c>
      <c r="AB289" s="14">
        <v>171.79400000000001</v>
      </c>
      <c r="AC289" s="14">
        <v>2513.5374000000002</v>
      </c>
      <c r="AD289" s="14" t="s">
        <v>366</v>
      </c>
      <c r="AE289" s="14">
        <v>142.68129999999999</v>
      </c>
      <c r="AF289" s="14">
        <v>12743.1209</v>
      </c>
      <c r="AG289" s="14">
        <v>954.82</v>
      </c>
      <c r="AH289" s="14">
        <v>1718.3504</v>
      </c>
      <c r="AI289" s="14">
        <v>2691.3782000000001</v>
      </c>
      <c r="AJ289" s="14">
        <v>131.69460000000001</v>
      </c>
      <c r="AK289" s="14">
        <v>238.65459999999999</v>
      </c>
      <c r="AL289" s="14">
        <v>587.45450000000005</v>
      </c>
      <c r="AM289" s="14">
        <v>158.12960000000001</v>
      </c>
      <c r="AN289" s="14">
        <v>671.80439999999999</v>
      </c>
      <c r="AO289" s="14">
        <v>1132.9208000000001</v>
      </c>
      <c r="AP289" s="14">
        <v>731.15</v>
      </c>
      <c r="AQ289" s="14">
        <v>455.98039999999997</v>
      </c>
      <c r="AR289" s="14">
        <v>821.78399999999999</v>
      </c>
      <c r="AS289" s="14">
        <v>642.66</v>
      </c>
      <c r="AT289" s="14">
        <v>1004.59</v>
      </c>
      <c r="AU289" s="14">
        <v>431.82389999999998</v>
      </c>
      <c r="AV289" s="14" t="s">
        <v>366</v>
      </c>
      <c r="AW289" s="14">
        <v>601.6</v>
      </c>
      <c r="AX289" s="14">
        <v>472.08429999999998</v>
      </c>
      <c r="AY289" s="14">
        <v>5320.2</v>
      </c>
      <c r="AZ289" s="14">
        <v>378.81</v>
      </c>
      <c r="BA289" s="14">
        <v>5511.1131999999998</v>
      </c>
      <c r="BB289" s="14">
        <v>462.7124</v>
      </c>
      <c r="BC289" s="14">
        <v>87.958500000000001</v>
      </c>
      <c r="BD289" s="14">
        <v>663.43</v>
      </c>
      <c r="BE289" s="14">
        <v>136.4931</v>
      </c>
      <c r="BF289" s="14">
        <v>3529.7844</v>
      </c>
      <c r="BG289" s="14">
        <v>203.99760000000001</v>
      </c>
      <c r="BH289" s="14">
        <v>870.4443</v>
      </c>
      <c r="BI289" s="14">
        <v>204.15</v>
      </c>
      <c r="BJ289" s="14">
        <v>875.76239999999996</v>
      </c>
      <c r="BK289" s="14">
        <v>582.22829999999999</v>
      </c>
      <c r="BL289" s="14">
        <v>810.33860000000004</v>
      </c>
      <c r="BM289" s="14">
        <v>2506.0025000000001</v>
      </c>
      <c r="BN289" s="14">
        <v>128.76</v>
      </c>
      <c r="BO289" s="14">
        <v>658.31560000000002</v>
      </c>
      <c r="BP289" s="14">
        <v>780.67</v>
      </c>
      <c r="BQ289" s="14" t="s">
        <v>366</v>
      </c>
      <c r="BR289" s="14">
        <v>1552.0628999999999</v>
      </c>
      <c r="BS289" s="14">
        <v>663.10699999999997</v>
      </c>
      <c r="BT289" s="14">
        <v>9842.6527999999998</v>
      </c>
      <c r="BU289" s="14">
        <v>1822.8495</v>
      </c>
      <c r="BV289" s="14">
        <v>468.25</v>
      </c>
      <c r="BW289" s="14">
        <v>452.28429999999997</v>
      </c>
      <c r="BX289" s="14">
        <v>374.92899999999997</v>
      </c>
      <c r="BY289" s="14" t="s">
        <v>366</v>
      </c>
      <c r="BZ289" s="14">
        <v>781058.97160000005</v>
      </c>
      <c r="CA289" s="14">
        <v>333.9538</v>
      </c>
      <c r="CB289" s="14">
        <v>1015.77</v>
      </c>
      <c r="CC289" s="14" t="s">
        <v>366</v>
      </c>
      <c r="CD289" s="14">
        <v>1497.7873</v>
      </c>
      <c r="CE289" s="14" t="s">
        <v>366</v>
      </c>
      <c r="CF289" s="14">
        <v>816.13040000000001</v>
      </c>
    </row>
    <row r="290" spans="1:84" x14ac:dyDescent="0.3">
      <c r="A290" s="3">
        <v>38989</v>
      </c>
      <c r="B290" s="14">
        <v>603.8451</v>
      </c>
      <c r="C290" s="14">
        <v>3055.6176</v>
      </c>
      <c r="D290" s="14">
        <v>348.7724</v>
      </c>
      <c r="E290" s="14">
        <v>1608.8978999999999</v>
      </c>
      <c r="F290" s="14" t="s">
        <v>366</v>
      </c>
      <c r="G290" s="14">
        <v>149.51759999999999</v>
      </c>
      <c r="H290" s="14">
        <v>746.23</v>
      </c>
      <c r="I290" s="14">
        <v>1063.7701</v>
      </c>
      <c r="J290" s="14">
        <v>2301.2112999999999</v>
      </c>
      <c r="K290" s="14" t="s">
        <v>366</v>
      </c>
      <c r="L290" s="14">
        <v>1823.2197000000001</v>
      </c>
      <c r="M290" s="14">
        <v>1327.9356</v>
      </c>
      <c r="N290" s="14" t="s">
        <v>366</v>
      </c>
      <c r="O290" s="14">
        <v>1824.6947</v>
      </c>
      <c r="P290" s="14">
        <v>52.4589</v>
      </c>
      <c r="Q290" s="14">
        <v>775.51679999999999</v>
      </c>
      <c r="R290" s="14">
        <v>4698.28</v>
      </c>
      <c r="S290" s="14">
        <v>1004.14</v>
      </c>
      <c r="T290" s="14">
        <v>484.93619999999999</v>
      </c>
      <c r="U290" s="14">
        <v>134.56309999999999</v>
      </c>
      <c r="V290" s="14">
        <v>4059.7570000000001</v>
      </c>
      <c r="W290" s="14" t="s">
        <v>366</v>
      </c>
      <c r="X290" s="14">
        <v>1067.5999999999999</v>
      </c>
      <c r="Y290" s="14">
        <v>2101.5603000000001</v>
      </c>
      <c r="Z290" s="14">
        <v>187.0453</v>
      </c>
      <c r="AA290" s="14">
        <v>167.93039999999999</v>
      </c>
      <c r="AB290" s="14">
        <v>175.15369999999999</v>
      </c>
      <c r="AC290" s="14">
        <v>2546.7202000000002</v>
      </c>
      <c r="AD290" s="14" t="s">
        <v>366</v>
      </c>
      <c r="AE290" s="14">
        <v>145.08860000000001</v>
      </c>
      <c r="AF290" s="14">
        <v>12895.447399999999</v>
      </c>
      <c r="AG290" s="14">
        <v>932.71</v>
      </c>
      <c r="AH290" s="14">
        <v>1695.8096</v>
      </c>
      <c r="AI290" s="14">
        <v>2870.9005000000002</v>
      </c>
      <c r="AJ290" s="14">
        <v>134.40539999999999</v>
      </c>
      <c r="AK290" s="14">
        <v>240.7362</v>
      </c>
      <c r="AL290" s="14">
        <v>625.3546</v>
      </c>
      <c r="AM290" s="14">
        <v>159.56319999999999</v>
      </c>
      <c r="AN290" s="14">
        <v>642.98680000000002</v>
      </c>
      <c r="AO290" s="14">
        <v>1122.5582999999999</v>
      </c>
      <c r="AP290" s="14">
        <v>785.65</v>
      </c>
      <c r="AQ290" s="14">
        <v>462.73919999999998</v>
      </c>
      <c r="AR290" s="14">
        <v>856.4271</v>
      </c>
      <c r="AS290" s="14">
        <v>695.38</v>
      </c>
      <c r="AT290" s="14">
        <v>1016.17</v>
      </c>
      <c r="AU290" s="14">
        <v>461.54790000000003</v>
      </c>
      <c r="AV290" s="14" t="s">
        <v>366</v>
      </c>
      <c r="AW290" s="14">
        <v>607.72</v>
      </c>
      <c r="AX290" s="14">
        <v>474.18849999999998</v>
      </c>
      <c r="AY290" s="14">
        <v>5141.01</v>
      </c>
      <c r="AZ290" s="14">
        <v>397.51</v>
      </c>
      <c r="BA290" s="14">
        <v>5780.4353000000001</v>
      </c>
      <c r="BB290" s="14">
        <v>465.80950000000001</v>
      </c>
      <c r="BC290" s="14">
        <v>94.9923</v>
      </c>
      <c r="BD290" s="14">
        <v>627.61</v>
      </c>
      <c r="BE290" s="14">
        <v>142.23699999999999</v>
      </c>
      <c r="BF290" s="14">
        <v>3390.9092000000001</v>
      </c>
      <c r="BG290" s="14">
        <v>211.2876</v>
      </c>
      <c r="BH290" s="14">
        <v>919.61350000000004</v>
      </c>
      <c r="BI290" s="14">
        <v>216.21</v>
      </c>
      <c r="BJ290" s="14">
        <v>901.7124</v>
      </c>
      <c r="BK290" s="14">
        <v>643.23310000000004</v>
      </c>
      <c r="BL290" s="14">
        <v>862.87710000000004</v>
      </c>
      <c r="BM290" s="14">
        <v>2478.6372000000001</v>
      </c>
      <c r="BN290" s="14">
        <v>133.5</v>
      </c>
      <c r="BO290" s="14">
        <v>634.8528</v>
      </c>
      <c r="BP290" s="14">
        <v>784.61</v>
      </c>
      <c r="BQ290" s="14" t="s">
        <v>366</v>
      </c>
      <c r="BR290" s="14">
        <v>1448.0377000000001</v>
      </c>
      <c r="BS290" s="14">
        <v>674.07899999999995</v>
      </c>
      <c r="BT290" s="14">
        <v>10437.2799</v>
      </c>
      <c r="BU290" s="14">
        <v>1895.1883</v>
      </c>
      <c r="BV290" s="14">
        <v>520.16</v>
      </c>
      <c r="BW290" s="14">
        <v>454.57670000000002</v>
      </c>
      <c r="BX290" s="14">
        <v>379.37310000000002</v>
      </c>
      <c r="BY290" s="14" t="s">
        <v>366</v>
      </c>
      <c r="BZ290" s="14">
        <v>769874.09829999995</v>
      </c>
      <c r="CA290" s="14">
        <v>349.74200000000002</v>
      </c>
      <c r="CB290" s="14">
        <v>948.57</v>
      </c>
      <c r="CC290" s="14" t="s">
        <v>366</v>
      </c>
      <c r="CD290" s="14">
        <v>1535.9087</v>
      </c>
      <c r="CE290" s="14" t="s">
        <v>366</v>
      </c>
      <c r="CF290" s="14">
        <v>823.86580000000004</v>
      </c>
    </row>
    <row r="291" spans="1:84" x14ac:dyDescent="0.3">
      <c r="A291" s="3">
        <v>39021</v>
      </c>
      <c r="B291" s="14">
        <v>581.64599999999996</v>
      </c>
      <c r="C291" s="14">
        <v>3341.3096</v>
      </c>
      <c r="D291" s="14">
        <v>364.947</v>
      </c>
      <c r="E291" s="14">
        <v>1679.5864999999999</v>
      </c>
      <c r="F291" s="14" t="s">
        <v>366</v>
      </c>
      <c r="G291" s="14">
        <v>152.6969</v>
      </c>
      <c r="H291" s="14">
        <v>839.07</v>
      </c>
      <c r="I291" s="14">
        <v>1069.0565999999999</v>
      </c>
      <c r="J291" s="14">
        <v>2501.8319000000001</v>
      </c>
      <c r="K291" s="14" t="s">
        <v>366</v>
      </c>
      <c r="L291" s="14">
        <v>1919.0677000000001</v>
      </c>
      <c r="M291" s="14">
        <v>1352.4505999999999</v>
      </c>
      <c r="N291" s="14" t="s">
        <v>366</v>
      </c>
      <c r="O291" s="14">
        <v>1956.0182</v>
      </c>
      <c r="P291" s="14">
        <v>56.001300000000001</v>
      </c>
      <c r="Q291" s="14">
        <v>841.67160000000001</v>
      </c>
      <c r="R291" s="14">
        <v>5036.87</v>
      </c>
      <c r="S291" s="14">
        <v>1185.8398999999999</v>
      </c>
      <c r="T291" s="14">
        <v>519.27189999999996</v>
      </c>
      <c r="U291" s="14">
        <v>140.24209999999999</v>
      </c>
      <c r="V291" s="14">
        <v>4203.8127000000004</v>
      </c>
      <c r="W291" s="14" t="s">
        <v>366</v>
      </c>
      <c r="X291" s="14">
        <v>1154.49</v>
      </c>
      <c r="Y291" s="14">
        <v>2144.4845999999998</v>
      </c>
      <c r="Z291" s="14">
        <v>199.35319999999999</v>
      </c>
      <c r="AA291" s="14">
        <v>173.018</v>
      </c>
      <c r="AB291" s="14">
        <v>178.53129999999999</v>
      </c>
      <c r="AC291" s="14">
        <v>2618.6392000000001</v>
      </c>
      <c r="AD291" s="14" t="s">
        <v>366</v>
      </c>
      <c r="AE291" s="14">
        <v>153.33080000000001</v>
      </c>
      <c r="AF291" s="14">
        <v>13118.425800000001</v>
      </c>
      <c r="AG291" s="14">
        <v>928.53</v>
      </c>
      <c r="AH291" s="14">
        <v>1761.4264000000001</v>
      </c>
      <c r="AI291" s="14">
        <v>2937.4115999999999</v>
      </c>
      <c r="AJ291" s="14">
        <v>139.0427</v>
      </c>
      <c r="AK291" s="14">
        <v>247.92070000000001</v>
      </c>
      <c r="AL291" s="14">
        <v>653.8845</v>
      </c>
      <c r="AM291" s="14">
        <v>164.8699</v>
      </c>
      <c r="AN291" s="14">
        <v>650.54790000000003</v>
      </c>
      <c r="AO291" s="14">
        <v>1133.2709</v>
      </c>
      <c r="AP291" s="14">
        <v>844.63</v>
      </c>
      <c r="AQ291" s="14">
        <v>458.70170000000002</v>
      </c>
      <c r="AR291" s="14">
        <v>923.41669999999999</v>
      </c>
      <c r="AS291" s="14">
        <v>705.18</v>
      </c>
      <c r="AT291" s="14">
        <v>1020.74</v>
      </c>
      <c r="AU291" s="14">
        <v>493.53230000000002</v>
      </c>
      <c r="AV291" s="14" t="s">
        <v>366</v>
      </c>
      <c r="AW291" s="14">
        <v>608.6</v>
      </c>
      <c r="AX291" s="14">
        <v>476.66239999999999</v>
      </c>
      <c r="AY291" s="14">
        <v>5157.17</v>
      </c>
      <c r="AZ291" s="14">
        <v>473.87</v>
      </c>
      <c r="BA291" s="14">
        <v>6176.3847999999998</v>
      </c>
      <c r="BB291" s="14">
        <v>479.98039999999997</v>
      </c>
      <c r="BC291" s="14">
        <v>95.6524</v>
      </c>
      <c r="BD291" s="14">
        <v>622.04</v>
      </c>
      <c r="BE291" s="14">
        <v>141.79060000000001</v>
      </c>
      <c r="BF291" s="14">
        <v>3694.0477999999998</v>
      </c>
      <c r="BG291" s="14">
        <v>222.12219999999999</v>
      </c>
      <c r="BH291" s="14">
        <v>962.81399999999996</v>
      </c>
      <c r="BI291" s="14">
        <v>227.49</v>
      </c>
      <c r="BJ291" s="14">
        <v>946.29269999999997</v>
      </c>
      <c r="BK291" s="14">
        <v>681.50490000000002</v>
      </c>
      <c r="BL291" s="14">
        <v>923.02639999999997</v>
      </c>
      <c r="BM291" s="14">
        <v>2619.1579000000002</v>
      </c>
      <c r="BN291" s="14">
        <v>135.8563</v>
      </c>
      <c r="BO291" s="14">
        <v>608.28880000000004</v>
      </c>
      <c r="BP291" s="14">
        <v>864.62</v>
      </c>
      <c r="BQ291" s="14" t="s">
        <v>366</v>
      </c>
      <c r="BR291" s="14">
        <v>1485.327</v>
      </c>
      <c r="BS291" s="14">
        <v>562.70399999999995</v>
      </c>
      <c r="BT291" s="14">
        <v>10940.232900000001</v>
      </c>
      <c r="BU291" s="14">
        <v>2014.9628</v>
      </c>
      <c r="BV291" s="14">
        <v>620.24</v>
      </c>
      <c r="BW291" s="14">
        <v>454.4314</v>
      </c>
      <c r="BX291" s="14">
        <v>399.6703</v>
      </c>
      <c r="BY291" s="14" t="s">
        <v>366</v>
      </c>
      <c r="BZ291" s="14">
        <v>854221.23959999997</v>
      </c>
      <c r="CA291" s="14">
        <v>354.42180000000002</v>
      </c>
      <c r="CB291" s="14">
        <v>891.8</v>
      </c>
      <c r="CC291" s="14" t="s">
        <v>366</v>
      </c>
      <c r="CD291" s="14">
        <v>1588.4115999999999</v>
      </c>
      <c r="CE291" s="14" t="s">
        <v>366</v>
      </c>
      <c r="CF291" s="14">
        <v>869.79110000000003</v>
      </c>
    </row>
    <row r="292" spans="1:84" x14ac:dyDescent="0.3">
      <c r="A292" s="3">
        <v>39051</v>
      </c>
      <c r="B292" s="14">
        <v>488.68790000000001</v>
      </c>
      <c r="C292" s="14">
        <v>3872.7181</v>
      </c>
      <c r="D292" s="14">
        <v>367.9907</v>
      </c>
      <c r="E292" s="14">
        <v>1714.1721</v>
      </c>
      <c r="F292" s="14" t="s">
        <v>366</v>
      </c>
      <c r="G292" s="14">
        <v>149.95320000000001</v>
      </c>
      <c r="H292" s="14">
        <v>821.71</v>
      </c>
      <c r="I292" s="14">
        <v>1016.6373</v>
      </c>
      <c r="J292" s="14">
        <v>2646.2011000000002</v>
      </c>
      <c r="K292" s="14" t="s">
        <v>366</v>
      </c>
      <c r="L292" s="14">
        <v>2012.6126999999999</v>
      </c>
      <c r="M292" s="14">
        <v>1344.2828999999999</v>
      </c>
      <c r="N292" s="14" t="s">
        <v>366</v>
      </c>
      <c r="O292" s="14">
        <v>2075.9683</v>
      </c>
      <c r="P292" s="14">
        <v>62.1004</v>
      </c>
      <c r="Q292" s="14">
        <v>815.7296</v>
      </c>
      <c r="R292" s="14">
        <v>5806.04</v>
      </c>
      <c r="S292" s="14">
        <v>1276.49</v>
      </c>
      <c r="T292" s="14">
        <v>532.45270000000005</v>
      </c>
      <c r="U292" s="14">
        <v>141.2413</v>
      </c>
      <c r="V292" s="14">
        <v>4313.2447000000002</v>
      </c>
      <c r="W292" s="14" t="s">
        <v>366</v>
      </c>
      <c r="X292" s="14">
        <v>1122.1500000000001</v>
      </c>
      <c r="Y292" s="14">
        <v>2158.4209999999998</v>
      </c>
      <c r="Z292" s="14">
        <v>200.95189999999999</v>
      </c>
      <c r="AA292" s="14">
        <v>172.2388</v>
      </c>
      <c r="AB292" s="14">
        <v>178.72139999999999</v>
      </c>
      <c r="AC292" s="14">
        <v>2601.0969</v>
      </c>
      <c r="AD292" s="14" t="s">
        <v>366</v>
      </c>
      <c r="AE292" s="14">
        <v>156.15260000000001</v>
      </c>
      <c r="AF292" s="14">
        <v>13875.7233</v>
      </c>
      <c r="AG292" s="14">
        <v>941.88</v>
      </c>
      <c r="AH292" s="14">
        <v>1813.0401999999999</v>
      </c>
      <c r="AI292" s="14">
        <v>3241.7127</v>
      </c>
      <c r="AJ292" s="14">
        <v>139.50360000000001</v>
      </c>
      <c r="AK292" s="14">
        <v>254.21549999999999</v>
      </c>
      <c r="AL292" s="14">
        <v>686.69640000000004</v>
      </c>
      <c r="AM292" s="14">
        <v>167.65770000000001</v>
      </c>
      <c r="AN292" s="14">
        <v>595.04650000000004</v>
      </c>
      <c r="AO292" s="14">
        <v>1126.4833000000001</v>
      </c>
      <c r="AP292" s="14">
        <v>914.71</v>
      </c>
      <c r="AQ292" s="14">
        <v>477.7199</v>
      </c>
      <c r="AR292" s="14">
        <v>843.02909999999997</v>
      </c>
      <c r="AS292" s="14">
        <v>837.32</v>
      </c>
      <c r="AT292" s="14">
        <v>898.99</v>
      </c>
      <c r="AU292" s="14">
        <v>592.49239999999998</v>
      </c>
      <c r="AV292" s="14" t="s">
        <v>366</v>
      </c>
      <c r="AW292" s="14">
        <v>637.51</v>
      </c>
      <c r="AX292" s="14">
        <v>470.77629999999999</v>
      </c>
      <c r="AY292" s="14">
        <v>4924.25</v>
      </c>
      <c r="AZ292" s="14">
        <v>515.88</v>
      </c>
      <c r="BA292" s="14">
        <v>6458.4938000000002</v>
      </c>
      <c r="BB292" s="14">
        <v>528.23519999999996</v>
      </c>
      <c r="BC292" s="14">
        <v>98.625200000000007</v>
      </c>
      <c r="BD292" s="14">
        <v>546.61</v>
      </c>
      <c r="BE292" s="14">
        <v>140.33799999999999</v>
      </c>
      <c r="BF292" s="14">
        <v>3799.4493000000002</v>
      </c>
      <c r="BG292" s="14">
        <v>226.66800000000001</v>
      </c>
      <c r="BH292" s="14">
        <v>913.80020000000002</v>
      </c>
      <c r="BI292" s="14">
        <v>245.31</v>
      </c>
      <c r="BJ292" s="14">
        <v>1005.3171</v>
      </c>
      <c r="BK292" s="14">
        <v>698.09450000000004</v>
      </c>
      <c r="BL292" s="14">
        <v>877.31050000000005</v>
      </c>
      <c r="BM292" s="14">
        <v>2744.587</v>
      </c>
      <c r="BN292" s="14">
        <v>137.6123</v>
      </c>
      <c r="BO292" s="14">
        <v>508.71460000000002</v>
      </c>
      <c r="BP292" s="14">
        <v>863.58</v>
      </c>
      <c r="BQ292" s="14" t="s">
        <v>366</v>
      </c>
      <c r="BR292" s="14">
        <v>1648.8805</v>
      </c>
      <c r="BS292" s="14">
        <v>490.42500000000001</v>
      </c>
      <c r="BT292" s="14">
        <v>10782.923000000001</v>
      </c>
      <c r="BU292" s="14">
        <v>2136.0246000000002</v>
      </c>
      <c r="BV292" s="14">
        <v>610.19000000000005</v>
      </c>
      <c r="BW292" s="14">
        <v>461.72250000000003</v>
      </c>
      <c r="BX292" s="14">
        <v>409.3707</v>
      </c>
      <c r="BY292" s="14" t="s">
        <v>366</v>
      </c>
      <c r="BZ292" s="14">
        <v>791396.5246</v>
      </c>
      <c r="CA292" s="14">
        <v>381.38900000000001</v>
      </c>
      <c r="CB292" s="14">
        <v>894.94</v>
      </c>
      <c r="CC292" s="14" t="s">
        <v>366</v>
      </c>
      <c r="CD292" s="14">
        <v>1619.9427000000001</v>
      </c>
      <c r="CE292" s="14">
        <v>586.03</v>
      </c>
      <c r="CF292" s="14">
        <v>910.73339999999996</v>
      </c>
    </row>
    <row r="293" spans="1:84" x14ac:dyDescent="0.3">
      <c r="A293" s="3">
        <v>39080</v>
      </c>
      <c r="B293" s="14">
        <v>506.86970000000002</v>
      </c>
      <c r="C293" s="14">
        <v>4083.9274999999998</v>
      </c>
      <c r="D293" s="14">
        <v>398.20170000000002</v>
      </c>
      <c r="E293" s="14">
        <v>1774.4317000000001</v>
      </c>
      <c r="F293" s="14" t="s">
        <v>366</v>
      </c>
      <c r="G293" s="14">
        <v>158.1771</v>
      </c>
      <c r="H293" s="14">
        <v>847.59</v>
      </c>
      <c r="I293" s="14">
        <v>1028.0809999999999</v>
      </c>
      <c r="J293" s="14">
        <v>2861.3398000000002</v>
      </c>
      <c r="K293" s="14" t="s">
        <v>366</v>
      </c>
      <c r="L293" s="14">
        <v>2037.633</v>
      </c>
      <c r="M293" s="14">
        <v>1394.1357</v>
      </c>
      <c r="N293" s="14" t="s">
        <v>366</v>
      </c>
      <c r="O293" s="14">
        <v>2166.7858999999999</v>
      </c>
      <c r="P293" s="14">
        <v>71.143199999999993</v>
      </c>
      <c r="Q293" s="14">
        <v>910.34400000000005</v>
      </c>
      <c r="R293" s="14">
        <v>6442.85</v>
      </c>
      <c r="S293" s="14">
        <v>1331.0400999999999</v>
      </c>
      <c r="T293" s="14">
        <v>535.45609999999999</v>
      </c>
      <c r="U293" s="14">
        <v>147.84360000000001</v>
      </c>
      <c r="V293" s="14">
        <v>4526.6462000000001</v>
      </c>
      <c r="W293" s="14" t="s">
        <v>366</v>
      </c>
      <c r="X293" s="14">
        <v>1307.06</v>
      </c>
      <c r="Y293" s="14">
        <v>2316.5945999999999</v>
      </c>
      <c r="Z293" s="14">
        <v>205.3296</v>
      </c>
      <c r="AA293" s="14">
        <v>178.15530000000001</v>
      </c>
      <c r="AB293" s="14">
        <v>186.023</v>
      </c>
      <c r="AC293" s="14">
        <v>2680.652</v>
      </c>
      <c r="AD293" s="14" t="s">
        <v>366</v>
      </c>
      <c r="AE293" s="14">
        <v>160.37899999999999</v>
      </c>
      <c r="AF293" s="14">
        <v>14750.490599999999</v>
      </c>
      <c r="AG293" s="14">
        <v>946.35</v>
      </c>
      <c r="AH293" s="14">
        <v>1981.9902</v>
      </c>
      <c r="AI293" s="14">
        <v>3349.2846</v>
      </c>
      <c r="AJ293" s="14">
        <v>151.7218</v>
      </c>
      <c r="AK293" s="14">
        <v>250.54159999999999</v>
      </c>
      <c r="AL293" s="14">
        <v>700.654</v>
      </c>
      <c r="AM293" s="14">
        <v>171.9639</v>
      </c>
      <c r="AN293" s="14">
        <v>586.2319</v>
      </c>
      <c r="AO293" s="14">
        <v>1189.5179000000001</v>
      </c>
      <c r="AP293" s="14">
        <v>947.14</v>
      </c>
      <c r="AQ293" s="14">
        <v>484.51819999999998</v>
      </c>
      <c r="AR293" s="14">
        <v>874.17079999999999</v>
      </c>
      <c r="AS293" s="14">
        <v>1044.52</v>
      </c>
      <c r="AT293" s="14">
        <v>770.32</v>
      </c>
      <c r="AU293" s="14">
        <v>595.43979999999999</v>
      </c>
      <c r="AV293" s="14" t="s">
        <v>366</v>
      </c>
      <c r="AW293" s="14">
        <v>655.54</v>
      </c>
      <c r="AX293" s="14">
        <v>487.53890000000001</v>
      </c>
      <c r="AY293" s="14">
        <v>4903.2596000000003</v>
      </c>
      <c r="AZ293" s="14">
        <v>529.87</v>
      </c>
      <c r="BA293" s="14">
        <v>6846.7632999999996</v>
      </c>
      <c r="BB293" s="14">
        <v>538.27650000000006</v>
      </c>
      <c r="BC293" s="14">
        <v>101.4301</v>
      </c>
      <c r="BD293" s="14">
        <v>591.89</v>
      </c>
      <c r="BE293" s="14">
        <v>146.5164</v>
      </c>
      <c r="BF293" s="14">
        <v>4087.3670000000002</v>
      </c>
      <c r="BG293" s="14">
        <v>238.34639999999999</v>
      </c>
      <c r="BH293" s="14">
        <v>904.90940000000001</v>
      </c>
      <c r="BI293" s="14">
        <v>244.66</v>
      </c>
      <c r="BJ293" s="14">
        <v>1025.8837000000001</v>
      </c>
      <c r="BK293" s="14">
        <v>755.79830000000004</v>
      </c>
      <c r="BL293" s="14">
        <v>820.97950000000003</v>
      </c>
      <c r="BM293" s="14">
        <v>2821.9861000000001</v>
      </c>
      <c r="BN293" s="14">
        <v>144.76410000000001</v>
      </c>
      <c r="BO293" s="14">
        <v>587.71289999999999</v>
      </c>
      <c r="BP293" s="14">
        <v>847.27</v>
      </c>
      <c r="BQ293" s="14" t="s">
        <v>366</v>
      </c>
      <c r="BR293" s="14">
        <v>1697.4157</v>
      </c>
      <c r="BS293" s="14">
        <v>474.27100000000002</v>
      </c>
      <c r="BT293" s="14">
        <v>11683.0023</v>
      </c>
      <c r="BU293" s="14">
        <v>2260.3521000000001</v>
      </c>
      <c r="BV293" s="14">
        <v>617.32000000000005</v>
      </c>
      <c r="BW293" s="14">
        <v>464.76420000000002</v>
      </c>
      <c r="BX293" s="14">
        <v>371.96039999999999</v>
      </c>
      <c r="BY293" s="14" t="s">
        <v>366</v>
      </c>
      <c r="BZ293" s="14">
        <v>813438.06610000005</v>
      </c>
      <c r="CA293" s="14">
        <v>388.86700000000002</v>
      </c>
      <c r="CB293" s="14">
        <v>972.03</v>
      </c>
      <c r="CC293" s="14" t="s">
        <v>366</v>
      </c>
      <c r="CD293" s="14">
        <v>1639.6252999999999</v>
      </c>
      <c r="CE293" s="14">
        <v>866.62</v>
      </c>
      <c r="CF293" s="14">
        <v>960.57749999999999</v>
      </c>
    </row>
    <row r="294" spans="1:84" x14ac:dyDescent="0.3">
      <c r="A294" s="3">
        <v>39113</v>
      </c>
      <c r="B294" s="14">
        <v>517.73860000000002</v>
      </c>
      <c r="C294" s="14">
        <v>4023.9016000000001</v>
      </c>
      <c r="D294" s="14">
        <v>406.0752</v>
      </c>
      <c r="E294" s="14">
        <v>1809.6468</v>
      </c>
      <c r="F294" s="14" t="s">
        <v>366</v>
      </c>
      <c r="G294" s="14">
        <v>160.91730000000001</v>
      </c>
      <c r="H294" s="14">
        <v>954.4</v>
      </c>
      <c r="I294" s="14">
        <v>924.17520000000002</v>
      </c>
      <c r="J294" s="14">
        <v>2889.4739</v>
      </c>
      <c r="K294" s="14" t="s">
        <v>366</v>
      </c>
      <c r="L294" s="14">
        <v>2061.4376999999999</v>
      </c>
      <c r="M294" s="14">
        <v>1451.7447</v>
      </c>
      <c r="N294" s="14" t="s">
        <v>366</v>
      </c>
      <c r="O294" s="14">
        <v>2260.2275</v>
      </c>
      <c r="P294" s="14">
        <v>68.409000000000006</v>
      </c>
      <c r="Q294" s="14">
        <v>868.54259999999999</v>
      </c>
      <c r="R294" s="14">
        <v>5632.84</v>
      </c>
      <c r="S294" s="14">
        <v>1478.3000999999999</v>
      </c>
      <c r="T294" s="14">
        <v>551.20749999999998</v>
      </c>
      <c r="U294" s="14">
        <v>152.2183</v>
      </c>
      <c r="V294" s="14">
        <v>4720.2628999999997</v>
      </c>
      <c r="W294" s="14" t="s">
        <v>366</v>
      </c>
      <c r="X294" s="14">
        <v>1521.85</v>
      </c>
      <c r="Y294" s="14">
        <v>2233.2910000000002</v>
      </c>
      <c r="Z294" s="14">
        <v>212.428</v>
      </c>
      <c r="AA294" s="14">
        <v>187.67760000000001</v>
      </c>
      <c r="AB294" s="14">
        <v>188.20079999999999</v>
      </c>
      <c r="AC294" s="14">
        <v>2676.1223</v>
      </c>
      <c r="AD294" s="14" t="s">
        <v>366</v>
      </c>
      <c r="AE294" s="14">
        <v>172.81469999999999</v>
      </c>
      <c r="AF294" s="14">
        <v>15048.1394</v>
      </c>
      <c r="AG294" s="14">
        <v>998.9</v>
      </c>
      <c r="AH294" s="14">
        <v>1915.9914000000001</v>
      </c>
      <c r="AI294" s="14">
        <v>3227.6500999999998</v>
      </c>
      <c r="AJ294" s="14">
        <v>146.53729999999999</v>
      </c>
      <c r="AK294" s="14">
        <v>264.05020000000002</v>
      </c>
      <c r="AL294" s="14">
        <v>716.94269999999995</v>
      </c>
      <c r="AM294" s="14">
        <v>174.40029999999999</v>
      </c>
      <c r="AN294" s="14">
        <v>641.3066</v>
      </c>
      <c r="AO294" s="14">
        <v>1217.7195999999999</v>
      </c>
      <c r="AP294" s="14">
        <v>943.42</v>
      </c>
      <c r="AQ294" s="14">
        <v>465.04829999999998</v>
      </c>
      <c r="AR294" s="14">
        <v>869.68079999999998</v>
      </c>
      <c r="AS294" s="14">
        <v>951.16</v>
      </c>
      <c r="AT294" s="14">
        <v>782.56</v>
      </c>
      <c r="AU294" s="14">
        <v>652.06489999999997</v>
      </c>
      <c r="AV294" s="14" t="s">
        <v>366</v>
      </c>
      <c r="AW294" s="14">
        <v>694.34</v>
      </c>
      <c r="AX294" s="14">
        <v>548.22</v>
      </c>
      <c r="AY294" s="14">
        <v>5092.7106000000003</v>
      </c>
      <c r="AZ294" s="14">
        <v>547.17999999999995</v>
      </c>
      <c r="BA294" s="14">
        <v>7017.3424000000005</v>
      </c>
      <c r="BB294" s="14">
        <v>589.48490000000004</v>
      </c>
      <c r="BC294" s="14">
        <v>102.621</v>
      </c>
      <c r="BD294" s="14">
        <v>696.41</v>
      </c>
      <c r="BE294" s="14">
        <v>149.07740000000001</v>
      </c>
      <c r="BF294" s="14">
        <v>4282.6800999999996</v>
      </c>
      <c r="BG294" s="14">
        <v>244.36760000000001</v>
      </c>
      <c r="BH294" s="14">
        <v>913.09559999999999</v>
      </c>
      <c r="BI294" s="14">
        <v>232.64</v>
      </c>
      <c r="BJ294" s="14">
        <v>1118.6847</v>
      </c>
      <c r="BK294" s="14">
        <v>829.70399999999995</v>
      </c>
      <c r="BL294" s="14">
        <v>948.73559999999998</v>
      </c>
      <c r="BM294" s="14">
        <v>3036.9126999999999</v>
      </c>
      <c r="BN294" s="14">
        <v>149.07429999999999</v>
      </c>
      <c r="BO294" s="14">
        <v>533.89120000000003</v>
      </c>
      <c r="BP294" s="14">
        <v>903.22</v>
      </c>
      <c r="BQ294" s="14" t="s">
        <v>366</v>
      </c>
      <c r="BR294" s="14">
        <v>1608.5861</v>
      </c>
      <c r="BS294" s="14">
        <v>435.54199999999997</v>
      </c>
      <c r="BT294" s="14">
        <v>12044.552799999999</v>
      </c>
      <c r="BU294" s="14">
        <v>2352.6068</v>
      </c>
      <c r="BV294" s="14">
        <v>690.29</v>
      </c>
      <c r="BW294" s="14">
        <v>462.68419999999998</v>
      </c>
      <c r="BX294" s="14">
        <v>357.78339999999997</v>
      </c>
      <c r="BY294" s="14" t="s">
        <v>366</v>
      </c>
      <c r="BZ294" s="14">
        <v>870098.27220000001</v>
      </c>
      <c r="CA294" s="14">
        <v>382.17099999999999</v>
      </c>
      <c r="CB294" s="14">
        <v>1115.4100000000001</v>
      </c>
      <c r="CC294" s="14" t="s">
        <v>366</v>
      </c>
      <c r="CD294" s="14">
        <v>1669.3475000000001</v>
      </c>
      <c r="CE294" s="14">
        <v>1287.04</v>
      </c>
      <c r="CF294" s="14">
        <v>991.4982</v>
      </c>
    </row>
    <row r="295" spans="1:84" x14ac:dyDescent="0.3">
      <c r="A295" s="3">
        <v>39141</v>
      </c>
      <c r="B295" s="14">
        <v>530.14490000000001</v>
      </c>
      <c r="C295" s="14">
        <v>3950.9119000000001</v>
      </c>
      <c r="D295" s="14">
        <v>392.36579999999998</v>
      </c>
      <c r="E295" s="14">
        <v>1842.8299</v>
      </c>
      <c r="F295" s="14" t="s">
        <v>366</v>
      </c>
      <c r="G295" s="14">
        <v>157.38720000000001</v>
      </c>
      <c r="H295" s="14">
        <v>984.71</v>
      </c>
      <c r="I295" s="14">
        <v>942.35379999999998</v>
      </c>
      <c r="J295" s="14">
        <v>2808.277</v>
      </c>
      <c r="K295" s="14" t="s">
        <v>366</v>
      </c>
      <c r="L295" s="14">
        <v>2062.9277000000002</v>
      </c>
      <c r="M295" s="14">
        <v>1393.0103999999999</v>
      </c>
      <c r="N295" s="14" t="s">
        <v>366</v>
      </c>
      <c r="O295" s="14">
        <v>2229.3699000000001</v>
      </c>
      <c r="P295" s="14">
        <v>67.239099999999993</v>
      </c>
      <c r="Q295" s="14">
        <v>823.55520000000001</v>
      </c>
      <c r="R295" s="14">
        <v>6204.76</v>
      </c>
      <c r="S295" s="14">
        <v>1438.1801</v>
      </c>
      <c r="T295" s="14">
        <v>533.62</v>
      </c>
      <c r="U295" s="14">
        <v>151.1027</v>
      </c>
      <c r="V295" s="14">
        <v>4648.9389000000001</v>
      </c>
      <c r="W295" s="14" t="s">
        <v>366</v>
      </c>
      <c r="X295" s="14">
        <v>1297.5899999999999</v>
      </c>
      <c r="Y295" s="14">
        <v>2395.2462</v>
      </c>
      <c r="Z295" s="14">
        <v>207.80719999999999</v>
      </c>
      <c r="AA295" s="14">
        <v>186.27260000000001</v>
      </c>
      <c r="AB295" s="14">
        <v>185.23990000000001</v>
      </c>
      <c r="AC295" s="14">
        <v>2669.2791000000002</v>
      </c>
      <c r="AD295" s="14" t="s">
        <v>366</v>
      </c>
      <c r="AE295" s="14">
        <v>163.73050000000001</v>
      </c>
      <c r="AF295" s="14">
        <v>14667.49</v>
      </c>
      <c r="AG295" s="14">
        <v>999.5</v>
      </c>
      <c r="AH295" s="14">
        <v>1860.5228999999999</v>
      </c>
      <c r="AI295" s="14">
        <v>3125.8595</v>
      </c>
      <c r="AJ295" s="14">
        <v>149.26220000000001</v>
      </c>
      <c r="AK295" s="14">
        <v>269.22539999999998</v>
      </c>
      <c r="AL295" s="14">
        <v>656.72389999999996</v>
      </c>
      <c r="AM295" s="14">
        <v>169.69749999999999</v>
      </c>
      <c r="AN295" s="14">
        <v>680.30359999999996</v>
      </c>
      <c r="AO295" s="14">
        <v>1240.7907</v>
      </c>
      <c r="AP295" s="14">
        <v>849.97</v>
      </c>
      <c r="AQ295" s="14">
        <v>484.99639999999999</v>
      </c>
      <c r="AR295" s="14">
        <v>918.23559999999998</v>
      </c>
      <c r="AS295" s="14">
        <v>980.08</v>
      </c>
      <c r="AT295" s="14">
        <v>751.42</v>
      </c>
      <c r="AU295" s="14">
        <v>636.62170000000003</v>
      </c>
      <c r="AV295" s="14" t="s">
        <v>366</v>
      </c>
      <c r="AW295" s="14">
        <v>675.76</v>
      </c>
      <c r="AX295" s="14">
        <v>559.2672</v>
      </c>
      <c r="AY295" s="14">
        <v>5008.9994999999999</v>
      </c>
      <c r="AZ295" s="14">
        <v>585.19000000000005</v>
      </c>
      <c r="BA295" s="14">
        <v>6744.7276000000002</v>
      </c>
      <c r="BB295" s="14">
        <v>592.89779999999996</v>
      </c>
      <c r="BC295" s="14">
        <v>104.9027</v>
      </c>
      <c r="BD295" s="14">
        <v>765.31</v>
      </c>
      <c r="BE295" s="14">
        <v>146.8347</v>
      </c>
      <c r="BF295" s="14">
        <v>4104.7866999999997</v>
      </c>
      <c r="BG295" s="14">
        <v>235.02869999999999</v>
      </c>
      <c r="BH295" s="14">
        <v>903.97680000000003</v>
      </c>
      <c r="BI295" s="14">
        <v>232.1</v>
      </c>
      <c r="BJ295" s="14">
        <v>1235.8578</v>
      </c>
      <c r="BK295" s="14">
        <v>775.22889999999995</v>
      </c>
      <c r="BL295" s="14">
        <v>935.02470000000005</v>
      </c>
      <c r="BM295" s="14">
        <v>2808.1093999999998</v>
      </c>
      <c r="BN295" s="14">
        <v>150.50190000000001</v>
      </c>
      <c r="BO295" s="14">
        <v>550.63329999999996</v>
      </c>
      <c r="BP295" s="14">
        <v>926.81</v>
      </c>
      <c r="BQ295" s="14" t="s">
        <v>366</v>
      </c>
      <c r="BR295" s="14">
        <v>1580.1845000000001</v>
      </c>
      <c r="BS295" s="14">
        <v>487.78300000000002</v>
      </c>
      <c r="BT295" s="14">
        <v>11757.853999999999</v>
      </c>
      <c r="BU295" s="14">
        <v>2356.0246000000002</v>
      </c>
      <c r="BV295" s="14">
        <v>665.65</v>
      </c>
      <c r="BW295" s="14">
        <v>466.94479999999999</v>
      </c>
      <c r="BX295" s="14">
        <v>372.64600000000002</v>
      </c>
      <c r="BY295" s="14" t="s">
        <v>366</v>
      </c>
      <c r="BZ295" s="14">
        <v>874501.54949999996</v>
      </c>
      <c r="CA295" s="14">
        <v>389.18470000000002</v>
      </c>
      <c r="CB295" s="14">
        <v>1076.71</v>
      </c>
      <c r="CC295" s="14" t="s">
        <v>366</v>
      </c>
      <c r="CD295" s="14">
        <v>1638.8005000000001</v>
      </c>
      <c r="CE295" s="14">
        <v>1293.25</v>
      </c>
      <c r="CF295" s="14">
        <v>998.18979999999999</v>
      </c>
    </row>
    <row r="296" spans="1:84" x14ac:dyDescent="0.3">
      <c r="A296" s="3">
        <v>39171</v>
      </c>
      <c r="B296" s="14">
        <v>496.79180000000002</v>
      </c>
      <c r="C296" s="14">
        <v>3991.8957999999998</v>
      </c>
      <c r="D296" s="14">
        <v>417.38780000000003</v>
      </c>
      <c r="E296" s="14">
        <v>1897.0327</v>
      </c>
      <c r="F296" s="14" t="s">
        <v>366</v>
      </c>
      <c r="G296" s="14">
        <v>162.87860000000001</v>
      </c>
      <c r="H296" s="14">
        <v>968.29</v>
      </c>
      <c r="I296" s="14">
        <v>961.03750000000002</v>
      </c>
      <c r="J296" s="14">
        <v>3034.1414</v>
      </c>
      <c r="K296" s="14" t="s">
        <v>366</v>
      </c>
      <c r="L296" s="14">
        <v>2086.3198000000002</v>
      </c>
      <c r="M296" s="14">
        <v>1431.2578000000001</v>
      </c>
      <c r="N296" s="14" t="s">
        <v>366</v>
      </c>
      <c r="O296" s="14">
        <v>2317.6979999999999</v>
      </c>
      <c r="P296" s="14">
        <v>69.850499999999997</v>
      </c>
      <c r="Q296" s="14">
        <v>859.40549999999996</v>
      </c>
      <c r="R296" s="14">
        <v>6792.92</v>
      </c>
      <c r="S296" s="14">
        <v>1432.61</v>
      </c>
      <c r="T296" s="14">
        <v>572.62469999999996</v>
      </c>
      <c r="U296" s="14">
        <v>156.51070000000001</v>
      </c>
      <c r="V296" s="14">
        <v>4857.643</v>
      </c>
      <c r="W296" s="14" t="s">
        <v>366</v>
      </c>
      <c r="X296" s="14">
        <v>1323.75</v>
      </c>
      <c r="Y296" s="14">
        <v>2392.6455000000001</v>
      </c>
      <c r="Z296" s="14">
        <v>212.43600000000001</v>
      </c>
      <c r="AA296" s="14">
        <v>195.72909999999999</v>
      </c>
      <c r="AB296" s="14">
        <v>189.4778</v>
      </c>
      <c r="AC296" s="14">
        <v>2755.4108000000001</v>
      </c>
      <c r="AD296" s="14" t="s">
        <v>366</v>
      </c>
      <c r="AE296" s="14">
        <v>167.81270000000001</v>
      </c>
      <c r="AF296" s="14">
        <v>14904.1837</v>
      </c>
      <c r="AG296" s="14">
        <v>1069.02</v>
      </c>
      <c r="AH296" s="14">
        <v>1883.6741999999999</v>
      </c>
      <c r="AI296" s="14">
        <v>3327.7037999999998</v>
      </c>
      <c r="AJ296" s="14">
        <v>149.08869999999999</v>
      </c>
      <c r="AK296" s="14">
        <v>277.88740000000001</v>
      </c>
      <c r="AL296" s="14">
        <v>664.98009999999999</v>
      </c>
      <c r="AM296" s="14">
        <v>171.8647</v>
      </c>
      <c r="AN296" s="14">
        <v>642.92740000000003</v>
      </c>
      <c r="AO296" s="14">
        <v>1221.3803</v>
      </c>
      <c r="AP296" s="14">
        <v>866.52</v>
      </c>
      <c r="AQ296" s="14">
        <v>497.31200000000001</v>
      </c>
      <c r="AR296" s="14">
        <v>1021.5312</v>
      </c>
      <c r="AS296" s="14">
        <v>1017.35</v>
      </c>
      <c r="AT296" s="14">
        <v>784.57</v>
      </c>
      <c r="AU296" s="14">
        <v>600.09280000000001</v>
      </c>
      <c r="AV296" s="14" t="s">
        <v>366</v>
      </c>
      <c r="AW296" s="14">
        <v>662.28</v>
      </c>
      <c r="AX296" s="14">
        <v>603.38469999999995</v>
      </c>
      <c r="AY296" s="14">
        <v>4954.7196000000004</v>
      </c>
      <c r="AZ296" s="14">
        <v>603.91</v>
      </c>
      <c r="BA296" s="14">
        <v>7253.6172999999999</v>
      </c>
      <c r="BB296" s="14">
        <v>624.03070000000002</v>
      </c>
      <c r="BC296" s="14">
        <v>115.9652</v>
      </c>
      <c r="BD296" s="14">
        <v>788.09</v>
      </c>
      <c r="BE296" s="14">
        <v>156.23500000000001</v>
      </c>
      <c r="BF296" s="14">
        <v>4303.3249999999998</v>
      </c>
      <c r="BG296" s="14">
        <v>237.62389999999999</v>
      </c>
      <c r="BH296" s="14">
        <v>875.83690000000001</v>
      </c>
      <c r="BI296" s="14">
        <v>235.21</v>
      </c>
      <c r="BJ296" s="14">
        <v>1282.6377</v>
      </c>
      <c r="BK296" s="14">
        <v>810.65620000000001</v>
      </c>
      <c r="BL296" s="14">
        <v>945.92240000000004</v>
      </c>
      <c r="BM296" s="14">
        <v>3070.3270000000002</v>
      </c>
      <c r="BN296" s="14">
        <v>149.9528</v>
      </c>
      <c r="BO296" s="14">
        <v>546.97280000000001</v>
      </c>
      <c r="BP296" s="14">
        <v>910.05</v>
      </c>
      <c r="BQ296" s="14" t="s">
        <v>366</v>
      </c>
      <c r="BR296" s="14">
        <v>1648.5455999999999</v>
      </c>
      <c r="BS296" s="14">
        <v>465.86099999999999</v>
      </c>
      <c r="BT296" s="14">
        <v>12470.2089</v>
      </c>
      <c r="BU296" s="14">
        <v>2468.1196</v>
      </c>
      <c r="BV296" s="14">
        <v>715.76</v>
      </c>
      <c r="BW296" s="14">
        <v>467.67169999999999</v>
      </c>
      <c r="BX296" s="14">
        <v>372.95269999999999</v>
      </c>
      <c r="BY296" s="14" t="s">
        <v>366</v>
      </c>
      <c r="BZ296" s="14">
        <v>913168.4878</v>
      </c>
      <c r="CA296" s="14">
        <v>382.25650000000002</v>
      </c>
      <c r="CB296" s="14">
        <v>1117.8599999999999</v>
      </c>
      <c r="CC296" s="14" t="s">
        <v>366</v>
      </c>
      <c r="CD296" s="14">
        <v>1656.4722999999999</v>
      </c>
      <c r="CE296" s="14">
        <v>1100.57</v>
      </c>
      <c r="CF296" s="14">
        <v>1058.9926</v>
      </c>
    </row>
    <row r="297" spans="1:84" x14ac:dyDescent="0.3">
      <c r="A297" s="3">
        <v>39202</v>
      </c>
      <c r="B297" s="14">
        <v>519.92750000000001</v>
      </c>
      <c r="C297" s="14">
        <v>4104.5205999999998</v>
      </c>
      <c r="D297" s="14">
        <v>425.47289999999998</v>
      </c>
      <c r="E297" s="14">
        <v>1951.4793</v>
      </c>
      <c r="F297" s="14" t="s">
        <v>366</v>
      </c>
      <c r="G297" s="14">
        <v>166.74870000000001</v>
      </c>
      <c r="H297" s="14">
        <v>965.26</v>
      </c>
      <c r="I297" s="14">
        <v>929.81179999999995</v>
      </c>
      <c r="J297" s="14">
        <v>3220.0735</v>
      </c>
      <c r="K297" s="14" t="s">
        <v>366</v>
      </c>
      <c r="L297" s="14">
        <v>2120.0681</v>
      </c>
      <c r="M297" s="14">
        <v>1520.6497999999999</v>
      </c>
      <c r="N297" s="14" t="s">
        <v>366</v>
      </c>
      <c r="O297" s="14">
        <v>2586.4949000000001</v>
      </c>
      <c r="P297" s="14">
        <v>72.542500000000004</v>
      </c>
      <c r="Q297" s="14">
        <v>895.64930000000004</v>
      </c>
      <c r="R297" s="14">
        <v>6708.21</v>
      </c>
      <c r="S297" s="14">
        <v>1499.1601000000001</v>
      </c>
      <c r="T297" s="14">
        <v>615.63729999999998</v>
      </c>
      <c r="U297" s="14">
        <v>167.42519999999999</v>
      </c>
      <c r="V297" s="14">
        <v>5069.9795999999997</v>
      </c>
      <c r="W297" s="14" t="s">
        <v>366</v>
      </c>
      <c r="X297" s="14">
        <v>1297.81</v>
      </c>
      <c r="Y297" s="14">
        <v>2482.6140999999998</v>
      </c>
      <c r="Z297" s="14">
        <v>209.80719999999999</v>
      </c>
      <c r="AA297" s="14">
        <v>208.0677</v>
      </c>
      <c r="AB297" s="14">
        <v>199.94540000000001</v>
      </c>
      <c r="AC297" s="14">
        <v>2822.1761999999999</v>
      </c>
      <c r="AD297" s="14" t="s">
        <v>366</v>
      </c>
      <c r="AE297" s="14">
        <v>171.1009</v>
      </c>
      <c r="AF297" s="14">
        <v>15268.026</v>
      </c>
      <c r="AG297" s="14">
        <v>1131.08</v>
      </c>
      <c r="AH297" s="14">
        <v>2040.1105</v>
      </c>
      <c r="AI297" s="14">
        <v>3592.8634000000002</v>
      </c>
      <c r="AJ297" s="14">
        <v>149.92949999999999</v>
      </c>
      <c r="AK297" s="14">
        <v>297.27960000000002</v>
      </c>
      <c r="AL297" s="14">
        <v>706.52970000000005</v>
      </c>
      <c r="AM297" s="14">
        <v>180.7115</v>
      </c>
      <c r="AN297" s="14">
        <v>628.34659999999997</v>
      </c>
      <c r="AO297" s="14">
        <v>1211.7263</v>
      </c>
      <c r="AP297" s="14">
        <v>884.75</v>
      </c>
      <c r="AQ297" s="14">
        <v>521.49260000000004</v>
      </c>
      <c r="AR297" s="14">
        <v>1063.2201</v>
      </c>
      <c r="AS297" s="14">
        <v>1009.14</v>
      </c>
      <c r="AT297" s="14">
        <v>778.76</v>
      </c>
      <c r="AU297" s="14">
        <v>583.91139999999996</v>
      </c>
      <c r="AV297" s="14" t="s">
        <v>366</v>
      </c>
      <c r="AW297" s="14">
        <v>662.89</v>
      </c>
      <c r="AX297" s="14">
        <v>636.16560000000004</v>
      </c>
      <c r="AY297" s="14">
        <v>5148.4090999999999</v>
      </c>
      <c r="AZ297" s="14">
        <v>638.11</v>
      </c>
      <c r="BA297" s="14">
        <v>7391.0326999999997</v>
      </c>
      <c r="BB297" s="14">
        <v>658.86509999999998</v>
      </c>
      <c r="BC297" s="14">
        <v>118.29089999999999</v>
      </c>
      <c r="BD297" s="14">
        <v>848.92</v>
      </c>
      <c r="BE297" s="14">
        <v>166.7371</v>
      </c>
      <c r="BF297" s="14">
        <v>4450.1360000000004</v>
      </c>
      <c r="BG297" s="14">
        <v>242.86449999999999</v>
      </c>
      <c r="BH297" s="14">
        <v>940.40530000000001</v>
      </c>
      <c r="BI297" s="14">
        <v>235.92</v>
      </c>
      <c r="BJ297" s="14">
        <v>1481.8234</v>
      </c>
      <c r="BK297" s="14">
        <v>824.31349999999998</v>
      </c>
      <c r="BL297" s="14">
        <v>1038.915</v>
      </c>
      <c r="BM297" s="14">
        <v>3126.4612999999999</v>
      </c>
      <c r="BN297" s="14">
        <v>158.76</v>
      </c>
      <c r="BO297" s="14">
        <v>581.15279999999996</v>
      </c>
      <c r="BP297" s="14">
        <v>961.59</v>
      </c>
      <c r="BQ297" s="14" t="s">
        <v>366</v>
      </c>
      <c r="BR297" s="14">
        <v>1603.6814999999999</v>
      </c>
      <c r="BS297" s="14">
        <v>478.34500000000003</v>
      </c>
      <c r="BT297" s="14">
        <v>13354.2354</v>
      </c>
      <c r="BU297" s="14">
        <v>2576.6588999999999</v>
      </c>
      <c r="BV297" s="14">
        <v>771.46</v>
      </c>
      <c r="BW297" s="14">
        <v>453.30919999999998</v>
      </c>
      <c r="BX297" s="14">
        <v>392.7192</v>
      </c>
      <c r="BY297" s="14" t="s">
        <v>366</v>
      </c>
      <c r="BZ297" s="14">
        <v>951391.21829999995</v>
      </c>
      <c r="CA297" s="14">
        <v>383.96719999999999</v>
      </c>
      <c r="CB297" s="14">
        <v>1149.51</v>
      </c>
      <c r="CC297" s="14" t="s">
        <v>366</v>
      </c>
      <c r="CD297" s="14">
        <v>1727.5327</v>
      </c>
      <c r="CE297" s="14">
        <v>931.76</v>
      </c>
      <c r="CF297" s="14">
        <v>1111.9507000000001</v>
      </c>
    </row>
    <row r="298" spans="1:84" x14ac:dyDescent="0.3">
      <c r="A298" s="3">
        <v>39233</v>
      </c>
      <c r="B298" s="14">
        <v>608.30039999999997</v>
      </c>
      <c r="C298" s="14">
        <v>4415.6722</v>
      </c>
      <c r="D298" s="14">
        <v>438.39600000000002</v>
      </c>
      <c r="E298" s="14">
        <v>1992.0434</v>
      </c>
      <c r="F298" s="14" t="s">
        <v>366</v>
      </c>
      <c r="G298" s="14">
        <v>169.2611</v>
      </c>
      <c r="H298" s="14">
        <v>902.05</v>
      </c>
      <c r="I298" s="14">
        <v>1053.3725999999999</v>
      </c>
      <c r="J298" s="14">
        <v>3595.1060000000002</v>
      </c>
      <c r="K298" s="14" t="s">
        <v>366</v>
      </c>
      <c r="L298" s="14">
        <v>2227.0499</v>
      </c>
      <c r="M298" s="14">
        <v>1528.4911</v>
      </c>
      <c r="N298" s="14" t="s">
        <v>366</v>
      </c>
      <c r="O298" s="14">
        <v>2644.7831999999999</v>
      </c>
      <c r="P298" s="14">
        <v>77.828900000000004</v>
      </c>
      <c r="Q298" s="14">
        <v>967.20780000000002</v>
      </c>
      <c r="R298" s="14">
        <v>6603.53</v>
      </c>
      <c r="S298" s="14">
        <v>1606.89</v>
      </c>
      <c r="T298" s="14">
        <v>635.56600000000003</v>
      </c>
      <c r="U298" s="14">
        <v>177.38030000000001</v>
      </c>
      <c r="V298" s="14">
        <v>5252.4134999999997</v>
      </c>
      <c r="W298" s="14" t="s">
        <v>366</v>
      </c>
      <c r="X298" s="14">
        <v>1351.01</v>
      </c>
      <c r="Y298" s="14">
        <v>2638.9519</v>
      </c>
      <c r="Z298" s="14">
        <v>224.83250000000001</v>
      </c>
      <c r="AA298" s="14">
        <v>224.64279999999999</v>
      </c>
      <c r="AB298" s="14">
        <v>207.96870000000001</v>
      </c>
      <c r="AC298" s="14">
        <v>2901.9294</v>
      </c>
      <c r="AD298" s="14" t="s">
        <v>366</v>
      </c>
      <c r="AE298" s="14">
        <v>180.97730000000001</v>
      </c>
      <c r="AF298" s="14">
        <v>15550.0995</v>
      </c>
      <c r="AG298" s="14">
        <v>1144.94</v>
      </c>
      <c r="AH298" s="14">
        <v>2168.5738999999999</v>
      </c>
      <c r="AI298" s="14">
        <v>3649.0154000000002</v>
      </c>
      <c r="AJ298" s="14">
        <v>159.14760000000001</v>
      </c>
      <c r="AK298" s="14">
        <v>307.63819999999998</v>
      </c>
      <c r="AL298" s="14">
        <v>744.86779999999999</v>
      </c>
      <c r="AM298" s="14">
        <v>181.86619999999999</v>
      </c>
      <c r="AN298" s="14">
        <v>603.6558</v>
      </c>
      <c r="AO298" s="14">
        <v>1255.0634</v>
      </c>
      <c r="AP298" s="14">
        <v>887.87</v>
      </c>
      <c r="AQ298" s="14">
        <v>562.99770000000001</v>
      </c>
      <c r="AR298" s="14">
        <v>1215.6396</v>
      </c>
      <c r="AS298" s="14">
        <v>953.71</v>
      </c>
      <c r="AT298" s="14">
        <v>782.91</v>
      </c>
      <c r="AU298" s="14">
        <v>551.05110000000002</v>
      </c>
      <c r="AV298" s="14" t="s">
        <v>366</v>
      </c>
      <c r="AW298" s="14">
        <v>666.36</v>
      </c>
      <c r="AX298" s="14">
        <v>628.89760000000001</v>
      </c>
      <c r="AY298" s="14">
        <v>5038.7745999999997</v>
      </c>
      <c r="AZ298" s="14">
        <v>657.04</v>
      </c>
      <c r="BA298" s="14">
        <v>8228.8011000000006</v>
      </c>
      <c r="BB298" s="14">
        <v>677.95659999999998</v>
      </c>
      <c r="BC298" s="14">
        <v>119.5243</v>
      </c>
      <c r="BD298" s="14">
        <v>888.91</v>
      </c>
      <c r="BE298" s="14">
        <v>168.30170000000001</v>
      </c>
      <c r="BF298" s="14">
        <v>4631.0925999999999</v>
      </c>
      <c r="BG298" s="14">
        <v>251.59010000000001</v>
      </c>
      <c r="BH298" s="14">
        <v>1009.4104</v>
      </c>
      <c r="BI298" s="14">
        <v>237.32</v>
      </c>
      <c r="BJ298" s="14">
        <v>1580.5909999999999</v>
      </c>
      <c r="BK298" s="14">
        <v>888.67560000000003</v>
      </c>
      <c r="BL298" s="14">
        <v>1087.1881000000001</v>
      </c>
      <c r="BM298" s="14">
        <v>3220.7894999999999</v>
      </c>
      <c r="BN298" s="14">
        <v>172.38130000000001</v>
      </c>
      <c r="BO298" s="14">
        <v>657.81029999999998</v>
      </c>
      <c r="BP298" s="14">
        <v>975</v>
      </c>
      <c r="BQ298" s="14" t="s">
        <v>366</v>
      </c>
      <c r="BR298" s="14">
        <v>1518.9885999999999</v>
      </c>
      <c r="BS298" s="14">
        <v>486.75299999999999</v>
      </c>
      <c r="BT298" s="14">
        <v>13599.1597</v>
      </c>
      <c r="BU298" s="14">
        <v>2720.8469</v>
      </c>
      <c r="BV298" s="14">
        <v>795.39</v>
      </c>
      <c r="BW298" s="14">
        <v>461.27839999999998</v>
      </c>
      <c r="BX298" s="14">
        <v>415.84160000000003</v>
      </c>
      <c r="BY298" s="14" t="s">
        <v>366</v>
      </c>
      <c r="BZ298" s="14">
        <v>996584.55429999996</v>
      </c>
      <c r="CA298" s="14">
        <v>395.71780000000001</v>
      </c>
      <c r="CB298" s="14">
        <v>1160.3800000000001</v>
      </c>
      <c r="CC298" s="14" t="s">
        <v>366</v>
      </c>
      <c r="CD298" s="14">
        <v>1788.0309</v>
      </c>
      <c r="CE298" s="14">
        <v>1129.31</v>
      </c>
      <c r="CF298" s="14">
        <v>1087.4495999999999</v>
      </c>
    </row>
    <row r="299" spans="1:84" x14ac:dyDescent="0.3">
      <c r="A299" s="3">
        <v>39262</v>
      </c>
      <c r="B299" s="14">
        <v>594.90930000000003</v>
      </c>
      <c r="C299" s="14">
        <v>4263.1037999999999</v>
      </c>
      <c r="D299" s="14">
        <v>433.221</v>
      </c>
      <c r="E299" s="14">
        <v>1995.7926</v>
      </c>
      <c r="F299" s="14" t="s">
        <v>366</v>
      </c>
      <c r="G299" s="14">
        <v>167.74760000000001</v>
      </c>
      <c r="H299" s="14">
        <v>944.79</v>
      </c>
      <c r="I299" s="14">
        <v>1042.982</v>
      </c>
      <c r="J299" s="14">
        <v>3748.1352999999999</v>
      </c>
      <c r="K299" s="14" t="s">
        <v>366</v>
      </c>
      <c r="L299" s="14">
        <v>2213.3056000000001</v>
      </c>
      <c r="M299" s="14">
        <v>1490.2587000000001</v>
      </c>
      <c r="N299" s="14" t="s">
        <v>366</v>
      </c>
      <c r="O299" s="14">
        <v>2794.7981</v>
      </c>
      <c r="P299" s="14">
        <v>86.897099999999995</v>
      </c>
      <c r="Q299" s="14">
        <v>1011.0983</v>
      </c>
      <c r="R299" s="14">
        <v>7147</v>
      </c>
      <c r="S299" s="14">
        <v>1620.2900999999999</v>
      </c>
      <c r="T299" s="14">
        <v>652.62220000000002</v>
      </c>
      <c r="U299" s="14">
        <v>180.06800000000001</v>
      </c>
      <c r="V299" s="14">
        <v>5096.3154999999997</v>
      </c>
      <c r="W299" s="14" t="s">
        <v>366</v>
      </c>
      <c r="X299" s="14">
        <v>1441.69</v>
      </c>
      <c r="Y299" s="14">
        <v>2634.3398999999999</v>
      </c>
      <c r="Z299" s="14">
        <v>218.5421</v>
      </c>
      <c r="AA299" s="14">
        <v>224.05199999999999</v>
      </c>
      <c r="AB299" s="14">
        <v>206.38810000000001</v>
      </c>
      <c r="AC299" s="14">
        <v>2898.1626000000001</v>
      </c>
      <c r="AD299" s="14" t="s">
        <v>366</v>
      </c>
      <c r="AE299" s="14">
        <v>176.2628</v>
      </c>
      <c r="AF299" s="14">
        <v>15786.879199999999</v>
      </c>
      <c r="AG299" s="14">
        <v>1114.5899999999999</v>
      </c>
      <c r="AH299" s="14">
        <v>2374.2822999999999</v>
      </c>
      <c r="AI299" s="14">
        <v>3831.0684000000001</v>
      </c>
      <c r="AJ299" s="14">
        <v>152.44130000000001</v>
      </c>
      <c r="AK299" s="14">
        <v>305.6909</v>
      </c>
      <c r="AL299" s="14">
        <v>752.98469999999998</v>
      </c>
      <c r="AM299" s="14">
        <v>178.1739</v>
      </c>
      <c r="AN299" s="14">
        <v>609.46860000000004</v>
      </c>
      <c r="AO299" s="14">
        <v>1269.1548</v>
      </c>
      <c r="AP299" s="14">
        <v>955.8</v>
      </c>
      <c r="AQ299" s="14">
        <v>577.48469999999998</v>
      </c>
      <c r="AR299" s="14">
        <v>1246.1985</v>
      </c>
      <c r="AS299" s="14">
        <v>1031.76</v>
      </c>
      <c r="AT299" s="14">
        <v>758.89</v>
      </c>
      <c r="AU299" s="14">
        <v>561.87950000000001</v>
      </c>
      <c r="AV299" s="14" t="s">
        <v>366</v>
      </c>
      <c r="AW299" s="14">
        <v>700.78</v>
      </c>
      <c r="AX299" s="14">
        <v>608.04190000000006</v>
      </c>
      <c r="AY299" s="14">
        <v>4992.6280999999999</v>
      </c>
      <c r="AZ299" s="14">
        <v>684.16</v>
      </c>
      <c r="BA299" s="14">
        <v>8171.93</v>
      </c>
      <c r="BB299" s="14">
        <v>677.7079</v>
      </c>
      <c r="BC299" s="14">
        <v>121.1611</v>
      </c>
      <c r="BD299" s="14">
        <v>947.32</v>
      </c>
      <c r="BE299" s="14">
        <v>167.2698</v>
      </c>
      <c r="BF299" s="14">
        <v>4794.8113999999996</v>
      </c>
      <c r="BG299" s="14">
        <v>248.5145</v>
      </c>
      <c r="BH299" s="14">
        <v>1033.4777999999999</v>
      </c>
      <c r="BI299" s="14">
        <v>240.92</v>
      </c>
      <c r="BJ299" s="14">
        <v>1714.2293</v>
      </c>
      <c r="BK299" s="14">
        <v>940.29079999999999</v>
      </c>
      <c r="BL299" s="14">
        <v>1153.8789999999999</v>
      </c>
      <c r="BM299" s="14">
        <v>3349.4708999999998</v>
      </c>
      <c r="BN299" s="14">
        <v>174.01820000000001</v>
      </c>
      <c r="BO299" s="14">
        <v>660.89149999999995</v>
      </c>
      <c r="BP299" s="14">
        <v>1119</v>
      </c>
      <c r="BQ299" s="14" t="s">
        <v>366</v>
      </c>
      <c r="BR299" s="14">
        <v>1651.3527999999999</v>
      </c>
      <c r="BS299" s="14">
        <v>447.28500000000003</v>
      </c>
      <c r="BT299" s="14">
        <v>13298.7219</v>
      </c>
      <c r="BU299" s="14">
        <v>2747.6284999999998</v>
      </c>
      <c r="BV299" s="14">
        <v>861.1</v>
      </c>
      <c r="BW299" s="14">
        <v>478.69330000000002</v>
      </c>
      <c r="BX299" s="14">
        <v>434.46629999999999</v>
      </c>
      <c r="BY299" s="14" t="s">
        <v>366</v>
      </c>
      <c r="BZ299" s="14">
        <v>993112.78480000002</v>
      </c>
      <c r="CA299" s="14">
        <v>433.45870000000002</v>
      </c>
      <c r="CB299" s="14">
        <v>1095.3</v>
      </c>
      <c r="CC299" s="14" t="s">
        <v>366</v>
      </c>
      <c r="CD299" s="14">
        <v>1758.1404</v>
      </c>
      <c r="CE299" s="14">
        <v>1014.21</v>
      </c>
      <c r="CF299" s="14">
        <v>1057.7372</v>
      </c>
    </row>
    <row r="300" spans="1:84" x14ac:dyDescent="0.3">
      <c r="A300" s="3">
        <v>39294</v>
      </c>
      <c r="B300" s="14">
        <v>571.16920000000005</v>
      </c>
      <c r="C300" s="14">
        <v>4223.9708000000001</v>
      </c>
      <c r="D300" s="14">
        <v>406.48899999999998</v>
      </c>
      <c r="E300" s="14">
        <v>1949.2208000000001</v>
      </c>
      <c r="F300" s="14" t="s">
        <v>366</v>
      </c>
      <c r="G300" s="14">
        <v>158.84809999999999</v>
      </c>
      <c r="H300" s="14">
        <v>964.38</v>
      </c>
      <c r="I300" s="14">
        <v>1113.7270000000001</v>
      </c>
      <c r="J300" s="14">
        <v>3906.6008999999999</v>
      </c>
      <c r="K300" s="14" t="s">
        <v>366</v>
      </c>
      <c r="L300" s="14">
        <v>2216.4303</v>
      </c>
      <c r="M300" s="14">
        <v>1439.1174000000001</v>
      </c>
      <c r="N300" s="14" t="s">
        <v>366</v>
      </c>
      <c r="O300" s="14">
        <v>2726.9187999999999</v>
      </c>
      <c r="P300" s="14">
        <v>95.983599999999996</v>
      </c>
      <c r="Q300" s="14">
        <v>1086.3657000000001</v>
      </c>
      <c r="R300" s="14">
        <v>7281.5</v>
      </c>
      <c r="S300" s="14">
        <v>1726.8299</v>
      </c>
      <c r="T300" s="14">
        <v>634.68299999999999</v>
      </c>
      <c r="U300" s="14">
        <v>171.19110000000001</v>
      </c>
      <c r="V300" s="14">
        <v>5216.7947999999997</v>
      </c>
      <c r="W300" s="14" t="s">
        <v>366</v>
      </c>
      <c r="X300" s="14">
        <v>1446.65</v>
      </c>
      <c r="Y300" s="14">
        <v>2761.8991999999998</v>
      </c>
      <c r="Z300" s="14">
        <v>219.58869999999999</v>
      </c>
      <c r="AA300" s="14">
        <v>222.67330000000001</v>
      </c>
      <c r="AB300" s="14">
        <v>196.47450000000001</v>
      </c>
      <c r="AC300" s="14">
        <v>2789.8427999999999</v>
      </c>
      <c r="AD300" s="14" t="s">
        <v>366</v>
      </c>
      <c r="AE300" s="14">
        <v>178.02099999999999</v>
      </c>
      <c r="AF300" s="14">
        <v>16907.306199999999</v>
      </c>
      <c r="AG300" s="14">
        <v>1116.03</v>
      </c>
      <c r="AH300" s="14">
        <v>2396.7384000000002</v>
      </c>
      <c r="AI300" s="14">
        <v>4278.9924000000001</v>
      </c>
      <c r="AJ300" s="14">
        <v>138.39660000000001</v>
      </c>
      <c r="AK300" s="14">
        <v>311.95280000000002</v>
      </c>
      <c r="AL300" s="14">
        <v>793.1617</v>
      </c>
      <c r="AM300" s="14">
        <v>170.74690000000001</v>
      </c>
      <c r="AN300" s="14">
        <v>581.95010000000002</v>
      </c>
      <c r="AO300" s="14">
        <v>1221.1239</v>
      </c>
      <c r="AP300" s="14">
        <v>966.5</v>
      </c>
      <c r="AQ300" s="14">
        <v>637.44669999999996</v>
      </c>
      <c r="AR300" s="14">
        <v>1270.3921</v>
      </c>
      <c r="AS300" s="14">
        <v>1028.02</v>
      </c>
      <c r="AT300" s="14">
        <v>743</v>
      </c>
      <c r="AU300" s="14">
        <v>514.81169999999997</v>
      </c>
      <c r="AV300" s="14" t="s">
        <v>366</v>
      </c>
      <c r="AW300" s="14">
        <v>733.79</v>
      </c>
      <c r="AX300" s="14">
        <v>624.30470000000003</v>
      </c>
      <c r="AY300" s="14">
        <v>5110.6884</v>
      </c>
      <c r="AZ300" s="14">
        <v>701.71</v>
      </c>
      <c r="BA300" s="14">
        <v>7836.3262000000004</v>
      </c>
      <c r="BB300" s="14">
        <v>688.84630000000004</v>
      </c>
      <c r="BC300" s="14">
        <v>124.3541</v>
      </c>
      <c r="BD300" s="14">
        <v>969.81</v>
      </c>
      <c r="BE300" s="14">
        <v>165.0078</v>
      </c>
      <c r="BF300" s="14">
        <v>4691.8879999999999</v>
      </c>
      <c r="BG300" s="14">
        <v>247.43969999999999</v>
      </c>
      <c r="BH300" s="14">
        <v>1043.4577999999999</v>
      </c>
      <c r="BI300" s="14">
        <v>247.32</v>
      </c>
      <c r="BJ300" s="14">
        <v>1947.3253999999999</v>
      </c>
      <c r="BK300" s="14">
        <v>906.67750000000001</v>
      </c>
      <c r="BL300" s="14">
        <v>1119.3045</v>
      </c>
      <c r="BM300" s="14">
        <v>3347.7984000000001</v>
      </c>
      <c r="BN300" s="14">
        <v>172.54300000000001</v>
      </c>
      <c r="BO300" s="14">
        <v>695.49630000000002</v>
      </c>
      <c r="BP300" s="14">
        <v>1171.58</v>
      </c>
      <c r="BQ300" s="14" t="s">
        <v>366</v>
      </c>
      <c r="BR300" s="14">
        <v>1727.5879</v>
      </c>
      <c r="BS300" s="14">
        <v>497.322</v>
      </c>
      <c r="BT300" s="14">
        <v>13109.1913</v>
      </c>
      <c r="BU300" s="14">
        <v>2753.4834000000001</v>
      </c>
      <c r="BV300" s="14">
        <v>927.53</v>
      </c>
      <c r="BW300" s="14">
        <v>491.00400000000002</v>
      </c>
      <c r="BX300" s="14">
        <v>485.89620000000002</v>
      </c>
      <c r="BY300" s="14" t="s">
        <v>366</v>
      </c>
      <c r="BZ300" s="14">
        <v>1117518.9656</v>
      </c>
      <c r="CA300" s="14">
        <v>448.15289999999999</v>
      </c>
      <c r="CB300" s="14">
        <v>1146.76</v>
      </c>
      <c r="CC300" s="14" t="s">
        <v>366</v>
      </c>
      <c r="CD300" s="14">
        <v>1703.7230999999999</v>
      </c>
      <c r="CE300" s="14">
        <v>871.3</v>
      </c>
      <c r="CF300" s="14">
        <v>1063.2593999999999</v>
      </c>
    </row>
    <row r="301" spans="1:84" x14ac:dyDescent="0.3">
      <c r="A301" s="3">
        <v>39325</v>
      </c>
      <c r="B301" s="14">
        <v>564.39559999999994</v>
      </c>
      <c r="C301" s="14">
        <v>4092.0997000000002</v>
      </c>
      <c r="D301" s="14">
        <v>391.68720000000002</v>
      </c>
      <c r="E301" s="14">
        <v>2018.7818</v>
      </c>
      <c r="F301" s="14" t="s">
        <v>366</v>
      </c>
      <c r="G301" s="14">
        <v>154.51560000000001</v>
      </c>
      <c r="H301" s="14">
        <v>947.84</v>
      </c>
      <c r="I301" s="14">
        <v>1160.3181999999999</v>
      </c>
      <c r="J301" s="14">
        <v>3765.9497999999999</v>
      </c>
      <c r="K301" s="14" t="s">
        <v>366</v>
      </c>
      <c r="L301" s="14">
        <v>2197.0922999999998</v>
      </c>
      <c r="M301" s="14">
        <v>1437.1423</v>
      </c>
      <c r="N301" s="14" t="s">
        <v>366</v>
      </c>
      <c r="O301" s="14">
        <v>2710.2838999999999</v>
      </c>
      <c r="P301" s="14">
        <v>102.5759</v>
      </c>
      <c r="Q301" s="14">
        <v>965.75149999999996</v>
      </c>
      <c r="R301" s="14">
        <v>7735.46</v>
      </c>
      <c r="S301" s="14">
        <v>1706.52</v>
      </c>
      <c r="T301" s="14">
        <v>640.5847</v>
      </c>
      <c r="U301" s="14">
        <v>172.17699999999999</v>
      </c>
      <c r="V301" s="14">
        <v>5221.7952999999998</v>
      </c>
      <c r="W301" s="14" t="s">
        <v>366</v>
      </c>
      <c r="X301" s="14">
        <v>1332.38</v>
      </c>
      <c r="Y301" s="14">
        <v>2578.6288</v>
      </c>
      <c r="Z301" s="14">
        <v>216.0299</v>
      </c>
      <c r="AA301" s="14">
        <v>236.6831</v>
      </c>
      <c r="AB301" s="14">
        <v>193.6379</v>
      </c>
      <c r="AC301" s="14">
        <v>2787.1255999999998</v>
      </c>
      <c r="AD301" s="14" t="s">
        <v>366</v>
      </c>
      <c r="AE301" s="14">
        <v>179.0138</v>
      </c>
      <c r="AF301" s="14">
        <v>16926.560700000002</v>
      </c>
      <c r="AG301" s="14">
        <v>1065.3599999999999</v>
      </c>
      <c r="AH301" s="14">
        <v>2216.9567000000002</v>
      </c>
      <c r="AI301" s="14">
        <v>4101.4552999999996</v>
      </c>
      <c r="AJ301" s="14">
        <v>136.13740000000001</v>
      </c>
      <c r="AK301" s="14">
        <v>308.08010000000002</v>
      </c>
      <c r="AL301" s="14">
        <v>777.62969999999996</v>
      </c>
      <c r="AM301" s="14">
        <v>170.68819999999999</v>
      </c>
      <c r="AN301" s="14">
        <v>569.27139999999997</v>
      </c>
      <c r="AO301" s="14">
        <v>1153.8774000000001</v>
      </c>
      <c r="AP301" s="14">
        <v>990.61</v>
      </c>
      <c r="AQ301" s="14">
        <v>621.66909999999996</v>
      </c>
      <c r="AR301" s="14">
        <v>1276.8294000000001</v>
      </c>
      <c r="AS301" s="14">
        <v>923.26</v>
      </c>
      <c r="AT301" s="14">
        <v>740.08</v>
      </c>
      <c r="AU301" s="14">
        <v>544.9502</v>
      </c>
      <c r="AV301" s="14" t="s">
        <v>366</v>
      </c>
      <c r="AW301" s="14">
        <v>724.48</v>
      </c>
      <c r="AX301" s="14">
        <v>655.66179999999997</v>
      </c>
      <c r="AY301" s="14">
        <v>5203.5241999999998</v>
      </c>
      <c r="AZ301" s="14">
        <v>724.73</v>
      </c>
      <c r="BA301" s="14">
        <v>7744.5989</v>
      </c>
      <c r="BB301" s="14">
        <v>640.65009999999995</v>
      </c>
      <c r="BC301" s="14">
        <v>125.5068</v>
      </c>
      <c r="BD301" s="14">
        <v>904.56</v>
      </c>
      <c r="BE301" s="14">
        <v>161.70859999999999</v>
      </c>
      <c r="BF301" s="14">
        <v>4475.8356999999996</v>
      </c>
      <c r="BG301" s="14">
        <v>238.53700000000001</v>
      </c>
      <c r="BH301" s="14">
        <v>1069.0461</v>
      </c>
      <c r="BI301" s="14">
        <v>246.3</v>
      </c>
      <c r="BJ301" s="14">
        <v>1802.7026000000001</v>
      </c>
      <c r="BK301" s="14">
        <v>872.15920000000006</v>
      </c>
      <c r="BL301" s="14">
        <v>992.03179999999998</v>
      </c>
      <c r="BM301" s="14">
        <v>3216.5781000000002</v>
      </c>
      <c r="BN301" s="14">
        <v>163.66370000000001</v>
      </c>
      <c r="BO301" s="14">
        <v>679.52009999999996</v>
      </c>
      <c r="BP301" s="14">
        <v>1115.27</v>
      </c>
      <c r="BQ301" s="14" t="s">
        <v>366</v>
      </c>
      <c r="BR301" s="14">
        <v>1663.7131999999999</v>
      </c>
      <c r="BS301" s="14">
        <v>523.28499999999997</v>
      </c>
      <c r="BT301" s="14">
        <v>12789.3833</v>
      </c>
      <c r="BU301" s="14">
        <v>2669.4953</v>
      </c>
      <c r="BV301" s="14">
        <v>996.83</v>
      </c>
      <c r="BW301" s="14">
        <v>501.59780000000001</v>
      </c>
      <c r="BX301" s="14">
        <v>464.39</v>
      </c>
      <c r="BY301" s="14" t="s">
        <v>366</v>
      </c>
      <c r="BZ301" s="14">
        <v>1058276.0726999999</v>
      </c>
      <c r="CA301" s="14">
        <v>438.89420000000001</v>
      </c>
      <c r="CB301" s="14">
        <v>1016.64</v>
      </c>
      <c r="CC301" s="14" t="s">
        <v>366</v>
      </c>
      <c r="CD301" s="14">
        <v>1729.5890999999999</v>
      </c>
      <c r="CE301" s="14">
        <v>852.25</v>
      </c>
      <c r="CF301" s="14">
        <v>1068.6894</v>
      </c>
    </row>
    <row r="302" spans="1:84" x14ac:dyDescent="0.3">
      <c r="A302" s="3">
        <v>39353</v>
      </c>
      <c r="B302" s="14">
        <v>566.1019</v>
      </c>
      <c r="C302" s="14">
        <v>4395.8265000000001</v>
      </c>
      <c r="D302" s="14">
        <v>377.06420000000003</v>
      </c>
      <c r="E302" s="14">
        <v>2133.8035</v>
      </c>
      <c r="F302" s="14" t="s">
        <v>366</v>
      </c>
      <c r="G302" s="14">
        <v>151.7285</v>
      </c>
      <c r="H302" s="14">
        <v>995.65</v>
      </c>
      <c r="I302" s="14">
        <v>1144.0675000000001</v>
      </c>
      <c r="J302" s="14">
        <v>4522.0003999999999</v>
      </c>
      <c r="K302" s="14" t="s">
        <v>366</v>
      </c>
      <c r="L302" s="14">
        <v>2266.8380999999999</v>
      </c>
      <c r="M302" s="14">
        <v>1443.0516</v>
      </c>
      <c r="N302" s="14" t="s">
        <v>366</v>
      </c>
      <c r="O302" s="14">
        <v>2724.2651999999998</v>
      </c>
      <c r="P302" s="14">
        <v>122.5942</v>
      </c>
      <c r="Q302" s="14">
        <v>1006.0108</v>
      </c>
      <c r="R302" s="14">
        <v>7079.56</v>
      </c>
      <c r="S302" s="14">
        <v>1689.9399000000001</v>
      </c>
      <c r="T302" s="14">
        <v>673.02859999999998</v>
      </c>
      <c r="U302" s="14">
        <v>177.3143</v>
      </c>
      <c r="V302" s="14">
        <v>5284.3823000000002</v>
      </c>
      <c r="W302" s="14" t="s">
        <v>366</v>
      </c>
      <c r="X302" s="14">
        <v>1290.68</v>
      </c>
      <c r="Y302" s="14">
        <v>2887.8406</v>
      </c>
      <c r="Z302" s="14">
        <v>218.01259999999999</v>
      </c>
      <c r="AA302" s="14">
        <v>253.2533</v>
      </c>
      <c r="AB302" s="14">
        <v>195.18109999999999</v>
      </c>
      <c r="AC302" s="14">
        <v>2859.0335</v>
      </c>
      <c r="AD302" s="14" t="s">
        <v>366</v>
      </c>
      <c r="AE302" s="14">
        <v>185.9136</v>
      </c>
      <c r="AF302" s="14">
        <v>19453.9673</v>
      </c>
      <c r="AG302" s="14">
        <v>1097.6400000000001</v>
      </c>
      <c r="AH302" s="14">
        <v>2286.0162</v>
      </c>
      <c r="AI302" s="14">
        <v>4479.0115999999998</v>
      </c>
      <c r="AJ302" s="14">
        <v>127.0775</v>
      </c>
      <c r="AK302" s="14">
        <v>331.36489999999998</v>
      </c>
      <c r="AL302" s="14">
        <v>885.58460000000002</v>
      </c>
      <c r="AM302" s="14">
        <v>169.74879999999999</v>
      </c>
      <c r="AN302" s="14">
        <v>585.10950000000003</v>
      </c>
      <c r="AO302" s="14">
        <v>1172.0143</v>
      </c>
      <c r="AP302" s="14">
        <v>959.89</v>
      </c>
      <c r="AQ302" s="14">
        <v>651.56399999999996</v>
      </c>
      <c r="AR302" s="14">
        <v>1284.0447999999999</v>
      </c>
      <c r="AS302" s="14">
        <v>1002.48</v>
      </c>
      <c r="AT302" s="14">
        <v>850.64</v>
      </c>
      <c r="AU302" s="14">
        <v>522.43259999999998</v>
      </c>
      <c r="AV302" s="14" t="s">
        <v>366</v>
      </c>
      <c r="AW302" s="14">
        <v>747.36</v>
      </c>
      <c r="AX302" s="14">
        <v>665.87040000000002</v>
      </c>
      <c r="AY302" s="14">
        <v>5171.3774999999996</v>
      </c>
      <c r="AZ302" s="14">
        <v>818.76</v>
      </c>
      <c r="BA302" s="14">
        <v>7815.9965000000002</v>
      </c>
      <c r="BB302" s="14">
        <v>675.78620000000001</v>
      </c>
      <c r="BC302" s="14">
        <v>135.14699999999999</v>
      </c>
      <c r="BD302" s="14">
        <v>956.75</v>
      </c>
      <c r="BE302" s="14">
        <v>167.49930000000001</v>
      </c>
      <c r="BF302" s="14">
        <v>4735.9268000000002</v>
      </c>
      <c r="BG302" s="14">
        <v>252.26130000000001</v>
      </c>
      <c r="BH302" s="14">
        <v>1121.2439999999999</v>
      </c>
      <c r="BI302" s="14">
        <v>245.42</v>
      </c>
      <c r="BJ302" s="14">
        <v>2093.7051000000001</v>
      </c>
      <c r="BK302" s="14">
        <v>913.89070000000004</v>
      </c>
      <c r="BL302" s="14">
        <v>1091.9781</v>
      </c>
      <c r="BM302" s="14">
        <v>3218.7190000000001</v>
      </c>
      <c r="BN302" s="14">
        <v>155.06530000000001</v>
      </c>
      <c r="BO302" s="14">
        <v>756.62159999999994</v>
      </c>
      <c r="BP302" s="14">
        <v>1073.24</v>
      </c>
      <c r="BQ302" s="14" t="s">
        <v>366</v>
      </c>
      <c r="BR302" s="14">
        <v>1800.1986999999999</v>
      </c>
      <c r="BS302" s="14">
        <v>496.51</v>
      </c>
      <c r="BT302" s="14">
        <v>12845.8398</v>
      </c>
      <c r="BU302" s="14">
        <v>2905.8676999999998</v>
      </c>
      <c r="BV302" s="14">
        <v>1014.77</v>
      </c>
      <c r="BW302" s="14">
        <v>503.15129999999999</v>
      </c>
      <c r="BX302" s="14">
        <v>489.68189999999998</v>
      </c>
      <c r="BY302" s="14" t="s">
        <v>366</v>
      </c>
      <c r="BZ302" s="14">
        <v>1145927.3622000001</v>
      </c>
      <c r="CA302" s="14">
        <v>460.21050000000002</v>
      </c>
      <c r="CB302" s="14">
        <v>988.12</v>
      </c>
      <c r="CC302" s="14" t="s">
        <v>366</v>
      </c>
      <c r="CD302" s="14">
        <v>1795.2431999999999</v>
      </c>
      <c r="CE302" s="14">
        <v>1023.57</v>
      </c>
      <c r="CF302" s="14">
        <v>1098.4561000000001</v>
      </c>
    </row>
    <row r="303" spans="1:84" x14ac:dyDescent="0.3">
      <c r="A303" s="3">
        <v>39386</v>
      </c>
      <c r="B303" s="14">
        <v>699.12559999999996</v>
      </c>
      <c r="C303" s="14">
        <v>4561.2911999999997</v>
      </c>
      <c r="D303" s="14">
        <v>398.96249999999998</v>
      </c>
      <c r="E303" s="14">
        <v>2191.3308000000002</v>
      </c>
      <c r="F303" s="14" t="s">
        <v>366</v>
      </c>
      <c r="G303" s="14">
        <v>155.886</v>
      </c>
      <c r="H303" s="14">
        <v>1033.32</v>
      </c>
      <c r="I303" s="14">
        <v>1164.4328</v>
      </c>
      <c r="J303" s="14">
        <v>5234.9031000000004</v>
      </c>
      <c r="K303" s="14" t="s">
        <v>366</v>
      </c>
      <c r="L303" s="14">
        <v>2370.21</v>
      </c>
      <c r="M303" s="14">
        <v>1459.2511</v>
      </c>
      <c r="N303" s="14" t="s">
        <v>366</v>
      </c>
      <c r="O303" s="14">
        <v>3000.2721000000001</v>
      </c>
      <c r="P303" s="14">
        <v>142.6096</v>
      </c>
      <c r="Q303" s="14">
        <v>1055.0309</v>
      </c>
      <c r="R303" s="14">
        <v>7026.8</v>
      </c>
      <c r="S303" s="14">
        <v>1891.4801</v>
      </c>
      <c r="T303" s="14">
        <v>729.92570000000001</v>
      </c>
      <c r="U303" s="14">
        <v>182.4127</v>
      </c>
      <c r="V303" s="14">
        <v>5406.8094000000001</v>
      </c>
      <c r="W303" s="14" t="s">
        <v>366</v>
      </c>
      <c r="X303" s="14">
        <v>1156.44</v>
      </c>
      <c r="Y303" s="14">
        <v>3123.8353999999999</v>
      </c>
      <c r="Z303" s="14">
        <v>239.10849999999999</v>
      </c>
      <c r="AA303" s="14">
        <v>257.44209999999998</v>
      </c>
      <c r="AB303" s="14">
        <v>199.2124</v>
      </c>
      <c r="AC303" s="14">
        <v>2972.8117999999999</v>
      </c>
      <c r="AD303" s="14" t="s">
        <v>366</v>
      </c>
      <c r="AE303" s="14">
        <v>194.11510000000001</v>
      </c>
      <c r="AF303" s="14">
        <v>21541.962500000001</v>
      </c>
      <c r="AG303" s="14">
        <v>1069.76</v>
      </c>
      <c r="AH303" s="14">
        <v>2208.1990000000001</v>
      </c>
      <c r="AI303" s="14">
        <v>5189.0428000000002</v>
      </c>
      <c r="AJ303" s="14">
        <v>127.88500000000001</v>
      </c>
      <c r="AK303" s="14">
        <v>345.3673</v>
      </c>
      <c r="AL303" s="14">
        <v>1022.5081</v>
      </c>
      <c r="AM303" s="14">
        <v>173.19550000000001</v>
      </c>
      <c r="AN303" s="14">
        <v>674.68129999999996</v>
      </c>
      <c r="AO303" s="14">
        <v>1170.2234000000001</v>
      </c>
      <c r="AP303" s="14">
        <v>871.5</v>
      </c>
      <c r="AQ303" s="14">
        <v>686.77139999999997</v>
      </c>
      <c r="AR303" s="14">
        <v>1245.7402999999999</v>
      </c>
      <c r="AS303" s="14">
        <v>1005.71</v>
      </c>
      <c r="AT303" s="14">
        <v>887.21</v>
      </c>
      <c r="AU303" s="14">
        <v>533.80870000000004</v>
      </c>
      <c r="AV303" s="14" t="s">
        <v>366</v>
      </c>
      <c r="AW303" s="14">
        <v>721.18</v>
      </c>
      <c r="AX303" s="14">
        <v>665.40239999999994</v>
      </c>
      <c r="AY303" s="14">
        <v>5260.1044000000002</v>
      </c>
      <c r="AZ303" s="14">
        <v>913.48</v>
      </c>
      <c r="BA303" s="14">
        <v>8191.6686</v>
      </c>
      <c r="BB303" s="14">
        <v>715.58079999999995</v>
      </c>
      <c r="BC303" s="14">
        <v>154.25059999999999</v>
      </c>
      <c r="BD303" s="14">
        <v>940.61</v>
      </c>
      <c r="BE303" s="14">
        <v>167.8065</v>
      </c>
      <c r="BF303" s="14">
        <v>4899.8685999999998</v>
      </c>
      <c r="BG303" s="14">
        <v>244.3554</v>
      </c>
      <c r="BH303" s="14">
        <v>1264.7826</v>
      </c>
      <c r="BI303" s="14">
        <v>242.63</v>
      </c>
      <c r="BJ303" s="14">
        <v>2361.7885000000001</v>
      </c>
      <c r="BK303" s="14">
        <v>960.47950000000003</v>
      </c>
      <c r="BL303" s="14">
        <v>1173.2835</v>
      </c>
      <c r="BM303" s="14">
        <v>3423.0817000000002</v>
      </c>
      <c r="BN303" s="14">
        <v>169.11490000000001</v>
      </c>
      <c r="BO303" s="14">
        <v>902.39469999999994</v>
      </c>
      <c r="BP303" s="14">
        <v>1127.6500000000001</v>
      </c>
      <c r="BQ303" s="14" t="s">
        <v>366</v>
      </c>
      <c r="BR303" s="14">
        <v>1984.3915999999999</v>
      </c>
      <c r="BS303" s="14">
        <v>562.81399999999996</v>
      </c>
      <c r="BT303" s="14">
        <v>12324.6181</v>
      </c>
      <c r="BU303" s="14">
        <v>2964.8683999999998</v>
      </c>
      <c r="BV303" s="14">
        <v>997.72</v>
      </c>
      <c r="BW303" s="14">
        <v>522.51670000000001</v>
      </c>
      <c r="BX303" s="14">
        <v>537.38710000000003</v>
      </c>
      <c r="BY303" s="14" t="s">
        <v>366</v>
      </c>
      <c r="BZ303" s="14">
        <v>1233397.2026</v>
      </c>
      <c r="CA303" s="14">
        <v>481.6592</v>
      </c>
      <c r="CB303" s="14">
        <v>1086.1600000000001</v>
      </c>
      <c r="CC303" s="14" t="s">
        <v>366</v>
      </c>
      <c r="CD303" s="14">
        <v>1825.4866999999999</v>
      </c>
      <c r="CE303" s="14">
        <v>1084.9000000000001</v>
      </c>
      <c r="CF303" s="14">
        <v>1187.5032000000001</v>
      </c>
    </row>
    <row r="304" spans="1:84" x14ac:dyDescent="0.3">
      <c r="A304" s="3">
        <v>39416</v>
      </c>
      <c r="B304" s="14">
        <v>681.44380000000001</v>
      </c>
      <c r="C304" s="14">
        <v>4120.2052000000003</v>
      </c>
      <c r="D304" s="14">
        <v>367.48939999999999</v>
      </c>
      <c r="E304" s="14">
        <v>2125.8825000000002</v>
      </c>
      <c r="F304" s="14" t="s">
        <v>366</v>
      </c>
      <c r="G304" s="14">
        <v>140.76730000000001</v>
      </c>
      <c r="H304" s="14">
        <v>1000</v>
      </c>
      <c r="I304" s="14">
        <v>1163.5487000000001</v>
      </c>
      <c r="J304" s="14">
        <v>4980.2366000000002</v>
      </c>
      <c r="K304" s="14" t="s">
        <v>366</v>
      </c>
      <c r="L304" s="14">
        <v>2217.9933000000001</v>
      </c>
      <c r="M304" s="14">
        <v>1423.3552</v>
      </c>
      <c r="N304" s="14" t="s">
        <v>366</v>
      </c>
      <c r="O304" s="14">
        <v>2720.3507</v>
      </c>
      <c r="P304" s="14">
        <v>123.88</v>
      </c>
      <c r="Q304" s="14">
        <v>1082.1705999999999</v>
      </c>
      <c r="R304" s="14">
        <v>6916.61</v>
      </c>
      <c r="S304" s="14">
        <v>1735.5800999999999</v>
      </c>
      <c r="T304" s="14">
        <v>699.54200000000003</v>
      </c>
      <c r="U304" s="14">
        <v>177.5608</v>
      </c>
      <c r="V304" s="14">
        <v>5123.683</v>
      </c>
      <c r="W304" s="14" t="s">
        <v>366</v>
      </c>
      <c r="X304" s="14">
        <v>1000</v>
      </c>
      <c r="Y304" s="14">
        <v>3227.1026999999999</v>
      </c>
      <c r="Z304" s="14">
        <v>236.41390000000001</v>
      </c>
      <c r="AA304" s="14">
        <v>248.50630000000001</v>
      </c>
      <c r="AB304" s="14">
        <v>193.3192</v>
      </c>
      <c r="AC304" s="14">
        <v>2841.9744999999998</v>
      </c>
      <c r="AD304" s="14" t="s">
        <v>366</v>
      </c>
      <c r="AE304" s="14">
        <v>185.7159</v>
      </c>
      <c r="AF304" s="14">
        <v>20857.872500000001</v>
      </c>
      <c r="AG304" s="14">
        <v>1000</v>
      </c>
      <c r="AH304" s="14">
        <v>2070.1887999999999</v>
      </c>
      <c r="AI304" s="14">
        <v>5360.9623000000001</v>
      </c>
      <c r="AJ304" s="14">
        <v>115.49160000000001</v>
      </c>
      <c r="AK304" s="14">
        <v>336.65730000000002</v>
      </c>
      <c r="AL304" s="14">
        <v>1009.7616</v>
      </c>
      <c r="AM304" s="14">
        <v>168.1557</v>
      </c>
      <c r="AN304" s="14">
        <v>694.04819999999995</v>
      </c>
      <c r="AO304" s="14">
        <v>1105.1651999999999</v>
      </c>
      <c r="AP304" s="14">
        <v>1000</v>
      </c>
      <c r="AQ304" s="14">
        <v>635.42989999999998</v>
      </c>
      <c r="AR304" s="14">
        <v>1152.7073</v>
      </c>
      <c r="AS304" s="14">
        <v>1000</v>
      </c>
      <c r="AT304" s="14">
        <v>1000</v>
      </c>
      <c r="AU304" s="14">
        <v>521.64779999999996</v>
      </c>
      <c r="AV304" s="14" t="s">
        <v>366</v>
      </c>
      <c r="AW304" s="14">
        <v>620.15</v>
      </c>
      <c r="AX304" s="14">
        <v>659.44979999999998</v>
      </c>
      <c r="AY304" s="14">
        <v>5151.5066999999999</v>
      </c>
      <c r="AZ304" s="14">
        <v>1000</v>
      </c>
      <c r="BA304" s="14">
        <v>7733.1364999999996</v>
      </c>
      <c r="BB304" s="14">
        <v>703.89840000000004</v>
      </c>
      <c r="BC304" s="14">
        <v>157.1489</v>
      </c>
      <c r="BD304" s="14">
        <v>1000</v>
      </c>
      <c r="BE304" s="14">
        <v>159.2055</v>
      </c>
      <c r="BF304" s="14">
        <v>4744.1569</v>
      </c>
      <c r="BG304" s="14">
        <v>240.10290000000001</v>
      </c>
      <c r="BH304" s="14">
        <v>1356.4674</v>
      </c>
      <c r="BI304" s="14">
        <v>244.54</v>
      </c>
      <c r="BJ304" s="14">
        <v>2038.9456</v>
      </c>
      <c r="BK304" s="14">
        <v>898.67359999999996</v>
      </c>
      <c r="BL304" s="14">
        <v>1136.4377999999999</v>
      </c>
      <c r="BM304" s="14">
        <v>3101.3434999999999</v>
      </c>
      <c r="BN304" s="14">
        <v>167.25049999999999</v>
      </c>
      <c r="BO304" s="14">
        <v>890.75459999999998</v>
      </c>
      <c r="BP304" s="14">
        <v>1000</v>
      </c>
      <c r="BQ304" s="14" t="s">
        <v>366</v>
      </c>
      <c r="BR304" s="14">
        <v>2022.4231</v>
      </c>
      <c r="BS304" s="14">
        <v>613.12</v>
      </c>
      <c r="BT304" s="14">
        <v>11377.102999999999</v>
      </c>
      <c r="BU304" s="14">
        <v>2733.9996000000001</v>
      </c>
      <c r="BV304" s="14">
        <v>1000</v>
      </c>
      <c r="BW304" s="14">
        <v>517.36580000000004</v>
      </c>
      <c r="BX304" s="14">
        <v>499.78969999999998</v>
      </c>
      <c r="BY304" s="14" t="s">
        <v>366</v>
      </c>
      <c r="BZ304" s="14">
        <v>1146923.6932000001</v>
      </c>
      <c r="CA304" s="14">
        <v>425.79899999999998</v>
      </c>
      <c r="CB304" s="14">
        <v>1000</v>
      </c>
      <c r="CC304" s="14" t="s">
        <v>366</v>
      </c>
      <c r="CD304" s="14">
        <v>1750.4228000000001</v>
      </c>
      <c r="CE304" s="14">
        <v>1000</v>
      </c>
      <c r="CF304" s="14">
        <v>1141.8142</v>
      </c>
    </row>
    <row r="305" spans="1:84" x14ac:dyDescent="0.3">
      <c r="A305" s="3">
        <v>39447</v>
      </c>
      <c r="B305" s="14">
        <v>749.48900000000003</v>
      </c>
      <c r="C305" s="14">
        <v>3919.7734999999998</v>
      </c>
      <c r="D305" s="14">
        <v>368.65559999999999</v>
      </c>
      <c r="E305" s="14">
        <v>2065.7919999999999</v>
      </c>
      <c r="F305" s="14" t="s">
        <v>366</v>
      </c>
      <c r="G305" s="14">
        <v>138.77189999999999</v>
      </c>
      <c r="H305" s="14">
        <v>989.86</v>
      </c>
      <c r="I305" s="14">
        <v>1250.7067999999999</v>
      </c>
      <c r="J305" s="14">
        <v>5125.1940000000004</v>
      </c>
      <c r="K305" s="14" t="s">
        <v>366</v>
      </c>
      <c r="L305" s="14">
        <v>2250.7132999999999</v>
      </c>
      <c r="M305" s="14">
        <v>1371.5441000000001</v>
      </c>
      <c r="N305" s="14" t="s">
        <v>366</v>
      </c>
      <c r="O305" s="14">
        <v>2678.6851999999999</v>
      </c>
      <c r="P305" s="14">
        <v>118.5592</v>
      </c>
      <c r="Q305" s="14">
        <v>1046.7926</v>
      </c>
      <c r="R305" s="14">
        <v>7363.45</v>
      </c>
      <c r="S305" s="14">
        <v>1653.11</v>
      </c>
      <c r="T305" s="14">
        <v>727.57920000000001</v>
      </c>
      <c r="U305" s="14">
        <v>181.25810000000001</v>
      </c>
      <c r="V305" s="14">
        <v>5150.8534</v>
      </c>
      <c r="W305" s="14" t="s">
        <v>366</v>
      </c>
      <c r="X305" s="14">
        <v>1037.93</v>
      </c>
      <c r="Y305" s="14">
        <v>3544.9904999999999</v>
      </c>
      <c r="Z305" s="14">
        <v>229.5549</v>
      </c>
      <c r="AA305" s="14">
        <v>241.1738</v>
      </c>
      <c r="AB305" s="14">
        <v>191.36709999999999</v>
      </c>
      <c r="AC305" s="14">
        <v>2856.4594999999999</v>
      </c>
      <c r="AD305" s="14" t="s">
        <v>366</v>
      </c>
      <c r="AE305" s="14">
        <v>192.26390000000001</v>
      </c>
      <c r="AF305" s="14">
        <v>20929.035800000001</v>
      </c>
      <c r="AG305" s="14">
        <v>1102.44</v>
      </c>
      <c r="AH305" s="14">
        <v>2099.5785999999998</v>
      </c>
      <c r="AI305" s="14">
        <v>5436.3104000000003</v>
      </c>
      <c r="AJ305" s="14">
        <v>109.90260000000001</v>
      </c>
      <c r="AK305" s="14">
        <v>350.82400000000001</v>
      </c>
      <c r="AL305" s="14">
        <v>1080.2038</v>
      </c>
      <c r="AM305" s="14">
        <v>166.3503</v>
      </c>
      <c r="AN305" s="14">
        <v>726.80510000000004</v>
      </c>
      <c r="AO305" s="14">
        <v>1069.0852</v>
      </c>
      <c r="AP305" s="14">
        <v>1033.1500000000001</v>
      </c>
      <c r="AQ305" s="14">
        <v>644.77170000000001</v>
      </c>
      <c r="AR305" s="14">
        <v>1191.6087</v>
      </c>
      <c r="AS305" s="14">
        <v>1048.43</v>
      </c>
      <c r="AT305" s="14">
        <v>1022.8</v>
      </c>
      <c r="AU305" s="14">
        <v>521.25980000000004</v>
      </c>
      <c r="AV305" s="14" t="s">
        <v>366</v>
      </c>
      <c r="AW305" s="14">
        <v>595.29999999999995</v>
      </c>
      <c r="AX305" s="14">
        <v>663.86670000000004</v>
      </c>
      <c r="AY305" s="14">
        <v>5291.5281999999997</v>
      </c>
      <c r="AZ305" s="14">
        <v>1092.3599999999999</v>
      </c>
      <c r="BA305" s="14">
        <v>7655.0463</v>
      </c>
      <c r="BB305" s="14">
        <v>736.56219999999996</v>
      </c>
      <c r="BC305" s="14">
        <v>158.6994</v>
      </c>
      <c r="BD305" s="14">
        <v>1044.5899999999999</v>
      </c>
      <c r="BE305" s="14">
        <v>160.0855</v>
      </c>
      <c r="BF305" s="14">
        <v>4717.6616000000004</v>
      </c>
      <c r="BG305" s="14">
        <v>238.59469999999999</v>
      </c>
      <c r="BH305" s="14">
        <v>1467.2464</v>
      </c>
      <c r="BI305" s="14">
        <v>248.37</v>
      </c>
      <c r="BJ305" s="14">
        <v>1997.7962</v>
      </c>
      <c r="BK305" s="14">
        <v>901.83510000000001</v>
      </c>
      <c r="BL305" s="14">
        <v>1142.7951</v>
      </c>
      <c r="BM305" s="14">
        <v>3038.3478</v>
      </c>
      <c r="BN305" s="14">
        <v>162.0292</v>
      </c>
      <c r="BO305" s="14">
        <v>902.23530000000005</v>
      </c>
      <c r="BP305" s="14">
        <v>1063.55</v>
      </c>
      <c r="BQ305" s="14" t="s">
        <v>366</v>
      </c>
      <c r="BR305" s="14">
        <v>2113.5479</v>
      </c>
      <c r="BS305" s="14">
        <v>739.25199999999995</v>
      </c>
      <c r="BT305" s="14">
        <v>11197.702600000001</v>
      </c>
      <c r="BU305" s="14">
        <v>2722.7433000000001</v>
      </c>
      <c r="BV305" s="14">
        <v>1039.8399999999999</v>
      </c>
      <c r="BW305" s="14">
        <v>520.51940000000002</v>
      </c>
      <c r="BX305" s="14">
        <v>508.23390000000001</v>
      </c>
      <c r="BY305" s="14" t="s">
        <v>366</v>
      </c>
      <c r="BZ305" s="14">
        <v>1173951.9092999999</v>
      </c>
      <c r="CA305" s="14">
        <v>422.38670000000002</v>
      </c>
      <c r="CB305" s="14">
        <v>1051.53</v>
      </c>
      <c r="CC305" s="14" t="s">
        <v>366</v>
      </c>
      <c r="CD305" s="14">
        <v>1740.4274</v>
      </c>
      <c r="CE305" s="14">
        <v>983.67</v>
      </c>
      <c r="CF305" s="14">
        <v>1103.2034000000001</v>
      </c>
    </row>
    <row r="306" spans="1:84" x14ac:dyDescent="0.3">
      <c r="A306" s="3">
        <v>39478</v>
      </c>
      <c r="B306" s="14">
        <v>686.30899999999997</v>
      </c>
      <c r="C306" s="14">
        <v>3614.5666000000001</v>
      </c>
      <c r="D306" s="14">
        <v>315.29480000000001</v>
      </c>
      <c r="E306" s="14">
        <v>1845.3257000000001</v>
      </c>
      <c r="F306" s="14" t="s">
        <v>366</v>
      </c>
      <c r="G306" s="14">
        <v>123.3921</v>
      </c>
      <c r="H306" s="14">
        <v>783.75</v>
      </c>
      <c r="I306" s="14">
        <v>1279.0829000000001</v>
      </c>
      <c r="J306" s="14">
        <v>4700.2618000000002</v>
      </c>
      <c r="K306" s="14" t="s">
        <v>366</v>
      </c>
      <c r="L306" s="14">
        <v>2153.1331</v>
      </c>
      <c r="M306" s="14">
        <v>1240.0576000000001</v>
      </c>
      <c r="N306" s="14" t="s">
        <v>366</v>
      </c>
      <c r="O306" s="14">
        <v>2632.75</v>
      </c>
      <c r="P306" s="14">
        <v>92.984399999999994</v>
      </c>
      <c r="Q306" s="14">
        <v>972.20799999999997</v>
      </c>
      <c r="R306" s="14">
        <v>7856.06</v>
      </c>
      <c r="S306" s="14">
        <v>1310.3400999999999</v>
      </c>
      <c r="T306" s="14">
        <v>628.16099999999994</v>
      </c>
      <c r="U306" s="14">
        <v>154.31950000000001</v>
      </c>
      <c r="V306" s="14">
        <v>4501.6715000000004</v>
      </c>
      <c r="W306" s="14" t="s">
        <v>366</v>
      </c>
      <c r="X306" s="14">
        <v>869.48</v>
      </c>
      <c r="Y306" s="14">
        <v>3471.5601000000001</v>
      </c>
      <c r="Z306" s="14">
        <v>199.49299999999999</v>
      </c>
      <c r="AA306" s="14">
        <v>219.9119</v>
      </c>
      <c r="AB306" s="14">
        <v>166.19120000000001</v>
      </c>
      <c r="AC306" s="14">
        <v>2604.7959000000001</v>
      </c>
      <c r="AD306" s="14" t="s">
        <v>366</v>
      </c>
      <c r="AE306" s="14">
        <v>163.18530000000001</v>
      </c>
      <c r="AF306" s="14">
        <v>18488.977800000001</v>
      </c>
      <c r="AG306" s="14">
        <v>948.18</v>
      </c>
      <c r="AH306" s="14">
        <v>1859.604</v>
      </c>
      <c r="AI306" s="14">
        <v>5246.5730000000003</v>
      </c>
      <c r="AJ306" s="14">
        <v>107.0851</v>
      </c>
      <c r="AK306" s="14">
        <v>336.66520000000003</v>
      </c>
      <c r="AL306" s="14">
        <v>924.35630000000003</v>
      </c>
      <c r="AM306" s="14">
        <v>148.3108</v>
      </c>
      <c r="AN306" s="14">
        <v>740.57799999999997</v>
      </c>
      <c r="AO306" s="14">
        <v>970.98910000000001</v>
      </c>
      <c r="AP306" s="14">
        <v>820.51</v>
      </c>
      <c r="AQ306" s="14">
        <v>557.6404</v>
      </c>
      <c r="AR306" s="14">
        <v>1309.837</v>
      </c>
      <c r="AS306" s="14">
        <v>1005.7</v>
      </c>
      <c r="AT306" s="14">
        <v>984.68</v>
      </c>
      <c r="AU306" s="14">
        <v>494.32029999999997</v>
      </c>
      <c r="AV306" s="14" t="s">
        <v>366</v>
      </c>
      <c r="AW306" s="14">
        <v>554.22</v>
      </c>
      <c r="AX306" s="14">
        <v>744.702</v>
      </c>
      <c r="AY306" s="14">
        <v>5156.8221000000003</v>
      </c>
      <c r="AZ306" s="14">
        <v>1157.8</v>
      </c>
      <c r="BA306" s="14">
        <v>7555.0042000000003</v>
      </c>
      <c r="BB306" s="14">
        <v>713.35990000000004</v>
      </c>
      <c r="BC306" s="14">
        <v>162.56989999999999</v>
      </c>
      <c r="BD306" s="14">
        <v>1039.8900000000001</v>
      </c>
      <c r="BE306" s="14">
        <v>139.38310000000001</v>
      </c>
      <c r="BF306" s="14">
        <v>3731.7294999999999</v>
      </c>
      <c r="BG306" s="14">
        <v>217.19579999999999</v>
      </c>
      <c r="BH306" s="14">
        <v>1502.5482</v>
      </c>
      <c r="BI306" s="14">
        <v>254.86</v>
      </c>
      <c r="BJ306" s="14">
        <v>1908.1216999999999</v>
      </c>
      <c r="BK306" s="14">
        <v>819.05380000000002</v>
      </c>
      <c r="BL306" s="14">
        <v>1149.1525999999999</v>
      </c>
      <c r="BM306" s="14">
        <v>2590.2809999999999</v>
      </c>
      <c r="BN306" s="14">
        <v>142.43870000000001</v>
      </c>
      <c r="BO306" s="14">
        <v>894.02869999999996</v>
      </c>
      <c r="BP306" s="14">
        <v>787.78</v>
      </c>
      <c r="BQ306" s="14" t="s">
        <v>366</v>
      </c>
      <c r="BR306" s="14">
        <v>1772.6966</v>
      </c>
      <c r="BS306" s="14">
        <v>625.14800000000002</v>
      </c>
      <c r="BT306" s="14">
        <v>9788.6065999999992</v>
      </c>
      <c r="BU306" s="14">
        <v>2344.6817999999998</v>
      </c>
      <c r="BV306" s="14">
        <v>947.71</v>
      </c>
      <c r="BW306" s="14">
        <v>523.1241</v>
      </c>
      <c r="BX306" s="14">
        <v>464.87849999999997</v>
      </c>
      <c r="BY306" s="14" t="s">
        <v>366</v>
      </c>
      <c r="BZ306" s="14">
        <v>898378.10369999998</v>
      </c>
      <c r="CA306" s="14">
        <v>374.80849999999998</v>
      </c>
      <c r="CB306" s="14">
        <v>980.41</v>
      </c>
      <c r="CC306" s="14" t="s">
        <v>366</v>
      </c>
      <c r="CD306" s="14">
        <v>1634.8067000000001</v>
      </c>
      <c r="CE306" s="14">
        <v>902.56</v>
      </c>
      <c r="CF306" s="14">
        <v>1051.6267</v>
      </c>
    </row>
    <row r="307" spans="1:84" x14ac:dyDescent="0.3">
      <c r="A307" s="3">
        <v>39507</v>
      </c>
      <c r="B307" s="14">
        <v>706.52909999999997</v>
      </c>
      <c r="C307" s="14">
        <v>3960.4104000000002</v>
      </c>
      <c r="D307" s="14">
        <v>317.90899999999999</v>
      </c>
      <c r="E307" s="14">
        <v>1817.1161</v>
      </c>
      <c r="F307" s="14" t="s">
        <v>366</v>
      </c>
      <c r="G307" s="14">
        <v>123.23390000000001</v>
      </c>
      <c r="H307" s="14">
        <v>804.16</v>
      </c>
      <c r="I307" s="14">
        <v>1420.8590999999999</v>
      </c>
      <c r="J307" s="14">
        <v>5267.0944</v>
      </c>
      <c r="K307" s="14" t="s">
        <v>366</v>
      </c>
      <c r="L307" s="14">
        <v>2221.4079000000002</v>
      </c>
      <c r="M307" s="14">
        <v>1222.5117</v>
      </c>
      <c r="N307" s="14" t="s">
        <v>366</v>
      </c>
      <c r="O307" s="14">
        <v>2729.8724999999999</v>
      </c>
      <c r="P307" s="14">
        <v>102.7902</v>
      </c>
      <c r="Q307" s="14">
        <v>980.03330000000005</v>
      </c>
      <c r="R307" s="14">
        <v>8794.6</v>
      </c>
      <c r="S307" s="14">
        <v>1145.49</v>
      </c>
      <c r="T307" s="14">
        <v>653.32569999999998</v>
      </c>
      <c r="U307" s="14">
        <v>152.4853</v>
      </c>
      <c r="V307" s="14">
        <v>4780.0789999999997</v>
      </c>
      <c r="W307" s="14" t="s">
        <v>366</v>
      </c>
      <c r="X307" s="14">
        <v>897.58</v>
      </c>
      <c r="Y307" s="14">
        <v>3771.3903</v>
      </c>
      <c r="Z307" s="14">
        <v>198.27809999999999</v>
      </c>
      <c r="AA307" s="14">
        <v>221.3032</v>
      </c>
      <c r="AB307" s="14">
        <v>164.77289999999999</v>
      </c>
      <c r="AC307" s="14">
        <v>2614.0772000000002</v>
      </c>
      <c r="AD307" s="14" t="s">
        <v>366</v>
      </c>
      <c r="AE307" s="14">
        <v>152.09289999999999</v>
      </c>
      <c r="AF307" s="14">
        <v>18040.775399999999</v>
      </c>
      <c r="AG307" s="14">
        <v>914.97</v>
      </c>
      <c r="AH307" s="14">
        <v>1852.6823999999999</v>
      </c>
      <c r="AI307" s="14">
        <v>5581.7635</v>
      </c>
      <c r="AJ307" s="14">
        <v>103.151</v>
      </c>
      <c r="AK307" s="14">
        <v>355.25299999999999</v>
      </c>
      <c r="AL307" s="14">
        <v>916.8048</v>
      </c>
      <c r="AM307" s="14">
        <v>144.34479999999999</v>
      </c>
      <c r="AN307" s="14">
        <v>746.10350000000005</v>
      </c>
      <c r="AO307" s="14">
        <v>957.24260000000004</v>
      </c>
      <c r="AP307" s="14">
        <v>927.31</v>
      </c>
      <c r="AQ307" s="14">
        <v>581.06669999999997</v>
      </c>
      <c r="AR307" s="14">
        <v>1368.5231000000001</v>
      </c>
      <c r="AS307" s="14">
        <v>1024.75</v>
      </c>
      <c r="AT307" s="14">
        <v>960.82</v>
      </c>
      <c r="AU307" s="14">
        <v>499.94349999999997</v>
      </c>
      <c r="AV307" s="14" t="s">
        <v>366</v>
      </c>
      <c r="AW307" s="14">
        <v>570.17999999999995</v>
      </c>
      <c r="AX307" s="14">
        <v>797.71950000000004</v>
      </c>
      <c r="AY307" s="14">
        <v>5042.0817999999999</v>
      </c>
      <c r="AZ307" s="14">
        <v>1225.5999999999999</v>
      </c>
      <c r="BA307" s="14">
        <v>7602.0189</v>
      </c>
      <c r="BB307" s="14">
        <v>702.00450000000001</v>
      </c>
      <c r="BC307" s="14">
        <v>165.57990000000001</v>
      </c>
      <c r="BD307" s="14">
        <v>1107.19</v>
      </c>
      <c r="BE307" s="14">
        <v>139.12950000000001</v>
      </c>
      <c r="BF307" s="14">
        <v>4087.1561000000002</v>
      </c>
      <c r="BG307" s="14">
        <v>208.12129999999999</v>
      </c>
      <c r="BH307" s="14">
        <v>1655.6670999999999</v>
      </c>
      <c r="BI307" s="14">
        <v>253.83</v>
      </c>
      <c r="BJ307" s="14">
        <v>2217.3447999999999</v>
      </c>
      <c r="BK307" s="14">
        <v>783.76110000000006</v>
      </c>
      <c r="BL307" s="14">
        <v>1281.3043</v>
      </c>
      <c r="BM307" s="14">
        <v>2551.7051000000001</v>
      </c>
      <c r="BN307" s="14">
        <v>135.81010000000001</v>
      </c>
      <c r="BO307" s="14">
        <v>990.22950000000003</v>
      </c>
      <c r="BP307" s="14">
        <v>830.54</v>
      </c>
      <c r="BQ307" s="14" t="s">
        <v>366</v>
      </c>
      <c r="BR307" s="14">
        <v>1905.3255999999999</v>
      </c>
      <c r="BS307" s="14">
        <v>670.774</v>
      </c>
      <c r="BT307" s="14">
        <v>10096.2564</v>
      </c>
      <c r="BU307" s="14">
        <v>2399.2849999999999</v>
      </c>
      <c r="BV307" s="14">
        <v>950.11</v>
      </c>
      <c r="BW307" s="14">
        <v>521.82759999999996</v>
      </c>
      <c r="BX307" s="14">
        <v>502.52409999999998</v>
      </c>
      <c r="BY307" s="14" t="s">
        <v>366</v>
      </c>
      <c r="BZ307" s="14">
        <v>933914.52630000003</v>
      </c>
      <c r="CA307" s="14">
        <v>413.7235</v>
      </c>
      <c r="CB307" s="14">
        <v>995.65</v>
      </c>
      <c r="CC307" s="14" t="s">
        <v>366</v>
      </c>
      <c r="CD307" s="14">
        <v>1583.9835</v>
      </c>
      <c r="CE307" s="14">
        <v>687.78</v>
      </c>
      <c r="CF307" s="14">
        <v>1152.6706999999999</v>
      </c>
    </row>
    <row r="308" spans="1:84" x14ac:dyDescent="0.3">
      <c r="A308" s="3">
        <v>39538</v>
      </c>
      <c r="B308" s="14">
        <v>674.91319999999996</v>
      </c>
      <c r="C308" s="14">
        <v>4190.8566000000001</v>
      </c>
      <c r="D308" s="14">
        <v>306.53960000000001</v>
      </c>
      <c r="E308" s="14">
        <v>1760.7541000000001</v>
      </c>
      <c r="F308" s="14" t="s">
        <v>366</v>
      </c>
      <c r="G308" s="14">
        <v>124.0971</v>
      </c>
      <c r="H308" s="14">
        <v>756</v>
      </c>
      <c r="I308" s="14">
        <v>1468.4184</v>
      </c>
      <c r="J308" s="14">
        <v>4865.1602000000003</v>
      </c>
      <c r="K308" s="14" t="s">
        <v>366</v>
      </c>
      <c r="L308" s="14">
        <v>2200.0046000000002</v>
      </c>
      <c r="M308" s="14">
        <v>1176.4713999999999</v>
      </c>
      <c r="N308" s="14" t="s">
        <v>366</v>
      </c>
      <c r="O308" s="14">
        <v>2941.3054999999999</v>
      </c>
      <c r="P308" s="14">
        <v>90.3001</v>
      </c>
      <c r="Q308" s="14">
        <v>1000.5842</v>
      </c>
      <c r="R308" s="14">
        <v>8926.7800000000007</v>
      </c>
      <c r="S308" s="14">
        <v>1002.77</v>
      </c>
      <c r="T308" s="14">
        <v>634.04079999999999</v>
      </c>
      <c r="U308" s="14">
        <v>147.69159999999999</v>
      </c>
      <c r="V308" s="14">
        <v>4769.7125999999998</v>
      </c>
      <c r="W308" s="14" t="s">
        <v>366</v>
      </c>
      <c r="X308" s="14">
        <v>879.08</v>
      </c>
      <c r="Y308" s="14">
        <v>3778.2912000000001</v>
      </c>
      <c r="Z308" s="14">
        <v>199.87639999999999</v>
      </c>
      <c r="AA308" s="14">
        <v>199.834</v>
      </c>
      <c r="AB308" s="14">
        <v>161.86259999999999</v>
      </c>
      <c r="AC308" s="14">
        <v>2560.0709999999999</v>
      </c>
      <c r="AD308" s="14" t="s">
        <v>366</v>
      </c>
      <c r="AE308" s="14">
        <v>149.31979999999999</v>
      </c>
      <c r="AF308" s="14">
        <v>16949.143400000001</v>
      </c>
      <c r="AG308" s="14">
        <v>859.33</v>
      </c>
      <c r="AH308" s="14">
        <v>1719.6611</v>
      </c>
      <c r="AI308" s="14">
        <v>4983.8693999999996</v>
      </c>
      <c r="AJ308" s="14">
        <v>100.4132</v>
      </c>
      <c r="AK308" s="14">
        <v>334.38290000000001</v>
      </c>
      <c r="AL308" s="14">
        <v>802.67610000000002</v>
      </c>
      <c r="AM308" s="14">
        <v>135.51009999999999</v>
      </c>
      <c r="AN308" s="14">
        <v>713.81050000000005</v>
      </c>
      <c r="AO308" s="14">
        <v>878.96720000000005</v>
      </c>
      <c r="AP308" s="14">
        <v>961.28</v>
      </c>
      <c r="AQ308" s="14">
        <v>586.69439999999997</v>
      </c>
      <c r="AR308" s="14">
        <v>1262.0305000000001</v>
      </c>
      <c r="AS308" s="14">
        <v>994.33</v>
      </c>
      <c r="AT308" s="14">
        <v>1068.32</v>
      </c>
      <c r="AU308" s="14">
        <v>499.27350000000001</v>
      </c>
      <c r="AV308" s="14" t="s">
        <v>366</v>
      </c>
      <c r="AW308" s="14">
        <v>527.66</v>
      </c>
      <c r="AX308" s="14">
        <v>829.55920000000003</v>
      </c>
      <c r="AY308" s="14">
        <v>5066.3759</v>
      </c>
      <c r="AZ308" s="14">
        <v>1192.74</v>
      </c>
      <c r="BA308" s="14">
        <v>8043.2788</v>
      </c>
      <c r="BB308" s="14">
        <v>644.90859999999998</v>
      </c>
      <c r="BC308" s="14">
        <v>169.2037</v>
      </c>
      <c r="BD308" s="14">
        <v>1073.78</v>
      </c>
      <c r="BE308" s="14">
        <v>138.08799999999999</v>
      </c>
      <c r="BF308" s="14">
        <v>3954.4729000000002</v>
      </c>
      <c r="BG308" s="14">
        <v>199.75129999999999</v>
      </c>
      <c r="BH308" s="14">
        <v>1645.1518000000001</v>
      </c>
      <c r="BI308" s="14">
        <v>259.18</v>
      </c>
      <c r="BJ308" s="14">
        <v>2104.0900999999999</v>
      </c>
      <c r="BK308" s="14">
        <v>757.97519999999997</v>
      </c>
      <c r="BL308" s="14">
        <v>1294.7922000000001</v>
      </c>
      <c r="BM308" s="14">
        <v>2634.9683</v>
      </c>
      <c r="BN308" s="14">
        <v>129.8288</v>
      </c>
      <c r="BO308" s="14">
        <v>903.92139999999995</v>
      </c>
      <c r="BP308" s="14">
        <v>869.23</v>
      </c>
      <c r="BQ308" s="14" t="s">
        <v>366</v>
      </c>
      <c r="BR308" s="14">
        <v>1872.8946000000001</v>
      </c>
      <c r="BS308" s="14">
        <v>598.38</v>
      </c>
      <c r="BT308" s="14">
        <v>9923.6697000000004</v>
      </c>
      <c r="BU308" s="14">
        <v>2413.1410999999998</v>
      </c>
      <c r="BV308" s="14">
        <v>848.18</v>
      </c>
      <c r="BW308" s="14">
        <v>537.86419999999998</v>
      </c>
      <c r="BX308" s="14">
        <v>491.04039999999998</v>
      </c>
      <c r="BY308" s="14" t="s">
        <v>366</v>
      </c>
      <c r="BZ308" s="14">
        <v>824743.01870000002</v>
      </c>
      <c r="CA308" s="14">
        <v>416.53109999999998</v>
      </c>
      <c r="CB308" s="14">
        <v>885.07</v>
      </c>
      <c r="CC308" s="14" t="s">
        <v>366</v>
      </c>
      <c r="CD308" s="14">
        <v>1578.1380999999999</v>
      </c>
      <c r="CE308" s="14">
        <v>550.35</v>
      </c>
      <c r="CF308" s="14">
        <v>1115.9532999999999</v>
      </c>
    </row>
    <row r="309" spans="1:84" x14ac:dyDescent="0.3">
      <c r="A309" s="3">
        <v>39568</v>
      </c>
      <c r="B309" s="14">
        <v>751.83690000000001</v>
      </c>
      <c r="C309" s="14">
        <v>4287.4350999999997</v>
      </c>
      <c r="D309" s="14">
        <v>348.49400000000003</v>
      </c>
      <c r="E309" s="14">
        <v>1849.9219000000001</v>
      </c>
      <c r="F309" s="14" t="s">
        <v>366</v>
      </c>
      <c r="G309" s="14">
        <v>132.70240000000001</v>
      </c>
      <c r="H309" s="14">
        <v>713.42</v>
      </c>
      <c r="I309" s="14">
        <v>1398.9184</v>
      </c>
      <c r="J309" s="14">
        <v>5611.1504999999997</v>
      </c>
      <c r="K309" s="14" t="s">
        <v>366</v>
      </c>
      <c r="L309" s="14">
        <v>2312.5704000000001</v>
      </c>
      <c r="M309" s="14">
        <v>1244.5908999999999</v>
      </c>
      <c r="N309" s="14" t="s">
        <v>366</v>
      </c>
      <c r="O309" s="14">
        <v>2909.7489999999998</v>
      </c>
      <c r="P309" s="14">
        <v>104.5518</v>
      </c>
      <c r="Q309" s="14">
        <v>1186.7976000000001</v>
      </c>
      <c r="R309" s="14">
        <v>9188.48</v>
      </c>
      <c r="S309" s="14">
        <v>1128.02</v>
      </c>
      <c r="T309" s="14">
        <v>640.327</v>
      </c>
      <c r="U309" s="14">
        <v>157.2919</v>
      </c>
      <c r="V309" s="14">
        <v>4831.2245000000003</v>
      </c>
      <c r="W309" s="14" t="s">
        <v>366</v>
      </c>
      <c r="X309" s="14">
        <v>809.2</v>
      </c>
      <c r="Y309" s="14">
        <v>3933.0228000000002</v>
      </c>
      <c r="Z309" s="14">
        <v>209.76230000000001</v>
      </c>
      <c r="AA309" s="14">
        <v>201.05719999999999</v>
      </c>
      <c r="AB309" s="14">
        <v>172.26220000000001</v>
      </c>
      <c r="AC309" s="14">
        <v>2735.3888000000002</v>
      </c>
      <c r="AD309" s="14" t="s">
        <v>366</v>
      </c>
      <c r="AE309" s="14">
        <v>158.90129999999999</v>
      </c>
      <c r="AF309" s="14">
        <v>18368.580000000002</v>
      </c>
      <c r="AG309" s="14">
        <v>813</v>
      </c>
      <c r="AH309" s="14">
        <v>1793.1538</v>
      </c>
      <c r="AI309" s="14">
        <v>4700.5792000000001</v>
      </c>
      <c r="AJ309" s="14">
        <v>103.6665</v>
      </c>
      <c r="AK309" s="14">
        <v>364.91759999999999</v>
      </c>
      <c r="AL309" s="14">
        <v>900.37329999999997</v>
      </c>
      <c r="AM309" s="14">
        <v>146.5334</v>
      </c>
      <c r="AN309" s="14">
        <v>729.71379999999999</v>
      </c>
      <c r="AO309" s="14">
        <v>989.80129999999997</v>
      </c>
      <c r="AP309" s="14">
        <v>1107.28</v>
      </c>
      <c r="AQ309" s="14">
        <v>636.55139999999994</v>
      </c>
      <c r="AR309" s="14">
        <v>1259.6539</v>
      </c>
      <c r="AS309" s="14">
        <v>1050.5</v>
      </c>
      <c r="AT309" s="14">
        <v>1168.04</v>
      </c>
      <c r="AU309" s="14">
        <v>492.96710000000002</v>
      </c>
      <c r="AV309" s="14" t="s">
        <v>366</v>
      </c>
      <c r="AW309" s="14">
        <v>528.48</v>
      </c>
      <c r="AX309" s="14">
        <v>817.37609999999995</v>
      </c>
      <c r="AY309" s="14">
        <v>4893.5586000000003</v>
      </c>
      <c r="AZ309" s="14">
        <v>1209.01</v>
      </c>
      <c r="BA309" s="14">
        <v>7901.3118999999997</v>
      </c>
      <c r="BB309" s="14">
        <v>653.46040000000005</v>
      </c>
      <c r="BC309" s="14">
        <v>171.63460000000001</v>
      </c>
      <c r="BD309" s="14">
        <v>1028.26</v>
      </c>
      <c r="BE309" s="14">
        <v>146.7698</v>
      </c>
      <c r="BF309" s="14">
        <v>4494.7226000000001</v>
      </c>
      <c r="BG309" s="14">
        <v>206.15299999999999</v>
      </c>
      <c r="BH309" s="14">
        <v>1806.2479000000001</v>
      </c>
      <c r="BI309" s="14">
        <v>259.60000000000002</v>
      </c>
      <c r="BJ309" s="14">
        <v>2211.8573000000001</v>
      </c>
      <c r="BK309" s="14">
        <v>692.88779999999997</v>
      </c>
      <c r="BL309" s="14">
        <v>1279.7832000000001</v>
      </c>
      <c r="BM309" s="14">
        <v>2592.4665</v>
      </c>
      <c r="BN309" s="14">
        <v>137.43809999999999</v>
      </c>
      <c r="BO309" s="14">
        <v>1115.6629</v>
      </c>
      <c r="BP309" s="14">
        <v>932.78</v>
      </c>
      <c r="BQ309" s="14" t="s">
        <v>366</v>
      </c>
      <c r="BR309" s="14">
        <v>1922.9291000000001</v>
      </c>
      <c r="BS309" s="14">
        <v>673.08500000000004</v>
      </c>
      <c r="BT309" s="14">
        <v>10537.894399999999</v>
      </c>
      <c r="BU309" s="14">
        <v>2531.0032999999999</v>
      </c>
      <c r="BV309" s="14">
        <v>824.37</v>
      </c>
      <c r="BW309" s="14">
        <v>530.82560000000001</v>
      </c>
      <c r="BX309" s="14">
        <v>503.9332</v>
      </c>
      <c r="BY309" s="14" t="s">
        <v>366</v>
      </c>
      <c r="BZ309" s="14">
        <v>919142.43019999994</v>
      </c>
      <c r="CA309" s="14">
        <v>435.02120000000002</v>
      </c>
      <c r="CB309" s="14">
        <v>789.42</v>
      </c>
      <c r="CC309" s="14" t="s">
        <v>366</v>
      </c>
      <c r="CD309" s="14">
        <v>1656.2429999999999</v>
      </c>
      <c r="CE309" s="14">
        <v>569.27</v>
      </c>
      <c r="CF309" s="14">
        <v>1167.9155000000001</v>
      </c>
    </row>
    <row r="310" spans="1:84" x14ac:dyDescent="0.3">
      <c r="A310" s="3">
        <v>39598</v>
      </c>
      <c r="B310" s="14">
        <v>751.8075</v>
      </c>
      <c r="C310" s="14">
        <v>4968.9539000000004</v>
      </c>
      <c r="D310" s="14">
        <v>362.49810000000002</v>
      </c>
      <c r="E310" s="14">
        <v>1873.2588000000001</v>
      </c>
      <c r="F310" s="14" t="s">
        <v>366</v>
      </c>
      <c r="G310" s="14">
        <v>125.81740000000001</v>
      </c>
      <c r="H310" s="14">
        <v>731.42</v>
      </c>
      <c r="I310" s="14">
        <v>1433.2073</v>
      </c>
      <c r="J310" s="14">
        <v>6255.5446000000002</v>
      </c>
      <c r="K310" s="14" t="s">
        <v>366</v>
      </c>
      <c r="L310" s="14">
        <v>2455.6837</v>
      </c>
      <c r="M310" s="14">
        <v>1246.6623999999999</v>
      </c>
      <c r="N310" s="14" t="s">
        <v>366</v>
      </c>
      <c r="O310" s="14">
        <v>2879.2972</v>
      </c>
      <c r="P310" s="14">
        <v>99.489599999999996</v>
      </c>
      <c r="Q310" s="14">
        <v>1235.4509</v>
      </c>
      <c r="R310" s="14">
        <v>9142.9500000000007</v>
      </c>
      <c r="S310" s="14">
        <v>1124.9299000000001</v>
      </c>
      <c r="T310" s="14">
        <v>707.35530000000006</v>
      </c>
      <c r="U310" s="14">
        <v>160.62690000000001</v>
      </c>
      <c r="V310" s="14">
        <v>5138.6131999999998</v>
      </c>
      <c r="W310" s="14" t="s">
        <v>366</v>
      </c>
      <c r="X310" s="14">
        <v>807.31</v>
      </c>
      <c r="Y310" s="14">
        <v>3655.4259000000002</v>
      </c>
      <c r="Z310" s="14">
        <v>207.9067</v>
      </c>
      <c r="AA310" s="14">
        <v>202.73609999999999</v>
      </c>
      <c r="AB310" s="14">
        <v>177.13659999999999</v>
      </c>
      <c r="AC310" s="14">
        <v>2725.4121</v>
      </c>
      <c r="AD310" s="14" t="s">
        <v>366</v>
      </c>
      <c r="AE310" s="14">
        <v>159.99119999999999</v>
      </c>
      <c r="AF310" s="14">
        <v>18300.938699999999</v>
      </c>
      <c r="AG310" s="14">
        <v>865.77</v>
      </c>
      <c r="AH310" s="14">
        <v>1800.7529</v>
      </c>
      <c r="AI310" s="14">
        <v>4937.6976999999997</v>
      </c>
      <c r="AJ310" s="14">
        <v>99.464600000000004</v>
      </c>
      <c r="AK310" s="14">
        <v>382.64330000000001</v>
      </c>
      <c r="AL310" s="14">
        <v>848.01649999999995</v>
      </c>
      <c r="AM310" s="14">
        <v>148.15039999999999</v>
      </c>
      <c r="AN310" s="14">
        <v>771.24649999999997</v>
      </c>
      <c r="AO310" s="14">
        <v>1024.8264999999999</v>
      </c>
      <c r="AP310" s="14">
        <v>1136.29</v>
      </c>
      <c r="AQ310" s="14">
        <v>641.90930000000003</v>
      </c>
      <c r="AR310" s="14">
        <v>1225.5081</v>
      </c>
      <c r="AS310" s="14">
        <v>1109.21</v>
      </c>
      <c r="AT310" s="14">
        <v>1449.58</v>
      </c>
      <c r="AU310" s="14">
        <v>480.4787</v>
      </c>
      <c r="AV310" s="14" t="s">
        <v>366</v>
      </c>
      <c r="AW310" s="14">
        <v>520.12</v>
      </c>
      <c r="AX310" s="14">
        <v>827.96799999999996</v>
      </c>
      <c r="AY310" s="14">
        <v>4679.4116000000004</v>
      </c>
      <c r="AZ310" s="14">
        <v>1140.8900000000001</v>
      </c>
      <c r="BA310" s="14">
        <v>8382.8608000000004</v>
      </c>
      <c r="BB310" s="14">
        <v>649.87580000000003</v>
      </c>
      <c r="BC310" s="14">
        <v>172.26079999999999</v>
      </c>
      <c r="BD310" s="14">
        <v>1009.03</v>
      </c>
      <c r="BE310" s="14">
        <v>147.8168</v>
      </c>
      <c r="BF310" s="14">
        <v>4854.0772999999999</v>
      </c>
      <c r="BG310" s="14">
        <v>206.85390000000001</v>
      </c>
      <c r="BH310" s="14">
        <v>1878.3393000000001</v>
      </c>
      <c r="BI310" s="14">
        <v>258.86</v>
      </c>
      <c r="BJ310" s="14">
        <v>2204.63</v>
      </c>
      <c r="BK310" s="14">
        <v>715.85969999999998</v>
      </c>
      <c r="BL310" s="14">
        <v>1007.7842000000001</v>
      </c>
      <c r="BM310" s="14">
        <v>2617.5754999999999</v>
      </c>
      <c r="BN310" s="14">
        <v>134.52590000000001</v>
      </c>
      <c r="BO310" s="14">
        <v>1173.6342</v>
      </c>
      <c r="BP310" s="14">
        <v>1035.58</v>
      </c>
      <c r="BQ310" s="14" t="s">
        <v>366</v>
      </c>
      <c r="BR310" s="14">
        <v>2246.2271999999998</v>
      </c>
      <c r="BS310" s="14">
        <v>631.00300000000004</v>
      </c>
      <c r="BT310" s="14">
        <v>10807.052600000001</v>
      </c>
      <c r="BU310" s="14">
        <v>2559.8838999999998</v>
      </c>
      <c r="BV310" s="14">
        <v>828.86</v>
      </c>
      <c r="BW310" s="14">
        <v>539.38750000000005</v>
      </c>
      <c r="BX310" s="14">
        <v>501.1651</v>
      </c>
      <c r="BY310" s="14">
        <v>1019.31</v>
      </c>
      <c r="BZ310" s="14">
        <v>850459.91910000006</v>
      </c>
      <c r="CA310" s="14">
        <v>420.40109999999999</v>
      </c>
      <c r="CB310" s="14">
        <v>830.99</v>
      </c>
      <c r="CC310" s="14" t="s">
        <v>366</v>
      </c>
      <c r="CD310" s="14">
        <v>1682.7347</v>
      </c>
      <c r="CE310" s="14">
        <v>434.32</v>
      </c>
      <c r="CF310" s="14">
        <v>1209.8027</v>
      </c>
    </row>
    <row r="311" spans="1:84" x14ac:dyDescent="0.3">
      <c r="A311" s="3">
        <v>39629</v>
      </c>
      <c r="B311" s="14">
        <v>724.70709999999997</v>
      </c>
      <c r="C311" s="14">
        <v>5672.6288999999997</v>
      </c>
      <c r="D311" s="14">
        <v>325.30040000000002</v>
      </c>
      <c r="E311" s="14">
        <v>1746.6623</v>
      </c>
      <c r="F311" s="14" t="s">
        <v>366</v>
      </c>
      <c r="G311" s="14">
        <v>100.5209</v>
      </c>
      <c r="H311" s="14">
        <v>671.94</v>
      </c>
      <c r="I311" s="14">
        <v>1457.0150000000001</v>
      </c>
      <c r="J311" s="14">
        <v>5759.1764999999996</v>
      </c>
      <c r="K311" s="14" t="s">
        <v>366</v>
      </c>
      <c r="L311" s="14">
        <v>2417.8395999999998</v>
      </c>
      <c r="M311" s="14">
        <v>1149.9541999999999</v>
      </c>
      <c r="N311" s="14" t="s">
        <v>366</v>
      </c>
      <c r="O311" s="14">
        <v>2599.1039999999998</v>
      </c>
      <c r="P311" s="14">
        <v>87.354900000000001</v>
      </c>
      <c r="Q311" s="14">
        <v>1039.2800999999999</v>
      </c>
      <c r="R311" s="14">
        <v>8861.81</v>
      </c>
      <c r="S311" s="14">
        <v>965.48</v>
      </c>
      <c r="T311" s="14">
        <v>681.52819999999997</v>
      </c>
      <c r="U311" s="14">
        <v>145.86250000000001</v>
      </c>
      <c r="V311" s="14">
        <v>4754.4768999999997</v>
      </c>
      <c r="W311" s="14" t="s">
        <v>366</v>
      </c>
      <c r="X311" s="14">
        <v>827.83</v>
      </c>
      <c r="Y311" s="14">
        <v>3327.1826999999998</v>
      </c>
      <c r="Z311" s="14">
        <v>183.92240000000001</v>
      </c>
      <c r="AA311" s="14">
        <v>174.66640000000001</v>
      </c>
      <c r="AB311" s="14">
        <v>157.5197</v>
      </c>
      <c r="AC311" s="14">
        <v>2536.9816000000001</v>
      </c>
      <c r="AD311" s="14" t="s">
        <v>366</v>
      </c>
      <c r="AE311" s="14">
        <v>130.74420000000001</v>
      </c>
      <c r="AF311" s="14">
        <v>16333.553900000001</v>
      </c>
      <c r="AG311" s="14">
        <v>813.45</v>
      </c>
      <c r="AH311" s="14">
        <v>1616.3588999999999</v>
      </c>
      <c r="AI311" s="14">
        <v>4766.9668000000001</v>
      </c>
      <c r="AJ311" s="14">
        <v>83.310100000000006</v>
      </c>
      <c r="AK311" s="14">
        <v>374.03370000000001</v>
      </c>
      <c r="AL311" s="14">
        <v>691.24969999999996</v>
      </c>
      <c r="AM311" s="14">
        <v>130.6155</v>
      </c>
      <c r="AN311" s="14">
        <v>835.64570000000003</v>
      </c>
      <c r="AO311" s="14">
        <v>958.99549999999999</v>
      </c>
      <c r="AP311" s="14">
        <v>1101.3599999999999</v>
      </c>
      <c r="AQ311" s="14">
        <v>572.5009</v>
      </c>
      <c r="AR311" s="14">
        <v>1243.6346000000001</v>
      </c>
      <c r="AS311" s="14">
        <v>1056.04</v>
      </c>
      <c r="AT311" s="14">
        <v>1588.4591</v>
      </c>
      <c r="AU311" s="14">
        <v>468.26339999999999</v>
      </c>
      <c r="AV311" s="14" t="s">
        <v>366</v>
      </c>
      <c r="AW311" s="14">
        <v>518.73</v>
      </c>
      <c r="AX311" s="14">
        <v>814.57910000000004</v>
      </c>
      <c r="AY311" s="14">
        <v>4732.5097999999998</v>
      </c>
      <c r="AZ311" s="14">
        <v>1124.9000000000001</v>
      </c>
      <c r="BA311" s="14">
        <v>7653.1773999999996</v>
      </c>
      <c r="BB311" s="14">
        <v>598.39120000000003</v>
      </c>
      <c r="BC311" s="14">
        <v>176.70570000000001</v>
      </c>
      <c r="BD311" s="14">
        <v>969.17</v>
      </c>
      <c r="BE311" s="14">
        <v>127.06789999999999</v>
      </c>
      <c r="BF311" s="14">
        <v>4535.1576999999997</v>
      </c>
      <c r="BG311" s="14">
        <v>176.7028</v>
      </c>
      <c r="BH311" s="14">
        <v>1820.7398000000001</v>
      </c>
      <c r="BI311" s="14">
        <v>258.63</v>
      </c>
      <c r="BJ311" s="14">
        <v>2154.7853</v>
      </c>
      <c r="BK311" s="14">
        <v>612.83389999999997</v>
      </c>
      <c r="BL311" s="14">
        <v>1038.702</v>
      </c>
      <c r="BM311" s="14">
        <v>2320.7732000000001</v>
      </c>
      <c r="BN311" s="14">
        <v>112.2176</v>
      </c>
      <c r="BO311" s="14">
        <v>1164.962</v>
      </c>
      <c r="BP311" s="14">
        <v>860.37</v>
      </c>
      <c r="BQ311" s="14" t="s">
        <v>366</v>
      </c>
      <c r="BR311" s="14">
        <v>2079.3980999999999</v>
      </c>
      <c r="BS311" s="14">
        <v>631.00300000000004</v>
      </c>
      <c r="BT311" s="14">
        <v>9158.3664000000008</v>
      </c>
      <c r="BU311" s="14">
        <v>2358.2480999999998</v>
      </c>
      <c r="BV311" s="14">
        <v>726.75</v>
      </c>
      <c r="BW311" s="14">
        <v>525.51030000000003</v>
      </c>
      <c r="BX311" s="14">
        <v>459.90170000000001</v>
      </c>
      <c r="BY311" s="14">
        <v>1076.9354000000001</v>
      </c>
      <c r="BZ311" s="14">
        <v>746540.78350000002</v>
      </c>
      <c r="CA311" s="14">
        <v>372.30239999999998</v>
      </c>
      <c r="CB311" s="14">
        <v>715.33</v>
      </c>
      <c r="CC311" s="14" t="s">
        <v>366</v>
      </c>
      <c r="CD311" s="14">
        <v>1545.576</v>
      </c>
      <c r="CE311" s="14">
        <v>437.68</v>
      </c>
      <c r="CF311" s="14">
        <v>1123.6702</v>
      </c>
    </row>
    <row r="312" spans="1:84" x14ac:dyDescent="0.3">
      <c r="A312" s="3">
        <v>39660</v>
      </c>
      <c r="B312" s="14">
        <v>710.98910000000001</v>
      </c>
      <c r="C312" s="14">
        <v>4577.4300999999996</v>
      </c>
      <c r="D312" s="14">
        <v>297.85289999999998</v>
      </c>
      <c r="E312" s="14">
        <v>1657.1383000000001</v>
      </c>
      <c r="F312" s="14" t="s">
        <v>366</v>
      </c>
      <c r="G312" s="14">
        <v>92.980699999999999</v>
      </c>
      <c r="H312" s="14">
        <v>596.67999999999995</v>
      </c>
      <c r="I312" s="14">
        <v>1411.9335000000001</v>
      </c>
      <c r="J312" s="14">
        <v>5160.7662</v>
      </c>
      <c r="K312" s="14" t="s">
        <v>366</v>
      </c>
      <c r="L312" s="14">
        <v>2274.2217999999998</v>
      </c>
      <c r="M312" s="14">
        <v>1176.8443</v>
      </c>
      <c r="N312" s="14">
        <v>682.45</v>
      </c>
      <c r="O312" s="14">
        <v>2755.9825000000001</v>
      </c>
      <c r="P312" s="14">
        <v>89.416499999999999</v>
      </c>
      <c r="Q312" s="14">
        <v>1114.7302</v>
      </c>
      <c r="R312" s="14">
        <v>8686.08</v>
      </c>
      <c r="S312" s="14">
        <v>1007.4901</v>
      </c>
      <c r="T312" s="14">
        <v>665.55</v>
      </c>
      <c r="U312" s="14">
        <v>145.74189999999999</v>
      </c>
      <c r="V312" s="14">
        <v>4672.5814</v>
      </c>
      <c r="W312" s="14" t="s">
        <v>366</v>
      </c>
      <c r="X312" s="14">
        <v>637.28</v>
      </c>
      <c r="Y312" s="14">
        <v>3177.0754000000002</v>
      </c>
      <c r="Z312" s="14">
        <v>183.88419999999999</v>
      </c>
      <c r="AA312" s="14">
        <v>178.72710000000001</v>
      </c>
      <c r="AB312" s="14">
        <v>155.94149999999999</v>
      </c>
      <c r="AC312" s="14">
        <v>2444.2087000000001</v>
      </c>
      <c r="AD312" s="14" t="s">
        <v>366</v>
      </c>
      <c r="AE312" s="14">
        <v>132.85839999999999</v>
      </c>
      <c r="AF312" s="14">
        <v>16103.2788</v>
      </c>
      <c r="AG312" s="14">
        <v>848.80250000000001</v>
      </c>
      <c r="AH312" s="14">
        <v>1780.098</v>
      </c>
      <c r="AI312" s="14">
        <v>4702.8437000000004</v>
      </c>
      <c r="AJ312" s="14">
        <v>67.673699999999997</v>
      </c>
      <c r="AK312" s="14">
        <v>346.69229999999999</v>
      </c>
      <c r="AL312" s="14">
        <v>729.96519999999998</v>
      </c>
      <c r="AM312" s="14">
        <v>125.93429999999999</v>
      </c>
      <c r="AN312" s="14">
        <v>841.54449999999997</v>
      </c>
      <c r="AO312" s="14">
        <v>944.4896</v>
      </c>
      <c r="AP312" s="14">
        <v>1072.69</v>
      </c>
      <c r="AQ312" s="14">
        <v>544.52769999999998</v>
      </c>
      <c r="AR312" s="14">
        <v>1226.9558999999999</v>
      </c>
      <c r="AS312" s="14">
        <v>930.59</v>
      </c>
      <c r="AT312" s="14">
        <v>1565.4437</v>
      </c>
      <c r="AU312" s="14">
        <v>440.34809999999999</v>
      </c>
      <c r="AV312" s="14">
        <v>978.79</v>
      </c>
      <c r="AW312" s="14">
        <v>514.29</v>
      </c>
      <c r="AX312" s="14">
        <v>794.78499999999997</v>
      </c>
      <c r="AY312" s="14">
        <v>4396.7487000000001</v>
      </c>
      <c r="AZ312" s="14">
        <v>981.88</v>
      </c>
      <c r="BA312" s="14">
        <v>7321.8509999999997</v>
      </c>
      <c r="BB312" s="14">
        <v>588.49940000000004</v>
      </c>
      <c r="BC312" s="14">
        <v>181.654</v>
      </c>
      <c r="BD312" s="14">
        <v>916.54</v>
      </c>
      <c r="BE312" s="14">
        <v>123.21429999999999</v>
      </c>
      <c r="BF312" s="14">
        <v>4105.4503000000004</v>
      </c>
      <c r="BG312" s="14">
        <v>186.41220000000001</v>
      </c>
      <c r="BH312" s="14">
        <v>1699.3809000000001</v>
      </c>
      <c r="BI312" s="14">
        <v>257.43</v>
      </c>
      <c r="BJ312" s="14">
        <v>1803.6451</v>
      </c>
      <c r="BK312" s="14">
        <v>652.54499999999996</v>
      </c>
      <c r="BL312" s="14">
        <v>885.21519999999998</v>
      </c>
      <c r="BM312" s="14">
        <v>2535.5594999999998</v>
      </c>
      <c r="BN312" s="14">
        <v>109.38460000000001</v>
      </c>
      <c r="BO312" s="14">
        <v>1135.2518</v>
      </c>
      <c r="BP312" s="14">
        <v>768.48</v>
      </c>
      <c r="BQ312" s="14">
        <v>842.15</v>
      </c>
      <c r="BR312" s="14">
        <v>1746.5160000000001</v>
      </c>
      <c r="BS312" s="14">
        <v>631.00300000000004</v>
      </c>
      <c r="BT312" s="14">
        <v>9135.0977000000003</v>
      </c>
      <c r="BU312" s="14">
        <v>2360.0387999999998</v>
      </c>
      <c r="BV312" s="14">
        <v>738.94</v>
      </c>
      <c r="BW312" s="14">
        <v>548.0068</v>
      </c>
      <c r="BX312" s="14">
        <v>399.14389999999997</v>
      </c>
      <c r="BY312" s="14">
        <v>1071.0277000000001</v>
      </c>
      <c r="BZ312" s="14">
        <v>904084.7267</v>
      </c>
      <c r="CA312" s="14">
        <v>352.70049999999998</v>
      </c>
      <c r="CB312" s="14">
        <v>600.55999999999995</v>
      </c>
      <c r="CC312" s="14" t="s">
        <v>366</v>
      </c>
      <c r="CD312" s="14">
        <v>1527.9010000000001</v>
      </c>
      <c r="CE312" s="14">
        <v>544.84979999999996</v>
      </c>
      <c r="CF312" s="14">
        <v>1079.0949000000001</v>
      </c>
    </row>
    <row r="313" spans="1:84" x14ac:dyDescent="0.3">
      <c r="A313" s="3">
        <v>39689</v>
      </c>
      <c r="B313" s="14">
        <v>623.45709999999997</v>
      </c>
      <c r="C313" s="14">
        <v>4220.9768999999997</v>
      </c>
      <c r="D313" s="14">
        <v>297.0401</v>
      </c>
      <c r="E313" s="14">
        <v>1736.1555000000001</v>
      </c>
      <c r="F313" s="14" t="s">
        <v>366</v>
      </c>
      <c r="G313" s="14">
        <v>98.273600000000002</v>
      </c>
      <c r="H313" s="14">
        <v>592.15</v>
      </c>
      <c r="I313" s="14">
        <v>1285.8986</v>
      </c>
      <c r="J313" s="14">
        <v>4650.1554999999998</v>
      </c>
      <c r="K313" s="14" t="s">
        <v>366</v>
      </c>
      <c r="L313" s="14">
        <v>2304.8415</v>
      </c>
      <c r="M313" s="14">
        <v>1197.4231</v>
      </c>
      <c r="N313" s="14">
        <v>644.79999999999995</v>
      </c>
      <c r="O313" s="14">
        <v>2602.3362999999999</v>
      </c>
      <c r="P313" s="14">
        <v>82.129400000000004</v>
      </c>
      <c r="Q313" s="14">
        <v>1082.4381000000001</v>
      </c>
      <c r="R313" s="14">
        <v>8047.38</v>
      </c>
      <c r="S313" s="14">
        <v>989.61</v>
      </c>
      <c r="T313" s="14">
        <v>665.39750000000004</v>
      </c>
      <c r="U313" s="14">
        <v>145.01820000000001</v>
      </c>
      <c r="V313" s="14">
        <v>4729.7080999999998</v>
      </c>
      <c r="W313" s="14" t="s">
        <v>366</v>
      </c>
      <c r="X313" s="14">
        <v>700.57</v>
      </c>
      <c r="Y313" s="14">
        <v>2918.8933000000002</v>
      </c>
      <c r="Z313" s="14">
        <v>181.19640000000001</v>
      </c>
      <c r="AA313" s="14">
        <v>178.9049</v>
      </c>
      <c r="AB313" s="14">
        <v>159.489</v>
      </c>
      <c r="AC313" s="14">
        <v>2569.1588000000002</v>
      </c>
      <c r="AD313" s="14" t="s">
        <v>366</v>
      </c>
      <c r="AE313" s="14">
        <v>129.13990000000001</v>
      </c>
      <c r="AF313" s="14">
        <v>15252.1947</v>
      </c>
      <c r="AG313" s="14">
        <v>824.04129999999998</v>
      </c>
      <c r="AH313" s="14">
        <v>1709.8520000000001</v>
      </c>
      <c r="AI313" s="14">
        <v>4412.2885999999999</v>
      </c>
      <c r="AJ313" s="14">
        <v>69.801299999999998</v>
      </c>
      <c r="AK313" s="14">
        <v>344.56330000000003</v>
      </c>
      <c r="AL313" s="14">
        <v>744.53830000000005</v>
      </c>
      <c r="AM313" s="14">
        <v>127.6853</v>
      </c>
      <c r="AN313" s="14">
        <v>806.70849999999996</v>
      </c>
      <c r="AO313" s="14">
        <v>910.60789999999997</v>
      </c>
      <c r="AP313" s="14">
        <v>1005.13</v>
      </c>
      <c r="AQ313" s="14">
        <v>505.0052</v>
      </c>
      <c r="AR313" s="14">
        <v>1174.6959999999999</v>
      </c>
      <c r="AS313" s="14">
        <v>764.81</v>
      </c>
      <c r="AT313" s="14">
        <v>1351.8729000000001</v>
      </c>
      <c r="AU313" s="14">
        <v>418.41570000000002</v>
      </c>
      <c r="AV313" s="14">
        <v>1014.64</v>
      </c>
      <c r="AW313" s="14">
        <v>504.69</v>
      </c>
      <c r="AX313" s="14">
        <v>786.26189999999997</v>
      </c>
      <c r="AY313" s="14">
        <v>4252.2340000000004</v>
      </c>
      <c r="AZ313" s="14">
        <v>917.83</v>
      </c>
      <c r="BA313" s="14">
        <v>7012.3357999999998</v>
      </c>
      <c r="BB313" s="14">
        <v>559.6952</v>
      </c>
      <c r="BC313" s="14">
        <v>179.9222</v>
      </c>
      <c r="BD313" s="14">
        <v>843.34500000000003</v>
      </c>
      <c r="BE313" s="14">
        <v>132.47069999999999</v>
      </c>
      <c r="BF313" s="14">
        <v>4102.6045999999997</v>
      </c>
      <c r="BG313" s="14">
        <v>183.02690000000001</v>
      </c>
      <c r="BH313" s="14">
        <v>1485.4857999999999</v>
      </c>
      <c r="BI313" s="14">
        <v>259.29000000000002</v>
      </c>
      <c r="BJ313" s="14">
        <v>1671.0691999999999</v>
      </c>
      <c r="BK313" s="14">
        <v>693.25350000000003</v>
      </c>
      <c r="BL313" s="14">
        <v>763.33640000000003</v>
      </c>
      <c r="BM313" s="14">
        <v>2415.3335000000002</v>
      </c>
      <c r="BN313" s="14">
        <v>107.5976</v>
      </c>
      <c r="BO313" s="14">
        <v>1016.5417</v>
      </c>
      <c r="BP313" s="14">
        <v>699.28</v>
      </c>
      <c r="BQ313" s="14">
        <v>758.41</v>
      </c>
      <c r="BR313" s="14">
        <v>1492.2014999999999</v>
      </c>
      <c r="BS313" s="14">
        <v>631.00300000000004</v>
      </c>
      <c r="BT313" s="14">
        <v>9268.1036000000004</v>
      </c>
      <c r="BU313" s="14">
        <v>2245.3924000000002</v>
      </c>
      <c r="BV313" s="14">
        <v>723.57690000000002</v>
      </c>
      <c r="BW313" s="14">
        <v>533.76940000000002</v>
      </c>
      <c r="BX313" s="14">
        <v>414.74090000000001</v>
      </c>
      <c r="BY313" s="14">
        <v>1154.6133</v>
      </c>
      <c r="BZ313" s="14">
        <v>837830.6629</v>
      </c>
      <c r="CA313" s="14">
        <v>359.71319999999997</v>
      </c>
      <c r="CB313" s="14">
        <v>510.35629999999998</v>
      </c>
      <c r="CC313" s="14" t="s">
        <v>366</v>
      </c>
      <c r="CD313" s="14">
        <v>1548.8336999999999</v>
      </c>
      <c r="CE313" s="14">
        <v>664.85299999999995</v>
      </c>
      <c r="CF313" s="14">
        <v>1081.9106999999999</v>
      </c>
    </row>
    <row r="314" spans="1:84" x14ac:dyDescent="0.3">
      <c r="A314" s="3">
        <v>39721</v>
      </c>
      <c r="B314" s="14">
        <v>518.33910000000003</v>
      </c>
      <c r="C314" s="14">
        <v>3179.0664000000002</v>
      </c>
      <c r="D314" s="14">
        <v>214.7467</v>
      </c>
      <c r="E314" s="14">
        <v>1567.7429</v>
      </c>
      <c r="F314" s="14" t="s">
        <v>366</v>
      </c>
      <c r="G314" s="14">
        <v>76.877799999999993</v>
      </c>
      <c r="H314" s="14">
        <v>409.38</v>
      </c>
      <c r="I314" s="14">
        <v>1119.2168999999999</v>
      </c>
      <c r="J314" s="14">
        <v>3577.1505000000002</v>
      </c>
      <c r="K314" s="14" t="s">
        <v>366</v>
      </c>
      <c r="L314" s="14">
        <v>1984.1414</v>
      </c>
      <c r="M314" s="14">
        <v>1098.6257000000001</v>
      </c>
      <c r="N314" s="14">
        <v>562.61</v>
      </c>
      <c r="O314" s="14">
        <v>2331.5102000000002</v>
      </c>
      <c r="P314" s="14">
        <v>65.026399999999995</v>
      </c>
      <c r="Q314" s="14">
        <v>951.8433</v>
      </c>
      <c r="R314" s="14">
        <v>7959.92</v>
      </c>
      <c r="S314" s="14">
        <v>716.4701</v>
      </c>
      <c r="T314" s="14">
        <v>581.70370000000003</v>
      </c>
      <c r="U314" s="14">
        <v>129.9683</v>
      </c>
      <c r="V314" s="14">
        <v>3931.3249999999998</v>
      </c>
      <c r="W314" s="14" t="s">
        <v>366</v>
      </c>
      <c r="X314" s="14">
        <v>581.24</v>
      </c>
      <c r="Y314" s="14">
        <v>2466.6269000000002</v>
      </c>
      <c r="Z314" s="14">
        <v>170.9058</v>
      </c>
      <c r="AA314" s="14">
        <v>142.4813</v>
      </c>
      <c r="AB314" s="14">
        <v>143.31989999999999</v>
      </c>
      <c r="AC314" s="14">
        <v>2238.4562000000001</v>
      </c>
      <c r="AD314" s="14" t="s">
        <v>366</v>
      </c>
      <c r="AE314" s="14">
        <v>115.27500000000001</v>
      </c>
      <c r="AF314" s="14">
        <v>12544.3609</v>
      </c>
      <c r="AG314" s="14">
        <v>736.88930000000005</v>
      </c>
      <c r="AH314" s="14">
        <v>1508.037</v>
      </c>
      <c r="AI314" s="14">
        <v>3599.6783999999998</v>
      </c>
      <c r="AJ314" s="14">
        <v>54.105200000000004</v>
      </c>
      <c r="AK314" s="14">
        <v>316.72480000000002</v>
      </c>
      <c r="AL314" s="14">
        <v>649.49069999999995</v>
      </c>
      <c r="AM314" s="14">
        <v>114.21040000000001</v>
      </c>
      <c r="AN314" s="14">
        <v>726.18510000000003</v>
      </c>
      <c r="AO314" s="14">
        <v>791.27700000000004</v>
      </c>
      <c r="AP314" s="14">
        <v>906.32339999999999</v>
      </c>
      <c r="AQ314" s="14">
        <v>500.2817</v>
      </c>
      <c r="AR314" s="14">
        <v>1038.0961</v>
      </c>
      <c r="AS314" s="14">
        <v>538.98</v>
      </c>
      <c r="AT314" s="14">
        <v>1313.9812999999999</v>
      </c>
      <c r="AU314" s="14">
        <v>350.24799999999999</v>
      </c>
      <c r="AV314" s="14">
        <v>880.03</v>
      </c>
      <c r="AW314" s="14">
        <v>386.92</v>
      </c>
      <c r="AX314" s="14">
        <v>700.2826</v>
      </c>
      <c r="AY314" s="14">
        <v>4176.1886000000004</v>
      </c>
      <c r="AZ314" s="14">
        <v>1007.7181</v>
      </c>
      <c r="BA314" s="14">
        <v>6213.6540000000005</v>
      </c>
      <c r="BB314" s="14">
        <v>517.80809999999997</v>
      </c>
      <c r="BC314" s="14">
        <v>186.8646</v>
      </c>
      <c r="BD314" s="14">
        <v>786.33709999999996</v>
      </c>
      <c r="BE314" s="14">
        <v>112.6661</v>
      </c>
      <c r="BF314" s="14">
        <v>3125.9731000000002</v>
      </c>
      <c r="BG314" s="14">
        <v>168.06899999999999</v>
      </c>
      <c r="BH314" s="14">
        <v>1302.0914</v>
      </c>
      <c r="BI314" s="14">
        <v>258.51</v>
      </c>
      <c r="BJ314" s="14">
        <v>1415.6054999999999</v>
      </c>
      <c r="BK314" s="14">
        <v>665.63570000000004</v>
      </c>
      <c r="BL314" s="14">
        <v>758.47370000000001</v>
      </c>
      <c r="BM314" s="14">
        <v>2226.8062</v>
      </c>
      <c r="BN314" s="14">
        <v>102.51260000000001</v>
      </c>
      <c r="BO314" s="14">
        <v>903.75850000000003</v>
      </c>
      <c r="BP314" s="14">
        <v>553.82000000000005</v>
      </c>
      <c r="BQ314" s="14">
        <v>560.5</v>
      </c>
      <c r="BR314" s="14">
        <v>1137.8897999999999</v>
      </c>
      <c r="BS314" s="14">
        <v>631.00300000000004</v>
      </c>
      <c r="BT314" s="14">
        <v>8196.7266999999993</v>
      </c>
      <c r="BU314" s="14">
        <v>1930.9614999999999</v>
      </c>
      <c r="BV314" s="14">
        <v>616.79330000000004</v>
      </c>
      <c r="BW314" s="14">
        <v>544.22529999999995</v>
      </c>
      <c r="BX314" s="14">
        <v>360.85489999999999</v>
      </c>
      <c r="BY314" s="14">
        <v>1198.3530000000001</v>
      </c>
      <c r="BZ314" s="14">
        <v>770973.52110000001</v>
      </c>
      <c r="CA314" s="14">
        <v>297.56</v>
      </c>
      <c r="CB314" s="14">
        <v>343.57580000000002</v>
      </c>
      <c r="CC314" s="14" t="s">
        <v>366</v>
      </c>
      <c r="CD314" s="14">
        <v>1406.7562</v>
      </c>
      <c r="CE314" s="14">
        <v>576.59479999999996</v>
      </c>
      <c r="CF314" s="14">
        <v>992.67190000000005</v>
      </c>
    </row>
    <row r="315" spans="1:84" x14ac:dyDescent="0.3">
      <c r="A315" s="3">
        <v>39752</v>
      </c>
      <c r="B315" s="14">
        <v>345.41430000000003</v>
      </c>
      <c r="C315" s="14">
        <v>1854.0832</v>
      </c>
      <c r="D315" s="14">
        <v>149.0641</v>
      </c>
      <c r="E315" s="14">
        <v>1396.2456</v>
      </c>
      <c r="F315" s="14" t="s">
        <v>366</v>
      </c>
      <c r="G315" s="14">
        <v>54.0334</v>
      </c>
      <c r="H315" s="14">
        <v>240.74</v>
      </c>
      <c r="I315" s="14">
        <v>931.12149999999997</v>
      </c>
      <c r="J315" s="14">
        <v>2429.5699</v>
      </c>
      <c r="K315" s="14" t="s">
        <v>366</v>
      </c>
      <c r="L315" s="14">
        <v>1657.6780000000001</v>
      </c>
      <c r="M315" s="14">
        <v>1004.0991</v>
      </c>
      <c r="N315" s="14">
        <v>451.49</v>
      </c>
      <c r="O315" s="14">
        <v>1734.2931000000001</v>
      </c>
      <c r="P315" s="14">
        <v>50.158200000000001</v>
      </c>
      <c r="Q315" s="14">
        <v>683.84220000000005</v>
      </c>
      <c r="R315" s="14">
        <v>6542.15</v>
      </c>
      <c r="S315" s="14">
        <v>528.9</v>
      </c>
      <c r="T315" s="14">
        <v>447.02839999999998</v>
      </c>
      <c r="U315" s="14">
        <v>110.89790000000001</v>
      </c>
      <c r="V315" s="14">
        <v>3230.6388000000002</v>
      </c>
      <c r="W315" s="14" t="s">
        <v>366</v>
      </c>
      <c r="X315" s="14">
        <v>397.67</v>
      </c>
      <c r="Y315" s="14">
        <v>1700.4978000000001</v>
      </c>
      <c r="Z315" s="14">
        <v>141.40899999999999</v>
      </c>
      <c r="AA315" s="14">
        <v>129.90260000000001</v>
      </c>
      <c r="AB315" s="14">
        <v>123.1781</v>
      </c>
      <c r="AC315" s="14">
        <v>2000.9978000000001</v>
      </c>
      <c r="AD315" s="14" t="s">
        <v>366</v>
      </c>
      <c r="AE315" s="14">
        <v>80.822100000000006</v>
      </c>
      <c r="AF315" s="14">
        <v>9860.0653000000002</v>
      </c>
      <c r="AG315" s="14">
        <v>580.14970000000005</v>
      </c>
      <c r="AH315" s="14">
        <v>1002.2558</v>
      </c>
      <c r="AI315" s="14">
        <v>2518.422</v>
      </c>
      <c r="AJ315" s="14">
        <v>45.737400000000001</v>
      </c>
      <c r="AK315" s="14">
        <v>260.37389999999999</v>
      </c>
      <c r="AL315" s="14">
        <v>489.12740000000002</v>
      </c>
      <c r="AM315" s="14">
        <v>96.6614</v>
      </c>
      <c r="AN315" s="14">
        <v>589.99929999999995</v>
      </c>
      <c r="AO315" s="14">
        <v>624.65290000000005</v>
      </c>
      <c r="AP315" s="14">
        <v>702.62819999999999</v>
      </c>
      <c r="AQ315" s="14">
        <v>395.31709999999998</v>
      </c>
      <c r="AR315" s="14">
        <v>852.91319999999996</v>
      </c>
      <c r="AS315" s="14">
        <v>413.18</v>
      </c>
      <c r="AT315" s="14">
        <v>1075.1596999999999</v>
      </c>
      <c r="AU315" s="14">
        <v>271.09820000000002</v>
      </c>
      <c r="AV315" s="14">
        <v>680.79</v>
      </c>
      <c r="AW315" s="14">
        <v>378.23</v>
      </c>
      <c r="AX315" s="14">
        <v>681.55880000000002</v>
      </c>
      <c r="AY315" s="14">
        <v>3770.2820999999999</v>
      </c>
      <c r="AZ315" s="14">
        <v>991.15689999999995</v>
      </c>
      <c r="BA315" s="14">
        <v>4307.6112999999996</v>
      </c>
      <c r="BB315" s="14">
        <v>440.81779999999998</v>
      </c>
      <c r="BC315" s="14">
        <v>195.47139999999999</v>
      </c>
      <c r="BD315" s="14">
        <v>561.65779999999995</v>
      </c>
      <c r="BE315" s="14">
        <v>93.460800000000006</v>
      </c>
      <c r="BF315" s="14">
        <v>2372.0214000000001</v>
      </c>
      <c r="BG315" s="14">
        <v>149.74469999999999</v>
      </c>
      <c r="BH315" s="14">
        <v>913.28319999999997</v>
      </c>
      <c r="BI315" s="14">
        <v>242.09</v>
      </c>
      <c r="BJ315" s="14">
        <v>905.37660000000005</v>
      </c>
      <c r="BK315" s="14">
        <v>523.70420000000001</v>
      </c>
      <c r="BL315" s="14">
        <v>758.46870000000001</v>
      </c>
      <c r="BM315" s="14">
        <v>1695.0473</v>
      </c>
      <c r="BN315" s="14">
        <v>83.741900000000001</v>
      </c>
      <c r="BO315" s="14">
        <v>664.42100000000005</v>
      </c>
      <c r="BP315" s="14">
        <v>406.06</v>
      </c>
      <c r="BQ315" s="14">
        <v>323.56</v>
      </c>
      <c r="BR315" s="14">
        <v>736.55179999999996</v>
      </c>
      <c r="BS315" s="14">
        <v>631.00300000000004</v>
      </c>
      <c r="BT315" s="14">
        <v>6720.3096999999998</v>
      </c>
      <c r="BU315" s="14">
        <v>1423.1242</v>
      </c>
      <c r="BV315" s="14">
        <v>526.66840000000002</v>
      </c>
      <c r="BW315" s="14">
        <v>443.49529999999999</v>
      </c>
      <c r="BX315" s="14">
        <v>250.5635</v>
      </c>
      <c r="BY315" s="14">
        <v>1076.2227</v>
      </c>
      <c r="BZ315" s="14">
        <v>610688.23259999999</v>
      </c>
      <c r="CA315" s="14">
        <v>248.2663</v>
      </c>
      <c r="CB315" s="14">
        <v>258.92750000000001</v>
      </c>
      <c r="CC315" s="14" t="s">
        <v>366</v>
      </c>
      <c r="CD315" s="14">
        <v>1166.1853000000001</v>
      </c>
      <c r="CE315" s="14">
        <v>452.59050000000002</v>
      </c>
      <c r="CF315" s="14">
        <v>872.3519</v>
      </c>
    </row>
    <row r="316" spans="1:84" x14ac:dyDescent="0.3">
      <c r="A316" s="3">
        <v>39780</v>
      </c>
      <c r="B316" s="14">
        <v>242.1121</v>
      </c>
      <c r="C316" s="14">
        <v>1821.6932999999999</v>
      </c>
      <c r="D316" s="14">
        <v>127.773</v>
      </c>
      <c r="E316" s="14">
        <v>1310.5977</v>
      </c>
      <c r="F316" s="14" t="s">
        <v>366</v>
      </c>
      <c r="G316" s="14">
        <v>48.381500000000003</v>
      </c>
      <c r="H316" s="14">
        <v>183</v>
      </c>
      <c r="I316" s="14">
        <v>717.68140000000005</v>
      </c>
      <c r="J316" s="14">
        <v>2205.4223999999999</v>
      </c>
      <c r="K316" s="14">
        <v>974.18</v>
      </c>
      <c r="L316" s="14">
        <v>1596.6887999999999</v>
      </c>
      <c r="M316" s="14">
        <v>949.24120000000005</v>
      </c>
      <c r="N316" s="14">
        <v>399.05</v>
      </c>
      <c r="O316" s="14">
        <v>1686.3181999999999</v>
      </c>
      <c r="P316" s="14">
        <v>52.424300000000002</v>
      </c>
      <c r="Q316" s="14">
        <v>719.6318</v>
      </c>
      <c r="R316" s="14">
        <v>6072.52</v>
      </c>
      <c r="S316" s="14">
        <v>418.9</v>
      </c>
      <c r="T316" s="14">
        <v>438.59100000000001</v>
      </c>
      <c r="U316" s="14">
        <v>100.91370000000001</v>
      </c>
      <c r="V316" s="14">
        <v>3009.3011000000001</v>
      </c>
      <c r="W316" s="14" t="s">
        <v>366</v>
      </c>
      <c r="X316" s="14">
        <v>357.65</v>
      </c>
      <c r="Y316" s="14">
        <v>1439.7089000000001</v>
      </c>
      <c r="Z316" s="14">
        <v>138.9324</v>
      </c>
      <c r="AA316" s="14">
        <v>118.7458</v>
      </c>
      <c r="AB316" s="14">
        <v>116.3625</v>
      </c>
      <c r="AC316" s="14">
        <v>1971.3716999999999</v>
      </c>
      <c r="AD316" s="14">
        <v>1000</v>
      </c>
      <c r="AE316" s="14">
        <v>72.823599999999999</v>
      </c>
      <c r="AF316" s="14">
        <v>9805.8484000000008</v>
      </c>
      <c r="AG316" s="14">
        <v>441.50510000000003</v>
      </c>
      <c r="AH316" s="14">
        <v>923.7921</v>
      </c>
      <c r="AI316" s="14">
        <v>2454.1158</v>
      </c>
      <c r="AJ316" s="14">
        <v>37.168399999999998</v>
      </c>
      <c r="AK316" s="14">
        <v>239.7175</v>
      </c>
      <c r="AL316" s="14">
        <v>442.54930000000002</v>
      </c>
      <c r="AM316" s="14">
        <v>91.258099999999999</v>
      </c>
      <c r="AN316" s="14">
        <v>453.15969999999999</v>
      </c>
      <c r="AO316" s="14">
        <v>597.50390000000004</v>
      </c>
      <c r="AP316" s="14">
        <v>736.03189999999995</v>
      </c>
      <c r="AQ316" s="14">
        <v>373.52659999999997</v>
      </c>
      <c r="AR316" s="14">
        <v>811.71749999999997</v>
      </c>
      <c r="AS316" s="14">
        <v>456.08679999999998</v>
      </c>
      <c r="AT316" s="14">
        <v>844.82280000000003</v>
      </c>
      <c r="AU316" s="14">
        <v>262.52300000000002</v>
      </c>
      <c r="AV316" s="14">
        <v>600</v>
      </c>
      <c r="AW316" s="14">
        <v>321.89</v>
      </c>
      <c r="AX316" s="14">
        <v>638.0598</v>
      </c>
      <c r="AY316" s="14">
        <v>3728.3595</v>
      </c>
      <c r="AZ316" s="14">
        <v>835.67830000000004</v>
      </c>
      <c r="BA316" s="14">
        <v>4154.4844999999996</v>
      </c>
      <c r="BB316" s="14">
        <v>444.39429999999999</v>
      </c>
      <c r="BC316" s="14">
        <v>197.667</v>
      </c>
      <c r="BD316" s="14">
        <v>530.14080000000001</v>
      </c>
      <c r="BE316" s="14">
        <v>88.001999999999995</v>
      </c>
      <c r="BF316" s="14">
        <v>2095.5320000000002</v>
      </c>
      <c r="BG316" s="14">
        <v>147.96950000000001</v>
      </c>
      <c r="BH316" s="14">
        <v>941.92200000000003</v>
      </c>
      <c r="BI316" s="14">
        <v>224.09</v>
      </c>
      <c r="BJ316" s="14">
        <v>1020.2292</v>
      </c>
      <c r="BK316" s="14">
        <v>521.26649999999995</v>
      </c>
      <c r="BL316" s="14">
        <v>760.96100000000001</v>
      </c>
      <c r="BM316" s="14">
        <v>1606.5062</v>
      </c>
      <c r="BN316" s="14">
        <v>81.707899999999995</v>
      </c>
      <c r="BO316" s="14">
        <v>587.19839999999999</v>
      </c>
      <c r="BP316" s="14">
        <v>429.81</v>
      </c>
      <c r="BQ316" s="14">
        <v>270.99</v>
      </c>
      <c r="BR316" s="14">
        <v>601.15319999999997</v>
      </c>
      <c r="BS316" s="14">
        <v>631.00300000000004</v>
      </c>
      <c r="BT316" s="14">
        <v>6728.8634000000002</v>
      </c>
      <c r="BU316" s="14">
        <v>1407.2584999999999</v>
      </c>
      <c r="BV316" s="14">
        <v>448.19889999999998</v>
      </c>
      <c r="BW316" s="14">
        <v>419.88240000000002</v>
      </c>
      <c r="BX316" s="14">
        <v>243.13749999999999</v>
      </c>
      <c r="BY316" s="14">
        <v>1079.6310000000001</v>
      </c>
      <c r="BZ316" s="14">
        <v>560271.72849999997</v>
      </c>
      <c r="CA316" s="14">
        <v>223.50370000000001</v>
      </c>
      <c r="CB316" s="14">
        <v>270.58300000000003</v>
      </c>
      <c r="CC316" s="14" t="s">
        <v>366</v>
      </c>
      <c r="CD316" s="14">
        <v>1080.1352999999999</v>
      </c>
      <c r="CE316" s="14">
        <v>415.86009999999999</v>
      </c>
      <c r="CF316" s="14">
        <v>890.08079999999995</v>
      </c>
    </row>
    <row r="317" spans="1:84" x14ac:dyDescent="0.3">
      <c r="A317" s="3">
        <v>39813</v>
      </c>
      <c r="B317" s="14">
        <v>213.75559999999999</v>
      </c>
      <c r="C317" s="14">
        <v>1785.5174</v>
      </c>
      <c r="D317" s="14">
        <v>123.11879999999999</v>
      </c>
      <c r="E317" s="14">
        <v>1301.7872</v>
      </c>
      <c r="F317" s="14" t="s">
        <v>366</v>
      </c>
      <c r="G317" s="14">
        <v>48.9285</v>
      </c>
      <c r="H317" s="14">
        <v>181.54</v>
      </c>
      <c r="I317" s="14">
        <v>586.18359999999996</v>
      </c>
      <c r="J317" s="14">
        <v>2244.9454000000001</v>
      </c>
      <c r="K317" s="14">
        <v>793.47</v>
      </c>
      <c r="L317" s="14">
        <v>1544.1024</v>
      </c>
      <c r="M317" s="14">
        <v>904.01250000000005</v>
      </c>
      <c r="N317" s="14">
        <v>495.61</v>
      </c>
      <c r="O317" s="14">
        <v>1731.1015</v>
      </c>
      <c r="P317" s="14">
        <v>57.933599999999998</v>
      </c>
      <c r="Q317" s="14">
        <v>784.08410000000003</v>
      </c>
      <c r="R317" s="14">
        <v>6768.18</v>
      </c>
      <c r="S317" s="14">
        <v>379.8</v>
      </c>
      <c r="T317" s="14">
        <v>442.71129999999999</v>
      </c>
      <c r="U317" s="14">
        <v>103.90219999999999</v>
      </c>
      <c r="V317" s="14">
        <v>2848.4519</v>
      </c>
      <c r="W317" s="14" t="s">
        <v>366</v>
      </c>
      <c r="X317" s="14">
        <v>381.44</v>
      </c>
      <c r="Y317" s="14">
        <v>1687.6866</v>
      </c>
      <c r="Z317" s="14">
        <v>143.46960000000001</v>
      </c>
      <c r="AA317" s="14">
        <v>114.9859</v>
      </c>
      <c r="AB317" s="14">
        <v>115.309</v>
      </c>
      <c r="AC317" s="14">
        <v>2043.4828</v>
      </c>
      <c r="AD317" s="14">
        <v>1000</v>
      </c>
      <c r="AE317" s="14">
        <v>68.705100000000002</v>
      </c>
      <c r="AF317" s="14">
        <v>10181.306</v>
      </c>
      <c r="AG317" s="14">
        <v>455.29649999999998</v>
      </c>
      <c r="AH317" s="14">
        <v>893.50810000000001</v>
      </c>
      <c r="AI317" s="14">
        <v>2763.5322000000001</v>
      </c>
      <c r="AJ317" s="14">
        <v>32.688800000000001</v>
      </c>
      <c r="AK317" s="14">
        <v>249.6317</v>
      </c>
      <c r="AL317" s="14">
        <v>472.24380000000002</v>
      </c>
      <c r="AM317" s="14">
        <v>88.964799999999997</v>
      </c>
      <c r="AN317" s="14">
        <v>474.8904</v>
      </c>
      <c r="AO317" s="14">
        <v>614.94200000000001</v>
      </c>
      <c r="AP317" s="14">
        <v>779.06399999999996</v>
      </c>
      <c r="AQ317" s="14">
        <v>389.2319</v>
      </c>
      <c r="AR317" s="14">
        <v>646.85730000000001</v>
      </c>
      <c r="AS317" s="14">
        <v>435.89879999999999</v>
      </c>
      <c r="AT317" s="14">
        <v>812.6825</v>
      </c>
      <c r="AU317" s="14">
        <v>214.07499999999999</v>
      </c>
      <c r="AV317" s="14">
        <v>564.96</v>
      </c>
      <c r="AW317" s="14">
        <v>271.29000000000002</v>
      </c>
      <c r="AX317" s="14">
        <v>616.22050000000002</v>
      </c>
      <c r="AY317" s="14">
        <v>3605.9695000000002</v>
      </c>
      <c r="AZ317" s="14">
        <v>886.37049999999999</v>
      </c>
      <c r="BA317" s="14">
        <v>4348.6876000000002</v>
      </c>
      <c r="BB317" s="14">
        <v>451.89109999999999</v>
      </c>
      <c r="BC317" s="14">
        <v>198.26750000000001</v>
      </c>
      <c r="BD317" s="14">
        <v>519.23889999999994</v>
      </c>
      <c r="BE317" s="14">
        <v>87.752700000000004</v>
      </c>
      <c r="BF317" s="14">
        <v>2196.3136</v>
      </c>
      <c r="BG317" s="14">
        <v>146.2244</v>
      </c>
      <c r="BH317" s="14">
        <v>805.16340000000002</v>
      </c>
      <c r="BI317" s="14">
        <v>201.23</v>
      </c>
      <c r="BJ317" s="14">
        <v>1196.2603999999999</v>
      </c>
      <c r="BK317" s="14">
        <v>499.99599999999998</v>
      </c>
      <c r="BL317" s="14">
        <v>380.65199999999999</v>
      </c>
      <c r="BM317" s="14">
        <v>1665.7267999999999</v>
      </c>
      <c r="BN317" s="14">
        <v>81.548100000000005</v>
      </c>
      <c r="BO317" s="14">
        <v>663.35329999999999</v>
      </c>
      <c r="BP317" s="14">
        <v>426.11</v>
      </c>
      <c r="BQ317" s="14">
        <v>328.23</v>
      </c>
      <c r="BR317" s="14">
        <v>554.05399999999997</v>
      </c>
      <c r="BS317" s="14">
        <v>631.00300000000004</v>
      </c>
      <c r="BT317" s="14">
        <v>6965.0973000000004</v>
      </c>
      <c r="BU317" s="14">
        <v>1434.8886</v>
      </c>
      <c r="BV317" s="14">
        <v>394.77289999999999</v>
      </c>
      <c r="BW317" s="14">
        <v>431.17869999999999</v>
      </c>
      <c r="BX317" s="14">
        <v>271.45940000000002</v>
      </c>
      <c r="BY317" s="14">
        <v>1017.1561</v>
      </c>
      <c r="BZ317" s="14">
        <v>585868.07220000005</v>
      </c>
      <c r="CA317" s="14">
        <v>231.30879999999999</v>
      </c>
      <c r="CB317" s="14">
        <v>259.57159999999999</v>
      </c>
      <c r="CC317" s="14" t="s">
        <v>366</v>
      </c>
      <c r="CD317" s="14">
        <v>1094.1057000000001</v>
      </c>
      <c r="CE317" s="14">
        <v>453.88920000000002</v>
      </c>
      <c r="CF317" s="14">
        <v>929.23199999999997</v>
      </c>
    </row>
    <row r="318" spans="1:84" x14ac:dyDescent="0.3">
      <c r="A318" s="3">
        <v>39843</v>
      </c>
      <c r="B318" s="14">
        <v>176.6062</v>
      </c>
      <c r="C318" s="14">
        <v>1714.0693000000001</v>
      </c>
      <c r="D318" s="14">
        <v>119.212</v>
      </c>
      <c r="E318" s="14">
        <v>1239.0861</v>
      </c>
      <c r="F318" s="14" t="s">
        <v>366</v>
      </c>
      <c r="G318" s="14">
        <v>52.328200000000002</v>
      </c>
      <c r="H318" s="14">
        <v>156.4</v>
      </c>
      <c r="I318" s="14">
        <v>420.01960000000003</v>
      </c>
      <c r="J318" s="14">
        <v>2348.2606000000001</v>
      </c>
      <c r="K318" s="14">
        <v>829.07</v>
      </c>
      <c r="L318" s="14">
        <v>1496.6458</v>
      </c>
      <c r="M318" s="14">
        <v>866.01980000000003</v>
      </c>
      <c r="N318" s="14">
        <v>436.81</v>
      </c>
      <c r="O318" s="14">
        <v>1918.3109999999999</v>
      </c>
      <c r="P318" s="14">
        <v>53.141199999999998</v>
      </c>
      <c r="Q318" s="14">
        <v>736.02070000000003</v>
      </c>
      <c r="R318" s="14">
        <v>5931.58</v>
      </c>
      <c r="S318" s="14">
        <v>335.23</v>
      </c>
      <c r="T318" s="14">
        <v>410.88819999999998</v>
      </c>
      <c r="U318" s="14">
        <v>93.860600000000005</v>
      </c>
      <c r="V318" s="14">
        <v>3025.5320000000002</v>
      </c>
      <c r="W318" s="14" t="s">
        <v>366</v>
      </c>
      <c r="X318" s="14">
        <v>399.59</v>
      </c>
      <c r="Y318" s="14">
        <v>1408.1657</v>
      </c>
      <c r="Z318" s="14">
        <v>132.11879999999999</v>
      </c>
      <c r="AA318" s="14">
        <v>104.77249999999999</v>
      </c>
      <c r="AB318" s="14">
        <v>107.2636</v>
      </c>
      <c r="AC318" s="14">
        <v>1911.0880999999999</v>
      </c>
      <c r="AD318" s="14">
        <v>1000</v>
      </c>
      <c r="AE318" s="14">
        <v>68.878900000000002</v>
      </c>
      <c r="AF318" s="14">
        <v>10233.345499999999</v>
      </c>
      <c r="AG318" s="14">
        <v>470.4409</v>
      </c>
      <c r="AH318" s="14">
        <v>810.78710000000001</v>
      </c>
      <c r="AI318" s="14">
        <v>2655.5333000000001</v>
      </c>
      <c r="AJ318" s="14">
        <v>33.240299999999998</v>
      </c>
      <c r="AK318" s="14">
        <v>242.9178</v>
      </c>
      <c r="AL318" s="14">
        <v>464.2561</v>
      </c>
      <c r="AM318" s="14">
        <v>83.058999999999997</v>
      </c>
      <c r="AN318" s="14">
        <v>465.24930000000001</v>
      </c>
      <c r="AO318" s="14">
        <v>567.84140000000002</v>
      </c>
      <c r="AP318" s="14">
        <v>713.66600000000005</v>
      </c>
      <c r="AQ318" s="14">
        <v>405.81819999999999</v>
      </c>
      <c r="AR318" s="14">
        <v>564.08040000000005</v>
      </c>
      <c r="AS318" s="14">
        <v>364.80540000000002</v>
      </c>
      <c r="AT318" s="14">
        <v>733.77980000000002</v>
      </c>
      <c r="AU318" s="14">
        <v>266.08879999999999</v>
      </c>
      <c r="AV318" s="14">
        <v>608.27</v>
      </c>
      <c r="AW318" s="14">
        <v>239.97</v>
      </c>
      <c r="AX318" s="14">
        <v>556.01990000000001</v>
      </c>
      <c r="AY318" s="14">
        <v>3532.4578999999999</v>
      </c>
      <c r="AZ318" s="14">
        <v>844.47630000000004</v>
      </c>
      <c r="BA318" s="14">
        <v>3795.7</v>
      </c>
      <c r="BB318" s="14">
        <v>460.84800000000001</v>
      </c>
      <c r="BC318" s="14">
        <v>200.37629999999999</v>
      </c>
      <c r="BD318" s="14">
        <v>324.29829999999998</v>
      </c>
      <c r="BE318" s="14">
        <v>87.285499999999999</v>
      </c>
      <c r="BF318" s="14">
        <v>2221.4488999999999</v>
      </c>
      <c r="BG318" s="14">
        <v>154.3715</v>
      </c>
      <c r="BH318" s="14">
        <v>728.75099999999998</v>
      </c>
      <c r="BI318" s="14">
        <v>207.2</v>
      </c>
      <c r="BJ318" s="14">
        <v>1047.7049</v>
      </c>
      <c r="BK318" s="14">
        <v>487.52609999999999</v>
      </c>
      <c r="BL318" s="14">
        <v>363.56240000000003</v>
      </c>
      <c r="BM318" s="14">
        <v>1468.0596</v>
      </c>
      <c r="BN318" s="14">
        <v>83.320499999999996</v>
      </c>
      <c r="BO318" s="14">
        <v>507.99310000000003</v>
      </c>
      <c r="BP318" s="14">
        <v>249.58</v>
      </c>
      <c r="BQ318" s="14">
        <v>334.13</v>
      </c>
      <c r="BR318" s="14">
        <v>489.59440000000001</v>
      </c>
      <c r="BS318" s="14">
        <v>631.00300000000004</v>
      </c>
      <c r="BT318" s="14">
        <v>6483.5473000000002</v>
      </c>
      <c r="BU318" s="14">
        <v>1420.8416999999999</v>
      </c>
      <c r="BV318" s="14">
        <v>424.79349999999999</v>
      </c>
      <c r="BW318" s="14">
        <v>418.9581</v>
      </c>
      <c r="BX318" s="14">
        <v>262.02890000000002</v>
      </c>
      <c r="BY318" s="14">
        <v>1052.8915</v>
      </c>
      <c r="BZ318" s="14">
        <v>564193.9632</v>
      </c>
      <c r="CA318" s="14">
        <v>212.977</v>
      </c>
      <c r="CB318" s="14">
        <v>236.11969999999999</v>
      </c>
      <c r="CC318" s="14" t="s">
        <v>366</v>
      </c>
      <c r="CD318" s="14">
        <v>1004.9815</v>
      </c>
      <c r="CE318" s="14">
        <v>424.39749999999998</v>
      </c>
      <c r="CF318" s="14">
        <v>896.5104</v>
      </c>
    </row>
    <row r="319" spans="1:84" x14ac:dyDescent="0.3">
      <c r="A319" s="3">
        <v>39871</v>
      </c>
      <c r="B319" s="14">
        <v>179.40450000000001</v>
      </c>
      <c r="C319" s="14">
        <v>1489.8253</v>
      </c>
      <c r="D319" s="14">
        <v>99.323599999999999</v>
      </c>
      <c r="E319" s="14">
        <v>1188.0872999999999</v>
      </c>
      <c r="F319" s="14" t="s">
        <v>366</v>
      </c>
      <c r="G319" s="14">
        <v>47.9514</v>
      </c>
      <c r="H319" s="14">
        <v>130.91999999999999</v>
      </c>
      <c r="I319" s="14">
        <v>401.90679999999998</v>
      </c>
      <c r="J319" s="14">
        <v>2280.0963999999999</v>
      </c>
      <c r="K319" s="14">
        <v>748.38</v>
      </c>
      <c r="L319" s="14">
        <v>1400.7415000000001</v>
      </c>
      <c r="M319" s="14">
        <v>776.9239</v>
      </c>
      <c r="N319" s="14">
        <v>415.53</v>
      </c>
      <c r="O319" s="14">
        <v>1906.9987000000001</v>
      </c>
      <c r="P319" s="14">
        <v>51.459400000000002</v>
      </c>
      <c r="Q319" s="14">
        <v>684.94410000000005</v>
      </c>
      <c r="R319" s="14">
        <v>5816.42</v>
      </c>
      <c r="S319" s="14">
        <v>257.17</v>
      </c>
      <c r="T319" s="14">
        <v>356.80430000000001</v>
      </c>
      <c r="U319" s="14">
        <v>82.831000000000003</v>
      </c>
      <c r="V319" s="14">
        <v>2738.1831999999999</v>
      </c>
      <c r="W319" s="14" t="s">
        <v>366</v>
      </c>
      <c r="X319" s="14">
        <v>361.34</v>
      </c>
      <c r="Y319" s="14">
        <v>1317.8003000000001</v>
      </c>
      <c r="Z319" s="14">
        <v>119.1078</v>
      </c>
      <c r="AA319" s="14">
        <v>86.335400000000007</v>
      </c>
      <c r="AB319" s="14">
        <v>97.929100000000005</v>
      </c>
      <c r="AC319" s="14">
        <v>1775.0065999999999</v>
      </c>
      <c r="AD319" s="14">
        <v>1000</v>
      </c>
      <c r="AE319" s="14">
        <v>56.311700000000002</v>
      </c>
      <c r="AF319" s="14">
        <v>9745.0995000000003</v>
      </c>
      <c r="AG319" s="14">
        <v>433.40550000000002</v>
      </c>
      <c r="AH319" s="14">
        <v>691.27229999999997</v>
      </c>
      <c r="AI319" s="14">
        <v>2539.6140999999998</v>
      </c>
      <c r="AJ319" s="14">
        <v>29.339200000000002</v>
      </c>
      <c r="AK319" s="14">
        <v>261.12709999999998</v>
      </c>
      <c r="AL319" s="14">
        <v>435.37020000000001</v>
      </c>
      <c r="AM319" s="14">
        <v>72.283900000000003</v>
      </c>
      <c r="AN319" s="14">
        <v>433.8218</v>
      </c>
      <c r="AO319" s="14">
        <v>542.0566</v>
      </c>
      <c r="AP319" s="14">
        <v>544.14840000000004</v>
      </c>
      <c r="AQ319" s="14">
        <v>369.66570000000002</v>
      </c>
      <c r="AR319" s="14">
        <v>497.63170000000002</v>
      </c>
      <c r="AS319" s="14">
        <v>439.89229999999998</v>
      </c>
      <c r="AT319" s="14">
        <v>743.52449999999999</v>
      </c>
      <c r="AU319" s="14">
        <v>243.83240000000001</v>
      </c>
      <c r="AV319" s="14">
        <v>546.86</v>
      </c>
      <c r="AW319" s="14">
        <v>214.47900000000001</v>
      </c>
      <c r="AX319" s="14">
        <v>629.56679999999994</v>
      </c>
      <c r="AY319" s="14">
        <v>3169.8733999999999</v>
      </c>
      <c r="AZ319" s="14">
        <v>639.39200000000005</v>
      </c>
      <c r="BA319" s="14">
        <v>3291.6493</v>
      </c>
      <c r="BB319" s="14">
        <v>467.77190000000002</v>
      </c>
      <c r="BC319" s="14">
        <v>200.86590000000001</v>
      </c>
      <c r="BD319" s="14">
        <v>404.03489999999999</v>
      </c>
      <c r="BE319" s="14">
        <v>77.083500000000001</v>
      </c>
      <c r="BF319" s="14">
        <v>2089.0774000000001</v>
      </c>
      <c r="BG319" s="14">
        <v>140.69669999999999</v>
      </c>
      <c r="BH319" s="14">
        <v>704.76649999999995</v>
      </c>
      <c r="BI319" s="14">
        <v>207.34</v>
      </c>
      <c r="BJ319" s="14">
        <v>1003.1816</v>
      </c>
      <c r="BK319" s="14">
        <v>503.5163</v>
      </c>
      <c r="BL319" s="14">
        <v>428.839</v>
      </c>
      <c r="BM319" s="14">
        <v>1236.5962999999999</v>
      </c>
      <c r="BN319" s="14">
        <v>77.334800000000001</v>
      </c>
      <c r="BO319" s="14">
        <v>446.19709999999998</v>
      </c>
      <c r="BP319" s="14">
        <v>190.27</v>
      </c>
      <c r="BQ319" s="14">
        <v>205.67</v>
      </c>
      <c r="BR319" s="14">
        <v>485.36590000000001</v>
      </c>
      <c r="BS319" s="14">
        <v>631.00300000000004</v>
      </c>
      <c r="BT319" s="14">
        <v>6786.0546999999997</v>
      </c>
      <c r="BU319" s="14">
        <v>1292.1871000000001</v>
      </c>
      <c r="BV319" s="14">
        <v>413.06459999999998</v>
      </c>
      <c r="BW319" s="14">
        <v>398.37029999999999</v>
      </c>
      <c r="BX319" s="14">
        <v>259.30700000000002</v>
      </c>
      <c r="BY319" s="14">
        <v>1070.0155</v>
      </c>
      <c r="BZ319" s="14">
        <v>519677.60519999999</v>
      </c>
      <c r="CA319" s="14">
        <v>230.2681</v>
      </c>
      <c r="CB319" s="14">
        <v>207.86670000000001</v>
      </c>
      <c r="CC319" s="14" t="s">
        <v>366</v>
      </c>
      <c r="CD319" s="14">
        <v>901.95029999999997</v>
      </c>
      <c r="CE319" s="14">
        <v>324.48070000000001</v>
      </c>
      <c r="CF319" s="14">
        <v>824.827</v>
      </c>
    </row>
    <row r="320" spans="1:84" x14ac:dyDescent="0.3">
      <c r="A320" s="3">
        <v>39903</v>
      </c>
      <c r="B320" s="14">
        <v>201.89869999999999</v>
      </c>
      <c r="C320" s="14">
        <v>1516.4575</v>
      </c>
      <c r="D320" s="14">
        <v>118.4254</v>
      </c>
      <c r="E320" s="14">
        <v>1286.7353000000001</v>
      </c>
      <c r="F320" s="14" t="s">
        <v>366</v>
      </c>
      <c r="G320" s="14">
        <v>48.99</v>
      </c>
      <c r="H320" s="14">
        <v>147.31</v>
      </c>
      <c r="I320" s="14">
        <v>460.43810000000002</v>
      </c>
      <c r="J320" s="14">
        <v>2527.5012999999999</v>
      </c>
      <c r="K320" s="14">
        <v>725.8</v>
      </c>
      <c r="L320" s="14">
        <v>1520.0275999999999</v>
      </c>
      <c r="M320" s="14">
        <v>821.37850000000003</v>
      </c>
      <c r="N320" s="14">
        <v>418.68</v>
      </c>
      <c r="O320" s="14">
        <v>1967.2901999999999</v>
      </c>
      <c r="P320" s="14">
        <v>58.691200000000002</v>
      </c>
      <c r="Q320" s="14">
        <v>704.73829999999998</v>
      </c>
      <c r="R320" s="14">
        <v>4369.1400000000003</v>
      </c>
      <c r="S320" s="14">
        <v>319.77</v>
      </c>
      <c r="T320" s="14">
        <v>399.59609999999998</v>
      </c>
      <c r="U320" s="14">
        <v>87.637699999999995</v>
      </c>
      <c r="V320" s="14">
        <v>2654.1145000000001</v>
      </c>
      <c r="W320" s="14" t="s">
        <v>366</v>
      </c>
      <c r="X320" s="14">
        <v>372.96</v>
      </c>
      <c r="Y320" s="14">
        <v>1527.85</v>
      </c>
      <c r="Z320" s="14">
        <v>122.4088</v>
      </c>
      <c r="AA320" s="14">
        <v>94.001800000000003</v>
      </c>
      <c r="AB320" s="14">
        <v>101.4498</v>
      </c>
      <c r="AC320" s="14">
        <v>1830.8843999999999</v>
      </c>
      <c r="AD320" s="14">
        <v>937.55</v>
      </c>
      <c r="AE320" s="14">
        <v>62.889499999999998</v>
      </c>
      <c r="AF320" s="14">
        <v>10137.248</v>
      </c>
      <c r="AG320" s="14">
        <v>433.52589999999998</v>
      </c>
      <c r="AH320" s="14">
        <v>772.61959999999999</v>
      </c>
      <c r="AI320" s="14">
        <v>2963.6651999999999</v>
      </c>
      <c r="AJ320" s="14">
        <v>31.345400000000001</v>
      </c>
      <c r="AK320" s="14">
        <v>263.87079999999997</v>
      </c>
      <c r="AL320" s="14">
        <v>484.41829999999999</v>
      </c>
      <c r="AM320" s="14">
        <v>73.964600000000004</v>
      </c>
      <c r="AN320" s="14">
        <v>446.49470000000002</v>
      </c>
      <c r="AO320" s="14">
        <v>559.36279999999999</v>
      </c>
      <c r="AP320" s="14">
        <v>659.71990000000005</v>
      </c>
      <c r="AQ320" s="14">
        <v>421.56389999999999</v>
      </c>
      <c r="AR320" s="14">
        <v>567.45960000000002</v>
      </c>
      <c r="AS320" s="14">
        <v>495.99239999999998</v>
      </c>
      <c r="AT320" s="14">
        <v>727.45950000000005</v>
      </c>
      <c r="AU320" s="14">
        <v>254.1799</v>
      </c>
      <c r="AV320" s="14">
        <v>551.05999999999995</v>
      </c>
      <c r="AW320" s="14">
        <v>208.869</v>
      </c>
      <c r="AX320" s="14">
        <v>584.24040000000002</v>
      </c>
      <c r="AY320" s="14">
        <v>3067.7968000000001</v>
      </c>
      <c r="AZ320" s="14">
        <v>776.05439999999999</v>
      </c>
      <c r="BA320" s="14">
        <v>3741.8409999999999</v>
      </c>
      <c r="BB320" s="14">
        <v>461.55329999999998</v>
      </c>
      <c r="BC320" s="14">
        <v>205.04349999999999</v>
      </c>
      <c r="BD320" s="14">
        <v>355.48500000000001</v>
      </c>
      <c r="BE320" s="14">
        <v>76.856300000000005</v>
      </c>
      <c r="BF320" s="14">
        <v>2186.7591000000002</v>
      </c>
      <c r="BG320" s="14">
        <v>145.57859999999999</v>
      </c>
      <c r="BH320" s="14">
        <v>707.30820000000006</v>
      </c>
      <c r="BI320" s="14">
        <v>199.32</v>
      </c>
      <c r="BJ320" s="14">
        <v>1274.5929000000001</v>
      </c>
      <c r="BK320" s="14">
        <v>542.16909999999996</v>
      </c>
      <c r="BL320" s="14">
        <v>533.18740000000003</v>
      </c>
      <c r="BM320" s="14">
        <v>1357.0057999999999</v>
      </c>
      <c r="BN320" s="14">
        <v>78.846999999999994</v>
      </c>
      <c r="BO320" s="14">
        <v>501.90660000000003</v>
      </c>
      <c r="BP320" s="14">
        <v>247.38</v>
      </c>
      <c r="BQ320" s="14">
        <v>189.88</v>
      </c>
      <c r="BR320" s="14">
        <v>583.90440000000001</v>
      </c>
      <c r="BS320" s="14">
        <v>631.00300000000004</v>
      </c>
      <c r="BT320" s="14">
        <v>6826.5396000000001</v>
      </c>
      <c r="BU320" s="14">
        <v>1377.3510000000001</v>
      </c>
      <c r="BV320" s="14">
        <v>405.32580000000002</v>
      </c>
      <c r="BW320" s="14">
        <v>401.9837</v>
      </c>
      <c r="BX320" s="14">
        <v>263.11649999999997</v>
      </c>
      <c r="BY320" s="14">
        <v>1056.0416</v>
      </c>
      <c r="BZ320" s="14">
        <v>554332.58810000005</v>
      </c>
      <c r="CA320" s="14">
        <v>258.8732</v>
      </c>
      <c r="CB320" s="14">
        <v>208.33969999999999</v>
      </c>
      <c r="CC320" s="14" t="s">
        <v>366</v>
      </c>
      <c r="CD320" s="14">
        <v>979.23889999999994</v>
      </c>
      <c r="CE320" s="14">
        <v>375.02910000000003</v>
      </c>
      <c r="CF320" s="14">
        <v>918.02670000000001</v>
      </c>
    </row>
    <row r="321" spans="1:84" x14ac:dyDescent="0.3">
      <c r="A321" s="3">
        <v>39933</v>
      </c>
      <c r="B321" s="14">
        <v>243.30420000000001</v>
      </c>
      <c r="C321" s="14">
        <v>1632.0916</v>
      </c>
      <c r="D321" s="14">
        <v>130.5341</v>
      </c>
      <c r="E321" s="14">
        <v>1353.8145</v>
      </c>
      <c r="F321" s="14" t="s">
        <v>366</v>
      </c>
      <c r="G321" s="14">
        <v>55.143099999999997</v>
      </c>
      <c r="H321" s="14">
        <v>171</v>
      </c>
      <c r="I321" s="14">
        <v>540.90620000000001</v>
      </c>
      <c r="J321" s="14">
        <v>3029.0466999999999</v>
      </c>
      <c r="K321" s="14">
        <v>709.67</v>
      </c>
      <c r="L321" s="14">
        <v>1635.7507000000001</v>
      </c>
      <c r="M321" s="14">
        <v>886.58600000000001</v>
      </c>
      <c r="N321" s="14">
        <v>410.19</v>
      </c>
      <c r="O321" s="14">
        <v>2117.616</v>
      </c>
      <c r="P321" s="14">
        <v>65.199700000000007</v>
      </c>
      <c r="Q321" s="14">
        <v>836.43619999999999</v>
      </c>
      <c r="R321" s="14">
        <v>4526.5</v>
      </c>
      <c r="S321" s="14">
        <v>395.22</v>
      </c>
      <c r="T321" s="14">
        <v>461.87830000000002</v>
      </c>
      <c r="U321" s="14">
        <v>102.88590000000001</v>
      </c>
      <c r="V321" s="14">
        <v>3147.2979</v>
      </c>
      <c r="W321" s="14" t="s">
        <v>366</v>
      </c>
      <c r="X321" s="14">
        <v>389.66</v>
      </c>
      <c r="Y321" s="14">
        <v>1880.5995</v>
      </c>
      <c r="Z321" s="14">
        <v>142.7861</v>
      </c>
      <c r="AA321" s="14">
        <v>120.8523</v>
      </c>
      <c r="AB321" s="14">
        <v>115.1885</v>
      </c>
      <c r="AC321" s="14">
        <v>1994.5307</v>
      </c>
      <c r="AD321" s="14">
        <v>916.33</v>
      </c>
      <c r="AE321" s="14">
        <v>78.558300000000003</v>
      </c>
      <c r="AF321" s="14">
        <v>11851.8297</v>
      </c>
      <c r="AG321" s="14">
        <v>474.97329999999999</v>
      </c>
      <c r="AH321" s="14">
        <v>920.64610000000005</v>
      </c>
      <c r="AI321" s="14">
        <v>3544.0922</v>
      </c>
      <c r="AJ321" s="14">
        <v>35.779699999999998</v>
      </c>
      <c r="AK321" s="14">
        <v>275.00819999999999</v>
      </c>
      <c r="AL321" s="14">
        <v>571.12239999999997</v>
      </c>
      <c r="AM321" s="14">
        <v>88.319599999999994</v>
      </c>
      <c r="AN321" s="14">
        <v>463.31040000000002</v>
      </c>
      <c r="AO321" s="14">
        <v>610.84810000000004</v>
      </c>
      <c r="AP321" s="14">
        <v>646.63279999999997</v>
      </c>
      <c r="AQ321" s="14">
        <v>474.6053</v>
      </c>
      <c r="AR321" s="14">
        <v>616.82709999999997</v>
      </c>
      <c r="AS321" s="14">
        <v>575.31309999999996</v>
      </c>
      <c r="AT321" s="14">
        <v>772.95550000000003</v>
      </c>
      <c r="AU321" s="14">
        <v>289.08629999999999</v>
      </c>
      <c r="AV321" s="14">
        <v>571.41999999999996</v>
      </c>
      <c r="AW321" s="14">
        <v>223.73099999999999</v>
      </c>
      <c r="AX321" s="14">
        <v>627.81420000000003</v>
      </c>
      <c r="AY321" s="14">
        <v>3237.8528000000001</v>
      </c>
      <c r="AZ321" s="14">
        <v>827.55029999999999</v>
      </c>
      <c r="BA321" s="14">
        <v>4288.1016</v>
      </c>
      <c r="BB321" s="14">
        <v>523.17219999999998</v>
      </c>
      <c r="BC321" s="14">
        <v>203.8921</v>
      </c>
      <c r="BD321" s="14">
        <v>404.9196</v>
      </c>
      <c r="BE321" s="14">
        <v>86.852500000000006</v>
      </c>
      <c r="BF321" s="14">
        <v>2403.1545999999998</v>
      </c>
      <c r="BG321" s="14">
        <v>161.00049999999999</v>
      </c>
      <c r="BH321" s="14">
        <v>808.45349999999996</v>
      </c>
      <c r="BI321" s="14">
        <v>202.58</v>
      </c>
      <c r="BJ321" s="14">
        <v>1293.3901000000001</v>
      </c>
      <c r="BK321" s="14">
        <v>580.32669999999996</v>
      </c>
      <c r="BL321" s="14">
        <v>573.48530000000005</v>
      </c>
      <c r="BM321" s="14">
        <v>1623.047</v>
      </c>
      <c r="BN321" s="14">
        <v>86.9983</v>
      </c>
      <c r="BO321" s="14">
        <v>579.34249999999997</v>
      </c>
      <c r="BP321" s="14">
        <v>310.72000000000003</v>
      </c>
      <c r="BQ321" s="14">
        <v>227.53</v>
      </c>
      <c r="BR321" s="14">
        <v>711.45249999999999</v>
      </c>
      <c r="BS321" s="14">
        <v>631.00300000000004</v>
      </c>
      <c r="BT321" s="14">
        <v>8360.8592000000008</v>
      </c>
      <c r="BU321" s="14">
        <v>1572.5925999999999</v>
      </c>
      <c r="BV321" s="14">
        <v>419.11279999999999</v>
      </c>
      <c r="BW321" s="14">
        <v>409.52820000000003</v>
      </c>
      <c r="BX321" s="14">
        <v>311.20729999999998</v>
      </c>
      <c r="BY321" s="14">
        <v>1307.8724999999999</v>
      </c>
      <c r="BZ321" s="14">
        <v>682800.51890000002</v>
      </c>
      <c r="CA321" s="14">
        <v>296.404</v>
      </c>
      <c r="CB321" s="14">
        <v>260.1755</v>
      </c>
      <c r="CC321" s="14" t="s">
        <v>366</v>
      </c>
      <c r="CD321" s="14">
        <v>1073.2662</v>
      </c>
      <c r="CE321" s="14">
        <v>438.38589999999999</v>
      </c>
      <c r="CF321" s="14">
        <v>913.09320000000002</v>
      </c>
    </row>
    <row r="322" spans="1:84" x14ac:dyDescent="0.3">
      <c r="A322" s="3">
        <v>39962</v>
      </c>
      <c r="B322" s="14">
        <v>289.46929999999998</v>
      </c>
      <c r="C322" s="14">
        <v>1661.3253999999999</v>
      </c>
      <c r="D322" s="14">
        <v>153.41079999999999</v>
      </c>
      <c r="E322" s="14">
        <v>1365.9898000000001</v>
      </c>
      <c r="F322" s="14" t="s">
        <v>366</v>
      </c>
      <c r="G322" s="14">
        <v>58.994300000000003</v>
      </c>
      <c r="H322" s="14">
        <v>171</v>
      </c>
      <c r="I322" s="14">
        <v>550.76409999999998</v>
      </c>
      <c r="J322" s="14">
        <v>3699.7559999999999</v>
      </c>
      <c r="K322" s="14">
        <v>722.55</v>
      </c>
      <c r="L322" s="14">
        <v>1829.4618</v>
      </c>
      <c r="M322" s="14">
        <v>909.27260000000001</v>
      </c>
      <c r="N322" s="14">
        <v>425.08</v>
      </c>
      <c r="O322" s="14">
        <v>2526.3789999999999</v>
      </c>
      <c r="P322" s="14">
        <v>76.507900000000006</v>
      </c>
      <c r="Q322" s="14">
        <v>1007.4897999999999</v>
      </c>
      <c r="R322" s="14">
        <v>4635.59</v>
      </c>
      <c r="S322" s="14">
        <v>564.87</v>
      </c>
      <c r="T322" s="14">
        <v>475.56920000000002</v>
      </c>
      <c r="U322" s="14">
        <v>106.2045</v>
      </c>
      <c r="V322" s="14">
        <v>3337.0068000000001</v>
      </c>
      <c r="W322" s="14" t="s">
        <v>366</v>
      </c>
      <c r="X322" s="14">
        <v>442.87</v>
      </c>
      <c r="Y322" s="14">
        <v>2078.7638999999999</v>
      </c>
      <c r="Z322" s="14">
        <v>150.74010000000001</v>
      </c>
      <c r="AA322" s="14">
        <v>122.6771</v>
      </c>
      <c r="AB322" s="14">
        <v>121.5638</v>
      </c>
      <c r="AC322" s="14">
        <v>2087.2718</v>
      </c>
      <c r="AD322" s="14">
        <v>714.38</v>
      </c>
      <c r="AE322" s="14">
        <v>87.422200000000004</v>
      </c>
      <c r="AF322" s="14">
        <v>14011.690500000001</v>
      </c>
      <c r="AG322" s="14">
        <v>569.80420000000004</v>
      </c>
      <c r="AH322" s="14">
        <v>1079.2978000000001</v>
      </c>
      <c r="AI322" s="14">
        <v>3829.0434</v>
      </c>
      <c r="AJ322" s="14">
        <v>32.803800000000003</v>
      </c>
      <c r="AK322" s="14">
        <v>301.86630000000002</v>
      </c>
      <c r="AL322" s="14">
        <v>735.03309999999999</v>
      </c>
      <c r="AM322" s="14">
        <v>93.864900000000006</v>
      </c>
      <c r="AN322" s="14">
        <v>496.1909</v>
      </c>
      <c r="AO322" s="14">
        <v>653.39670000000001</v>
      </c>
      <c r="AP322" s="14">
        <v>650.46180000000004</v>
      </c>
      <c r="AQ322" s="14">
        <v>483.05840000000001</v>
      </c>
      <c r="AR322" s="14">
        <v>711.01419999999996</v>
      </c>
      <c r="AS322" s="14">
        <v>754.39279999999997</v>
      </c>
      <c r="AT322" s="14">
        <v>861.96910000000003</v>
      </c>
      <c r="AU322" s="14">
        <v>442.64499999999998</v>
      </c>
      <c r="AV322" s="14">
        <v>551.81600000000003</v>
      </c>
      <c r="AW322" s="14">
        <v>223.732</v>
      </c>
      <c r="AX322" s="14">
        <v>629.0806</v>
      </c>
      <c r="AY322" s="14">
        <v>3510.9191999999998</v>
      </c>
      <c r="AZ322" s="14">
        <v>971.79920000000004</v>
      </c>
      <c r="BA322" s="14">
        <v>5027.1014999999998</v>
      </c>
      <c r="BB322" s="14">
        <v>549.46339999999998</v>
      </c>
      <c r="BC322" s="14">
        <v>203.71889999999999</v>
      </c>
      <c r="BD322" s="14">
        <v>597.79899999999998</v>
      </c>
      <c r="BE322" s="14">
        <v>91.633200000000002</v>
      </c>
      <c r="BF322" s="14">
        <v>2792.2878000000001</v>
      </c>
      <c r="BG322" s="14">
        <v>154.53960000000001</v>
      </c>
      <c r="BH322" s="14">
        <v>880.99839999999995</v>
      </c>
      <c r="BI322" s="14">
        <v>206.34</v>
      </c>
      <c r="BJ322" s="14">
        <v>1534.2786000000001</v>
      </c>
      <c r="BK322" s="14">
        <v>662.71900000000005</v>
      </c>
      <c r="BL322" s="14">
        <v>578.5838</v>
      </c>
      <c r="BM322" s="14">
        <v>1608.5820000000001</v>
      </c>
      <c r="BN322" s="14">
        <v>94.035700000000006</v>
      </c>
      <c r="BO322" s="14">
        <v>711.58770000000004</v>
      </c>
      <c r="BP322" s="14">
        <v>362.86040000000003</v>
      </c>
      <c r="BQ322" s="14">
        <v>324.57</v>
      </c>
      <c r="BR322" s="14">
        <v>939.79830000000004</v>
      </c>
      <c r="BS322" s="14">
        <v>631.00300000000004</v>
      </c>
      <c r="BT322" s="14">
        <v>8551.3595999999998</v>
      </c>
      <c r="BU322" s="14">
        <v>1920.5561</v>
      </c>
      <c r="BV322" s="14">
        <v>495.35570000000001</v>
      </c>
      <c r="BW322" s="14">
        <v>419.35759999999999</v>
      </c>
      <c r="BX322" s="14">
        <v>354.24930000000001</v>
      </c>
      <c r="BY322" s="14">
        <v>1237.7755</v>
      </c>
      <c r="BZ322" s="14">
        <v>761243.1041</v>
      </c>
      <c r="CA322" s="14">
        <v>336.10950000000003</v>
      </c>
      <c r="CB322" s="14">
        <v>339.68060000000003</v>
      </c>
      <c r="CC322" s="14" t="s">
        <v>366</v>
      </c>
      <c r="CD322" s="14">
        <v>1132.2837</v>
      </c>
      <c r="CE322" s="14">
        <v>511.2353</v>
      </c>
      <c r="CF322" s="14">
        <v>1006.8488</v>
      </c>
    </row>
    <row r="323" spans="1:84" x14ac:dyDescent="0.3">
      <c r="A323" s="3">
        <v>39994</v>
      </c>
      <c r="B323" s="14">
        <v>287.41539999999998</v>
      </c>
      <c r="C323" s="14">
        <v>2077.5261999999998</v>
      </c>
      <c r="D323" s="14">
        <v>151.56129999999999</v>
      </c>
      <c r="E323" s="14">
        <v>1420.1267</v>
      </c>
      <c r="F323" s="14" t="s">
        <v>366</v>
      </c>
      <c r="G323" s="14">
        <v>58.404000000000003</v>
      </c>
      <c r="H323" s="14">
        <v>169.21</v>
      </c>
      <c r="I323" s="14">
        <v>514.42139999999995</v>
      </c>
      <c r="J323" s="14">
        <v>3553.8292999999999</v>
      </c>
      <c r="K323" s="14">
        <v>751.36</v>
      </c>
      <c r="L323" s="14">
        <v>1834.2745</v>
      </c>
      <c r="M323" s="14">
        <v>918.47590000000002</v>
      </c>
      <c r="N323" s="14">
        <v>448.19</v>
      </c>
      <c r="O323" s="14">
        <v>2650.6624999999999</v>
      </c>
      <c r="P323" s="14">
        <v>79.617099999999994</v>
      </c>
      <c r="Q323" s="14">
        <v>1075.8910000000001</v>
      </c>
      <c r="R323" s="14">
        <v>4410.6099999999997</v>
      </c>
      <c r="S323" s="14">
        <v>475.84</v>
      </c>
      <c r="T323" s="14">
        <v>474.34879999999998</v>
      </c>
      <c r="U323" s="14">
        <v>103.49760000000001</v>
      </c>
      <c r="V323" s="14">
        <v>3374.0817000000002</v>
      </c>
      <c r="W323" s="14" t="s">
        <v>366</v>
      </c>
      <c r="X323" s="14">
        <v>397.72019999999998</v>
      </c>
      <c r="Y323" s="14">
        <v>2082.0556000000001</v>
      </c>
      <c r="Z323" s="14">
        <v>158.2621</v>
      </c>
      <c r="AA323" s="14">
        <v>117.99299999999999</v>
      </c>
      <c r="AB323" s="14">
        <v>117.61279999999999</v>
      </c>
      <c r="AC323" s="14">
        <v>2017.7701999999999</v>
      </c>
      <c r="AD323" s="14">
        <v>721.27</v>
      </c>
      <c r="AE323" s="14">
        <v>82.662300000000002</v>
      </c>
      <c r="AF323" s="14">
        <v>13783.2929</v>
      </c>
      <c r="AG323" s="14">
        <v>533.5711</v>
      </c>
      <c r="AH323" s="14">
        <v>1096.0462</v>
      </c>
      <c r="AI323" s="14">
        <v>4055.529</v>
      </c>
      <c r="AJ323" s="14">
        <v>31.6465</v>
      </c>
      <c r="AK323" s="14">
        <v>306.10829999999999</v>
      </c>
      <c r="AL323" s="14">
        <v>731.09910000000002</v>
      </c>
      <c r="AM323" s="14">
        <v>91.146600000000007</v>
      </c>
      <c r="AN323" s="14">
        <v>465.08080000000001</v>
      </c>
      <c r="AO323" s="14">
        <v>672.29150000000004</v>
      </c>
      <c r="AP323" s="14">
        <v>788.09760000000006</v>
      </c>
      <c r="AQ323" s="14">
        <v>485.72050000000002</v>
      </c>
      <c r="AR323" s="14">
        <v>742.64819999999997</v>
      </c>
      <c r="AS323" s="14">
        <v>669.11469999999997</v>
      </c>
      <c r="AT323" s="14">
        <v>1104.1220000000001</v>
      </c>
      <c r="AU323" s="14">
        <v>516.51099999999997</v>
      </c>
      <c r="AV323" s="14">
        <v>541.54700000000003</v>
      </c>
      <c r="AW323" s="14">
        <v>242.41900000000001</v>
      </c>
      <c r="AX323" s="14">
        <v>671.24609999999996</v>
      </c>
      <c r="AY323" s="14">
        <v>3373.6273999999999</v>
      </c>
      <c r="AZ323" s="14">
        <v>1050.9203</v>
      </c>
      <c r="BA323" s="14">
        <v>5074.9562999999998</v>
      </c>
      <c r="BB323" s="14">
        <v>569.80399999999997</v>
      </c>
      <c r="BC323" s="14">
        <v>204.1797</v>
      </c>
      <c r="BD323" s="14">
        <v>531.90679999999998</v>
      </c>
      <c r="BE323" s="14">
        <v>91.296300000000002</v>
      </c>
      <c r="BF323" s="14">
        <v>2618.6053999999999</v>
      </c>
      <c r="BG323" s="14">
        <v>159.245</v>
      </c>
      <c r="BH323" s="14">
        <v>908.14350000000002</v>
      </c>
      <c r="BI323" s="14">
        <v>207.3</v>
      </c>
      <c r="BJ323" s="14">
        <v>1417.5512000000001</v>
      </c>
      <c r="BK323" s="14">
        <v>671.87189999999998</v>
      </c>
      <c r="BL323" s="14">
        <v>565.26179999999999</v>
      </c>
      <c r="BM323" s="14">
        <v>1680.7679000000001</v>
      </c>
      <c r="BN323" s="14">
        <v>94.298199999999994</v>
      </c>
      <c r="BO323" s="14">
        <v>675.51319999999998</v>
      </c>
      <c r="BP323" s="14">
        <v>365.67039999999997</v>
      </c>
      <c r="BQ323" s="14">
        <v>294.77</v>
      </c>
      <c r="BR323" s="14">
        <v>805.38319999999999</v>
      </c>
      <c r="BS323" s="14">
        <v>631.00300000000004</v>
      </c>
      <c r="BT323" s="14">
        <v>8726.5472000000009</v>
      </c>
      <c r="BU323" s="14">
        <v>1914.4159</v>
      </c>
      <c r="BV323" s="14">
        <v>515.75279999999998</v>
      </c>
      <c r="BW323" s="14">
        <v>403.23779999999999</v>
      </c>
      <c r="BX323" s="14">
        <v>388.65370000000001</v>
      </c>
      <c r="BY323" s="14">
        <v>1280.7268999999999</v>
      </c>
      <c r="BZ323" s="14">
        <v>797385.27370000002</v>
      </c>
      <c r="CA323" s="14">
        <v>313.1508</v>
      </c>
      <c r="CB323" s="14">
        <v>327.30040000000002</v>
      </c>
      <c r="CC323" s="14" t="s">
        <v>366</v>
      </c>
      <c r="CD323" s="14">
        <v>1134.8425</v>
      </c>
      <c r="CE323" s="14">
        <v>529.85559999999998</v>
      </c>
      <c r="CF323" s="14">
        <v>979.06870000000004</v>
      </c>
    </row>
    <row r="324" spans="1:84" x14ac:dyDescent="0.3">
      <c r="A324" s="3">
        <v>40025</v>
      </c>
      <c r="B324" s="14">
        <v>312.67099999999999</v>
      </c>
      <c r="C324" s="14">
        <v>2236.4701</v>
      </c>
      <c r="D324" s="14">
        <v>162.4288</v>
      </c>
      <c r="E324" s="14">
        <v>1522.4103</v>
      </c>
      <c r="F324" s="14" t="s">
        <v>366</v>
      </c>
      <c r="G324" s="14">
        <v>62.782800000000002</v>
      </c>
      <c r="H324" s="14">
        <v>174.31</v>
      </c>
      <c r="I324" s="14">
        <v>476.84730000000002</v>
      </c>
      <c r="J324" s="14">
        <v>3869.7148000000002</v>
      </c>
      <c r="K324" s="14">
        <v>796.77</v>
      </c>
      <c r="L324" s="14">
        <v>1912.896</v>
      </c>
      <c r="M324" s="14">
        <v>1009.9532</v>
      </c>
      <c r="N324" s="14">
        <v>458.9</v>
      </c>
      <c r="O324" s="14">
        <v>2726.6583000000001</v>
      </c>
      <c r="P324" s="14">
        <v>88.236400000000003</v>
      </c>
      <c r="Q324" s="14">
        <v>1201.7886000000001</v>
      </c>
      <c r="R324" s="14">
        <v>4502.38</v>
      </c>
      <c r="S324" s="14">
        <v>526.62</v>
      </c>
      <c r="T324" s="14">
        <v>551.28210000000001</v>
      </c>
      <c r="U324" s="14">
        <v>114.45059999999999</v>
      </c>
      <c r="V324" s="14">
        <v>3576.7539999999999</v>
      </c>
      <c r="W324" s="14" t="s">
        <v>366</v>
      </c>
      <c r="X324" s="14">
        <v>383.73270000000002</v>
      </c>
      <c r="Y324" s="14">
        <v>2270.3236000000002</v>
      </c>
      <c r="Z324" s="14">
        <v>178.5488</v>
      </c>
      <c r="AA324" s="14">
        <v>116.54179999999999</v>
      </c>
      <c r="AB324" s="14">
        <v>128.65880000000001</v>
      </c>
      <c r="AC324" s="14">
        <v>2190.1383999999998</v>
      </c>
      <c r="AD324" s="14">
        <v>721.27</v>
      </c>
      <c r="AE324" s="14">
        <v>89.751199999999997</v>
      </c>
      <c r="AF324" s="14">
        <v>15681.7703</v>
      </c>
      <c r="AG324" s="14">
        <v>555.8356</v>
      </c>
      <c r="AH324" s="14">
        <v>1244.1113</v>
      </c>
      <c r="AI324" s="14">
        <v>4909.6769000000004</v>
      </c>
      <c r="AJ324" s="14">
        <v>32.941499999999998</v>
      </c>
      <c r="AK324" s="14">
        <v>342.48</v>
      </c>
      <c r="AL324" s="14">
        <v>796.98310000000004</v>
      </c>
      <c r="AM324" s="14">
        <v>97.695300000000003</v>
      </c>
      <c r="AN324" s="14">
        <v>460.18459999999999</v>
      </c>
      <c r="AO324" s="14">
        <v>691.47239999999999</v>
      </c>
      <c r="AP324" s="14">
        <v>803.11739999999998</v>
      </c>
      <c r="AQ324" s="14">
        <v>555.12729999999999</v>
      </c>
      <c r="AR324" s="14">
        <v>741.74450000000002</v>
      </c>
      <c r="AS324" s="14">
        <v>758.25699999999995</v>
      </c>
      <c r="AT324" s="14">
        <v>1170.2446</v>
      </c>
      <c r="AU324" s="14">
        <v>517.96929999999998</v>
      </c>
      <c r="AV324" s="14">
        <v>602.03740000000005</v>
      </c>
      <c r="AW324" s="14">
        <v>258.63499999999999</v>
      </c>
      <c r="AX324" s="14">
        <v>623.70550000000003</v>
      </c>
      <c r="AY324" s="14">
        <v>3712.777</v>
      </c>
      <c r="AZ324" s="14">
        <v>1131.6171999999999</v>
      </c>
      <c r="BA324" s="14">
        <v>5613.8145000000004</v>
      </c>
      <c r="BB324" s="14">
        <v>629.86779999999999</v>
      </c>
      <c r="BC324" s="14">
        <v>197.73179999999999</v>
      </c>
      <c r="BD324" s="14">
        <v>499.95409999999998</v>
      </c>
      <c r="BE324" s="14">
        <v>103.3103</v>
      </c>
      <c r="BF324" s="14">
        <v>2772.8199</v>
      </c>
      <c r="BG324" s="14">
        <v>170.98849999999999</v>
      </c>
      <c r="BH324" s="14">
        <v>952.4366</v>
      </c>
      <c r="BI324" s="14">
        <v>206.11</v>
      </c>
      <c r="BJ324" s="14">
        <v>1648.18</v>
      </c>
      <c r="BK324" s="14">
        <v>780.51570000000004</v>
      </c>
      <c r="BL324" s="14">
        <v>611.37860000000001</v>
      </c>
      <c r="BM324" s="14">
        <v>1984.3197</v>
      </c>
      <c r="BN324" s="14">
        <v>96.413200000000003</v>
      </c>
      <c r="BO324" s="14">
        <v>700.84259999999995</v>
      </c>
      <c r="BP324" s="14">
        <v>422.94170000000003</v>
      </c>
      <c r="BQ324" s="14">
        <v>298.81</v>
      </c>
      <c r="BR324" s="14">
        <v>864.39819999999997</v>
      </c>
      <c r="BS324" s="14">
        <v>631.00300000000004</v>
      </c>
      <c r="BT324" s="14">
        <v>9676.7062999999998</v>
      </c>
      <c r="BU324" s="14">
        <v>2204.7350999999999</v>
      </c>
      <c r="BV324" s="14">
        <v>524.07830000000001</v>
      </c>
      <c r="BW324" s="14">
        <v>357.53269999999998</v>
      </c>
      <c r="BX324" s="14">
        <v>403.46319999999997</v>
      </c>
      <c r="BY324" s="14">
        <v>1254.1339</v>
      </c>
      <c r="BZ324" s="14">
        <v>927135.60049999994</v>
      </c>
      <c r="CA324" s="14">
        <v>351.45729999999998</v>
      </c>
      <c r="CB324" s="14">
        <v>324.5727</v>
      </c>
      <c r="CC324" s="14" t="s">
        <v>366</v>
      </c>
      <c r="CD324" s="14">
        <v>1220.3842</v>
      </c>
      <c r="CE324" s="14">
        <v>581.6893</v>
      </c>
      <c r="CF324" s="14">
        <v>1044.7037</v>
      </c>
    </row>
    <row r="325" spans="1:84" x14ac:dyDescent="0.3">
      <c r="A325" s="3">
        <v>40056</v>
      </c>
      <c r="B325" s="14">
        <v>337.77080000000001</v>
      </c>
      <c r="C325" s="14">
        <v>2522.6320999999998</v>
      </c>
      <c r="D325" s="14">
        <v>180.45509999999999</v>
      </c>
      <c r="E325" s="14">
        <v>1624.4196999999999</v>
      </c>
      <c r="F325" s="14" t="s">
        <v>366</v>
      </c>
      <c r="G325" s="14">
        <v>68.441500000000005</v>
      </c>
      <c r="H325" s="14">
        <v>220.28</v>
      </c>
      <c r="I325" s="14">
        <v>463.16210000000001</v>
      </c>
      <c r="J325" s="14">
        <v>3935.3049000000001</v>
      </c>
      <c r="K325" s="14">
        <v>855.43</v>
      </c>
      <c r="L325" s="14">
        <v>1915.6088</v>
      </c>
      <c r="M325" s="14">
        <v>1056.3177000000001</v>
      </c>
      <c r="N325" s="14">
        <v>477.32</v>
      </c>
      <c r="O325" s="14">
        <v>2606.1005</v>
      </c>
      <c r="P325" s="14">
        <v>82.045100000000005</v>
      </c>
      <c r="Q325" s="14">
        <v>1252.7764</v>
      </c>
      <c r="R325" s="14">
        <v>4671.12</v>
      </c>
      <c r="S325" s="14">
        <v>542.29</v>
      </c>
      <c r="T325" s="14">
        <v>550.00279999999998</v>
      </c>
      <c r="U325" s="14">
        <v>117.7921</v>
      </c>
      <c r="V325" s="14">
        <v>3812.6257999999998</v>
      </c>
      <c r="W325" s="14" t="s">
        <v>366</v>
      </c>
      <c r="X325" s="14">
        <v>488.52710000000002</v>
      </c>
      <c r="Y325" s="14">
        <v>2480.7982000000002</v>
      </c>
      <c r="Z325" s="14">
        <v>187.23400000000001</v>
      </c>
      <c r="AA325" s="14">
        <v>124.8467</v>
      </c>
      <c r="AB325" s="14">
        <v>137.20760000000001</v>
      </c>
      <c r="AC325" s="14">
        <v>2351.1178</v>
      </c>
      <c r="AD325" s="14">
        <v>806.26</v>
      </c>
      <c r="AE325" s="14">
        <v>96.157200000000003</v>
      </c>
      <c r="AF325" s="14">
        <v>14574.269899999999</v>
      </c>
      <c r="AG325" s="14">
        <v>575.34469999999999</v>
      </c>
      <c r="AH325" s="14">
        <v>1415.7773999999999</v>
      </c>
      <c r="AI325" s="14">
        <v>4949.9066000000003</v>
      </c>
      <c r="AJ325" s="14">
        <v>34.277900000000002</v>
      </c>
      <c r="AK325" s="14">
        <v>336.30919999999998</v>
      </c>
      <c r="AL325" s="14">
        <v>802.68830000000003</v>
      </c>
      <c r="AM325" s="14">
        <v>105.5279</v>
      </c>
      <c r="AN325" s="14">
        <v>459.99860000000001</v>
      </c>
      <c r="AO325" s="14">
        <v>700.35479999999995</v>
      </c>
      <c r="AP325" s="14">
        <v>765.74749999999995</v>
      </c>
      <c r="AQ325" s="14">
        <v>571.12959999999998</v>
      </c>
      <c r="AR325" s="14">
        <v>805.10429999999997</v>
      </c>
      <c r="AS325" s="14">
        <v>792.90570000000002</v>
      </c>
      <c r="AT325" s="14">
        <v>1092.3175000000001</v>
      </c>
      <c r="AU325" s="14">
        <v>505.05059999999997</v>
      </c>
      <c r="AV325" s="14">
        <v>881.88289999999995</v>
      </c>
      <c r="AW325" s="14">
        <v>312.62099999999998</v>
      </c>
      <c r="AX325" s="14">
        <v>621.6576</v>
      </c>
      <c r="AY325" s="14">
        <v>3576.0412000000001</v>
      </c>
      <c r="AZ325" s="14">
        <v>1122.1023</v>
      </c>
      <c r="BA325" s="14">
        <v>5896.0775000000003</v>
      </c>
      <c r="BB325" s="14">
        <v>629.4298</v>
      </c>
      <c r="BC325" s="14">
        <v>198.32079999999999</v>
      </c>
      <c r="BD325" s="14">
        <v>456.94720000000001</v>
      </c>
      <c r="BE325" s="14">
        <v>108.2016</v>
      </c>
      <c r="BF325" s="14">
        <v>2776.7318</v>
      </c>
      <c r="BG325" s="14">
        <v>175.51439999999999</v>
      </c>
      <c r="BH325" s="14">
        <v>1028.1922999999999</v>
      </c>
      <c r="BI325" s="14">
        <v>208.97</v>
      </c>
      <c r="BJ325" s="14">
        <v>1728.0327</v>
      </c>
      <c r="BK325" s="14">
        <v>786.69809999999995</v>
      </c>
      <c r="BL325" s="14">
        <v>722.92129999999997</v>
      </c>
      <c r="BM325" s="14">
        <v>2058.9992999999999</v>
      </c>
      <c r="BN325" s="14">
        <v>102.1992</v>
      </c>
      <c r="BO325" s="14">
        <v>741.01779999999997</v>
      </c>
      <c r="BP325" s="14">
        <v>457.60829999999999</v>
      </c>
      <c r="BQ325" s="14">
        <v>361.37</v>
      </c>
      <c r="BR325" s="14">
        <v>885.36739999999998</v>
      </c>
      <c r="BS325" s="14">
        <v>631.00300000000004</v>
      </c>
      <c r="BT325" s="14">
        <v>9940.5553</v>
      </c>
      <c r="BU325" s="14">
        <v>2150.5165000000002</v>
      </c>
      <c r="BV325" s="14">
        <v>525.18020000000001</v>
      </c>
      <c r="BW325" s="14">
        <v>372.4162</v>
      </c>
      <c r="BX325" s="14">
        <v>413.41800000000001</v>
      </c>
      <c r="BY325" s="14">
        <v>1257.3418999999999</v>
      </c>
      <c r="BZ325" s="14">
        <v>998215.04209999996</v>
      </c>
      <c r="CA325" s="14">
        <v>343.22120000000001</v>
      </c>
      <c r="CB325" s="14">
        <v>325.9819</v>
      </c>
      <c r="CC325" s="14" t="s">
        <v>366</v>
      </c>
      <c r="CD325" s="14">
        <v>1262.8010999999999</v>
      </c>
      <c r="CE325" s="14">
        <v>678.03729999999996</v>
      </c>
      <c r="CF325" s="14">
        <v>1096.4840999999999</v>
      </c>
    </row>
    <row r="326" spans="1:84" x14ac:dyDescent="0.3">
      <c r="A326" s="3">
        <v>40086</v>
      </c>
      <c r="B326" s="14">
        <v>389.911</v>
      </c>
      <c r="C326" s="14">
        <v>2638.8452000000002</v>
      </c>
      <c r="D326" s="14">
        <v>187.9616</v>
      </c>
      <c r="E326" s="14">
        <v>1732.4103</v>
      </c>
      <c r="F326" s="14" t="s">
        <v>366</v>
      </c>
      <c r="G326" s="14">
        <v>72.131699999999995</v>
      </c>
      <c r="H326" s="14">
        <v>229.63</v>
      </c>
      <c r="I326" s="14">
        <v>466.00110000000001</v>
      </c>
      <c r="J326" s="14">
        <v>4533.4501</v>
      </c>
      <c r="K326" s="14">
        <v>858.46</v>
      </c>
      <c r="L326" s="14">
        <v>2008.3951999999999</v>
      </c>
      <c r="M326" s="14">
        <v>1074.9067</v>
      </c>
      <c r="N326" s="14">
        <v>489.81</v>
      </c>
      <c r="O326" s="14">
        <v>2800.2375000000002</v>
      </c>
      <c r="P326" s="14">
        <v>85.863600000000005</v>
      </c>
      <c r="Q326" s="14">
        <v>1461.6969999999999</v>
      </c>
      <c r="R326" s="14">
        <v>4698.33</v>
      </c>
      <c r="S326" s="14">
        <v>611.46</v>
      </c>
      <c r="T326" s="14">
        <v>544.91470000000004</v>
      </c>
      <c r="U326" s="14">
        <v>122.392</v>
      </c>
      <c r="V326" s="14">
        <v>3820.7512999999999</v>
      </c>
      <c r="W326" s="14" t="s">
        <v>366</v>
      </c>
      <c r="X326" s="14">
        <v>536.65419999999995</v>
      </c>
      <c r="Y326" s="14">
        <v>2511.8155999999999</v>
      </c>
      <c r="Z326" s="14">
        <v>193.2577</v>
      </c>
      <c r="AA326" s="14">
        <v>127.69159999999999</v>
      </c>
      <c r="AB326" s="14">
        <v>142.9521</v>
      </c>
      <c r="AC326" s="14">
        <v>2462.6516000000001</v>
      </c>
      <c r="AD326" s="14">
        <v>835.64</v>
      </c>
      <c r="AE326" s="14">
        <v>105.31829999999999</v>
      </c>
      <c r="AF326" s="14">
        <v>15778.365400000001</v>
      </c>
      <c r="AG326" s="14">
        <v>656.07979999999998</v>
      </c>
      <c r="AH326" s="14">
        <v>1481.2329999999999</v>
      </c>
      <c r="AI326" s="14">
        <v>5303.7734</v>
      </c>
      <c r="AJ326" s="14">
        <v>36.231000000000002</v>
      </c>
      <c r="AK326" s="14">
        <v>337.9744</v>
      </c>
      <c r="AL326" s="14">
        <v>877.91449999999998</v>
      </c>
      <c r="AM326" s="14">
        <v>111.2106</v>
      </c>
      <c r="AN326" s="14">
        <v>462.24520000000001</v>
      </c>
      <c r="AO326" s="14">
        <v>664.45209999999997</v>
      </c>
      <c r="AP326" s="14">
        <v>755.22059999999999</v>
      </c>
      <c r="AQ326" s="14">
        <v>603.80089999999996</v>
      </c>
      <c r="AR326" s="14">
        <v>773.37879999999996</v>
      </c>
      <c r="AS326" s="14">
        <v>836.16030000000001</v>
      </c>
      <c r="AT326" s="14">
        <v>1150.3613</v>
      </c>
      <c r="AU326" s="14">
        <v>561.5127</v>
      </c>
      <c r="AV326" s="14">
        <v>946.63630000000001</v>
      </c>
      <c r="AW326" s="14">
        <v>327.64699999999999</v>
      </c>
      <c r="AX326" s="14">
        <v>605.53830000000005</v>
      </c>
      <c r="AY326" s="14">
        <v>3699.8820999999998</v>
      </c>
      <c r="AZ326" s="14">
        <v>1268.8695</v>
      </c>
      <c r="BA326" s="14">
        <v>5995.1296000000002</v>
      </c>
      <c r="BB326" s="14">
        <v>643.97119999999995</v>
      </c>
      <c r="BC326" s="14">
        <v>202.43129999999999</v>
      </c>
      <c r="BD326" s="14">
        <v>455.99380000000002</v>
      </c>
      <c r="BE326" s="14">
        <v>115.0175</v>
      </c>
      <c r="BF326" s="14">
        <v>2986.6756</v>
      </c>
      <c r="BG326" s="14">
        <v>179.274</v>
      </c>
      <c r="BH326" s="14">
        <v>1055.5926999999999</v>
      </c>
      <c r="BI326" s="14">
        <v>213.24</v>
      </c>
      <c r="BJ326" s="14">
        <v>2041.2602999999999</v>
      </c>
      <c r="BK326" s="14">
        <v>762.12189999999998</v>
      </c>
      <c r="BL326" s="14">
        <v>777.8777</v>
      </c>
      <c r="BM326" s="14">
        <v>2057.6999999999998</v>
      </c>
      <c r="BN326" s="14">
        <v>108.7255</v>
      </c>
      <c r="BO326" s="14">
        <v>765.08720000000005</v>
      </c>
      <c r="BP326" s="14">
        <v>468.255</v>
      </c>
      <c r="BQ326" s="14">
        <v>430.68</v>
      </c>
      <c r="BR326" s="14">
        <v>1018.6813</v>
      </c>
      <c r="BS326" s="14">
        <v>631.00300000000004</v>
      </c>
      <c r="BT326" s="14">
        <v>9875.7399000000005</v>
      </c>
      <c r="BU326" s="14">
        <v>2224.5511999999999</v>
      </c>
      <c r="BV326" s="14">
        <v>531.22460000000001</v>
      </c>
      <c r="BW326" s="14">
        <v>365.45929999999998</v>
      </c>
      <c r="BX326" s="14">
        <v>457.50170000000003</v>
      </c>
      <c r="BY326" s="14">
        <v>1277.846</v>
      </c>
      <c r="BZ326" s="14">
        <v>1021517.6748</v>
      </c>
      <c r="CA326" s="14">
        <v>377.84980000000002</v>
      </c>
      <c r="CB326" s="14">
        <v>342.03590000000003</v>
      </c>
      <c r="CC326" s="14" t="s">
        <v>366</v>
      </c>
      <c r="CD326" s="14">
        <v>1311.8054999999999</v>
      </c>
      <c r="CE326" s="14">
        <v>698.03369999999995</v>
      </c>
      <c r="CF326" s="14">
        <v>1099.0708999999999</v>
      </c>
    </row>
    <row r="327" spans="1:84" x14ac:dyDescent="0.3">
      <c r="A327" s="3">
        <v>40116</v>
      </c>
      <c r="B327" s="14">
        <v>381.5822</v>
      </c>
      <c r="C327" s="14">
        <v>2839.7955000000002</v>
      </c>
      <c r="D327" s="14">
        <v>175.755</v>
      </c>
      <c r="E327" s="14">
        <v>1693.1604</v>
      </c>
      <c r="F327" s="14" t="s">
        <v>366</v>
      </c>
      <c r="G327" s="14">
        <v>70.090699999999998</v>
      </c>
      <c r="H327" s="14">
        <v>225.17</v>
      </c>
      <c r="I327" s="14">
        <v>453.09230000000002</v>
      </c>
      <c r="J327" s="14">
        <v>4656.6835000000001</v>
      </c>
      <c r="K327" s="14">
        <v>835.7</v>
      </c>
      <c r="L327" s="14">
        <v>1912.425</v>
      </c>
      <c r="M327" s="14">
        <v>1066.0518</v>
      </c>
      <c r="N327" s="14">
        <v>490.01</v>
      </c>
      <c r="O327" s="14">
        <v>2817.7341000000001</v>
      </c>
      <c r="P327" s="14">
        <v>91.396900000000002</v>
      </c>
      <c r="Q327" s="14">
        <v>1328.6274000000001</v>
      </c>
      <c r="R327" s="14">
        <v>4767.3100000000004</v>
      </c>
      <c r="S327" s="14">
        <v>640.91010000000006</v>
      </c>
      <c r="T327" s="14">
        <v>541.68290000000002</v>
      </c>
      <c r="U327" s="14">
        <v>116.422</v>
      </c>
      <c r="V327" s="14">
        <v>3676.6239</v>
      </c>
      <c r="W327" s="14" t="s">
        <v>366</v>
      </c>
      <c r="X327" s="14">
        <v>519.1671</v>
      </c>
      <c r="Y327" s="14">
        <v>2603.4169999999999</v>
      </c>
      <c r="Z327" s="14">
        <v>189.8879</v>
      </c>
      <c r="AA327" s="14">
        <v>116.4269</v>
      </c>
      <c r="AB327" s="14">
        <v>135.95760000000001</v>
      </c>
      <c r="AC327" s="14">
        <v>2419.9701</v>
      </c>
      <c r="AD327" s="14">
        <v>812.22</v>
      </c>
      <c r="AE327" s="14">
        <v>106.268</v>
      </c>
      <c r="AF327" s="14">
        <v>16212.9872</v>
      </c>
      <c r="AG327" s="14">
        <v>664.25800000000004</v>
      </c>
      <c r="AH327" s="14">
        <v>1509.1697999999999</v>
      </c>
      <c r="AI327" s="14">
        <v>5047.6518999999998</v>
      </c>
      <c r="AJ327" s="14">
        <v>32.002499999999998</v>
      </c>
      <c r="AK327" s="14">
        <v>343.76960000000003</v>
      </c>
      <c r="AL327" s="14">
        <v>822.77059999999994</v>
      </c>
      <c r="AM327" s="14">
        <v>104.7432</v>
      </c>
      <c r="AN327" s="14">
        <v>454.84710000000001</v>
      </c>
      <c r="AO327" s="14">
        <v>654.95659999999998</v>
      </c>
      <c r="AP327" s="14">
        <v>767.56110000000001</v>
      </c>
      <c r="AQ327" s="14">
        <v>567.80799999999999</v>
      </c>
      <c r="AR327" s="14">
        <v>706.27719999999999</v>
      </c>
      <c r="AS327" s="14">
        <v>877.97040000000004</v>
      </c>
      <c r="AT327" s="14">
        <v>1239.7772</v>
      </c>
      <c r="AU327" s="14">
        <v>538.28269999999998</v>
      </c>
      <c r="AV327" s="14">
        <v>942.45730000000003</v>
      </c>
      <c r="AW327" s="14">
        <v>296.04700000000003</v>
      </c>
      <c r="AX327" s="14">
        <v>605.01080000000002</v>
      </c>
      <c r="AY327" s="14">
        <v>3610.5418</v>
      </c>
      <c r="AZ327" s="14">
        <v>1272.3524</v>
      </c>
      <c r="BA327" s="14">
        <v>6024.3172000000004</v>
      </c>
      <c r="BB327" s="14">
        <v>664.56659999999999</v>
      </c>
      <c r="BC327" s="14">
        <v>206.42519999999999</v>
      </c>
      <c r="BD327" s="14">
        <v>446.83010000000002</v>
      </c>
      <c r="BE327" s="14">
        <v>111.6965</v>
      </c>
      <c r="BF327" s="14">
        <v>3035.8341999999998</v>
      </c>
      <c r="BG327" s="14">
        <v>181.77170000000001</v>
      </c>
      <c r="BH327" s="14">
        <v>1021.8803</v>
      </c>
      <c r="BI327" s="14">
        <v>219.07</v>
      </c>
      <c r="BJ327" s="14">
        <v>1960.4898000000001</v>
      </c>
      <c r="BK327" s="14">
        <v>778.37909999999999</v>
      </c>
      <c r="BL327" s="14">
        <v>759.32010000000002</v>
      </c>
      <c r="BM327" s="14">
        <v>2182.5589</v>
      </c>
      <c r="BN327" s="14">
        <v>107.7629</v>
      </c>
      <c r="BO327" s="14">
        <v>745.46320000000003</v>
      </c>
      <c r="BP327" s="14">
        <v>474.3537</v>
      </c>
      <c r="BQ327" s="14">
        <v>411.14</v>
      </c>
      <c r="BR327" s="14">
        <v>1064.3742999999999</v>
      </c>
      <c r="BS327" s="14">
        <v>631.00300000000004</v>
      </c>
      <c r="BT327" s="14">
        <v>10419.508099999999</v>
      </c>
      <c r="BU327" s="14">
        <v>2190.9582999999998</v>
      </c>
      <c r="BV327" s="14">
        <v>533.52470000000005</v>
      </c>
      <c r="BW327" s="14">
        <v>334.97710000000001</v>
      </c>
      <c r="BX327" s="14">
        <v>428.25130000000001</v>
      </c>
      <c r="BY327" s="14">
        <v>1272.5800999999999</v>
      </c>
      <c r="BZ327" s="14">
        <v>1005823.0487</v>
      </c>
      <c r="CA327" s="14">
        <v>366.50839999999999</v>
      </c>
      <c r="CB327" s="14">
        <v>413.89139999999998</v>
      </c>
      <c r="CC327" s="14" t="s">
        <v>366</v>
      </c>
      <c r="CD327" s="14">
        <v>1286.4201</v>
      </c>
      <c r="CE327" s="14">
        <v>719.19299999999998</v>
      </c>
      <c r="CF327" s="14">
        <v>1121.6242999999999</v>
      </c>
    </row>
    <row r="328" spans="1:84" x14ac:dyDescent="0.3">
      <c r="A328" s="3">
        <v>40147</v>
      </c>
      <c r="B328" s="14">
        <v>325.80169999999998</v>
      </c>
      <c r="C328" s="14">
        <v>2795.9814000000001</v>
      </c>
      <c r="D328" s="14">
        <v>174.89070000000001</v>
      </c>
      <c r="E328" s="14">
        <v>1723.3966</v>
      </c>
      <c r="F328" s="14">
        <v>1000</v>
      </c>
      <c r="G328" s="14">
        <v>71.466499999999996</v>
      </c>
      <c r="H328" s="14">
        <v>233.64</v>
      </c>
      <c r="I328" s="14">
        <v>407.43849999999998</v>
      </c>
      <c r="J328" s="14">
        <v>5040.2456000000002</v>
      </c>
      <c r="K328" s="14">
        <v>826.41</v>
      </c>
      <c r="L328" s="14">
        <v>2011.1124</v>
      </c>
      <c r="M328" s="14">
        <v>1062.6872000000001</v>
      </c>
      <c r="N328" s="14">
        <v>502.51</v>
      </c>
      <c r="O328" s="14">
        <v>2976.9448000000002</v>
      </c>
      <c r="P328" s="14">
        <v>93.633099999999999</v>
      </c>
      <c r="Q328" s="14">
        <v>1399.8979999999999</v>
      </c>
      <c r="R328" s="14">
        <v>4455.57</v>
      </c>
      <c r="S328" s="14">
        <v>531.17999999999995</v>
      </c>
      <c r="T328" s="14">
        <v>537.41390000000001</v>
      </c>
      <c r="U328" s="14">
        <v>120.2948</v>
      </c>
      <c r="V328" s="14">
        <v>3729.7303000000002</v>
      </c>
      <c r="W328" s="14" t="s">
        <v>366</v>
      </c>
      <c r="X328" s="14">
        <v>523.82249999999999</v>
      </c>
      <c r="Y328" s="14">
        <v>2185.5092</v>
      </c>
      <c r="Z328" s="14">
        <v>194.74119999999999</v>
      </c>
      <c r="AA328" s="14">
        <v>119.18559999999999</v>
      </c>
      <c r="AB328" s="14">
        <v>138.91679999999999</v>
      </c>
      <c r="AC328" s="14">
        <v>2501.3420000000001</v>
      </c>
      <c r="AD328" s="14">
        <v>836.56</v>
      </c>
      <c r="AE328" s="14">
        <v>87.613799999999998</v>
      </c>
      <c r="AF328" s="14">
        <v>16003.000700000001</v>
      </c>
      <c r="AG328" s="14">
        <v>660.39580000000001</v>
      </c>
      <c r="AH328" s="14">
        <v>1533.6809000000001</v>
      </c>
      <c r="AI328" s="14">
        <v>5163.8252000000002</v>
      </c>
      <c r="AJ328" s="14">
        <v>32.655099999999997</v>
      </c>
      <c r="AK328" s="14">
        <v>364.53840000000002</v>
      </c>
      <c r="AL328" s="14">
        <v>883.42880000000002</v>
      </c>
      <c r="AM328" s="14">
        <v>104.3818</v>
      </c>
      <c r="AN328" s="14">
        <v>453.38749999999999</v>
      </c>
      <c r="AO328" s="14">
        <v>616.9941</v>
      </c>
      <c r="AP328" s="14">
        <v>803.01499999999999</v>
      </c>
      <c r="AQ328" s="14">
        <v>562.85490000000004</v>
      </c>
      <c r="AR328" s="14">
        <v>634.82929999999999</v>
      </c>
      <c r="AS328" s="14">
        <v>941.95079999999996</v>
      </c>
      <c r="AT328" s="14">
        <v>1193.4793</v>
      </c>
      <c r="AU328" s="14">
        <v>548.58849999999995</v>
      </c>
      <c r="AV328" s="14">
        <v>879.96140000000003</v>
      </c>
      <c r="AW328" s="14">
        <v>282.69600000000003</v>
      </c>
      <c r="AX328" s="14">
        <v>557.22680000000003</v>
      </c>
      <c r="AY328" s="14">
        <v>3883.8966</v>
      </c>
      <c r="AZ328" s="14">
        <v>1238.0497</v>
      </c>
      <c r="BA328" s="14">
        <v>6628.2592999999997</v>
      </c>
      <c r="BB328" s="14">
        <v>669.14340000000004</v>
      </c>
      <c r="BC328" s="14">
        <v>204.51329999999999</v>
      </c>
      <c r="BD328" s="14">
        <v>424.19209999999998</v>
      </c>
      <c r="BE328" s="14">
        <v>112.04179999999999</v>
      </c>
      <c r="BF328" s="14">
        <v>3201.1691999999998</v>
      </c>
      <c r="BG328" s="14">
        <v>174.5093</v>
      </c>
      <c r="BH328" s="14">
        <v>1002.5431</v>
      </c>
      <c r="BI328" s="14">
        <v>222.62</v>
      </c>
      <c r="BJ328" s="14">
        <v>2202.518</v>
      </c>
      <c r="BK328" s="14">
        <v>811.70299999999997</v>
      </c>
      <c r="BL328" s="14">
        <v>760.74559999999997</v>
      </c>
      <c r="BM328" s="14">
        <v>2274.0855999999999</v>
      </c>
      <c r="BN328" s="14">
        <v>107.4153</v>
      </c>
      <c r="BO328" s="14">
        <v>744.95209999999997</v>
      </c>
      <c r="BP328" s="14">
        <v>523.96519999999998</v>
      </c>
      <c r="BQ328" s="14">
        <v>356.16</v>
      </c>
      <c r="BR328" s="14">
        <v>1089.4755</v>
      </c>
      <c r="BS328" s="14">
        <v>631.00300000000004</v>
      </c>
      <c r="BT328" s="14">
        <v>10322.811600000001</v>
      </c>
      <c r="BU328" s="14">
        <v>2275.6977000000002</v>
      </c>
      <c r="BV328" s="14">
        <v>500.69220000000001</v>
      </c>
      <c r="BW328" s="14">
        <v>340.30990000000003</v>
      </c>
      <c r="BX328" s="14">
        <v>428.62670000000003</v>
      </c>
      <c r="BY328" s="14">
        <v>1283.6500000000001</v>
      </c>
      <c r="BZ328" s="14">
        <v>958777.44869999995</v>
      </c>
      <c r="CA328" s="14">
        <v>376.65519999999998</v>
      </c>
      <c r="CB328" s="14">
        <v>373.11720000000003</v>
      </c>
      <c r="CC328" s="14" t="s">
        <v>366</v>
      </c>
      <c r="CD328" s="14">
        <v>1362.9085</v>
      </c>
      <c r="CE328" s="14">
        <v>647.15809999999999</v>
      </c>
      <c r="CF328" s="14">
        <v>1123.1948</v>
      </c>
    </row>
    <row r="329" spans="1:84" x14ac:dyDescent="0.3">
      <c r="A329" s="3">
        <v>40178</v>
      </c>
      <c r="B329" s="14">
        <v>324.03109999999998</v>
      </c>
      <c r="C329" s="14">
        <v>2918.4205000000002</v>
      </c>
      <c r="D329" s="14">
        <v>172.75059999999999</v>
      </c>
      <c r="E329" s="14">
        <v>1784.3282999999999</v>
      </c>
      <c r="F329" s="14">
        <v>971.89</v>
      </c>
      <c r="G329" s="14">
        <v>74.646000000000001</v>
      </c>
      <c r="H329" s="14">
        <v>226.93</v>
      </c>
      <c r="I329" s="14">
        <v>403.37419999999997</v>
      </c>
      <c r="J329" s="14">
        <v>5119.7520000000004</v>
      </c>
      <c r="K329" s="14">
        <v>798.54</v>
      </c>
      <c r="L329" s="14">
        <v>2063.3114999999998</v>
      </c>
      <c r="M329" s="14">
        <v>1111.8857</v>
      </c>
      <c r="N329" s="14">
        <v>477.22</v>
      </c>
      <c r="O329" s="14">
        <v>3232.2260999999999</v>
      </c>
      <c r="P329" s="14">
        <v>94.111500000000007</v>
      </c>
      <c r="Q329" s="14">
        <v>1445.8865000000001</v>
      </c>
      <c r="R329" s="14">
        <v>5314.14</v>
      </c>
      <c r="S329" s="14">
        <v>543.5299</v>
      </c>
      <c r="T329" s="14">
        <v>539.18759999999997</v>
      </c>
      <c r="U329" s="14">
        <v>127.41119999999999</v>
      </c>
      <c r="V329" s="14">
        <v>3782.3404999999998</v>
      </c>
      <c r="W329" s="14" t="s">
        <v>366</v>
      </c>
      <c r="X329" s="14">
        <v>509.58870000000002</v>
      </c>
      <c r="Y329" s="14">
        <v>2347.5830999999998</v>
      </c>
      <c r="Z329" s="14">
        <v>199.43690000000001</v>
      </c>
      <c r="AA329" s="14">
        <v>125.5364</v>
      </c>
      <c r="AB329" s="14">
        <v>148.86429999999999</v>
      </c>
      <c r="AC329" s="14">
        <v>2608.9276</v>
      </c>
      <c r="AD329" s="14">
        <v>824.11</v>
      </c>
      <c r="AE329" s="14">
        <v>83.247799999999998</v>
      </c>
      <c r="AF329" s="14">
        <v>16358.1073</v>
      </c>
      <c r="AG329" s="14">
        <v>665.27099999999996</v>
      </c>
      <c r="AH329" s="14">
        <v>1562.7049</v>
      </c>
      <c r="AI329" s="14">
        <v>5426.1265000000003</v>
      </c>
      <c r="AJ329" s="14">
        <v>35.931699999999999</v>
      </c>
      <c r="AK329" s="14">
        <v>385.72320000000002</v>
      </c>
      <c r="AL329" s="14">
        <v>914.74429999999995</v>
      </c>
      <c r="AM329" s="14">
        <v>110.4032</v>
      </c>
      <c r="AN329" s="14">
        <v>450.1678</v>
      </c>
      <c r="AO329" s="14">
        <v>671.97080000000005</v>
      </c>
      <c r="AP329" s="14">
        <v>809.81219999999996</v>
      </c>
      <c r="AQ329" s="14">
        <v>617.62149999999997</v>
      </c>
      <c r="AR329" s="14">
        <v>625.15530000000001</v>
      </c>
      <c r="AS329" s="14">
        <v>985.20540000000005</v>
      </c>
      <c r="AT329" s="14">
        <v>1194.6142</v>
      </c>
      <c r="AU329" s="14">
        <v>631.72460000000001</v>
      </c>
      <c r="AV329" s="14">
        <v>878.59640000000002</v>
      </c>
      <c r="AW329" s="14">
        <v>278.94200000000001</v>
      </c>
      <c r="AX329" s="14">
        <v>571.40689999999995</v>
      </c>
      <c r="AY329" s="14">
        <v>4034.6471999999999</v>
      </c>
      <c r="AZ329" s="14">
        <v>1255.3878999999999</v>
      </c>
      <c r="BA329" s="14">
        <v>6814.3033999999998</v>
      </c>
      <c r="BB329" s="14">
        <v>679.63620000000003</v>
      </c>
      <c r="BC329" s="14">
        <v>204.91050000000001</v>
      </c>
      <c r="BD329" s="14">
        <v>431.11130000000003</v>
      </c>
      <c r="BE329" s="14">
        <v>121.6251</v>
      </c>
      <c r="BF329" s="14">
        <v>3417.4560999999999</v>
      </c>
      <c r="BG329" s="14">
        <v>178.31319999999999</v>
      </c>
      <c r="BH329" s="14">
        <v>1020.3723</v>
      </c>
      <c r="BI329" s="14">
        <v>228.05</v>
      </c>
      <c r="BJ329" s="14">
        <v>2058.1138000000001</v>
      </c>
      <c r="BK329" s="14">
        <v>816.54939999999999</v>
      </c>
      <c r="BL329" s="14">
        <v>771.45500000000004</v>
      </c>
      <c r="BM329" s="14">
        <v>2292.9845</v>
      </c>
      <c r="BN329" s="14">
        <v>111.25369999999999</v>
      </c>
      <c r="BO329" s="14">
        <v>723.18859999999995</v>
      </c>
      <c r="BP329" s="14">
        <v>505.84609999999998</v>
      </c>
      <c r="BQ329" s="14">
        <v>342.47739999999999</v>
      </c>
      <c r="BR329" s="14">
        <v>1125.1693</v>
      </c>
      <c r="BS329" s="14">
        <v>631.00300000000004</v>
      </c>
      <c r="BT329" s="14">
        <v>10451.0753</v>
      </c>
      <c r="BU329" s="14">
        <v>2432.7948000000001</v>
      </c>
      <c r="BV329" s="14">
        <v>483.8107</v>
      </c>
      <c r="BW329" s="14">
        <v>323.572</v>
      </c>
      <c r="BX329" s="14">
        <v>461.38389999999998</v>
      </c>
      <c r="BY329" s="14">
        <v>1351.0083</v>
      </c>
      <c r="BZ329" s="14">
        <v>1124344.5453000001</v>
      </c>
      <c r="CA329" s="14">
        <v>406.34059999999999</v>
      </c>
      <c r="CB329" s="14">
        <v>349.59480000000002</v>
      </c>
      <c r="CC329" s="14" t="s">
        <v>366</v>
      </c>
      <c r="CD329" s="14">
        <v>1391.0020999999999</v>
      </c>
      <c r="CE329" s="14">
        <v>631.81079999999997</v>
      </c>
      <c r="CF329" s="14">
        <v>1168.2713000000001</v>
      </c>
    </row>
    <row r="330" spans="1:84" x14ac:dyDescent="0.3">
      <c r="A330" s="3">
        <v>40207</v>
      </c>
      <c r="B330" s="14">
        <v>292.34469999999999</v>
      </c>
      <c r="C330" s="14">
        <v>2825.4106000000002</v>
      </c>
      <c r="D330" s="14">
        <v>169.84209999999999</v>
      </c>
      <c r="E330" s="14">
        <v>1679.0659000000001</v>
      </c>
      <c r="F330" s="14">
        <v>1134.71</v>
      </c>
      <c r="G330" s="14">
        <v>75.065700000000007</v>
      </c>
      <c r="H330" s="14">
        <v>234.95</v>
      </c>
      <c r="I330" s="14">
        <v>390.17430000000002</v>
      </c>
      <c r="J330" s="14">
        <v>4559.7231000000002</v>
      </c>
      <c r="K330" s="14">
        <v>835.7</v>
      </c>
      <c r="L330" s="14">
        <v>1942.5422000000001</v>
      </c>
      <c r="M330" s="14">
        <v>1095.8966</v>
      </c>
      <c r="N330" s="14">
        <v>464.8</v>
      </c>
      <c r="O330" s="14">
        <v>3336.1725000000001</v>
      </c>
      <c r="P330" s="14">
        <v>86.122699999999995</v>
      </c>
      <c r="Q330" s="14">
        <v>1478.5166999999999</v>
      </c>
      <c r="R330" s="14">
        <v>5565.68</v>
      </c>
      <c r="S330" s="14">
        <v>507.94</v>
      </c>
      <c r="T330" s="14">
        <v>562.45669999999996</v>
      </c>
      <c r="U330" s="14">
        <v>120.1588</v>
      </c>
      <c r="V330" s="14">
        <v>4029.0052999999998</v>
      </c>
      <c r="W330" s="14" t="s">
        <v>366</v>
      </c>
      <c r="X330" s="14">
        <v>785.04880000000003</v>
      </c>
      <c r="Y330" s="14">
        <v>2510.2885999999999</v>
      </c>
      <c r="Z330" s="14">
        <v>181.70070000000001</v>
      </c>
      <c r="AA330" s="14">
        <v>132.53380000000001</v>
      </c>
      <c r="AB330" s="14">
        <v>142.3115</v>
      </c>
      <c r="AC330" s="14">
        <v>2502.6792999999998</v>
      </c>
      <c r="AD330" s="14">
        <v>833.3</v>
      </c>
      <c r="AE330" s="14">
        <v>76.974199999999996</v>
      </c>
      <c r="AF330" s="14">
        <v>15304.2233</v>
      </c>
      <c r="AG330" s="14">
        <v>726.2749</v>
      </c>
      <c r="AH330" s="14">
        <v>1629.4372000000001</v>
      </c>
      <c r="AI330" s="14">
        <v>5509.2996999999996</v>
      </c>
      <c r="AJ330" s="14">
        <v>35.445799999999998</v>
      </c>
      <c r="AK330" s="14">
        <v>386.91419999999999</v>
      </c>
      <c r="AL330" s="14">
        <v>859.50890000000004</v>
      </c>
      <c r="AM330" s="14">
        <v>104.31619999999999</v>
      </c>
      <c r="AN330" s="14">
        <v>445.35980000000001</v>
      </c>
      <c r="AO330" s="14">
        <v>666.75419999999997</v>
      </c>
      <c r="AP330" s="14">
        <v>882.35159999999996</v>
      </c>
      <c r="AQ330" s="14">
        <v>586.2509</v>
      </c>
      <c r="AR330" s="14">
        <v>588.6499</v>
      </c>
      <c r="AS330" s="14">
        <v>996.50570000000005</v>
      </c>
      <c r="AT330" s="14">
        <v>1145.8322000000001</v>
      </c>
      <c r="AU330" s="14">
        <v>634.87890000000004</v>
      </c>
      <c r="AV330" s="14">
        <v>1078.7681</v>
      </c>
      <c r="AW330" s="14">
        <v>326.13200000000001</v>
      </c>
      <c r="AX330" s="14">
        <v>611.26310000000001</v>
      </c>
      <c r="AY330" s="14">
        <v>4486.7983000000004</v>
      </c>
      <c r="AZ330" s="14">
        <v>1273.1469</v>
      </c>
      <c r="BA330" s="14">
        <v>6389.66</v>
      </c>
      <c r="BB330" s="14">
        <v>671.1114</v>
      </c>
      <c r="BC330" s="14">
        <v>205.7578</v>
      </c>
      <c r="BD330" s="14">
        <v>472.17320000000001</v>
      </c>
      <c r="BE330" s="14">
        <v>121.09180000000001</v>
      </c>
      <c r="BF330" s="14">
        <v>3229.6093999999998</v>
      </c>
      <c r="BG330" s="14">
        <v>173.0164</v>
      </c>
      <c r="BH330" s="14">
        <v>1060.7249999999999</v>
      </c>
      <c r="BI330" s="14">
        <v>235.6</v>
      </c>
      <c r="BJ330" s="14">
        <v>1850.4484</v>
      </c>
      <c r="BK330" s="14">
        <v>773.23979999999995</v>
      </c>
      <c r="BL330" s="14">
        <v>787.40660000000003</v>
      </c>
      <c r="BM330" s="14">
        <v>2297.3103000000001</v>
      </c>
      <c r="BN330" s="14">
        <v>103.0933</v>
      </c>
      <c r="BO330" s="14">
        <v>687.86289999999997</v>
      </c>
      <c r="BP330" s="14">
        <v>548.29740000000004</v>
      </c>
      <c r="BQ330" s="14">
        <v>364.1875</v>
      </c>
      <c r="BR330" s="14">
        <v>1152.0635</v>
      </c>
      <c r="BS330" s="14">
        <v>631.00300000000004</v>
      </c>
      <c r="BT330" s="14">
        <v>10478.3791</v>
      </c>
      <c r="BU330" s="14">
        <v>2286.5843</v>
      </c>
      <c r="BV330" s="14">
        <v>496.5521</v>
      </c>
      <c r="BW330" s="14">
        <v>293.4776</v>
      </c>
      <c r="BX330" s="14">
        <v>434.95800000000003</v>
      </c>
      <c r="BY330" s="14">
        <v>1450.9958999999999</v>
      </c>
      <c r="BZ330" s="14">
        <v>1142657.2381</v>
      </c>
      <c r="CA330" s="14">
        <v>379.53859999999997</v>
      </c>
      <c r="CB330" s="14">
        <v>378.8947</v>
      </c>
      <c r="CC330" s="14" t="s">
        <v>366</v>
      </c>
      <c r="CD330" s="14">
        <v>1342.2267999999999</v>
      </c>
      <c r="CE330" s="14">
        <v>621.98559999999998</v>
      </c>
      <c r="CF330" s="14">
        <v>1134.2284999999999</v>
      </c>
    </row>
    <row r="331" spans="1:84" x14ac:dyDescent="0.3">
      <c r="A331" s="3">
        <v>40235</v>
      </c>
      <c r="B331" s="14">
        <v>277.1035</v>
      </c>
      <c r="C331" s="14">
        <v>2691.7853</v>
      </c>
      <c r="D331" s="14">
        <v>166.70050000000001</v>
      </c>
      <c r="E331" s="14">
        <v>1723.5832</v>
      </c>
      <c r="F331" s="14">
        <v>1187.17</v>
      </c>
      <c r="G331" s="14">
        <v>75.429100000000005</v>
      </c>
      <c r="H331" s="14">
        <v>227.25</v>
      </c>
      <c r="I331" s="14">
        <v>394.27449999999999</v>
      </c>
      <c r="J331" s="14">
        <v>4779.1800999999996</v>
      </c>
      <c r="K331" s="14">
        <v>882.26</v>
      </c>
      <c r="L331" s="14">
        <v>2038.3534</v>
      </c>
      <c r="M331" s="14">
        <v>1136.3259</v>
      </c>
      <c r="N331" s="14">
        <v>486.16</v>
      </c>
      <c r="O331" s="14">
        <v>3303.355</v>
      </c>
      <c r="P331" s="14">
        <v>87.980900000000005</v>
      </c>
      <c r="Q331" s="14">
        <v>1545.3202000000001</v>
      </c>
      <c r="R331" s="14">
        <v>5558.53</v>
      </c>
      <c r="S331" s="14">
        <v>475.63</v>
      </c>
      <c r="T331" s="14">
        <v>543.03579999999999</v>
      </c>
      <c r="U331" s="14">
        <v>119.6691</v>
      </c>
      <c r="V331" s="14">
        <v>4049.0740000000001</v>
      </c>
      <c r="W331" s="14" t="s">
        <v>366</v>
      </c>
      <c r="X331" s="14">
        <v>684.58860000000004</v>
      </c>
      <c r="Y331" s="14">
        <v>2558.4686999999999</v>
      </c>
      <c r="Z331" s="14">
        <v>171.5805</v>
      </c>
      <c r="AA331" s="14">
        <v>131.7148</v>
      </c>
      <c r="AB331" s="14">
        <v>141.62430000000001</v>
      </c>
      <c r="AC331" s="14">
        <v>2596.1367</v>
      </c>
      <c r="AD331" s="14">
        <v>883.89</v>
      </c>
      <c r="AE331" s="14">
        <v>70.741500000000002</v>
      </c>
      <c r="AF331" s="14">
        <v>15896.885899999999</v>
      </c>
      <c r="AG331" s="14">
        <v>731.00250000000005</v>
      </c>
      <c r="AH331" s="14">
        <v>1566.7627</v>
      </c>
      <c r="AI331" s="14">
        <v>5299.2718999999997</v>
      </c>
      <c r="AJ331" s="14">
        <v>34.682099999999998</v>
      </c>
      <c r="AK331" s="14">
        <v>395.34039999999999</v>
      </c>
      <c r="AL331" s="14">
        <v>869.89449999999999</v>
      </c>
      <c r="AM331" s="14">
        <v>100.29640000000001</v>
      </c>
      <c r="AN331" s="14">
        <v>417.44159999999999</v>
      </c>
      <c r="AO331" s="14">
        <v>660.92039999999997</v>
      </c>
      <c r="AP331" s="14">
        <v>879.16740000000004</v>
      </c>
      <c r="AQ331" s="14">
        <v>578.68449999999996</v>
      </c>
      <c r="AR331" s="14">
        <v>716.95510000000002</v>
      </c>
      <c r="AS331" s="14">
        <v>957.17489999999998</v>
      </c>
      <c r="AT331" s="14">
        <v>1163.0279</v>
      </c>
      <c r="AU331" s="14">
        <v>609.25980000000004</v>
      </c>
      <c r="AV331" s="14">
        <v>1041.4512</v>
      </c>
      <c r="AW331" s="14">
        <v>309.07</v>
      </c>
      <c r="AX331" s="14">
        <v>616.4914</v>
      </c>
      <c r="AY331" s="14">
        <v>4222.3194000000003</v>
      </c>
      <c r="AZ331" s="14">
        <v>1191.7226000000001</v>
      </c>
      <c r="BA331" s="14">
        <v>6661.0811999999996</v>
      </c>
      <c r="BB331" s="14">
        <v>675.87480000000005</v>
      </c>
      <c r="BC331" s="14">
        <v>206.7773</v>
      </c>
      <c r="BD331" s="14">
        <v>485.85469999999998</v>
      </c>
      <c r="BE331" s="14">
        <v>117.723</v>
      </c>
      <c r="BF331" s="14">
        <v>3074.29</v>
      </c>
      <c r="BG331" s="14">
        <v>171.83019999999999</v>
      </c>
      <c r="BH331" s="14">
        <v>1095.7752</v>
      </c>
      <c r="BI331" s="14">
        <v>238.95</v>
      </c>
      <c r="BJ331" s="14">
        <v>1995.6433</v>
      </c>
      <c r="BK331" s="14">
        <v>811.55219999999997</v>
      </c>
      <c r="BL331" s="14">
        <v>794.38869999999997</v>
      </c>
      <c r="BM331" s="14">
        <v>2172.2275</v>
      </c>
      <c r="BN331" s="14">
        <v>98.695700000000002</v>
      </c>
      <c r="BO331" s="14">
        <v>734.98810000000003</v>
      </c>
      <c r="BP331" s="14">
        <v>553.71960000000001</v>
      </c>
      <c r="BQ331" s="14">
        <v>392.38940000000002</v>
      </c>
      <c r="BR331" s="14">
        <v>1091.6683</v>
      </c>
      <c r="BS331" s="14">
        <v>631.00300000000004</v>
      </c>
      <c r="BT331" s="14">
        <v>10442.647499999999</v>
      </c>
      <c r="BU331" s="14">
        <v>2308.0236</v>
      </c>
      <c r="BV331" s="14">
        <v>480.00209999999998</v>
      </c>
      <c r="BW331" s="14">
        <v>282.39980000000003</v>
      </c>
      <c r="BX331" s="14">
        <v>452.07589999999999</v>
      </c>
      <c r="BY331" s="14">
        <v>1441.2556999999999</v>
      </c>
      <c r="BZ331" s="14">
        <v>1035771.2659999999</v>
      </c>
      <c r="CA331" s="14">
        <v>367.05759999999998</v>
      </c>
      <c r="CB331" s="14">
        <v>435.48680000000002</v>
      </c>
      <c r="CC331" s="14" t="s">
        <v>366</v>
      </c>
      <c r="CD331" s="14">
        <v>1383.6505</v>
      </c>
      <c r="CE331" s="14">
        <v>642.80870000000004</v>
      </c>
      <c r="CF331" s="14">
        <v>1148.2791999999999</v>
      </c>
    </row>
    <row r="332" spans="1:84" x14ac:dyDescent="0.3">
      <c r="A332" s="3">
        <v>40268</v>
      </c>
      <c r="B332" s="14">
        <v>355.51350000000002</v>
      </c>
      <c r="C332" s="14">
        <v>3073.4924999999998</v>
      </c>
      <c r="D332" s="14">
        <v>180.9409</v>
      </c>
      <c r="E332" s="14">
        <v>1821.9435000000001</v>
      </c>
      <c r="F332" s="14">
        <v>1160.46</v>
      </c>
      <c r="G332" s="14">
        <v>78.351200000000006</v>
      </c>
      <c r="H332" s="14">
        <v>225.82</v>
      </c>
      <c r="I332" s="14">
        <v>400.68529999999998</v>
      </c>
      <c r="J332" s="14">
        <v>5127.21</v>
      </c>
      <c r="K332" s="14">
        <v>838.11</v>
      </c>
      <c r="L332" s="14">
        <v>2119.5616</v>
      </c>
      <c r="M332" s="14">
        <v>1182.1029000000001</v>
      </c>
      <c r="N332" s="14">
        <v>503.54</v>
      </c>
      <c r="O332" s="14">
        <v>3242.0731000000001</v>
      </c>
      <c r="P332" s="14">
        <v>92.754599999999996</v>
      </c>
      <c r="Q332" s="14">
        <v>1595.6931</v>
      </c>
      <c r="R332" s="14">
        <v>5210.83</v>
      </c>
      <c r="S332" s="14">
        <v>506.67</v>
      </c>
      <c r="T332" s="14">
        <v>549.06349999999998</v>
      </c>
      <c r="U332" s="14">
        <v>131.6122</v>
      </c>
      <c r="V332" s="14">
        <v>4412.2731999999996</v>
      </c>
      <c r="W332" s="14" t="s">
        <v>366</v>
      </c>
      <c r="X332" s="14">
        <v>750.53470000000004</v>
      </c>
      <c r="Y332" s="14">
        <v>2636.4926</v>
      </c>
      <c r="Z332" s="14">
        <v>179.12569999999999</v>
      </c>
      <c r="AA332" s="14">
        <v>149.5985</v>
      </c>
      <c r="AB332" s="14">
        <v>151.71100000000001</v>
      </c>
      <c r="AC332" s="14">
        <v>2761.0023999999999</v>
      </c>
      <c r="AD332" s="14">
        <v>993.32</v>
      </c>
      <c r="AE332" s="14">
        <v>76.646900000000002</v>
      </c>
      <c r="AF332" s="14">
        <v>16778.8017</v>
      </c>
      <c r="AG332" s="14">
        <v>761.1087</v>
      </c>
      <c r="AH332" s="14">
        <v>1835.0572999999999</v>
      </c>
      <c r="AI332" s="14">
        <v>5782.2609000000002</v>
      </c>
      <c r="AJ332" s="14">
        <v>38.017200000000003</v>
      </c>
      <c r="AK332" s="14">
        <v>424.45049999999998</v>
      </c>
      <c r="AL332" s="14">
        <v>925.34190000000001</v>
      </c>
      <c r="AM332" s="14">
        <v>108.53279999999999</v>
      </c>
      <c r="AN332" s="14">
        <v>425.48239999999998</v>
      </c>
      <c r="AO332" s="14">
        <v>730.22360000000003</v>
      </c>
      <c r="AP332" s="14">
        <v>931.30600000000004</v>
      </c>
      <c r="AQ332" s="14">
        <v>617.31790000000001</v>
      </c>
      <c r="AR332" s="14">
        <v>748.80309999999997</v>
      </c>
      <c r="AS332" s="14">
        <v>1003.1957</v>
      </c>
      <c r="AT332" s="14">
        <v>1216.4568999999999</v>
      </c>
      <c r="AU332" s="14">
        <v>657.88160000000005</v>
      </c>
      <c r="AV332" s="14">
        <v>1086.0130999999999</v>
      </c>
      <c r="AW332" s="14">
        <v>320.67700000000002</v>
      </c>
      <c r="AX332" s="14">
        <v>639.93349999999998</v>
      </c>
      <c r="AY332" s="14">
        <v>4174.4849999999997</v>
      </c>
      <c r="AZ332" s="14">
        <v>1186.6880000000001</v>
      </c>
      <c r="BA332" s="14">
        <v>7348.2273999999998</v>
      </c>
      <c r="BB332" s="14">
        <v>706.18190000000004</v>
      </c>
      <c r="BC332" s="14">
        <v>210.4881</v>
      </c>
      <c r="BD332" s="14">
        <v>555.86789999999996</v>
      </c>
      <c r="BE332" s="14">
        <v>127.6842</v>
      </c>
      <c r="BF332" s="14">
        <v>3286.9245999999998</v>
      </c>
      <c r="BG332" s="14">
        <v>175.99950000000001</v>
      </c>
      <c r="BH332" s="14">
        <v>1135.0073</v>
      </c>
      <c r="BI332" s="14">
        <v>246.13839999999999</v>
      </c>
      <c r="BJ332" s="14">
        <v>2070.4171999999999</v>
      </c>
      <c r="BK332" s="14">
        <v>839.68</v>
      </c>
      <c r="BL332" s="14">
        <v>846.43979999999999</v>
      </c>
      <c r="BM332" s="14">
        <v>2383.0273999999999</v>
      </c>
      <c r="BN332" s="14">
        <v>105.8588</v>
      </c>
      <c r="BO332" s="14">
        <v>789.86609999999996</v>
      </c>
      <c r="BP332" s="14">
        <v>629.97379999999998</v>
      </c>
      <c r="BQ332" s="14">
        <v>404.85730000000001</v>
      </c>
      <c r="BR332" s="14">
        <v>1201.2099000000001</v>
      </c>
      <c r="BS332" s="14">
        <v>631.00300000000004</v>
      </c>
      <c r="BT332" s="14">
        <v>11348.702300000001</v>
      </c>
      <c r="BU332" s="14">
        <v>2392.0619999999999</v>
      </c>
      <c r="BV332" s="14">
        <v>511.19779999999997</v>
      </c>
      <c r="BW332" s="14">
        <v>296.94400000000002</v>
      </c>
      <c r="BX332" s="14">
        <v>506.57490000000001</v>
      </c>
      <c r="BY332" s="14">
        <v>1450.5737999999999</v>
      </c>
      <c r="BZ332" s="14">
        <v>1186988.0747</v>
      </c>
      <c r="CA332" s="14">
        <v>387.9966</v>
      </c>
      <c r="CB332" s="14">
        <v>537.62289999999996</v>
      </c>
      <c r="CC332" s="14" t="s">
        <v>366</v>
      </c>
      <c r="CD332" s="14">
        <v>1466.5282</v>
      </c>
      <c r="CE332" s="14">
        <v>635.9914</v>
      </c>
      <c r="CF332" s="14">
        <v>1219.8430000000001</v>
      </c>
    </row>
    <row r="333" spans="1:84" x14ac:dyDescent="0.3">
      <c r="A333" s="3">
        <v>40298</v>
      </c>
      <c r="B333" s="14">
        <v>350.95269999999999</v>
      </c>
      <c r="C333" s="14">
        <v>3087.8225000000002</v>
      </c>
      <c r="D333" s="14">
        <v>184.7569</v>
      </c>
      <c r="E333" s="14">
        <v>1786.42</v>
      </c>
      <c r="F333" s="14">
        <v>1167.6199999999999</v>
      </c>
      <c r="G333" s="14">
        <v>76.740200000000002</v>
      </c>
      <c r="H333" s="14">
        <v>227.56</v>
      </c>
      <c r="I333" s="14">
        <v>384.10180000000003</v>
      </c>
      <c r="J333" s="14">
        <v>5080.1485000000002</v>
      </c>
      <c r="K333" s="14">
        <v>836.96</v>
      </c>
      <c r="L333" s="14">
        <v>2147.2595000000001</v>
      </c>
      <c r="M333" s="14">
        <v>1153.4384</v>
      </c>
      <c r="N333" s="14">
        <v>522.72</v>
      </c>
      <c r="O333" s="14">
        <v>3360.8398999999999</v>
      </c>
      <c r="P333" s="14">
        <v>92.417400000000001</v>
      </c>
      <c r="Q333" s="14">
        <v>1605.2852</v>
      </c>
      <c r="R333" s="14">
        <v>5078.8100000000004</v>
      </c>
      <c r="S333" s="14">
        <v>465.36</v>
      </c>
      <c r="T333" s="14">
        <v>570.04240000000004</v>
      </c>
      <c r="U333" s="14">
        <v>131.5959</v>
      </c>
      <c r="V333" s="14">
        <v>4750.2142999999996</v>
      </c>
      <c r="W333" s="14" t="s">
        <v>366</v>
      </c>
      <c r="X333" s="14">
        <v>820.53679999999997</v>
      </c>
      <c r="Y333" s="14">
        <v>2901.2766999999999</v>
      </c>
      <c r="Z333" s="14">
        <v>173.5087</v>
      </c>
      <c r="AA333" s="14">
        <v>138.81180000000001</v>
      </c>
      <c r="AB333" s="14">
        <v>146.58029999999999</v>
      </c>
      <c r="AC333" s="14">
        <v>2705.1280999999999</v>
      </c>
      <c r="AD333" s="14">
        <v>1074.76</v>
      </c>
      <c r="AE333" s="14">
        <v>69.063999999999993</v>
      </c>
      <c r="AF333" s="14">
        <v>16370.983</v>
      </c>
      <c r="AG333" s="14">
        <v>746.43560000000002</v>
      </c>
      <c r="AH333" s="14">
        <v>1888.0427</v>
      </c>
      <c r="AI333" s="14">
        <v>6077.3904000000002</v>
      </c>
      <c r="AJ333" s="14">
        <v>41.830500000000001</v>
      </c>
      <c r="AK333" s="14">
        <v>394.03870000000001</v>
      </c>
      <c r="AL333" s="14">
        <v>931.47829999999999</v>
      </c>
      <c r="AM333" s="14">
        <v>102.8578</v>
      </c>
      <c r="AN333" s="14">
        <v>440.85039999999998</v>
      </c>
      <c r="AO333" s="14">
        <v>733.24350000000004</v>
      </c>
      <c r="AP333" s="14">
        <v>994.74940000000004</v>
      </c>
      <c r="AQ333" s="14">
        <v>638.69830000000002</v>
      </c>
      <c r="AR333" s="14">
        <v>736.20680000000004</v>
      </c>
      <c r="AS333" s="14">
        <v>962.62530000000004</v>
      </c>
      <c r="AT333" s="14">
        <v>1216.3884</v>
      </c>
      <c r="AU333" s="14">
        <v>667.03620000000001</v>
      </c>
      <c r="AV333" s="14">
        <v>1050.7855999999999</v>
      </c>
      <c r="AW333" s="14">
        <v>358.51299999999998</v>
      </c>
      <c r="AX333" s="14">
        <v>678.87440000000004</v>
      </c>
      <c r="AY333" s="14">
        <v>4144.9854999999998</v>
      </c>
      <c r="AZ333" s="14">
        <v>1215.3554999999999</v>
      </c>
      <c r="BA333" s="14">
        <v>7359.317</v>
      </c>
      <c r="BB333" s="14">
        <v>719.15200000000004</v>
      </c>
      <c r="BC333" s="14">
        <v>214.3366</v>
      </c>
      <c r="BD333" s="14">
        <v>560.51229999999998</v>
      </c>
      <c r="BE333" s="14">
        <v>129.45859999999999</v>
      </c>
      <c r="BF333" s="14">
        <v>3327.3488000000002</v>
      </c>
      <c r="BG333" s="14">
        <v>177.2647</v>
      </c>
      <c r="BH333" s="14">
        <v>1159.2447999999999</v>
      </c>
      <c r="BI333" s="14">
        <v>255.2927</v>
      </c>
      <c r="BJ333" s="14">
        <v>2093.3020999999999</v>
      </c>
      <c r="BK333" s="14">
        <v>868.42780000000005</v>
      </c>
      <c r="BL333" s="14">
        <v>858.2654</v>
      </c>
      <c r="BM333" s="14">
        <v>2445.5338000000002</v>
      </c>
      <c r="BN333" s="14">
        <v>98.254999999999995</v>
      </c>
      <c r="BO333" s="14">
        <v>831.78300000000002</v>
      </c>
      <c r="BP333" s="14">
        <v>599.96960000000001</v>
      </c>
      <c r="BQ333" s="14">
        <v>449.8245</v>
      </c>
      <c r="BR333" s="14">
        <v>1192.9454000000001</v>
      </c>
      <c r="BS333" s="14">
        <v>631.00300000000004</v>
      </c>
      <c r="BT333" s="14">
        <v>12042.0524</v>
      </c>
      <c r="BU333" s="14">
        <v>2480.4013</v>
      </c>
      <c r="BV333" s="14">
        <v>494.76549999999997</v>
      </c>
      <c r="BW333" s="14">
        <v>288.73860000000002</v>
      </c>
      <c r="BX333" s="14">
        <v>493.43459999999999</v>
      </c>
      <c r="BY333" s="14">
        <v>1485.3978999999999</v>
      </c>
      <c r="BZ333" s="14">
        <v>1243004.9453</v>
      </c>
      <c r="CA333" s="14">
        <v>392.61009999999999</v>
      </c>
      <c r="CB333" s="14">
        <v>587.69550000000004</v>
      </c>
      <c r="CC333" s="14" t="s">
        <v>366</v>
      </c>
      <c r="CD333" s="14">
        <v>1490.0186000000001</v>
      </c>
      <c r="CE333" s="14">
        <v>688.27570000000003</v>
      </c>
      <c r="CF333" s="14">
        <v>1236.7539999999999</v>
      </c>
    </row>
    <row r="334" spans="1:84" x14ac:dyDescent="0.3">
      <c r="A334" s="3">
        <v>40329</v>
      </c>
      <c r="B334" s="14">
        <v>307.33049999999997</v>
      </c>
      <c r="C334" s="14">
        <v>2749.8296</v>
      </c>
      <c r="D334" s="14">
        <v>167.54419999999999</v>
      </c>
      <c r="E334" s="14">
        <v>1651.5461</v>
      </c>
      <c r="F334" s="14">
        <v>1232.07</v>
      </c>
      <c r="G334" s="14">
        <v>76.650999999999996</v>
      </c>
      <c r="H334" s="14">
        <v>204.08</v>
      </c>
      <c r="I334" s="14">
        <v>361.15069999999997</v>
      </c>
      <c r="J334" s="14">
        <v>4545.9288999999999</v>
      </c>
      <c r="K334" s="14">
        <v>814.56</v>
      </c>
      <c r="L334" s="14">
        <v>2072.4560000000001</v>
      </c>
      <c r="M334" s="14">
        <v>1104.0746999999999</v>
      </c>
      <c r="N334" s="14">
        <v>487.25</v>
      </c>
      <c r="O334" s="14">
        <v>3301.5771</v>
      </c>
      <c r="P334" s="14">
        <v>87.659099999999995</v>
      </c>
      <c r="Q334" s="14">
        <v>1577.6396</v>
      </c>
      <c r="R334" s="14">
        <v>4957.0200000000004</v>
      </c>
      <c r="S334" s="14">
        <v>404.38</v>
      </c>
      <c r="T334" s="14">
        <v>541.21079999999995</v>
      </c>
      <c r="U334" s="14">
        <v>127.75660000000001</v>
      </c>
      <c r="V334" s="14">
        <v>4559.4386000000004</v>
      </c>
      <c r="W334" s="14" t="s">
        <v>366</v>
      </c>
      <c r="X334" s="14">
        <v>711.33770000000004</v>
      </c>
      <c r="Y334" s="14">
        <v>2570.3982999999998</v>
      </c>
      <c r="Z334" s="14">
        <v>156.77160000000001</v>
      </c>
      <c r="AA334" s="14">
        <v>131.30420000000001</v>
      </c>
      <c r="AB334" s="14">
        <v>138.8663</v>
      </c>
      <c r="AC334" s="14">
        <v>2536.5524999999998</v>
      </c>
      <c r="AD334" s="14">
        <v>1077.21</v>
      </c>
      <c r="AE334" s="14">
        <v>55.507599999999996</v>
      </c>
      <c r="AF334" s="14">
        <v>15374.940500000001</v>
      </c>
      <c r="AG334" s="14">
        <v>714.9316</v>
      </c>
      <c r="AH334" s="14">
        <v>1629.9308000000001</v>
      </c>
      <c r="AI334" s="14">
        <v>5718.0299000000005</v>
      </c>
      <c r="AJ334" s="14">
        <v>36.338799999999999</v>
      </c>
      <c r="AK334" s="14">
        <v>350.74970000000002</v>
      </c>
      <c r="AL334" s="14">
        <v>895.82190000000003</v>
      </c>
      <c r="AM334" s="14">
        <v>95.393500000000003</v>
      </c>
      <c r="AN334" s="14">
        <v>410.89670000000001</v>
      </c>
      <c r="AO334" s="14">
        <v>652.60799999999995</v>
      </c>
      <c r="AP334" s="14">
        <v>1013.3636</v>
      </c>
      <c r="AQ334" s="14">
        <v>600.15449999999998</v>
      </c>
      <c r="AR334" s="14">
        <v>732.52700000000004</v>
      </c>
      <c r="AS334" s="14">
        <v>836.18079999999998</v>
      </c>
      <c r="AT334" s="14">
        <v>1202.4197999999999</v>
      </c>
      <c r="AU334" s="14">
        <v>666.09849999999994</v>
      </c>
      <c r="AV334" s="14">
        <v>970.71889999999996</v>
      </c>
      <c r="AW334" s="14">
        <v>338.2</v>
      </c>
      <c r="AX334" s="14">
        <v>675.41420000000005</v>
      </c>
      <c r="AY334" s="14">
        <v>4130.9710999999998</v>
      </c>
      <c r="AZ334" s="14">
        <v>1140.4291000000001</v>
      </c>
      <c r="BA334" s="14">
        <v>6879.9413999999997</v>
      </c>
      <c r="BB334" s="14">
        <v>685.49369999999999</v>
      </c>
      <c r="BC334" s="14">
        <v>215.62379999999999</v>
      </c>
      <c r="BD334" s="14">
        <v>533.04510000000005</v>
      </c>
      <c r="BE334" s="14">
        <v>123.3937</v>
      </c>
      <c r="BF334" s="14">
        <v>3056.3658999999998</v>
      </c>
      <c r="BG334" s="14">
        <v>167.2757</v>
      </c>
      <c r="BH334" s="14">
        <v>1061.6670999999999</v>
      </c>
      <c r="BI334" s="14">
        <v>250.83940000000001</v>
      </c>
      <c r="BJ334" s="14">
        <v>2155.3903</v>
      </c>
      <c r="BK334" s="14">
        <v>863.77070000000003</v>
      </c>
      <c r="BL334" s="14">
        <v>761.75639999999999</v>
      </c>
      <c r="BM334" s="14">
        <v>2352.3874000000001</v>
      </c>
      <c r="BN334" s="14">
        <v>97.005600000000001</v>
      </c>
      <c r="BO334" s="14">
        <v>748.19389999999999</v>
      </c>
      <c r="BP334" s="14">
        <v>532.34109999999998</v>
      </c>
      <c r="BQ334" s="14">
        <v>393.2792</v>
      </c>
      <c r="BR334" s="14">
        <v>1064.1164000000001</v>
      </c>
      <c r="BS334" s="14">
        <v>631.00300000000004</v>
      </c>
      <c r="BT334" s="14">
        <v>11210.247799999999</v>
      </c>
      <c r="BU334" s="14">
        <v>2311.5909999999999</v>
      </c>
      <c r="BV334" s="14">
        <v>463.90449999999998</v>
      </c>
      <c r="BW334" s="14">
        <v>259.0009</v>
      </c>
      <c r="BX334" s="14">
        <v>482.37889999999999</v>
      </c>
      <c r="BY334" s="14">
        <v>1556.1495</v>
      </c>
      <c r="BZ334" s="14">
        <v>1165737.5312999999</v>
      </c>
      <c r="CA334" s="14">
        <v>361.4468</v>
      </c>
      <c r="CB334" s="14">
        <v>427.6189</v>
      </c>
      <c r="CC334" s="14" t="s">
        <v>366</v>
      </c>
      <c r="CD334" s="14">
        <v>1369.8993</v>
      </c>
      <c r="CE334" s="14">
        <v>659.43389999999999</v>
      </c>
      <c r="CF334" s="14">
        <v>1197.8408999999999</v>
      </c>
    </row>
    <row r="335" spans="1:84" x14ac:dyDescent="0.3">
      <c r="A335" s="3">
        <v>40359</v>
      </c>
      <c r="B335" s="14">
        <v>284.22500000000002</v>
      </c>
      <c r="C335" s="14">
        <v>2894.3595</v>
      </c>
      <c r="D335" s="14">
        <v>156.1568</v>
      </c>
      <c r="E335" s="14">
        <v>1604.547</v>
      </c>
      <c r="F335" s="14">
        <v>1244.27</v>
      </c>
      <c r="G335" s="14">
        <v>75.528800000000004</v>
      </c>
      <c r="H335" s="14">
        <v>200.82</v>
      </c>
      <c r="I335" s="14">
        <v>321.92959999999999</v>
      </c>
      <c r="J335" s="14">
        <v>4344.3200999999999</v>
      </c>
      <c r="K335" s="14">
        <v>804.26</v>
      </c>
      <c r="L335" s="14">
        <v>1990.4604999999999</v>
      </c>
      <c r="M335" s="14">
        <v>1074.5028</v>
      </c>
      <c r="N335" s="14">
        <v>483.5</v>
      </c>
      <c r="O335" s="14">
        <v>3334.8317999999999</v>
      </c>
      <c r="P335" s="14">
        <v>88.749499999999998</v>
      </c>
      <c r="Q335" s="14">
        <v>1652.7524000000001</v>
      </c>
      <c r="R335" s="14">
        <v>5144.2</v>
      </c>
      <c r="S335" s="14">
        <v>362.24</v>
      </c>
      <c r="T335" s="14">
        <v>533.22289999999998</v>
      </c>
      <c r="U335" s="14">
        <v>127.7171</v>
      </c>
      <c r="V335" s="14">
        <v>4615.0249999999996</v>
      </c>
      <c r="W335" s="14" t="s">
        <v>366</v>
      </c>
      <c r="X335" s="14">
        <v>685.19420000000002</v>
      </c>
      <c r="Y335" s="14">
        <v>2362.2629999999999</v>
      </c>
      <c r="Z335" s="14">
        <v>156.74340000000001</v>
      </c>
      <c r="AA335" s="14">
        <v>122.4468</v>
      </c>
      <c r="AB335" s="14">
        <v>137.09370000000001</v>
      </c>
      <c r="AC335" s="14">
        <v>2411.6936999999998</v>
      </c>
      <c r="AD335" s="14">
        <v>1100.08</v>
      </c>
      <c r="AE335" s="14">
        <v>50.390700000000002</v>
      </c>
      <c r="AF335" s="14">
        <v>15847.118700000001</v>
      </c>
      <c r="AG335" s="14">
        <v>699.45939999999996</v>
      </c>
      <c r="AH335" s="14">
        <v>1516.999</v>
      </c>
      <c r="AI335" s="14">
        <v>6016.4512000000004</v>
      </c>
      <c r="AJ335" s="14">
        <v>33.684699999999999</v>
      </c>
      <c r="AK335" s="14">
        <v>346.44880000000001</v>
      </c>
      <c r="AL335" s="14">
        <v>935.85649999999998</v>
      </c>
      <c r="AM335" s="14">
        <v>94.7697</v>
      </c>
      <c r="AN335" s="14">
        <v>409.71899999999999</v>
      </c>
      <c r="AO335" s="14">
        <v>621.89049999999997</v>
      </c>
      <c r="AP335" s="14">
        <v>1050.2874999999999</v>
      </c>
      <c r="AQ335" s="14">
        <v>616.94100000000003</v>
      </c>
      <c r="AR335" s="14">
        <v>669.44100000000003</v>
      </c>
      <c r="AS335" s="14">
        <v>751.16949999999997</v>
      </c>
      <c r="AT335" s="14">
        <v>1169.0112999999999</v>
      </c>
      <c r="AU335" s="14">
        <v>746.60530000000006</v>
      </c>
      <c r="AV335" s="14">
        <v>985.20939999999996</v>
      </c>
      <c r="AW335" s="14">
        <v>350.17700000000002</v>
      </c>
      <c r="AX335" s="14">
        <v>666.2577</v>
      </c>
      <c r="AY335" s="14">
        <v>3989.6595000000002</v>
      </c>
      <c r="AZ335" s="14">
        <v>1178.9348</v>
      </c>
      <c r="BA335" s="14">
        <v>6685.2345999999998</v>
      </c>
      <c r="BB335" s="14">
        <v>702.43880000000001</v>
      </c>
      <c r="BC335" s="14">
        <v>214.70240000000001</v>
      </c>
      <c r="BD335" s="14">
        <v>524.23220000000003</v>
      </c>
      <c r="BE335" s="14">
        <v>122.7672</v>
      </c>
      <c r="BF335" s="14">
        <v>2972.0113000000001</v>
      </c>
      <c r="BG335" s="14">
        <v>162.4418</v>
      </c>
      <c r="BH335" s="14">
        <v>1055.2805000000001</v>
      </c>
      <c r="BI335" s="14">
        <v>249.3946</v>
      </c>
      <c r="BJ335" s="14">
        <v>2157.3362999999999</v>
      </c>
      <c r="BK335" s="14">
        <v>887.6096</v>
      </c>
      <c r="BL335" s="14">
        <v>802.24339999999995</v>
      </c>
      <c r="BM335" s="14">
        <v>2211.3517000000002</v>
      </c>
      <c r="BN335" s="14">
        <v>96.597999999999999</v>
      </c>
      <c r="BO335" s="14">
        <v>763.83420000000001</v>
      </c>
      <c r="BP335" s="14">
        <v>505.12240000000003</v>
      </c>
      <c r="BQ335" s="14">
        <v>368.47489999999999</v>
      </c>
      <c r="BR335" s="14">
        <v>1019.4324</v>
      </c>
      <c r="BS335" s="14">
        <v>631.00300000000004</v>
      </c>
      <c r="BT335" s="14">
        <v>11462.723599999999</v>
      </c>
      <c r="BU335" s="14">
        <v>2389.2532000000001</v>
      </c>
      <c r="BV335" s="14">
        <v>467.83760000000001</v>
      </c>
      <c r="BW335" s="14">
        <v>265.10759999999999</v>
      </c>
      <c r="BX335" s="14">
        <v>498.1857</v>
      </c>
      <c r="BY335" s="14">
        <v>1535.0835</v>
      </c>
      <c r="BZ335" s="14">
        <v>1181652.8681999999</v>
      </c>
      <c r="CA335" s="14">
        <v>356.06939999999997</v>
      </c>
      <c r="CB335" s="14">
        <v>455.11279999999999</v>
      </c>
      <c r="CC335" s="14" t="s">
        <v>366</v>
      </c>
      <c r="CD335" s="14">
        <v>1297.0414000000001</v>
      </c>
      <c r="CE335" s="14">
        <v>676.37429999999995</v>
      </c>
      <c r="CF335" s="14">
        <v>1151.9333999999999</v>
      </c>
    </row>
    <row r="336" spans="1:84" x14ac:dyDescent="0.3">
      <c r="A336" s="3">
        <v>40389</v>
      </c>
      <c r="B336" s="14">
        <v>300.65629999999999</v>
      </c>
      <c r="C336" s="14">
        <v>3354.6471000000001</v>
      </c>
      <c r="D336" s="14">
        <v>173.54079999999999</v>
      </c>
      <c r="E336" s="14">
        <v>1679.5908999999999</v>
      </c>
      <c r="F336" s="14">
        <v>1249.1500000000001</v>
      </c>
      <c r="G336" s="14">
        <v>78.403599999999997</v>
      </c>
      <c r="H336" s="14">
        <v>205.27</v>
      </c>
      <c r="I336" s="14">
        <v>320.29140000000001</v>
      </c>
      <c r="J336" s="14">
        <v>4940.9296999999997</v>
      </c>
      <c r="K336" s="14">
        <v>829.65</v>
      </c>
      <c r="L336" s="14">
        <v>2068.0711999999999</v>
      </c>
      <c r="M336" s="14">
        <v>1092.6554000000001</v>
      </c>
      <c r="N336" s="14">
        <v>521.99</v>
      </c>
      <c r="O336" s="14">
        <v>3737.4701</v>
      </c>
      <c r="P336" s="14">
        <v>92.375299999999996</v>
      </c>
      <c r="Q336" s="14">
        <v>1871.6559999999999</v>
      </c>
      <c r="R336" s="14">
        <v>5140.51</v>
      </c>
      <c r="S336" s="14">
        <v>446.65</v>
      </c>
      <c r="T336" s="14">
        <v>550.27390000000003</v>
      </c>
      <c r="U336" s="14">
        <v>131.4863</v>
      </c>
      <c r="V336" s="14">
        <v>4787.2632000000003</v>
      </c>
      <c r="W336" s="14" t="s">
        <v>366</v>
      </c>
      <c r="X336" s="14">
        <v>713.52089999999998</v>
      </c>
      <c r="Y336" s="14">
        <v>2490.4225000000001</v>
      </c>
      <c r="Z336" s="14">
        <v>179.74469999999999</v>
      </c>
      <c r="AA336" s="14">
        <v>129.17959999999999</v>
      </c>
      <c r="AB336" s="14">
        <v>144.904</v>
      </c>
      <c r="AC336" s="14">
        <v>2583.4987999999998</v>
      </c>
      <c r="AD336" s="14">
        <v>1055.68</v>
      </c>
      <c r="AE336" s="14">
        <v>61.880200000000002</v>
      </c>
      <c r="AF336" s="14">
        <v>16720.712500000001</v>
      </c>
      <c r="AG336" s="14">
        <v>693.72080000000005</v>
      </c>
      <c r="AH336" s="14">
        <v>1612.5314000000001</v>
      </c>
      <c r="AI336" s="14">
        <v>6314.5915000000005</v>
      </c>
      <c r="AJ336" s="14">
        <v>33.854100000000003</v>
      </c>
      <c r="AK336" s="14">
        <v>342.90649999999999</v>
      </c>
      <c r="AL336" s="14">
        <v>941.89689999999996</v>
      </c>
      <c r="AM336" s="14">
        <v>103.19889999999999</v>
      </c>
      <c r="AN336" s="14">
        <v>400.06229999999999</v>
      </c>
      <c r="AO336" s="14">
        <v>630.51969999999994</v>
      </c>
      <c r="AP336" s="14">
        <v>1064.3052</v>
      </c>
      <c r="AQ336" s="14">
        <v>642.11120000000005</v>
      </c>
      <c r="AR336" s="14">
        <v>722.7002</v>
      </c>
      <c r="AS336" s="14">
        <v>784.61249999999995</v>
      </c>
      <c r="AT336" s="14">
        <v>1139.9865</v>
      </c>
      <c r="AU336" s="14">
        <v>850.08150000000001</v>
      </c>
      <c r="AV336" s="14">
        <v>980.37919999999997</v>
      </c>
      <c r="AW336" s="14">
        <v>366.51400000000001</v>
      </c>
      <c r="AX336" s="14">
        <v>669.70010000000002</v>
      </c>
      <c r="AY336" s="14">
        <v>4188.9823999999999</v>
      </c>
      <c r="AZ336" s="14">
        <v>1208.1032</v>
      </c>
      <c r="BA336" s="14">
        <v>7075.9277000000002</v>
      </c>
      <c r="BB336" s="14">
        <v>728.63080000000002</v>
      </c>
      <c r="BC336" s="14">
        <v>218.97069999999999</v>
      </c>
      <c r="BD336" s="14">
        <v>541.52229999999997</v>
      </c>
      <c r="BE336" s="14">
        <v>128.12530000000001</v>
      </c>
      <c r="BF336" s="14">
        <v>3270.0138000000002</v>
      </c>
      <c r="BG336" s="14">
        <v>165.40520000000001</v>
      </c>
      <c r="BH336" s="14">
        <v>1083.5151000000001</v>
      </c>
      <c r="BI336" s="14">
        <v>250.61539999999999</v>
      </c>
      <c r="BJ336" s="14">
        <v>2329.8440000000001</v>
      </c>
      <c r="BK336" s="14">
        <v>897.02570000000003</v>
      </c>
      <c r="BL336" s="14">
        <v>877.01340000000005</v>
      </c>
      <c r="BM336" s="14">
        <v>2408.8247999999999</v>
      </c>
      <c r="BN336" s="14">
        <v>100.7366</v>
      </c>
      <c r="BO336" s="14">
        <v>777.55060000000003</v>
      </c>
      <c r="BP336" s="14">
        <v>531.8152</v>
      </c>
      <c r="BQ336" s="14">
        <v>385.87740000000002</v>
      </c>
      <c r="BR336" s="14">
        <v>1132.9694999999999</v>
      </c>
      <c r="BS336" s="14">
        <v>631.00300000000004</v>
      </c>
      <c r="BT336" s="14">
        <v>11893.8812</v>
      </c>
      <c r="BU336" s="14">
        <v>2511.3924000000002</v>
      </c>
      <c r="BV336" s="14">
        <v>451.97340000000003</v>
      </c>
      <c r="BW336" s="14">
        <v>265.3186</v>
      </c>
      <c r="BX336" s="14">
        <v>526.7876</v>
      </c>
      <c r="BY336" s="14">
        <v>1647.0700999999999</v>
      </c>
      <c r="BZ336" s="14">
        <v>1304072.1621000001</v>
      </c>
      <c r="CA336" s="14">
        <v>389.10509999999999</v>
      </c>
      <c r="CB336" s="14">
        <v>483.78800000000001</v>
      </c>
      <c r="CC336" s="14" t="s">
        <v>366</v>
      </c>
      <c r="CD336" s="14">
        <v>1387.7244000000001</v>
      </c>
      <c r="CE336" s="14">
        <v>659.85680000000002</v>
      </c>
      <c r="CF336" s="14">
        <v>1236.0115000000001</v>
      </c>
    </row>
    <row r="337" spans="1:84" x14ac:dyDescent="0.3">
      <c r="A337" s="3">
        <v>40421</v>
      </c>
      <c r="B337" s="14">
        <v>295.1044</v>
      </c>
      <c r="C337" s="14">
        <v>3514.3564999999999</v>
      </c>
      <c r="D337" s="14">
        <v>169.84719999999999</v>
      </c>
      <c r="E337" s="14">
        <v>1656.1063999999999</v>
      </c>
      <c r="F337" s="14">
        <v>1319.08</v>
      </c>
      <c r="G337" s="14">
        <v>77.332700000000003</v>
      </c>
      <c r="H337" s="14">
        <v>218.72</v>
      </c>
      <c r="I337" s="14">
        <v>341.6789</v>
      </c>
      <c r="J337" s="14">
        <v>4781.1202999999996</v>
      </c>
      <c r="K337" s="14">
        <v>783.2</v>
      </c>
      <c r="L337" s="14">
        <v>2100.2761999999998</v>
      </c>
      <c r="M337" s="14">
        <v>1085.3809000000001</v>
      </c>
      <c r="N337" s="14">
        <v>515.67999999999995</v>
      </c>
      <c r="O337" s="14">
        <v>4009.0065</v>
      </c>
      <c r="P337" s="14">
        <v>89.978999999999999</v>
      </c>
      <c r="Q337" s="14">
        <v>2041.9590000000001</v>
      </c>
      <c r="R337" s="14">
        <v>4933.43</v>
      </c>
      <c r="S337" s="14">
        <v>430.24</v>
      </c>
      <c r="T337" s="14">
        <v>536.70529999999997</v>
      </c>
      <c r="U337" s="14">
        <v>126.7868</v>
      </c>
      <c r="V337" s="14">
        <v>4668.5110999999997</v>
      </c>
      <c r="W337" s="14" t="s">
        <v>366</v>
      </c>
      <c r="X337" s="14">
        <v>741.95849999999996</v>
      </c>
      <c r="Y337" s="14">
        <v>2533.5216999999998</v>
      </c>
      <c r="Z337" s="14">
        <v>174.10669999999999</v>
      </c>
      <c r="AA337" s="14">
        <v>127.08499999999999</v>
      </c>
      <c r="AB337" s="14">
        <v>139.5607</v>
      </c>
      <c r="AC337" s="14">
        <v>2580.5915</v>
      </c>
      <c r="AD337" s="14">
        <v>1087.01</v>
      </c>
      <c r="AE337" s="14">
        <v>57.518900000000002</v>
      </c>
      <c r="AF337" s="14">
        <v>16925.7745</v>
      </c>
      <c r="AG337" s="14">
        <v>686.73620000000005</v>
      </c>
      <c r="AH337" s="14">
        <v>1607.9231</v>
      </c>
      <c r="AI337" s="14">
        <v>6201.9430000000002</v>
      </c>
      <c r="AJ337" s="14">
        <v>29.3505</v>
      </c>
      <c r="AK337" s="14">
        <v>351.8895</v>
      </c>
      <c r="AL337" s="14">
        <v>941.0453</v>
      </c>
      <c r="AM337" s="14">
        <v>97.918000000000006</v>
      </c>
      <c r="AN337" s="14">
        <v>384.01679999999999</v>
      </c>
      <c r="AO337" s="14">
        <v>596.98090000000002</v>
      </c>
      <c r="AP337" s="14">
        <v>1033.9317000000001</v>
      </c>
      <c r="AQ337" s="14">
        <v>633.09429999999998</v>
      </c>
      <c r="AR337" s="14">
        <v>768.11789999999996</v>
      </c>
      <c r="AS337" s="14">
        <v>741.30619999999999</v>
      </c>
      <c r="AT337" s="14">
        <v>1078.7195999999999</v>
      </c>
      <c r="AU337" s="14">
        <v>878.35389999999995</v>
      </c>
      <c r="AV337" s="14">
        <v>1004.5302</v>
      </c>
      <c r="AW337" s="14">
        <v>396.45499999999998</v>
      </c>
      <c r="AX337" s="14">
        <v>646.98689999999999</v>
      </c>
      <c r="AY337" s="14">
        <v>4122.9906000000001</v>
      </c>
      <c r="AZ337" s="14">
        <v>1203.0137</v>
      </c>
      <c r="BA337" s="14">
        <v>6719.5672000000004</v>
      </c>
      <c r="BB337" s="14">
        <v>764.96339999999998</v>
      </c>
      <c r="BC337" s="14">
        <v>221.613</v>
      </c>
      <c r="BD337" s="14">
        <v>500.7817</v>
      </c>
      <c r="BE337" s="14">
        <v>121.6858</v>
      </c>
      <c r="BF337" s="14">
        <v>3216.3768</v>
      </c>
      <c r="BG337" s="14">
        <v>165.34209999999999</v>
      </c>
      <c r="BH337" s="14">
        <v>1078.2645</v>
      </c>
      <c r="BI337" s="14">
        <v>258.02030000000002</v>
      </c>
      <c r="BJ337" s="14">
        <v>2427.4396999999999</v>
      </c>
      <c r="BK337" s="14">
        <v>943.63430000000005</v>
      </c>
      <c r="BL337" s="14">
        <v>816.65390000000002</v>
      </c>
      <c r="BM337" s="14">
        <v>2382.0529999999999</v>
      </c>
      <c r="BN337" s="14">
        <v>101.36360000000001</v>
      </c>
      <c r="BO337" s="14">
        <v>795.13980000000004</v>
      </c>
      <c r="BP337" s="14">
        <v>532.10969999999998</v>
      </c>
      <c r="BQ337" s="14">
        <v>377.83850000000001</v>
      </c>
      <c r="BR337" s="14">
        <v>1089.3512000000001</v>
      </c>
      <c r="BS337" s="14">
        <v>631.00300000000004</v>
      </c>
      <c r="BT337" s="14">
        <v>11422.3215</v>
      </c>
      <c r="BU337" s="14">
        <v>2484.451</v>
      </c>
      <c r="BV337" s="14">
        <v>456.40039999999999</v>
      </c>
      <c r="BW337" s="14">
        <v>281.15629999999999</v>
      </c>
      <c r="BX337" s="14">
        <v>558.45939999999996</v>
      </c>
      <c r="BY337" s="14">
        <v>1722.9618</v>
      </c>
      <c r="BZ337" s="14">
        <v>1299455.0495</v>
      </c>
      <c r="CA337" s="14">
        <v>384.14789999999999</v>
      </c>
      <c r="CB337" s="14">
        <v>439.23570000000001</v>
      </c>
      <c r="CC337" s="14" t="s">
        <v>366</v>
      </c>
      <c r="CD337" s="14">
        <v>1326.1004</v>
      </c>
      <c r="CE337" s="14">
        <v>638.96519999999998</v>
      </c>
      <c r="CF337" s="14">
        <v>1212.4531999999999</v>
      </c>
    </row>
    <row r="338" spans="1:84" x14ac:dyDescent="0.3">
      <c r="A338" s="3">
        <v>40451</v>
      </c>
      <c r="B338" s="14">
        <v>332.33659999999998</v>
      </c>
      <c r="C338" s="14">
        <v>4091.1064999999999</v>
      </c>
      <c r="D338" s="14">
        <v>179.95150000000001</v>
      </c>
      <c r="E338" s="14">
        <v>1730.9529</v>
      </c>
      <c r="F338" s="14">
        <v>1337.16</v>
      </c>
      <c r="G338" s="14">
        <v>81.033299999999997</v>
      </c>
      <c r="H338" s="14">
        <v>223.28</v>
      </c>
      <c r="I338" s="14">
        <v>341.76760000000002</v>
      </c>
      <c r="J338" s="14">
        <v>5287.64</v>
      </c>
      <c r="K338" s="14">
        <v>763.92</v>
      </c>
      <c r="L338" s="14">
        <v>2178.5108</v>
      </c>
      <c r="M338" s="14">
        <v>1103.0322000000001</v>
      </c>
      <c r="N338" s="14">
        <v>573.17999999999995</v>
      </c>
      <c r="O338" s="14">
        <v>4421.5856999999996</v>
      </c>
      <c r="P338" s="14">
        <v>97.967500000000001</v>
      </c>
      <c r="Q338" s="14">
        <v>2187.4243999999999</v>
      </c>
      <c r="R338" s="14">
        <v>4895.59</v>
      </c>
      <c r="S338" s="14">
        <v>422.2201</v>
      </c>
      <c r="T338" s="14">
        <v>537.05050000000006</v>
      </c>
      <c r="U338" s="14">
        <v>133.67750000000001</v>
      </c>
      <c r="V338" s="14">
        <v>4874.5367999999999</v>
      </c>
      <c r="W338" s="14" t="s">
        <v>366</v>
      </c>
      <c r="X338" s="14">
        <v>768.83339999999998</v>
      </c>
      <c r="Y338" s="14">
        <v>2610.9445999999998</v>
      </c>
      <c r="Z338" s="14">
        <v>179.24459999999999</v>
      </c>
      <c r="AA338" s="14">
        <v>139.02440000000001</v>
      </c>
      <c r="AB338" s="14">
        <v>148.7345</v>
      </c>
      <c r="AC338" s="14">
        <v>2742.7001</v>
      </c>
      <c r="AD338" s="14">
        <v>1119.3599999999999</v>
      </c>
      <c r="AE338" s="14">
        <v>53.715000000000003</v>
      </c>
      <c r="AF338" s="14">
        <v>19257.886200000001</v>
      </c>
      <c r="AG338" s="14">
        <v>731.68489999999997</v>
      </c>
      <c r="AH338" s="14">
        <v>1677.1883</v>
      </c>
      <c r="AI338" s="14">
        <v>6984.5091000000002</v>
      </c>
      <c r="AJ338" s="14">
        <v>29.189399999999999</v>
      </c>
      <c r="AK338" s="14">
        <v>386.55619999999999</v>
      </c>
      <c r="AL338" s="14">
        <v>1045.2962</v>
      </c>
      <c r="AM338" s="14">
        <v>101.99290000000001</v>
      </c>
      <c r="AN338" s="14">
        <v>399.72370000000001</v>
      </c>
      <c r="AO338" s="14">
        <v>621.54369999999994</v>
      </c>
      <c r="AP338" s="14">
        <v>1089.9467999999999</v>
      </c>
      <c r="AQ338" s="14">
        <v>673.54660000000001</v>
      </c>
      <c r="AR338" s="14">
        <v>841.25699999999995</v>
      </c>
      <c r="AS338" s="14">
        <v>743.51549999999997</v>
      </c>
      <c r="AT338" s="14">
        <v>1087.8570999999999</v>
      </c>
      <c r="AU338" s="14">
        <v>1139.1492000000001</v>
      </c>
      <c r="AV338" s="14">
        <v>1091.4521999999999</v>
      </c>
      <c r="AW338" s="14">
        <v>400.36900000000003</v>
      </c>
      <c r="AX338" s="14">
        <v>660.42499999999995</v>
      </c>
      <c r="AY338" s="14">
        <v>4040.8910000000001</v>
      </c>
      <c r="AZ338" s="14">
        <v>1211.2683</v>
      </c>
      <c r="BA338" s="14">
        <v>7452.4471000000003</v>
      </c>
      <c r="BB338" s="14">
        <v>795.69460000000004</v>
      </c>
      <c r="BC338" s="14">
        <v>230.97069999999999</v>
      </c>
      <c r="BD338" s="14">
        <v>491.81220000000002</v>
      </c>
      <c r="BE338" s="14">
        <v>128.16890000000001</v>
      </c>
      <c r="BF338" s="14">
        <v>3463.6853000000001</v>
      </c>
      <c r="BG338" s="14">
        <v>172.31370000000001</v>
      </c>
      <c r="BH338" s="14">
        <v>1105.9311</v>
      </c>
      <c r="BI338" s="14">
        <v>255.1215</v>
      </c>
      <c r="BJ338" s="14">
        <v>2694.1260000000002</v>
      </c>
      <c r="BK338" s="14">
        <v>1088.8012000000001</v>
      </c>
      <c r="BL338" s="14">
        <v>821.72699999999998</v>
      </c>
      <c r="BM338" s="14">
        <v>2586.5275999999999</v>
      </c>
      <c r="BN338" s="14">
        <v>104.4589</v>
      </c>
      <c r="BO338" s="14">
        <v>842.20989999999995</v>
      </c>
      <c r="BP338" s="14">
        <v>556.04690000000005</v>
      </c>
      <c r="BQ338" s="14">
        <v>369.476</v>
      </c>
      <c r="BR338" s="14">
        <v>1153.2783999999999</v>
      </c>
      <c r="BS338" s="14">
        <v>631.00300000000004</v>
      </c>
      <c r="BT338" s="14">
        <v>12363.306699999999</v>
      </c>
      <c r="BU338" s="14">
        <v>2607.6527999999998</v>
      </c>
      <c r="BV338" s="14">
        <v>453.55840000000001</v>
      </c>
      <c r="BW338" s="14">
        <v>288.56630000000001</v>
      </c>
      <c r="BX338" s="14">
        <v>617.97709999999995</v>
      </c>
      <c r="BY338" s="14">
        <v>1845.9235000000001</v>
      </c>
      <c r="BZ338" s="14">
        <v>1423616.5999</v>
      </c>
      <c r="CA338" s="14">
        <v>415.00229999999999</v>
      </c>
      <c r="CB338" s="14">
        <v>440.30849999999998</v>
      </c>
      <c r="CC338" s="14" t="s">
        <v>366</v>
      </c>
      <c r="CD338" s="14">
        <v>1446.6797999999999</v>
      </c>
      <c r="CE338" s="14">
        <v>628.02139999999997</v>
      </c>
      <c r="CF338" s="14">
        <v>1314.5702000000001</v>
      </c>
    </row>
    <row r="339" spans="1:84" x14ac:dyDescent="0.3">
      <c r="A339" s="3">
        <v>40480</v>
      </c>
      <c r="B339" s="14">
        <v>351.50639999999999</v>
      </c>
      <c r="C339" s="14">
        <v>4747.1316999999999</v>
      </c>
      <c r="D339" s="14">
        <v>188.9802</v>
      </c>
      <c r="E339" s="14">
        <v>1758.9023999999999</v>
      </c>
      <c r="F339" s="14">
        <v>1405.53</v>
      </c>
      <c r="G339" s="14">
        <v>82.957400000000007</v>
      </c>
      <c r="H339" s="14">
        <v>214.27</v>
      </c>
      <c r="I339" s="14">
        <v>339.19400000000002</v>
      </c>
      <c r="J339" s="14">
        <v>5363.0978999999998</v>
      </c>
      <c r="K339" s="14">
        <v>756.15</v>
      </c>
      <c r="L339" s="14">
        <v>2229.4155999999998</v>
      </c>
      <c r="M339" s="14">
        <v>1135.7411</v>
      </c>
      <c r="N339" s="14">
        <v>616.04999999999995</v>
      </c>
      <c r="O339" s="14">
        <v>4486.6229999999996</v>
      </c>
      <c r="P339" s="14">
        <v>101.6357</v>
      </c>
      <c r="Q339" s="14">
        <v>2316.5187999999998</v>
      </c>
      <c r="R339" s="14">
        <v>4821.16</v>
      </c>
      <c r="S339" s="14">
        <v>443.07</v>
      </c>
      <c r="T339" s="14">
        <v>530.18610000000001</v>
      </c>
      <c r="U339" s="14">
        <v>141.56290000000001</v>
      </c>
      <c r="V339" s="14">
        <v>4953.7744000000002</v>
      </c>
      <c r="W339" s="14" t="s">
        <v>366</v>
      </c>
      <c r="X339" s="14">
        <v>814.29359999999997</v>
      </c>
      <c r="Y339" s="14">
        <v>2630.0007000000001</v>
      </c>
      <c r="Z339" s="14">
        <v>184.27209999999999</v>
      </c>
      <c r="AA339" s="14">
        <v>142.13740000000001</v>
      </c>
      <c r="AB339" s="14">
        <v>153.53280000000001</v>
      </c>
      <c r="AC339" s="14">
        <v>2809.6336000000001</v>
      </c>
      <c r="AD339" s="14">
        <v>1090.68</v>
      </c>
      <c r="AE339" s="14">
        <v>57.058999999999997</v>
      </c>
      <c r="AF339" s="14">
        <v>19655.509900000001</v>
      </c>
      <c r="AG339" s="14">
        <v>722.94060000000002</v>
      </c>
      <c r="AH339" s="14">
        <v>1696.8376000000001</v>
      </c>
      <c r="AI339" s="14">
        <v>7197.6544000000004</v>
      </c>
      <c r="AJ339" s="14">
        <v>29.266200000000001</v>
      </c>
      <c r="AK339" s="14">
        <v>385.04</v>
      </c>
      <c r="AL339" s="14">
        <v>1050.2297000000001</v>
      </c>
      <c r="AM339" s="14">
        <v>106.6174</v>
      </c>
      <c r="AN339" s="14">
        <v>408.40890000000002</v>
      </c>
      <c r="AO339" s="14">
        <v>611.55939999999998</v>
      </c>
      <c r="AP339" s="14">
        <v>1166.2194</v>
      </c>
      <c r="AQ339" s="14">
        <v>674.83479999999997</v>
      </c>
      <c r="AR339" s="14">
        <v>850.18409999999994</v>
      </c>
      <c r="AS339" s="14">
        <v>741.57849999999996</v>
      </c>
      <c r="AT339" s="14">
        <v>1074.681</v>
      </c>
      <c r="AU339" s="14">
        <v>1074.9617000000001</v>
      </c>
      <c r="AV339" s="14">
        <v>1125.2636</v>
      </c>
      <c r="AW339" s="14">
        <v>385.80399999999997</v>
      </c>
      <c r="AX339" s="14">
        <v>674.40509999999995</v>
      </c>
      <c r="AY339" s="14">
        <v>4026.4776999999999</v>
      </c>
      <c r="AZ339" s="14">
        <v>1272.4758999999999</v>
      </c>
      <c r="BA339" s="14">
        <v>8064.4773999999998</v>
      </c>
      <c r="BB339" s="14">
        <v>823.21720000000005</v>
      </c>
      <c r="BC339" s="14">
        <v>236.518</v>
      </c>
      <c r="BD339" s="14">
        <v>527.6558</v>
      </c>
      <c r="BE339" s="14">
        <v>128.0496</v>
      </c>
      <c r="BF339" s="14">
        <v>3615.0470999999998</v>
      </c>
      <c r="BG339" s="14">
        <v>177.2747</v>
      </c>
      <c r="BH339" s="14">
        <v>1121.8974000000001</v>
      </c>
      <c r="BI339" s="14">
        <v>254.8407</v>
      </c>
      <c r="BJ339" s="14">
        <v>3140.4182999999998</v>
      </c>
      <c r="BK339" s="14">
        <v>1084.9536000000001</v>
      </c>
      <c r="BL339" s="14">
        <v>865.25549999999998</v>
      </c>
      <c r="BM339" s="14">
        <v>2656.1610999999998</v>
      </c>
      <c r="BN339" s="14">
        <v>112.0502</v>
      </c>
      <c r="BO339" s="14">
        <v>855.38009999999997</v>
      </c>
      <c r="BP339" s="14">
        <v>545.85569999999996</v>
      </c>
      <c r="BQ339" s="14">
        <v>394.79599999999999</v>
      </c>
      <c r="BR339" s="14">
        <v>1210.1711</v>
      </c>
      <c r="BS339" s="14">
        <v>631.00300000000004</v>
      </c>
      <c r="BT339" s="14">
        <v>12375.0746</v>
      </c>
      <c r="BU339" s="14">
        <v>2651.3851</v>
      </c>
      <c r="BV339" s="14">
        <v>458.75049999999999</v>
      </c>
      <c r="BW339" s="14">
        <v>269.94830000000002</v>
      </c>
      <c r="BX339" s="14">
        <v>621.78269999999998</v>
      </c>
      <c r="BY339" s="14">
        <v>1633.3269</v>
      </c>
      <c r="BZ339" s="14">
        <v>1487856.5824</v>
      </c>
      <c r="CA339" s="14">
        <v>417.89319999999998</v>
      </c>
      <c r="CB339" s="14">
        <v>427.46820000000002</v>
      </c>
      <c r="CC339" s="14" t="s">
        <v>366</v>
      </c>
      <c r="CD339" s="14">
        <v>1504.1316999999999</v>
      </c>
      <c r="CE339" s="14">
        <v>663.89459999999997</v>
      </c>
      <c r="CF339" s="14">
        <v>1333.8894</v>
      </c>
    </row>
    <row r="340" spans="1:84" x14ac:dyDescent="0.3">
      <c r="A340" s="3">
        <v>40512</v>
      </c>
      <c r="B340" s="14">
        <v>331.19929999999999</v>
      </c>
      <c r="C340" s="14">
        <v>4900.2473</v>
      </c>
      <c r="D340" s="14">
        <v>181.1968</v>
      </c>
      <c r="E340" s="14">
        <v>1735.4920999999999</v>
      </c>
      <c r="F340" s="14">
        <v>1417.4187999999999</v>
      </c>
      <c r="G340" s="14">
        <v>77.645499999999998</v>
      </c>
      <c r="H340" s="14">
        <v>220.27</v>
      </c>
      <c r="I340" s="14">
        <v>335.87240000000003</v>
      </c>
      <c r="J340" s="14">
        <v>5106.4264999999996</v>
      </c>
      <c r="K340" s="14">
        <v>674.29</v>
      </c>
      <c r="L340" s="14">
        <v>2274.2361000000001</v>
      </c>
      <c r="M340" s="14">
        <v>1109.4640999999999</v>
      </c>
      <c r="N340" s="14">
        <v>587.76</v>
      </c>
      <c r="O340" s="14">
        <v>4534.0734000000002</v>
      </c>
      <c r="P340" s="14">
        <v>99.377499999999998</v>
      </c>
      <c r="Q340" s="14">
        <v>2012.2944</v>
      </c>
      <c r="R340" s="14">
        <v>4728.22</v>
      </c>
      <c r="S340" s="14">
        <v>375.63</v>
      </c>
      <c r="T340" s="14">
        <v>511.20530000000002</v>
      </c>
      <c r="U340" s="14">
        <v>143.4658</v>
      </c>
      <c r="V340" s="14">
        <v>4950.8914000000004</v>
      </c>
      <c r="W340" s="14" t="s">
        <v>366</v>
      </c>
      <c r="X340" s="14">
        <v>841.81129999999996</v>
      </c>
      <c r="Y340" s="14">
        <v>2614.3782000000001</v>
      </c>
      <c r="Z340" s="14">
        <v>156.54140000000001</v>
      </c>
      <c r="AA340" s="14">
        <v>137.7953</v>
      </c>
      <c r="AB340" s="14">
        <v>146.15389999999999</v>
      </c>
      <c r="AC340" s="14">
        <v>2742.8249999999998</v>
      </c>
      <c r="AD340" s="14">
        <v>1096.6199999999999</v>
      </c>
      <c r="AE340" s="14">
        <v>51.488500000000002</v>
      </c>
      <c r="AF340" s="14">
        <v>20059.323799999998</v>
      </c>
      <c r="AG340" s="14">
        <v>723.85739999999998</v>
      </c>
      <c r="AH340" s="14">
        <v>1505.9518</v>
      </c>
      <c r="AI340" s="14">
        <v>6777.4328999999998</v>
      </c>
      <c r="AJ340" s="14">
        <v>28.6829</v>
      </c>
      <c r="AK340" s="14">
        <v>378.42840000000001</v>
      </c>
      <c r="AL340" s="14">
        <v>1013.9014</v>
      </c>
      <c r="AM340" s="14">
        <v>96.098299999999995</v>
      </c>
      <c r="AN340" s="14">
        <v>404.90539999999999</v>
      </c>
      <c r="AO340" s="14">
        <v>649.2672</v>
      </c>
      <c r="AP340" s="14">
        <v>1125.7275</v>
      </c>
      <c r="AQ340" s="14">
        <v>695.56230000000005</v>
      </c>
      <c r="AR340" s="14">
        <v>840.1653</v>
      </c>
      <c r="AS340" s="14">
        <v>809.76279999999997</v>
      </c>
      <c r="AT340" s="14">
        <v>1077.4561000000001</v>
      </c>
      <c r="AU340" s="14">
        <v>1067.0492999999999</v>
      </c>
      <c r="AV340" s="14">
        <v>1155.5895</v>
      </c>
      <c r="AW340" s="14">
        <v>386.33300000000003</v>
      </c>
      <c r="AX340" s="14">
        <v>667.56029999999998</v>
      </c>
      <c r="AY340" s="14">
        <v>4170.9251000000004</v>
      </c>
      <c r="AZ340" s="14">
        <v>1323.5979</v>
      </c>
      <c r="BA340" s="14">
        <v>8221.8963999999996</v>
      </c>
      <c r="BB340" s="14">
        <v>814.23109999999997</v>
      </c>
      <c r="BC340" s="14">
        <v>240.214</v>
      </c>
      <c r="BD340" s="14">
        <v>535.07370000000003</v>
      </c>
      <c r="BE340" s="14">
        <v>123.51049999999999</v>
      </c>
      <c r="BF340" s="14">
        <v>3489.3708000000001</v>
      </c>
      <c r="BG340" s="14">
        <v>179.62610000000001</v>
      </c>
      <c r="BH340" s="14">
        <v>1155.7107000000001</v>
      </c>
      <c r="BI340" s="14">
        <v>260.99110000000002</v>
      </c>
      <c r="BJ340" s="14">
        <v>3034.6958</v>
      </c>
      <c r="BK340" s="14">
        <v>964.13729999999998</v>
      </c>
      <c r="BL340" s="14">
        <v>909.90539999999999</v>
      </c>
      <c r="BM340" s="14">
        <v>2606.0155</v>
      </c>
      <c r="BN340" s="14">
        <v>102.5887</v>
      </c>
      <c r="BO340" s="14">
        <v>891.58889999999997</v>
      </c>
      <c r="BP340" s="14">
        <v>521.93949999999995</v>
      </c>
      <c r="BQ340" s="14">
        <v>423.10910000000001</v>
      </c>
      <c r="BR340" s="14">
        <v>1209.3397</v>
      </c>
      <c r="BS340" s="14">
        <v>631.00300000000004</v>
      </c>
      <c r="BT340" s="14">
        <v>12620.940199999999</v>
      </c>
      <c r="BU340" s="14">
        <v>2663.4072999999999</v>
      </c>
      <c r="BV340" s="14">
        <v>445.16359999999997</v>
      </c>
      <c r="BW340" s="14">
        <v>279.12079999999997</v>
      </c>
      <c r="BX340" s="14">
        <v>629.30640000000005</v>
      </c>
      <c r="BY340" s="14">
        <v>1703.7908</v>
      </c>
      <c r="BZ340" s="14">
        <v>1409613.1065</v>
      </c>
      <c r="CA340" s="14">
        <v>422.54989999999998</v>
      </c>
      <c r="CB340" s="14">
        <v>466.60669999999999</v>
      </c>
      <c r="CC340" s="14" t="s">
        <v>366</v>
      </c>
      <c r="CD340" s="14">
        <v>1505.8045</v>
      </c>
      <c r="CE340" s="14">
        <v>676.64649999999995</v>
      </c>
      <c r="CF340" s="14">
        <v>1317.1210000000001</v>
      </c>
    </row>
    <row r="341" spans="1:84" x14ac:dyDescent="0.3">
      <c r="A341" s="3">
        <v>40543</v>
      </c>
      <c r="B341" s="14">
        <v>330.76530000000002</v>
      </c>
      <c r="C341" s="14">
        <v>5167.8559999999998</v>
      </c>
      <c r="D341" s="14">
        <v>204.58930000000001</v>
      </c>
      <c r="E341" s="14">
        <v>1795.9045000000001</v>
      </c>
      <c r="F341" s="14">
        <v>1422.7059999999999</v>
      </c>
      <c r="G341" s="14">
        <v>79.506100000000004</v>
      </c>
      <c r="H341" s="14">
        <v>213.18</v>
      </c>
      <c r="I341" s="14">
        <v>330.92809999999997</v>
      </c>
      <c r="J341" s="14">
        <v>5469.3181999999997</v>
      </c>
      <c r="K341" s="14">
        <v>577.35</v>
      </c>
      <c r="L341" s="14">
        <v>2370.4969999999998</v>
      </c>
      <c r="M341" s="14">
        <v>1131.4398000000001</v>
      </c>
      <c r="N341" s="14">
        <v>615.61</v>
      </c>
      <c r="O341" s="14">
        <v>4680.4170999999997</v>
      </c>
      <c r="P341" s="14">
        <v>98.779300000000006</v>
      </c>
      <c r="Q341" s="14">
        <v>2073.5839000000001</v>
      </c>
      <c r="R341" s="14">
        <v>4687.9799999999996</v>
      </c>
      <c r="S341" s="14">
        <v>357.45</v>
      </c>
      <c r="T341" s="14">
        <v>538.83839999999998</v>
      </c>
      <c r="U341" s="14">
        <v>148.96019999999999</v>
      </c>
      <c r="V341" s="14">
        <v>5310.7483000000002</v>
      </c>
      <c r="W341" s="14" t="s">
        <v>366</v>
      </c>
      <c r="X341" s="14">
        <v>881.3424</v>
      </c>
      <c r="Y341" s="14">
        <v>2793.2646</v>
      </c>
      <c r="Z341" s="14">
        <v>166.47389999999999</v>
      </c>
      <c r="AA341" s="14">
        <v>149.7885</v>
      </c>
      <c r="AB341" s="14">
        <v>154.21109999999999</v>
      </c>
      <c r="AC341" s="14">
        <v>2927.4160000000002</v>
      </c>
      <c r="AD341" s="14">
        <v>1097.1199999999999</v>
      </c>
      <c r="AE341" s="14">
        <v>49.105800000000002</v>
      </c>
      <c r="AF341" s="14">
        <v>20210.056100000002</v>
      </c>
      <c r="AG341" s="14">
        <v>822.52769999999998</v>
      </c>
      <c r="AH341" s="14">
        <v>1556.6559</v>
      </c>
      <c r="AI341" s="14">
        <v>7005.4143999999997</v>
      </c>
      <c r="AJ341" s="14">
        <v>31.613800000000001</v>
      </c>
      <c r="AK341" s="14">
        <v>404.99090000000001</v>
      </c>
      <c r="AL341" s="14">
        <v>1063.192</v>
      </c>
      <c r="AM341" s="14">
        <v>101.4552</v>
      </c>
      <c r="AN341" s="14">
        <v>407.74650000000003</v>
      </c>
      <c r="AO341" s="14">
        <v>676.60540000000003</v>
      </c>
      <c r="AP341" s="14">
        <v>1124.8929000000001</v>
      </c>
      <c r="AQ341" s="14">
        <v>764.01530000000002</v>
      </c>
      <c r="AR341" s="14">
        <v>886.32910000000004</v>
      </c>
      <c r="AS341" s="14">
        <v>836.22199999999998</v>
      </c>
      <c r="AT341" s="14">
        <v>1096.6112000000001</v>
      </c>
      <c r="AU341" s="14">
        <v>1066.6307999999999</v>
      </c>
      <c r="AV341" s="14">
        <v>1187.1095</v>
      </c>
      <c r="AW341" s="14">
        <v>393.53199999999998</v>
      </c>
      <c r="AX341" s="14">
        <v>696.74749999999995</v>
      </c>
      <c r="AY341" s="14">
        <v>4546.6066000000001</v>
      </c>
      <c r="AZ341" s="14">
        <v>1377.11</v>
      </c>
      <c r="BA341" s="14">
        <v>8695.8359999999993</v>
      </c>
      <c r="BB341" s="14">
        <v>837.87300000000005</v>
      </c>
      <c r="BC341" s="14">
        <v>241.81</v>
      </c>
      <c r="BD341" s="14">
        <v>554.86829999999998</v>
      </c>
      <c r="BE341" s="14">
        <v>132.8809</v>
      </c>
      <c r="BF341" s="14">
        <v>3845.1545000000001</v>
      </c>
      <c r="BG341" s="14">
        <v>180.726</v>
      </c>
      <c r="BH341" s="14">
        <v>1203.5971</v>
      </c>
      <c r="BI341" s="14">
        <v>267.64350000000002</v>
      </c>
      <c r="BJ341" s="14">
        <v>3155.5432999999998</v>
      </c>
      <c r="BK341" s="14">
        <v>1048.5263</v>
      </c>
      <c r="BL341" s="14">
        <v>994.91060000000004</v>
      </c>
      <c r="BM341" s="14">
        <v>2742.8717999999999</v>
      </c>
      <c r="BN341" s="14">
        <v>105.6456</v>
      </c>
      <c r="BO341" s="14">
        <v>949.50800000000004</v>
      </c>
      <c r="BP341" s="14">
        <v>537.67330000000004</v>
      </c>
      <c r="BQ341" s="14">
        <v>422.41140000000001</v>
      </c>
      <c r="BR341" s="14">
        <v>1343.5522000000001</v>
      </c>
      <c r="BS341" s="14">
        <v>631.00300000000004</v>
      </c>
      <c r="BT341" s="14">
        <v>13266.735500000001</v>
      </c>
      <c r="BU341" s="14">
        <v>2711.8870000000002</v>
      </c>
      <c r="BV341" s="14">
        <v>444.61709999999999</v>
      </c>
      <c r="BW341" s="14">
        <v>285.94740000000002</v>
      </c>
      <c r="BX341" s="14">
        <v>649.79309999999998</v>
      </c>
      <c r="BY341" s="14">
        <v>1635.5197000000001</v>
      </c>
      <c r="BZ341" s="14">
        <v>1395479.3206</v>
      </c>
      <c r="CA341" s="14">
        <v>454.5487</v>
      </c>
      <c r="CB341" s="14">
        <v>557.87580000000003</v>
      </c>
      <c r="CC341" s="14" t="s">
        <v>366</v>
      </c>
      <c r="CD341" s="14">
        <v>1606.508</v>
      </c>
      <c r="CE341" s="14">
        <v>737.16700000000003</v>
      </c>
      <c r="CF341" s="14">
        <v>1410.7789</v>
      </c>
    </row>
    <row r="342" spans="1:84" x14ac:dyDescent="0.3">
      <c r="A342" s="3">
        <v>40574</v>
      </c>
      <c r="B342" s="14">
        <v>305.2654</v>
      </c>
      <c r="C342" s="14">
        <v>5107.4121999999998</v>
      </c>
      <c r="D342" s="14">
        <v>206.45740000000001</v>
      </c>
      <c r="E342" s="14">
        <v>1804.3051</v>
      </c>
      <c r="F342" s="14">
        <v>1284.9881</v>
      </c>
      <c r="G342" s="14">
        <v>79.2697</v>
      </c>
      <c r="H342" s="14">
        <v>227.86</v>
      </c>
      <c r="I342" s="14">
        <v>324.22160000000002</v>
      </c>
      <c r="J342" s="14">
        <v>5239.6857</v>
      </c>
      <c r="K342" s="14">
        <v>657.67</v>
      </c>
      <c r="L342" s="14">
        <v>2396.9097000000002</v>
      </c>
      <c r="M342" s="14">
        <v>1136.9337</v>
      </c>
      <c r="N342" s="14">
        <v>656.71</v>
      </c>
      <c r="O342" s="14">
        <v>4253.4691000000003</v>
      </c>
      <c r="P342" s="14">
        <v>98.543800000000005</v>
      </c>
      <c r="Q342" s="14">
        <v>2030.3032000000001</v>
      </c>
      <c r="R342" s="14">
        <v>4711.22</v>
      </c>
      <c r="S342" s="14">
        <v>399.08</v>
      </c>
      <c r="T342" s="14">
        <v>555.5684</v>
      </c>
      <c r="U342" s="14">
        <v>152.14340000000001</v>
      </c>
      <c r="V342" s="14">
        <v>5302.8266999999996</v>
      </c>
      <c r="W342" s="14" t="s">
        <v>366</v>
      </c>
      <c r="X342" s="14">
        <v>916.59559999999999</v>
      </c>
      <c r="Y342" s="14">
        <v>2230.8026</v>
      </c>
      <c r="Z342" s="14">
        <v>185.0342</v>
      </c>
      <c r="AA342" s="14">
        <v>153.14250000000001</v>
      </c>
      <c r="AB342" s="14">
        <v>161.36869999999999</v>
      </c>
      <c r="AC342" s="14">
        <v>2917.915</v>
      </c>
      <c r="AD342" s="14">
        <v>1161.78</v>
      </c>
      <c r="AE342" s="14">
        <v>56.581800000000001</v>
      </c>
      <c r="AF342" s="14">
        <v>20611.351900000001</v>
      </c>
      <c r="AG342" s="14">
        <v>882.56650000000002</v>
      </c>
      <c r="AH342" s="14">
        <v>1666.8069</v>
      </c>
      <c r="AI342" s="14">
        <v>6334.9993000000004</v>
      </c>
      <c r="AJ342" s="14">
        <v>31.6707</v>
      </c>
      <c r="AK342" s="14">
        <v>393.69310000000002</v>
      </c>
      <c r="AL342" s="14">
        <v>949.04139999999995</v>
      </c>
      <c r="AM342" s="14">
        <v>110.3205</v>
      </c>
      <c r="AN342" s="14">
        <v>402.71199999999999</v>
      </c>
      <c r="AO342" s="14">
        <v>684.32190000000003</v>
      </c>
      <c r="AP342" s="14">
        <v>1118.1052</v>
      </c>
      <c r="AQ342" s="14">
        <v>771.39409999999998</v>
      </c>
      <c r="AR342" s="14">
        <v>876.84400000000005</v>
      </c>
      <c r="AS342" s="14">
        <v>896.66859999999997</v>
      </c>
      <c r="AT342" s="14">
        <v>1116.0708</v>
      </c>
      <c r="AU342" s="14">
        <v>1064.1117999999999</v>
      </c>
      <c r="AV342" s="14">
        <v>1165.9707000000001</v>
      </c>
      <c r="AW342" s="14">
        <v>424.09800000000001</v>
      </c>
      <c r="AX342" s="14">
        <v>709.11339999999996</v>
      </c>
      <c r="AY342" s="14">
        <v>4648.2704999999996</v>
      </c>
      <c r="AZ342" s="14">
        <v>1443.0700999999999</v>
      </c>
      <c r="BA342" s="14">
        <v>8448.7446999999993</v>
      </c>
      <c r="BB342" s="14">
        <v>839.20029999999997</v>
      </c>
      <c r="BC342" s="14">
        <v>243.5778</v>
      </c>
      <c r="BD342" s="14">
        <v>592.81169999999997</v>
      </c>
      <c r="BE342" s="14">
        <v>135.7054</v>
      </c>
      <c r="BF342" s="14">
        <v>3750.4879000000001</v>
      </c>
      <c r="BG342" s="14">
        <v>184.52160000000001</v>
      </c>
      <c r="BH342" s="14">
        <v>1210.8293000000001</v>
      </c>
      <c r="BI342" s="14">
        <v>273.78280000000001</v>
      </c>
      <c r="BJ342" s="14">
        <v>2775.4292999999998</v>
      </c>
      <c r="BK342" s="14">
        <v>949.45159999999998</v>
      </c>
      <c r="BL342" s="14">
        <v>1021.6664</v>
      </c>
      <c r="BM342" s="14">
        <v>2701.5255000000002</v>
      </c>
      <c r="BN342" s="14">
        <v>109.2761</v>
      </c>
      <c r="BO342" s="14">
        <v>960.0838</v>
      </c>
      <c r="BP342" s="14">
        <v>589.22889999999995</v>
      </c>
      <c r="BQ342" s="14">
        <v>471.54469999999998</v>
      </c>
      <c r="BR342" s="14">
        <v>1397.5832</v>
      </c>
      <c r="BS342" s="14">
        <v>631.00300000000004</v>
      </c>
      <c r="BT342" s="14">
        <v>13138.9193</v>
      </c>
      <c r="BU342" s="14">
        <v>2704.1459</v>
      </c>
      <c r="BV342" s="14">
        <v>448.2133</v>
      </c>
      <c r="BW342" s="14">
        <v>286.61759999999998</v>
      </c>
      <c r="BX342" s="14">
        <v>607.20659999999998</v>
      </c>
      <c r="BY342" s="14">
        <v>1439.0545999999999</v>
      </c>
      <c r="BZ342" s="14">
        <v>1310172.8663999999</v>
      </c>
      <c r="CA342" s="14">
        <v>467.15170000000001</v>
      </c>
      <c r="CB342" s="14">
        <v>604.23090000000002</v>
      </c>
      <c r="CC342" s="14" t="s">
        <v>366</v>
      </c>
      <c r="CD342" s="14">
        <v>1645.0376000000001</v>
      </c>
      <c r="CE342" s="14">
        <v>788.55790000000002</v>
      </c>
      <c r="CF342" s="14">
        <v>1344.3177000000001</v>
      </c>
    </row>
    <row r="343" spans="1:84" x14ac:dyDescent="0.3">
      <c r="A343" s="3">
        <v>40602</v>
      </c>
      <c r="B343" s="14">
        <v>279.27170000000001</v>
      </c>
      <c r="C343" s="14">
        <v>4695.1094999999996</v>
      </c>
      <c r="D343" s="14">
        <v>208.1414</v>
      </c>
      <c r="E343" s="14">
        <v>1848.0360000000001</v>
      </c>
      <c r="F343" s="14">
        <v>914.50519999999995</v>
      </c>
      <c r="G343" s="14">
        <v>80.796199999999999</v>
      </c>
      <c r="H343" s="14">
        <v>272.36</v>
      </c>
      <c r="I343" s="14">
        <v>324.60739999999998</v>
      </c>
      <c r="J343" s="14">
        <v>5396.2954</v>
      </c>
      <c r="K343" s="14">
        <v>665.73</v>
      </c>
      <c r="L343" s="14">
        <v>2505.7991999999999</v>
      </c>
      <c r="M343" s="14">
        <v>1166.6860999999999</v>
      </c>
      <c r="N343" s="14">
        <v>636.86</v>
      </c>
      <c r="O343" s="14">
        <v>4140.8679000000002</v>
      </c>
      <c r="P343" s="14">
        <v>96.676900000000003</v>
      </c>
      <c r="Q343" s="14">
        <v>1982.039</v>
      </c>
      <c r="R343" s="14">
        <v>4633.3</v>
      </c>
      <c r="S343" s="14">
        <v>368.85</v>
      </c>
      <c r="T343" s="14">
        <v>547.09169999999995</v>
      </c>
      <c r="U343" s="14">
        <v>156.2894</v>
      </c>
      <c r="V343" s="14">
        <v>5526.8109000000004</v>
      </c>
      <c r="W343" s="14" t="s">
        <v>366</v>
      </c>
      <c r="X343" s="14">
        <v>944.21299999999997</v>
      </c>
      <c r="Y343" s="14">
        <v>2231.4911999999999</v>
      </c>
      <c r="Z343" s="14">
        <v>185.2355</v>
      </c>
      <c r="AA343" s="14">
        <v>142.37700000000001</v>
      </c>
      <c r="AB343" s="14">
        <v>165.7817</v>
      </c>
      <c r="AC343" s="14">
        <v>2997.5207999999998</v>
      </c>
      <c r="AD343" s="14">
        <v>1182.95</v>
      </c>
      <c r="AE343" s="14">
        <v>55.445700000000002</v>
      </c>
      <c r="AF343" s="14">
        <v>19913.1054</v>
      </c>
      <c r="AG343" s="14">
        <v>834.01059999999995</v>
      </c>
      <c r="AH343" s="14">
        <v>1708.4735000000001</v>
      </c>
      <c r="AI343" s="14">
        <v>6547.5875999999998</v>
      </c>
      <c r="AJ343" s="14">
        <v>33.534500000000001</v>
      </c>
      <c r="AK343" s="14">
        <v>384.36529999999999</v>
      </c>
      <c r="AL343" s="14">
        <v>919.19420000000002</v>
      </c>
      <c r="AM343" s="14">
        <v>112.5626</v>
      </c>
      <c r="AN343" s="14">
        <v>377.92250000000001</v>
      </c>
      <c r="AO343" s="14">
        <v>715.53160000000003</v>
      </c>
      <c r="AP343" s="14">
        <v>1101.8592000000001</v>
      </c>
      <c r="AQ343" s="14">
        <v>725.23410000000001</v>
      </c>
      <c r="AR343" s="14">
        <v>824.39739999999995</v>
      </c>
      <c r="AS343" s="14">
        <v>949.23090000000002</v>
      </c>
      <c r="AT343" s="14">
        <v>1057.0150000000001</v>
      </c>
      <c r="AU343" s="14">
        <v>1076.9619</v>
      </c>
      <c r="AV343" s="14">
        <v>1162.9585</v>
      </c>
      <c r="AW343" s="14">
        <v>447.36599999999999</v>
      </c>
      <c r="AX343" s="14">
        <v>735.10419999999999</v>
      </c>
      <c r="AY343" s="14">
        <v>4331.2786999999998</v>
      </c>
      <c r="AZ343" s="14">
        <v>1413.2396000000001</v>
      </c>
      <c r="BA343" s="14">
        <v>8520.7569000000003</v>
      </c>
      <c r="BB343" s="14">
        <v>820.61940000000004</v>
      </c>
      <c r="BC343" s="14">
        <v>247.26560000000001</v>
      </c>
      <c r="BD343" s="14">
        <v>577.43550000000005</v>
      </c>
      <c r="BE343" s="14">
        <v>139.97989999999999</v>
      </c>
      <c r="BF343" s="14">
        <v>3914.5448000000001</v>
      </c>
      <c r="BG343" s="14">
        <v>188.02070000000001</v>
      </c>
      <c r="BH343" s="14">
        <v>1037.1685</v>
      </c>
      <c r="BI343" s="14">
        <v>294.88310000000001</v>
      </c>
      <c r="BJ343" s="14">
        <v>2822.9043999999999</v>
      </c>
      <c r="BK343" s="14">
        <v>922.27869999999996</v>
      </c>
      <c r="BL343" s="14">
        <v>936.80970000000002</v>
      </c>
      <c r="BM343" s="14">
        <v>2719.9304000000002</v>
      </c>
      <c r="BN343" s="14">
        <v>111.2564</v>
      </c>
      <c r="BO343" s="14">
        <v>893.78539999999998</v>
      </c>
      <c r="BP343" s="14">
        <v>614.96460000000002</v>
      </c>
      <c r="BQ343" s="14">
        <v>488.04719999999998</v>
      </c>
      <c r="BR343" s="14">
        <v>1485.607</v>
      </c>
      <c r="BS343" s="14">
        <v>631.00300000000004</v>
      </c>
      <c r="BT343" s="14">
        <v>12895.2176</v>
      </c>
      <c r="BU343" s="14">
        <v>2550.2858000000001</v>
      </c>
      <c r="BV343" s="14">
        <v>432.41840000000002</v>
      </c>
      <c r="BW343" s="14">
        <v>281.9135</v>
      </c>
      <c r="BX343" s="14">
        <v>635.59410000000003</v>
      </c>
      <c r="BY343" s="14">
        <v>1307.5387000000001</v>
      </c>
      <c r="BZ343" s="14">
        <v>1276678.3774999999</v>
      </c>
      <c r="CA343" s="14">
        <v>436.59120000000001</v>
      </c>
      <c r="CB343" s="14">
        <v>709.03369999999995</v>
      </c>
      <c r="CC343" s="14" t="s">
        <v>366</v>
      </c>
      <c r="CD343" s="14">
        <v>1700.1822</v>
      </c>
      <c r="CE343" s="14">
        <v>719.25469999999996</v>
      </c>
      <c r="CF343" s="14">
        <v>1382.5645999999999</v>
      </c>
    </row>
    <row r="344" spans="1:84" x14ac:dyDescent="0.3">
      <c r="A344" s="3">
        <v>40633</v>
      </c>
      <c r="B344" s="14">
        <v>324.1626</v>
      </c>
      <c r="C344" s="14">
        <v>4547.4929000000002</v>
      </c>
      <c r="D344" s="14">
        <v>205.04220000000001</v>
      </c>
      <c r="E344" s="14">
        <v>1859.9618</v>
      </c>
      <c r="F344" s="14">
        <v>1043.7641000000001</v>
      </c>
      <c r="G344" s="14">
        <v>79.316000000000003</v>
      </c>
      <c r="H344" s="14">
        <v>273.32</v>
      </c>
      <c r="I344" s="14">
        <v>333.49979999999999</v>
      </c>
      <c r="J344" s="14">
        <v>5610.4940999999999</v>
      </c>
      <c r="K344" s="14">
        <v>672.31330000000003</v>
      </c>
      <c r="L344" s="14">
        <v>2501.6473999999998</v>
      </c>
      <c r="M344" s="14">
        <v>1131.6169</v>
      </c>
      <c r="N344" s="14">
        <v>674.15</v>
      </c>
      <c r="O344" s="14">
        <v>4309.9072999999999</v>
      </c>
      <c r="P344" s="14">
        <v>101.6816</v>
      </c>
      <c r="Q344" s="14">
        <v>2078.4609</v>
      </c>
      <c r="R344" s="14">
        <v>4537.45</v>
      </c>
      <c r="S344" s="14">
        <v>333.62</v>
      </c>
      <c r="T344" s="14">
        <v>579.96090000000004</v>
      </c>
      <c r="U344" s="14">
        <v>151.4718</v>
      </c>
      <c r="V344" s="14">
        <v>5508.63</v>
      </c>
      <c r="W344" s="14" t="s">
        <v>366</v>
      </c>
      <c r="X344" s="14">
        <v>908.89329999999995</v>
      </c>
      <c r="Y344" s="14">
        <v>2200.6875</v>
      </c>
      <c r="Z344" s="14">
        <v>178.81030000000001</v>
      </c>
      <c r="AA344" s="14">
        <v>144.65299999999999</v>
      </c>
      <c r="AB344" s="14">
        <v>161.2039</v>
      </c>
      <c r="AC344" s="14">
        <v>2967.5056</v>
      </c>
      <c r="AD344" s="14">
        <v>1238.45</v>
      </c>
      <c r="AE344" s="14">
        <v>53.468000000000004</v>
      </c>
      <c r="AF344" s="14">
        <v>20138.976699999999</v>
      </c>
      <c r="AG344" s="14">
        <v>875.11749999999995</v>
      </c>
      <c r="AH344" s="14">
        <v>1688.0050000000001</v>
      </c>
      <c r="AI344" s="14">
        <v>7085.2910000000002</v>
      </c>
      <c r="AJ344" s="14">
        <v>32.684899999999999</v>
      </c>
      <c r="AK344" s="14">
        <v>395.09370000000001</v>
      </c>
      <c r="AL344" s="14">
        <v>1006.1707</v>
      </c>
      <c r="AM344" s="14">
        <v>109.1054</v>
      </c>
      <c r="AN344" s="14">
        <v>373.97199999999998</v>
      </c>
      <c r="AO344" s="14">
        <v>658.01289999999995</v>
      </c>
      <c r="AP344" s="14">
        <v>1047.7327</v>
      </c>
      <c r="AQ344" s="14">
        <v>787.05330000000004</v>
      </c>
      <c r="AR344" s="14">
        <v>791.91890000000001</v>
      </c>
      <c r="AS344" s="14">
        <v>922.52049999999997</v>
      </c>
      <c r="AT344" s="14">
        <v>1067.1822999999999</v>
      </c>
      <c r="AU344" s="14">
        <v>1038.2236</v>
      </c>
      <c r="AV344" s="14">
        <v>1136.8927000000001</v>
      </c>
      <c r="AW344" s="14">
        <v>418</v>
      </c>
      <c r="AX344" s="14">
        <v>701.41300000000001</v>
      </c>
      <c r="AY344" s="14">
        <v>4198.1516000000001</v>
      </c>
      <c r="AZ344" s="14">
        <v>1388.9731999999999</v>
      </c>
      <c r="BA344" s="14">
        <v>8748.0679999999993</v>
      </c>
      <c r="BB344" s="14">
        <v>857.99590000000001</v>
      </c>
      <c r="BC344" s="14">
        <v>250.21379999999999</v>
      </c>
      <c r="BD344" s="14">
        <v>552.923</v>
      </c>
      <c r="BE344" s="14">
        <v>138.86439999999999</v>
      </c>
      <c r="BF344" s="14">
        <v>3908.7750000000001</v>
      </c>
      <c r="BG344" s="14">
        <v>192.96199999999999</v>
      </c>
      <c r="BH344" s="14">
        <v>1085.7608</v>
      </c>
      <c r="BI344" s="14">
        <v>299.6497</v>
      </c>
      <c r="BJ344" s="14">
        <v>2727.2968000000001</v>
      </c>
      <c r="BK344" s="14">
        <v>1010.1323</v>
      </c>
      <c r="BL344" s="14">
        <v>1012.4453</v>
      </c>
      <c r="BM344" s="14">
        <v>2818.4645999999998</v>
      </c>
      <c r="BN344" s="14">
        <v>108.5689</v>
      </c>
      <c r="BO344" s="14">
        <v>961.7636</v>
      </c>
      <c r="BP344" s="14">
        <v>652.75300000000004</v>
      </c>
      <c r="BQ344" s="14">
        <v>481.31279999999998</v>
      </c>
      <c r="BR344" s="14">
        <v>1562.8422</v>
      </c>
      <c r="BS344" s="14">
        <v>631.00300000000004</v>
      </c>
      <c r="BT344" s="14">
        <v>13135.7952</v>
      </c>
      <c r="BU344" s="14">
        <v>2651.6799000000001</v>
      </c>
      <c r="BV344" s="14">
        <v>432.8775</v>
      </c>
      <c r="BW344" s="14">
        <v>303.89510000000001</v>
      </c>
      <c r="BX344" s="14">
        <v>678.72450000000003</v>
      </c>
      <c r="BY344" s="14">
        <v>1417.2673</v>
      </c>
      <c r="BZ344" s="14">
        <v>1326393.0556999999</v>
      </c>
      <c r="CA344" s="14">
        <v>438.96940000000001</v>
      </c>
      <c r="CB344" s="14">
        <v>677.26499999999999</v>
      </c>
      <c r="CC344" s="14" t="s">
        <v>366</v>
      </c>
      <c r="CD344" s="14">
        <v>1702.2071000000001</v>
      </c>
      <c r="CE344" s="14">
        <v>745.04970000000003</v>
      </c>
      <c r="CF344" s="14">
        <v>1414.8076000000001</v>
      </c>
    </row>
    <row r="345" spans="1:84" x14ac:dyDescent="0.3">
      <c r="A345" s="3">
        <v>40662</v>
      </c>
      <c r="B345" s="14">
        <v>367.52699999999999</v>
      </c>
      <c r="C345" s="14">
        <v>4472.0655999999999</v>
      </c>
      <c r="D345" s="14">
        <v>201.40190000000001</v>
      </c>
      <c r="E345" s="14">
        <v>1859.0990999999999</v>
      </c>
      <c r="F345" s="14">
        <v>1001.547</v>
      </c>
      <c r="G345" s="14">
        <v>84.987300000000005</v>
      </c>
      <c r="H345" s="14">
        <v>269.2</v>
      </c>
      <c r="I345" s="14">
        <v>330.70100000000002</v>
      </c>
      <c r="J345" s="14">
        <v>5576.0506999999998</v>
      </c>
      <c r="K345" s="14">
        <v>686.47709999999995</v>
      </c>
      <c r="L345" s="14">
        <v>2469.9474</v>
      </c>
      <c r="M345" s="14">
        <v>1172.6975</v>
      </c>
      <c r="N345" s="14">
        <v>726.03</v>
      </c>
      <c r="O345" s="14">
        <v>4713.2873</v>
      </c>
      <c r="P345" s="14">
        <v>103.1681</v>
      </c>
      <c r="Q345" s="14">
        <v>2174.2660999999998</v>
      </c>
      <c r="R345" s="14">
        <v>4572.41</v>
      </c>
      <c r="S345" s="14">
        <v>319.06</v>
      </c>
      <c r="T345" s="14">
        <v>609.99580000000003</v>
      </c>
      <c r="U345" s="14">
        <v>161.34020000000001</v>
      </c>
      <c r="V345" s="14">
        <v>5438.9022999999997</v>
      </c>
      <c r="W345" s="14" t="s">
        <v>366</v>
      </c>
      <c r="X345" s="14">
        <v>845.43520000000001</v>
      </c>
      <c r="Y345" s="14">
        <v>2047.2264</v>
      </c>
      <c r="Z345" s="14">
        <v>184.65620000000001</v>
      </c>
      <c r="AA345" s="14">
        <v>148.64449999999999</v>
      </c>
      <c r="AB345" s="14">
        <v>166.5112</v>
      </c>
      <c r="AC345" s="14">
        <v>3053.3870000000002</v>
      </c>
      <c r="AD345" s="14">
        <v>1388.8892000000001</v>
      </c>
      <c r="AE345" s="14">
        <v>48.839300000000001</v>
      </c>
      <c r="AF345" s="14">
        <v>20612.418399999999</v>
      </c>
      <c r="AG345" s="14">
        <v>845.61959999999999</v>
      </c>
      <c r="AH345" s="14">
        <v>1798.6809000000001</v>
      </c>
      <c r="AI345" s="14">
        <v>7317.8630999999996</v>
      </c>
      <c r="AJ345" s="14">
        <v>34.670299999999997</v>
      </c>
      <c r="AK345" s="14">
        <v>383.49</v>
      </c>
      <c r="AL345" s="14">
        <v>987.18420000000003</v>
      </c>
      <c r="AM345" s="14">
        <v>113.2084</v>
      </c>
      <c r="AN345" s="14">
        <v>383.23759999999999</v>
      </c>
      <c r="AO345" s="14">
        <v>646.51959999999997</v>
      </c>
      <c r="AP345" s="14">
        <v>1142.7313999999999</v>
      </c>
      <c r="AQ345" s="14">
        <v>819.13520000000005</v>
      </c>
      <c r="AR345" s="14">
        <v>859.78660000000002</v>
      </c>
      <c r="AS345" s="14">
        <v>923.51520000000005</v>
      </c>
      <c r="AT345" s="14">
        <v>1050.0545</v>
      </c>
      <c r="AU345" s="14">
        <v>1029.4872</v>
      </c>
      <c r="AV345" s="14">
        <v>1082.8569</v>
      </c>
      <c r="AW345" s="14">
        <v>417.05599999999998</v>
      </c>
      <c r="AX345" s="14">
        <v>670.8374</v>
      </c>
      <c r="AY345" s="14">
        <v>4056.4992999999999</v>
      </c>
      <c r="AZ345" s="14">
        <v>1443.5417</v>
      </c>
      <c r="BA345" s="14">
        <v>8902.5187999999998</v>
      </c>
      <c r="BB345" s="14">
        <v>855.20450000000005</v>
      </c>
      <c r="BC345" s="14">
        <v>268.22460000000001</v>
      </c>
      <c r="BD345" s="14">
        <v>574.58960000000002</v>
      </c>
      <c r="BE345" s="14">
        <v>137.56460000000001</v>
      </c>
      <c r="BF345" s="14">
        <v>3956.2062999999998</v>
      </c>
      <c r="BG345" s="14">
        <v>197.36840000000001</v>
      </c>
      <c r="BH345" s="14">
        <v>1146.1395</v>
      </c>
      <c r="BI345" s="14">
        <v>302.17180000000002</v>
      </c>
      <c r="BJ345" s="14">
        <v>2587.9231</v>
      </c>
      <c r="BK345" s="14">
        <v>1054.1592000000001</v>
      </c>
      <c r="BL345" s="14">
        <v>1036.5616</v>
      </c>
      <c r="BM345" s="14">
        <v>2907.3993</v>
      </c>
      <c r="BN345" s="14">
        <v>108.0812</v>
      </c>
      <c r="BO345" s="14">
        <v>999.4221</v>
      </c>
      <c r="BP345" s="14">
        <v>667.32460000000003</v>
      </c>
      <c r="BQ345" s="14">
        <v>464.31479999999999</v>
      </c>
      <c r="BR345" s="14">
        <v>1569.8770999999999</v>
      </c>
      <c r="BS345" s="14">
        <v>631.00300000000004</v>
      </c>
      <c r="BT345" s="14">
        <v>13767.3673</v>
      </c>
      <c r="BU345" s="14">
        <v>2716.6882999999998</v>
      </c>
      <c r="BV345" s="14">
        <v>422.93060000000003</v>
      </c>
      <c r="BW345" s="14">
        <v>307.39530000000002</v>
      </c>
      <c r="BX345" s="14">
        <v>714.51620000000003</v>
      </c>
      <c r="BY345" s="14">
        <v>1372.4010000000001</v>
      </c>
      <c r="BZ345" s="14">
        <v>1440532.2028999999</v>
      </c>
      <c r="CA345" s="14">
        <v>455.88729999999998</v>
      </c>
      <c r="CB345" s="14">
        <v>691.19349999999997</v>
      </c>
      <c r="CC345" s="14" t="s">
        <v>366</v>
      </c>
      <c r="CD345" s="14">
        <v>1754.2899</v>
      </c>
      <c r="CE345" s="14">
        <v>756.70740000000001</v>
      </c>
      <c r="CF345" s="14">
        <v>1451.0681999999999</v>
      </c>
    </row>
    <row r="346" spans="1:84" x14ac:dyDescent="0.3">
      <c r="A346" s="3">
        <v>40694</v>
      </c>
      <c r="B346" s="14">
        <v>354.73070000000001</v>
      </c>
      <c r="C346" s="14">
        <v>4523.2892000000002</v>
      </c>
      <c r="D346" s="14">
        <v>201.42310000000001</v>
      </c>
      <c r="E346" s="14">
        <v>1813.5645</v>
      </c>
      <c r="F346" s="14">
        <v>953.91330000000005</v>
      </c>
      <c r="G346" s="14">
        <v>83.732500000000002</v>
      </c>
      <c r="H346" s="14">
        <v>260.12</v>
      </c>
      <c r="I346" s="14">
        <v>308.41730000000001</v>
      </c>
      <c r="J346" s="14">
        <v>5395.7599</v>
      </c>
      <c r="K346" s="14">
        <v>696.22979999999995</v>
      </c>
      <c r="L346" s="14">
        <v>2445.8869</v>
      </c>
      <c r="M346" s="14">
        <v>1171.5563999999999</v>
      </c>
      <c r="N346" s="14">
        <v>688.23</v>
      </c>
      <c r="O346" s="14">
        <v>4685.1664000000001</v>
      </c>
      <c r="P346" s="14">
        <v>103.6507</v>
      </c>
      <c r="Q346" s="14">
        <v>2224.6848</v>
      </c>
      <c r="R346" s="14">
        <v>5535.77</v>
      </c>
      <c r="S346" s="14">
        <v>278.67</v>
      </c>
      <c r="T346" s="14">
        <v>601.81799999999998</v>
      </c>
      <c r="U346" s="14">
        <v>156.8586</v>
      </c>
      <c r="V346" s="14">
        <v>5345.2808999999997</v>
      </c>
      <c r="W346" s="14" t="s">
        <v>366</v>
      </c>
      <c r="X346" s="14">
        <v>816.62390000000005</v>
      </c>
      <c r="Y346" s="14">
        <v>2264.8173999999999</v>
      </c>
      <c r="Z346" s="14">
        <v>179.9426</v>
      </c>
      <c r="AA346" s="14">
        <v>139.53380000000001</v>
      </c>
      <c r="AB346" s="14">
        <v>166.34450000000001</v>
      </c>
      <c r="AC346" s="14">
        <v>3026.9760000000001</v>
      </c>
      <c r="AD346" s="14">
        <v>1528.0395000000001</v>
      </c>
      <c r="AE346" s="14">
        <v>44.594900000000003</v>
      </c>
      <c r="AF346" s="14">
        <v>20753.858899999999</v>
      </c>
      <c r="AG346" s="14">
        <v>845.66210000000001</v>
      </c>
      <c r="AH346" s="14">
        <v>1736.6421</v>
      </c>
      <c r="AI346" s="14">
        <v>7352.1716999999999</v>
      </c>
      <c r="AJ346" s="14">
        <v>33.526699999999998</v>
      </c>
      <c r="AK346" s="14">
        <v>392.52409999999998</v>
      </c>
      <c r="AL346" s="14">
        <v>963.21510000000001</v>
      </c>
      <c r="AM346" s="14">
        <v>108.8831</v>
      </c>
      <c r="AN346" s="14">
        <v>377.66699999999997</v>
      </c>
      <c r="AO346" s="14">
        <v>636.625</v>
      </c>
      <c r="AP346" s="14">
        <v>1150.2752</v>
      </c>
      <c r="AQ346" s="14">
        <v>795.94970000000001</v>
      </c>
      <c r="AR346" s="14">
        <v>798.46289999999999</v>
      </c>
      <c r="AS346" s="14">
        <v>898.81880000000001</v>
      </c>
      <c r="AT346" s="14">
        <v>1029.5183</v>
      </c>
      <c r="AU346" s="14">
        <v>1026.652</v>
      </c>
      <c r="AV346" s="14">
        <v>1043.6980000000001</v>
      </c>
      <c r="AW346" s="14">
        <v>415.33499999999998</v>
      </c>
      <c r="AX346" s="14">
        <v>711.26480000000004</v>
      </c>
      <c r="AY346" s="14">
        <v>4096.5392000000002</v>
      </c>
      <c r="AZ346" s="14">
        <v>1466.9532999999999</v>
      </c>
      <c r="BA346" s="14">
        <v>8615.8922000000002</v>
      </c>
      <c r="BB346" s="14">
        <v>866.24390000000005</v>
      </c>
      <c r="BC346" s="14">
        <v>267.89240000000001</v>
      </c>
      <c r="BD346" s="14">
        <v>591.11890000000005</v>
      </c>
      <c r="BE346" s="14">
        <v>135.16739999999999</v>
      </c>
      <c r="BF346" s="14">
        <v>3913.547</v>
      </c>
      <c r="BG346" s="14">
        <v>203.8946</v>
      </c>
      <c r="BH346" s="14">
        <v>1068.4456</v>
      </c>
      <c r="BI346" s="14">
        <v>306.73989999999998</v>
      </c>
      <c r="BJ346" s="14">
        <v>2622.6954999999998</v>
      </c>
      <c r="BK346" s="14">
        <v>1023.4669</v>
      </c>
      <c r="BL346" s="14">
        <v>1042.1411000000001</v>
      </c>
      <c r="BM346" s="14">
        <v>2919.6705999999999</v>
      </c>
      <c r="BN346" s="14">
        <v>110.3601</v>
      </c>
      <c r="BO346" s="14">
        <v>982.10500000000002</v>
      </c>
      <c r="BP346" s="14">
        <v>629.5598</v>
      </c>
      <c r="BQ346" s="14">
        <v>548.18230000000005</v>
      </c>
      <c r="BR346" s="14">
        <v>1471.9401</v>
      </c>
      <c r="BS346" s="14">
        <v>631.00300000000004</v>
      </c>
      <c r="BT346" s="14">
        <v>13694.7039</v>
      </c>
      <c r="BU346" s="14">
        <v>2691.7629000000002</v>
      </c>
      <c r="BV346" s="14">
        <v>426.322</v>
      </c>
      <c r="BW346" s="14">
        <v>304.00060000000002</v>
      </c>
      <c r="BX346" s="14">
        <v>695.26909999999998</v>
      </c>
      <c r="BY346" s="14">
        <v>1349.1266000000001</v>
      </c>
      <c r="BZ346" s="14">
        <v>1325716.0257999999</v>
      </c>
      <c r="CA346" s="14">
        <v>454.15</v>
      </c>
      <c r="CB346" s="14">
        <v>634.47739999999999</v>
      </c>
      <c r="CC346" s="14" t="s">
        <v>366</v>
      </c>
      <c r="CD346" s="14">
        <v>1735.2696000000001</v>
      </c>
      <c r="CE346" s="14">
        <v>661.51020000000005</v>
      </c>
      <c r="CF346" s="14">
        <v>1425.7892999999999</v>
      </c>
    </row>
    <row r="347" spans="1:84" x14ac:dyDescent="0.3">
      <c r="A347" s="3">
        <v>40724</v>
      </c>
      <c r="B347" s="14">
        <v>343.06790000000001</v>
      </c>
      <c r="C347" s="14">
        <v>4741.8005999999996</v>
      </c>
      <c r="D347" s="14">
        <v>204.85810000000001</v>
      </c>
      <c r="E347" s="14">
        <v>1786.4889000000001</v>
      </c>
      <c r="F347" s="14">
        <v>1049.7550000000001</v>
      </c>
      <c r="G347" s="14">
        <v>79.536799999999999</v>
      </c>
      <c r="H347" s="14">
        <v>226.51</v>
      </c>
      <c r="I347" s="14">
        <v>319.08170000000001</v>
      </c>
      <c r="J347" s="14">
        <v>5377.4593999999997</v>
      </c>
      <c r="K347" s="14">
        <v>704.6</v>
      </c>
      <c r="L347" s="14">
        <v>2368.4580000000001</v>
      </c>
      <c r="M347" s="14">
        <v>1106.1645000000001</v>
      </c>
      <c r="N347" s="14">
        <v>679.03</v>
      </c>
      <c r="O347" s="14">
        <v>4691.0043999999998</v>
      </c>
      <c r="P347" s="14">
        <v>99.8262</v>
      </c>
      <c r="Q347" s="14">
        <v>2201.0779000000002</v>
      </c>
      <c r="R347" s="14">
        <v>5777.34</v>
      </c>
      <c r="S347" s="14">
        <v>266.17</v>
      </c>
      <c r="T347" s="14">
        <v>598.15359999999998</v>
      </c>
      <c r="U347" s="14">
        <v>158.62629999999999</v>
      </c>
      <c r="V347" s="14">
        <v>5047.1387999999997</v>
      </c>
      <c r="W347" s="14" t="s">
        <v>366</v>
      </c>
      <c r="X347" s="14">
        <v>773.26459999999997</v>
      </c>
      <c r="Y347" s="14">
        <v>2178.7143000000001</v>
      </c>
      <c r="Z347" s="14">
        <v>177.9144</v>
      </c>
      <c r="AA347" s="14">
        <v>131.9075</v>
      </c>
      <c r="AB347" s="14">
        <v>166.06280000000001</v>
      </c>
      <c r="AC347" s="14">
        <v>3013.9771999999998</v>
      </c>
      <c r="AD347" s="14">
        <v>1531.5518</v>
      </c>
      <c r="AE347" s="14">
        <v>43.475200000000001</v>
      </c>
      <c r="AF347" s="14">
        <v>19955.035599999999</v>
      </c>
      <c r="AG347" s="14">
        <v>847.55780000000004</v>
      </c>
      <c r="AH347" s="14">
        <v>1680.1468</v>
      </c>
      <c r="AI347" s="14">
        <v>7534.6151</v>
      </c>
      <c r="AJ347" s="14">
        <v>34.409700000000001</v>
      </c>
      <c r="AK347" s="14">
        <v>374.96690000000001</v>
      </c>
      <c r="AL347" s="14">
        <v>972.79840000000002</v>
      </c>
      <c r="AM347" s="14">
        <v>104.8858</v>
      </c>
      <c r="AN347" s="14">
        <v>363.05919999999998</v>
      </c>
      <c r="AO347" s="14">
        <v>642.39390000000003</v>
      </c>
      <c r="AP347" s="14">
        <v>1118.2620999999999</v>
      </c>
      <c r="AQ347" s="14">
        <v>773.23230000000001</v>
      </c>
      <c r="AR347" s="14">
        <v>781.66139999999996</v>
      </c>
      <c r="AS347" s="14">
        <v>834.37249999999995</v>
      </c>
      <c r="AT347" s="14">
        <v>1017.6682</v>
      </c>
      <c r="AU347" s="14">
        <v>940.32809999999995</v>
      </c>
      <c r="AV347" s="14">
        <v>1106.4049</v>
      </c>
      <c r="AW347" s="14">
        <v>442.96100000000001</v>
      </c>
      <c r="AX347" s="14">
        <v>681.31989999999996</v>
      </c>
      <c r="AY347" s="14">
        <v>4067.7592</v>
      </c>
      <c r="AZ347" s="14">
        <v>1480.1786999999999</v>
      </c>
      <c r="BA347" s="14">
        <v>8700.2175999999999</v>
      </c>
      <c r="BB347" s="14">
        <v>885.65599999999995</v>
      </c>
      <c r="BC347" s="14">
        <v>269.22120000000001</v>
      </c>
      <c r="BD347" s="14">
        <v>566.71310000000005</v>
      </c>
      <c r="BE347" s="14">
        <v>130.1782</v>
      </c>
      <c r="BF347" s="14">
        <v>3751.3930999999998</v>
      </c>
      <c r="BG347" s="14">
        <v>198.34819999999999</v>
      </c>
      <c r="BH347" s="14">
        <v>1074.3977</v>
      </c>
      <c r="BI347" s="14">
        <v>308.13339999999999</v>
      </c>
      <c r="BJ347" s="14">
        <v>2313.6923000000002</v>
      </c>
      <c r="BK347" s="14">
        <v>1041.5912000000001</v>
      </c>
      <c r="BL347" s="14">
        <v>1035.7847999999999</v>
      </c>
      <c r="BM347" s="14">
        <v>2838.0230999999999</v>
      </c>
      <c r="BN347" s="14">
        <v>107.0412</v>
      </c>
      <c r="BO347" s="14">
        <v>981.04920000000004</v>
      </c>
      <c r="BP347" s="14">
        <v>637.89099999999996</v>
      </c>
      <c r="BQ347" s="14">
        <v>483.13290000000001</v>
      </c>
      <c r="BR347" s="14">
        <v>1478.6637000000001</v>
      </c>
      <c r="BS347" s="14">
        <v>631.00300000000004</v>
      </c>
      <c r="BT347" s="14">
        <v>13243.7066</v>
      </c>
      <c r="BU347" s="14">
        <v>2635.0578</v>
      </c>
      <c r="BV347" s="14">
        <v>423.73419999999999</v>
      </c>
      <c r="BW347" s="14">
        <v>289.63639999999998</v>
      </c>
      <c r="BX347" s="14">
        <v>675.69709999999998</v>
      </c>
      <c r="BY347" s="14">
        <v>1414.0107</v>
      </c>
      <c r="BZ347" s="14">
        <v>1337810.1226999999</v>
      </c>
      <c r="CA347" s="14">
        <v>436.15010000000001</v>
      </c>
      <c r="CB347" s="14">
        <v>592.47029999999995</v>
      </c>
      <c r="CC347" s="14" t="s">
        <v>366</v>
      </c>
      <c r="CD347" s="14">
        <v>1705.8514</v>
      </c>
      <c r="CE347" s="14">
        <v>705.92830000000004</v>
      </c>
      <c r="CF347" s="14">
        <v>1390.902</v>
      </c>
    </row>
    <row r="348" spans="1:84" x14ac:dyDescent="0.3">
      <c r="A348" s="3">
        <v>40753</v>
      </c>
      <c r="B348" s="14">
        <v>338.23849999999999</v>
      </c>
      <c r="C348" s="14">
        <v>4572.9638999999997</v>
      </c>
      <c r="D348" s="14">
        <v>193.29750000000001</v>
      </c>
      <c r="E348" s="14">
        <v>1702.9231</v>
      </c>
      <c r="F348" s="14">
        <v>1129.4770000000001</v>
      </c>
      <c r="G348" s="14">
        <v>76.867199999999997</v>
      </c>
      <c r="H348" s="14">
        <v>233.2201</v>
      </c>
      <c r="I348" s="14">
        <v>317.37430000000001</v>
      </c>
      <c r="J348" s="14">
        <v>5145.9858000000004</v>
      </c>
      <c r="K348" s="14">
        <v>729.05880000000002</v>
      </c>
      <c r="L348" s="14">
        <v>2292.2676999999999</v>
      </c>
      <c r="M348" s="14">
        <v>1032.652</v>
      </c>
      <c r="N348" s="14">
        <v>681.17</v>
      </c>
      <c r="O348" s="14">
        <v>4438.9081999999999</v>
      </c>
      <c r="P348" s="14">
        <v>99.171199999999999</v>
      </c>
      <c r="Q348" s="14">
        <v>2137.8797</v>
      </c>
      <c r="R348" s="14">
        <v>5892</v>
      </c>
      <c r="S348" s="14">
        <v>210.47</v>
      </c>
      <c r="T348" s="14">
        <v>586.5521</v>
      </c>
      <c r="U348" s="14">
        <v>153.81620000000001</v>
      </c>
      <c r="V348" s="14">
        <v>4908.6534000000001</v>
      </c>
      <c r="W348" s="14" t="s">
        <v>366</v>
      </c>
      <c r="X348" s="14">
        <v>831.36450000000002</v>
      </c>
      <c r="Y348" s="14">
        <v>2037.0561</v>
      </c>
      <c r="Z348" s="14">
        <v>166.8272</v>
      </c>
      <c r="AA348" s="14">
        <v>119.6677</v>
      </c>
      <c r="AB348" s="14">
        <v>154.07859999999999</v>
      </c>
      <c r="AC348" s="14">
        <v>2949.7761999999998</v>
      </c>
      <c r="AD348" s="14">
        <v>1446.5636999999999</v>
      </c>
      <c r="AE348" s="14">
        <v>40.6721</v>
      </c>
      <c r="AF348" s="14">
        <v>20393.1548</v>
      </c>
      <c r="AG348" s="14">
        <v>837.89070000000004</v>
      </c>
      <c r="AH348" s="14">
        <v>1593.1466</v>
      </c>
      <c r="AI348" s="14">
        <v>8017.2376000000004</v>
      </c>
      <c r="AJ348" s="14">
        <v>32.194899999999997</v>
      </c>
      <c r="AK348" s="14">
        <v>367.08370000000002</v>
      </c>
      <c r="AL348" s="14">
        <v>939.62159999999994</v>
      </c>
      <c r="AM348" s="14">
        <v>96.030900000000003</v>
      </c>
      <c r="AN348" s="14">
        <v>372.62619999999998</v>
      </c>
      <c r="AO348" s="14">
        <v>635.53200000000004</v>
      </c>
      <c r="AP348" s="14">
        <v>1034.1986999999999</v>
      </c>
      <c r="AQ348" s="14">
        <v>776.54489999999998</v>
      </c>
      <c r="AR348" s="14">
        <v>737.05449999999996</v>
      </c>
      <c r="AS348" s="14">
        <v>773.61289999999997</v>
      </c>
      <c r="AT348" s="14">
        <v>997.36199999999997</v>
      </c>
      <c r="AU348" s="14">
        <v>929.2201</v>
      </c>
      <c r="AV348" s="14">
        <v>1057.3330000000001</v>
      </c>
      <c r="AW348" s="14">
        <v>432.22300000000001</v>
      </c>
      <c r="AX348" s="14">
        <v>658.28009999999995</v>
      </c>
      <c r="AY348" s="14">
        <v>3941.3175999999999</v>
      </c>
      <c r="AZ348" s="14">
        <v>1425.9535000000001</v>
      </c>
      <c r="BA348" s="14">
        <v>8631.9207999999999</v>
      </c>
      <c r="BB348" s="14">
        <v>869.16909999999996</v>
      </c>
      <c r="BC348" s="14">
        <v>276.79239999999999</v>
      </c>
      <c r="BD348" s="14">
        <v>554.00199999999995</v>
      </c>
      <c r="BE348" s="14">
        <v>125.67740000000001</v>
      </c>
      <c r="BF348" s="14">
        <v>3747.0808000000002</v>
      </c>
      <c r="BG348" s="14">
        <v>198.28219999999999</v>
      </c>
      <c r="BH348" s="14">
        <v>1047.6198999999999</v>
      </c>
      <c r="BI348" s="14">
        <v>311.13310000000001</v>
      </c>
      <c r="BJ348" s="14">
        <v>2508.3305</v>
      </c>
      <c r="BK348" s="14">
        <v>1080.8746000000001</v>
      </c>
      <c r="BL348" s="14">
        <v>1029.2135000000001</v>
      </c>
      <c r="BM348" s="14">
        <v>2800.0974999999999</v>
      </c>
      <c r="BN348" s="14">
        <v>102.4127</v>
      </c>
      <c r="BO348" s="14">
        <v>986.18640000000005</v>
      </c>
      <c r="BP348" s="14">
        <v>617.68759999999997</v>
      </c>
      <c r="BQ348" s="14">
        <v>482.51609999999999</v>
      </c>
      <c r="BR348" s="14">
        <v>1508.7517</v>
      </c>
      <c r="BS348" s="14">
        <v>631.00300000000004</v>
      </c>
      <c r="BT348" s="14">
        <v>12603.706399999999</v>
      </c>
      <c r="BU348" s="14">
        <v>2707.1021000000001</v>
      </c>
      <c r="BV348" s="14">
        <v>430.29910000000001</v>
      </c>
      <c r="BW348" s="14">
        <v>301.3793</v>
      </c>
      <c r="BX348" s="14">
        <v>731.79369999999994</v>
      </c>
      <c r="BY348" s="14">
        <v>1452.7464</v>
      </c>
      <c r="BZ348" s="14">
        <v>1322251.0752999999</v>
      </c>
      <c r="CA348" s="14">
        <v>442.52809999999999</v>
      </c>
      <c r="CB348" s="14">
        <v>605.44179999999994</v>
      </c>
      <c r="CC348" s="14" t="s">
        <v>366</v>
      </c>
      <c r="CD348" s="14">
        <v>1672.6251</v>
      </c>
      <c r="CE348" s="14">
        <v>651.53459999999995</v>
      </c>
      <c r="CF348" s="14">
        <v>1367.0981999999999</v>
      </c>
    </row>
    <row r="349" spans="1:84" x14ac:dyDescent="0.3">
      <c r="A349" s="3">
        <v>40786</v>
      </c>
      <c r="B349" s="14">
        <v>328.26760000000002</v>
      </c>
      <c r="C349" s="14">
        <v>4030.4747000000002</v>
      </c>
      <c r="D349" s="14">
        <v>165.53380000000001</v>
      </c>
      <c r="E349" s="14">
        <v>1669.9681</v>
      </c>
      <c r="F349" s="14">
        <v>1056.0246999999999</v>
      </c>
      <c r="G349" s="14">
        <v>71.984999999999999</v>
      </c>
      <c r="H349" s="14">
        <v>201.44630000000001</v>
      </c>
      <c r="I349" s="14">
        <v>315.96260000000001</v>
      </c>
      <c r="J349" s="14">
        <v>4811.8797999999997</v>
      </c>
      <c r="K349" s="14">
        <v>702.00959999999998</v>
      </c>
      <c r="L349" s="14">
        <v>2266.4277000000002</v>
      </c>
      <c r="M349" s="14">
        <v>986.57090000000005</v>
      </c>
      <c r="N349" s="14">
        <v>638.04</v>
      </c>
      <c r="O349" s="14">
        <v>4242.9195</v>
      </c>
      <c r="P349" s="14">
        <v>89.8733</v>
      </c>
      <c r="Q349" s="14">
        <v>2142.1545000000001</v>
      </c>
      <c r="R349" s="14">
        <v>5795.36</v>
      </c>
      <c r="S349" s="14">
        <v>157.38999999999999</v>
      </c>
      <c r="T349" s="14">
        <v>547.66300000000001</v>
      </c>
      <c r="U349" s="14">
        <v>124.99979999999999</v>
      </c>
      <c r="V349" s="14">
        <v>4240.1313</v>
      </c>
      <c r="W349" s="14" t="s">
        <v>366</v>
      </c>
      <c r="X349" s="14">
        <v>763.83330000000001</v>
      </c>
      <c r="Y349" s="14">
        <v>1903.3136</v>
      </c>
      <c r="Z349" s="14">
        <v>152.09639999999999</v>
      </c>
      <c r="AA349" s="14">
        <v>114.8031</v>
      </c>
      <c r="AB349" s="14">
        <v>137.26140000000001</v>
      </c>
      <c r="AC349" s="14">
        <v>2756.6241</v>
      </c>
      <c r="AD349" s="14">
        <v>1361.5755999999999</v>
      </c>
      <c r="AE349" s="14">
        <v>29.2714</v>
      </c>
      <c r="AF349" s="14">
        <v>19137.3213</v>
      </c>
      <c r="AG349" s="14">
        <v>823.04269999999997</v>
      </c>
      <c r="AH349" s="14">
        <v>1334.4232999999999</v>
      </c>
      <c r="AI349" s="14">
        <v>7410.4470000000001</v>
      </c>
      <c r="AJ349" s="14">
        <v>30.071100000000001</v>
      </c>
      <c r="AK349" s="14">
        <v>321.3655</v>
      </c>
      <c r="AL349" s="14">
        <v>858.21810000000005</v>
      </c>
      <c r="AM349" s="14">
        <v>81.749899999999997</v>
      </c>
      <c r="AN349" s="14">
        <v>364.63350000000003</v>
      </c>
      <c r="AO349" s="14">
        <v>578.45090000000005</v>
      </c>
      <c r="AP349" s="14">
        <v>925.8297</v>
      </c>
      <c r="AQ349" s="14">
        <v>680.21860000000004</v>
      </c>
      <c r="AR349" s="14">
        <v>715.83429999999998</v>
      </c>
      <c r="AS349" s="14">
        <v>698.52589999999998</v>
      </c>
      <c r="AT349" s="14">
        <v>971.23</v>
      </c>
      <c r="AU349" s="14">
        <v>955.54280000000006</v>
      </c>
      <c r="AV349" s="14">
        <v>1039.2295999999999</v>
      </c>
      <c r="AW349" s="14">
        <v>402.38099999999997</v>
      </c>
      <c r="AX349" s="14">
        <v>678.99429999999995</v>
      </c>
      <c r="AY349" s="14">
        <v>3779.2909</v>
      </c>
      <c r="AZ349" s="14">
        <v>1347.434</v>
      </c>
      <c r="BA349" s="14">
        <v>8258.0054</v>
      </c>
      <c r="BB349" s="14">
        <v>806.49090000000001</v>
      </c>
      <c r="BC349" s="14">
        <v>287.17579999999998</v>
      </c>
      <c r="BD349" s="14">
        <v>483.12189999999998</v>
      </c>
      <c r="BE349" s="14">
        <v>113.4774</v>
      </c>
      <c r="BF349" s="14">
        <v>3448.9078</v>
      </c>
      <c r="BG349" s="14">
        <v>194.87909999999999</v>
      </c>
      <c r="BH349" s="14">
        <v>1029.4997000000001</v>
      </c>
      <c r="BI349" s="14">
        <v>314.62830000000002</v>
      </c>
      <c r="BJ349" s="14">
        <v>2669.8386</v>
      </c>
      <c r="BK349" s="14">
        <v>1042.5890999999999</v>
      </c>
      <c r="BL349" s="14">
        <v>931.32820000000004</v>
      </c>
      <c r="BM349" s="14">
        <v>2531.5790000000002</v>
      </c>
      <c r="BN349" s="14">
        <v>95.754099999999994</v>
      </c>
      <c r="BO349" s="14">
        <v>977.74030000000005</v>
      </c>
      <c r="BP349" s="14">
        <v>557.29549999999995</v>
      </c>
      <c r="BQ349" s="14">
        <v>434.45460000000003</v>
      </c>
      <c r="BR349" s="14">
        <v>1305.9538</v>
      </c>
      <c r="BS349" s="14">
        <v>631.00300000000004</v>
      </c>
      <c r="BT349" s="14">
        <v>11227.576800000001</v>
      </c>
      <c r="BU349" s="14">
        <v>2449.0796</v>
      </c>
      <c r="BV349" s="14">
        <v>403.69170000000003</v>
      </c>
      <c r="BW349" s="14">
        <v>291.53859999999997</v>
      </c>
      <c r="BX349" s="14">
        <v>680.78009999999995</v>
      </c>
      <c r="BY349" s="14">
        <v>1520.2345</v>
      </c>
      <c r="BZ349" s="14">
        <v>1153312.3858</v>
      </c>
      <c r="CA349" s="14">
        <v>405.0324</v>
      </c>
      <c r="CB349" s="14">
        <v>495.77969999999999</v>
      </c>
      <c r="CC349" s="14" t="s">
        <v>366</v>
      </c>
      <c r="CD349" s="14">
        <v>1580.0925</v>
      </c>
      <c r="CE349" s="14">
        <v>654.28480000000002</v>
      </c>
      <c r="CF349" s="14">
        <v>1407.1874</v>
      </c>
    </row>
    <row r="350" spans="1:84" x14ac:dyDescent="0.3">
      <c r="A350" s="3">
        <v>40816</v>
      </c>
      <c r="B350" s="14">
        <v>310.97050000000002</v>
      </c>
      <c r="C350" s="14">
        <v>3237.1714000000002</v>
      </c>
      <c r="D350" s="14">
        <v>138.03219999999999</v>
      </c>
      <c r="E350" s="14">
        <v>1571.4896000000001</v>
      </c>
      <c r="F350" s="14">
        <v>1023.73</v>
      </c>
      <c r="G350" s="14">
        <v>69.515699999999995</v>
      </c>
      <c r="H350" s="14">
        <v>181.05359999999999</v>
      </c>
      <c r="I350" s="14">
        <v>246.48390000000001</v>
      </c>
      <c r="J350" s="14">
        <v>3926.3155000000002</v>
      </c>
      <c r="K350" s="14">
        <v>627.05409999999995</v>
      </c>
      <c r="L350" s="14">
        <v>2075.54</v>
      </c>
      <c r="M350" s="14">
        <v>984.59209999999996</v>
      </c>
      <c r="N350" s="14">
        <v>579.05999999999995</v>
      </c>
      <c r="O350" s="14">
        <v>3460.1376</v>
      </c>
      <c r="P350" s="14">
        <v>74.703500000000005</v>
      </c>
      <c r="Q350" s="14">
        <v>1926.5308</v>
      </c>
      <c r="R350" s="14">
        <v>5763.64</v>
      </c>
      <c r="S350" s="14">
        <v>158.72</v>
      </c>
      <c r="T350" s="14">
        <v>514.13390000000004</v>
      </c>
      <c r="U350" s="14">
        <v>118.27200000000001</v>
      </c>
      <c r="V350" s="14">
        <v>4127.2955000000002</v>
      </c>
      <c r="W350" s="14" t="s">
        <v>366</v>
      </c>
      <c r="X350" s="14">
        <v>665.49929999999995</v>
      </c>
      <c r="Y350" s="14">
        <v>1726.5836999999999</v>
      </c>
      <c r="Z350" s="14">
        <v>149.85830000000001</v>
      </c>
      <c r="AA350" s="14">
        <v>105.32510000000001</v>
      </c>
      <c r="AB350" s="14">
        <v>125.9872</v>
      </c>
      <c r="AC350" s="14">
        <v>2628.2017999999998</v>
      </c>
      <c r="AD350" s="14">
        <v>1339.7268999999999</v>
      </c>
      <c r="AE350" s="14">
        <v>25.053100000000001</v>
      </c>
      <c r="AF350" s="14">
        <v>15990.8789</v>
      </c>
      <c r="AG350" s="14">
        <v>801.64829999999995</v>
      </c>
      <c r="AH350" s="14">
        <v>1115.0101</v>
      </c>
      <c r="AI350" s="14">
        <v>6876.5553</v>
      </c>
      <c r="AJ350" s="14">
        <v>29.531300000000002</v>
      </c>
      <c r="AK350" s="14">
        <v>279.46319999999997</v>
      </c>
      <c r="AL350" s="14">
        <v>853.24329999999998</v>
      </c>
      <c r="AM350" s="14">
        <v>78.164299999999997</v>
      </c>
      <c r="AN350" s="14">
        <v>346.3322</v>
      </c>
      <c r="AO350" s="14">
        <v>574.29390000000001</v>
      </c>
      <c r="AP350" s="14">
        <v>851.41690000000006</v>
      </c>
      <c r="AQ350" s="14">
        <v>654.02380000000005</v>
      </c>
      <c r="AR350" s="14">
        <v>726.048</v>
      </c>
      <c r="AS350" s="14">
        <v>607.68209999999999</v>
      </c>
      <c r="AT350" s="14">
        <v>928.91480000000001</v>
      </c>
      <c r="AU350" s="14">
        <v>927.67610000000002</v>
      </c>
      <c r="AV350" s="14">
        <v>1001.277</v>
      </c>
      <c r="AW350" s="14">
        <v>382.791</v>
      </c>
      <c r="AX350" s="14">
        <v>659.46569999999997</v>
      </c>
      <c r="AY350" s="14">
        <v>3826.3027000000002</v>
      </c>
      <c r="AZ350" s="14">
        <v>1322.1967</v>
      </c>
      <c r="BA350" s="14">
        <v>6983.2948999999999</v>
      </c>
      <c r="BB350" s="14">
        <v>777.72850000000005</v>
      </c>
      <c r="BC350" s="14">
        <v>309.30239999999998</v>
      </c>
      <c r="BD350" s="14">
        <v>466.98540000000003</v>
      </c>
      <c r="BE350" s="14">
        <v>110.02630000000001</v>
      </c>
      <c r="BF350" s="14">
        <v>3220.0284999999999</v>
      </c>
      <c r="BG350" s="14">
        <v>199.7921</v>
      </c>
      <c r="BH350" s="14">
        <v>989.43200000000002</v>
      </c>
      <c r="BI350" s="14">
        <v>320.7398</v>
      </c>
      <c r="BJ350" s="14">
        <v>2205.0430000000001</v>
      </c>
      <c r="BK350" s="14">
        <v>978.72260000000006</v>
      </c>
      <c r="BL350" s="14">
        <v>993.56910000000005</v>
      </c>
      <c r="BM350" s="14">
        <v>2292.4558999999999</v>
      </c>
      <c r="BN350" s="14">
        <v>90.215999999999994</v>
      </c>
      <c r="BO350" s="14">
        <v>987.06190000000004</v>
      </c>
      <c r="BP350" s="14">
        <v>486.10359999999997</v>
      </c>
      <c r="BQ350" s="14">
        <v>365.15820000000002</v>
      </c>
      <c r="BR350" s="14">
        <v>1020.4163</v>
      </c>
      <c r="BS350" s="14">
        <v>631.00300000000004</v>
      </c>
      <c r="BT350" s="14">
        <v>10574.2984</v>
      </c>
      <c r="BU350" s="14">
        <v>2288.0124000000001</v>
      </c>
      <c r="BV350" s="14">
        <v>372.27940000000001</v>
      </c>
      <c r="BW350" s="14">
        <v>287.23820000000001</v>
      </c>
      <c r="BX350" s="14">
        <v>584.87840000000006</v>
      </c>
      <c r="BY350" s="14">
        <v>1611.2238</v>
      </c>
      <c r="BZ350" s="14">
        <v>1293168.1481000001</v>
      </c>
      <c r="CA350" s="14">
        <v>380.81079999999997</v>
      </c>
      <c r="CB350" s="14">
        <v>354.0659</v>
      </c>
      <c r="CC350" s="14" t="s">
        <v>366</v>
      </c>
      <c r="CD350" s="14">
        <v>1466.452</v>
      </c>
      <c r="CE350" s="14">
        <v>622.72550000000001</v>
      </c>
      <c r="CF350" s="14">
        <v>1372.4108000000001</v>
      </c>
    </row>
    <row r="351" spans="1:84" x14ac:dyDescent="0.3">
      <c r="A351" s="3">
        <v>40847</v>
      </c>
      <c r="B351" s="14">
        <v>314.7978</v>
      </c>
      <c r="C351" s="14">
        <v>3295.4490999999998</v>
      </c>
      <c r="D351" s="14">
        <v>141.5136</v>
      </c>
      <c r="E351" s="14">
        <v>1684.5232000000001</v>
      </c>
      <c r="F351" s="14">
        <v>919.20339999999999</v>
      </c>
      <c r="G351" s="14">
        <v>70.495900000000006</v>
      </c>
      <c r="H351" s="14">
        <v>175.191</v>
      </c>
      <c r="I351" s="14">
        <v>234.16589999999999</v>
      </c>
      <c r="J351" s="14">
        <v>4684.7251999999999</v>
      </c>
      <c r="K351" s="14">
        <v>614.90980000000002</v>
      </c>
      <c r="L351" s="14">
        <v>2185.6388000000002</v>
      </c>
      <c r="M351" s="14">
        <v>1023.4125</v>
      </c>
      <c r="N351" s="14">
        <v>642.09</v>
      </c>
      <c r="O351" s="14">
        <v>4089.6496000000002</v>
      </c>
      <c r="P351" s="14">
        <v>85.802300000000002</v>
      </c>
      <c r="Q351" s="14">
        <v>2055.4450999999999</v>
      </c>
      <c r="R351" s="14">
        <v>5663.37</v>
      </c>
      <c r="S351" s="14">
        <v>134.54</v>
      </c>
      <c r="T351" s="14">
        <v>531.09050000000002</v>
      </c>
      <c r="U351" s="14">
        <v>132.09970000000001</v>
      </c>
      <c r="V351" s="14">
        <v>4266.3176999999996</v>
      </c>
      <c r="W351" s="14" t="s">
        <v>366</v>
      </c>
      <c r="X351" s="14">
        <v>696.97429999999997</v>
      </c>
      <c r="Y351" s="14">
        <v>1892.2802999999999</v>
      </c>
      <c r="Z351" s="14">
        <v>156.78129999999999</v>
      </c>
      <c r="AA351" s="14">
        <v>115.8413</v>
      </c>
      <c r="AB351" s="14">
        <v>136.78479999999999</v>
      </c>
      <c r="AC351" s="14">
        <v>2842.0671000000002</v>
      </c>
      <c r="AD351" s="14">
        <v>1172.3952999999999</v>
      </c>
      <c r="AE351" s="14">
        <v>23.1007</v>
      </c>
      <c r="AF351" s="14">
        <v>17951.210999999999</v>
      </c>
      <c r="AG351" s="14">
        <v>805.54930000000002</v>
      </c>
      <c r="AH351" s="14">
        <v>1254.7619999999999</v>
      </c>
      <c r="AI351" s="14">
        <v>7513.1857</v>
      </c>
      <c r="AJ351" s="14">
        <v>32.035899999999998</v>
      </c>
      <c r="AK351" s="14">
        <v>316.1465</v>
      </c>
      <c r="AL351" s="14">
        <v>921.01369999999997</v>
      </c>
      <c r="AM351" s="14">
        <v>85.396000000000001</v>
      </c>
      <c r="AN351" s="14">
        <v>351.20650000000001</v>
      </c>
      <c r="AO351" s="14">
        <v>579.50199999999995</v>
      </c>
      <c r="AP351" s="14">
        <v>892.73059999999998</v>
      </c>
      <c r="AQ351" s="14">
        <v>708.00409999999999</v>
      </c>
      <c r="AR351" s="14">
        <v>745.553</v>
      </c>
      <c r="AS351" s="14">
        <v>677.31970000000001</v>
      </c>
      <c r="AT351" s="14">
        <v>890.94200000000001</v>
      </c>
      <c r="AU351" s="14">
        <v>867.23239999999998</v>
      </c>
      <c r="AV351" s="14">
        <v>1018.6911</v>
      </c>
      <c r="AW351" s="14">
        <v>391.01299999999998</v>
      </c>
      <c r="AX351" s="14">
        <v>647.55889999999999</v>
      </c>
      <c r="AY351" s="14">
        <v>3883.9432999999999</v>
      </c>
      <c r="AZ351" s="14">
        <v>1282.1310000000001</v>
      </c>
      <c r="BA351" s="14">
        <v>7953.3746000000001</v>
      </c>
      <c r="BB351" s="14">
        <v>840.36369999999999</v>
      </c>
      <c r="BC351" s="14">
        <v>328.2226</v>
      </c>
      <c r="BD351" s="14">
        <v>500.18669999999997</v>
      </c>
      <c r="BE351" s="14">
        <v>119.6438</v>
      </c>
      <c r="BF351" s="14">
        <v>3554.7802999999999</v>
      </c>
      <c r="BG351" s="14">
        <v>191.328</v>
      </c>
      <c r="BH351" s="14">
        <v>1011.4191</v>
      </c>
      <c r="BI351" s="14">
        <v>331.6035</v>
      </c>
      <c r="BJ351" s="14">
        <v>2541.578</v>
      </c>
      <c r="BK351" s="14">
        <v>1049.7358999999999</v>
      </c>
      <c r="BL351" s="14">
        <v>1014.9148</v>
      </c>
      <c r="BM351" s="14">
        <v>2472.2208999999998</v>
      </c>
      <c r="BN351" s="14">
        <v>90.053600000000003</v>
      </c>
      <c r="BO351" s="14">
        <v>1004.1087</v>
      </c>
      <c r="BP351" s="14">
        <v>518.14329999999995</v>
      </c>
      <c r="BQ351" s="14">
        <v>368.42439999999999</v>
      </c>
      <c r="BR351" s="14">
        <v>1215.567</v>
      </c>
      <c r="BS351" s="14">
        <v>631.00300000000004</v>
      </c>
      <c r="BT351" s="14">
        <v>11534.841700000001</v>
      </c>
      <c r="BU351" s="14">
        <v>2430.1704</v>
      </c>
      <c r="BV351" s="14">
        <v>390.94740000000002</v>
      </c>
      <c r="BW351" s="14">
        <v>284.78449999999998</v>
      </c>
      <c r="BX351" s="14">
        <v>650.54290000000003</v>
      </c>
      <c r="BY351" s="14">
        <v>1612.3698999999999</v>
      </c>
      <c r="BZ351" s="14">
        <v>1196393.3203</v>
      </c>
      <c r="CA351" s="14">
        <v>399.45490000000001</v>
      </c>
      <c r="CB351" s="14">
        <v>338.23129999999998</v>
      </c>
      <c r="CC351" s="14" t="s">
        <v>366</v>
      </c>
      <c r="CD351" s="14">
        <v>1627.5514000000001</v>
      </c>
      <c r="CE351" s="14">
        <v>605.1816</v>
      </c>
      <c r="CF351" s="14">
        <v>1469.3215</v>
      </c>
    </row>
    <row r="352" spans="1:84" x14ac:dyDescent="0.3">
      <c r="A352" s="3">
        <v>40877</v>
      </c>
      <c r="B352" s="14">
        <v>303.31569999999999</v>
      </c>
      <c r="C352" s="14">
        <v>3279.9146999999998</v>
      </c>
      <c r="D352" s="14">
        <v>131.0549</v>
      </c>
      <c r="E352" s="14">
        <v>1623.3028999999999</v>
      </c>
      <c r="F352" s="14">
        <v>941.64170000000001</v>
      </c>
      <c r="G352" s="14">
        <v>71.188199999999995</v>
      </c>
      <c r="H352" s="14">
        <v>160.98490000000001</v>
      </c>
      <c r="I352" s="14">
        <v>248.41159999999999</v>
      </c>
      <c r="J352" s="14">
        <v>4357.5617000000002</v>
      </c>
      <c r="K352" s="14">
        <v>644.57479999999998</v>
      </c>
      <c r="L352" s="14">
        <v>2177.7402000000002</v>
      </c>
      <c r="M352" s="14">
        <v>1010.0976000000001</v>
      </c>
      <c r="N352" s="14">
        <v>605.1</v>
      </c>
      <c r="O352" s="14">
        <v>3722.5664999999999</v>
      </c>
      <c r="P352" s="14">
        <v>78.700100000000006</v>
      </c>
      <c r="Q352" s="14">
        <v>1904.0029999999999</v>
      </c>
      <c r="R352" s="14">
        <v>5426.53</v>
      </c>
      <c r="S352" s="14">
        <v>91.69</v>
      </c>
      <c r="T352" s="14">
        <v>515.68939999999998</v>
      </c>
      <c r="U352" s="14">
        <v>131.1173</v>
      </c>
      <c r="V352" s="14">
        <v>4549.9669000000004</v>
      </c>
      <c r="W352" s="14" t="s">
        <v>366</v>
      </c>
      <c r="X352" s="14">
        <v>701.29790000000003</v>
      </c>
      <c r="Y352" s="14">
        <v>1706.4534000000001</v>
      </c>
      <c r="Z352" s="14">
        <v>148.93530000000001</v>
      </c>
      <c r="AA352" s="14">
        <v>112.2919</v>
      </c>
      <c r="AB352" s="14">
        <v>133.3115</v>
      </c>
      <c r="AC352" s="14">
        <v>2838.1174000000001</v>
      </c>
      <c r="AD352" s="14">
        <v>1191.2275999999999</v>
      </c>
      <c r="AE352" s="14">
        <v>18.896699999999999</v>
      </c>
      <c r="AF352" s="14">
        <v>16650.942999999999</v>
      </c>
      <c r="AG352" s="14">
        <v>777.12099999999998</v>
      </c>
      <c r="AH352" s="14">
        <v>1251.3398</v>
      </c>
      <c r="AI352" s="14">
        <v>7294.8694999999998</v>
      </c>
      <c r="AJ352" s="14">
        <v>33.671300000000002</v>
      </c>
      <c r="AK352" s="14">
        <v>293.416</v>
      </c>
      <c r="AL352" s="14">
        <v>829.7559</v>
      </c>
      <c r="AM352" s="14">
        <v>82.384900000000002</v>
      </c>
      <c r="AN352" s="14">
        <v>330.33179999999999</v>
      </c>
      <c r="AO352" s="14">
        <v>551.08339999999998</v>
      </c>
      <c r="AP352" s="14">
        <v>828.26130000000001</v>
      </c>
      <c r="AQ352" s="14">
        <v>683.66800000000001</v>
      </c>
      <c r="AR352" s="14">
        <v>738.41890000000001</v>
      </c>
      <c r="AS352" s="14">
        <v>643.96799999999996</v>
      </c>
      <c r="AT352" s="14">
        <v>853.03930000000003</v>
      </c>
      <c r="AU352" s="14">
        <v>789.04039999999998</v>
      </c>
      <c r="AV352" s="14">
        <v>985.6893</v>
      </c>
      <c r="AW352" s="14">
        <v>374.78500000000003</v>
      </c>
      <c r="AX352" s="14">
        <v>627.4375</v>
      </c>
      <c r="AY352" s="14">
        <v>3855.2806999999998</v>
      </c>
      <c r="AZ352" s="14">
        <v>1279.1596999999999</v>
      </c>
      <c r="BA352" s="14">
        <v>7803.0267000000003</v>
      </c>
      <c r="BB352" s="14">
        <v>831.58939999999996</v>
      </c>
      <c r="BC352" s="14">
        <v>330.40210000000002</v>
      </c>
      <c r="BD352" s="14">
        <v>471.32889999999998</v>
      </c>
      <c r="BE352" s="14">
        <v>116.88249999999999</v>
      </c>
      <c r="BF352" s="14">
        <v>3542.1556999999998</v>
      </c>
      <c r="BG352" s="14">
        <v>185.9563</v>
      </c>
      <c r="BH352" s="14">
        <v>977.65980000000002</v>
      </c>
      <c r="BI352" s="14">
        <v>342.59710000000001</v>
      </c>
      <c r="BJ352" s="14">
        <v>2526.8483000000001</v>
      </c>
      <c r="BK352" s="14">
        <v>1008.1953999999999</v>
      </c>
      <c r="BL352" s="14">
        <v>993.07309999999995</v>
      </c>
      <c r="BM352" s="14">
        <v>2385.0662000000002</v>
      </c>
      <c r="BN352" s="14">
        <v>85.165199999999999</v>
      </c>
      <c r="BO352" s="14">
        <v>1007.4047</v>
      </c>
      <c r="BP352" s="14">
        <v>472.8492</v>
      </c>
      <c r="BQ352" s="14">
        <v>332.44650000000001</v>
      </c>
      <c r="BR352" s="14">
        <v>1211.2034000000001</v>
      </c>
      <c r="BS352" s="14">
        <v>631.00300000000004</v>
      </c>
      <c r="BT352" s="14">
        <v>11410.794599999999</v>
      </c>
      <c r="BU352" s="14">
        <v>2286.1867999999999</v>
      </c>
      <c r="BV352" s="14">
        <v>366.95699999999999</v>
      </c>
      <c r="BW352" s="14">
        <v>271.4699</v>
      </c>
      <c r="BX352" s="14">
        <v>638.51660000000004</v>
      </c>
      <c r="BY352" s="14">
        <v>1587.3998999999999</v>
      </c>
      <c r="BZ352" s="14">
        <v>1174053.1503000001</v>
      </c>
      <c r="CA352" s="14">
        <v>366.69319999999999</v>
      </c>
      <c r="CB352" s="14">
        <v>375.0804</v>
      </c>
      <c r="CC352" s="14" t="s">
        <v>366</v>
      </c>
      <c r="CD352" s="14">
        <v>1623.0835</v>
      </c>
      <c r="CE352" s="14">
        <v>518.48130000000003</v>
      </c>
      <c r="CF352" s="14">
        <v>1510.8788999999999</v>
      </c>
    </row>
    <row r="353" spans="1:84" x14ac:dyDescent="0.3">
      <c r="A353" s="3">
        <v>40907</v>
      </c>
      <c r="B353" s="14">
        <v>291.53789999999998</v>
      </c>
      <c r="C353" s="14">
        <v>3151.3447999999999</v>
      </c>
      <c r="D353" s="14">
        <v>135.3811</v>
      </c>
      <c r="E353" s="14">
        <v>1601.7942</v>
      </c>
      <c r="F353" s="14">
        <v>925.827</v>
      </c>
      <c r="G353" s="14">
        <v>73.437200000000004</v>
      </c>
      <c r="H353" s="14">
        <v>156.60059999999999</v>
      </c>
      <c r="I353" s="14">
        <v>264.36630000000002</v>
      </c>
      <c r="J353" s="14">
        <v>4270.692</v>
      </c>
      <c r="K353" s="14">
        <v>652.12310000000002</v>
      </c>
      <c r="L353" s="14">
        <v>2133.8519999999999</v>
      </c>
      <c r="M353" s="14">
        <v>1055.5900999999999</v>
      </c>
      <c r="N353" s="14">
        <v>571.15</v>
      </c>
      <c r="O353" s="14">
        <v>3741.9812999999999</v>
      </c>
      <c r="P353" s="14">
        <v>80.564800000000005</v>
      </c>
      <c r="Q353" s="14">
        <v>1969.5168000000001</v>
      </c>
      <c r="R353" s="14">
        <v>5350.24</v>
      </c>
      <c r="S353" s="14">
        <v>104.6</v>
      </c>
      <c r="T353" s="14">
        <v>537.65440000000001</v>
      </c>
      <c r="U353" s="14">
        <v>127.0688</v>
      </c>
      <c r="V353" s="14">
        <v>4614.1148000000003</v>
      </c>
      <c r="W353" s="14" t="s">
        <v>366</v>
      </c>
      <c r="X353" s="14">
        <v>655.50800000000004</v>
      </c>
      <c r="Y353" s="14">
        <v>1541.5993000000001</v>
      </c>
      <c r="Z353" s="14">
        <v>151.42679999999999</v>
      </c>
      <c r="AA353" s="14">
        <v>106.8108</v>
      </c>
      <c r="AB353" s="14">
        <v>133.87440000000001</v>
      </c>
      <c r="AC353" s="14">
        <v>2874.3834999999999</v>
      </c>
      <c r="AD353" s="14">
        <v>1161.972</v>
      </c>
      <c r="AE353" s="14">
        <v>18.7685</v>
      </c>
      <c r="AF353" s="14">
        <v>16957.292399999998</v>
      </c>
      <c r="AG353" s="14">
        <v>777.47450000000003</v>
      </c>
      <c r="AH353" s="14">
        <v>1207.0719999999999</v>
      </c>
      <c r="AI353" s="14">
        <v>7505.8285999999998</v>
      </c>
      <c r="AJ353" s="14">
        <v>37.350900000000003</v>
      </c>
      <c r="AK353" s="14">
        <v>292.80410000000001</v>
      </c>
      <c r="AL353" s="14">
        <v>793.39670000000001</v>
      </c>
      <c r="AM353" s="14">
        <v>81.542199999999994</v>
      </c>
      <c r="AN353" s="14">
        <v>348.17899999999997</v>
      </c>
      <c r="AO353" s="14">
        <v>550.77099999999996</v>
      </c>
      <c r="AP353" s="14">
        <v>865.52710000000002</v>
      </c>
      <c r="AQ353" s="14">
        <v>684.40329999999994</v>
      </c>
      <c r="AR353" s="14">
        <v>728.76390000000004</v>
      </c>
      <c r="AS353" s="14">
        <v>589.10919999999999</v>
      </c>
      <c r="AT353" s="14">
        <v>880.62289999999996</v>
      </c>
      <c r="AU353" s="14">
        <v>792.47019999999998</v>
      </c>
      <c r="AV353" s="14">
        <v>991.35230000000001</v>
      </c>
      <c r="AW353" s="14">
        <v>371.16199999999998</v>
      </c>
      <c r="AX353" s="14">
        <v>610.09379999999999</v>
      </c>
      <c r="AY353" s="14">
        <v>3832.7116000000001</v>
      </c>
      <c r="AZ353" s="14">
        <v>1316.7852</v>
      </c>
      <c r="BA353" s="14">
        <v>7642.3257999999996</v>
      </c>
      <c r="BB353" s="14">
        <v>862.64729999999997</v>
      </c>
      <c r="BC353" s="14">
        <v>331.09059999999999</v>
      </c>
      <c r="BD353" s="14">
        <v>499.5908</v>
      </c>
      <c r="BE353" s="14">
        <v>121.23309999999999</v>
      </c>
      <c r="BF353" s="14">
        <v>3587.3182999999999</v>
      </c>
      <c r="BG353" s="14">
        <v>191.4409</v>
      </c>
      <c r="BH353" s="14">
        <v>1053.2289000000001</v>
      </c>
      <c r="BI353" s="14">
        <v>355.89170000000001</v>
      </c>
      <c r="BJ353" s="14">
        <v>2480.5967999999998</v>
      </c>
      <c r="BK353" s="14">
        <v>1050.6737000000001</v>
      </c>
      <c r="BL353" s="14">
        <v>933.60550000000001</v>
      </c>
      <c r="BM353" s="14">
        <v>2247.0324000000001</v>
      </c>
      <c r="BN353" s="14">
        <v>84.375699999999995</v>
      </c>
      <c r="BO353" s="14">
        <v>1027.799</v>
      </c>
      <c r="BP353" s="14">
        <v>481.74</v>
      </c>
      <c r="BQ353" s="14">
        <v>338.09899999999999</v>
      </c>
      <c r="BR353" s="14">
        <v>1082.5352</v>
      </c>
      <c r="BS353" s="14">
        <v>631.00300000000004</v>
      </c>
      <c r="BT353" s="14">
        <v>11485.8323</v>
      </c>
      <c r="BU353" s="14">
        <v>2253.4605999999999</v>
      </c>
      <c r="BV353" s="14">
        <v>375.7002</v>
      </c>
      <c r="BW353" s="14">
        <v>278.23700000000002</v>
      </c>
      <c r="BX353" s="14">
        <v>661.70669999999996</v>
      </c>
      <c r="BY353" s="14">
        <v>1567.6264000000001</v>
      </c>
      <c r="BZ353" s="14">
        <v>1106999.4109</v>
      </c>
      <c r="CA353" s="14">
        <v>376.93680000000001</v>
      </c>
      <c r="CB353" s="14">
        <v>306.52929999999998</v>
      </c>
      <c r="CC353" s="14" t="s">
        <v>366</v>
      </c>
      <c r="CD353" s="14">
        <v>1638.4580000000001</v>
      </c>
      <c r="CE353" s="14">
        <v>491.90800000000002</v>
      </c>
      <c r="CF353" s="14">
        <v>1474.5545</v>
      </c>
    </row>
    <row r="354" spans="1:84" x14ac:dyDescent="0.3">
      <c r="A354" s="3">
        <v>40939</v>
      </c>
      <c r="B354" s="14">
        <v>307.55369999999999</v>
      </c>
      <c r="C354" s="14">
        <v>3568.0052000000001</v>
      </c>
      <c r="D354" s="14">
        <v>148.0685</v>
      </c>
      <c r="E354" s="14">
        <v>1681.4993999999999</v>
      </c>
      <c r="F354" s="14">
        <v>752.92200000000003</v>
      </c>
      <c r="G354" s="14">
        <v>75.667500000000004</v>
      </c>
      <c r="H354" s="14">
        <v>155.83109999999999</v>
      </c>
      <c r="I354" s="14">
        <v>261.98750000000001</v>
      </c>
      <c r="J354" s="14">
        <v>4918.0600999999997</v>
      </c>
      <c r="K354" s="14">
        <v>622.35450000000003</v>
      </c>
      <c r="L354" s="14">
        <v>2227.2721999999999</v>
      </c>
      <c r="M354" s="14">
        <v>1064.4829999999999</v>
      </c>
      <c r="N354" s="14">
        <v>586.73</v>
      </c>
      <c r="O354" s="14">
        <v>4021.3047999999999</v>
      </c>
      <c r="P354" s="14">
        <v>89.153300000000002</v>
      </c>
      <c r="Q354" s="14">
        <v>2154.0679</v>
      </c>
      <c r="R354" s="14">
        <v>5809.91</v>
      </c>
      <c r="S354" s="14">
        <v>134.85</v>
      </c>
      <c r="T354" s="14">
        <v>550.54280000000006</v>
      </c>
      <c r="U354" s="14">
        <v>139.4753</v>
      </c>
      <c r="V354" s="14">
        <v>4778.5843000000004</v>
      </c>
      <c r="W354" s="14">
        <v>986.44</v>
      </c>
      <c r="X354" s="14">
        <v>679.72460000000001</v>
      </c>
      <c r="Y354" s="14">
        <v>1986.8161</v>
      </c>
      <c r="Z354" s="14">
        <v>151.81989999999999</v>
      </c>
      <c r="AA354" s="14">
        <v>113.5797</v>
      </c>
      <c r="AB354" s="14">
        <v>140.0582</v>
      </c>
      <c r="AC354" s="14">
        <v>2930.6954999999998</v>
      </c>
      <c r="AD354" s="14">
        <v>1173.0461</v>
      </c>
      <c r="AE354" s="14">
        <v>23.2148</v>
      </c>
      <c r="AF354" s="14">
        <v>18532.4349</v>
      </c>
      <c r="AG354" s="14">
        <v>768.23410000000001</v>
      </c>
      <c r="AH354" s="14">
        <v>1368.8018</v>
      </c>
      <c r="AI354" s="14">
        <v>7730.1787999999997</v>
      </c>
      <c r="AJ354" s="14">
        <v>36.7376</v>
      </c>
      <c r="AK354" s="14">
        <v>319.57679999999999</v>
      </c>
      <c r="AL354" s="14">
        <v>893.67409999999995</v>
      </c>
      <c r="AM354" s="14">
        <v>86.006600000000006</v>
      </c>
      <c r="AN354" s="14">
        <v>324.0951</v>
      </c>
      <c r="AO354" s="14">
        <v>570.50840000000005</v>
      </c>
      <c r="AP354" s="14">
        <v>901.3655</v>
      </c>
      <c r="AQ354" s="14">
        <v>735.01549999999997</v>
      </c>
      <c r="AR354" s="14">
        <v>718.03039999999999</v>
      </c>
      <c r="AS354" s="14">
        <v>630.05989999999997</v>
      </c>
      <c r="AT354" s="14">
        <v>864.78250000000003</v>
      </c>
      <c r="AU354" s="14">
        <v>784.08640000000003</v>
      </c>
      <c r="AV354" s="14">
        <v>1019.9776000000001</v>
      </c>
      <c r="AW354" s="14">
        <v>381.863</v>
      </c>
      <c r="AX354" s="14">
        <v>629.67319999999995</v>
      </c>
      <c r="AY354" s="14">
        <v>3791.2487999999998</v>
      </c>
      <c r="AZ354" s="14">
        <v>1275.4002</v>
      </c>
      <c r="BA354" s="14">
        <v>8209.5555999999997</v>
      </c>
      <c r="BB354" s="14">
        <v>864.55319999999995</v>
      </c>
      <c r="BC354" s="14">
        <v>339.75970000000001</v>
      </c>
      <c r="BD354" s="14">
        <v>496.39330000000001</v>
      </c>
      <c r="BE354" s="14">
        <v>124.02500000000001</v>
      </c>
      <c r="BF354" s="14">
        <v>3643.2107000000001</v>
      </c>
      <c r="BG354" s="14">
        <v>193.15620000000001</v>
      </c>
      <c r="BH354" s="14">
        <v>1020.1823000000001</v>
      </c>
      <c r="BI354" s="14">
        <v>366.10570000000001</v>
      </c>
      <c r="BJ354" s="14">
        <v>2735.7420999999999</v>
      </c>
      <c r="BK354" s="14">
        <v>1133.5547999999999</v>
      </c>
      <c r="BL354" s="14">
        <v>1041.5646999999999</v>
      </c>
      <c r="BM354" s="14">
        <v>2431.2130999999999</v>
      </c>
      <c r="BN354" s="14">
        <v>80.728499999999997</v>
      </c>
      <c r="BO354" s="14">
        <v>1003.1207000000001</v>
      </c>
      <c r="BP354" s="14">
        <v>541.13940000000002</v>
      </c>
      <c r="BQ354" s="14">
        <v>338.32139999999998</v>
      </c>
      <c r="BR354" s="14">
        <v>1242.8819000000001</v>
      </c>
      <c r="BS354" s="14">
        <v>631.00300000000004</v>
      </c>
      <c r="BT354" s="14">
        <v>12070.534900000001</v>
      </c>
      <c r="BU354" s="14">
        <v>2499.0835999999999</v>
      </c>
      <c r="BV354" s="14">
        <v>364.27890000000002</v>
      </c>
      <c r="BW354" s="14">
        <v>270.28179999999998</v>
      </c>
      <c r="BX354" s="14">
        <v>702.22739999999999</v>
      </c>
      <c r="BY354" s="14">
        <v>1541.1207999999999</v>
      </c>
      <c r="BZ354" s="14">
        <v>1231489.1599999999</v>
      </c>
      <c r="CA354" s="14">
        <v>401.45620000000002</v>
      </c>
      <c r="CB354" s="14">
        <v>314.83449999999999</v>
      </c>
      <c r="CC354" s="14" t="s">
        <v>366</v>
      </c>
      <c r="CD354" s="14">
        <v>1715.6184000000001</v>
      </c>
      <c r="CE354" s="14">
        <v>556.90030000000002</v>
      </c>
      <c r="CF354" s="14">
        <v>1535.9391000000001</v>
      </c>
    </row>
    <row r="355" spans="1:84" x14ac:dyDescent="0.3">
      <c r="A355" s="3">
        <v>40968</v>
      </c>
      <c r="B355" s="14">
        <v>349.72059999999999</v>
      </c>
      <c r="C355" s="14">
        <v>2945.4054999999998</v>
      </c>
      <c r="D355" s="14">
        <v>157.34739999999999</v>
      </c>
      <c r="E355" s="14">
        <v>1704.53</v>
      </c>
      <c r="F355" s="14">
        <v>866.80020000000002</v>
      </c>
      <c r="G355" s="14">
        <v>80.852800000000002</v>
      </c>
      <c r="H355" s="14">
        <v>144.06530000000001</v>
      </c>
      <c r="I355" s="14">
        <v>260.18279999999999</v>
      </c>
      <c r="J355" s="14">
        <v>5186.2179999999998</v>
      </c>
      <c r="K355" s="14">
        <v>624.86030000000005</v>
      </c>
      <c r="L355" s="14">
        <v>2265.8779</v>
      </c>
      <c r="M355" s="14">
        <v>1099.0988</v>
      </c>
      <c r="N355" s="14">
        <v>653.6</v>
      </c>
      <c r="O355" s="14">
        <v>4386.2610000000004</v>
      </c>
      <c r="P355" s="14">
        <v>94.979900000000001</v>
      </c>
      <c r="Q355" s="14">
        <v>2314.5574999999999</v>
      </c>
      <c r="R355" s="14">
        <v>5566.33</v>
      </c>
      <c r="S355" s="14">
        <v>105.48</v>
      </c>
      <c r="T355" s="14">
        <v>564.55930000000001</v>
      </c>
      <c r="U355" s="14">
        <v>147.95060000000001</v>
      </c>
      <c r="V355" s="14">
        <v>5348.2164000000002</v>
      </c>
      <c r="W355" s="14">
        <v>997.14</v>
      </c>
      <c r="X355" s="14">
        <v>718.61469999999997</v>
      </c>
      <c r="Y355" s="14">
        <v>2283.5237999999999</v>
      </c>
      <c r="Z355" s="14">
        <v>151.21119999999999</v>
      </c>
      <c r="AA355" s="14">
        <v>120.223</v>
      </c>
      <c r="AB355" s="14">
        <v>146.82409999999999</v>
      </c>
      <c r="AC355" s="14">
        <v>3046.2471999999998</v>
      </c>
      <c r="AD355" s="14">
        <v>1240.018</v>
      </c>
      <c r="AE355" s="14">
        <v>20.8919</v>
      </c>
      <c r="AF355" s="14">
        <v>20128.747500000001</v>
      </c>
      <c r="AG355" s="14">
        <v>755.80989999999997</v>
      </c>
      <c r="AH355" s="14">
        <v>1393.395</v>
      </c>
      <c r="AI355" s="14">
        <v>7652.1891999999998</v>
      </c>
      <c r="AJ355" s="14">
        <v>38.110199999999999</v>
      </c>
      <c r="AK355" s="14">
        <v>312.40780000000001</v>
      </c>
      <c r="AL355" s="14">
        <v>928.49620000000004</v>
      </c>
      <c r="AM355" s="14">
        <v>88.391199999999998</v>
      </c>
      <c r="AN355" s="14">
        <v>325.91160000000002</v>
      </c>
      <c r="AO355" s="14">
        <v>636.16049999999996</v>
      </c>
      <c r="AP355" s="14">
        <v>960.81539999999995</v>
      </c>
      <c r="AQ355" s="14">
        <v>764.79499999999996</v>
      </c>
      <c r="AR355" s="14">
        <v>718.60209999999995</v>
      </c>
      <c r="AS355" s="14">
        <v>703.96450000000004</v>
      </c>
      <c r="AT355" s="14">
        <v>880.19100000000003</v>
      </c>
      <c r="AU355" s="14">
        <v>797.56849999999997</v>
      </c>
      <c r="AV355" s="14">
        <v>1063.1913</v>
      </c>
      <c r="AW355" s="14">
        <v>396.72399999999999</v>
      </c>
      <c r="AX355" s="14">
        <v>635.78750000000002</v>
      </c>
      <c r="AY355" s="14">
        <v>3726.2804999999998</v>
      </c>
      <c r="AZ355" s="14">
        <v>1241.7662</v>
      </c>
      <c r="BA355" s="14">
        <v>8457.5046999999995</v>
      </c>
      <c r="BB355" s="14">
        <v>887.99570000000006</v>
      </c>
      <c r="BC355" s="14">
        <v>352.68630000000002</v>
      </c>
      <c r="BD355" s="14">
        <v>493.63130000000001</v>
      </c>
      <c r="BE355" s="14">
        <v>126.75449999999999</v>
      </c>
      <c r="BF355" s="14">
        <v>3991.5084000000002</v>
      </c>
      <c r="BG355" s="14">
        <v>195.88720000000001</v>
      </c>
      <c r="BH355" s="14">
        <v>1061.0286000000001</v>
      </c>
      <c r="BI355" s="14">
        <v>387.45139999999998</v>
      </c>
      <c r="BJ355" s="14">
        <v>2712.7698999999998</v>
      </c>
      <c r="BK355" s="14">
        <v>1188.7733000000001</v>
      </c>
      <c r="BL355" s="14">
        <v>1118.6405</v>
      </c>
      <c r="BM355" s="14">
        <v>2417.2424999999998</v>
      </c>
      <c r="BN355" s="14">
        <v>83.688699999999997</v>
      </c>
      <c r="BO355" s="14">
        <v>1039.5871</v>
      </c>
      <c r="BP355" s="14">
        <v>577.12810000000002</v>
      </c>
      <c r="BQ355" s="14">
        <v>404.59429999999998</v>
      </c>
      <c r="BR355" s="14">
        <v>1362.3869</v>
      </c>
      <c r="BS355" s="14">
        <v>631.00300000000004</v>
      </c>
      <c r="BT355" s="14">
        <v>12906.8128</v>
      </c>
      <c r="BU355" s="14">
        <v>2600.4922999999999</v>
      </c>
      <c r="BV355" s="14">
        <v>359.91289999999998</v>
      </c>
      <c r="BW355" s="14">
        <v>270.60469999999998</v>
      </c>
      <c r="BX355" s="14">
        <v>771.2885</v>
      </c>
      <c r="BY355" s="14">
        <v>1542.0220999999999</v>
      </c>
      <c r="BZ355" s="14">
        <v>1299383.7616999999</v>
      </c>
      <c r="CA355" s="14">
        <v>428.51049999999998</v>
      </c>
      <c r="CB355" s="14">
        <v>303.77550000000002</v>
      </c>
      <c r="CC355" s="14" t="s">
        <v>366</v>
      </c>
      <c r="CD355" s="14">
        <v>1791.1931999999999</v>
      </c>
      <c r="CE355" s="14">
        <v>600.72280000000001</v>
      </c>
      <c r="CF355" s="14">
        <v>1571.3515</v>
      </c>
    </row>
    <row r="356" spans="1:84" x14ac:dyDescent="0.3">
      <c r="A356" s="3">
        <v>40998</v>
      </c>
      <c r="B356" s="14">
        <v>350.93329999999997</v>
      </c>
      <c r="C356" s="14">
        <v>2953.2469999999998</v>
      </c>
      <c r="D356" s="14">
        <v>153.69120000000001</v>
      </c>
      <c r="E356" s="14">
        <v>1727.9357</v>
      </c>
      <c r="F356" s="14">
        <v>919.52890000000002</v>
      </c>
      <c r="G356" s="14">
        <v>85.171199999999999</v>
      </c>
      <c r="H356" s="14">
        <v>142.52619999999999</v>
      </c>
      <c r="I356" s="14">
        <v>282.90100000000001</v>
      </c>
      <c r="J356" s="14">
        <v>4857.7592999999997</v>
      </c>
      <c r="K356" s="14">
        <v>664.09609999999998</v>
      </c>
      <c r="L356" s="14">
        <v>2231.9495999999999</v>
      </c>
      <c r="M356" s="14">
        <v>1127.9630999999999</v>
      </c>
      <c r="N356" s="14">
        <v>664.53</v>
      </c>
      <c r="O356" s="14">
        <v>4411.1376</v>
      </c>
      <c r="P356" s="14">
        <v>88.519199999999998</v>
      </c>
      <c r="Q356" s="14">
        <v>2326.1923999999999</v>
      </c>
      <c r="R356" s="14">
        <v>5476.24</v>
      </c>
      <c r="S356" s="14">
        <v>89.01</v>
      </c>
      <c r="T356" s="14">
        <v>558.20060000000001</v>
      </c>
      <c r="U356" s="14">
        <v>149.93790000000001</v>
      </c>
      <c r="V356" s="14">
        <v>5322.6770999999999</v>
      </c>
      <c r="W356" s="14">
        <v>1036.1400000000001</v>
      </c>
      <c r="X356" s="14">
        <v>729.90530000000001</v>
      </c>
      <c r="Y356" s="14">
        <v>2177.7453</v>
      </c>
      <c r="Z356" s="14">
        <v>142.73050000000001</v>
      </c>
      <c r="AA356" s="14">
        <v>121.9674</v>
      </c>
      <c r="AB356" s="14">
        <v>146.52379999999999</v>
      </c>
      <c r="AC356" s="14">
        <v>3009.3510999999999</v>
      </c>
      <c r="AD356" s="14">
        <v>1269.0463999999999</v>
      </c>
      <c r="AE356" s="14">
        <v>20.777799999999999</v>
      </c>
      <c r="AF356" s="14">
        <v>19227.7925</v>
      </c>
      <c r="AG356" s="14">
        <v>738.35040000000004</v>
      </c>
      <c r="AH356" s="14">
        <v>1353.4212</v>
      </c>
      <c r="AI356" s="14">
        <v>7876.6023999999998</v>
      </c>
      <c r="AJ356" s="14">
        <v>39.975499999999997</v>
      </c>
      <c r="AK356" s="14">
        <v>318.30529999999999</v>
      </c>
      <c r="AL356" s="14">
        <v>913.7328</v>
      </c>
      <c r="AM356" s="14">
        <v>86.562399999999997</v>
      </c>
      <c r="AN356" s="14">
        <v>363.81450000000001</v>
      </c>
      <c r="AO356" s="14">
        <v>656.16600000000005</v>
      </c>
      <c r="AP356" s="14">
        <v>1028.3176000000001</v>
      </c>
      <c r="AQ356" s="14">
        <v>770.49649999999997</v>
      </c>
      <c r="AR356" s="14">
        <v>740.26559999999995</v>
      </c>
      <c r="AS356" s="14">
        <v>796.77530000000002</v>
      </c>
      <c r="AT356" s="14">
        <v>900.77080000000001</v>
      </c>
      <c r="AU356" s="14">
        <v>860.54470000000003</v>
      </c>
      <c r="AV356" s="14">
        <v>1077.7451000000001</v>
      </c>
      <c r="AW356" s="14">
        <v>391.43900000000002</v>
      </c>
      <c r="AX356" s="14">
        <v>620.7473</v>
      </c>
      <c r="AY356" s="14">
        <v>3666.5412000000001</v>
      </c>
      <c r="AZ356" s="14">
        <v>1274.3018</v>
      </c>
      <c r="BA356" s="14">
        <v>8833.3891000000003</v>
      </c>
      <c r="BB356" s="14">
        <v>904.88189999999997</v>
      </c>
      <c r="BC356" s="14">
        <v>358.24250000000001</v>
      </c>
      <c r="BD356" s="14">
        <v>512.3134</v>
      </c>
      <c r="BE356" s="14">
        <v>128.50489999999999</v>
      </c>
      <c r="BF356" s="14">
        <v>3944.8604</v>
      </c>
      <c r="BG356" s="14">
        <v>212.23990000000001</v>
      </c>
      <c r="BH356" s="14">
        <v>1041.2094999999999</v>
      </c>
      <c r="BI356" s="14">
        <v>402.39600000000002</v>
      </c>
      <c r="BJ356" s="14">
        <v>2788.9670999999998</v>
      </c>
      <c r="BK356" s="14">
        <v>1250.7361000000001</v>
      </c>
      <c r="BL356" s="14">
        <v>1155.0350000000001</v>
      </c>
      <c r="BM356" s="14">
        <v>2398.3737999999998</v>
      </c>
      <c r="BN356" s="14">
        <v>83.606999999999999</v>
      </c>
      <c r="BO356" s="14">
        <v>1068.0355999999999</v>
      </c>
      <c r="BP356" s="14">
        <v>598.01869999999997</v>
      </c>
      <c r="BQ356" s="14">
        <v>378.84960000000001</v>
      </c>
      <c r="BR356" s="14">
        <v>1283.7955999999999</v>
      </c>
      <c r="BS356" s="14">
        <v>631.00300000000004</v>
      </c>
      <c r="BT356" s="14">
        <v>12763.2071</v>
      </c>
      <c r="BU356" s="14">
        <v>2606.5929000000001</v>
      </c>
      <c r="BV356" s="14">
        <v>357.94369999999998</v>
      </c>
      <c r="BW356" s="14">
        <v>262.8562</v>
      </c>
      <c r="BX356" s="14">
        <v>783.4348</v>
      </c>
      <c r="BY356" s="14">
        <v>1546.3729000000001</v>
      </c>
      <c r="BZ356" s="14">
        <v>1328055.2449</v>
      </c>
      <c r="CA356" s="14">
        <v>420.62389999999999</v>
      </c>
      <c r="CB356" s="14">
        <v>284.59690000000001</v>
      </c>
      <c r="CC356" s="14" t="s">
        <v>366</v>
      </c>
      <c r="CD356" s="14">
        <v>1848.5582999999999</v>
      </c>
      <c r="CE356" s="14">
        <v>603.31089999999995</v>
      </c>
      <c r="CF356" s="14">
        <v>1559.2674999999999</v>
      </c>
    </row>
    <row r="357" spans="1:84" x14ac:dyDescent="0.3">
      <c r="A357" s="3">
        <v>41029</v>
      </c>
      <c r="B357" s="14">
        <v>363.09879999999998</v>
      </c>
      <c r="C357" s="14">
        <v>2075.2759000000001</v>
      </c>
      <c r="D357" s="14">
        <v>148.46969999999999</v>
      </c>
      <c r="E357" s="14">
        <v>1752.8490999999999</v>
      </c>
      <c r="F357" s="14">
        <v>937.23839999999996</v>
      </c>
      <c r="G357" s="14">
        <v>83.926599999999993</v>
      </c>
      <c r="H357" s="14">
        <v>132.5728</v>
      </c>
      <c r="I357" s="14">
        <v>292.33199999999999</v>
      </c>
      <c r="J357" s="14">
        <v>4557.2019</v>
      </c>
      <c r="K357" s="14">
        <v>664.09609999999998</v>
      </c>
      <c r="L357" s="14">
        <v>2218.3207000000002</v>
      </c>
      <c r="M357" s="14">
        <v>1114.0341000000001</v>
      </c>
      <c r="N357" s="14">
        <v>691.1</v>
      </c>
      <c r="O357" s="14">
        <v>4350.1364000000003</v>
      </c>
      <c r="P357" s="14">
        <v>91.595600000000005</v>
      </c>
      <c r="Q357" s="14">
        <v>2518.0758000000001</v>
      </c>
      <c r="R357" s="14">
        <v>5463.19</v>
      </c>
      <c r="S357" s="14">
        <v>83.3</v>
      </c>
      <c r="T357" s="14">
        <v>537.41629999999998</v>
      </c>
      <c r="U357" s="14">
        <v>146.6317</v>
      </c>
      <c r="V357" s="14">
        <v>5528.0658999999996</v>
      </c>
      <c r="W357" s="14">
        <v>1022.89</v>
      </c>
      <c r="X357" s="14">
        <v>770.04780000000005</v>
      </c>
      <c r="Y357" s="14">
        <v>2180.7860000000001</v>
      </c>
      <c r="Z357" s="14">
        <v>125.6865</v>
      </c>
      <c r="AA357" s="14">
        <v>113.6088</v>
      </c>
      <c r="AB357" s="14">
        <v>138.72470000000001</v>
      </c>
      <c r="AC357" s="14">
        <v>2998.5641999999998</v>
      </c>
      <c r="AD357" s="14">
        <v>1319.0645</v>
      </c>
      <c r="AE357" s="14">
        <v>19.552299999999999</v>
      </c>
      <c r="AF357" s="14">
        <v>19367.947400000001</v>
      </c>
      <c r="AG357" s="14">
        <v>741.56280000000004</v>
      </c>
      <c r="AH357" s="14">
        <v>1328.4246000000001</v>
      </c>
      <c r="AI357" s="14">
        <v>7873.2147000000004</v>
      </c>
      <c r="AJ357" s="14">
        <v>39.47</v>
      </c>
      <c r="AK357" s="14">
        <v>322.63040000000001</v>
      </c>
      <c r="AL357" s="14">
        <v>900.48900000000003</v>
      </c>
      <c r="AM357" s="14">
        <v>79.751800000000003</v>
      </c>
      <c r="AN357" s="14">
        <v>370.79180000000002</v>
      </c>
      <c r="AO357" s="14">
        <v>616.27840000000003</v>
      </c>
      <c r="AP357" s="14">
        <v>1069.4266</v>
      </c>
      <c r="AQ357" s="14">
        <v>769.21720000000005</v>
      </c>
      <c r="AR357" s="14">
        <v>725.09879999999998</v>
      </c>
      <c r="AS357" s="14">
        <v>788.01549999999997</v>
      </c>
      <c r="AT357" s="14">
        <v>888.8365</v>
      </c>
      <c r="AU357" s="14">
        <v>874.84979999999996</v>
      </c>
      <c r="AV357" s="14">
        <v>1147.0914</v>
      </c>
      <c r="AW357" s="14">
        <v>390.95800000000003</v>
      </c>
      <c r="AX357" s="14">
        <v>572.34090000000003</v>
      </c>
      <c r="AY357" s="14">
        <v>3716.1235999999999</v>
      </c>
      <c r="AZ357" s="14">
        <v>1270.1090999999999</v>
      </c>
      <c r="BA357" s="14">
        <v>8787.2476000000006</v>
      </c>
      <c r="BB357" s="14">
        <v>886.84870000000001</v>
      </c>
      <c r="BC357" s="14">
        <v>360.69240000000002</v>
      </c>
      <c r="BD357" s="14">
        <v>563.51869999999997</v>
      </c>
      <c r="BE357" s="14">
        <v>124.1627</v>
      </c>
      <c r="BF357" s="14">
        <v>3875.4416999999999</v>
      </c>
      <c r="BG357" s="14">
        <v>213.8588</v>
      </c>
      <c r="BH357" s="14">
        <v>1052.8960999999999</v>
      </c>
      <c r="BI357" s="14">
        <v>409.98180000000002</v>
      </c>
      <c r="BJ357" s="14">
        <v>2843.2977999999998</v>
      </c>
      <c r="BK357" s="14">
        <v>1264.3014000000001</v>
      </c>
      <c r="BL357" s="14">
        <v>1160.0134</v>
      </c>
      <c r="BM357" s="14">
        <v>2353.5679</v>
      </c>
      <c r="BN357" s="14">
        <v>80.487700000000004</v>
      </c>
      <c r="BO357" s="14">
        <v>1068.4253000000001</v>
      </c>
      <c r="BP357" s="14">
        <v>608.06590000000006</v>
      </c>
      <c r="BQ357" s="14">
        <v>348.72649999999999</v>
      </c>
      <c r="BR357" s="14">
        <v>1248.6215</v>
      </c>
      <c r="BS357" s="14">
        <v>631.00300000000004</v>
      </c>
      <c r="BT357" s="14">
        <v>12740.0375</v>
      </c>
      <c r="BU357" s="14">
        <v>2588.2156</v>
      </c>
      <c r="BV357" s="14">
        <v>344.0154</v>
      </c>
      <c r="BW357" s="14">
        <v>251.58879999999999</v>
      </c>
      <c r="BX357" s="14">
        <v>808.21799999999996</v>
      </c>
      <c r="BY357" s="14">
        <v>1611.413</v>
      </c>
      <c r="BZ357" s="14">
        <v>1274233.3914000001</v>
      </c>
      <c r="CA357" s="14">
        <v>398.87670000000003</v>
      </c>
      <c r="CB357" s="14">
        <v>283.87090000000001</v>
      </c>
      <c r="CC357" s="14" t="s">
        <v>366</v>
      </c>
      <c r="CD357" s="14">
        <v>1837.4124999999999</v>
      </c>
      <c r="CE357" s="14">
        <v>645.61159999999995</v>
      </c>
      <c r="CF357" s="14">
        <v>1586.2263</v>
      </c>
    </row>
    <row r="358" spans="1:84" x14ac:dyDescent="0.3">
      <c r="A358" s="3">
        <v>41060</v>
      </c>
      <c r="B358" s="14">
        <v>356.58870000000002</v>
      </c>
      <c r="C358" s="14">
        <v>1755.7906</v>
      </c>
      <c r="D358" s="14">
        <v>130.2071</v>
      </c>
      <c r="E358" s="14">
        <v>1638.1596999999999</v>
      </c>
      <c r="F358" s="14">
        <v>854.76990000000001</v>
      </c>
      <c r="G358" s="14">
        <v>82.334900000000005</v>
      </c>
      <c r="H358" s="14">
        <v>116.27079999999999</v>
      </c>
      <c r="I358" s="14">
        <v>294.10849999999999</v>
      </c>
      <c r="J358" s="14">
        <v>3899.2918</v>
      </c>
      <c r="K358" s="14">
        <v>682.90509999999995</v>
      </c>
      <c r="L358" s="14">
        <v>2076.9326000000001</v>
      </c>
      <c r="M358" s="14">
        <v>1065.7202</v>
      </c>
      <c r="N358" s="14">
        <v>669.94</v>
      </c>
      <c r="O358" s="14">
        <v>3810.1005</v>
      </c>
      <c r="P358" s="14">
        <v>81.992000000000004</v>
      </c>
      <c r="Q358" s="14">
        <v>2328.6731</v>
      </c>
      <c r="R358" s="14">
        <v>5458.35</v>
      </c>
      <c r="S358" s="14">
        <v>52.32</v>
      </c>
      <c r="T358" s="14">
        <v>513.87599999999998</v>
      </c>
      <c r="U358" s="14">
        <v>135.9605</v>
      </c>
      <c r="V358" s="14">
        <v>5206.6140999999998</v>
      </c>
      <c r="W358" s="14">
        <v>1033.06</v>
      </c>
      <c r="X358" s="14">
        <v>725.96479999999997</v>
      </c>
      <c r="Y358" s="14">
        <v>2070.3789999999999</v>
      </c>
      <c r="Z358" s="14">
        <v>111.1803</v>
      </c>
      <c r="AA358" s="14">
        <v>101.1527</v>
      </c>
      <c r="AB358" s="14">
        <v>132.54810000000001</v>
      </c>
      <c r="AC358" s="14">
        <v>2801.1990000000001</v>
      </c>
      <c r="AD358" s="14">
        <v>1248.7588000000001</v>
      </c>
      <c r="AE358" s="14">
        <v>14.607200000000001</v>
      </c>
      <c r="AF358" s="14">
        <v>17491.9529</v>
      </c>
      <c r="AG358" s="14">
        <v>720.41849999999999</v>
      </c>
      <c r="AH358" s="14">
        <v>1181.269</v>
      </c>
      <c r="AI358" s="14">
        <v>7146.777</v>
      </c>
      <c r="AJ358" s="14">
        <v>38.282499999999999</v>
      </c>
      <c r="AK358" s="14">
        <v>283.4674</v>
      </c>
      <c r="AL358" s="14">
        <v>848.29600000000005</v>
      </c>
      <c r="AM358" s="14">
        <v>71.831400000000002</v>
      </c>
      <c r="AN358" s="14">
        <v>338.80990000000003</v>
      </c>
      <c r="AO358" s="14">
        <v>551.02940000000001</v>
      </c>
      <c r="AP358" s="14">
        <v>1106.4371000000001</v>
      </c>
      <c r="AQ358" s="14">
        <v>711.91229999999996</v>
      </c>
      <c r="AR358" s="14">
        <v>705.12580000000003</v>
      </c>
      <c r="AS358" s="14">
        <v>719.93640000000005</v>
      </c>
      <c r="AT358" s="14">
        <v>842.99019999999996</v>
      </c>
      <c r="AU358" s="14">
        <v>816.27149999999995</v>
      </c>
      <c r="AV358" s="14">
        <v>1180.605</v>
      </c>
      <c r="AW358" s="14">
        <v>375.06799999999998</v>
      </c>
      <c r="AX358" s="14">
        <v>582.26819999999998</v>
      </c>
      <c r="AY358" s="14">
        <v>3818.5565000000001</v>
      </c>
      <c r="AZ358" s="14">
        <v>1288.8444999999999</v>
      </c>
      <c r="BA358" s="14">
        <v>7748.1710999999996</v>
      </c>
      <c r="BB358" s="14">
        <v>890.95169999999996</v>
      </c>
      <c r="BC358" s="14">
        <v>361.83120000000002</v>
      </c>
      <c r="BD358" s="14">
        <v>563.21379999999999</v>
      </c>
      <c r="BE358" s="14">
        <v>119.1698</v>
      </c>
      <c r="BF358" s="14">
        <v>3532.1651999999999</v>
      </c>
      <c r="BG358" s="14">
        <v>211.33789999999999</v>
      </c>
      <c r="BH358" s="14">
        <v>981.04010000000005</v>
      </c>
      <c r="BI358" s="14">
        <v>408.88189999999997</v>
      </c>
      <c r="BJ358" s="14">
        <v>2656.3591999999999</v>
      </c>
      <c r="BK358" s="14">
        <v>1249.9163000000001</v>
      </c>
      <c r="BL358" s="14">
        <v>1122.0985000000001</v>
      </c>
      <c r="BM358" s="14">
        <v>2206.69</v>
      </c>
      <c r="BN358" s="14">
        <v>70.036699999999996</v>
      </c>
      <c r="BO358" s="14">
        <v>1047.9711</v>
      </c>
      <c r="BP358" s="14">
        <v>535.6472</v>
      </c>
      <c r="BQ358" s="14">
        <v>313.68900000000002</v>
      </c>
      <c r="BR358" s="14">
        <v>1012.2107999999999</v>
      </c>
      <c r="BS358" s="14">
        <v>631.00300000000004</v>
      </c>
      <c r="BT358" s="14">
        <v>11856.679</v>
      </c>
      <c r="BU358" s="14">
        <v>2420.7471</v>
      </c>
      <c r="BV358" s="14">
        <v>309.27519999999998</v>
      </c>
      <c r="BW358" s="14">
        <v>250.43950000000001</v>
      </c>
      <c r="BX358" s="14">
        <v>739.64649999999995</v>
      </c>
      <c r="BY358" s="14">
        <v>1593.7759000000001</v>
      </c>
      <c r="BZ358" s="14">
        <v>1189606.5079999999</v>
      </c>
      <c r="CA358" s="14">
        <v>387.13589999999999</v>
      </c>
      <c r="CB358" s="14">
        <v>206.03</v>
      </c>
      <c r="CC358" s="14" t="s">
        <v>366</v>
      </c>
      <c r="CD358" s="14">
        <v>1724.5228999999999</v>
      </c>
      <c r="CE358" s="14">
        <v>617.54300000000001</v>
      </c>
      <c r="CF358" s="14">
        <v>1562.4690000000001</v>
      </c>
    </row>
    <row r="359" spans="1:84" x14ac:dyDescent="0.3">
      <c r="A359" s="3">
        <v>41089</v>
      </c>
      <c r="B359" s="14">
        <v>357.1694</v>
      </c>
      <c r="C359" s="14">
        <v>1691.5253</v>
      </c>
      <c r="D359" s="14">
        <v>137.68209999999999</v>
      </c>
      <c r="E359" s="14">
        <v>1658.6248000000001</v>
      </c>
      <c r="F359" s="14">
        <v>837.16880000000003</v>
      </c>
      <c r="G359" s="14">
        <v>89.64</v>
      </c>
      <c r="H359" s="14">
        <v>110.7525</v>
      </c>
      <c r="I359" s="14">
        <v>289.81900000000002</v>
      </c>
      <c r="J359" s="14">
        <v>3943.1889000000001</v>
      </c>
      <c r="K359" s="14">
        <v>665.66099999999994</v>
      </c>
      <c r="L359" s="14">
        <v>2104.2532999999999</v>
      </c>
      <c r="M359" s="14">
        <v>1103.4110000000001</v>
      </c>
      <c r="N359" s="14">
        <v>708.98</v>
      </c>
      <c r="O359" s="14">
        <v>4026.7555000000002</v>
      </c>
      <c r="P359" s="14">
        <v>83.636499999999998</v>
      </c>
      <c r="Q359" s="14">
        <v>2323.5655999999999</v>
      </c>
      <c r="R359" s="14">
        <v>5302.21</v>
      </c>
      <c r="S359" s="14">
        <v>52.7</v>
      </c>
      <c r="T359" s="14">
        <v>533.02689999999996</v>
      </c>
      <c r="U359" s="14">
        <v>138.88550000000001</v>
      </c>
      <c r="V359" s="14">
        <v>5412.6054000000004</v>
      </c>
      <c r="W359" s="14">
        <v>1031.04</v>
      </c>
      <c r="X359" s="14">
        <v>728.94389999999999</v>
      </c>
      <c r="Y359" s="14">
        <v>2082.2637</v>
      </c>
      <c r="Z359" s="14">
        <v>131.02619999999999</v>
      </c>
      <c r="AA359" s="14">
        <v>101.6664</v>
      </c>
      <c r="AB359" s="14">
        <v>141.19059999999999</v>
      </c>
      <c r="AC359" s="14">
        <v>2943.9861999999998</v>
      </c>
      <c r="AD359" s="14">
        <v>1198.3182999999999</v>
      </c>
      <c r="AE359" s="14">
        <v>15.619899999999999</v>
      </c>
      <c r="AF359" s="14">
        <v>18269.804599999999</v>
      </c>
      <c r="AG359" s="14">
        <v>732.53359999999998</v>
      </c>
      <c r="AH359" s="14">
        <v>1275.3632</v>
      </c>
      <c r="AI359" s="14">
        <v>7527.1868000000004</v>
      </c>
      <c r="AJ359" s="14">
        <v>40.048900000000003</v>
      </c>
      <c r="AK359" s="14">
        <v>274.55090000000001</v>
      </c>
      <c r="AL359" s="14">
        <v>905.95870000000002</v>
      </c>
      <c r="AM359" s="14">
        <v>80.445700000000002</v>
      </c>
      <c r="AN359" s="14">
        <v>333.06229999999999</v>
      </c>
      <c r="AO359" s="14">
        <v>589.58010000000002</v>
      </c>
      <c r="AP359" s="14">
        <v>1137.7565999999999</v>
      </c>
      <c r="AQ359" s="14">
        <v>711.37720000000002</v>
      </c>
      <c r="AR359" s="14">
        <v>712.67700000000002</v>
      </c>
      <c r="AS359" s="14">
        <v>694.69870000000003</v>
      </c>
      <c r="AT359" s="14">
        <v>854.49670000000003</v>
      </c>
      <c r="AU359" s="14">
        <v>812.63030000000003</v>
      </c>
      <c r="AV359" s="14">
        <v>1180.605</v>
      </c>
      <c r="AW359" s="14">
        <v>373.262</v>
      </c>
      <c r="AX359" s="14">
        <v>561.20809999999994</v>
      </c>
      <c r="AY359" s="14">
        <v>3810.4996000000001</v>
      </c>
      <c r="AZ359" s="14">
        <v>1291.2425000000001</v>
      </c>
      <c r="BA359" s="14">
        <v>8736.4398999999994</v>
      </c>
      <c r="BB359" s="14">
        <v>903.75379999999996</v>
      </c>
      <c r="BC359" s="14">
        <v>365.29360000000003</v>
      </c>
      <c r="BD359" s="14">
        <v>553.03179999999998</v>
      </c>
      <c r="BE359" s="14">
        <v>125.6955</v>
      </c>
      <c r="BF359" s="14">
        <v>3724.3962999999999</v>
      </c>
      <c r="BG359" s="14">
        <v>199.1498</v>
      </c>
      <c r="BH359" s="14">
        <v>988.75760000000002</v>
      </c>
      <c r="BI359" s="14">
        <v>416.69830000000002</v>
      </c>
      <c r="BJ359" s="14">
        <v>2697.0041999999999</v>
      </c>
      <c r="BK359" s="14">
        <v>1278.0820000000001</v>
      </c>
      <c r="BL359" s="14">
        <v>1129.0026</v>
      </c>
      <c r="BM359" s="14">
        <v>2433.8373999999999</v>
      </c>
      <c r="BN359" s="14">
        <v>71.616100000000003</v>
      </c>
      <c r="BO359" s="14">
        <v>1014.4401</v>
      </c>
      <c r="BP359" s="14">
        <v>542.31209999999999</v>
      </c>
      <c r="BQ359" s="14">
        <v>315.09460000000001</v>
      </c>
      <c r="BR359" s="14">
        <v>1105.1768</v>
      </c>
      <c r="BS359" s="14">
        <v>631.00300000000004</v>
      </c>
      <c r="BT359" s="14">
        <v>12280.3295</v>
      </c>
      <c r="BU359" s="14">
        <v>2527.0079000000001</v>
      </c>
      <c r="BV359" s="14">
        <v>308.07940000000002</v>
      </c>
      <c r="BW359" s="14">
        <v>246.26660000000001</v>
      </c>
      <c r="BX359" s="14">
        <v>761.82439999999997</v>
      </c>
      <c r="BY359" s="14">
        <v>1597.1836000000001</v>
      </c>
      <c r="BZ359" s="14">
        <v>1359714.1170999999</v>
      </c>
      <c r="CA359" s="14">
        <v>385.58080000000001</v>
      </c>
      <c r="CB359" s="14">
        <v>183.84299999999999</v>
      </c>
      <c r="CC359" s="14" t="s">
        <v>366</v>
      </c>
      <c r="CD359" s="14">
        <v>1792.722</v>
      </c>
      <c r="CE359" s="14">
        <v>612.00450000000001</v>
      </c>
      <c r="CF359" s="14">
        <v>1568.9637</v>
      </c>
    </row>
    <row r="360" spans="1:84" x14ac:dyDescent="0.3">
      <c r="A360" s="3">
        <v>41121</v>
      </c>
      <c r="B360" s="14">
        <v>379.45850000000002</v>
      </c>
      <c r="C360" s="14">
        <v>1670.1922999999999</v>
      </c>
      <c r="D360" s="14">
        <v>141.02209999999999</v>
      </c>
      <c r="E360" s="14">
        <v>1735.9106999999999</v>
      </c>
      <c r="F360" s="14">
        <v>781.66880000000003</v>
      </c>
      <c r="G360" s="14">
        <v>93.099400000000003</v>
      </c>
      <c r="H360" s="14">
        <v>119.9119</v>
      </c>
      <c r="I360" s="14">
        <v>281.49489999999997</v>
      </c>
      <c r="J360" s="14">
        <v>4000.1734000000001</v>
      </c>
      <c r="K360" s="14">
        <v>671.79480000000001</v>
      </c>
      <c r="L360" s="14">
        <v>2115.0327000000002</v>
      </c>
      <c r="M360" s="14">
        <v>1162.1098</v>
      </c>
      <c r="N360" s="14">
        <v>677.77</v>
      </c>
      <c r="O360" s="14">
        <v>4015.2332000000001</v>
      </c>
      <c r="P360" s="14">
        <v>84.784300000000002</v>
      </c>
      <c r="Q360" s="14">
        <v>2367.4105</v>
      </c>
      <c r="R360" s="14">
        <v>5498.12</v>
      </c>
      <c r="S360" s="14">
        <v>43.54</v>
      </c>
      <c r="T360" s="14">
        <v>532.57979999999998</v>
      </c>
      <c r="U360" s="14">
        <v>146.71610000000001</v>
      </c>
      <c r="V360" s="14">
        <v>5883.5944</v>
      </c>
      <c r="W360" s="14">
        <v>1033.06</v>
      </c>
      <c r="X360" s="14">
        <v>753.48109999999997</v>
      </c>
      <c r="Y360" s="14">
        <v>2229.5135</v>
      </c>
      <c r="Z360" s="14">
        <v>125.3974</v>
      </c>
      <c r="AA360" s="14">
        <v>105.52760000000001</v>
      </c>
      <c r="AB360" s="14">
        <v>145.57310000000001</v>
      </c>
      <c r="AC360" s="14">
        <v>2981.5821000000001</v>
      </c>
      <c r="AD360" s="14">
        <v>1362.4087999999999</v>
      </c>
      <c r="AE360" s="14">
        <v>15.782299999999999</v>
      </c>
      <c r="AF360" s="14">
        <v>18902.368699999999</v>
      </c>
      <c r="AG360" s="14">
        <v>752.31100000000004</v>
      </c>
      <c r="AH360" s="14">
        <v>1282.7021</v>
      </c>
      <c r="AI360" s="14">
        <v>8032.8526000000002</v>
      </c>
      <c r="AJ360" s="14">
        <v>38.727800000000002</v>
      </c>
      <c r="AK360" s="14">
        <v>286.0068</v>
      </c>
      <c r="AL360" s="14">
        <v>898.5607</v>
      </c>
      <c r="AM360" s="14">
        <v>78.386300000000006</v>
      </c>
      <c r="AN360" s="14">
        <v>328.2122</v>
      </c>
      <c r="AO360" s="14">
        <v>563.31740000000002</v>
      </c>
      <c r="AP360" s="14">
        <v>1160.7444</v>
      </c>
      <c r="AQ360" s="14">
        <v>727.46209999999996</v>
      </c>
      <c r="AR360" s="14">
        <v>688.81200000000001</v>
      </c>
      <c r="AS360" s="14">
        <v>750.16070000000002</v>
      </c>
      <c r="AT360" s="14">
        <v>878.21609999999998</v>
      </c>
      <c r="AU360" s="14">
        <v>804.46849999999995</v>
      </c>
      <c r="AV360" s="14">
        <v>1216.9592</v>
      </c>
      <c r="AW360" s="14">
        <v>383.17700000000002</v>
      </c>
      <c r="AX360" s="14">
        <v>567.50239999999997</v>
      </c>
      <c r="AY360" s="14">
        <v>3917.1152999999999</v>
      </c>
      <c r="AZ360" s="14">
        <v>1300.2491</v>
      </c>
      <c r="BA360" s="14">
        <v>8935.3508000000002</v>
      </c>
      <c r="BB360" s="14">
        <v>918.27359999999999</v>
      </c>
      <c r="BC360" s="14">
        <v>374.97699999999998</v>
      </c>
      <c r="BD360" s="14">
        <v>614.30229999999995</v>
      </c>
      <c r="BE360" s="14">
        <v>134.08179999999999</v>
      </c>
      <c r="BF360" s="14">
        <v>3908.6750000000002</v>
      </c>
      <c r="BG360" s="14">
        <v>211.33789999999999</v>
      </c>
      <c r="BH360" s="14">
        <v>911.09969999999998</v>
      </c>
      <c r="BI360" s="14">
        <v>413.95510000000002</v>
      </c>
      <c r="BJ360" s="14">
        <v>2594.7721000000001</v>
      </c>
      <c r="BK360" s="14">
        <v>1292.2928999999999</v>
      </c>
      <c r="BL360" s="14">
        <v>1199.6016999999999</v>
      </c>
      <c r="BM360" s="14">
        <v>2403.2013999999999</v>
      </c>
      <c r="BN360" s="14">
        <v>71.650000000000006</v>
      </c>
      <c r="BO360" s="14">
        <v>1028.7687000000001</v>
      </c>
      <c r="BP360" s="14">
        <v>550.00059999999996</v>
      </c>
      <c r="BQ360" s="14">
        <v>324.54910000000001</v>
      </c>
      <c r="BR360" s="14">
        <v>1134.0079000000001</v>
      </c>
      <c r="BS360" s="14">
        <v>631.00300000000004</v>
      </c>
      <c r="BT360" s="14">
        <v>12849.787200000001</v>
      </c>
      <c r="BU360" s="14">
        <v>2676.7959999999998</v>
      </c>
      <c r="BV360" s="14">
        <v>315.584</v>
      </c>
      <c r="BW360" s="14">
        <v>255.05179999999999</v>
      </c>
      <c r="BX360" s="14">
        <v>774.25390000000004</v>
      </c>
      <c r="BY360" s="14">
        <v>1717.2121</v>
      </c>
      <c r="BZ360" s="14">
        <v>1399176.2324000001</v>
      </c>
      <c r="CA360" s="14">
        <v>391.85430000000002</v>
      </c>
      <c r="CB360" s="14">
        <v>194.24590000000001</v>
      </c>
      <c r="CC360" s="14" t="s">
        <v>366</v>
      </c>
      <c r="CD360" s="14">
        <v>1817.0247999999999</v>
      </c>
      <c r="CE360" s="14">
        <v>599.57320000000004</v>
      </c>
      <c r="CF360" s="14">
        <v>1624.0151000000001</v>
      </c>
    </row>
    <row r="361" spans="1:84" x14ac:dyDescent="0.3">
      <c r="A361" s="3">
        <v>41152</v>
      </c>
      <c r="B361" s="14">
        <v>379.2337</v>
      </c>
      <c r="C361" s="14">
        <v>1670.3176000000001</v>
      </c>
      <c r="D361" s="14">
        <v>140.01740000000001</v>
      </c>
      <c r="E361" s="14">
        <v>1771.4450999999999</v>
      </c>
      <c r="F361" s="14">
        <v>848.76289999999995</v>
      </c>
      <c r="G361" s="14">
        <v>96.2239</v>
      </c>
      <c r="H361" s="14">
        <v>117.1052</v>
      </c>
      <c r="I361" s="14">
        <v>267.79469999999998</v>
      </c>
      <c r="J361" s="14">
        <v>4015.0828999999999</v>
      </c>
      <c r="K361" s="14">
        <v>665.66099999999994</v>
      </c>
      <c r="L361" s="14">
        <v>2171.9919</v>
      </c>
      <c r="M361" s="14">
        <v>1160.6213</v>
      </c>
      <c r="N361" s="14">
        <v>705.86</v>
      </c>
      <c r="O361" s="14">
        <v>3959.7546000000002</v>
      </c>
      <c r="P361" s="14">
        <v>82.164400000000001</v>
      </c>
      <c r="Q361" s="14">
        <v>2305.9441000000002</v>
      </c>
      <c r="R361" s="14">
        <v>5554.96</v>
      </c>
      <c r="S361" s="14">
        <v>35.700000000000003</v>
      </c>
      <c r="T361" s="14">
        <v>588.32740000000001</v>
      </c>
      <c r="U361" s="14">
        <v>150.7963</v>
      </c>
      <c r="V361" s="14">
        <v>5950.1369999999997</v>
      </c>
      <c r="W361" s="14">
        <v>1045.1600000000001</v>
      </c>
      <c r="X361" s="14">
        <v>817.37130000000002</v>
      </c>
      <c r="Y361" s="14">
        <v>2436.3978999999999</v>
      </c>
      <c r="Z361" s="14">
        <v>138.67699999999999</v>
      </c>
      <c r="AA361" s="14">
        <v>109.0408</v>
      </c>
      <c r="AB361" s="14">
        <v>150.55279999999999</v>
      </c>
      <c r="AC361" s="14">
        <v>3040.5385000000001</v>
      </c>
      <c r="AD361" s="14">
        <v>1450.1376</v>
      </c>
      <c r="AE361" s="14">
        <v>16.830500000000001</v>
      </c>
      <c r="AF361" s="14">
        <v>19053.6921</v>
      </c>
      <c r="AG361" s="14">
        <v>752.61180000000002</v>
      </c>
      <c r="AH361" s="14">
        <v>1290.4045000000001</v>
      </c>
      <c r="AI361" s="14">
        <v>7803.7110000000002</v>
      </c>
      <c r="AJ361" s="14">
        <v>37.744100000000003</v>
      </c>
      <c r="AK361" s="14">
        <v>279.9187</v>
      </c>
      <c r="AL361" s="14">
        <v>908.84889999999996</v>
      </c>
      <c r="AM361" s="14">
        <v>84.9726</v>
      </c>
      <c r="AN361" s="14">
        <v>357.81639999999999</v>
      </c>
      <c r="AO361" s="14">
        <v>560.66049999999996</v>
      </c>
      <c r="AP361" s="14">
        <v>1198.9929</v>
      </c>
      <c r="AQ361" s="14">
        <v>723.6223</v>
      </c>
      <c r="AR361" s="14">
        <v>691.73260000000005</v>
      </c>
      <c r="AS361" s="14">
        <v>762.25530000000003</v>
      </c>
      <c r="AT361" s="14">
        <v>852.44119999999998</v>
      </c>
      <c r="AU361" s="14">
        <v>854.8048</v>
      </c>
      <c r="AV361" s="14">
        <v>1203.0600999999999</v>
      </c>
      <c r="AW361" s="14">
        <v>385.86900000000003</v>
      </c>
      <c r="AX361" s="14">
        <v>580.53279999999995</v>
      </c>
      <c r="AY361" s="14">
        <v>3929.9495999999999</v>
      </c>
      <c r="AZ361" s="14">
        <v>1268.3590999999999</v>
      </c>
      <c r="BA361" s="14">
        <v>8733.6095000000005</v>
      </c>
      <c r="BB361" s="14">
        <v>922.57470000000001</v>
      </c>
      <c r="BC361" s="14">
        <v>382.2251</v>
      </c>
      <c r="BD361" s="14">
        <v>648.1549</v>
      </c>
      <c r="BE361" s="14">
        <v>136.59360000000001</v>
      </c>
      <c r="BF361" s="14">
        <v>4022.3305999999998</v>
      </c>
      <c r="BG361" s="14">
        <v>214.25200000000001</v>
      </c>
      <c r="BH361" s="14">
        <v>944.36300000000006</v>
      </c>
      <c r="BI361" s="14">
        <v>413.6848</v>
      </c>
      <c r="BJ361" s="14">
        <v>2592.9321</v>
      </c>
      <c r="BK361" s="14">
        <v>1271.472</v>
      </c>
      <c r="BL361" s="14">
        <v>1255.5723</v>
      </c>
      <c r="BM361" s="14">
        <v>2523.8521999999998</v>
      </c>
      <c r="BN361" s="14">
        <v>76.846800000000002</v>
      </c>
      <c r="BO361" s="14">
        <v>1044.7085999999999</v>
      </c>
      <c r="BP361" s="14">
        <v>563.70569999999998</v>
      </c>
      <c r="BQ361" s="14">
        <v>323.37619999999998</v>
      </c>
      <c r="BR361" s="14">
        <v>1144.1786</v>
      </c>
      <c r="BS361" s="14">
        <v>631.00300000000004</v>
      </c>
      <c r="BT361" s="14">
        <v>12544.2583</v>
      </c>
      <c r="BU361" s="14">
        <v>2672.3501999999999</v>
      </c>
      <c r="BV361" s="14">
        <v>316.4984</v>
      </c>
      <c r="BW361" s="14">
        <v>253.03550000000001</v>
      </c>
      <c r="BX361" s="14">
        <v>774.79139999999995</v>
      </c>
      <c r="BY361" s="14">
        <v>1728.5252</v>
      </c>
      <c r="BZ361" s="14">
        <v>1479000.1943999999</v>
      </c>
      <c r="CA361" s="14">
        <v>402.84460000000001</v>
      </c>
      <c r="CB361" s="14">
        <v>190.88059999999999</v>
      </c>
      <c r="CC361" s="14" t="s">
        <v>366</v>
      </c>
      <c r="CD361" s="14">
        <v>1859.6611</v>
      </c>
      <c r="CE361" s="14">
        <v>555.6644</v>
      </c>
      <c r="CF361" s="14">
        <v>1653.2262000000001</v>
      </c>
    </row>
    <row r="362" spans="1:84" x14ac:dyDescent="0.3">
      <c r="A362" s="3">
        <v>41180</v>
      </c>
      <c r="B362" s="14">
        <v>392.36369999999999</v>
      </c>
      <c r="C362" s="14">
        <v>1705.6062999999999</v>
      </c>
      <c r="D362" s="14">
        <v>145.65530000000001</v>
      </c>
      <c r="E362" s="14">
        <v>1806.9132</v>
      </c>
      <c r="F362" s="14">
        <v>855.28620000000001</v>
      </c>
      <c r="G362" s="14">
        <v>97.162599999999998</v>
      </c>
      <c r="H362" s="14">
        <v>109.82429999999999</v>
      </c>
      <c r="I362" s="14">
        <v>269.85050000000001</v>
      </c>
      <c r="J362" s="14">
        <v>4127.5527000000002</v>
      </c>
      <c r="K362" s="14">
        <v>675.66660000000002</v>
      </c>
      <c r="L362" s="14">
        <v>2246.9283</v>
      </c>
      <c r="M362" s="14">
        <v>1180.8567</v>
      </c>
      <c r="N362" s="14">
        <v>732.91</v>
      </c>
      <c r="O362" s="14">
        <v>4076.9149000000002</v>
      </c>
      <c r="P362" s="14">
        <v>87.513800000000003</v>
      </c>
      <c r="Q362" s="14">
        <v>2376.9128999999998</v>
      </c>
      <c r="R362" s="14">
        <v>5589.69</v>
      </c>
      <c r="S362" s="14">
        <v>41.724600000000002</v>
      </c>
      <c r="T362" s="14">
        <v>572.98090000000002</v>
      </c>
      <c r="U362" s="14">
        <v>156.08189999999999</v>
      </c>
      <c r="V362" s="14">
        <v>5960.6575999999995</v>
      </c>
      <c r="W362" s="14">
        <v>1030.46</v>
      </c>
      <c r="X362" s="14">
        <v>792.42470000000003</v>
      </c>
      <c r="Y362" s="14">
        <v>2655.5021999999999</v>
      </c>
      <c r="Z362" s="14">
        <v>143.61869999999999</v>
      </c>
      <c r="AA362" s="14">
        <v>110.9299</v>
      </c>
      <c r="AB362" s="14">
        <v>149.53110000000001</v>
      </c>
      <c r="AC362" s="14">
        <v>3061.2550999999999</v>
      </c>
      <c r="AD362" s="14">
        <v>1510.5873999999999</v>
      </c>
      <c r="AE362" s="14">
        <v>15.191800000000001</v>
      </c>
      <c r="AF362" s="14">
        <v>20550.644199999999</v>
      </c>
      <c r="AG362" s="14">
        <v>769.10599999999999</v>
      </c>
      <c r="AH362" s="14">
        <v>1375.1047000000001</v>
      </c>
      <c r="AI362" s="14">
        <v>8243.4007999999994</v>
      </c>
      <c r="AJ362" s="14">
        <v>38.909100000000002</v>
      </c>
      <c r="AK362" s="14">
        <v>291.76639999999998</v>
      </c>
      <c r="AL362" s="14">
        <v>987.86450000000002</v>
      </c>
      <c r="AM362" s="14">
        <v>85.416200000000003</v>
      </c>
      <c r="AN362" s="14">
        <v>340.71530000000001</v>
      </c>
      <c r="AO362" s="14">
        <v>570.41330000000005</v>
      </c>
      <c r="AP362" s="14">
        <v>1277.1706999999999</v>
      </c>
      <c r="AQ362" s="14">
        <v>758.10130000000004</v>
      </c>
      <c r="AR362" s="14">
        <v>731.71479999999997</v>
      </c>
      <c r="AS362" s="14">
        <v>782.7432</v>
      </c>
      <c r="AT362" s="14">
        <v>848.54780000000005</v>
      </c>
      <c r="AU362" s="14">
        <v>981.59469999999999</v>
      </c>
      <c r="AV362" s="14">
        <v>1167.8878</v>
      </c>
      <c r="AW362" s="14">
        <v>385.09199999999998</v>
      </c>
      <c r="AX362" s="14">
        <v>536.2672</v>
      </c>
      <c r="AY362" s="14">
        <v>3987.6183000000001</v>
      </c>
      <c r="AZ362" s="14">
        <v>1273.7291</v>
      </c>
      <c r="BA362" s="14">
        <v>9327.2114000000001</v>
      </c>
      <c r="BB362" s="14">
        <v>916.26859999999999</v>
      </c>
      <c r="BC362" s="14">
        <v>388.43400000000003</v>
      </c>
      <c r="BD362" s="14">
        <v>705.54100000000005</v>
      </c>
      <c r="BE362" s="14">
        <v>135.4444</v>
      </c>
      <c r="BF362" s="14">
        <v>4075.7741000000001</v>
      </c>
      <c r="BG362" s="14">
        <v>222.52619999999999</v>
      </c>
      <c r="BH362" s="14">
        <v>956.00840000000005</v>
      </c>
      <c r="BI362" s="14">
        <v>418.8777</v>
      </c>
      <c r="BJ362" s="14">
        <v>2774.3851</v>
      </c>
      <c r="BK362" s="14">
        <v>1322.0019</v>
      </c>
      <c r="BL362" s="14">
        <v>1254.2511</v>
      </c>
      <c r="BM362" s="14">
        <v>2644.5266999999999</v>
      </c>
      <c r="BN362" s="14">
        <v>79.835899999999995</v>
      </c>
      <c r="BO362" s="14">
        <v>1042.6977999999999</v>
      </c>
      <c r="BP362" s="14">
        <v>551.94539999999995</v>
      </c>
      <c r="BQ362" s="14">
        <v>322.274</v>
      </c>
      <c r="BR362" s="14">
        <v>1206.2865999999999</v>
      </c>
      <c r="BS362" s="14">
        <v>631.00300000000004</v>
      </c>
      <c r="BT362" s="14">
        <v>12906.257100000001</v>
      </c>
      <c r="BU362" s="14">
        <v>2706.4501</v>
      </c>
      <c r="BV362" s="14">
        <v>363.14429999999999</v>
      </c>
      <c r="BW362" s="14">
        <v>250.54480000000001</v>
      </c>
      <c r="BX362" s="14">
        <v>820.52650000000006</v>
      </c>
      <c r="BY362" s="14">
        <v>1653.3625</v>
      </c>
      <c r="BZ362" s="14">
        <v>1459988.4273999999</v>
      </c>
      <c r="CA362" s="14">
        <v>422.6807</v>
      </c>
      <c r="CB362" s="14">
        <v>184.22669999999999</v>
      </c>
      <c r="CC362" s="14" t="s">
        <v>366</v>
      </c>
      <c r="CD362" s="14">
        <v>1907.0800999999999</v>
      </c>
      <c r="CE362" s="14">
        <v>561.55820000000006</v>
      </c>
      <c r="CF362" s="14">
        <v>1687.7320999999999</v>
      </c>
    </row>
    <row r="363" spans="1:84" x14ac:dyDescent="0.3">
      <c r="A363" s="3">
        <v>41213</v>
      </c>
      <c r="B363" s="14">
        <v>406.91719999999998</v>
      </c>
      <c r="C363" s="14">
        <v>1579.5192</v>
      </c>
      <c r="D363" s="14">
        <v>153.45240000000001</v>
      </c>
      <c r="E363" s="14">
        <v>1860.0126</v>
      </c>
      <c r="F363" s="14">
        <v>828.36980000000005</v>
      </c>
      <c r="G363" s="14">
        <v>95.889899999999997</v>
      </c>
      <c r="H363" s="14">
        <v>112.80710000000001</v>
      </c>
      <c r="I363" s="14">
        <v>269.07580000000002</v>
      </c>
      <c r="J363" s="14">
        <v>4088.8081000000002</v>
      </c>
      <c r="K363" s="14">
        <v>741.6309</v>
      </c>
      <c r="L363" s="14">
        <v>2275.2062000000001</v>
      </c>
      <c r="M363" s="14">
        <v>1200.7762</v>
      </c>
      <c r="N363" s="14">
        <v>733.36</v>
      </c>
      <c r="O363" s="14">
        <v>4012.0158999999999</v>
      </c>
      <c r="P363" s="14">
        <v>92.488699999999994</v>
      </c>
      <c r="Q363" s="14">
        <v>2519.7266</v>
      </c>
      <c r="R363" s="14">
        <v>5707.76</v>
      </c>
      <c r="S363" s="14">
        <v>54.415100000000002</v>
      </c>
      <c r="T363" s="14">
        <v>565.13059999999996</v>
      </c>
      <c r="U363" s="14">
        <v>157.5498</v>
      </c>
      <c r="V363" s="14">
        <v>5871.5555999999997</v>
      </c>
      <c r="W363" s="14">
        <v>1006.82</v>
      </c>
      <c r="X363" s="14">
        <v>781.8048</v>
      </c>
      <c r="Y363" s="14">
        <v>2574.9384</v>
      </c>
      <c r="Z363" s="14">
        <v>146.7544</v>
      </c>
      <c r="AA363" s="14">
        <v>113.26090000000001</v>
      </c>
      <c r="AB363" s="14">
        <v>152.45249999999999</v>
      </c>
      <c r="AC363" s="14">
        <v>3087.6183000000001</v>
      </c>
      <c r="AD363" s="14">
        <v>1675.9152999999999</v>
      </c>
      <c r="AE363" s="14">
        <v>17.613</v>
      </c>
      <c r="AF363" s="14">
        <v>20844.2942</v>
      </c>
      <c r="AG363" s="14">
        <v>771.85289999999998</v>
      </c>
      <c r="AH363" s="14">
        <v>1433.5868</v>
      </c>
      <c r="AI363" s="14">
        <v>8510.1455000000005</v>
      </c>
      <c r="AJ363" s="14">
        <v>38.385399999999997</v>
      </c>
      <c r="AK363" s="14">
        <v>294.25119999999998</v>
      </c>
      <c r="AL363" s="14">
        <v>969.29480000000001</v>
      </c>
      <c r="AM363" s="14">
        <v>87.664900000000003</v>
      </c>
      <c r="AN363" s="14">
        <v>342.3372</v>
      </c>
      <c r="AO363" s="14">
        <v>575.11689999999999</v>
      </c>
      <c r="AP363" s="14">
        <v>1350.7081000000001</v>
      </c>
      <c r="AQ363" s="14">
        <v>722.36879999999996</v>
      </c>
      <c r="AR363" s="14">
        <v>716.44939999999997</v>
      </c>
      <c r="AS363" s="14">
        <v>758.30349999999999</v>
      </c>
      <c r="AT363" s="14">
        <v>832.4402</v>
      </c>
      <c r="AU363" s="14">
        <v>887.82380000000001</v>
      </c>
      <c r="AV363" s="14">
        <v>1124.2456</v>
      </c>
      <c r="AW363" s="14">
        <v>379.05</v>
      </c>
      <c r="AX363" s="14">
        <v>540.25220000000002</v>
      </c>
      <c r="AY363" s="14">
        <v>4151.4901</v>
      </c>
      <c r="AZ363" s="14">
        <v>1267.5956000000001</v>
      </c>
      <c r="BA363" s="14">
        <v>9308.2023000000008</v>
      </c>
      <c r="BB363" s="14">
        <v>935.85730000000001</v>
      </c>
      <c r="BC363" s="14">
        <v>426.334</v>
      </c>
      <c r="BD363" s="14">
        <v>719.81989999999996</v>
      </c>
      <c r="BE363" s="14">
        <v>138.8903</v>
      </c>
      <c r="BF363" s="14">
        <v>4018.8436000000002</v>
      </c>
      <c r="BG363" s="14">
        <v>227.65389999999999</v>
      </c>
      <c r="BH363" s="14">
        <v>979.17460000000005</v>
      </c>
      <c r="BI363" s="14">
        <v>424.71449999999999</v>
      </c>
      <c r="BJ363" s="14">
        <v>2776.2482</v>
      </c>
      <c r="BK363" s="14">
        <v>1342.1503</v>
      </c>
      <c r="BL363" s="14">
        <v>1259.1641</v>
      </c>
      <c r="BM363" s="14">
        <v>2575.4711000000002</v>
      </c>
      <c r="BN363" s="14">
        <v>81.944900000000004</v>
      </c>
      <c r="BO363" s="14">
        <v>1034.9742000000001</v>
      </c>
      <c r="BP363" s="14">
        <v>583.43870000000004</v>
      </c>
      <c r="BQ363" s="14">
        <v>335.97550000000001</v>
      </c>
      <c r="BR363" s="14">
        <v>1165.2705000000001</v>
      </c>
      <c r="BS363" s="14">
        <v>631.00300000000004</v>
      </c>
      <c r="BT363" s="14">
        <v>12752.353800000001</v>
      </c>
      <c r="BU363" s="14">
        <v>2651.2691</v>
      </c>
      <c r="BV363" s="14">
        <v>353.77760000000001</v>
      </c>
      <c r="BW363" s="14">
        <v>250.04400000000001</v>
      </c>
      <c r="BX363" s="14">
        <v>802.99339999999995</v>
      </c>
      <c r="BY363" s="14">
        <v>1615.2918</v>
      </c>
      <c r="BZ363" s="14">
        <v>1611394.2328999999</v>
      </c>
      <c r="CA363" s="14">
        <v>395.49079999999998</v>
      </c>
      <c r="CB363" s="14">
        <v>169.74600000000001</v>
      </c>
      <c r="CC363" s="14" t="s">
        <v>366</v>
      </c>
      <c r="CD363" s="14">
        <v>1872.6889000000001</v>
      </c>
      <c r="CE363" s="14">
        <v>540.75760000000002</v>
      </c>
      <c r="CF363" s="14">
        <v>1733.3418999999999</v>
      </c>
    </row>
    <row r="364" spans="1:84" x14ac:dyDescent="0.3">
      <c r="A364" s="3">
        <v>41243</v>
      </c>
      <c r="B364" s="14">
        <v>407.57279999999997</v>
      </c>
      <c r="C364" s="14">
        <v>1666.6194</v>
      </c>
      <c r="D364" s="14">
        <v>161.2345</v>
      </c>
      <c r="E364" s="14">
        <v>1869.8435999999999</v>
      </c>
      <c r="F364" s="14">
        <v>775.90899999999999</v>
      </c>
      <c r="G364" s="14">
        <v>100.1431</v>
      </c>
      <c r="H364" s="14">
        <v>106.11660000000001</v>
      </c>
      <c r="I364" s="14">
        <v>260.77850000000001</v>
      </c>
      <c r="J364" s="14">
        <v>3966.5439000000001</v>
      </c>
      <c r="K364" s="14">
        <v>818.16830000000004</v>
      </c>
      <c r="L364" s="14">
        <v>2251.44</v>
      </c>
      <c r="M364" s="14">
        <v>1241.6406999999999</v>
      </c>
      <c r="N364" s="14">
        <v>824.46</v>
      </c>
      <c r="O364" s="14">
        <v>3884.9441999999999</v>
      </c>
      <c r="P364" s="14">
        <v>94.204300000000003</v>
      </c>
      <c r="Q364" s="14">
        <v>2482.9056</v>
      </c>
      <c r="R364" s="14">
        <v>5662.24</v>
      </c>
      <c r="S364" s="14">
        <v>46.713700000000003</v>
      </c>
      <c r="T364" s="14">
        <v>521.90869999999995</v>
      </c>
      <c r="U364" s="14">
        <v>161.05879999999999</v>
      </c>
      <c r="V364" s="14">
        <v>5948.9530999999997</v>
      </c>
      <c r="W364" s="14">
        <v>1016.12</v>
      </c>
      <c r="X364" s="14">
        <v>845.14919999999995</v>
      </c>
      <c r="Y364" s="14">
        <v>2194.8523</v>
      </c>
      <c r="Z364" s="14">
        <v>148.88810000000001</v>
      </c>
      <c r="AA364" s="14">
        <v>118.93389999999999</v>
      </c>
      <c r="AB364" s="14">
        <v>158.33420000000001</v>
      </c>
      <c r="AC364" s="14">
        <v>3148.0880000000002</v>
      </c>
      <c r="AD364" s="14">
        <v>1672.3015</v>
      </c>
      <c r="AE364" s="14">
        <v>18.779299999999999</v>
      </c>
      <c r="AF364" s="14">
        <v>21514.057499999999</v>
      </c>
      <c r="AG364" s="14">
        <v>773.37019999999995</v>
      </c>
      <c r="AH364" s="14">
        <v>1363.7260000000001</v>
      </c>
      <c r="AI364" s="14">
        <v>8214.2142999999996</v>
      </c>
      <c r="AJ364" s="14">
        <v>37.4437</v>
      </c>
      <c r="AK364" s="14">
        <v>299.00490000000002</v>
      </c>
      <c r="AL364" s="14">
        <v>1023.8943</v>
      </c>
      <c r="AM364" s="14">
        <v>89.171899999999994</v>
      </c>
      <c r="AN364" s="14">
        <v>341.80180000000001</v>
      </c>
      <c r="AO364" s="14">
        <v>607.4511</v>
      </c>
      <c r="AP364" s="14">
        <v>1352.5425</v>
      </c>
      <c r="AQ364" s="14">
        <v>736.21050000000002</v>
      </c>
      <c r="AR364" s="14">
        <v>764.82830000000001</v>
      </c>
      <c r="AS364" s="14">
        <v>803.90309999999999</v>
      </c>
      <c r="AT364" s="14">
        <v>832.81619999999998</v>
      </c>
      <c r="AU364" s="14">
        <v>889.59450000000004</v>
      </c>
      <c r="AV364" s="14">
        <v>1188.3240000000001</v>
      </c>
      <c r="AW364" s="14">
        <v>390.2</v>
      </c>
      <c r="AX364" s="14">
        <v>558.68719999999996</v>
      </c>
      <c r="AY364" s="14">
        <v>4121.2749999999996</v>
      </c>
      <c r="AZ364" s="14">
        <v>1313.1704</v>
      </c>
      <c r="BA364" s="14">
        <v>9474.3516</v>
      </c>
      <c r="BB364" s="14">
        <v>908.27869999999996</v>
      </c>
      <c r="BC364" s="14">
        <v>431.19499999999999</v>
      </c>
      <c r="BD364" s="14">
        <v>725.11030000000005</v>
      </c>
      <c r="BE364" s="14">
        <v>142.73349999999999</v>
      </c>
      <c r="BF364" s="14">
        <v>4011.7685000000001</v>
      </c>
      <c r="BG364" s="14">
        <v>231.2415</v>
      </c>
      <c r="BH364" s="14">
        <v>957.90779999999995</v>
      </c>
      <c r="BI364" s="14">
        <v>437.2251</v>
      </c>
      <c r="BJ364" s="14">
        <v>2812.1745999999998</v>
      </c>
      <c r="BK364" s="14">
        <v>1405.7319</v>
      </c>
      <c r="BL364" s="14">
        <v>1301.6307999999999</v>
      </c>
      <c r="BM364" s="14">
        <v>2688.1509000000001</v>
      </c>
      <c r="BN364" s="14">
        <v>79.631799999999998</v>
      </c>
      <c r="BO364" s="14">
        <v>1014.9195</v>
      </c>
      <c r="BP364" s="14">
        <v>565.79840000000002</v>
      </c>
      <c r="BQ364" s="14">
        <v>365.23910000000001</v>
      </c>
      <c r="BR364" s="14">
        <v>1164.7779</v>
      </c>
      <c r="BS364" s="14">
        <v>631.00300000000004</v>
      </c>
      <c r="BT364" s="14">
        <v>13204.201999999999</v>
      </c>
      <c r="BU364" s="14">
        <v>2697.4122000000002</v>
      </c>
      <c r="BV364" s="14">
        <v>347.63470000000001</v>
      </c>
      <c r="BW364" s="14">
        <v>252.8246</v>
      </c>
      <c r="BX364" s="14">
        <v>816.34400000000005</v>
      </c>
      <c r="BY364" s="14">
        <v>1547.5383999999999</v>
      </c>
      <c r="BZ364" s="14">
        <v>1607933.8511000001</v>
      </c>
      <c r="CA364" s="14">
        <v>421.62009999999998</v>
      </c>
      <c r="CB364" s="14">
        <v>154.33340000000001</v>
      </c>
      <c r="CC364" s="14" t="s">
        <v>366</v>
      </c>
      <c r="CD364" s="14">
        <v>1884.885</v>
      </c>
      <c r="CE364" s="14">
        <v>519.24369999999999</v>
      </c>
      <c r="CF364" s="14">
        <v>1754.5418999999999</v>
      </c>
    </row>
    <row r="365" spans="1:84" x14ac:dyDescent="0.3">
      <c r="A365" s="3">
        <v>41274</v>
      </c>
      <c r="B365" s="14">
        <v>408.0598</v>
      </c>
      <c r="C365" s="14">
        <v>1977.6543999999999</v>
      </c>
      <c r="D365" s="14">
        <v>168.23679999999999</v>
      </c>
      <c r="E365" s="14">
        <v>1934.5552</v>
      </c>
      <c r="F365" s="14">
        <v>811.93499999999995</v>
      </c>
      <c r="G365" s="14">
        <v>100.7689</v>
      </c>
      <c r="H365" s="14">
        <v>104.4387</v>
      </c>
      <c r="I365" s="14">
        <v>253.6431</v>
      </c>
      <c r="J365" s="14">
        <v>4267.9529000000002</v>
      </c>
      <c r="K365" s="14">
        <v>795.37369999999999</v>
      </c>
      <c r="L365" s="14">
        <v>2293.1116999999999</v>
      </c>
      <c r="M365" s="14">
        <v>1242.6099999999999</v>
      </c>
      <c r="N365" s="14">
        <v>872.77</v>
      </c>
      <c r="O365" s="14">
        <v>4053.9313000000002</v>
      </c>
      <c r="P365" s="14">
        <v>98.761799999999994</v>
      </c>
      <c r="Q365" s="14">
        <v>2676.7011000000002</v>
      </c>
      <c r="R365" s="14">
        <v>5679.53</v>
      </c>
      <c r="S365" s="14">
        <v>44.552900000000001</v>
      </c>
      <c r="T365" s="14">
        <v>535.43370000000004</v>
      </c>
      <c r="U365" s="14">
        <v>165.27889999999999</v>
      </c>
      <c r="V365" s="14">
        <v>6015.3068000000003</v>
      </c>
      <c r="W365" s="14">
        <v>1021.78</v>
      </c>
      <c r="X365" s="14">
        <v>944.60590000000002</v>
      </c>
      <c r="Y365" s="14">
        <v>2473.1824000000001</v>
      </c>
      <c r="Z365" s="14">
        <v>153.58760000000001</v>
      </c>
      <c r="AA365" s="14">
        <v>122.4941</v>
      </c>
      <c r="AB365" s="14">
        <v>161.88040000000001</v>
      </c>
      <c r="AC365" s="14">
        <v>3167.9546</v>
      </c>
      <c r="AD365" s="14">
        <v>1726.7860000000001</v>
      </c>
      <c r="AE365" s="14">
        <v>18.986000000000001</v>
      </c>
      <c r="AF365" s="14">
        <v>21707.737499999999</v>
      </c>
      <c r="AG365" s="14">
        <v>752.03629999999998</v>
      </c>
      <c r="AH365" s="14">
        <v>1350.2198000000001</v>
      </c>
      <c r="AI365" s="14">
        <v>8393.7240999999995</v>
      </c>
      <c r="AJ365" s="14">
        <v>39.087899999999998</v>
      </c>
      <c r="AK365" s="14">
        <v>280.57119999999998</v>
      </c>
      <c r="AL365" s="14">
        <v>1031.1397999999999</v>
      </c>
      <c r="AM365" s="14">
        <v>91.120599999999996</v>
      </c>
      <c r="AN365" s="14">
        <v>346.27390000000003</v>
      </c>
      <c r="AO365" s="14">
        <v>670.68719999999996</v>
      </c>
      <c r="AP365" s="14">
        <v>1421.9676999999999</v>
      </c>
      <c r="AQ365" s="14">
        <v>772.13969999999995</v>
      </c>
      <c r="AR365" s="14">
        <v>739.97630000000004</v>
      </c>
      <c r="AS365" s="14">
        <v>782.28769999999997</v>
      </c>
      <c r="AT365" s="14">
        <v>888.30730000000005</v>
      </c>
      <c r="AU365" s="14">
        <v>936.7337</v>
      </c>
      <c r="AV365" s="14">
        <v>1247.7119</v>
      </c>
      <c r="AW365" s="14">
        <v>395.91</v>
      </c>
      <c r="AX365" s="14">
        <v>533.03610000000003</v>
      </c>
      <c r="AY365" s="14">
        <v>4141.9786000000004</v>
      </c>
      <c r="AZ365" s="14">
        <v>1382.0378000000001</v>
      </c>
      <c r="BA365" s="14">
        <v>9863.3518000000004</v>
      </c>
      <c r="BB365" s="14">
        <v>950.68920000000003</v>
      </c>
      <c r="BC365" s="14">
        <v>433.62020000000001</v>
      </c>
      <c r="BD365" s="14">
        <v>786.84349999999995</v>
      </c>
      <c r="BE365" s="14">
        <v>144.68270000000001</v>
      </c>
      <c r="BF365" s="14">
        <v>4004.2438000000002</v>
      </c>
      <c r="BG365" s="14">
        <v>234.44890000000001</v>
      </c>
      <c r="BH365" s="14">
        <v>984.41499999999996</v>
      </c>
      <c r="BI365" s="14">
        <v>440.67419999999998</v>
      </c>
      <c r="BJ365" s="14">
        <v>2982.0704999999998</v>
      </c>
      <c r="BK365" s="14">
        <v>1451.6411000000001</v>
      </c>
      <c r="BL365" s="14">
        <v>1347.5586000000001</v>
      </c>
      <c r="BM365" s="14">
        <v>2854.8141999999998</v>
      </c>
      <c r="BN365" s="14">
        <v>86.031000000000006</v>
      </c>
      <c r="BO365" s="14">
        <v>1006.6499</v>
      </c>
      <c r="BP365" s="14">
        <v>618.20759999999996</v>
      </c>
      <c r="BQ365" s="14">
        <v>378.4957</v>
      </c>
      <c r="BR365" s="14">
        <v>1236.4998000000001</v>
      </c>
      <c r="BS365" s="14">
        <v>631.00300000000004</v>
      </c>
      <c r="BT365" s="14">
        <v>13451.728800000001</v>
      </c>
      <c r="BU365" s="14">
        <v>2780.6738</v>
      </c>
      <c r="BV365" s="14">
        <v>371.09249999999997</v>
      </c>
      <c r="BW365" s="14">
        <v>253.29910000000001</v>
      </c>
      <c r="BX365" s="14">
        <v>863.25760000000002</v>
      </c>
      <c r="BY365" s="14">
        <v>1548.6878999999999</v>
      </c>
      <c r="BZ365" s="14">
        <v>1718236.4179</v>
      </c>
      <c r="CA365" s="14">
        <v>425.20139999999998</v>
      </c>
      <c r="CB365" s="14">
        <v>156.99719999999999</v>
      </c>
      <c r="CC365" s="14" t="s">
        <v>366</v>
      </c>
      <c r="CD365" s="14">
        <v>1902.8030000000001</v>
      </c>
      <c r="CE365" s="14">
        <v>579.30690000000004</v>
      </c>
      <c r="CF365" s="14">
        <v>1843.7845</v>
      </c>
    </row>
    <row r="366" spans="1:84" x14ac:dyDescent="0.3">
      <c r="A366" s="3">
        <v>41305</v>
      </c>
      <c r="B366" s="14">
        <v>484.64830000000001</v>
      </c>
      <c r="C366" s="14">
        <v>2307.9868000000001</v>
      </c>
      <c r="D366" s="14">
        <v>170.501</v>
      </c>
      <c r="E366" s="14">
        <v>2031.6129000000001</v>
      </c>
      <c r="F366" s="14">
        <v>814.82079999999996</v>
      </c>
      <c r="G366" s="14">
        <v>100.87309999999999</v>
      </c>
      <c r="H366" s="14">
        <v>138.41970000000001</v>
      </c>
      <c r="I366" s="14">
        <v>261.76170000000002</v>
      </c>
      <c r="J366" s="14">
        <v>4391.6328999999996</v>
      </c>
      <c r="K366" s="14">
        <v>839.4742</v>
      </c>
      <c r="L366" s="14">
        <v>2343.2818000000002</v>
      </c>
      <c r="M366" s="14">
        <v>1342.6993</v>
      </c>
      <c r="N366" s="14">
        <v>945.29</v>
      </c>
      <c r="O366" s="14">
        <v>4360.4333999999999</v>
      </c>
      <c r="P366" s="14">
        <v>102.8942</v>
      </c>
      <c r="Q366" s="14">
        <v>2729.9596999999999</v>
      </c>
      <c r="R366" s="14">
        <v>6088.61</v>
      </c>
      <c r="S366" s="14">
        <v>43.3688</v>
      </c>
      <c r="T366" s="14">
        <v>500.49709999999999</v>
      </c>
      <c r="U366" s="14">
        <v>169.28899999999999</v>
      </c>
      <c r="V366" s="14">
        <v>6503.5029999999997</v>
      </c>
      <c r="W366" s="14">
        <v>1010.22</v>
      </c>
      <c r="X366" s="14">
        <v>1006.7337</v>
      </c>
      <c r="Y366" s="14">
        <v>2554.1833000000001</v>
      </c>
      <c r="Z366" s="14">
        <v>159.0822</v>
      </c>
      <c r="AA366" s="14">
        <v>127.1523</v>
      </c>
      <c r="AB366" s="14">
        <v>166.0215</v>
      </c>
      <c r="AC366" s="14">
        <v>3373.7294000000002</v>
      </c>
      <c r="AD366" s="14">
        <v>1788.6188</v>
      </c>
      <c r="AE366" s="14">
        <v>21.008600000000001</v>
      </c>
      <c r="AF366" s="14">
        <v>22990.116699999999</v>
      </c>
      <c r="AG366" s="14">
        <v>823.15359999999998</v>
      </c>
      <c r="AH366" s="14">
        <v>1465.0026</v>
      </c>
      <c r="AI366" s="14">
        <v>8673.3518000000004</v>
      </c>
      <c r="AJ366" s="14">
        <v>39.670900000000003</v>
      </c>
      <c r="AK366" s="14">
        <v>282.17099999999999</v>
      </c>
      <c r="AL366" s="14">
        <v>1051.183</v>
      </c>
      <c r="AM366" s="14">
        <v>96.404499999999999</v>
      </c>
      <c r="AN366" s="14">
        <v>360.4461</v>
      </c>
      <c r="AO366" s="14">
        <v>733.8777</v>
      </c>
      <c r="AP366" s="14">
        <v>1577.9437</v>
      </c>
      <c r="AQ366" s="14">
        <v>753.23490000000004</v>
      </c>
      <c r="AR366" s="14">
        <v>769.65539999999999</v>
      </c>
      <c r="AS366" s="14">
        <v>792.25260000000003</v>
      </c>
      <c r="AT366" s="14">
        <v>896.74929999999995</v>
      </c>
      <c r="AU366" s="14">
        <v>973.05899999999997</v>
      </c>
      <c r="AV366" s="14">
        <v>1352.7239999999999</v>
      </c>
      <c r="AW366" s="14">
        <v>400.37</v>
      </c>
      <c r="AX366" s="14">
        <v>525.92780000000005</v>
      </c>
      <c r="AY366" s="14">
        <v>4177.8931000000002</v>
      </c>
      <c r="AZ366" s="14">
        <v>1438.6029000000001</v>
      </c>
      <c r="BA366" s="14">
        <v>10406.5499</v>
      </c>
      <c r="BB366" s="14">
        <v>919.96489999999994</v>
      </c>
      <c r="BC366" s="14">
        <v>442.92469999999997</v>
      </c>
      <c r="BD366" s="14">
        <v>878.05960000000005</v>
      </c>
      <c r="BE366" s="14">
        <v>151.80600000000001</v>
      </c>
      <c r="BF366" s="14">
        <v>4200.152</v>
      </c>
      <c r="BG366" s="14">
        <v>253.1943</v>
      </c>
      <c r="BH366" s="14">
        <v>984.928</v>
      </c>
      <c r="BI366" s="14">
        <v>447.63290000000001</v>
      </c>
      <c r="BJ366" s="14">
        <v>2948.1770999999999</v>
      </c>
      <c r="BK366" s="14">
        <v>1549.9083000000001</v>
      </c>
      <c r="BL366" s="14">
        <v>1376.5746999999999</v>
      </c>
      <c r="BM366" s="14">
        <v>2768.2574</v>
      </c>
      <c r="BN366" s="14">
        <v>92.357500000000002</v>
      </c>
      <c r="BO366" s="14">
        <v>1061.4994999999999</v>
      </c>
      <c r="BP366" s="14">
        <v>661.65440000000001</v>
      </c>
      <c r="BQ366" s="14">
        <v>428.11450000000002</v>
      </c>
      <c r="BR366" s="14">
        <v>1314.1476</v>
      </c>
      <c r="BS366" s="14">
        <v>631.00300000000004</v>
      </c>
      <c r="BT366" s="14">
        <v>14221.6981</v>
      </c>
      <c r="BU366" s="14">
        <v>2858.5945999999999</v>
      </c>
      <c r="BV366" s="14">
        <v>395.17160000000001</v>
      </c>
      <c r="BW366" s="14">
        <v>247.0789</v>
      </c>
      <c r="BX366" s="14">
        <v>890.71810000000005</v>
      </c>
      <c r="BY366" s="14">
        <v>1627.4242999999999</v>
      </c>
      <c r="BZ366" s="14">
        <v>1722073.9024</v>
      </c>
      <c r="CA366" s="14">
        <v>433.3784</v>
      </c>
      <c r="CB366" s="14">
        <v>168.7594</v>
      </c>
      <c r="CC366" s="14" t="s">
        <v>366</v>
      </c>
      <c r="CD366" s="14">
        <v>2003.4947999999999</v>
      </c>
      <c r="CE366" s="14">
        <v>690.51089999999999</v>
      </c>
      <c r="CF366" s="14">
        <v>1833.4032999999999</v>
      </c>
    </row>
    <row r="367" spans="1:84" x14ac:dyDescent="0.3">
      <c r="A367" s="3">
        <v>41333</v>
      </c>
      <c r="B367" s="14">
        <v>505.57010000000002</v>
      </c>
      <c r="C367" s="14">
        <v>1827.7487000000001</v>
      </c>
      <c r="D367" s="14">
        <v>173.215</v>
      </c>
      <c r="E367" s="14">
        <v>2151.3015</v>
      </c>
      <c r="F367" s="14">
        <v>766.97230000000002</v>
      </c>
      <c r="G367" s="14">
        <v>108.0057</v>
      </c>
      <c r="H367" s="14">
        <v>125.6703</v>
      </c>
      <c r="I367" s="14">
        <v>261.27100000000002</v>
      </c>
      <c r="J367" s="14">
        <v>4282.6099999999997</v>
      </c>
      <c r="K367" s="14">
        <v>866.03380000000004</v>
      </c>
      <c r="L367" s="14">
        <v>2378.2437</v>
      </c>
      <c r="M367" s="14">
        <v>1390.0798</v>
      </c>
      <c r="N367" s="14">
        <v>947.25</v>
      </c>
      <c r="O367" s="14">
        <v>4320.8033999999998</v>
      </c>
      <c r="P367" s="14">
        <v>98.844999999999999</v>
      </c>
      <c r="Q367" s="14">
        <v>2583.6631000000002</v>
      </c>
      <c r="R367" s="14">
        <v>6766.03</v>
      </c>
      <c r="S367" s="14">
        <v>42.967500000000001</v>
      </c>
      <c r="T367" s="14">
        <v>498.70229999999998</v>
      </c>
      <c r="U367" s="14">
        <v>168.88579999999999</v>
      </c>
      <c r="V367" s="14">
        <v>6541.3981999999996</v>
      </c>
      <c r="W367" s="14">
        <v>1037.8900000000001</v>
      </c>
      <c r="X367" s="14">
        <v>987.87019999999995</v>
      </c>
      <c r="Y367" s="14">
        <v>2495.9567999999999</v>
      </c>
      <c r="Z367" s="14">
        <v>155.48220000000001</v>
      </c>
      <c r="AA367" s="14">
        <v>129.8331</v>
      </c>
      <c r="AB367" s="14">
        <v>166.54140000000001</v>
      </c>
      <c r="AC367" s="14">
        <v>3436.1952000000001</v>
      </c>
      <c r="AD367" s="14">
        <v>2381.2258000000002</v>
      </c>
      <c r="AE367" s="14">
        <v>22.558800000000002</v>
      </c>
      <c r="AF367" s="14">
        <v>22845.1289</v>
      </c>
      <c r="AG367" s="14">
        <v>824.00390000000004</v>
      </c>
      <c r="AH367" s="14">
        <v>1440.0639000000001</v>
      </c>
      <c r="AI367" s="14">
        <v>9473.5331999999999</v>
      </c>
      <c r="AJ367" s="14">
        <v>42.660400000000003</v>
      </c>
      <c r="AK367" s="14">
        <v>288.8433</v>
      </c>
      <c r="AL367" s="14">
        <v>996.36800000000005</v>
      </c>
      <c r="AM367" s="14">
        <v>87.485500000000002</v>
      </c>
      <c r="AN367" s="14">
        <v>358.22579999999999</v>
      </c>
      <c r="AO367" s="14">
        <v>761.71669999999995</v>
      </c>
      <c r="AP367" s="14">
        <v>1632.3979999999999</v>
      </c>
      <c r="AQ367" s="14">
        <v>783.17629999999997</v>
      </c>
      <c r="AR367" s="14">
        <v>761.31280000000004</v>
      </c>
      <c r="AS367" s="14">
        <v>833.21709999999996</v>
      </c>
      <c r="AT367" s="14">
        <v>892.26139999999998</v>
      </c>
      <c r="AU367" s="14">
        <v>987.63080000000002</v>
      </c>
      <c r="AV367" s="14">
        <v>1364.4685999999999</v>
      </c>
      <c r="AW367" s="14">
        <v>398.22</v>
      </c>
      <c r="AX367" s="14">
        <v>525.12</v>
      </c>
      <c r="AY367" s="14">
        <v>4236.1428999999998</v>
      </c>
      <c r="AZ367" s="14">
        <v>1502.3309999999999</v>
      </c>
      <c r="BA367" s="14">
        <v>10090.7878</v>
      </c>
      <c r="BB367" s="14">
        <v>929.62670000000003</v>
      </c>
      <c r="BC367" s="14">
        <v>446.04739999999998</v>
      </c>
      <c r="BD367" s="14">
        <v>912.11260000000004</v>
      </c>
      <c r="BE367" s="14">
        <v>147.2603</v>
      </c>
      <c r="BF367" s="14">
        <v>4211.5546000000004</v>
      </c>
      <c r="BG367" s="14">
        <v>252.57660000000001</v>
      </c>
      <c r="BH367" s="14">
        <v>1014.8733999999999</v>
      </c>
      <c r="BI367" s="14">
        <v>457.66750000000002</v>
      </c>
      <c r="BJ367" s="14">
        <v>2762.3912999999998</v>
      </c>
      <c r="BK367" s="14">
        <v>1683.9692</v>
      </c>
      <c r="BL367" s="14">
        <v>1475.6541</v>
      </c>
      <c r="BM367" s="14">
        <v>2732.0808000000002</v>
      </c>
      <c r="BN367" s="14">
        <v>87.8215</v>
      </c>
      <c r="BO367" s="14">
        <v>1057.5742</v>
      </c>
      <c r="BP367" s="14">
        <v>689.24659999999994</v>
      </c>
      <c r="BQ367" s="14">
        <v>439.79360000000003</v>
      </c>
      <c r="BR367" s="14">
        <v>1240.6155000000001</v>
      </c>
      <c r="BS367" s="14">
        <v>631.00300000000004</v>
      </c>
      <c r="BT367" s="14">
        <v>14586.3676</v>
      </c>
      <c r="BU367" s="14">
        <v>2862.6149999999998</v>
      </c>
      <c r="BV367" s="14">
        <v>382.88900000000001</v>
      </c>
      <c r="BW367" s="14">
        <v>237.07660000000001</v>
      </c>
      <c r="BX367" s="14">
        <v>909.59040000000005</v>
      </c>
      <c r="BY367" s="14">
        <v>1558.3279</v>
      </c>
      <c r="BZ367" s="14">
        <v>1732853.7875999999</v>
      </c>
      <c r="CA367" s="14">
        <v>437.14409999999998</v>
      </c>
      <c r="CB367" s="14">
        <v>199.15690000000001</v>
      </c>
      <c r="CC367" s="14" t="s">
        <v>366</v>
      </c>
      <c r="CD367" s="14">
        <v>2029.2248</v>
      </c>
      <c r="CE367" s="14">
        <v>667.58190000000002</v>
      </c>
      <c r="CF367" s="14">
        <v>1804.0731000000001</v>
      </c>
    </row>
    <row r="368" spans="1:84" x14ac:dyDescent="0.3">
      <c r="A368" s="3">
        <v>41362</v>
      </c>
      <c r="B368" s="14">
        <v>531.34829999999999</v>
      </c>
      <c r="C368" s="14">
        <v>2031.4999</v>
      </c>
      <c r="D368" s="14">
        <v>164.8108</v>
      </c>
      <c r="E368" s="14">
        <v>2101.7397000000001</v>
      </c>
      <c r="F368" s="14">
        <v>764.43230000000005</v>
      </c>
      <c r="G368" s="14">
        <v>112.621</v>
      </c>
      <c r="H368" s="14">
        <v>129.2124</v>
      </c>
      <c r="I368" s="14">
        <v>273.35950000000003</v>
      </c>
      <c r="J368" s="14">
        <v>4233.6939000000002</v>
      </c>
      <c r="K368" s="14">
        <v>1009.6831</v>
      </c>
      <c r="L368" s="14">
        <v>2364.5645</v>
      </c>
      <c r="M368" s="14">
        <v>1435.0329999999999</v>
      </c>
      <c r="N368" s="14">
        <v>921.31</v>
      </c>
      <c r="O368" s="14">
        <v>4237.8276999999998</v>
      </c>
      <c r="P368" s="14">
        <v>94.4191</v>
      </c>
      <c r="Q368" s="14">
        <v>2501.4313999999999</v>
      </c>
      <c r="R368" s="14">
        <v>7348</v>
      </c>
      <c r="S368" s="14">
        <v>40.491799999999998</v>
      </c>
      <c r="T368" s="14">
        <v>484.54270000000002</v>
      </c>
      <c r="U368" s="14">
        <v>170.14089999999999</v>
      </c>
      <c r="V368" s="14">
        <v>6439.7983000000004</v>
      </c>
      <c r="W368" s="14">
        <v>1096.03</v>
      </c>
      <c r="X368" s="14">
        <v>1125.3154</v>
      </c>
      <c r="Y368" s="14">
        <v>2357.1873000000001</v>
      </c>
      <c r="Z368" s="14">
        <v>148.88579999999999</v>
      </c>
      <c r="AA368" s="14">
        <v>129.56979999999999</v>
      </c>
      <c r="AB368" s="14">
        <v>167.22049999999999</v>
      </c>
      <c r="AC368" s="14">
        <v>3475.9351999999999</v>
      </c>
      <c r="AD368" s="14">
        <v>2690.9193</v>
      </c>
      <c r="AE368" s="14">
        <v>22.234000000000002</v>
      </c>
      <c r="AF368" s="14">
        <v>22500.224099999999</v>
      </c>
      <c r="AG368" s="14">
        <v>823.79459999999995</v>
      </c>
      <c r="AH368" s="14">
        <v>1352.9667999999999</v>
      </c>
      <c r="AI368" s="14">
        <v>9600.9406999999992</v>
      </c>
      <c r="AJ368" s="14">
        <v>45.313299999999998</v>
      </c>
      <c r="AK368" s="14">
        <v>300.52379999999999</v>
      </c>
      <c r="AL368" s="14">
        <v>996.74590000000001</v>
      </c>
      <c r="AM368" s="14">
        <v>84.412499999999994</v>
      </c>
      <c r="AN368" s="14">
        <v>353.35969999999998</v>
      </c>
      <c r="AO368" s="14">
        <v>815.47280000000001</v>
      </c>
      <c r="AP368" s="14">
        <v>1817.2049</v>
      </c>
      <c r="AQ368" s="14">
        <v>770.28359999999998</v>
      </c>
      <c r="AR368" s="14">
        <v>754.31799999999998</v>
      </c>
      <c r="AS368" s="14">
        <v>825.84870000000001</v>
      </c>
      <c r="AT368" s="14">
        <v>877.42740000000003</v>
      </c>
      <c r="AU368" s="14">
        <v>1038.3734999999999</v>
      </c>
      <c r="AV368" s="14">
        <v>1400.5643</v>
      </c>
      <c r="AW368" s="14">
        <v>419.79</v>
      </c>
      <c r="AX368" s="14">
        <v>528.35109999999997</v>
      </c>
      <c r="AY368" s="14">
        <v>4323.4853000000003</v>
      </c>
      <c r="AZ368" s="14">
        <v>1557.9323999999999</v>
      </c>
      <c r="BA368" s="14">
        <v>10463.296</v>
      </c>
      <c r="BB368" s="14">
        <v>954.06290000000001</v>
      </c>
      <c r="BC368" s="14">
        <v>463.98169999999999</v>
      </c>
      <c r="BD368" s="14">
        <v>925.63620000000003</v>
      </c>
      <c r="BE368" s="14">
        <v>152.1601</v>
      </c>
      <c r="BF368" s="14">
        <v>4215.5595000000003</v>
      </c>
      <c r="BG368" s="14">
        <v>255.35929999999999</v>
      </c>
      <c r="BH368" s="14">
        <v>1037.9267</v>
      </c>
      <c r="BI368" s="14">
        <v>479.58120000000002</v>
      </c>
      <c r="BJ368" s="14">
        <v>2906.3130000000001</v>
      </c>
      <c r="BK368" s="14">
        <v>1716.2917</v>
      </c>
      <c r="BL368" s="14">
        <v>1422.5572999999999</v>
      </c>
      <c r="BM368" s="14">
        <v>2654.4998000000001</v>
      </c>
      <c r="BN368" s="14">
        <v>88.0261</v>
      </c>
      <c r="BO368" s="14">
        <v>1085.6952000000001</v>
      </c>
      <c r="BP368" s="14">
        <v>676.78120000000001</v>
      </c>
      <c r="BQ368" s="14">
        <v>447.63029999999998</v>
      </c>
      <c r="BR368" s="14">
        <v>1197.0103999999999</v>
      </c>
      <c r="BS368" s="14">
        <v>631.00300000000004</v>
      </c>
      <c r="BT368" s="14">
        <v>14761.668600000001</v>
      </c>
      <c r="BU368" s="14">
        <v>2909.4512</v>
      </c>
      <c r="BV368" s="14">
        <v>346.38369999999998</v>
      </c>
      <c r="BW368" s="14">
        <v>239.5805</v>
      </c>
      <c r="BX368" s="14">
        <v>909.68920000000003</v>
      </c>
      <c r="BY368" s="14">
        <v>1560.2741000000001</v>
      </c>
      <c r="BZ368" s="14">
        <v>1887065.4863</v>
      </c>
      <c r="CA368" s="14">
        <v>436.94420000000002</v>
      </c>
      <c r="CB368" s="14">
        <v>163.91419999999999</v>
      </c>
      <c r="CC368" s="14" t="s">
        <v>366</v>
      </c>
      <c r="CD368" s="14">
        <v>2105.5636</v>
      </c>
      <c r="CE368" s="14">
        <v>672.81209999999999</v>
      </c>
      <c r="CF368" s="14">
        <v>1817.2397000000001</v>
      </c>
    </row>
    <row r="369" spans="1:84" x14ac:dyDescent="0.3">
      <c r="A369" s="3">
        <v>41394</v>
      </c>
      <c r="B369" s="14">
        <v>616.11109999999996</v>
      </c>
      <c r="C369" s="14">
        <v>2131.2687999999998</v>
      </c>
      <c r="D369" s="14">
        <v>170.81190000000001</v>
      </c>
      <c r="E369" s="14">
        <v>2209.4319999999998</v>
      </c>
      <c r="F369" s="14">
        <v>723.46559999999999</v>
      </c>
      <c r="G369" s="14">
        <v>111.0813</v>
      </c>
      <c r="H369" s="14">
        <v>141.32990000000001</v>
      </c>
      <c r="I369" s="14">
        <v>267.19819999999999</v>
      </c>
      <c r="J369" s="14">
        <v>4308.2389999999996</v>
      </c>
      <c r="K369" s="14">
        <v>1049.8063999999999</v>
      </c>
      <c r="L369" s="14">
        <v>2308.2597000000001</v>
      </c>
      <c r="M369" s="14">
        <v>1462.7526</v>
      </c>
      <c r="N369" s="14">
        <v>961.67</v>
      </c>
      <c r="O369" s="14">
        <v>4104.9083000000001</v>
      </c>
      <c r="P369" s="14">
        <v>95.4589</v>
      </c>
      <c r="Q369" s="14">
        <v>2407.9908999999998</v>
      </c>
      <c r="R369" s="14">
        <v>7420.26</v>
      </c>
      <c r="S369" s="14">
        <v>38.402900000000002</v>
      </c>
      <c r="T369" s="14">
        <v>474.98439999999999</v>
      </c>
      <c r="U369" s="14">
        <v>172.75649999999999</v>
      </c>
      <c r="V369" s="14">
        <v>6529.0261</v>
      </c>
      <c r="W369" s="14">
        <v>1083.5999999999999</v>
      </c>
      <c r="X369" s="14">
        <v>1118.7071000000001</v>
      </c>
      <c r="Y369" s="14">
        <v>2395.4719</v>
      </c>
      <c r="Z369" s="14">
        <v>159.97550000000001</v>
      </c>
      <c r="AA369" s="14">
        <v>134.20869999999999</v>
      </c>
      <c r="AB369" s="14">
        <v>172.72389999999999</v>
      </c>
      <c r="AC369" s="14">
        <v>3495.1795999999999</v>
      </c>
      <c r="AD369" s="14">
        <v>2832.73</v>
      </c>
      <c r="AE369" s="14">
        <v>21.673000000000002</v>
      </c>
      <c r="AF369" s="14">
        <v>23077.885999999999</v>
      </c>
      <c r="AG369" s="14">
        <v>821.19159999999999</v>
      </c>
      <c r="AH369" s="14">
        <v>1412.23</v>
      </c>
      <c r="AI369" s="14">
        <v>9802.2551000000003</v>
      </c>
      <c r="AJ369" s="14">
        <v>43.5929</v>
      </c>
      <c r="AK369" s="14">
        <v>295.82459999999998</v>
      </c>
      <c r="AL369" s="14">
        <v>1029.3543</v>
      </c>
      <c r="AM369" s="14">
        <v>92.052000000000007</v>
      </c>
      <c r="AN369" s="14">
        <v>347.61720000000003</v>
      </c>
      <c r="AO369" s="14">
        <v>918.72590000000002</v>
      </c>
      <c r="AP369" s="14">
        <v>1835.079</v>
      </c>
      <c r="AQ369" s="14">
        <v>743.76710000000003</v>
      </c>
      <c r="AR369" s="14">
        <v>798.00210000000004</v>
      </c>
      <c r="AS369" s="14">
        <v>799.66660000000002</v>
      </c>
      <c r="AT369" s="14">
        <v>936.26900000000001</v>
      </c>
      <c r="AU369" s="14">
        <v>1061.3628000000001</v>
      </c>
      <c r="AV369" s="14">
        <v>1408.9233999999999</v>
      </c>
      <c r="AW369" s="14">
        <v>406.96</v>
      </c>
      <c r="AX369" s="14">
        <v>536.37490000000003</v>
      </c>
      <c r="AY369" s="14">
        <v>4397.6794</v>
      </c>
      <c r="AZ369" s="14">
        <v>1546.5776000000001</v>
      </c>
      <c r="BA369" s="14">
        <v>10250.4367</v>
      </c>
      <c r="BB369" s="14">
        <v>981.49810000000002</v>
      </c>
      <c r="BC369" s="14">
        <v>474.74740000000003</v>
      </c>
      <c r="BD369" s="14">
        <v>926.15459999999996</v>
      </c>
      <c r="BE369" s="14">
        <v>153.71799999999999</v>
      </c>
      <c r="BF369" s="14">
        <v>4317.3566000000001</v>
      </c>
      <c r="BG369" s="14">
        <v>265.41019999999997</v>
      </c>
      <c r="BH369" s="14">
        <v>1068.9937</v>
      </c>
      <c r="BI369" s="14">
        <v>513.46489999999994</v>
      </c>
      <c r="BJ369" s="14">
        <v>2560.9398999999999</v>
      </c>
      <c r="BK369" s="14">
        <v>1775.5017</v>
      </c>
      <c r="BL369" s="14">
        <v>1488.6494</v>
      </c>
      <c r="BM369" s="14">
        <v>2603.9168</v>
      </c>
      <c r="BN369" s="14">
        <v>95.085999999999999</v>
      </c>
      <c r="BO369" s="14">
        <v>1113.251</v>
      </c>
      <c r="BP369" s="14">
        <v>623.40530000000001</v>
      </c>
      <c r="BQ369" s="14">
        <v>449.97620000000001</v>
      </c>
      <c r="BR369" s="14">
        <v>1172.2927999999999</v>
      </c>
      <c r="BS369" s="14">
        <v>631.00300000000004</v>
      </c>
      <c r="BT369" s="14">
        <v>15057.575199999999</v>
      </c>
      <c r="BU369" s="14">
        <v>2987.7316000000001</v>
      </c>
      <c r="BV369" s="14">
        <v>370.29730000000001</v>
      </c>
      <c r="BW369" s="14">
        <v>251.95939999999999</v>
      </c>
      <c r="BX369" s="14">
        <v>940.56669999999997</v>
      </c>
      <c r="BY369" s="14">
        <v>1565.4299000000001</v>
      </c>
      <c r="BZ369" s="14">
        <v>1904062.8555999999</v>
      </c>
      <c r="CA369" s="14">
        <v>448.64100000000002</v>
      </c>
      <c r="CB369" s="14">
        <v>147.9033</v>
      </c>
      <c r="CC369" s="14" t="s">
        <v>366</v>
      </c>
      <c r="CD369" s="14">
        <v>2147.2037999999998</v>
      </c>
      <c r="CE369" s="14">
        <v>630.49779999999998</v>
      </c>
      <c r="CF369" s="14">
        <v>1775.2249999999999</v>
      </c>
    </row>
    <row r="370" spans="1:84" x14ac:dyDescent="0.3">
      <c r="A370" s="3">
        <v>41425</v>
      </c>
      <c r="B370" s="14">
        <v>659.39729999999997</v>
      </c>
      <c r="C370" s="14">
        <v>2056.2132999999999</v>
      </c>
      <c r="D370" s="14">
        <v>172.15989999999999</v>
      </c>
      <c r="E370" s="14">
        <v>2102.7973000000002</v>
      </c>
      <c r="F370" s="14">
        <v>775.37549999999999</v>
      </c>
      <c r="G370" s="14">
        <v>111.5303</v>
      </c>
      <c r="H370" s="14">
        <v>155.9331</v>
      </c>
      <c r="I370" s="14">
        <v>282.976</v>
      </c>
      <c r="J370" s="14">
        <v>4002.3168000000001</v>
      </c>
      <c r="K370" s="14">
        <v>1025.3315</v>
      </c>
      <c r="L370" s="14">
        <v>2360.4920000000002</v>
      </c>
      <c r="M370" s="14">
        <v>1472.1711</v>
      </c>
      <c r="N370" s="14">
        <v>1060.83</v>
      </c>
      <c r="O370" s="14">
        <v>3779.8645999999999</v>
      </c>
      <c r="P370" s="14">
        <v>94.670500000000004</v>
      </c>
      <c r="Q370" s="14">
        <v>2244.6770000000001</v>
      </c>
      <c r="R370" s="14">
        <v>7737.6</v>
      </c>
      <c r="S370" s="14">
        <v>39.5779</v>
      </c>
      <c r="T370" s="14">
        <v>470.0686</v>
      </c>
      <c r="U370" s="14">
        <v>181.7689</v>
      </c>
      <c r="V370" s="14">
        <v>6380.0672000000004</v>
      </c>
      <c r="W370" s="14">
        <v>1056.3599999999999</v>
      </c>
      <c r="X370" s="14">
        <v>1063.6242</v>
      </c>
      <c r="Y370" s="14">
        <v>2508.5886</v>
      </c>
      <c r="Z370" s="14">
        <v>158.0532</v>
      </c>
      <c r="AA370" s="14">
        <v>135.97810000000001</v>
      </c>
      <c r="AB370" s="14">
        <v>179.89359999999999</v>
      </c>
      <c r="AC370" s="14">
        <v>3591.3445000000002</v>
      </c>
      <c r="AD370" s="14">
        <v>2778.5734000000002</v>
      </c>
      <c r="AE370" s="14">
        <v>20.314699999999998</v>
      </c>
      <c r="AF370" s="14">
        <v>22686.674900000002</v>
      </c>
      <c r="AG370" s="14">
        <v>812.48019999999997</v>
      </c>
      <c r="AH370" s="14">
        <v>1485.6899000000001</v>
      </c>
      <c r="AI370" s="14">
        <v>9490.6062000000002</v>
      </c>
      <c r="AJ370" s="14">
        <v>44.1693</v>
      </c>
      <c r="AK370" s="14">
        <v>291.89460000000003</v>
      </c>
      <c r="AL370" s="14">
        <v>1047.4286999999999</v>
      </c>
      <c r="AM370" s="14">
        <v>95.190200000000004</v>
      </c>
      <c r="AN370" s="14">
        <v>339.9939</v>
      </c>
      <c r="AO370" s="14">
        <v>897.94050000000004</v>
      </c>
      <c r="AP370" s="14">
        <v>2041.4356</v>
      </c>
      <c r="AQ370" s="14">
        <v>766.35270000000003</v>
      </c>
      <c r="AR370" s="14">
        <v>817.56200000000001</v>
      </c>
      <c r="AS370" s="14">
        <v>786.65120000000002</v>
      </c>
      <c r="AT370" s="14">
        <v>895.51969999999994</v>
      </c>
      <c r="AU370" s="14">
        <v>1190.5878</v>
      </c>
      <c r="AV370" s="14">
        <v>1441.6495</v>
      </c>
      <c r="AW370" s="14">
        <v>422.88</v>
      </c>
      <c r="AX370" s="14">
        <v>524.00329999999997</v>
      </c>
      <c r="AY370" s="14">
        <v>4435.8636999999999</v>
      </c>
      <c r="AZ370" s="14">
        <v>1577.3656000000001</v>
      </c>
      <c r="BA370" s="14">
        <v>9647.4439999999995</v>
      </c>
      <c r="BB370" s="14">
        <v>1030.0702000000001</v>
      </c>
      <c r="BC370" s="14">
        <v>485.27890000000002</v>
      </c>
      <c r="BD370" s="14">
        <v>1032.0253</v>
      </c>
      <c r="BE370" s="14">
        <v>161.32470000000001</v>
      </c>
      <c r="BF370" s="14">
        <v>4404.2843000000003</v>
      </c>
      <c r="BG370" s="14">
        <v>248.69120000000001</v>
      </c>
      <c r="BH370" s="14">
        <v>1116.2097000000001</v>
      </c>
      <c r="BI370" s="14">
        <v>515.54089999999997</v>
      </c>
      <c r="BJ370" s="14">
        <v>2351.0459999999998</v>
      </c>
      <c r="BK370" s="14">
        <v>1772.0663</v>
      </c>
      <c r="BL370" s="14">
        <v>1744.5281</v>
      </c>
      <c r="BM370" s="14">
        <v>2811.9047</v>
      </c>
      <c r="BN370" s="14">
        <v>91.339600000000004</v>
      </c>
      <c r="BO370" s="14">
        <v>1173.1684</v>
      </c>
      <c r="BP370" s="14">
        <v>643.30200000000002</v>
      </c>
      <c r="BQ370" s="14">
        <v>435.54660000000001</v>
      </c>
      <c r="BR370" s="14">
        <v>1146.4328</v>
      </c>
      <c r="BS370" s="14">
        <v>631.00300000000004</v>
      </c>
      <c r="BT370" s="14">
        <v>15329.762500000001</v>
      </c>
      <c r="BU370" s="14">
        <v>2915.2788999999998</v>
      </c>
      <c r="BV370" s="14">
        <v>373.85969999999998</v>
      </c>
      <c r="BW370" s="14">
        <v>262.25689999999997</v>
      </c>
      <c r="BX370" s="14">
        <v>905.45060000000001</v>
      </c>
      <c r="BY370" s="14">
        <v>1577.3235</v>
      </c>
      <c r="BZ370" s="14">
        <v>1914488.6229000001</v>
      </c>
      <c r="CA370" s="14">
        <v>454.48160000000001</v>
      </c>
      <c r="CB370" s="14">
        <v>152.84950000000001</v>
      </c>
      <c r="CC370" s="14" t="s">
        <v>366</v>
      </c>
      <c r="CD370" s="14">
        <v>2192.4412000000002</v>
      </c>
      <c r="CE370" s="14">
        <v>676.58460000000002</v>
      </c>
      <c r="CF370" s="14">
        <v>1881.7802999999999</v>
      </c>
    </row>
    <row r="371" spans="1:84" x14ac:dyDescent="0.3">
      <c r="A371" s="3">
        <v>41453</v>
      </c>
      <c r="B371" s="14">
        <v>625.34220000000005</v>
      </c>
      <c r="C371" s="14">
        <v>1988.0543</v>
      </c>
      <c r="D371" s="14">
        <v>158.39150000000001</v>
      </c>
      <c r="E371" s="14">
        <v>2061.3892999999998</v>
      </c>
      <c r="F371" s="14">
        <v>827.03369999999995</v>
      </c>
      <c r="G371" s="14">
        <v>106.4113</v>
      </c>
      <c r="H371" s="14">
        <v>158.80199999999999</v>
      </c>
      <c r="I371" s="14">
        <v>261.49560000000002</v>
      </c>
      <c r="J371" s="14">
        <v>3500.6844000000001</v>
      </c>
      <c r="K371" s="14">
        <v>995.86019999999996</v>
      </c>
      <c r="L371" s="14">
        <v>2276.7089000000001</v>
      </c>
      <c r="M371" s="14">
        <v>1423.6472000000001</v>
      </c>
      <c r="N371" s="14">
        <v>1057.26</v>
      </c>
      <c r="O371" s="14">
        <v>3621.6025</v>
      </c>
      <c r="P371" s="14">
        <v>87.997699999999995</v>
      </c>
      <c r="Q371" s="14">
        <v>2170.0844999999999</v>
      </c>
      <c r="R371" s="14">
        <v>8627.89</v>
      </c>
      <c r="S371" s="14">
        <v>37.836300000000001</v>
      </c>
      <c r="T371" s="14">
        <v>451.37020000000001</v>
      </c>
      <c r="U371" s="14">
        <v>173.81450000000001</v>
      </c>
      <c r="V371" s="14">
        <v>6122.8019000000004</v>
      </c>
      <c r="W371" s="14">
        <v>1066.45</v>
      </c>
      <c r="X371" s="14">
        <v>1069.0497</v>
      </c>
      <c r="Y371" s="14">
        <v>2195.54</v>
      </c>
      <c r="Z371" s="14">
        <v>146.3348</v>
      </c>
      <c r="AA371" s="14">
        <v>129.80279999999999</v>
      </c>
      <c r="AB371" s="14">
        <v>170.89949999999999</v>
      </c>
      <c r="AC371" s="14">
        <v>3403.1905000000002</v>
      </c>
      <c r="AD371" s="14">
        <v>2778.5734000000002</v>
      </c>
      <c r="AE371" s="14">
        <v>19.7773</v>
      </c>
      <c r="AF371" s="14">
        <v>21444.762599999998</v>
      </c>
      <c r="AG371" s="14">
        <v>780.86369999999999</v>
      </c>
      <c r="AH371" s="14">
        <v>1463.8771999999999</v>
      </c>
      <c r="AI371" s="14">
        <v>9166.7185000000009</v>
      </c>
      <c r="AJ371" s="14">
        <v>43.152999999999999</v>
      </c>
      <c r="AK371" s="14">
        <v>287.55309999999997</v>
      </c>
      <c r="AL371" s="14">
        <v>1028.7601999999999</v>
      </c>
      <c r="AM371" s="14">
        <v>84.518100000000004</v>
      </c>
      <c r="AN371" s="14">
        <v>320.03190000000001</v>
      </c>
      <c r="AO371" s="14">
        <v>898.87519999999995</v>
      </c>
      <c r="AP371" s="14">
        <v>1829.7706000000001</v>
      </c>
      <c r="AQ371" s="14">
        <v>711.66250000000002</v>
      </c>
      <c r="AR371" s="14">
        <v>755.57749999999999</v>
      </c>
      <c r="AS371" s="14">
        <v>770.69929999999999</v>
      </c>
      <c r="AT371" s="14">
        <v>830.17989999999998</v>
      </c>
      <c r="AU371" s="14">
        <v>1079.7451000000001</v>
      </c>
      <c r="AV371" s="14">
        <v>1438.2306000000001</v>
      </c>
      <c r="AW371" s="14">
        <v>434.88</v>
      </c>
      <c r="AX371" s="14">
        <v>508.63249999999999</v>
      </c>
      <c r="AY371" s="14">
        <v>4504.4710999999998</v>
      </c>
      <c r="AZ371" s="14">
        <v>1532.9903999999999</v>
      </c>
      <c r="BA371" s="14">
        <v>9293.3317999999999</v>
      </c>
      <c r="BB371" s="14">
        <v>1034.0752</v>
      </c>
      <c r="BC371" s="14">
        <v>491.35980000000001</v>
      </c>
      <c r="BD371" s="14">
        <v>938.67539999999997</v>
      </c>
      <c r="BE371" s="14">
        <v>155.05449999999999</v>
      </c>
      <c r="BF371" s="14">
        <v>4194.8314</v>
      </c>
      <c r="BG371" s="14">
        <v>248.30179999999999</v>
      </c>
      <c r="BH371" s="14">
        <v>1073.585</v>
      </c>
      <c r="BI371" s="14">
        <v>518.67949999999996</v>
      </c>
      <c r="BJ371" s="14">
        <v>2108.3436999999999</v>
      </c>
      <c r="BK371" s="14">
        <v>1660.0275999999999</v>
      </c>
      <c r="BL371" s="14">
        <v>1647.2234000000001</v>
      </c>
      <c r="BM371" s="14">
        <v>2599.3804</v>
      </c>
      <c r="BN371" s="14">
        <v>86.433199999999999</v>
      </c>
      <c r="BO371" s="14">
        <v>1177.3604</v>
      </c>
      <c r="BP371" s="14">
        <v>651.56320000000005</v>
      </c>
      <c r="BQ371" s="14">
        <v>411.53390000000002</v>
      </c>
      <c r="BR371" s="14">
        <v>1097.309</v>
      </c>
      <c r="BS371" s="14">
        <v>631.00300000000004</v>
      </c>
      <c r="BT371" s="14">
        <v>14515.580599999999</v>
      </c>
      <c r="BU371" s="14">
        <v>2786.2487000000001</v>
      </c>
      <c r="BV371" s="14">
        <v>377.09289999999999</v>
      </c>
      <c r="BW371" s="14">
        <v>265.04700000000003</v>
      </c>
      <c r="BX371" s="14">
        <v>880.77380000000005</v>
      </c>
      <c r="BY371" s="14">
        <v>1607.0162</v>
      </c>
      <c r="BZ371" s="14">
        <v>1698686.9938999999</v>
      </c>
      <c r="CA371" s="14">
        <v>444.94369999999998</v>
      </c>
      <c r="CB371" s="14">
        <v>146.17760000000001</v>
      </c>
      <c r="CC371" s="14" t="s">
        <v>366</v>
      </c>
      <c r="CD371" s="14">
        <v>2163.2107000000001</v>
      </c>
      <c r="CE371" s="14">
        <v>605.57730000000004</v>
      </c>
      <c r="CF371" s="14">
        <v>1822.1070999999999</v>
      </c>
    </row>
    <row r="372" spans="1:84" x14ac:dyDescent="0.3">
      <c r="A372" s="3">
        <v>41486</v>
      </c>
      <c r="B372" s="14">
        <v>701.76869999999997</v>
      </c>
      <c r="C372" s="14">
        <v>2172.4576999999999</v>
      </c>
      <c r="D372" s="14">
        <v>167.10939999999999</v>
      </c>
      <c r="E372" s="14">
        <v>2161.9250000000002</v>
      </c>
      <c r="F372" s="14">
        <v>780.92539999999997</v>
      </c>
      <c r="G372" s="14">
        <v>112.51779999999999</v>
      </c>
      <c r="H372" s="14">
        <v>168.66499999999999</v>
      </c>
      <c r="I372" s="14">
        <v>275.65129999999999</v>
      </c>
      <c r="J372" s="14">
        <v>3447.2946000000002</v>
      </c>
      <c r="K372" s="14">
        <v>977.93460000000005</v>
      </c>
      <c r="L372" s="14">
        <v>2347.4432999999999</v>
      </c>
      <c r="M372" s="14">
        <v>1451.9038</v>
      </c>
      <c r="N372" s="14">
        <v>1095.47</v>
      </c>
      <c r="O372" s="14">
        <v>3290.6943999999999</v>
      </c>
      <c r="P372" s="14">
        <v>91.552700000000002</v>
      </c>
      <c r="Q372" s="14">
        <v>2294.4796999999999</v>
      </c>
      <c r="R372" s="14">
        <v>9548.58</v>
      </c>
      <c r="S372" s="14">
        <v>34.4602</v>
      </c>
      <c r="T372" s="14">
        <v>453.69650000000001</v>
      </c>
      <c r="U372" s="14">
        <v>181.3655</v>
      </c>
      <c r="V372" s="14">
        <v>6490.2669999999998</v>
      </c>
      <c r="W372" s="14">
        <v>1062.05</v>
      </c>
      <c r="X372" s="14">
        <v>1068.4616000000001</v>
      </c>
      <c r="Y372" s="14">
        <v>2453.7588999999998</v>
      </c>
      <c r="Z372" s="14">
        <v>162.77789999999999</v>
      </c>
      <c r="AA372" s="14">
        <v>134.91990000000001</v>
      </c>
      <c r="AB372" s="14">
        <v>182.5488</v>
      </c>
      <c r="AC372" s="14">
        <v>3628.9890999999998</v>
      </c>
      <c r="AD372" s="14">
        <v>2836.4425000000001</v>
      </c>
      <c r="AE372" s="14">
        <v>21.591899999999999</v>
      </c>
      <c r="AF372" s="14">
        <v>22332.746899999998</v>
      </c>
      <c r="AG372" s="14">
        <v>770.2953</v>
      </c>
      <c r="AH372" s="14">
        <v>1413.7806</v>
      </c>
      <c r="AI372" s="14">
        <v>8862.1386000000002</v>
      </c>
      <c r="AJ372" s="14">
        <v>45.337200000000003</v>
      </c>
      <c r="AK372" s="14">
        <v>291.13560000000001</v>
      </c>
      <c r="AL372" s="14">
        <v>1023.4863</v>
      </c>
      <c r="AM372" s="14">
        <v>91.260999999999996</v>
      </c>
      <c r="AN372" s="14">
        <v>309.50060000000002</v>
      </c>
      <c r="AO372" s="14">
        <v>895.37829999999997</v>
      </c>
      <c r="AP372" s="14">
        <v>1959.2080000000001</v>
      </c>
      <c r="AQ372" s="14">
        <v>725.7269</v>
      </c>
      <c r="AR372" s="14">
        <v>783.51009999999997</v>
      </c>
      <c r="AS372" s="14">
        <v>779.75649999999996</v>
      </c>
      <c r="AT372" s="14">
        <v>842.39480000000003</v>
      </c>
      <c r="AU372" s="14">
        <v>1112.1871000000001</v>
      </c>
      <c r="AV372" s="14">
        <v>1440.1842999999999</v>
      </c>
      <c r="AW372" s="14">
        <v>472.68</v>
      </c>
      <c r="AX372" s="14">
        <v>486.50670000000002</v>
      </c>
      <c r="AY372" s="14">
        <v>4541.0880999999999</v>
      </c>
      <c r="AZ372" s="14">
        <v>1555.3235</v>
      </c>
      <c r="BA372" s="14">
        <v>9470.4596000000001</v>
      </c>
      <c r="BB372" s="14">
        <v>1033.4836</v>
      </c>
      <c r="BC372" s="14">
        <v>498.22320000000002</v>
      </c>
      <c r="BD372" s="14">
        <v>978.97940000000006</v>
      </c>
      <c r="BE372" s="14">
        <v>166.7509</v>
      </c>
      <c r="BF372" s="14">
        <v>4403.9479000000001</v>
      </c>
      <c r="BG372" s="14">
        <v>248.00980000000001</v>
      </c>
      <c r="BH372" s="14">
        <v>1100.9730999999999</v>
      </c>
      <c r="BI372" s="14">
        <v>490.2516</v>
      </c>
      <c r="BJ372" s="14">
        <v>1981.5953999999999</v>
      </c>
      <c r="BK372" s="14">
        <v>1711.67</v>
      </c>
      <c r="BL372" s="14">
        <v>1836.3734999999999</v>
      </c>
      <c r="BM372" s="14">
        <v>2726.337</v>
      </c>
      <c r="BN372" s="14">
        <v>88.455500000000001</v>
      </c>
      <c r="BO372" s="14">
        <v>1242.1405</v>
      </c>
      <c r="BP372" s="14">
        <v>661.0444</v>
      </c>
      <c r="BQ372" s="14">
        <v>427.9957</v>
      </c>
      <c r="BR372" s="14">
        <v>1134.6494</v>
      </c>
      <c r="BS372" s="14">
        <v>631.00300000000004</v>
      </c>
      <c r="BT372" s="14">
        <v>15608.142</v>
      </c>
      <c r="BU372" s="14">
        <v>2902.6543999999999</v>
      </c>
      <c r="BV372" s="14">
        <v>408.73540000000003</v>
      </c>
      <c r="BW372" s="14">
        <v>270.76400000000001</v>
      </c>
      <c r="BX372" s="14">
        <v>862.53</v>
      </c>
      <c r="BY372" s="14">
        <v>1607.9933000000001</v>
      </c>
      <c r="BZ372" s="14">
        <v>1624953.7875999999</v>
      </c>
      <c r="CA372" s="14">
        <v>449.99900000000002</v>
      </c>
      <c r="CB372" s="14">
        <v>139.93430000000001</v>
      </c>
      <c r="CC372" s="14" t="s">
        <v>366</v>
      </c>
      <c r="CD372" s="14">
        <v>2277.0216999999998</v>
      </c>
      <c r="CE372" s="14">
        <v>605.22500000000002</v>
      </c>
      <c r="CF372" s="14">
        <v>1863.1574000000001</v>
      </c>
    </row>
    <row r="373" spans="1:84" x14ac:dyDescent="0.3">
      <c r="A373" s="3">
        <v>41516</v>
      </c>
      <c r="B373" s="14">
        <v>670.22929999999997</v>
      </c>
      <c r="C373" s="14">
        <v>2437.7891</v>
      </c>
      <c r="D373" s="14">
        <v>175.0531</v>
      </c>
      <c r="E373" s="14">
        <v>2212.5792000000001</v>
      </c>
      <c r="F373" s="14">
        <v>822.71810000000005</v>
      </c>
      <c r="G373" s="14">
        <v>111.6126</v>
      </c>
      <c r="H373" s="14">
        <v>165.71709999999999</v>
      </c>
      <c r="I373" s="14">
        <v>262.81</v>
      </c>
      <c r="J373" s="14">
        <v>3374.9180999999999</v>
      </c>
      <c r="K373" s="14">
        <v>932.84680000000003</v>
      </c>
      <c r="L373" s="14">
        <v>2387.0084999999999</v>
      </c>
      <c r="M373" s="14">
        <v>1437.8959</v>
      </c>
      <c r="N373" s="14">
        <v>1024.6500000000001</v>
      </c>
      <c r="O373" s="14">
        <v>3231.6558</v>
      </c>
      <c r="P373" s="14">
        <v>93.758499999999998</v>
      </c>
      <c r="Q373" s="14">
        <v>2297.7685999999999</v>
      </c>
      <c r="R373" s="14">
        <v>9810.68</v>
      </c>
      <c r="S373" s="14">
        <v>36.280799999999999</v>
      </c>
      <c r="T373" s="14">
        <v>464.25110000000001</v>
      </c>
      <c r="U373" s="14">
        <v>177.89940000000001</v>
      </c>
      <c r="V373" s="14">
        <v>6574.7114000000001</v>
      </c>
      <c r="W373" s="14">
        <v>1058.6500000000001</v>
      </c>
      <c r="X373" s="14">
        <v>1073.7429999999999</v>
      </c>
      <c r="Y373" s="14">
        <v>2298.1572999999999</v>
      </c>
      <c r="Z373" s="14">
        <v>159.82380000000001</v>
      </c>
      <c r="AA373" s="14">
        <v>138.38919999999999</v>
      </c>
      <c r="AB373" s="14">
        <v>179.71340000000001</v>
      </c>
      <c r="AC373" s="14">
        <v>3540.8926999999999</v>
      </c>
      <c r="AD373" s="14">
        <v>2879.8326999999999</v>
      </c>
      <c r="AE373" s="14">
        <v>22.796500000000002</v>
      </c>
      <c r="AF373" s="14">
        <v>22045.792000000001</v>
      </c>
      <c r="AG373" s="14">
        <v>784.71439999999996</v>
      </c>
      <c r="AH373" s="14">
        <v>1344.7861</v>
      </c>
      <c r="AI373" s="14">
        <v>7973.991</v>
      </c>
      <c r="AJ373" s="14">
        <v>47.630600000000001</v>
      </c>
      <c r="AK373" s="14">
        <v>283.46199999999999</v>
      </c>
      <c r="AL373" s="14">
        <v>992.58810000000005</v>
      </c>
      <c r="AM373" s="14">
        <v>92.706000000000003</v>
      </c>
      <c r="AN373" s="14">
        <v>295.5025</v>
      </c>
      <c r="AO373" s="14">
        <v>873.97929999999997</v>
      </c>
      <c r="AP373" s="14">
        <v>1868.7225000000001</v>
      </c>
      <c r="AQ373" s="14">
        <v>744.1241</v>
      </c>
      <c r="AR373" s="14">
        <v>775.4674</v>
      </c>
      <c r="AS373" s="14">
        <v>741.5684</v>
      </c>
      <c r="AT373" s="14">
        <v>818.44719999999995</v>
      </c>
      <c r="AU373" s="14">
        <v>983.63940000000002</v>
      </c>
      <c r="AV373" s="14">
        <v>1464.0635</v>
      </c>
      <c r="AW373" s="14">
        <v>458.18</v>
      </c>
      <c r="AX373" s="14">
        <v>468.64920000000001</v>
      </c>
      <c r="AY373" s="14">
        <v>4564.0414000000001</v>
      </c>
      <c r="AZ373" s="14">
        <v>1599.4597000000001</v>
      </c>
      <c r="BA373" s="14">
        <v>8847.8608999999997</v>
      </c>
      <c r="BB373" s="14">
        <v>1004.0919</v>
      </c>
      <c r="BC373" s="14">
        <v>502.95089999999999</v>
      </c>
      <c r="BD373" s="14">
        <v>938.14639999999997</v>
      </c>
      <c r="BE373" s="14">
        <v>166.06100000000001</v>
      </c>
      <c r="BF373" s="14">
        <v>4483.8459000000003</v>
      </c>
      <c r="BG373" s="14">
        <v>250.93010000000001</v>
      </c>
      <c r="BH373" s="14">
        <v>1133.3580999999999</v>
      </c>
      <c r="BI373" s="14">
        <v>493.55340000000001</v>
      </c>
      <c r="BJ373" s="14">
        <v>1995.9175</v>
      </c>
      <c r="BK373" s="14">
        <v>1552.1532999999999</v>
      </c>
      <c r="BL373" s="14">
        <v>1792.5773999999999</v>
      </c>
      <c r="BM373" s="14">
        <v>2823.2388999999998</v>
      </c>
      <c r="BN373" s="14">
        <v>90.020700000000005</v>
      </c>
      <c r="BO373" s="14">
        <v>1230.2353000000001</v>
      </c>
      <c r="BP373" s="14">
        <v>729.95709999999997</v>
      </c>
      <c r="BQ373" s="14">
        <v>444.024</v>
      </c>
      <c r="BR373" s="14">
        <v>1131.6271999999999</v>
      </c>
      <c r="BS373" s="14">
        <v>631.00300000000004</v>
      </c>
      <c r="BT373" s="14">
        <v>15384.837299999999</v>
      </c>
      <c r="BU373" s="14">
        <v>2750.2001</v>
      </c>
      <c r="BV373" s="14">
        <v>397.21710000000002</v>
      </c>
      <c r="BW373" s="14">
        <v>276.80919999999998</v>
      </c>
      <c r="BX373" s="14">
        <v>787.36500000000001</v>
      </c>
      <c r="BY373" s="14">
        <v>1604.2394999999999</v>
      </c>
      <c r="BZ373" s="14">
        <v>1483603.6812</v>
      </c>
      <c r="CA373" s="14">
        <v>447.89299999999997</v>
      </c>
      <c r="CB373" s="14">
        <v>130.97620000000001</v>
      </c>
      <c r="CC373" s="14" t="s">
        <v>366</v>
      </c>
      <c r="CD373" s="14">
        <v>2214.1981999999998</v>
      </c>
      <c r="CE373" s="14">
        <v>588.01009999999997</v>
      </c>
      <c r="CF373" s="14">
        <v>1900.8402000000001</v>
      </c>
    </row>
    <row r="374" spans="1:84" x14ac:dyDescent="0.3">
      <c r="A374" s="3">
        <v>41547</v>
      </c>
      <c r="B374" s="14">
        <v>703.41120000000001</v>
      </c>
      <c r="C374" s="14">
        <v>2747.5988000000002</v>
      </c>
      <c r="D374" s="14">
        <v>181.16829999999999</v>
      </c>
      <c r="E374" s="14">
        <v>2259.9087</v>
      </c>
      <c r="F374" s="14">
        <v>785.72220000000004</v>
      </c>
      <c r="G374" s="14">
        <v>116.0822</v>
      </c>
      <c r="H374" s="14">
        <v>168.44390000000001</v>
      </c>
      <c r="I374" s="14">
        <v>256.81689999999998</v>
      </c>
      <c r="J374" s="14">
        <v>3794.5907999999999</v>
      </c>
      <c r="K374" s="14">
        <v>960.50130000000001</v>
      </c>
      <c r="L374" s="14">
        <v>2418.6453999999999</v>
      </c>
      <c r="M374" s="14">
        <v>1489.8001999999999</v>
      </c>
      <c r="N374" s="14">
        <v>1085.1400000000001</v>
      </c>
      <c r="O374" s="14">
        <v>3420.9780999999998</v>
      </c>
      <c r="P374" s="14">
        <v>98.729699999999994</v>
      </c>
      <c r="Q374" s="14">
        <v>2374.3683000000001</v>
      </c>
      <c r="R374" s="14">
        <v>9416.2934000000005</v>
      </c>
      <c r="S374" s="14">
        <v>34.807200000000002</v>
      </c>
      <c r="T374" s="14">
        <v>486.39859999999999</v>
      </c>
      <c r="U374" s="14">
        <v>188.31610000000001</v>
      </c>
      <c r="V374" s="14">
        <v>6686.3446000000004</v>
      </c>
      <c r="W374" s="14">
        <v>1061.1300000000001</v>
      </c>
      <c r="X374" s="14">
        <v>1077.0799</v>
      </c>
      <c r="Y374" s="14">
        <v>2427.0547000000001</v>
      </c>
      <c r="Z374" s="14">
        <v>178.23920000000001</v>
      </c>
      <c r="AA374" s="14">
        <v>157.7824</v>
      </c>
      <c r="AB374" s="14">
        <v>189.57859999999999</v>
      </c>
      <c r="AC374" s="14">
        <v>3570.8011999999999</v>
      </c>
      <c r="AD374" s="14">
        <v>2930.9728</v>
      </c>
      <c r="AE374" s="14">
        <v>25.3735</v>
      </c>
      <c r="AF374" s="14">
        <v>23348.112000000001</v>
      </c>
      <c r="AG374" s="14">
        <v>760.59829999999999</v>
      </c>
      <c r="AH374" s="14">
        <v>1350.4066</v>
      </c>
      <c r="AI374" s="14">
        <v>8136.4018999999998</v>
      </c>
      <c r="AJ374" s="14">
        <v>48.453400000000002</v>
      </c>
      <c r="AK374" s="14">
        <v>294.25959999999998</v>
      </c>
      <c r="AL374" s="14">
        <v>1026.9828</v>
      </c>
      <c r="AM374" s="14">
        <v>97.209100000000007</v>
      </c>
      <c r="AN374" s="14">
        <v>290.24509999999998</v>
      </c>
      <c r="AO374" s="14">
        <v>948.27110000000005</v>
      </c>
      <c r="AP374" s="14">
        <v>2074.1170000000002</v>
      </c>
      <c r="AQ374" s="14">
        <v>769.18679999999995</v>
      </c>
      <c r="AR374" s="14">
        <v>808.26750000000004</v>
      </c>
      <c r="AS374" s="14">
        <v>773.053</v>
      </c>
      <c r="AT374" s="14">
        <v>857.26779999999997</v>
      </c>
      <c r="AU374" s="14">
        <v>990.84209999999996</v>
      </c>
      <c r="AV374" s="14">
        <v>1453.4373000000001</v>
      </c>
      <c r="AW374" s="14">
        <v>454.09</v>
      </c>
      <c r="AX374" s="14">
        <v>497.72699999999998</v>
      </c>
      <c r="AY374" s="14">
        <v>4539.4075000000003</v>
      </c>
      <c r="AZ374" s="14">
        <v>1599.4559999999999</v>
      </c>
      <c r="BA374" s="14">
        <v>9134.3389000000006</v>
      </c>
      <c r="BB374" s="14">
        <v>1034.9505999999999</v>
      </c>
      <c r="BC374" s="14">
        <v>523.19569999999999</v>
      </c>
      <c r="BD374" s="14">
        <v>963.16150000000005</v>
      </c>
      <c r="BE374" s="14">
        <v>171.0763</v>
      </c>
      <c r="BF374" s="14">
        <v>4510.9066000000003</v>
      </c>
      <c r="BG374" s="14">
        <v>269.9314</v>
      </c>
      <c r="BH374" s="14">
        <v>1126.2796000000001</v>
      </c>
      <c r="BI374" s="14">
        <v>482.22059999999999</v>
      </c>
      <c r="BJ374" s="14">
        <v>2031.2643</v>
      </c>
      <c r="BK374" s="14">
        <v>1586.9860000000001</v>
      </c>
      <c r="BL374" s="14">
        <v>1762.8063999999999</v>
      </c>
      <c r="BM374" s="14">
        <v>2871.8537999999999</v>
      </c>
      <c r="BN374" s="14">
        <v>91.888000000000005</v>
      </c>
      <c r="BO374" s="14">
        <v>1225.1070999999999</v>
      </c>
      <c r="BP374" s="14">
        <v>742.80780000000004</v>
      </c>
      <c r="BQ374" s="14">
        <v>430.68340000000001</v>
      </c>
      <c r="BR374" s="14">
        <v>1247.2126000000001</v>
      </c>
      <c r="BS374" s="14">
        <v>631.00300000000004</v>
      </c>
      <c r="BT374" s="14">
        <v>15913.5196</v>
      </c>
      <c r="BU374" s="14">
        <v>2884.8852000000002</v>
      </c>
      <c r="BV374" s="14">
        <v>406.10160000000002</v>
      </c>
      <c r="BW374" s="14">
        <v>268.68509999999998</v>
      </c>
      <c r="BX374" s="14">
        <v>842.0539</v>
      </c>
      <c r="BY374" s="14">
        <v>1543.8864000000001</v>
      </c>
      <c r="BZ374" s="14">
        <v>1660995.4357</v>
      </c>
      <c r="CA374" s="14">
        <v>454.84699999999998</v>
      </c>
      <c r="CB374" s="14">
        <v>126.6125</v>
      </c>
      <c r="CC374" s="14" t="s">
        <v>366</v>
      </c>
      <c r="CD374" s="14">
        <v>2287.5329000000002</v>
      </c>
      <c r="CE374" s="14">
        <v>611.11800000000005</v>
      </c>
      <c r="CF374" s="14">
        <v>2011.7650000000001</v>
      </c>
    </row>
    <row r="375" spans="1:84" x14ac:dyDescent="0.3">
      <c r="A375" s="3">
        <v>41578</v>
      </c>
      <c r="B375" s="14">
        <v>723.37019999999995</v>
      </c>
      <c r="C375" s="14">
        <v>2963.3069</v>
      </c>
      <c r="D375" s="14">
        <v>186.1773</v>
      </c>
      <c r="E375" s="14">
        <v>2355.7321999999999</v>
      </c>
      <c r="F375" s="14">
        <v>813.27269999999999</v>
      </c>
      <c r="G375" s="14">
        <v>121.18940000000001</v>
      </c>
      <c r="H375" s="14">
        <v>166.74889999999999</v>
      </c>
      <c r="I375" s="14">
        <v>258.24529999999999</v>
      </c>
      <c r="J375" s="14">
        <v>4023.9272999999998</v>
      </c>
      <c r="K375" s="14">
        <v>1004.986</v>
      </c>
      <c r="L375" s="14">
        <v>2535.89</v>
      </c>
      <c r="M375" s="14">
        <v>1530.1078</v>
      </c>
      <c r="N375" s="14">
        <v>1098.48</v>
      </c>
      <c r="O375" s="14">
        <v>3448.7474999999999</v>
      </c>
      <c r="P375" s="14">
        <v>101.1703</v>
      </c>
      <c r="Q375" s="14">
        <v>2378.2584999999999</v>
      </c>
      <c r="R375" s="14">
        <v>9508.8469999999998</v>
      </c>
      <c r="S375" s="14">
        <v>36.835599999999999</v>
      </c>
      <c r="T375" s="14">
        <v>540.98879999999997</v>
      </c>
      <c r="U375" s="14">
        <v>198.21899999999999</v>
      </c>
      <c r="V375" s="14">
        <v>6768.4265999999998</v>
      </c>
      <c r="W375" s="14">
        <v>1062.3699999999999</v>
      </c>
      <c r="X375" s="14">
        <v>1087.7628999999999</v>
      </c>
      <c r="Y375" s="14">
        <v>2663.5963000000002</v>
      </c>
      <c r="Z375" s="14">
        <v>194.697</v>
      </c>
      <c r="AA375" s="14">
        <v>167.39230000000001</v>
      </c>
      <c r="AB375" s="14">
        <v>196.4067</v>
      </c>
      <c r="AC375" s="14">
        <v>3724.9632999999999</v>
      </c>
      <c r="AD375" s="14">
        <v>3233.2770999999998</v>
      </c>
      <c r="AE375" s="14">
        <v>29.399100000000001</v>
      </c>
      <c r="AF375" s="14">
        <v>23825.082200000001</v>
      </c>
      <c r="AG375" s="14">
        <v>720.39080000000001</v>
      </c>
      <c r="AH375" s="14">
        <v>1342.8893</v>
      </c>
      <c r="AI375" s="14">
        <v>8665.3588</v>
      </c>
      <c r="AJ375" s="14">
        <v>51.757899999999999</v>
      </c>
      <c r="AK375" s="14">
        <v>295.04169999999999</v>
      </c>
      <c r="AL375" s="14">
        <v>1114.5614</v>
      </c>
      <c r="AM375" s="14">
        <v>108.38720000000001</v>
      </c>
      <c r="AN375" s="14">
        <v>314.70870000000002</v>
      </c>
      <c r="AO375" s="14">
        <v>947.96500000000003</v>
      </c>
      <c r="AP375" s="14">
        <v>2161.6682000000001</v>
      </c>
      <c r="AQ375" s="14">
        <v>793.12980000000005</v>
      </c>
      <c r="AR375" s="14">
        <v>813.83439999999996</v>
      </c>
      <c r="AS375" s="14">
        <v>774.03880000000004</v>
      </c>
      <c r="AT375" s="14">
        <v>832.59069999999997</v>
      </c>
      <c r="AU375" s="14">
        <v>1033.8203000000001</v>
      </c>
      <c r="AV375" s="14">
        <v>1437.9402</v>
      </c>
      <c r="AW375" s="14">
        <v>443.79</v>
      </c>
      <c r="AX375" s="14">
        <v>547.96420000000001</v>
      </c>
      <c r="AY375" s="14">
        <v>4591.3680999999997</v>
      </c>
      <c r="AZ375" s="14">
        <v>1654.9541999999999</v>
      </c>
      <c r="BA375" s="14">
        <v>9503.8304000000007</v>
      </c>
      <c r="BB375" s="14">
        <v>1059.8465000000001</v>
      </c>
      <c r="BC375" s="14">
        <v>543.18539999999996</v>
      </c>
      <c r="BD375" s="14">
        <v>993.49220000000003</v>
      </c>
      <c r="BE375" s="14">
        <v>178.46610000000001</v>
      </c>
      <c r="BF375" s="14">
        <v>4774.6025</v>
      </c>
      <c r="BG375" s="14">
        <v>276.37569999999999</v>
      </c>
      <c r="BH375" s="14">
        <v>1107.8544999999999</v>
      </c>
      <c r="BI375" s="14">
        <v>477.32490000000001</v>
      </c>
      <c r="BJ375" s="14">
        <v>2188.4475000000002</v>
      </c>
      <c r="BK375" s="14">
        <v>1699.7539999999999</v>
      </c>
      <c r="BL375" s="14">
        <v>1878.3978</v>
      </c>
      <c r="BM375" s="14">
        <v>3034.1884</v>
      </c>
      <c r="BN375" s="14">
        <v>92.011399999999995</v>
      </c>
      <c r="BO375" s="14">
        <v>1244.9771000000001</v>
      </c>
      <c r="BP375" s="14">
        <v>737.09130000000005</v>
      </c>
      <c r="BQ375" s="14">
        <v>435.77690000000001</v>
      </c>
      <c r="BR375" s="14">
        <v>1300.5016000000001</v>
      </c>
      <c r="BS375" s="14">
        <v>631.00300000000004</v>
      </c>
      <c r="BT375" s="14">
        <v>16058.6875</v>
      </c>
      <c r="BU375" s="14">
        <v>2953.8456000000001</v>
      </c>
      <c r="BV375" s="14">
        <v>417.0009</v>
      </c>
      <c r="BW375" s="14">
        <v>266.14109999999999</v>
      </c>
      <c r="BX375" s="14">
        <v>891.72320000000002</v>
      </c>
      <c r="BY375" s="14">
        <v>1515.5633</v>
      </c>
      <c r="BZ375" s="14">
        <v>1723339.7013999999</v>
      </c>
      <c r="CA375" s="14">
        <v>472.08170000000001</v>
      </c>
      <c r="CB375" s="14">
        <v>124.4581</v>
      </c>
      <c r="CC375" s="14" t="s">
        <v>366</v>
      </c>
      <c r="CD375" s="14">
        <v>2389.0997000000002</v>
      </c>
      <c r="CE375" s="14">
        <v>632.66899999999998</v>
      </c>
      <c r="CF375" s="14">
        <v>2104.0871999999999</v>
      </c>
    </row>
    <row r="376" spans="1:84" x14ac:dyDescent="0.3">
      <c r="A376" s="3">
        <v>41607</v>
      </c>
      <c r="B376" s="14">
        <v>714.97080000000005</v>
      </c>
      <c r="C376" s="14">
        <v>3567.6967</v>
      </c>
      <c r="D376" s="14">
        <v>190.541</v>
      </c>
      <c r="E376" s="14">
        <v>2333.6619000000001</v>
      </c>
      <c r="F376" s="14">
        <v>837.11</v>
      </c>
      <c r="G376" s="14">
        <v>120.1598</v>
      </c>
      <c r="H376" s="14">
        <v>180.5727</v>
      </c>
      <c r="I376" s="14">
        <v>241.36840000000001</v>
      </c>
      <c r="J376" s="14">
        <v>3756.2833000000001</v>
      </c>
      <c r="K376" s="14">
        <v>1049.1392000000001</v>
      </c>
      <c r="L376" s="14">
        <v>2552.279</v>
      </c>
      <c r="M376" s="14">
        <v>1536.3353</v>
      </c>
      <c r="N376" s="14">
        <v>1151.92</v>
      </c>
      <c r="O376" s="14">
        <v>3233.1359000000002</v>
      </c>
      <c r="P376" s="14">
        <v>106.0899</v>
      </c>
      <c r="Q376" s="14">
        <v>2156.7240999999999</v>
      </c>
      <c r="R376" s="14">
        <v>9564.4277000000002</v>
      </c>
      <c r="S376" s="14">
        <v>53.529800000000002</v>
      </c>
      <c r="T376" s="14">
        <v>538.41909999999996</v>
      </c>
      <c r="U376" s="14">
        <v>206.3357</v>
      </c>
      <c r="V376" s="14">
        <v>7076.7658000000001</v>
      </c>
      <c r="W376" s="14">
        <v>1080.81</v>
      </c>
      <c r="X376" s="14">
        <v>1079.6966</v>
      </c>
      <c r="Y376" s="14">
        <v>2655.7483000000002</v>
      </c>
      <c r="Z376" s="14">
        <v>193.83590000000001</v>
      </c>
      <c r="AA376" s="14">
        <v>173.06460000000001</v>
      </c>
      <c r="AB376" s="14">
        <v>196.7106</v>
      </c>
      <c r="AC376" s="14">
        <v>3690.5623000000001</v>
      </c>
      <c r="AD376" s="14">
        <v>3310.1844999999998</v>
      </c>
      <c r="AE376" s="14">
        <v>28.423200000000001</v>
      </c>
      <c r="AF376" s="14">
        <v>24087.957299999998</v>
      </c>
      <c r="AG376" s="14">
        <v>734.4221</v>
      </c>
      <c r="AH376" s="14">
        <v>1286.405</v>
      </c>
      <c r="AI376" s="14">
        <v>8075.3518999999997</v>
      </c>
      <c r="AJ376" s="14">
        <v>54.029499999999999</v>
      </c>
      <c r="AK376" s="14">
        <v>313.68259999999998</v>
      </c>
      <c r="AL376" s="14">
        <v>1094.8708999999999</v>
      </c>
      <c r="AM376" s="14">
        <v>106.2474</v>
      </c>
      <c r="AN376" s="14">
        <v>323.69569999999999</v>
      </c>
      <c r="AO376" s="14">
        <v>1003.3395</v>
      </c>
      <c r="AP376" s="14">
        <v>2236.4566</v>
      </c>
      <c r="AQ376" s="14">
        <v>801.16849999999999</v>
      </c>
      <c r="AR376" s="14">
        <v>794.23829999999998</v>
      </c>
      <c r="AS376" s="14">
        <v>845.23940000000005</v>
      </c>
      <c r="AT376" s="14">
        <v>840.28070000000002</v>
      </c>
      <c r="AU376" s="14">
        <v>990.60299999999995</v>
      </c>
      <c r="AV376" s="14">
        <v>1425.2152000000001</v>
      </c>
      <c r="AW376" s="14">
        <v>452.69</v>
      </c>
      <c r="AX376" s="14">
        <v>509.80200000000002</v>
      </c>
      <c r="AY376" s="14">
        <v>4764.5433000000003</v>
      </c>
      <c r="AZ376" s="14">
        <v>1684.9209000000001</v>
      </c>
      <c r="BA376" s="14">
        <v>9767.0241000000005</v>
      </c>
      <c r="BB376" s="14">
        <v>1063.5186000000001</v>
      </c>
      <c r="BC376" s="14">
        <v>549.59389999999996</v>
      </c>
      <c r="BD376" s="14">
        <v>1013.3521</v>
      </c>
      <c r="BE376" s="14">
        <v>180.7533</v>
      </c>
      <c r="BF376" s="14">
        <v>4782.0735000000004</v>
      </c>
      <c r="BG376" s="14">
        <v>265.23689999999999</v>
      </c>
      <c r="BH376" s="14">
        <v>1107.7816</v>
      </c>
      <c r="BI376" s="14">
        <v>471.59679999999997</v>
      </c>
      <c r="BJ376" s="14">
        <v>1989.2219</v>
      </c>
      <c r="BK376" s="14">
        <v>1622.0632000000001</v>
      </c>
      <c r="BL376" s="14">
        <v>1939.6795</v>
      </c>
      <c r="BM376" s="14">
        <v>3091.5036</v>
      </c>
      <c r="BN376" s="14">
        <v>94.936899999999994</v>
      </c>
      <c r="BO376" s="14">
        <v>1315.9474</v>
      </c>
      <c r="BP376" s="14">
        <v>764.64009999999996</v>
      </c>
      <c r="BQ376" s="14">
        <v>461.61290000000002</v>
      </c>
      <c r="BR376" s="14">
        <v>1231.9947</v>
      </c>
      <c r="BS376" s="14">
        <v>631.00300000000004</v>
      </c>
      <c r="BT376" s="14">
        <v>16398.084200000001</v>
      </c>
      <c r="BU376" s="14">
        <v>2940.8045999999999</v>
      </c>
      <c r="BV376" s="14">
        <v>427.01420000000002</v>
      </c>
      <c r="BW376" s="14">
        <v>267.26260000000002</v>
      </c>
      <c r="BX376" s="14">
        <v>838.89250000000004</v>
      </c>
      <c r="BY376" s="14">
        <v>1509.4005999999999</v>
      </c>
      <c r="BZ376" s="14">
        <v>1677416.9409</v>
      </c>
      <c r="CA376" s="14">
        <v>468.2885</v>
      </c>
      <c r="CB376" s="14">
        <v>126.04089999999999</v>
      </c>
      <c r="CC376" s="14" t="s">
        <v>366</v>
      </c>
      <c r="CD376" s="14">
        <v>2457.2239</v>
      </c>
      <c r="CE376" s="14">
        <v>632.77589999999998</v>
      </c>
      <c r="CF376" s="14">
        <v>2057.1822999999999</v>
      </c>
    </row>
    <row r="377" spans="1:84" x14ac:dyDescent="0.3">
      <c r="A377" s="3">
        <v>41639</v>
      </c>
      <c r="B377" s="14">
        <v>836.43</v>
      </c>
      <c r="C377" s="14">
        <v>3274.9571000000001</v>
      </c>
      <c r="D377" s="14">
        <v>182.91990000000001</v>
      </c>
      <c r="E377" s="14">
        <v>2342.4847</v>
      </c>
      <c r="F377" s="14">
        <v>823.25109999999995</v>
      </c>
      <c r="G377" s="14">
        <v>123.14919999999999</v>
      </c>
      <c r="H377" s="14">
        <v>197.78659999999999</v>
      </c>
      <c r="I377" s="14">
        <v>242.3</v>
      </c>
      <c r="J377" s="14">
        <v>3583.3471</v>
      </c>
      <c r="K377" s="14">
        <v>1068.3233</v>
      </c>
      <c r="L377" s="14">
        <v>2604.4119999999998</v>
      </c>
      <c r="M377" s="14">
        <v>1527.9077</v>
      </c>
      <c r="N377" s="14">
        <v>1285.6199999999999</v>
      </c>
      <c r="O377" s="14">
        <v>3186.2152000000001</v>
      </c>
      <c r="P377" s="14">
        <v>102.4619</v>
      </c>
      <c r="Q377" s="14">
        <v>2108.7727</v>
      </c>
      <c r="R377" s="14">
        <v>10033.9943</v>
      </c>
      <c r="S377" s="14">
        <v>52.428899999999999</v>
      </c>
      <c r="T377" s="14">
        <v>510.3272</v>
      </c>
      <c r="U377" s="14">
        <v>209.56309999999999</v>
      </c>
      <c r="V377" s="14">
        <v>7246.6895999999997</v>
      </c>
      <c r="W377" s="14">
        <v>1125.22</v>
      </c>
      <c r="X377" s="14">
        <v>1014.7228</v>
      </c>
      <c r="Y377" s="14">
        <v>2921.1788999999999</v>
      </c>
      <c r="Z377" s="14">
        <v>196.1343</v>
      </c>
      <c r="AA377" s="14">
        <v>173.4427</v>
      </c>
      <c r="AB377" s="14">
        <v>197.69640000000001</v>
      </c>
      <c r="AC377" s="14">
        <v>3749.8191999999999</v>
      </c>
      <c r="AD377" s="14">
        <v>3318.4681</v>
      </c>
      <c r="AE377" s="14">
        <v>27.447299999999998</v>
      </c>
      <c r="AF377" s="14">
        <v>24125.275600000001</v>
      </c>
      <c r="AG377" s="14">
        <v>744.86680000000001</v>
      </c>
      <c r="AH377" s="14">
        <v>1241.4407000000001</v>
      </c>
      <c r="AI377" s="14">
        <v>8151.0657000000001</v>
      </c>
      <c r="AJ377" s="14">
        <v>53.008099999999999</v>
      </c>
      <c r="AK377" s="14">
        <v>312.9101</v>
      </c>
      <c r="AL377" s="14">
        <v>1119.5825</v>
      </c>
      <c r="AM377" s="14">
        <v>105.7303</v>
      </c>
      <c r="AN377" s="14">
        <v>326.09440000000001</v>
      </c>
      <c r="AO377" s="14">
        <v>1038.5753999999999</v>
      </c>
      <c r="AP377" s="14">
        <v>2109.4535999999998</v>
      </c>
      <c r="AQ377" s="14">
        <v>793.66589999999997</v>
      </c>
      <c r="AR377" s="14">
        <v>784.54510000000005</v>
      </c>
      <c r="AS377" s="14">
        <v>852.36189999999999</v>
      </c>
      <c r="AT377" s="14">
        <v>823.88699999999994</v>
      </c>
      <c r="AU377" s="14">
        <v>1061.6892</v>
      </c>
      <c r="AV377" s="14">
        <v>1453.9521</v>
      </c>
      <c r="AW377" s="14">
        <v>460.13</v>
      </c>
      <c r="AX377" s="14">
        <v>500.6046</v>
      </c>
      <c r="AY377" s="14">
        <v>4960.9236000000001</v>
      </c>
      <c r="AZ377" s="14">
        <v>1716.8317</v>
      </c>
      <c r="BA377" s="14">
        <v>9871.6882999999998</v>
      </c>
      <c r="BB377" s="14">
        <v>1096.4739999999999</v>
      </c>
      <c r="BC377" s="14">
        <v>553.51520000000005</v>
      </c>
      <c r="BD377" s="14">
        <v>1045.6184000000001</v>
      </c>
      <c r="BE377" s="14">
        <v>182.6087</v>
      </c>
      <c r="BF377" s="14">
        <v>4818.7222000000002</v>
      </c>
      <c r="BG377" s="14">
        <v>262.03890000000001</v>
      </c>
      <c r="BH377" s="14">
        <v>1141.7334000000001</v>
      </c>
      <c r="BI377" s="14">
        <v>470.93049999999999</v>
      </c>
      <c r="BJ377" s="14">
        <v>2091.9859000000001</v>
      </c>
      <c r="BK377" s="14">
        <v>1537.4858999999999</v>
      </c>
      <c r="BL377" s="14">
        <v>1977.3626999999999</v>
      </c>
      <c r="BM377" s="14">
        <v>2884.2465000000002</v>
      </c>
      <c r="BN377" s="14">
        <v>91.412199999999999</v>
      </c>
      <c r="BO377" s="14">
        <v>1309.1983</v>
      </c>
      <c r="BP377" s="14">
        <v>787.50649999999996</v>
      </c>
      <c r="BQ377" s="14">
        <v>473.43630000000002</v>
      </c>
      <c r="BR377" s="14">
        <v>1251.6225999999999</v>
      </c>
      <c r="BS377" s="14">
        <v>631.00300000000004</v>
      </c>
      <c r="BT377" s="14">
        <v>16736.886200000001</v>
      </c>
      <c r="BU377" s="14">
        <v>2923.8769000000002</v>
      </c>
      <c r="BV377" s="14">
        <v>440.37729999999999</v>
      </c>
      <c r="BW377" s="14">
        <v>270.47669999999999</v>
      </c>
      <c r="BX377" s="14">
        <v>792.22829999999999</v>
      </c>
      <c r="BY377" s="14">
        <v>1536.2501</v>
      </c>
      <c r="BZ377" s="14">
        <v>1515088.7274</v>
      </c>
      <c r="CA377" s="14">
        <v>478.35629999999998</v>
      </c>
      <c r="CB377" s="14">
        <v>135.6696</v>
      </c>
      <c r="CC377" s="14" t="s">
        <v>366</v>
      </c>
      <c r="CD377" s="14">
        <v>2523.2233000000001</v>
      </c>
      <c r="CE377" s="14">
        <v>628.98479999999995</v>
      </c>
      <c r="CF377" s="14">
        <v>2144.3813</v>
      </c>
    </row>
    <row r="378" spans="1:84" x14ac:dyDescent="0.3">
      <c r="A378" s="3">
        <v>41670</v>
      </c>
      <c r="B378" s="14">
        <v>913.66740000000004</v>
      </c>
      <c r="C378" s="14">
        <v>2493.7483999999999</v>
      </c>
      <c r="D378" s="14">
        <v>182.27459999999999</v>
      </c>
      <c r="E378" s="14">
        <v>2271.6976</v>
      </c>
      <c r="F378" s="14">
        <v>912.45870000000002</v>
      </c>
      <c r="G378" s="14">
        <v>118.1998</v>
      </c>
      <c r="H378" s="14">
        <v>214.14769999999999</v>
      </c>
      <c r="I378" s="14">
        <v>242.4708</v>
      </c>
      <c r="J378" s="14">
        <v>3203.7213999999999</v>
      </c>
      <c r="K378" s="14">
        <v>1105.1497999999999</v>
      </c>
      <c r="L378" s="14">
        <v>2621.7583</v>
      </c>
      <c r="M378" s="14">
        <v>1525.3522</v>
      </c>
      <c r="N378" s="14">
        <v>1353.49</v>
      </c>
      <c r="O378" s="14">
        <v>2791.6747999999998</v>
      </c>
      <c r="P378" s="14">
        <v>95.734499999999997</v>
      </c>
      <c r="Q378" s="14">
        <v>1844.9283</v>
      </c>
      <c r="R378" s="14">
        <v>10511.893</v>
      </c>
      <c r="S378" s="14">
        <v>54.161299999999997</v>
      </c>
      <c r="T378" s="14">
        <v>509.76260000000002</v>
      </c>
      <c r="U378" s="14">
        <v>203.69980000000001</v>
      </c>
      <c r="V378" s="14">
        <v>7651.1891999999998</v>
      </c>
      <c r="W378" s="14">
        <v>1138.5999999999999</v>
      </c>
      <c r="X378" s="14">
        <v>1029.6188999999999</v>
      </c>
      <c r="Y378" s="14">
        <v>3102.8060999999998</v>
      </c>
      <c r="Z378" s="14">
        <v>197.53</v>
      </c>
      <c r="AA378" s="14">
        <v>163.7056</v>
      </c>
      <c r="AB378" s="14">
        <v>192.0394</v>
      </c>
      <c r="AC378" s="14">
        <v>3616.7076000000002</v>
      </c>
      <c r="AD378" s="14">
        <v>3589.1812</v>
      </c>
      <c r="AE378" s="14">
        <v>27.996200000000002</v>
      </c>
      <c r="AF378" s="14">
        <v>22805.799599999998</v>
      </c>
      <c r="AG378" s="14">
        <v>716.64369999999997</v>
      </c>
      <c r="AH378" s="14">
        <v>1274.8013000000001</v>
      </c>
      <c r="AI378" s="14">
        <v>8525.9302000000007</v>
      </c>
      <c r="AJ378" s="14">
        <v>55.767499999999998</v>
      </c>
      <c r="AK378" s="14">
        <v>325.43090000000001</v>
      </c>
      <c r="AL378" s="14">
        <v>1091.0008</v>
      </c>
      <c r="AM378" s="14">
        <v>108.6078</v>
      </c>
      <c r="AN378" s="14">
        <v>373.92099999999999</v>
      </c>
      <c r="AO378" s="14">
        <v>968.87289999999996</v>
      </c>
      <c r="AP378" s="14">
        <v>2010.2611999999999</v>
      </c>
      <c r="AQ378" s="14">
        <v>756.90660000000003</v>
      </c>
      <c r="AR378" s="14">
        <v>793.11929999999995</v>
      </c>
      <c r="AS378" s="14">
        <v>797.79700000000003</v>
      </c>
      <c r="AT378" s="14">
        <v>934.31560000000002</v>
      </c>
      <c r="AU378" s="14">
        <v>1125.2358999999999</v>
      </c>
      <c r="AV378" s="14">
        <v>1561.0323000000001</v>
      </c>
      <c r="AW378" s="14">
        <v>484.56</v>
      </c>
      <c r="AX378" s="14">
        <v>504.57319999999999</v>
      </c>
      <c r="AY378" s="14">
        <v>4984.9219999999996</v>
      </c>
      <c r="AZ378" s="14">
        <v>1700.4271000000001</v>
      </c>
      <c r="BA378" s="14">
        <v>9228.9179000000004</v>
      </c>
      <c r="BB378" s="14">
        <v>1057.6831</v>
      </c>
      <c r="BC378" s="14">
        <v>556.3184</v>
      </c>
      <c r="BD378" s="14">
        <v>988.73609999999996</v>
      </c>
      <c r="BE378" s="14">
        <v>175.82390000000001</v>
      </c>
      <c r="BF378" s="14">
        <v>4674.5330999999996</v>
      </c>
      <c r="BG378" s="14">
        <v>270.91989999999998</v>
      </c>
      <c r="BH378" s="14">
        <v>1166.3634</v>
      </c>
      <c r="BI378" s="14">
        <v>466.1574</v>
      </c>
      <c r="BJ378" s="14">
        <v>2098.1001000000001</v>
      </c>
      <c r="BK378" s="14">
        <v>1573.6617000000001</v>
      </c>
      <c r="BL378" s="14">
        <v>2006.6329000000001</v>
      </c>
      <c r="BM378" s="14">
        <v>2839.1448999999998</v>
      </c>
      <c r="BN378" s="14">
        <v>91.042100000000005</v>
      </c>
      <c r="BO378" s="14">
        <v>1399.8569</v>
      </c>
      <c r="BP378" s="14">
        <v>780.45370000000003</v>
      </c>
      <c r="BQ378" s="14">
        <v>470.45609999999999</v>
      </c>
      <c r="BR378" s="14">
        <v>1124.7569000000001</v>
      </c>
      <c r="BS378" s="14">
        <v>631.00300000000004</v>
      </c>
      <c r="BT378" s="14">
        <v>16383.2502</v>
      </c>
      <c r="BU378" s="14">
        <v>2766.2829000000002</v>
      </c>
      <c r="BV378" s="14">
        <v>436.25069999999999</v>
      </c>
      <c r="BW378" s="14">
        <v>268.68509999999998</v>
      </c>
      <c r="BX378" s="14">
        <v>779.48289999999997</v>
      </c>
      <c r="BY378" s="14">
        <v>1562.7956999999999</v>
      </c>
      <c r="BZ378" s="14">
        <v>1382804.9139</v>
      </c>
      <c r="CA378" s="14">
        <v>470.26409999999998</v>
      </c>
      <c r="CB378" s="14">
        <v>140.59379999999999</v>
      </c>
      <c r="CC378" s="14" t="s">
        <v>366</v>
      </c>
      <c r="CD378" s="14">
        <v>2437.5605</v>
      </c>
      <c r="CE378" s="14">
        <v>708.04110000000003</v>
      </c>
      <c r="CF378" s="14">
        <v>2056.8330000000001</v>
      </c>
    </row>
    <row r="379" spans="1:84" x14ac:dyDescent="0.3">
      <c r="A379" s="3">
        <v>41698</v>
      </c>
      <c r="B379" s="14">
        <v>983.73199999999997</v>
      </c>
      <c r="C379" s="14">
        <v>2977.9857000000002</v>
      </c>
      <c r="D379" s="14">
        <v>182.65870000000001</v>
      </c>
      <c r="E379" s="14">
        <v>2386.8469</v>
      </c>
      <c r="F379" s="14">
        <v>972.77390000000003</v>
      </c>
      <c r="G379" s="14">
        <v>125.9761</v>
      </c>
      <c r="H379" s="14">
        <v>238.9948</v>
      </c>
      <c r="I379" s="14">
        <v>247.74969999999999</v>
      </c>
      <c r="J379" s="14">
        <v>3318.6556</v>
      </c>
      <c r="K379" s="14">
        <v>1073.9099000000001</v>
      </c>
      <c r="L379" s="14">
        <v>2719.2375000000002</v>
      </c>
      <c r="M379" s="14">
        <v>1588.2338999999999</v>
      </c>
      <c r="N379" s="14">
        <v>1326.76</v>
      </c>
      <c r="O379" s="14">
        <v>3026.1790000000001</v>
      </c>
      <c r="P379" s="14">
        <v>98.198800000000006</v>
      </c>
      <c r="Q379" s="14">
        <v>1915.8105</v>
      </c>
      <c r="R379" s="14">
        <v>10515.9702</v>
      </c>
      <c r="S379" s="14">
        <v>66.195999999999998</v>
      </c>
      <c r="T379" s="14">
        <v>535.79089999999997</v>
      </c>
      <c r="U379" s="14">
        <v>212.22049999999999</v>
      </c>
      <c r="V379" s="14">
        <v>8583.8775000000005</v>
      </c>
      <c r="W379" s="14">
        <v>1154.8</v>
      </c>
      <c r="X379" s="14">
        <v>991.92849999999999</v>
      </c>
      <c r="Y379" s="14">
        <v>3275.3126999999999</v>
      </c>
      <c r="Z379" s="14">
        <v>201.44720000000001</v>
      </c>
      <c r="AA379" s="14">
        <v>177.13910000000001</v>
      </c>
      <c r="AB379" s="14">
        <v>203.3707</v>
      </c>
      <c r="AC379" s="14">
        <v>3795.9495000000002</v>
      </c>
      <c r="AD379" s="14">
        <v>4098.7839000000004</v>
      </c>
      <c r="AE379" s="14">
        <v>32.006599999999999</v>
      </c>
      <c r="AF379" s="14">
        <v>23866.766899999999</v>
      </c>
      <c r="AG379" s="14">
        <v>728.97460000000001</v>
      </c>
      <c r="AH379" s="14">
        <v>1162.3349000000001</v>
      </c>
      <c r="AI379" s="14">
        <v>8934.9547999999995</v>
      </c>
      <c r="AJ379" s="14">
        <v>64.914699999999996</v>
      </c>
      <c r="AK379" s="14">
        <v>349.29930000000002</v>
      </c>
      <c r="AL379" s="14">
        <v>1116.2357999999999</v>
      </c>
      <c r="AM379" s="14">
        <v>113.60469999999999</v>
      </c>
      <c r="AN379" s="14">
        <v>353.86040000000003</v>
      </c>
      <c r="AO379" s="14">
        <v>964.42939999999999</v>
      </c>
      <c r="AP379" s="14">
        <v>2081.7957000000001</v>
      </c>
      <c r="AQ379" s="14">
        <v>777.73689999999999</v>
      </c>
      <c r="AR379" s="14">
        <v>815.37049999999999</v>
      </c>
      <c r="AS379" s="14">
        <v>774.5317</v>
      </c>
      <c r="AT379" s="14">
        <v>957.78099999999995</v>
      </c>
      <c r="AU379" s="14">
        <v>1025.6541999999999</v>
      </c>
      <c r="AV379" s="14">
        <v>1537.4170999999999</v>
      </c>
      <c r="AW379" s="14">
        <v>476.28</v>
      </c>
      <c r="AX379" s="14">
        <v>526.40980000000002</v>
      </c>
      <c r="AY379" s="14">
        <v>4882.9656000000004</v>
      </c>
      <c r="AZ379" s="14">
        <v>1735.7986000000001</v>
      </c>
      <c r="BA379" s="14">
        <v>8887.5488999999998</v>
      </c>
      <c r="BB379" s="14">
        <v>1077.5054</v>
      </c>
      <c r="BC379" s="14">
        <v>564.39430000000004</v>
      </c>
      <c r="BD379" s="14">
        <v>926.00360000000001</v>
      </c>
      <c r="BE379" s="14">
        <v>182.09100000000001</v>
      </c>
      <c r="BF379" s="14">
        <v>4788.3521000000001</v>
      </c>
      <c r="BG379" s="14">
        <v>280.37459999999999</v>
      </c>
      <c r="BH379" s="14">
        <v>1188.6338000000001</v>
      </c>
      <c r="BI379" s="14">
        <v>455.29680000000002</v>
      </c>
      <c r="BJ379" s="14">
        <v>2143.5745000000002</v>
      </c>
      <c r="BK379" s="14">
        <v>1702.2815000000001</v>
      </c>
      <c r="BL379" s="14">
        <v>1944.5700999999999</v>
      </c>
      <c r="BM379" s="14">
        <v>3047.0803999999998</v>
      </c>
      <c r="BN379" s="14">
        <v>98.408600000000007</v>
      </c>
      <c r="BO379" s="14">
        <v>1504.3662999999999</v>
      </c>
      <c r="BP379" s="14">
        <v>793.33920000000001</v>
      </c>
      <c r="BQ379" s="14">
        <v>471.6157</v>
      </c>
      <c r="BR379" s="14">
        <v>1097.7485999999999</v>
      </c>
      <c r="BS379" s="14">
        <v>631.00300000000004</v>
      </c>
      <c r="BT379" s="14">
        <v>17187.355800000001</v>
      </c>
      <c r="BU379" s="14">
        <v>2834.3222999999998</v>
      </c>
      <c r="BV379" s="14">
        <v>454.25029999999998</v>
      </c>
      <c r="BW379" s="14">
        <v>296.88709999999998</v>
      </c>
      <c r="BX379" s="14">
        <v>804.86320000000001</v>
      </c>
      <c r="BY379" s="14">
        <v>1658.8040000000001</v>
      </c>
      <c r="BZ379" s="14">
        <v>1395264.1222000001</v>
      </c>
      <c r="CA379" s="14">
        <v>478.30889999999999</v>
      </c>
      <c r="CB379" s="14">
        <v>192.10059999999999</v>
      </c>
      <c r="CC379" s="14" t="s">
        <v>366</v>
      </c>
      <c r="CD379" s="14">
        <v>2552.1507999999999</v>
      </c>
      <c r="CE379" s="14">
        <v>751.27229999999997</v>
      </c>
      <c r="CF379" s="14">
        <v>2160.9793</v>
      </c>
    </row>
    <row r="380" spans="1:84" x14ac:dyDescent="0.3">
      <c r="A380" s="3">
        <v>41729</v>
      </c>
      <c r="B380" s="14">
        <v>1044.8477</v>
      </c>
      <c r="C380" s="14">
        <v>3467.0774999999999</v>
      </c>
      <c r="D380" s="14">
        <v>177.86490000000001</v>
      </c>
      <c r="E380" s="14">
        <v>2395.9974999999999</v>
      </c>
      <c r="F380" s="14">
        <v>966.42100000000005</v>
      </c>
      <c r="G380" s="14">
        <v>126.0423</v>
      </c>
      <c r="H380" s="14">
        <v>242.59549999999999</v>
      </c>
      <c r="I380" s="14">
        <v>232.42599999999999</v>
      </c>
      <c r="J380" s="14">
        <v>3683.7082999999998</v>
      </c>
      <c r="K380" s="14">
        <v>1021.3759</v>
      </c>
      <c r="L380" s="14">
        <v>2752.9856</v>
      </c>
      <c r="M380" s="14">
        <v>1594.67</v>
      </c>
      <c r="N380" s="14">
        <v>1309.02</v>
      </c>
      <c r="O380" s="14">
        <v>3116.6934999999999</v>
      </c>
      <c r="P380" s="14">
        <v>96.496499999999997</v>
      </c>
      <c r="Q380" s="14">
        <v>2216.8488000000002</v>
      </c>
      <c r="R380" s="14">
        <v>10462.014800000001</v>
      </c>
      <c r="S380" s="14">
        <v>58.931399999999996</v>
      </c>
      <c r="T380" s="14">
        <v>550.08029999999997</v>
      </c>
      <c r="U380" s="14">
        <v>208.96789999999999</v>
      </c>
      <c r="V380" s="14">
        <v>8445.8266999999996</v>
      </c>
      <c r="W380" s="14">
        <v>1172.21</v>
      </c>
      <c r="X380" s="14">
        <v>927.93899999999996</v>
      </c>
      <c r="Y380" s="14">
        <v>3198.3874999999998</v>
      </c>
      <c r="Z380" s="14">
        <v>207.14959999999999</v>
      </c>
      <c r="AA380" s="14">
        <v>173.8553</v>
      </c>
      <c r="AB380" s="14">
        <v>203.51329999999999</v>
      </c>
      <c r="AC380" s="14">
        <v>3694.7258000000002</v>
      </c>
      <c r="AD380" s="14">
        <v>3943.7973999999999</v>
      </c>
      <c r="AE380" s="14">
        <v>32.418300000000002</v>
      </c>
      <c r="AF380" s="14">
        <v>23324.159299999999</v>
      </c>
      <c r="AG380" s="14">
        <v>699.94899999999996</v>
      </c>
      <c r="AH380" s="14">
        <v>1172.5299</v>
      </c>
      <c r="AI380" s="14">
        <v>9224.1978999999992</v>
      </c>
      <c r="AJ380" s="14">
        <v>60.521999999999998</v>
      </c>
      <c r="AK380" s="14">
        <v>371.44349999999997</v>
      </c>
      <c r="AL380" s="14">
        <v>1169.2203999999999</v>
      </c>
      <c r="AM380" s="14">
        <v>121.12909999999999</v>
      </c>
      <c r="AN380" s="14">
        <v>363.9452</v>
      </c>
      <c r="AO380" s="14">
        <v>962.91700000000003</v>
      </c>
      <c r="AP380" s="14">
        <v>2171.2873</v>
      </c>
      <c r="AQ380" s="14">
        <v>776.52499999999998</v>
      </c>
      <c r="AR380" s="14">
        <v>874.06240000000003</v>
      </c>
      <c r="AS380" s="14">
        <v>732.58519999999999</v>
      </c>
      <c r="AT380" s="14">
        <v>908.81020000000001</v>
      </c>
      <c r="AU380" s="14">
        <v>1063.8492000000001</v>
      </c>
      <c r="AV380" s="14">
        <v>1540.0835999999999</v>
      </c>
      <c r="AW380" s="14">
        <v>415.95</v>
      </c>
      <c r="AX380" s="14">
        <v>528.00850000000003</v>
      </c>
      <c r="AY380" s="14">
        <v>4626.7790000000005</v>
      </c>
      <c r="AZ380" s="14">
        <v>1754.7654</v>
      </c>
      <c r="BA380" s="14">
        <v>9380.0769</v>
      </c>
      <c r="BB380" s="14">
        <v>1088.6098</v>
      </c>
      <c r="BC380" s="14">
        <v>576.85429999999997</v>
      </c>
      <c r="BD380" s="14">
        <v>928.21559999999999</v>
      </c>
      <c r="BE380" s="14">
        <v>184.55090000000001</v>
      </c>
      <c r="BF380" s="14">
        <v>4859.0878000000002</v>
      </c>
      <c r="BG380" s="14">
        <v>289.55329999999998</v>
      </c>
      <c r="BH380" s="14">
        <v>1174.9872</v>
      </c>
      <c r="BI380" s="14">
        <v>463.505</v>
      </c>
      <c r="BJ380" s="14">
        <v>2183.3270000000002</v>
      </c>
      <c r="BK380" s="14">
        <v>1713.8105</v>
      </c>
      <c r="BL380" s="14">
        <v>1980.3227999999999</v>
      </c>
      <c r="BM380" s="14">
        <v>2987.4254999999998</v>
      </c>
      <c r="BN380" s="14">
        <v>100.27670000000001</v>
      </c>
      <c r="BO380" s="14">
        <v>1505.2379000000001</v>
      </c>
      <c r="BP380" s="14">
        <v>770.6123</v>
      </c>
      <c r="BQ380" s="14">
        <v>457.79820000000001</v>
      </c>
      <c r="BR380" s="14">
        <v>1070.788</v>
      </c>
      <c r="BS380" s="14">
        <v>631.00300000000004</v>
      </c>
      <c r="BT380" s="14">
        <v>17402.112400000002</v>
      </c>
      <c r="BU380" s="14">
        <v>2886.1048000000001</v>
      </c>
      <c r="BV380" s="14">
        <v>441.43329999999997</v>
      </c>
      <c r="BW380" s="14">
        <v>299.19850000000002</v>
      </c>
      <c r="BX380" s="14">
        <v>840.1789</v>
      </c>
      <c r="BY380" s="14">
        <v>1605.6311000000001</v>
      </c>
      <c r="BZ380" s="14">
        <v>1580669.3561</v>
      </c>
      <c r="CA380" s="14">
        <v>494.16140000000001</v>
      </c>
      <c r="CB380" s="14">
        <v>178.2465</v>
      </c>
      <c r="CC380" s="14" t="s">
        <v>366</v>
      </c>
      <c r="CD380" s="14">
        <v>2569.6921000000002</v>
      </c>
      <c r="CE380" s="14">
        <v>732.55420000000004</v>
      </c>
      <c r="CF380" s="14">
        <v>2258.2503999999999</v>
      </c>
    </row>
    <row r="381" spans="1:84" x14ac:dyDescent="0.3">
      <c r="A381" s="3">
        <v>41759</v>
      </c>
      <c r="B381" s="14">
        <v>1174.7163</v>
      </c>
      <c r="C381" s="14">
        <v>3541.4281000000001</v>
      </c>
      <c r="D381" s="14">
        <v>177.60329999999999</v>
      </c>
      <c r="E381" s="14">
        <v>2441.5756000000001</v>
      </c>
      <c r="F381" s="14">
        <v>1009.3751999999999</v>
      </c>
      <c r="G381" s="14">
        <v>128.00190000000001</v>
      </c>
      <c r="H381" s="14">
        <v>236.60480000000001</v>
      </c>
      <c r="I381" s="14">
        <v>231.90299999999999</v>
      </c>
      <c r="J381" s="14">
        <v>3822.1610000000001</v>
      </c>
      <c r="K381" s="14">
        <v>970.88639999999998</v>
      </c>
      <c r="L381" s="14">
        <v>2818.3715999999999</v>
      </c>
      <c r="M381" s="14">
        <v>1611.0138999999999</v>
      </c>
      <c r="N381" s="14">
        <v>1292.82</v>
      </c>
      <c r="O381" s="14">
        <v>3164.8534</v>
      </c>
      <c r="P381" s="14">
        <v>94.252200000000002</v>
      </c>
      <c r="Q381" s="14">
        <v>2278.9204</v>
      </c>
      <c r="R381" s="14">
        <v>10465.486199999999</v>
      </c>
      <c r="S381" s="14">
        <v>57.186999999999998</v>
      </c>
      <c r="T381" s="14">
        <v>562.31330000000003</v>
      </c>
      <c r="U381" s="14">
        <v>209.821</v>
      </c>
      <c r="V381" s="14">
        <v>8449.4959999999992</v>
      </c>
      <c r="W381" s="14">
        <v>1171.3599999999999</v>
      </c>
      <c r="X381" s="14">
        <v>908.60979999999995</v>
      </c>
      <c r="Y381" s="14">
        <v>3473.0032000000001</v>
      </c>
      <c r="Z381" s="14">
        <v>212.86189999999999</v>
      </c>
      <c r="AA381" s="14">
        <v>177.8058</v>
      </c>
      <c r="AB381" s="14">
        <v>208.2439</v>
      </c>
      <c r="AC381" s="14">
        <v>3812.7064999999998</v>
      </c>
      <c r="AD381" s="14">
        <v>3774.0250999999998</v>
      </c>
      <c r="AE381" s="14">
        <v>29.216100000000001</v>
      </c>
      <c r="AF381" s="14">
        <v>23919.949400000001</v>
      </c>
      <c r="AG381" s="14">
        <v>679.58050000000003</v>
      </c>
      <c r="AH381" s="14">
        <v>1159.8802000000001</v>
      </c>
      <c r="AI381" s="14">
        <v>9515.9964</v>
      </c>
      <c r="AJ381" s="14">
        <v>60.693899999999999</v>
      </c>
      <c r="AK381" s="14">
        <v>364.42950000000002</v>
      </c>
      <c r="AL381" s="14">
        <v>1167.7555</v>
      </c>
      <c r="AM381" s="14">
        <v>122.3039</v>
      </c>
      <c r="AN381" s="14">
        <v>369.98570000000001</v>
      </c>
      <c r="AO381" s="14">
        <v>930.35530000000006</v>
      </c>
      <c r="AP381" s="14">
        <v>2379.7188999999998</v>
      </c>
      <c r="AQ381" s="14">
        <v>766.45320000000004</v>
      </c>
      <c r="AR381" s="14">
        <v>889.24440000000004</v>
      </c>
      <c r="AS381" s="14">
        <v>791.59389999999996</v>
      </c>
      <c r="AT381" s="14">
        <v>935.20069999999998</v>
      </c>
      <c r="AU381" s="14">
        <v>1120.3905999999999</v>
      </c>
      <c r="AV381" s="14">
        <v>1561.8507</v>
      </c>
      <c r="AW381" s="14">
        <v>423.48</v>
      </c>
      <c r="AX381" s="14">
        <v>527.08690000000001</v>
      </c>
      <c r="AY381" s="14">
        <v>4708.0838000000003</v>
      </c>
      <c r="AZ381" s="14">
        <v>1766.5062</v>
      </c>
      <c r="BA381" s="14">
        <v>9409.1558000000005</v>
      </c>
      <c r="BB381" s="14">
        <v>1101.7675999999999</v>
      </c>
      <c r="BC381" s="14">
        <v>581.95339999999999</v>
      </c>
      <c r="BD381" s="14">
        <v>960.90949999999998</v>
      </c>
      <c r="BE381" s="14">
        <v>180.69499999999999</v>
      </c>
      <c r="BF381" s="14">
        <v>5073.0244000000002</v>
      </c>
      <c r="BG381" s="14">
        <v>304.91989999999998</v>
      </c>
      <c r="BH381" s="14">
        <v>1155.6527000000001</v>
      </c>
      <c r="BI381" s="14">
        <v>456.5711</v>
      </c>
      <c r="BJ381" s="14">
        <v>2335.4310999999998</v>
      </c>
      <c r="BK381" s="14">
        <v>1774.3603000000001</v>
      </c>
      <c r="BL381" s="14">
        <v>2114.1849000000002</v>
      </c>
      <c r="BM381" s="14">
        <v>2981.5830000000001</v>
      </c>
      <c r="BN381" s="14">
        <v>101.0521</v>
      </c>
      <c r="BO381" s="14">
        <v>1637.0081</v>
      </c>
      <c r="BP381" s="14">
        <v>805.58569999999997</v>
      </c>
      <c r="BQ381" s="14">
        <v>483.72089999999997</v>
      </c>
      <c r="BR381" s="14">
        <v>1002.0636</v>
      </c>
      <c r="BS381" s="14">
        <v>631.00300000000004</v>
      </c>
      <c r="BT381" s="14">
        <v>17610.2369</v>
      </c>
      <c r="BU381" s="14">
        <v>2995.3593000000001</v>
      </c>
      <c r="BV381" s="14">
        <v>462.73419999999999</v>
      </c>
      <c r="BW381" s="14">
        <v>289.17059999999998</v>
      </c>
      <c r="BX381" s="14">
        <v>872.63289999999995</v>
      </c>
      <c r="BY381" s="14">
        <v>1572.3614</v>
      </c>
      <c r="BZ381" s="14">
        <v>1679603.5096</v>
      </c>
      <c r="CA381" s="14">
        <v>495.86829999999998</v>
      </c>
      <c r="CB381" s="14">
        <v>199.75559999999999</v>
      </c>
      <c r="CC381" s="14" t="s">
        <v>366</v>
      </c>
      <c r="CD381" s="14">
        <v>2585.1455000000001</v>
      </c>
      <c r="CE381" s="14">
        <v>702.72680000000003</v>
      </c>
      <c r="CF381" s="14">
        <v>2256.5185999999999</v>
      </c>
    </row>
    <row r="382" spans="1:84" x14ac:dyDescent="0.3">
      <c r="A382" s="3">
        <v>41789</v>
      </c>
      <c r="B382" s="14">
        <v>1300.6532</v>
      </c>
      <c r="C382" s="14">
        <v>3677.6858999999999</v>
      </c>
      <c r="D382" s="14">
        <v>179.8287</v>
      </c>
      <c r="E382" s="14">
        <v>2457.4261999999999</v>
      </c>
      <c r="F382" s="14">
        <v>973.11559999999997</v>
      </c>
      <c r="G382" s="14">
        <v>131.9117</v>
      </c>
      <c r="H382" s="14">
        <v>239.5633</v>
      </c>
      <c r="I382" s="14">
        <v>222.4101</v>
      </c>
      <c r="J382" s="14">
        <v>3755.1731</v>
      </c>
      <c r="K382" s="14">
        <v>958.69759999999997</v>
      </c>
      <c r="L382" s="14">
        <v>2811.4250000000002</v>
      </c>
      <c r="M382" s="14">
        <v>1648.6641999999999</v>
      </c>
      <c r="N382" s="14">
        <v>1275.6099999999999</v>
      </c>
      <c r="O382" s="14">
        <v>3231.4340999999999</v>
      </c>
      <c r="P382" s="14">
        <v>98.659499999999994</v>
      </c>
      <c r="Q382" s="14">
        <v>2279.1532000000002</v>
      </c>
      <c r="R382" s="14">
        <v>12132.4625</v>
      </c>
      <c r="S382" s="14">
        <v>54.147100000000002</v>
      </c>
      <c r="T382" s="14">
        <v>561.28319999999997</v>
      </c>
      <c r="U382" s="14">
        <v>217.2174</v>
      </c>
      <c r="V382" s="14">
        <v>8486.6311999999998</v>
      </c>
      <c r="W382" s="14">
        <v>1174.53</v>
      </c>
      <c r="X382" s="14">
        <v>904.12890000000004</v>
      </c>
      <c r="Y382" s="14">
        <v>3403.9050999999999</v>
      </c>
      <c r="Z382" s="14">
        <v>221.46639999999999</v>
      </c>
      <c r="AA382" s="14">
        <v>185.38310000000001</v>
      </c>
      <c r="AB382" s="14">
        <v>213.31960000000001</v>
      </c>
      <c r="AC382" s="14">
        <v>3868.0970000000002</v>
      </c>
      <c r="AD382" s="14">
        <v>3875.846</v>
      </c>
      <c r="AE382" s="14">
        <v>29.439399999999999</v>
      </c>
      <c r="AF382" s="14">
        <v>25062.2533</v>
      </c>
      <c r="AG382" s="14">
        <v>713.70050000000003</v>
      </c>
      <c r="AH382" s="14">
        <v>1308.5600999999999</v>
      </c>
      <c r="AI382" s="14">
        <v>9648.4434999999994</v>
      </c>
      <c r="AJ382" s="14">
        <v>59.290999999999997</v>
      </c>
      <c r="AK382" s="14">
        <v>368.14420000000001</v>
      </c>
      <c r="AL382" s="14">
        <v>1253.5875000000001</v>
      </c>
      <c r="AM382" s="14">
        <v>123.4688</v>
      </c>
      <c r="AN382" s="14">
        <v>384.34120000000001</v>
      </c>
      <c r="AO382" s="14">
        <v>963.37189999999998</v>
      </c>
      <c r="AP382" s="14">
        <v>2403.7415000000001</v>
      </c>
      <c r="AQ382" s="14">
        <v>785.27729999999997</v>
      </c>
      <c r="AR382" s="14">
        <v>901.33669999999995</v>
      </c>
      <c r="AS382" s="14">
        <v>846.92669999999998</v>
      </c>
      <c r="AT382" s="14">
        <v>976.96720000000005</v>
      </c>
      <c r="AU382" s="14">
        <v>1110.2145</v>
      </c>
      <c r="AV382" s="14">
        <v>1540.2956999999999</v>
      </c>
      <c r="AW382" s="14">
        <v>438.16</v>
      </c>
      <c r="AX382" s="14">
        <v>539.53430000000003</v>
      </c>
      <c r="AY382" s="14">
        <v>4663.0851000000002</v>
      </c>
      <c r="AZ382" s="14">
        <v>1794.4212</v>
      </c>
      <c r="BA382" s="14">
        <v>9698.6471999999994</v>
      </c>
      <c r="BB382" s="14">
        <v>1100.1416999999999</v>
      </c>
      <c r="BC382" s="14">
        <v>587.23490000000004</v>
      </c>
      <c r="BD382" s="14">
        <v>1065.6916000000001</v>
      </c>
      <c r="BE382" s="14">
        <v>186.6661</v>
      </c>
      <c r="BF382" s="14">
        <v>5361.6979000000001</v>
      </c>
      <c r="BG382" s="14">
        <v>289.18439999999998</v>
      </c>
      <c r="BH382" s="14">
        <v>1203.4347</v>
      </c>
      <c r="BI382" s="14">
        <v>455.911</v>
      </c>
      <c r="BJ382" s="14">
        <v>2332.922</v>
      </c>
      <c r="BK382" s="14">
        <v>1778.3493000000001</v>
      </c>
      <c r="BL382" s="14">
        <v>2151.8602999999998</v>
      </c>
      <c r="BM382" s="14">
        <v>2988.2619</v>
      </c>
      <c r="BN382" s="14">
        <v>101.1994</v>
      </c>
      <c r="BO382" s="14">
        <v>1819.8823</v>
      </c>
      <c r="BP382" s="14">
        <v>886.47230000000002</v>
      </c>
      <c r="BQ382" s="14">
        <v>484.05680000000001</v>
      </c>
      <c r="BR382" s="14">
        <v>1124.5583999999999</v>
      </c>
      <c r="BS382" s="14">
        <v>631.00300000000004</v>
      </c>
      <c r="BT382" s="14">
        <v>18210.1361</v>
      </c>
      <c r="BU382" s="14">
        <v>3047.9373000000001</v>
      </c>
      <c r="BV382" s="14">
        <v>499.5224</v>
      </c>
      <c r="BW382" s="14">
        <v>297.01929999999999</v>
      </c>
      <c r="BX382" s="14">
        <v>856.9144</v>
      </c>
      <c r="BY382" s="14">
        <v>1681.8179</v>
      </c>
      <c r="BZ382" s="14">
        <v>1825098.9724000001</v>
      </c>
      <c r="CA382" s="14">
        <v>511.76819999999998</v>
      </c>
      <c r="CB382" s="14">
        <v>230.8451</v>
      </c>
      <c r="CC382" s="14" t="s">
        <v>366</v>
      </c>
      <c r="CD382" s="14">
        <v>2646.826</v>
      </c>
      <c r="CE382" s="14">
        <v>717.08169999999996</v>
      </c>
      <c r="CF382" s="14">
        <v>2310.2885000000001</v>
      </c>
    </row>
    <row r="383" spans="1:84" x14ac:dyDescent="0.3">
      <c r="A383" s="3">
        <v>41820</v>
      </c>
      <c r="B383" s="14">
        <v>987.43240000000003</v>
      </c>
      <c r="C383" s="14">
        <v>4107.3424000000005</v>
      </c>
      <c r="D383" s="14">
        <v>178.68600000000001</v>
      </c>
      <c r="E383" s="14">
        <v>2419.8912999999998</v>
      </c>
      <c r="F383" s="14">
        <v>1032.6940999999999</v>
      </c>
      <c r="G383" s="14">
        <v>133.28909999999999</v>
      </c>
      <c r="H383" s="14">
        <v>228.0558</v>
      </c>
      <c r="I383" s="14">
        <v>220.31819999999999</v>
      </c>
      <c r="J383" s="14">
        <v>3955.8144000000002</v>
      </c>
      <c r="K383" s="14">
        <v>998.16470000000004</v>
      </c>
      <c r="L383" s="14">
        <v>2924.2085999999999</v>
      </c>
      <c r="M383" s="14">
        <v>1626.5283999999999</v>
      </c>
      <c r="N383" s="14">
        <v>1314.94</v>
      </c>
      <c r="O383" s="14">
        <v>3199.9621000000002</v>
      </c>
      <c r="P383" s="14">
        <v>101.7634</v>
      </c>
      <c r="Q383" s="14">
        <v>2389.1601999999998</v>
      </c>
      <c r="R383" s="14">
        <v>11275.7706</v>
      </c>
      <c r="S383" s="14">
        <v>57.098100000000002</v>
      </c>
      <c r="T383" s="14">
        <v>564.4923</v>
      </c>
      <c r="U383" s="14">
        <v>215.10769999999999</v>
      </c>
      <c r="V383" s="14">
        <v>8768.7258999999995</v>
      </c>
      <c r="W383" s="14">
        <v>1184.55</v>
      </c>
      <c r="X383" s="14">
        <v>909.26980000000003</v>
      </c>
      <c r="Y383" s="14">
        <v>3317.9014000000002</v>
      </c>
      <c r="Z383" s="14">
        <v>224.62610000000001</v>
      </c>
      <c r="AA383" s="14">
        <v>184.86349999999999</v>
      </c>
      <c r="AB383" s="14">
        <v>209.47190000000001</v>
      </c>
      <c r="AC383" s="14">
        <v>3818.3002999999999</v>
      </c>
      <c r="AD383" s="14">
        <v>3919.3489</v>
      </c>
      <c r="AE383" s="14">
        <v>29.1083</v>
      </c>
      <c r="AF383" s="14">
        <v>25228.2906</v>
      </c>
      <c r="AG383" s="14">
        <v>721.86919999999998</v>
      </c>
      <c r="AH383" s="14">
        <v>1242.6785</v>
      </c>
      <c r="AI383" s="14">
        <v>9698.8669000000009</v>
      </c>
      <c r="AJ383" s="14">
        <v>55.467799999999997</v>
      </c>
      <c r="AK383" s="14">
        <v>380.39319999999998</v>
      </c>
      <c r="AL383" s="14">
        <v>1326.6358</v>
      </c>
      <c r="AM383" s="14">
        <v>122.43210000000001</v>
      </c>
      <c r="AN383" s="14">
        <v>361.21289999999999</v>
      </c>
      <c r="AO383" s="14">
        <v>1009.5022</v>
      </c>
      <c r="AP383" s="14">
        <v>2453.1592000000001</v>
      </c>
      <c r="AQ383" s="14">
        <v>785.60550000000001</v>
      </c>
      <c r="AR383" s="14">
        <v>847.58479999999997</v>
      </c>
      <c r="AS383" s="14">
        <v>932.4597</v>
      </c>
      <c r="AT383" s="14">
        <v>965.70249999999999</v>
      </c>
      <c r="AU383" s="14">
        <v>1094.1467</v>
      </c>
      <c r="AV383" s="14">
        <v>1573.0265999999999</v>
      </c>
      <c r="AW383" s="14">
        <v>448.17</v>
      </c>
      <c r="AX383" s="14">
        <v>522.56629999999996</v>
      </c>
      <c r="AY383" s="14">
        <v>4532.3362999999999</v>
      </c>
      <c r="AZ383" s="14">
        <v>1768.6122</v>
      </c>
      <c r="BA383" s="14">
        <v>9997.8791999999994</v>
      </c>
      <c r="BB383" s="14">
        <v>1107.9861000000001</v>
      </c>
      <c r="BC383" s="14">
        <v>593.40520000000004</v>
      </c>
      <c r="BD383" s="14">
        <v>1074.2022999999999</v>
      </c>
      <c r="BE383" s="14">
        <v>187.83160000000001</v>
      </c>
      <c r="BF383" s="14">
        <v>5519.1439</v>
      </c>
      <c r="BG383" s="14">
        <v>283.84679999999997</v>
      </c>
      <c r="BH383" s="14">
        <v>1241.2229</v>
      </c>
      <c r="BI383" s="14">
        <v>457.20549999999997</v>
      </c>
      <c r="BJ383" s="14">
        <v>2368.5693999999999</v>
      </c>
      <c r="BK383" s="14">
        <v>1821.9204999999999</v>
      </c>
      <c r="BL383" s="14">
        <v>2159.7438000000002</v>
      </c>
      <c r="BM383" s="14">
        <v>2977.8217</v>
      </c>
      <c r="BN383" s="14">
        <v>98.333200000000005</v>
      </c>
      <c r="BO383" s="14">
        <v>1423.6953000000001</v>
      </c>
      <c r="BP383" s="14">
        <v>916.8288</v>
      </c>
      <c r="BQ383" s="14">
        <v>495.1995</v>
      </c>
      <c r="BR383" s="14">
        <v>1186.6478999999999</v>
      </c>
      <c r="BS383" s="14">
        <v>631.00300000000004</v>
      </c>
      <c r="BT383" s="14">
        <v>17897.440399999999</v>
      </c>
      <c r="BU383" s="14">
        <v>3024.5306999999998</v>
      </c>
      <c r="BV383" s="14">
        <v>507.92720000000003</v>
      </c>
      <c r="BW383" s="14">
        <v>294.94819999999999</v>
      </c>
      <c r="BX383" s="14">
        <v>904.77890000000002</v>
      </c>
      <c r="BY383" s="14">
        <v>1629.6742999999999</v>
      </c>
      <c r="BZ383" s="14">
        <v>1803521.5752999999</v>
      </c>
      <c r="CA383" s="14">
        <v>534.72950000000003</v>
      </c>
      <c r="CB383" s="14">
        <v>232.22309999999999</v>
      </c>
      <c r="CC383" s="14" t="s">
        <v>366</v>
      </c>
      <c r="CD383" s="14">
        <v>2703.5266000000001</v>
      </c>
      <c r="CE383" s="14">
        <v>702.59410000000003</v>
      </c>
      <c r="CF383" s="14">
        <v>2390.7628</v>
      </c>
    </row>
    <row r="384" spans="1:84" x14ac:dyDescent="0.3">
      <c r="A384" s="3">
        <v>41851</v>
      </c>
      <c r="B384" s="14">
        <v>1154.2671</v>
      </c>
      <c r="C384" s="14">
        <v>4363.6980000000003</v>
      </c>
      <c r="D384" s="14">
        <v>162.0095</v>
      </c>
      <c r="E384" s="14">
        <v>2527.0151999999998</v>
      </c>
      <c r="F384" s="14">
        <v>1001.7911</v>
      </c>
      <c r="G384" s="14">
        <v>130.87029999999999</v>
      </c>
      <c r="H384" s="14">
        <v>221.3647</v>
      </c>
      <c r="I384" s="14">
        <v>215.07919999999999</v>
      </c>
      <c r="J384" s="14">
        <v>4029.6619999999998</v>
      </c>
      <c r="K384" s="14">
        <v>1058.1519000000001</v>
      </c>
      <c r="L384" s="14">
        <v>2987.9787999999999</v>
      </c>
      <c r="M384" s="14">
        <v>1601.4431</v>
      </c>
      <c r="N384" s="14">
        <v>1324.98</v>
      </c>
      <c r="O384" s="14">
        <v>3044.6799000000001</v>
      </c>
      <c r="P384" s="14">
        <v>109.9879</v>
      </c>
      <c r="Q384" s="14">
        <v>2391.8977</v>
      </c>
      <c r="R384" s="14">
        <v>11214.186</v>
      </c>
      <c r="S384" s="14">
        <v>56.661700000000003</v>
      </c>
      <c r="T384" s="14">
        <v>566.18920000000003</v>
      </c>
      <c r="U384" s="14">
        <v>205.9341</v>
      </c>
      <c r="V384" s="14">
        <v>8756.8932999999997</v>
      </c>
      <c r="W384" s="14">
        <v>1190.5</v>
      </c>
      <c r="X384" s="14">
        <v>873.94230000000005</v>
      </c>
      <c r="Y384" s="14">
        <v>3700.2411999999999</v>
      </c>
      <c r="Z384" s="14">
        <v>223.80029999999999</v>
      </c>
      <c r="AA384" s="14">
        <v>187.86199999999999</v>
      </c>
      <c r="AB384" s="14">
        <v>201.44839999999999</v>
      </c>
      <c r="AC384" s="14">
        <v>3818.0538000000001</v>
      </c>
      <c r="AD384" s="14">
        <v>3732.3188</v>
      </c>
      <c r="AE384" s="14">
        <v>27.3034</v>
      </c>
      <c r="AF384" s="14">
        <v>26772.261699999999</v>
      </c>
      <c r="AG384" s="14">
        <v>723.24850000000004</v>
      </c>
      <c r="AH384" s="14">
        <v>1146.6767</v>
      </c>
      <c r="AI384" s="14">
        <v>10246.8735</v>
      </c>
      <c r="AJ384" s="14">
        <v>54.727800000000002</v>
      </c>
      <c r="AK384" s="14">
        <v>384.02100000000002</v>
      </c>
      <c r="AL384" s="14">
        <v>1351.1585</v>
      </c>
      <c r="AM384" s="14">
        <v>118.5403</v>
      </c>
      <c r="AN384" s="14">
        <v>357.03859999999997</v>
      </c>
      <c r="AO384" s="14">
        <v>1030.6849999999999</v>
      </c>
      <c r="AP384" s="14">
        <v>2488.7979999999998</v>
      </c>
      <c r="AQ384" s="14">
        <v>812.43889999999999</v>
      </c>
      <c r="AR384" s="14">
        <v>872.86530000000005</v>
      </c>
      <c r="AS384" s="14">
        <v>997.38059999999996</v>
      </c>
      <c r="AT384" s="14">
        <v>911.58630000000005</v>
      </c>
      <c r="AU384" s="14">
        <v>1163.7357999999999</v>
      </c>
      <c r="AV384" s="14">
        <v>1587.3596</v>
      </c>
      <c r="AW384" s="14">
        <v>441.17</v>
      </c>
      <c r="AX384" s="14">
        <v>539.76790000000005</v>
      </c>
      <c r="AY384" s="14">
        <v>4660.2812999999996</v>
      </c>
      <c r="AZ384" s="14">
        <v>1798.7837999999999</v>
      </c>
      <c r="BA384" s="14">
        <v>10137.346100000001</v>
      </c>
      <c r="BB384" s="14">
        <v>1103.7519</v>
      </c>
      <c r="BC384" s="14">
        <v>601.50930000000005</v>
      </c>
      <c r="BD384" s="14">
        <v>1081.7601</v>
      </c>
      <c r="BE384" s="14">
        <v>182.01900000000001</v>
      </c>
      <c r="BF384" s="14">
        <v>5450.6961000000001</v>
      </c>
      <c r="BG384" s="14">
        <v>287.92599999999999</v>
      </c>
      <c r="BH384" s="14">
        <v>1279.3603000000001</v>
      </c>
      <c r="BI384" s="14">
        <v>459.52949999999998</v>
      </c>
      <c r="BJ384" s="14">
        <v>2353.2098000000001</v>
      </c>
      <c r="BK384" s="14">
        <v>1829.5174</v>
      </c>
      <c r="BL384" s="14">
        <v>2212.6837</v>
      </c>
      <c r="BM384" s="14">
        <v>2884.8883000000001</v>
      </c>
      <c r="BN384" s="14">
        <v>84.705399999999997</v>
      </c>
      <c r="BO384" s="14">
        <v>1600.3081999999999</v>
      </c>
      <c r="BP384" s="14">
        <v>906.08579999999995</v>
      </c>
      <c r="BQ384" s="14">
        <v>503.50049999999999</v>
      </c>
      <c r="BR384" s="14">
        <v>1085.6358</v>
      </c>
      <c r="BS384" s="14">
        <v>631.00300000000004</v>
      </c>
      <c r="BT384" s="14">
        <v>17900.47</v>
      </c>
      <c r="BU384" s="14">
        <v>3154.5129000000002</v>
      </c>
      <c r="BV384" s="14">
        <v>494.8974</v>
      </c>
      <c r="BW384" s="14">
        <v>301.7756</v>
      </c>
      <c r="BX384" s="14">
        <v>910.28650000000005</v>
      </c>
      <c r="BY384" s="14">
        <v>1681.1149</v>
      </c>
      <c r="BZ384" s="14">
        <v>1896463.5932</v>
      </c>
      <c r="CA384" s="14">
        <v>538.44309999999996</v>
      </c>
      <c r="CB384" s="14">
        <v>284.6343</v>
      </c>
      <c r="CC384" s="14" t="s">
        <v>366</v>
      </c>
      <c r="CD384" s="14">
        <v>2665.5001999999999</v>
      </c>
      <c r="CE384" s="14">
        <v>727.45479999999998</v>
      </c>
      <c r="CF384" s="14">
        <v>2429.9519</v>
      </c>
    </row>
    <row r="385" spans="1:84" x14ac:dyDescent="0.3">
      <c r="A385" s="3">
        <v>41880</v>
      </c>
      <c r="B385" s="14">
        <v>1153.652</v>
      </c>
      <c r="C385" s="14">
        <v>3788.9520000000002</v>
      </c>
      <c r="D385" s="14">
        <v>160.8792</v>
      </c>
      <c r="E385" s="14">
        <v>2538.1860000000001</v>
      </c>
      <c r="F385" s="14">
        <v>1123.3931</v>
      </c>
      <c r="G385" s="14">
        <v>136.29589999999999</v>
      </c>
      <c r="H385" s="14">
        <v>225.2765</v>
      </c>
      <c r="I385" s="14">
        <v>215.76519999999999</v>
      </c>
      <c r="J385" s="14">
        <v>4474.5906000000004</v>
      </c>
      <c r="K385" s="14">
        <v>1080.8565000000001</v>
      </c>
      <c r="L385" s="14">
        <v>3045.1392000000001</v>
      </c>
      <c r="M385" s="14">
        <v>1648.5614</v>
      </c>
      <c r="N385" s="14">
        <v>1363.12</v>
      </c>
      <c r="O385" s="14">
        <v>3030.9540000000002</v>
      </c>
      <c r="P385" s="14">
        <v>110.245</v>
      </c>
      <c r="Q385" s="14">
        <v>2441.7898</v>
      </c>
      <c r="R385" s="14">
        <v>11285.209000000001</v>
      </c>
      <c r="S385" s="14">
        <v>59.960700000000003</v>
      </c>
      <c r="T385" s="14">
        <v>603.24009999999998</v>
      </c>
      <c r="U385" s="14">
        <v>207.31309999999999</v>
      </c>
      <c r="V385" s="14">
        <v>8775.4431999999997</v>
      </c>
      <c r="W385" s="14">
        <v>1188.54</v>
      </c>
      <c r="X385" s="14">
        <v>862.51390000000004</v>
      </c>
      <c r="Y385" s="14">
        <v>4019.4726000000001</v>
      </c>
      <c r="Z385" s="14">
        <v>224.28290000000001</v>
      </c>
      <c r="AA385" s="14">
        <v>191.61009999999999</v>
      </c>
      <c r="AB385" s="14">
        <v>206.9151</v>
      </c>
      <c r="AC385" s="14">
        <v>3896.3836999999999</v>
      </c>
      <c r="AD385" s="14">
        <v>3242.0151000000001</v>
      </c>
      <c r="AE385" s="14">
        <v>27.7011</v>
      </c>
      <c r="AF385" s="14">
        <v>26519.915700000001</v>
      </c>
      <c r="AG385" s="14">
        <v>734.51829999999995</v>
      </c>
      <c r="AH385" s="14">
        <v>1167.0064</v>
      </c>
      <c r="AI385" s="14">
        <v>10214.3213</v>
      </c>
      <c r="AJ385" s="14">
        <v>57.4636</v>
      </c>
      <c r="AK385" s="14">
        <v>373.9341</v>
      </c>
      <c r="AL385" s="14">
        <v>1389.4473</v>
      </c>
      <c r="AM385" s="14">
        <v>117.7064</v>
      </c>
      <c r="AN385" s="14">
        <v>336.21800000000002</v>
      </c>
      <c r="AO385" s="14">
        <v>1018.6438000000001</v>
      </c>
      <c r="AP385" s="14">
        <v>2547.9802</v>
      </c>
      <c r="AQ385" s="14">
        <v>795.03489999999999</v>
      </c>
      <c r="AR385" s="14">
        <v>889.4144</v>
      </c>
      <c r="AS385" s="14">
        <v>1023.8579999999999</v>
      </c>
      <c r="AT385" s="14">
        <v>920.65610000000004</v>
      </c>
      <c r="AU385" s="14">
        <v>1213.6826000000001</v>
      </c>
      <c r="AV385" s="14">
        <v>1553.4612</v>
      </c>
      <c r="AW385" s="14">
        <v>430.06</v>
      </c>
      <c r="AX385" s="14">
        <v>544.93899999999996</v>
      </c>
      <c r="AY385" s="14">
        <v>4548.2353000000003</v>
      </c>
      <c r="AZ385" s="14">
        <v>1760.279</v>
      </c>
      <c r="BA385" s="14">
        <v>10647.694799999999</v>
      </c>
      <c r="BB385" s="14">
        <v>1101.9782</v>
      </c>
      <c r="BC385" s="14">
        <v>609.06399999999996</v>
      </c>
      <c r="BD385" s="14">
        <v>1071.5228</v>
      </c>
      <c r="BE385" s="14">
        <v>188.86330000000001</v>
      </c>
      <c r="BF385" s="14">
        <v>5449.0069999999996</v>
      </c>
      <c r="BG385" s="14">
        <v>288.74689999999998</v>
      </c>
      <c r="BH385" s="14">
        <v>1324.3933</v>
      </c>
      <c r="BI385" s="14">
        <v>456.71120000000002</v>
      </c>
      <c r="BJ385" s="14">
        <v>2491.0895</v>
      </c>
      <c r="BK385" s="14">
        <v>1885.2483</v>
      </c>
      <c r="BL385" s="14">
        <v>2074.3031999999998</v>
      </c>
      <c r="BM385" s="14">
        <v>3009.1188000000002</v>
      </c>
      <c r="BN385" s="14">
        <v>84.741399999999999</v>
      </c>
      <c r="BO385" s="14">
        <v>1652.8544999999999</v>
      </c>
      <c r="BP385" s="14">
        <v>922.97450000000003</v>
      </c>
      <c r="BQ385" s="14">
        <v>506.62790000000001</v>
      </c>
      <c r="BR385" s="14">
        <v>1069.1090999999999</v>
      </c>
      <c r="BS385" s="14">
        <v>631.00300000000004</v>
      </c>
      <c r="BT385" s="14">
        <v>18031.067299999999</v>
      </c>
      <c r="BU385" s="14">
        <v>3119.5744</v>
      </c>
      <c r="BV385" s="14">
        <v>487.52140000000003</v>
      </c>
      <c r="BW385" s="14">
        <v>294.6626</v>
      </c>
      <c r="BX385" s="14">
        <v>954.75310000000002</v>
      </c>
      <c r="BY385" s="14">
        <v>1738.0862999999999</v>
      </c>
      <c r="BZ385" s="14">
        <v>1842687.3377</v>
      </c>
      <c r="CA385" s="14">
        <v>557.33450000000005</v>
      </c>
      <c r="CB385" s="14">
        <v>264.81200000000001</v>
      </c>
      <c r="CC385" s="14" t="s">
        <v>366</v>
      </c>
      <c r="CD385" s="14">
        <v>2772.4715000000001</v>
      </c>
      <c r="CE385" s="14">
        <v>776.93629999999996</v>
      </c>
      <c r="CF385" s="14">
        <v>2459.2564000000002</v>
      </c>
    </row>
    <row r="386" spans="1:84" x14ac:dyDescent="0.3">
      <c r="A386" s="3">
        <v>41912</v>
      </c>
      <c r="B386" s="14">
        <v>1213.7888</v>
      </c>
      <c r="C386" s="14">
        <v>4232.1496999999999</v>
      </c>
      <c r="D386" s="14">
        <v>152.0095</v>
      </c>
      <c r="E386" s="14">
        <v>2403.4684999999999</v>
      </c>
      <c r="F386" s="14">
        <v>1306.8869999999999</v>
      </c>
      <c r="G386" s="14">
        <v>139.05260000000001</v>
      </c>
      <c r="H386" s="14">
        <v>220.17089999999999</v>
      </c>
      <c r="I386" s="14">
        <v>210.7534</v>
      </c>
      <c r="J386" s="14">
        <v>3614.6822000000002</v>
      </c>
      <c r="K386" s="14">
        <v>1109.9105999999999</v>
      </c>
      <c r="L386" s="14">
        <v>2935.6023</v>
      </c>
      <c r="M386" s="14">
        <v>1675.4940999999999</v>
      </c>
      <c r="N386" s="14">
        <v>1303.3699999999999</v>
      </c>
      <c r="O386" s="14">
        <v>2952.3798999999999</v>
      </c>
      <c r="P386" s="14">
        <v>103.4194</v>
      </c>
      <c r="Q386" s="14">
        <v>2191.1941999999999</v>
      </c>
      <c r="R386" s="14">
        <v>11666.0766</v>
      </c>
      <c r="S386" s="14">
        <v>59.075899999999997</v>
      </c>
      <c r="T386" s="14">
        <v>644.85839999999996</v>
      </c>
      <c r="U386" s="14">
        <v>207.0985</v>
      </c>
      <c r="V386" s="14">
        <v>9129.0637000000006</v>
      </c>
      <c r="W386" s="14">
        <v>1194.8599999999999</v>
      </c>
      <c r="X386" s="14">
        <v>817.18510000000003</v>
      </c>
      <c r="Y386" s="14">
        <v>4253.8734000000004</v>
      </c>
      <c r="Z386" s="14">
        <v>226.85210000000001</v>
      </c>
      <c r="AA386" s="14">
        <v>194.59030000000001</v>
      </c>
      <c r="AB386" s="14">
        <v>208.12880000000001</v>
      </c>
      <c r="AC386" s="14">
        <v>3782.7734999999998</v>
      </c>
      <c r="AD386" s="14">
        <v>3217.2847000000002</v>
      </c>
      <c r="AE386" s="14">
        <v>25.238399999999999</v>
      </c>
      <c r="AF386" s="14">
        <v>24623.029600000002</v>
      </c>
      <c r="AG386" s="14">
        <v>784.85090000000002</v>
      </c>
      <c r="AH386" s="14">
        <v>1178.2272</v>
      </c>
      <c r="AI386" s="14">
        <v>10312.291800000001</v>
      </c>
      <c r="AJ386" s="14">
        <v>58.2378</v>
      </c>
      <c r="AK386" s="14">
        <v>381.84359999999998</v>
      </c>
      <c r="AL386" s="14">
        <v>1394.1282000000001</v>
      </c>
      <c r="AM386" s="14">
        <v>121.3004</v>
      </c>
      <c r="AN386" s="14">
        <v>326.8852</v>
      </c>
      <c r="AO386" s="14">
        <v>1069.4527</v>
      </c>
      <c r="AP386" s="14">
        <v>2652.7483999999999</v>
      </c>
      <c r="AQ386" s="14">
        <v>759.53989999999999</v>
      </c>
      <c r="AR386" s="14">
        <v>896.43430000000001</v>
      </c>
      <c r="AS386" s="14">
        <v>991.04560000000004</v>
      </c>
      <c r="AT386" s="14">
        <v>886.16809999999998</v>
      </c>
      <c r="AU386" s="14">
        <v>1244.57</v>
      </c>
      <c r="AV386" s="14">
        <v>1548.8054</v>
      </c>
      <c r="AW386" s="14">
        <v>424.87</v>
      </c>
      <c r="AX386" s="14">
        <v>588.96019999999999</v>
      </c>
      <c r="AY386" s="14">
        <v>4600.2385999999997</v>
      </c>
      <c r="AZ386" s="14">
        <v>1775.7523000000001</v>
      </c>
      <c r="BA386" s="14">
        <v>10205.4277</v>
      </c>
      <c r="BB386" s="14">
        <v>1096.0598</v>
      </c>
      <c r="BC386" s="14">
        <v>628.1028</v>
      </c>
      <c r="BD386" s="14">
        <v>1068.9022</v>
      </c>
      <c r="BE386" s="14">
        <v>194.21369999999999</v>
      </c>
      <c r="BF386" s="14">
        <v>5352.0448999999999</v>
      </c>
      <c r="BG386" s="14">
        <v>290.4083</v>
      </c>
      <c r="BH386" s="14">
        <v>1361.6990000000001</v>
      </c>
      <c r="BI386" s="14">
        <v>450.50979999999998</v>
      </c>
      <c r="BJ386" s="14">
        <v>2330.6644000000001</v>
      </c>
      <c r="BK386" s="14">
        <v>1951.1068</v>
      </c>
      <c r="BL386" s="14">
        <v>2107.9317999999998</v>
      </c>
      <c r="BM386" s="14">
        <v>3172.6729999999998</v>
      </c>
      <c r="BN386" s="14">
        <v>79.992800000000003</v>
      </c>
      <c r="BO386" s="14">
        <v>1676.1744000000001</v>
      </c>
      <c r="BP386" s="14">
        <v>897.4674</v>
      </c>
      <c r="BQ386" s="14">
        <v>508.91820000000001</v>
      </c>
      <c r="BR386" s="14">
        <v>1007.0185</v>
      </c>
      <c r="BS386" s="14">
        <v>631.00300000000004</v>
      </c>
      <c r="BT386" s="14">
        <v>18179.041300000001</v>
      </c>
      <c r="BU386" s="14">
        <v>3057.7851000000001</v>
      </c>
      <c r="BV386" s="14">
        <v>501.97190000000001</v>
      </c>
      <c r="BW386" s="14">
        <v>300.21879999999999</v>
      </c>
      <c r="BX386" s="14">
        <v>972.95410000000004</v>
      </c>
      <c r="BY386" s="14">
        <v>1734.4473</v>
      </c>
      <c r="BZ386" s="14">
        <v>1711578.8285000001</v>
      </c>
      <c r="CA386" s="14">
        <v>527.61749999999995</v>
      </c>
      <c r="CB386" s="14">
        <v>261.87939999999998</v>
      </c>
      <c r="CC386" s="14" t="s">
        <v>366</v>
      </c>
      <c r="CD386" s="14">
        <v>2729.1851999999999</v>
      </c>
      <c r="CE386" s="14">
        <v>721.44560000000001</v>
      </c>
      <c r="CF386" s="14">
        <v>2373.9632999999999</v>
      </c>
    </row>
    <row r="387" spans="1:84" x14ac:dyDescent="0.3">
      <c r="A387" s="3">
        <v>41943</v>
      </c>
      <c r="B387" s="14">
        <v>1082.9938</v>
      </c>
      <c r="C387" s="14">
        <v>4366.2884999999997</v>
      </c>
      <c r="D387" s="14">
        <v>154.39570000000001</v>
      </c>
      <c r="E387" s="14">
        <v>2519.0268999999998</v>
      </c>
      <c r="F387" s="14">
        <v>1330.5283999999999</v>
      </c>
      <c r="G387" s="14">
        <v>137.35480000000001</v>
      </c>
      <c r="H387" s="14">
        <v>211.761</v>
      </c>
      <c r="I387" s="14">
        <v>200.9699</v>
      </c>
      <c r="J387" s="14">
        <v>3632.2593999999999</v>
      </c>
      <c r="K387" s="14">
        <v>1159.1389999999999</v>
      </c>
      <c r="L387" s="14">
        <v>2878.4784</v>
      </c>
      <c r="M387" s="14">
        <v>1675.1568</v>
      </c>
      <c r="N387" s="14">
        <v>1265.77</v>
      </c>
      <c r="O387" s="14">
        <v>2932.8391000000001</v>
      </c>
      <c r="P387" s="14">
        <v>107.7542</v>
      </c>
      <c r="Q387" s="14">
        <v>2108.6237999999998</v>
      </c>
      <c r="R387" s="14">
        <v>11633.1374</v>
      </c>
      <c r="S387" s="14">
        <v>58.599499999999999</v>
      </c>
      <c r="T387" s="14">
        <v>589.99239999999998</v>
      </c>
      <c r="U387" s="14">
        <v>204.5865</v>
      </c>
      <c r="V387" s="14">
        <v>8983.3251</v>
      </c>
      <c r="W387" s="14">
        <v>1199.54</v>
      </c>
      <c r="X387" s="14">
        <v>799.41579999999999</v>
      </c>
      <c r="Y387" s="14">
        <v>3956.9378000000002</v>
      </c>
      <c r="Z387" s="14">
        <v>220.68350000000001</v>
      </c>
      <c r="AA387" s="14">
        <v>195.26679999999999</v>
      </c>
      <c r="AB387" s="14">
        <v>200.6497</v>
      </c>
      <c r="AC387" s="14">
        <v>3742.8843999999999</v>
      </c>
      <c r="AD387" s="14">
        <v>3218.3516</v>
      </c>
      <c r="AE387" s="14">
        <v>21.678000000000001</v>
      </c>
      <c r="AF387" s="14">
        <v>26263.771100000002</v>
      </c>
      <c r="AG387" s="14">
        <v>760.28629999999998</v>
      </c>
      <c r="AH387" s="14">
        <v>1146.1021000000001</v>
      </c>
      <c r="AI387" s="14">
        <v>10265.611199999999</v>
      </c>
      <c r="AJ387" s="14">
        <v>57.398400000000002</v>
      </c>
      <c r="AK387" s="14">
        <v>377.53960000000001</v>
      </c>
      <c r="AL387" s="14">
        <v>1440.7842000000001</v>
      </c>
      <c r="AM387" s="14">
        <v>115.1705</v>
      </c>
      <c r="AN387" s="14">
        <v>323.55930000000001</v>
      </c>
      <c r="AO387" s="14">
        <v>1078.6455000000001</v>
      </c>
      <c r="AP387" s="14">
        <v>2566.1469999999999</v>
      </c>
      <c r="AQ387" s="14">
        <v>744.96469999999999</v>
      </c>
      <c r="AR387" s="14">
        <v>867.99199999999996</v>
      </c>
      <c r="AS387" s="14">
        <v>897.5086</v>
      </c>
      <c r="AT387" s="14">
        <v>866.03539999999998</v>
      </c>
      <c r="AU387" s="14">
        <v>1277.7215000000001</v>
      </c>
      <c r="AV387" s="14">
        <v>1517.7764</v>
      </c>
      <c r="AW387" s="14">
        <v>418.44</v>
      </c>
      <c r="AX387" s="14">
        <v>595.15070000000003</v>
      </c>
      <c r="AY387" s="14">
        <v>4562.3734999999997</v>
      </c>
      <c r="AZ387" s="14">
        <v>1747.2176999999999</v>
      </c>
      <c r="BA387" s="14">
        <v>10158.915300000001</v>
      </c>
      <c r="BB387" s="14">
        <v>1100.6629</v>
      </c>
      <c r="BC387" s="14">
        <v>638.83029999999997</v>
      </c>
      <c r="BD387" s="14">
        <v>942.09169999999995</v>
      </c>
      <c r="BE387" s="14">
        <v>191.58619999999999</v>
      </c>
      <c r="BF387" s="14">
        <v>5073.3868000000002</v>
      </c>
      <c r="BG387" s="14">
        <v>289.47280000000001</v>
      </c>
      <c r="BH387" s="14">
        <v>1277.6559</v>
      </c>
      <c r="BI387" s="14">
        <v>450.97280000000001</v>
      </c>
      <c r="BJ387" s="14">
        <v>2319.7608</v>
      </c>
      <c r="BK387" s="14">
        <v>1941.2034000000001</v>
      </c>
      <c r="BL387" s="14">
        <v>2089.5477000000001</v>
      </c>
      <c r="BM387" s="14">
        <v>3108.5027</v>
      </c>
      <c r="BN387" s="14">
        <v>73.721299999999999</v>
      </c>
      <c r="BO387" s="14">
        <v>1654.1670999999999</v>
      </c>
      <c r="BP387" s="14">
        <v>872.51239999999996</v>
      </c>
      <c r="BQ387" s="14">
        <v>505.93040000000002</v>
      </c>
      <c r="BR387" s="14">
        <v>986.04639999999995</v>
      </c>
      <c r="BS387" s="14">
        <v>631.00300000000004</v>
      </c>
      <c r="BT387" s="14">
        <v>18369.7827</v>
      </c>
      <c r="BU387" s="14">
        <v>3047.2152999999998</v>
      </c>
      <c r="BV387" s="14">
        <v>483.81450000000001</v>
      </c>
      <c r="BW387" s="14">
        <v>307.18900000000002</v>
      </c>
      <c r="BX387" s="14">
        <v>972.33079999999995</v>
      </c>
      <c r="BY387" s="14">
        <v>1816.5666000000001</v>
      </c>
      <c r="BZ387" s="14">
        <v>1840967.2350000001</v>
      </c>
      <c r="CA387" s="14">
        <v>540.75800000000004</v>
      </c>
      <c r="CB387" s="14">
        <v>271.50700000000001</v>
      </c>
      <c r="CC387" s="14" t="s">
        <v>366</v>
      </c>
      <c r="CD387" s="14">
        <v>2795.0504999999998</v>
      </c>
      <c r="CE387" s="14">
        <v>718.03579999999999</v>
      </c>
      <c r="CF387" s="14">
        <v>2477.0212000000001</v>
      </c>
    </row>
    <row r="388" spans="1:84" x14ac:dyDescent="0.3">
      <c r="A388" s="3">
        <v>41971</v>
      </c>
      <c r="B388" s="14">
        <v>1098.3090999999999</v>
      </c>
      <c r="C388" s="14">
        <v>4314.0496999999996</v>
      </c>
      <c r="D388" s="14">
        <v>159.27799999999999</v>
      </c>
      <c r="E388" s="14">
        <v>2431.1995999999999</v>
      </c>
      <c r="F388" s="14">
        <v>1138.0324000000001</v>
      </c>
      <c r="G388" s="14">
        <v>146.1035</v>
      </c>
      <c r="H388" s="14">
        <v>203.2338</v>
      </c>
      <c r="I388" s="14">
        <v>186.3347</v>
      </c>
      <c r="J388" s="14">
        <v>3461.7669000000001</v>
      </c>
      <c r="K388" s="14">
        <v>1146.7733000000001</v>
      </c>
      <c r="L388" s="14">
        <v>2912.4234999999999</v>
      </c>
      <c r="M388" s="14">
        <v>1732.9322999999999</v>
      </c>
      <c r="N388" s="14">
        <v>1306.3399999999999</v>
      </c>
      <c r="O388" s="14">
        <v>2911.2458000000001</v>
      </c>
      <c r="P388" s="14">
        <v>109.42659999999999</v>
      </c>
      <c r="Q388" s="14">
        <v>1829.7381</v>
      </c>
      <c r="R388" s="14">
        <v>11628.7623</v>
      </c>
      <c r="S388" s="14">
        <v>52.188499999999998</v>
      </c>
      <c r="T388" s="14">
        <v>602.66219999999998</v>
      </c>
      <c r="U388" s="14">
        <v>218.70609999999999</v>
      </c>
      <c r="V388" s="14">
        <v>9061.5293999999994</v>
      </c>
      <c r="W388" s="14">
        <v>1213.54</v>
      </c>
      <c r="X388" s="14">
        <v>839.63229999999999</v>
      </c>
      <c r="Y388" s="14">
        <v>4006.0430000000001</v>
      </c>
      <c r="Z388" s="14">
        <v>229.23159999999999</v>
      </c>
      <c r="AA388" s="14">
        <v>202.43389999999999</v>
      </c>
      <c r="AB388" s="14">
        <v>208.71870000000001</v>
      </c>
      <c r="AC388" s="14">
        <v>3853.6469000000002</v>
      </c>
      <c r="AD388" s="14">
        <v>3318.8914</v>
      </c>
      <c r="AE388" s="14">
        <v>22.366900000000001</v>
      </c>
      <c r="AF388" s="14">
        <v>26443.3141</v>
      </c>
      <c r="AG388" s="14">
        <v>749.66210000000001</v>
      </c>
      <c r="AH388" s="14">
        <v>1144.6940999999999</v>
      </c>
      <c r="AI388" s="14">
        <v>10441.6502</v>
      </c>
      <c r="AJ388" s="14">
        <v>61.923299999999998</v>
      </c>
      <c r="AK388" s="14">
        <v>387.89859999999999</v>
      </c>
      <c r="AL388" s="14">
        <v>1479.47</v>
      </c>
      <c r="AM388" s="14">
        <v>115.898</v>
      </c>
      <c r="AN388" s="14">
        <v>307.21839999999997</v>
      </c>
      <c r="AO388" s="14">
        <v>1145.2711999999999</v>
      </c>
      <c r="AP388" s="14">
        <v>2711.6750000000002</v>
      </c>
      <c r="AQ388" s="14">
        <v>752.64290000000005</v>
      </c>
      <c r="AR388" s="14">
        <v>819.44709999999998</v>
      </c>
      <c r="AS388" s="14">
        <v>822.76020000000005</v>
      </c>
      <c r="AT388" s="14">
        <v>878.76340000000005</v>
      </c>
      <c r="AU388" s="14">
        <v>1212.0944</v>
      </c>
      <c r="AV388" s="14">
        <v>1576.4446</v>
      </c>
      <c r="AW388" s="14">
        <v>423.58</v>
      </c>
      <c r="AX388" s="14">
        <v>573.11180000000002</v>
      </c>
      <c r="AY388" s="14">
        <v>4549.9808999999996</v>
      </c>
      <c r="AZ388" s="14">
        <v>1715.0993000000001</v>
      </c>
      <c r="BA388" s="14">
        <v>9699.9135000000006</v>
      </c>
      <c r="BB388" s="14">
        <v>1078.0536</v>
      </c>
      <c r="BC388" s="14">
        <v>683.90099999999995</v>
      </c>
      <c r="BD388" s="14">
        <v>904.66369999999995</v>
      </c>
      <c r="BE388" s="14">
        <v>203.26439999999999</v>
      </c>
      <c r="BF388" s="14">
        <v>4695.7727999999997</v>
      </c>
      <c r="BG388" s="14">
        <v>286.7799</v>
      </c>
      <c r="BH388" s="14">
        <v>1159.5471</v>
      </c>
      <c r="BI388" s="14">
        <v>464.73869999999999</v>
      </c>
      <c r="BJ388" s="14">
        <v>2392.192</v>
      </c>
      <c r="BK388" s="14">
        <v>1965.1994999999999</v>
      </c>
      <c r="BL388" s="14">
        <v>2098.3553999999999</v>
      </c>
      <c r="BM388" s="14">
        <v>3044.1561000000002</v>
      </c>
      <c r="BN388" s="14">
        <v>69.745199999999997</v>
      </c>
      <c r="BO388" s="14">
        <v>1573.0506</v>
      </c>
      <c r="BP388" s="14">
        <v>843.84829999999999</v>
      </c>
      <c r="BQ388" s="14">
        <v>489.64229999999998</v>
      </c>
      <c r="BR388" s="14">
        <v>878.72109999999998</v>
      </c>
      <c r="BS388" s="14">
        <v>631.00300000000004</v>
      </c>
      <c r="BT388" s="14">
        <v>18958.7853</v>
      </c>
      <c r="BU388" s="14">
        <v>3128.8661999999999</v>
      </c>
      <c r="BV388" s="14">
        <v>465.58179999999999</v>
      </c>
      <c r="BW388" s="14">
        <v>315.44470000000001</v>
      </c>
      <c r="BX388" s="14">
        <v>993.19079999999997</v>
      </c>
      <c r="BY388" s="14">
        <v>1786.9603</v>
      </c>
      <c r="BZ388" s="14">
        <v>1975551.4797</v>
      </c>
      <c r="CA388" s="14">
        <v>558.00789999999995</v>
      </c>
      <c r="CB388" s="14">
        <v>228.58439999999999</v>
      </c>
      <c r="CC388" s="14" t="s">
        <v>366</v>
      </c>
      <c r="CD388" s="14">
        <v>2869.1696999999999</v>
      </c>
      <c r="CE388" s="14">
        <v>686.28989999999999</v>
      </c>
      <c r="CF388" s="14">
        <v>2485.5095000000001</v>
      </c>
    </row>
    <row r="389" spans="1:84" x14ac:dyDescent="0.3">
      <c r="A389" s="3">
        <v>42004</v>
      </c>
      <c r="B389" s="14">
        <v>951.15940000000001</v>
      </c>
      <c r="C389" s="14">
        <v>3890.0907999999999</v>
      </c>
      <c r="D389" s="14">
        <v>147.0958</v>
      </c>
      <c r="E389" s="14">
        <v>2478.049</v>
      </c>
      <c r="F389" s="14">
        <v>1233.6258</v>
      </c>
      <c r="G389" s="14">
        <v>146.01499999999999</v>
      </c>
      <c r="H389" s="14">
        <v>204.9179</v>
      </c>
      <c r="I389" s="14">
        <v>162.42840000000001</v>
      </c>
      <c r="J389" s="14">
        <v>3077.2730000000001</v>
      </c>
      <c r="K389" s="14">
        <v>1144.5144</v>
      </c>
      <c r="L389" s="14">
        <v>2902.1264000000001</v>
      </c>
      <c r="M389" s="14">
        <v>1703.6511</v>
      </c>
      <c r="N389" s="14">
        <v>1359.54</v>
      </c>
      <c r="O389" s="14">
        <v>2797.5985999999998</v>
      </c>
      <c r="P389" s="14">
        <v>110.6935</v>
      </c>
      <c r="Q389" s="14">
        <v>1689.6764000000001</v>
      </c>
      <c r="R389" s="14">
        <v>11601.5664</v>
      </c>
      <c r="S389" s="14">
        <v>50.971800000000002</v>
      </c>
      <c r="T389" s="14">
        <v>574.16549999999995</v>
      </c>
      <c r="U389" s="14">
        <v>215.35679999999999</v>
      </c>
      <c r="V389" s="14">
        <v>8793.1887999999999</v>
      </c>
      <c r="W389" s="14">
        <v>1219.26</v>
      </c>
      <c r="X389" s="14">
        <v>801.55010000000004</v>
      </c>
      <c r="Y389" s="14">
        <v>3888.0513999999998</v>
      </c>
      <c r="Z389" s="14">
        <v>219.84989999999999</v>
      </c>
      <c r="AA389" s="14">
        <v>199.06979999999999</v>
      </c>
      <c r="AB389" s="14">
        <v>204.60409999999999</v>
      </c>
      <c r="AC389" s="14">
        <v>3766.2678000000001</v>
      </c>
      <c r="AD389" s="14">
        <v>3279.3323999999998</v>
      </c>
      <c r="AE389" s="14">
        <v>18.773499999999999</v>
      </c>
      <c r="AF389" s="14">
        <v>25352.854599999999</v>
      </c>
      <c r="AG389" s="14">
        <v>735.36940000000004</v>
      </c>
      <c r="AH389" s="14">
        <v>1090.1992</v>
      </c>
      <c r="AI389" s="14">
        <v>10552.2145</v>
      </c>
      <c r="AJ389" s="14">
        <v>61.938800000000001</v>
      </c>
      <c r="AK389" s="14">
        <v>386.98099999999999</v>
      </c>
      <c r="AL389" s="14">
        <v>1415.2285999999999</v>
      </c>
      <c r="AM389" s="14">
        <v>109.6981</v>
      </c>
      <c r="AN389" s="14">
        <v>318.9778</v>
      </c>
      <c r="AO389" s="14">
        <v>1140.6884</v>
      </c>
      <c r="AP389" s="14">
        <v>2735.3270000000002</v>
      </c>
      <c r="AQ389" s="14">
        <v>732.8116</v>
      </c>
      <c r="AR389" s="14">
        <v>782.25879999999995</v>
      </c>
      <c r="AS389" s="14">
        <v>786.00869999999998</v>
      </c>
      <c r="AT389" s="14">
        <v>852.95420000000001</v>
      </c>
      <c r="AU389" s="14">
        <v>1268.8506</v>
      </c>
      <c r="AV389" s="14">
        <v>1529.3666000000001</v>
      </c>
      <c r="AW389" s="14">
        <v>408.03</v>
      </c>
      <c r="AX389" s="14">
        <v>555.30420000000004</v>
      </c>
      <c r="AY389" s="14">
        <v>4631.9805999999999</v>
      </c>
      <c r="AZ389" s="14">
        <v>1703.1478</v>
      </c>
      <c r="BA389" s="14">
        <v>8955.6947</v>
      </c>
      <c r="BB389" s="14">
        <v>1045.6457</v>
      </c>
      <c r="BC389" s="14">
        <v>682.93550000000005</v>
      </c>
      <c r="BD389" s="14">
        <v>884.85640000000001</v>
      </c>
      <c r="BE389" s="14">
        <v>202.27760000000001</v>
      </c>
      <c r="BF389" s="14">
        <v>4691.5241999999998</v>
      </c>
      <c r="BG389" s="14">
        <v>296.91989999999998</v>
      </c>
      <c r="BH389" s="14">
        <v>1149.0664999999999</v>
      </c>
      <c r="BI389" s="14">
        <v>468.0514</v>
      </c>
      <c r="BJ389" s="14">
        <v>2311.8404</v>
      </c>
      <c r="BK389" s="14">
        <v>1958.758</v>
      </c>
      <c r="BL389" s="14">
        <v>2145.3094000000001</v>
      </c>
      <c r="BM389" s="14">
        <v>2933.5709999999999</v>
      </c>
      <c r="BN389" s="14">
        <v>64.287000000000006</v>
      </c>
      <c r="BO389" s="14">
        <v>1526.79</v>
      </c>
      <c r="BP389" s="14">
        <v>879.90639999999996</v>
      </c>
      <c r="BQ389" s="14">
        <v>460.12380000000002</v>
      </c>
      <c r="BR389" s="14">
        <v>675.45050000000003</v>
      </c>
      <c r="BS389" s="14">
        <v>631.00300000000004</v>
      </c>
      <c r="BT389" s="14">
        <v>19062.331200000001</v>
      </c>
      <c r="BU389" s="14">
        <v>3162.8798000000002</v>
      </c>
      <c r="BV389" s="14">
        <v>463.10640000000001</v>
      </c>
      <c r="BW389" s="14">
        <v>317.54430000000002</v>
      </c>
      <c r="BX389" s="14">
        <v>924.28179999999998</v>
      </c>
      <c r="BY389" s="14">
        <v>1838.8345999999999</v>
      </c>
      <c r="BZ389" s="14">
        <v>1957617.6662000001</v>
      </c>
      <c r="CA389" s="14">
        <v>557.40700000000004</v>
      </c>
      <c r="CB389" s="14">
        <v>241.0864</v>
      </c>
      <c r="CC389" s="14" t="s">
        <v>366</v>
      </c>
      <c r="CD389" s="14">
        <v>2860.4088999999999</v>
      </c>
      <c r="CE389" s="14">
        <v>673.5136</v>
      </c>
      <c r="CF389" s="14">
        <v>2504.9209999999998</v>
      </c>
    </row>
    <row r="390" spans="1:84" x14ac:dyDescent="0.3">
      <c r="A390" s="3">
        <v>42034</v>
      </c>
      <c r="B390" s="14">
        <v>897.2165</v>
      </c>
      <c r="C390" s="14">
        <v>3687.7019</v>
      </c>
      <c r="D390" s="14">
        <v>145.2277</v>
      </c>
      <c r="E390" s="14">
        <v>2557.8090000000002</v>
      </c>
      <c r="F390" s="14">
        <v>1193.9494</v>
      </c>
      <c r="G390" s="14">
        <v>163.48840000000001</v>
      </c>
      <c r="H390" s="14">
        <v>193.02260000000001</v>
      </c>
      <c r="I390" s="14">
        <v>154.8546</v>
      </c>
      <c r="J390" s="14">
        <v>2878.9108000000001</v>
      </c>
      <c r="K390" s="14">
        <v>1101.5605</v>
      </c>
      <c r="L390" s="14">
        <v>2914.2370999999998</v>
      </c>
      <c r="M390" s="14">
        <v>1588.0078000000001</v>
      </c>
      <c r="N390" s="14">
        <v>1253.74</v>
      </c>
      <c r="O390" s="14">
        <v>2688.5689000000002</v>
      </c>
      <c r="P390" s="14">
        <v>113.1876</v>
      </c>
      <c r="Q390" s="14">
        <v>1533.9024999999999</v>
      </c>
      <c r="R390" s="14">
        <v>11464.891799999999</v>
      </c>
      <c r="S390" s="14">
        <v>47.851500000000001</v>
      </c>
      <c r="T390" s="14">
        <v>575.52739999999994</v>
      </c>
      <c r="U390" s="14">
        <v>235.179</v>
      </c>
      <c r="V390" s="14">
        <v>9605.2212999999992</v>
      </c>
      <c r="W390" s="14">
        <v>1199.55</v>
      </c>
      <c r="X390" s="14">
        <v>900.39760000000001</v>
      </c>
      <c r="Y390" s="14">
        <v>4377.9515000000001</v>
      </c>
      <c r="Z390" s="14">
        <v>221.57939999999999</v>
      </c>
      <c r="AA390" s="14">
        <v>215.79910000000001</v>
      </c>
      <c r="AB390" s="14">
        <v>220.9973</v>
      </c>
      <c r="AC390" s="14">
        <v>3870.5540999999998</v>
      </c>
      <c r="AD390" s="14">
        <v>3088.67</v>
      </c>
      <c r="AE390" s="14">
        <v>14.23</v>
      </c>
      <c r="AF390" s="14">
        <v>26750.038700000001</v>
      </c>
      <c r="AG390" s="14">
        <v>764.52710000000002</v>
      </c>
      <c r="AH390" s="14">
        <v>1073.5907</v>
      </c>
      <c r="AI390" s="14">
        <v>10666.9928</v>
      </c>
      <c r="AJ390" s="14">
        <v>63.844799999999999</v>
      </c>
      <c r="AK390" s="14">
        <v>382.20209999999997</v>
      </c>
      <c r="AL390" s="14">
        <v>1498.9023</v>
      </c>
      <c r="AM390" s="14">
        <v>117.63800000000001</v>
      </c>
      <c r="AN390" s="14">
        <v>306.01369999999997</v>
      </c>
      <c r="AO390" s="14">
        <v>1143.6817000000001</v>
      </c>
      <c r="AP390" s="14">
        <v>2799.8357000000001</v>
      </c>
      <c r="AQ390" s="14">
        <v>746.07560000000001</v>
      </c>
      <c r="AR390" s="14">
        <v>792.25210000000004</v>
      </c>
      <c r="AS390" s="14">
        <v>607.78750000000002</v>
      </c>
      <c r="AT390" s="14">
        <v>839.93600000000004</v>
      </c>
      <c r="AU390" s="14">
        <v>1147.069</v>
      </c>
      <c r="AV390" s="14">
        <v>1576.4446</v>
      </c>
      <c r="AW390" s="14">
        <v>416.31700000000001</v>
      </c>
      <c r="AX390" s="14">
        <v>574.0521</v>
      </c>
      <c r="AY390" s="14">
        <v>4755.8910999999998</v>
      </c>
      <c r="AZ390" s="14">
        <v>1705.7492</v>
      </c>
      <c r="BA390" s="14">
        <v>8418.1461999999992</v>
      </c>
      <c r="BB390" s="14">
        <v>1057.0418</v>
      </c>
      <c r="BC390" s="14">
        <v>702.26379999999995</v>
      </c>
      <c r="BD390" s="14">
        <v>757.91809999999998</v>
      </c>
      <c r="BE390" s="14">
        <v>217.1729</v>
      </c>
      <c r="BF390" s="14">
        <v>4908.7254999999996</v>
      </c>
      <c r="BG390" s="14">
        <v>311.1823</v>
      </c>
      <c r="BH390" s="14">
        <v>1193.0942</v>
      </c>
      <c r="BI390" s="14">
        <v>459.90309999999999</v>
      </c>
      <c r="BJ390" s="14">
        <v>2193.6772999999998</v>
      </c>
      <c r="BK390" s="14">
        <v>2065.3587000000002</v>
      </c>
      <c r="BL390" s="14">
        <v>2282.4823000000001</v>
      </c>
      <c r="BM390" s="14">
        <v>2950.3753999999999</v>
      </c>
      <c r="BN390" s="14">
        <v>68.281199999999998</v>
      </c>
      <c r="BO390" s="14">
        <v>1451.9592</v>
      </c>
      <c r="BP390" s="14">
        <v>908.15030000000002</v>
      </c>
      <c r="BQ390" s="14">
        <v>416.15410000000003</v>
      </c>
      <c r="BR390" s="14">
        <v>670.22929999999997</v>
      </c>
      <c r="BS390" s="14">
        <v>631.00300000000004</v>
      </c>
      <c r="BT390" s="14">
        <v>20580.609799999998</v>
      </c>
      <c r="BU390" s="14">
        <v>3162.2797</v>
      </c>
      <c r="BV390" s="14">
        <v>458.67070000000001</v>
      </c>
      <c r="BW390" s="14">
        <v>324.75729999999999</v>
      </c>
      <c r="BX390" s="14">
        <v>950.78700000000003</v>
      </c>
      <c r="BY390" s="14">
        <v>1881.0451</v>
      </c>
      <c r="BZ390" s="14">
        <v>2026623.4438</v>
      </c>
      <c r="CA390" s="14">
        <v>561.56510000000003</v>
      </c>
      <c r="CB390" s="14">
        <v>265.31830000000002</v>
      </c>
      <c r="CC390" s="14" t="s">
        <v>366</v>
      </c>
      <c r="CD390" s="14">
        <v>2779.6684</v>
      </c>
      <c r="CE390" s="14">
        <v>685.50369999999998</v>
      </c>
      <c r="CF390" s="14">
        <v>2633.462</v>
      </c>
    </row>
    <row r="391" spans="1:84" x14ac:dyDescent="0.3">
      <c r="A391" s="3">
        <v>42062</v>
      </c>
      <c r="B391" s="14">
        <v>974.78989999999999</v>
      </c>
      <c r="C391" s="14">
        <v>4433.6328999999996</v>
      </c>
      <c r="D391" s="14">
        <v>170.03149999999999</v>
      </c>
      <c r="E391" s="14">
        <v>2740.0635000000002</v>
      </c>
      <c r="F391" s="14">
        <v>1200.7683</v>
      </c>
      <c r="G391" s="14">
        <v>173.0059</v>
      </c>
      <c r="H391" s="14">
        <v>183.3869</v>
      </c>
      <c r="I391" s="14">
        <v>166.95079999999999</v>
      </c>
      <c r="J391" s="14">
        <v>2960.0680000000002</v>
      </c>
      <c r="K391" s="14">
        <v>1105.7638999999999</v>
      </c>
      <c r="L391" s="14">
        <v>3041.3199</v>
      </c>
      <c r="M391" s="14">
        <v>1711.3018</v>
      </c>
      <c r="N391" s="14">
        <v>1292.74</v>
      </c>
      <c r="O391" s="14">
        <v>2851.1430999999998</v>
      </c>
      <c r="P391" s="14">
        <v>116.8858</v>
      </c>
      <c r="Q391" s="14">
        <v>1482.2864</v>
      </c>
      <c r="R391" s="14">
        <v>11424.296</v>
      </c>
      <c r="S391" s="14">
        <v>47.457500000000003</v>
      </c>
      <c r="T391" s="14">
        <v>609.57489999999996</v>
      </c>
      <c r="U391" s="14">
        <v>250.99430000000001</v>
      </c>
      <c r="V391" s="14">
        <v>10507.5082</v>
      </c>
      <c r="W391" s="14">
        <v>1206.33</v>
      </c>
      <c r="X391" s="14">
        <v>979.81299999999999</v>
      </c>
      <c r="Y391" s="14">
        <v>4186.3780999999999</v>
      </c>
      <c r="Z391" s="14">
        <v>238.8569</v>
      </c>
      <c r="AA391" s="14">
        <v>226.26779999999999</v>
      </c>
      <c r="AB391" s="14">
        <v>236.88120000000001</v>
      </c>
      <c r="AC391" s="14">
        <v>3998.1412999999998</v>
      </c>
      <c r="AD391" s="14">
        <v>3198.7159999999999</v>
      </c>
      <c r="AE391" s="14">
        <v>17.149799999999999</v>
      </c>
      <c r="AF391" s="14">
        <v>26631.7893</v>
      </c>
      <c r="AG391" s="14">
        <v>775.94370000000004</v>
      </c>
      <c r="AH391" s="14">
        <v>1197.4074000000001</v>
      </c>
      <c r="AI391" s="14">
        <v>11118.855600000001</v>
      </c>
      <c r="AJ391" s="14">
        <v>73.063999999999993</v>
      </c>
      <c r="AK391" s="14">
        <v>382.34930000000003</v>
      </c>
      <c r="AL391" s="14">
        <v>1523.5505000000001</v>
      </c>
      <c r="AM391" s="14">
        <v>128.27780000000001</v>
      </c>
      <c r="AN391" s="14">
        <v>307.94810000000001</v>
      </c>
      <c r="AO391" s="14">
        <v>1234.5133000000001</v>
      </c>
      <c r="AP391" s="14">
        <v>2922.7208000000001</v>
      </c>
      <c r="AQ391" s="14">
        <v>751.63520000000005</v>
      </c>
      <c r="AR391" s="14">
        <v>828.91819999999996</v>
      </c>
      <c r="AS391" s="14">
        <v>622.05489999999998</v>
      </c>
      <c r="AT391" s="14">
        <v>872.84720000000004</v>
      </c>
      <c r="AU391" s="14">
        <v>1145.9463000000001</v>
      </c>
      <c r="AV391" s="14">
        <v>1612.4949999999999</v>
      </c>
      <c r="AW391" s="14">
        <v>420.37900000000002</v>
      </c>
      <c r="AX391" s="14">
        <v>590.64499999999998</v>
      </c>
      <c r="AY391" s="14">
        <v>4793.4494999999997</v>
      </c>
      <c r="AZ391" s="14">
        <v>1728.8343</v>
      </c>
      <c r="BA391" s="14">
        <v>9040.8469000000005</v>
      </c>
      <c r="BB391" s="14">
        <v>1085.9074000000001</v>
      </c>
      <c r="BC391" s="14">
        <v>717.84860000000003</v>
      </c>
      <c r="BD391" s="14">
        <v>791.96569999999997</v>
      </c>
      <c r="BE391" s="14">
        <v>233.10339999999999</v>
      </c>
      <c r="BF391" s="14">
        <v>5157.8642</v>
      </c>
      <c r="BG391" s="14">
        <v>311.4178</v>
      </c>
      <c r="BH391" s="14">
        <v>1186.9919</v>
      </c>
      <c r="BI391" s="14">
        <v>464.92180000000002</v>
      </c>
      <c r="BJ391" s="14">
        <v>2264.9920000000002</v>
      </c>
      <c r="BK391" s="14">
        <v>2095.4902999999999</v>
      </c>
      <c r="BL391" s="14">
        <v>2229.9544999999998</v>
      </c>
      <c r="BM391" s="14">
        <v>2993.0911000000001</v>
      </c>
      <c r="BN391" s="14">
        <v>75.727500000000006</v>
      </c>
      <c r="BO391" s="14">
        <v>1531.6255000000001</v>
      </c>
      <c r="BP391" s="14">
        <v>918.62929999999994</v>
      </c>
      <c r="BQ391" s="14">
        <v>415.94479999999999</v>
      </c>
      <c r="BR391" s="14">
        <v>823.16150000000005</v>
      </c>
      <c r="BS391" s="14">
        <v>631.00300000000004</v>
      </c>
      <c r="BT391" s="14">
        <v>22166.412400000001</v>
      </c>
      <c r="BU391" s="14">
        <v>3178.3566000000001</v>
      </c>
      <c r="BV391" s="14">
        <v>474.88040000000001</v>
      </c>
      <c r="BW391" s="14">
        <v>368.47820000000002</v>
      </c>
      <c r="BX391" s="14">
        <v>945.9932</v>
      </c>
      <c r="BY391" s="14">
        <v>1937.6791000000001</v>
      </c>
      <c r="BZ391" s="14">
        <v>1899279.9125999999</v>
      </c>
      <c r="CA391" s="14">
        <v>580.14700000000005</v>
      </c>
      <c r="CB391" s="14">
        <v>326.47089999999997</v>
      </c>
      <c r="CC391" s="14" t="s">
        <v>366</v>
      </c>
      <c r="CD391" s="14">
        <v>2942.2819</v>
      </c>
      <c r="CE391" s="14">
        <v>706.59339999999997</v>
      </c>
      <c r="CF391" s="14">
        <v>2656.0228000000002</v>
      </c>
    </row>
    <row r="392" spans="1:84" x14ac:dyDescent="0.3">
      <c r="A392" s="3">
        <v>42094</v>
      </c>
      <c r="B392" s="14">
        <v>900.56370000000004</v>
      </c>
      <c r="C392" s="14">
        <v>4861.6351000000004</v>
      </c>
      <c r="D392" s="14">
        <v>171.0087</v>
      </c>
      <c r="E392" s="14">
        <v>2737.8236999999999</v>
      </c>
      <c r="F392" s="14">
        <v>1211.4004</v>
      </c>
      <c r="G392" s="14">
        <v>174.29069999999999</v>
      </c>
      <c r="H392" s="14">
        <v>189.70760000000001</v>
      </c>
      <c r="I392" s="14">
        <v>155.285</v>
      </c>
      <c r="J392" s="14">
        <v>2626.4162999999999</v>
      </c>
      <c r="K392" s="14">
        <v>1124.915</v>
      </c>
      <c r="L392" s="14">
        <v>2986.7867999999999</v>
      </c>
      <c r="M392" s="14">
        <v>1750.0461</v>
      </c>
      <c r="N392" s="14">
        <v>1239.1099999999999</v>
      </c>
      <c r="O392" s="14">
        <v>2801.5592000000001</v>
      </c>
      <c r="P392" s="14">
        <v>119.6468</v>
      </c>
      <c r="Q392" s="14">
        <v>1365.3557000000001</v>
      </c>
      <c r="R392" s="14">
        <v>11519.406800000001</v>
      </c>
      <c r="S392" s="14">
        <v>48.140900000000002</v>
      </c>
      <c r="T392" s="14">
        <v>623.13199999999995</v>
      </c>
      <c r="U392" s="14">
        <v>262.93310000000002</v>
      </c>
      <c r="V392" s="14">
        <v>11599.7906</v>
      </c>
      <c r="W392" s="14">
        <v>1252.99</v>
      </c>
      <c r="X392" s="14">
        <v>949.74680000000001</v>
      </c>
      <c r="Y392" s="14">
        <v>4211.4245000000001</v>
      </c>
      <c r="Z392" s="14">
        <v>247.79900000000001</v>
      </c>
      <c r="AA392" s="14">
        <v>230.49799999999999</v>
      </c>
      <c r="AB392" s="14">
        <v>241.4967</v>
      </c>
      <c r="AC392" s="14">
        <v>3918.1579000000002</v>
      </c>
      <c r="AD392" s="14">
        <v>3300.0709000000002</v>
      </c>
      <c r="AE392" s="14">
        <v>14.9369</v>
      </c>
      <c r="AF392" s="14">
        <v>26867.706999999999</v>
      </c>
      <c r="AG392" s="14">
        <v>761.47490000000005</v>
      </c>
      <c r="AH392" s="14">
        <v>1329.9306999999999</v>
      </c>
      <c r="AI392" s="14">
        <v>11414.163399999999</v>
      </c>
      <c r="AJ392" s="14">
        <v>72.439400000000006</v>
      </c>
      <c r="AK392" s="14">
        <v>421.76499999999999</v>
      </c>
      <c r="AL392" s="14">
        <v>1478.8124</v>
      </c>
      <c r="AM392" s="14">
        <v>132.0377</v>
      </c>
      <c r="AN392" s="14">
        <v>294.93259999999998</v>
      </c>
      <c r="AO392" s="14">
        <v>1260.2663</v>
      </c>
      <c r="AP392" s="14">
        <v>2992.4281999999998</v>
      </c>
      <c r="AQ392" s="14">
        <v>769.35239999999999</v>
      </c>
      <c r="AR392" s="14">
        <v>774.50559999999996</v>
      </c>
      <c r="AS392" s="14">
        <v>680.55960000000005</v>
      </c>
      <c r="AT392" s="14">
        <v>879.45719999999994</v>
      </c>
      <c r="AU392" s="14">
        <v>1092.9836</v>
      </c>
      <c r="AV392" s="14">
        <v>1694.0481</v>
      </c>
      <c r="AW392" s="14">
        <v>421.39499999999998</v>
      </c>
      <c r="AX392" s="14">
        <v>585.55150000000003</v>
      </c>
      <c r="AY392" s="14">
        <v>5261.7262000000001</v>
      </c>
      <c r="AZ392" s="14">
        <v>1664.8506</v>
      </c>
      <c r="BA392" s="14">
        <v>8778.1826999999994</v>
      </c>
      <c r="BB392" s="14">
        <v>1089.7847999999999</v>
      </c>
      <c r="BC392" s="14">
        <v>738.44730000000004</v>
      </c>
      <c r="BD392" s="14">
        <v>868.28129999999999</v>
      </c>
      <c r="BE392" s="14">
        <v>239.14689999999999</v>
      </c>
      <c r="BF392" s="14">
        <v>5161.6025</v>
      </c>
      <c r="BG392" s="14">
        <v>304.15320000000003</v>
      </c>
      <c r="BH392" s="14">
        <v>1164.5219</v>
      </c>
      <c r="BI392" s="14">
        <v>466.69299999999998</v>
      </c>
      <c r="BJ392" s="14">
        <v>2173.4794999999999</v>
      </c>
      <c r="BK392" s="14">
        <v>2156.5295000000001</v>
      </c>
      <c r="BL392" s="14">
        <v>1970.0907999999999</v>
      </c>
      <c r="BM392" s="14">
        <v>3037.3569000000002</v>
      </c>
      <c r="BN392" s="14">
        <v>77.697500000000005</v>
      </c>
      <c r="BO392" s="14">
        <v>1476.8525</v>
      </c>
      <c r="BP392" s="14">
        <v>911.09119999999996</v>
      </c>
      <c r="BQ392" s="14">
        <v>391.30919999999998</v>
      </c>
      <c r="BR392" s="14">
        <v>801.17589999999996</v>
      </c>
      <c r="BS392" s="14">
        <v>631.00300000000004</v>
      </c>
      <c r="BT392" s="14">
        <v>22182.026900000001</v>
      </c>
      <c r="BU392" s="14">
        <v>3212.0007000000001</v>
      </c>
      <c r="BV392" s="14">
        <v>475.584</v>
      </c>
      <c r="BW392" s="14">
        <v>344.58240000000001</v>
      </c>
      <c r="BX392" s="14">
        <v>936.09209999999996</v>
      </c>
      <c r="BY392" s="14">
        <v>1904.7109</v>
      </c>
      <c r="BZ392" s="14">
        <v>1830759.9881</v>
      </c>
      <c r="CA392" s="14">
        <v>573.69860000000006</v>
      </c>
      <c r="CB392" s="14">
        <v>293.31079999999997</v>
      </c>
      <c r="CC392" s="14" t="s">
        <v>366</v>
      </c>
      <c r="CD392" s="14">
        <v>2899.8090999999999</v>
      </c>
      <c r="CE392" s="14">
        <v>647.16639999999995</v>
      </c>
      <c r="CF392" s="14">
        <v>2711.1538999999998</v>
      </c>
    </row>
    <row r="393" spans="1:84" x14ac:dyDescent="0.3">
      <c r="A393" s="3">
        <v>42124</v>
      </c>
      <c r="B393" s="14">
        <v>1037.8797</v>
      </c>
      <c r="C393" s="14">
        <v>4800.6790000000001</v>
      </c>
      <c r="D393" s="14">
        <v>180.89760000000001</v>
      </c>
      <c r="E393" s="14">
        <v>2682.5828999999999</v>
      </c>
      <c r="F393" s="14">
        <v>1118.3874000000001</v>
      </c>
      <c r="G393" s="14">
        <v>169.66650000000001</v>
      </c>
      <c r="H393" s="14">
        <v>178.12139999999999</v>
      </c>
      <c r="I393" s="14">
        <v>177.75409999999999</v>
      </c>
      <c r="J393" s="14">
        <v>3067.2658000000001</v>
      </c>
      <c r="K393" s="14">
        <v>1297.3103000000001</v>
      </c>
      <c r="L393" s="14">
        <v>3056.5956999999999</v>
      </c>
      <c r="M393" s="14">
        <v>1752.5307</v>
      </c>
      <c r="N393" s="14">
        <v>1326.01</v>
      </c>
      <c r="O393" s="14">
        <v>2943.8332999999998</v>
      </c>
      <c r="P393" s="14">
        <v>139.5685</v>
      </c>
      <c r="Q393" s="14">
        <v>1587.1492000000001</v>
      </c>
      <c r="R393" s="14">
        <v>11097.062400000001</v>
      </c>
      <c r="S393" s="14">
        <v>48.307099999999998</v>
      </c>
      <c r="T393" s="14">
        <v>639.46559999999999</v>
      </c>
      <c r="U393" s="14">
        <v>251.6952</v>
      </c>
      <c r="V393" s="14">
        <v>11733.289699999999</v>
      </c>
      <c r="W393" s="14">
        <v>1240.8</v>
      </c>
      <c r="X393" s="14">
        <v>927.18219999999997</v>
      </c>
      <c r="Y393" s="14">
        <v>4110.5162</v>
      </c>
      <c r="Z393" s="14">
        <v>246.78030000000001</v>
      </c>
      <c r="AA393" s="14">
        <v>218.23580000000001</v>
      </c>
      <c r="AB393" s="14">
        <v>243.50530000000001</v>
      </c>
      <c r="AC393" s="14">
        <v>4044.3710000000001</v>
      </c>
      <c r="AD393" s="14">
        <v>3463.4902999999999</v>
      </c>
      <c r="AE393" s="14">
        <v>15.7013</v>
      </c>
      <c r="AF393" s="14">
        <v>29313.975200000001</v>
      </c>
      <c r="AG393" s="14">
        <v>770.30880000000002</v>
      </c>
      <c r="AH393" s="14">
        <v>1555.5966000000001</v>
      </c>
      <c r="AI393" s="14">
        <v>10219.015100000001</v>
      </c>
      <c r="AJ393" s="14">
        <v>73.996799999999993</v>
      </c>
      <c r="AK393" s="14">
        <v>417.86779999999999</v>
      </c>
      <c r="AL393" s="14">
        <v>1402.7164</v>
      </c>
      <c r="AM393" s="14">
        <v>131.78479999999999</v>
      </c>
      <c r="AN393" s="14">
        <v>291.94850000000002</v>
      </c>
      <c r="AO393" s="14">
        <v>1301.7867000000001</v>
      </c>
      <c r="AP393" s="14">
        <v>3021.1233999999999</v>
      </c>
      <c r="AQ393" s="14">
        <v>792.80690000000004</v>
      </c>
      <c r="AR393" s="14">
        <v>808.77980000000002</v>
      </c>
      <c r="AS393" s="14">
        <v>650.82719999999995</v>
      </c>
      <c r="AT393" s="14">
        <v>877.48130000000003</v>
      </c>
      <c r="AU393" s="14">
        <v>1139.2126000000001</v>
      </c>
      <c r="AV393" s="14">
        <v>1692.5431000000001</v>
      </c>
      <c r="AW393" s="14">
        <v>440.88200000000001</v>
      </c>
      <c r="AX393" s="14">
        <v>562.02369999999996</v>
      </c>
      <c r="AY393" s="14">
        <v>5279.7740000000003</v>
      </c>
      <c r="AZ393" s="14">
        <v>1667.0386000000001</v>
      </c>
      <c r="BA393" s="14">
        <v>8859.4122000000007</v>
      </c>
      <c r="BB393" s="14">
        <v>1087.4139</v>
      </c>
      <c r="BC393" s="14">
        <v>766.85730000000001</v>
      </c>
      <c r="BD393" s="14">
        <v>950.46109999999999</v>
      </c>
      <c r="BE393" s="14">
        <v>238.82220000000001</v>
      </c>
      <c r="BF393" s="14">
        <v>5393.9625999999998</v>
      </c>
      <c r="BG393" s="14">
        <v>303.37909999999999</v>
      </c>
      <c r="BH393" s="14">
        <v>1172.8045</v>
      </c>
      <c r="BI393" s="14">
        <v>470.86849999999998</v>
      </c>
      <c r="BJ393" s="14">
        <v>2403.6370999999999</v>
      </c>
      <c r="BK393" s="14">
        <v>2089.9865</v>
      </c>
      <c r="BL393" s="14">
        <v>2180.0288999999998</v>
      </c>
      <c r="BM393" s="14">
        <v>3193.4232000000002</v>
      </c>
      <c r="BN393" s="14">
        <v>82.468800000000002</v>
      </c>
      <c r="BO393" s="14">
        <v>1513.0302999999999</v>
      </c>
      <c r="BP393" s="14">
        <v>989.61720000000003</v>
      </c>
      <c r="BQ393" s="14">
        <v>413.10809999999998</v>
      </c>
      <c r="BR393" s="14">
        <v>939.97919999999999</v>
      </c>
      <c r="BS393" s="14">
        <v>631.00300000000004</v>
      </c>
      <c r="BT393" s="14">
        <v>21965.3521</v>
      </c>
      <c r="BU393" s="14">
        <v>3319.9131000000002</v>
      </c>
      <c r="BV393" s="14">
        <v>513.67690000000005</v>
      </c>
      <c r="BW393" s="14">
        <v>358.74590000000001</v>
      </c>
      <c r="BX393" s="14">
        <v>949.41600000000005</v>
      </c>
      <c r="BY393" s="14">
        <v>1911.9046000000001</v>
      </c>
      <c r="BZ393" s="14">
        <v>1916144.4997</v>
      </c>
      <c r="CA393" s="14">
        <v>586.88779999999997</v>
      </c>
      <c r="CB393" s="14">
        <v>296.27</v>
      </c>
      <c r="CC393" s="14" t="s">
        <v>366</v>
      </c>
      <c r="CD393" s="14">
        <v>2926.3483999999999</v>
      </c>
      <c r="CE393" s="14">
        <v>665.68679999999995</v>
      </c>
      <c r="CF393" s="14">
        <v>2819.6017999999999</v>
      </c>
    </row>
    <row r="394" spans="1:84" x14ac:dyDescent="0.3">
      <c r="A394" s="3">
        <v>42153</v>
      </c>
      <c r="B394" s="14">
        <v>967.596</v>
      </c>
      <c r="C394" s="14">
        <v>4386.1787999999997</v>
      </c>
      <c r="D394" s="14">
        <v>179.8117</v>
      </c>
      <c r="E394" s="14">
        <v>2688.1034</v>
      </c>
      <c r="F394" s="14">
        <v>1147.261</v>
      </c>
      <c r="G394" s="14">
        <v>173.3211</v>
      </c>
      <c r="H394" s="14">
        <v>168.91210000000001</v>
      </c>
      <c r="I394" s="14">
        <v>173.78989999999999</v>
      </c>
      <c r="J394" s="14">
        <v>2707.527</v>
      </c>
      <c r="K394" s="14">
        <v>1411.7602999999999</v>
      </c>
      <c r="L394" s="14">
        <v>3008.4050000000002</v>
      </c>
      <c r="M394" s="14">
        <v>1781.5395000000001</v>
      </c>
      <c r="N394" s="14">
        <v>1305.05</v>
      </c>
      <c r="O394" s="14">
        <v>2915.7123999999999</v>
      </c>
      <c r="P394" s="14">
        <v>134.4151</v>
      </c>
      <c r="Q394" s="14">
        <v>1393.0401999999999</v>
      </c>
      <c r="R394" s="14">
        <v>11232.1738</v>
      </c>
      <c r="S394" s="14">
        <v>48.660200000000003</v>
      </c>
      <c r="T394" s="14">
        <v>621.87540000000001</v>
      </c>
      <c r="U394" s="14">
        <v>251.04089999999999</v>
      </c>
      <c r="V394" s="14">
        <v>11894.618700000001</v>
      </c>
      <c r="W394" s="14">
        <v>1236.3599999999999</v>
      </c>
      <c r="X394" s="14">
        <v>896.96720000000005</v>
      </c>
      <c r="Y394" s="14">
        <v>4079.2806</v>
      </c>
      <c r="Z394" s="14">
        <v>243.9965</v>
      </c>
      <c r="AA394" s="14">
        <v>223.9469</v>
      </c>
      <c r="AB394" s="14">
        <v>244.96680000000001</v>
      </c>
      <c r="AC394" s="14">
        <v>4068.6284000000001</v>
      </c>
      <c r="AD394" s="14">
        <v>3574.4263999999998</v>
      </c>
      <c r="AE394" s="14">
        <v>15.902900000000001</v>
      </c>
      <c r="AF394" s="14">
        <v>29166.0321</v>
      </c>
      <c r="AG394" s="14">
        <v>769.09580000000005</v>
      </c>
      <c r="AH394" s="14">
        <v>1522.0971999999999</v>
      </c>
      <c r="AI394" s="14">
        <v>10717.301600000001</v>
      </c>
      <c r="AJ394" s="14">
        <v>75.752300000000005</v>
      </c>
      <c r="AK394" s="14">
        <v>419.09969999999998</v>
      </c>
      <c r="AL394" s="14">
        <v>1450.3873000000001</v>
      </c>
      <c r="AM394" s="14">
        <v>136.8297</v>
      </c>
      <c r="AN394" s="14">
        <v>335.30340000000001</v>
      </c>
      <c r="AO394" s="14">
        <v>1366.8504</v>
      </c>
      <c r="AP394" s="14">
        <v>2841.9856</v>
      </c>
      <c r="AQ394" s="14">
        <v>772.84939999999995</v>
      </c>
      <c r="AR394" s="14">
        <v>766.44799999999998</v>
      </c>
      <c r="AS394" s="14">
        <v>641.33190000000002</v>
      </c>
      <c r="AT394" s="14">
        <v>896.75930000000005</v>
      </c>
      <c r="AU394" s="14">
        <v>1079.3278</v>
      </c>
      <c r="AV394" s="14">
        <v>1698.0260000000001</v>
      </c>
      <c r="AW394" s="14">
        <v>451.27699999999999</v>
      </c>
      <c r="AX394" s="14">
        <v>558.35550000000001</v>
      </c>
      <c r="AY394" s="14">
        <v>5460.5119000000004</v>
      </c>
      <c r="AZ394" s="14">
        <v>1676.23</v>
      </c>
      <c r="BA394" s="14">
        <v>8892.6427999999996</v>
      </c>
      <c r="BB394" s="14">
        <v>1048.1935000000001</v>
      </c>
      <c r="BC394" s="14">
        <v>771.98910000000001</v>
      </c>
      <c r="BD394" s="14">
        <v>940.9153</v>
      </c>
      <c r="BE394" s="14">
        <v>246.4699</v>
      </c>
      <c r="BF394" s="14">
        <v>5399.7151000000003</v>
      </c>
      <c r="BG394" s="14">
        <v>302.36470000000003</v>
      </c>
      <c r="BH394" s="14">
        <v>1192.8988999999999</v>
      </c>
      <c r="BI394" s="14">
        <v>468.71690000000001</v>
      </c>
      <c r="BJ394" s="14">
        <v>2245.1797999999999</v>
      </c>
      <c r="BK394" s="14">
        <v>2067.5713000000001</v>
      </c>
      <c r="BL394" s="14">
        <v>2125.7903999999999</v>
      </c>
      <c r="BM394" s="14">
        <v>3099.9137999999998</v>
      </c>
      <c r="BN394" s="14">
        <v>80.487200000000001</v>
      </c>
      <c r="BO394" s="14">
        <v>1449.0397</v>
      </c>
      <c r="BP394" s="14">
        <v>991.45939999999996</v>
      </c>
      <c r="BQ394" s="14">
        <v>417.70030000000003</v>
      </c>
      <c r="BR394" s="14">
        <v>885.9538</v>
      </c>
      <c r="BS394" s="14">
        <v>631.00300000000004</v>
      </c>
      <c r="BT394" s="14">
        <v>22280.514200000001</v>
      </c>
      <c r="BU394" s="14">
        <v>3199.5891000000001</v>
      </c>
      <c r="BV394" s="14">
        <v>508.34050000000002</v>
      </c>
      <c r="BW394" s="14">
        <v>372.05369999999999</v>
      </c>
      <c r="BX394" s="14">
        <v>931.64359999999999</v>
      </c>
      <c r="BY394" s="14">
        <v>1911.9889000000001</v>
      </c>
      <c r="BZ394" s="14">
        <v>1913605.4532000001</v>
      </c>
      <c r="CA394" s="14">
        <v>587.08270000000005</v>
      </c>
      <c r="CB394" s="14">
        <v>291.91860000000003</v>
      </c>
      <c r="CC394" s="14" t="s">
        <v>366</v>
      </c>
      <c r="CD394" s="14">
        <v>2965.3584000000001</v>
      </c>
      <c r="CE394" s="14">
        <v>674.26319999999998</v>
      </c>
      <c r="CF394" s="14">
        <v>2630.8542000000002</v>
      </c>
    </row>
    <row r="395" spans="1:84" x14ac:dyDescent="0.3">
      <c r="A395" s="3">
        <v>42185</v>
      </c>
      <c r="B395" s="14">
        <v>996.95029999999997</v>
      </c>
      <c r="C395" s="14">
        <v>4196.3505999999998</v>
      </c>
      <c r="D395" s="14">
        <v>170.3905</v>
      </c>
      <c r="E395" s="14">
        <v>2554.3948</v>
      </c>
      <c r="F395" s="14">
        <v>1190.5551</v>
      </c>
      <c r="G395" s="14">
        <v>169.76599999999999</v>
      </c>
      <c r="H395" s="14">
        <v>168.36850000000001</v>
      </c>
      <c r="I395" s="14">
        <v>176.5548</v>
      </c>
      <c r="J395" s="14">
        <v>2809.1896999999999</v>
      </c>
      <c r="K395" s="14">
        <v>1349.4218000000001</v>
      </c>
      <c r="L395" s="14">
        <v>2922.2175999999999</v>
      </c>
      <c r="M395" s="14">
        <v>1692.5948000000001</v>
      </c>
      <c r="N395" s="14">
        <v>1405.81</v>
      </c>
      <c r="O395" s="14">
        <v>2718.0198</v>
      </c>
      <c r="P395" s="14">
        <v>126.898</v>
      </c>
      <c r="Q395" s="14">
        <v>1411.2408</v>
      </c>
      <c r="R395" s="14">
        <v>11167.780500000001</v>
      </c>
      <c r="S395" s="14">
        <v>46.706499999999998</v>
      </c>
      <c r="T395" s="14">
        <v>617.87580000000003</v>
      </c>
      <c r="U395" s="14">
        <v>240.59829999999999</v>
      </c>
      <c r="V395" s="14">
        <v>11430.469800000001</v>
      </c>
      <c r="W395" s="14">
        <v>1221.1199999999999</v>
      </c>
      <c r="X395" s="14">
        <v>896.51009999999997</v>
      </c>
      <c r="Y395" s="14">
        <v>3954.7583</v>
      </c>
      <c r="Z395" s="14">
        <v>235.27889999999999</v>
      </c>
      <c r="AA395" s="14">
        <v>215.23079999999999</v>
      </c>
      <c r="AB395" s="14">
        <v>235.03319999999999</v>
      </c>
      <c r="AC395" s="14">
        <v>3806.9531999999999</v>
      </c>
      <c r="AD395" s="14">
        <v>3474.7157999999999</v>
      </c>
      <c r="AE395" s="14">
        <v>15.1281</v>
      </c>
      <c r="AF395" s="14">
        <v>28360.739099999999</v>
      </c>
      <c r="AG395" s="14">
        <v>773.02890000000002</v>
      </c>
      <c r="AH395" s="14">
        <v>1495.7415000000001</v>
      </c>
      <c r="AI395" s="14">
        <v>10030.9519</v>
      </c>
      <c r="AJ395" s="14">
        <v>75.799300000000002</v>
      </c>
      <c r="AK395" s="14">
        <v>416.23469999999998</v>
      </c>
      <c r="AL395" s="14">
        <v>1450.4111</v>
      </c>
      <c r="AM395" s="14">
        <v>131.39330000000001</v>
      </c>
      <c r="AN395" s="14">
        <v>310.25700000000001</v>
      </c>
      <c r="AO395" s="14">
        <v>1324.9550999999999</v>
      </c>
      <c r="AP395" s="14">
        <v>2864.7921000000001</v>
      </c>
      <c r="AQ395" s="14">
        <v>745.35339999999997</v>
      </c>
      <c r="AR395" s="14">
        <v>768.22720000000004</v>
      </c>
      <c r="AS395" s="14">
        <v>627.84299999999996</v>
      </c>
      <c r="AT395" s="14">
        <v>906.2432</v>
      </c>
      <c r="AU395" s="14">
        <v>1105.482</v>
      </c>
      <c r="AV395" s="14">
        <v>1687.0036</v>
      </c>
      <c r="AW395" s="14">
        <v>439.44299999999998</v>
      </c>
      <c r="AX395" s="14">
        <v>549.96429999999998</v>
      </c>
      <c r="AY395" s="14">
        <v>5758.7384000000002</v>
      </c>
      <c r="AZ395" s="14">
        <v>1748.5734</v>
      </c>
      <c r="BA395" s="14">
        <v>8812.3852999999999</v>
      </c>
      <c r="BB395" s="14">
        <v>1022.7027</v>
      </c>
      <c r="BC395" s="14">
        <v>779.75850000000003</v>
      </c>
      <c r="BD395" s="14">
        <v>911.36860000000001</v>
      </c>
      <c r="BE395" s="14">
        <v>237.49209999999999</v>
      </c>
      <c r="BF395" s="14">
        <v>5234.6621999999998</v>
      </c>
      <c r="BG395" s="14">
        <v>293.17759999999998</v>
      </c>
      <c r="BH395" s="14">
        <v>1211.7851000000001</v>
      </c>
      <c r="BI395" s="14">
        <v>470.77640000000002</v>
      </c>
      <c r="BJ395" s="14">
        <v>2190.2213000000002</v>
      </c>
      <c r="BK395" s="14">
        <v>2069.8849</v>
      </c>
      <c r="BL395" s="14">
        <v>2182.3643000000002</v>
      </c>
      <c r="BM395" s="14">
        <v>2992.6136999999999</v>
      </c>
      <c r="BN395" s="14">
        <v>76.387100000000004</v>
      </c>
      <c r="BO395" s="14">
        <v>1465.0563</v>
      </c>
      <c r="BP395" s="14">
        <v>999.11659999999995</v>
      </c>
      <c r="BQ395" s="14">
        <v>407.09640000000002</v>
      </c>
      <c r="BR395" s="14">
        <v>862.74800000000005</v>
      </c>
      <c r="BS395" s="14">
        <v>631.00300000000004</v>
      </c>
      <c r="BT395" s="14">
        <v>20842.129300000001</v>
      </c>
      <c r="BU395" s="14">
        <v>3151.4540999999999</v>
      </c>
      <c r="BV395" s="14">
        <v>481.03649999999999</v>
      </c>
      <c r="BW395" s="14">
        <v>378.62610000000001</v>
      </c>
      <c r="BX395" s="14">
        <v>938.67550000000006</v>
      </c>
      <c r="BY395" s="14">
        <v>1917.7893999999999</v>
      </c>
      <c r="BZ395" s="14">
        <v>1903919.2479999999</v>
      </c>
      <c r="CA395" s="14">
        <v>572.65620000000001</v>
      </c>
      <c r="CB395" s="14">
        <v>308.91160000000002</v>
      </c>
      <c r="CC395" s="14" t="s">
        <v>366</v>
      </c>
      <c r="CD395" s="14">
        <v>2909.1835000000001</v>
      </c>
      <c r="CE395" s="14">
        <v>716.14610000000005</v>
      </c>
      <c r="CF395" s="14">
        <v>2699.0441999999998</v>
      </c>
    </row>
    <row r="396" spans="1:84" x14ac:dyDescent="0.3">
      <c r="A396" s="3">
        <v>42216</v>
      </c>
      <c r="B396" s="14">
        <v>1013.7649</v>
      </c>
      <c r="C396" s="14">
        <v>3771.1547999999998</v>
      </c>
      <c r="D396" s="14">
        <v>177.75890000000001</v>
      </c>
      <c r="E396" s="14">
        <v>2667.8643999999999</v>
      </c>
      <c r="F396" s="14">
        <v>1245.2493999999999</v>
      </c>
      <c r="G396" s="14">
        <v>174.76509999999999</v>
      </c>
      <c r="H396" s="14">
        <v>154.12809999999999</v>
      </c>
      <c r="I396" s="14">
        <v>172.80719999999999</v>
      </c>
      <c r="J396" s="14">
        <v>2466.0839999999998</v>
      </c>
      <c r="K396" s="14">
        <v>1421.1659</v>
      </c>
      <c r="L396" s="14">
        <v>2935.3724999999999</v>
      </c>
      <c r="M396" s="14">
        <v>1817.4657999999999</v>
      </c>
      <c r="N396" s="14">
        <v>1566.89</v>
      </c>
      <c r="O396" s="14">
        <v>2574.4081000000001</v>
      </c>
      <c r="P396" s="14">
        <v>113.2253</v>
      </c>
      <c r="Q396" s="14">
        <v>1272.8981000000001</v>
      </c>
      <c r="R396" s="14">
        <v>11179.915499999999</v>
      </c>
      <c r="S396" s="14">
        <v>46.1995</v>
      </c>
      <c r="T396" s="14">
        <v>639.4529</v>
      </c>
      <c r="U396" s="14">
        <v>249.16890000000001</v>
      </c>
      <c r="V396" s="14">
        <v>12233.3644</v>
      </c>
      <c r="W396" s="14">
        <v>1219.26</v>
      </c>
      <c r="X396" s="14">
        <v>928.31280000000004</v>
      </c>
      <c r="Y396" s="14">
        <v>3911.6876999999999</v>
      </c>
      <c r="Z396" s="14">
        <v>246.29580000000001</v>
      </c>
      <c r="AA396" s="14">
        <v>225.244</v>
      </c>
      <c r="AB396" s="14">
        <v>248.78139999999999</v>
      </c>
      <c r="AC396" s="14">
        <v>3903.0652</v>
      </c>
      <c r="AD396" s="14">
        <v>3168.5227</v>
      </c>
      <c r="AE396" s="14">
        <v>15.1281</v>
      </c>
      <c r="AF396" s="14">
        <v>27887.195199999998</v>
      </c>
      <c r="AG396" s="14">
        <v>801.39020000000005</v>
      </c>
      <c r="AH396" s="14">
        <v>1544.2456</v>
      </c>
      <c r="AI396" s="14">
        <v>9711.0493000000006</v>
      </c>
      <c r="AJ396" s="14">
        <v>80.031300000000002</v>
      </c>
      <c r="AK396" s="14">
        <v>470.41640000000001</v>
      </c>
      <c r="AL396" s="14">
        <v>1486.3249000000001</v>
      </c>
      <c r="AM396" s="14">
        <v>137.98439999999999</v>
      </c>
      <c r="AN396" s="14">
        <v>309.30430000000001</v>
      </c>
      <c r="AO396" s="14">
        <v>1347.8074999999999</v>
      </c>
      <c r="AP396" s="14">
        <v>2569.3328999999999</v>
      </c>
      <c r="AQ396" s="14">
        <v>718.70140000000004</v>
      </c>
      <c r="AR396" s="14">
        <v>761.89459999999997</v>
      </c>
      <c r="AS396" s="14">
        <v>556.48710000000005</v>
      </c>
      <c r="AT396" s="14">
        <v>897.33230000000003</v>
      </c>
      <c r="AU396" s="14">
        <v>1204.1813</v>
      </c>
      <c r="AV396" s="14">
        <v>1681.4998000000001</v>
      </c>
      <c r="AW396" s="14">
        <v>442.839</v>
      </c>
      <c r="AX396" s="14">
        <v>571.56240000000003</v>
      </c>
      <c r="AY396" s="14">
        <v>5923.3795</v>
      </c>
      <c r="AZ396" s="14">
        <v>1797.9920999999999</v>
      </c>
      <c r="BA396" s="14">
        <v>8589.0835000000006</v>
      </c>
      <c r="BB396" s="14">
        <v>1032.8394000000001</v>
      </c>
      <c r="BC396" s="14">
        <v>803.3175</v>
      </c>
      <c r="BD396" s="14">
        <v>793.8252</v>
      </c>
      <c r="BE396" s="14">
        <v>249.82740000000001</v>
      </c>
      <c r="BF396" s="14">
        <v>5246.6031000000003</v>
      </c>
      <c r="BG396" s="14">
        <v>303.41239999999999</v>
      </c>
      <c r="BH396" s="14">
        <v>1238.0159000000001</v>
      </c>
      <c r="BI396" s="14">
        <v>463.86540000000002</v>
      </c>
      <c r="BJ396" s="14">
        <v>2007.5118</v>
      </c>
      <c r="BK396" s="14">
        <v>2070.2089000000001</v>
      </c>
      <c r="BL396" s="14">
        <v>2260.4097000000002</v>
      </c>
      <c r="BM396" s="14">
        <v>2894.8476999999998</v>
      </c>
      <c r="BN396" s="14">
        <v>76.959599999999995</v>
      </c>
      <c r="BO396" s="14">
        <v>1407.0059000000001</v>
      </c>
      <c r="BP396" s="14">
        <v>1080.0235</v>
      </c>
      <c r="BQ396" s="14">
        <v>413.14980000000003</v>
      </c>
      <c r="BR396" s="14">
        <v>817.53620000000001</v>
      </c>
      <c r="BS396" s="14">
        <v>631.00300000000004</v>
      </c>
      <c r="BT396" s="14">
        <v>21799.167000000001</v>
      </c>
      <c r="BU396" s="14">
        <v>3050.8053</v>
      </c>
      <c r="BV396" s="14">
        <v>488.2645</v>
      </c>
      <c r="BW396" s="14">
        <v>364.29700000000003</v>
      </c>
      <c r="BX396" s="14">
        <v>904.26919999999996</v>
      </c>
      <c r="BY396" s="14">
        <v>1923.4195999999999</v>
      </c>
      <c r="BZ396" s="14">
        <v>1851317.0423000001</v>
      </c>
      <c r="CA396" s="14">
        <v>544.82989999999995</v>
      </c>
      <c r="CB396" s="14">
        <v>296.74520000000001</v>
      </c>
      <c r="CC396" s="14" t="s">
        <v>366</v>
      </c>
      <c r="CD396" s="14">
        <v>2967.3299000000002</v>
      </c>
      <c r="CE396" s="14">
        <v>743.74350000000004</v>
      </c>
      <c r="CF396" s="14">
        <v>2642.9839999999999</v>
      </c>
    </row>
    <row r="397" spans="1:84" x14ac:dyDescent="0.3">
      <c r="A397" s="3">
        <v>42247</v>
      </c>
      <c r="B397" s="14">
        <v>923.35630000000003</v>
      </c>
      <c r="C397" s="14">
        <v>3721.4137999999998</v>
      </c>
      <c r="D397" s="14">
        <v>161.61779999999999</v>
      </c>
      <c r="E397" s="14">
        <v>2448.7955999999999</v>
      </c>
      <c r="F397" s="14">
        <v>1218.7508</v>
      </c>
      <c r="G397" s="14">
        <v>160.28299999999999</v>
      </c>
      <c r="H397" s="14">
        <v>151.28219999999999</v>
      </c>
      <c r="I397" s="14">
        <v>155.4992</v>
      </c>
      <c r="J397" s="14">
        <v>2116.7582000000002</v>
      </c>
      <c r="K397" s="14">
        <v>1328.5391</v>
      </c>
      <c r="L397" s="14">
        <v>2809.4929999999999</v>
      </c>
      <c r="M397" s="14">
        <v>1704.4580000000001</v>
      </c>
      <c r="N397" s="14">
        <v>1541.79</v>
      </c>
      <c r="O397" s="14">
        <v>2483.2352999999998</v>
      </c>
      <c r="P397" s="14">
        <v>99.977800000000002</v>
      </c>
      <c r="Q397" s="14">
        <v>1117.3864000000001</v>
      </c>
      <c r="R397" s="14">
        <v>11087.981900000001</v>
      </c>
      <c r="S397" s="14">
        <v>47.438600000000001</v>
      </c>
      <c r="T397" s="14">
        <v>611.64490000000001</v>
      </c>
      <c r="U397" s="14">
        <v>227.2458</v>
      </c>
      <c r="V397" s="14">
        <v>11442.9236</v>
      </c>
      <c r="W397" s="14">
        <v>1213.43</v>
      </c>
      <c r="X397" s="14">
        <v>956.87860000000001</v>
      </c>
      <c r="Y397" s="14">
        <v>3450.7851000000001</v>
      </c>
      <c r="Z397" s="14">
        <v>225.2962</v>
      </c>
      <c r="AA397" s="14">
        <v>204.80860000000001</v>
      </c>
      <c r="AB397" s="14">
        <v>228.07839999999999</v>
      </c>
      <c r="AC397" s="14">
        <v>3666.2123999999999</v>
      </c>
      <c r="AD397" s="14">
        <v>2970.3166000000001</v>
      </c>
      <c r="AE397" s="14">
        <v>9.6707999999999998</v>
      </c>
      <c r="AF397" s="14">
        <v>24295.893</v>
      </c>
      <c r="AG397" s="14">
        <v>778.99649999999997</v>
      </c>
      <c r="AH397" s="14">
        <v>1453.4015999999999</v>
      </c>
      <c r="AI397" s="14">
        <v>9224.2350000000006</v>
      </c>
      <c r="AJ397" s="14">
        <v>77.523499999999999</v>
      </c>
      <c r="AK397" s="14">
        <v>433.66500000000002</v>
      </c>
      <c r="AL397" s="14">
        <v>1405.6289999999999</v>
      </c>
      <c r="AM397" s="14">
        <v>128.8141</v>
      </c>
      <c r="AN397" s="14">
        <v>337.10480000000001</v>
      </c>
      <c r="AO397" s="14">
        <v>1241.7546</v>
      </c>
      <c r="AP397" s="14">
        <v>2458.5373</v>
      </c>
      <c r="AQ397" s="14">
        <v>684.5557</v>
      </c>
      <c r="AR397" s="14">
        <v>694.36130000000003</v>
      </c>
      <c r="AS397" s="14">
        <v>497.67809999999997</v>
      </c>
      <c r="AT397" s="14">
        <v>850.91340000000002</v>
      </c>
      <c r="AU397" s="14">
        <v>1149.3092999999999</v>
      </c>
      <c r="AV397" s="14">
        <v>1672.3666000000001</v>
      </c>
      <c r="AW397" s="14">
        <v>437.98599999999999</v>
      </c>
      <c r="AX397" s="14">
        <v>546.89589999999998</v>
      </c>
      <c r="AY397" s="14">
        <v>5947.8608000000004</v>
      </c>
      <c r="AZ397" s="14">
        <v>1679.1448</v>
      </c>
      <c r="BA397" s="14">
        <v>8028.9557000000004</v>
      </c>
      <c r="BB397" s="14">
        <v>961.96500000000003</v>
      </c>
      <c r="BC397" s="14">
        <v>836.56989999999996</v>
      </c>
      <c r="BD397" s="14">
        <v>784.79300000000001</v>
      </c>
      <c r="BE397" s="14">
        <v>226.13399999999999</v>
      </c>
      <c r="BF397" s="14">
        <v>4784.8446999999996</v>
      </c>
      <c r="BG397" s="14">
        <v>300.26100000000002</v>
      </c>
      <c r="BH397" s="14">
        <v>1122.7114999999999</v>
      </c>
      <c r="BI397" s="14">
        <v>453.47129999999999</v>
      </c>
      <c r="BJ397" s="14">
        <v>1760.8547000000001</v>
      </c>
      <c r="BK397" s="14">
        <v>1964.8481999999999</v>
      </c>
      <c r="BL397" s="14">
        <v>2120.3935999999999</v>
      </c>
      <c r="BM397" s="14">
        <v>2809.3631</v>
      </c>
      <c r="BN397" s="14">
        <v>70.236999999999995</v>
      </c>
      <c r="BO397" s="14">
        <v>1379.8318999999999</v>
      </c>
      <c r="BP397" s="14">
        <v>988.65120000000002</v>
      </c>
      <c r="BQ397" s="14">
        <v>395.5111</v>
      </c>
      <c r="BR397" s="14">
        <v>771.69240000000002</v>
      </c>
      <c r="BS397" s="14">
        <v>631.00300000000004</v>
      </c>
      <c r="BT397" s="14">
        <v>20250.1194</v>
      </c>
      <c r="BU397" s="14">
        <v>2780.6199000000001</v>
      </c>
      <c r="BV397" s="14">
        <v>462.82130000000001</v>
      </c>
      <c r="BW397" s="14">
        <v>376.83499999999998</v>
      </c>
      <c r="BX397" s="14">
        <v>866.2319</v>
      </c>
      <c r="BY397" s="14">
        <v>1903.4590000000001</v>
      </c>
      <c r="BZ397" s="14">
        <v>1751934.8683</v>
      </c>
      <c r="CA397" s="14">
        <v>517.85239999999999</v>
      </c>
      <c r="CB397" s="14">
        <v>281.6653</v>
      </c>
      <c r="CC397" s="14" t="s">
        <v>366</v>
      </c>
      <c r="CD397" s="14">
        <v>2787.3233</v>
      </c>
      <c r="CE397" s="14">
        <v>671.45309999999995</v>
      </c>
      <c r="CF397" s="14">
        <v>2572.5801999999999</v>
      </c>
    </row>
    <row r="398" spans="1:84" x14ac:dyDescent="0.3">
      <c r="A398" s="3">
        <v>42277</v>
      </c>
      <c r="B398" s="14">
        <v>893.19079999999997</v>
      </c>
      <c r="C398" s="14">
        <v>3074.3357999999998</v>
      </c>
      <c r="D398" s="14">
        <v>154.99870000000001</v>
      </c>
      <c r="E398" s="14">
        <v>2368.4623999999999</v>
      </c>
      <c r="F398" s="14">
        <v>1168.26</v>
      </c>
      <c r="G398" s="14">
        <v>156.1311</v>
      </c>
      <c r="H398" s="14">
        <v>146.27250000000001</v>
      </c>
      <c r="I398" s="14">
        <v>153.04060000000001</v>
      </c>
      <c r="J398" s="14">
        <v>1865.2874999999999</v>
      </c>
      <c r="K398" s="14">
        <v>1311.752</v>
      </c>
      <c r="L398" s="14">
        <v>2699.4331999999999</v>
      </c>
      <c r="M398" s="14">
        <v>1647.6802</v>
      </c>
      <c r="N398" s="14">
        <v>1569.19</v>
      </c>
      <c r="O398" s="14">
        <v>2349.0421999999999</v>
      </c>
      <c r="P398" s="14">
        <v>98.065899999999999</v>
      </c>
      <c r="Q398" s="14">
        <v>1083.4646</v>
      </c>
      <c r="R398" s="14">
        <v>11027.834800000001</v>
      </c>
      <c r="S398" s="14">
        <v>44.828699999999998</v>
      </c>
      <c r="T398" s="14">
        <v>574.12710000000004</v>
      </c>
      <c r="U398" s="14">
        <v>214.00139999999999</v>
      </c>
      <c r="V398" s="14">
        <v>11136.925800000001</v>
      </c>
      <c r="W398" s="14">
        <v>1157.28</v>
      </c>
      <c r="X398" s="14">
        <v>932.34590000000003</v>
      </c>
      <c r="Y398" s="14">
        <v>3533.2543000000001</v>
      </c>
      <c r="Z398" s="14">
        <v>209.05840000000001</v>
      </c>
      <c r="AA398" s="14">
        <v>202.96979999999999</v>
      </c>
      <c r="AB398" s="14">
        <v>219.5686</v>
      </c>
      <c r="AC398" s="14">
        <v>3555.8069</v>
      </c>
      <c r="AD398" s="14">
        <v>2684.9611</v>
      </c>
      <c r="AE398" s="14">
        <v>9.6951999999999998</v>
      </c>
      <c r="AF398" s="14">
        <v>23771.181100000002</v>
      </c>
      <c r="AG398" s="14">
        <v>734.46720000000005</v>
      </c>
      <c r="AH398" s="14">
        <v>1434.2911999999999</v>
      </c>
      <c r="AI398" s="14">
        <v>8356.1126000000004</v>
      </c>
      <c r="AJ398" s="14">
        <v>73.3245</v>
      </c>
      <c r="AK398" s="14">
        <v>393.59440000000001</v>
      </c>
      <c r="AL398" s="14">
        <v>1394.2868000000001</v>
      </c>
      <c r="AM398" s="14">
        <v>125.5521</v>
      </c>
      <c r="AN398" s="14">
        <v>308.80200000000002</v>
      </c>
      <c r="AO398" s="14">
        <v>1145.9105999999999</v>
      </c>
      <c r="AP398" s="14">
        <v>2637.7981</v>
      </c>
      <c r="AQ398" s="14">
        <v>698.07989999999995</v>
      </c>
      <c r="AR398" s="14">
        <v>703.79989999999998</v>
      </c>
      <c r="AS398" s="14">
        <v>390.18049999999999</v>
      </c>
      <c r="AT398" s="14">
        <v>848.04629999999997</v>
      </c>
      <c r="AU398" s="14">
        <v>1073.4250999999999</v>
      </c>
      <c r="AV398" s="14">
        <v>1650.9168</v>
      </c>
      <c r="AW398" s="14">
        <v>571.39400000000001</v>
      </c>
      <c r="AX398" s="14">
        <v>536.6078</v>
      </c>
      <c r="AY398" s="14">
        <v>6125.3076000000001</v>
      </c>
      <c r="AZ398" s="14">
        <v>1680.4309000000001</v>
      </c>
      <c r="BA398" s="14">
        <v>7759.1828999999998</v>
      </c>
      <c r="BB398" s="14">
        <v>974.25530000000003</v>
      </c>
      <c r="BC398" s="14">
        <v>872.92179999999996</v>
      </c>
      <c r="BD398" s="14">
        <v>854.78890000000001</v>
      </c>
      <c r="BE398" s="14">
        <v>216.19069999999999</v>
      </c>
      <c r="BF398" s="14">
        <v>4593.6535000000003</v>
      </c>
      <c r="BG398" s="14">
        <v>288.41210000000001</v>
      </c>
      <c r="BH398" s="14">
        <v>1126.0223000000001</v>
      </c>
      <c r="BI398" s="14">
        <v>451.5446</v>
      </c>
      <c r="BJ398" s="14">
        <v>1719.3515</v>
      </c>
      <c r="BK398" s="14">
        <v>1926.9601</v>
      </c>
      <c r="BL398" s="14">
        <v>1946.1066000000001</v>
      </c>
      <c r="BM398" s="14">
        <v>2707.4692</v>
      </c>
      <c r="BN398" s="14">
        <v>67.434899999999999</v>
      </c>
      <c r="BO398" s="14">
        <v>1368.8345999999999</v>
      </c>
      <c r="BP398" s="14">
        <v>987.31179999999995</v>
      </c>
      <c r="BQ398" s="14">
        <v>396.68380000000002</v>
      </c>
      <c r="BR398" s="14">
        <v>738.26610000000005</v>
      </c>
      <c r="BS398" s="14">
        <v>631.00300000000004</v>
      </c>
      <c r="BT398" s="14">
        <v>19137.164100000002</v>
      </c>
      <c r="BU398" s="14">
        <v>2679.8791999999999</v>
      </c>
      <c r="BV398" s="14">
        <v>456.87439999999998</v>
      </c>
      <c r="BW398" s="14">
        <v>398.00299999999999</v>
      </c>
      <c r="BX398" s="14">
        <v>831.50909999999999</v>
      </c>
      <c r="BY398" s="14">
        <v>1883.3492000000001</v>
      </c>
      <c r="BZ398" s="14">
        <v>1732311.1028</v>
      </c>
      <c r="CA398" s="14">
        <v>510.6798</v>
      </c>
      <c r="CB398" s="14">
        <v>261.38380000000001</v>
      </c>
      <c r="CC398" s="14" t="s">
        <v>366</v>
      </c>
      <c r="CD398" s="14">
        <v>2713.5066999999999</v>
      </c>
      <c r="CE398" s="14">
        <v>654.83169999999996</v>
      </c>
      <c r="CF398" s="14">
        <v>2505.1115</v>
      </c>
    </row>
    <row r="399" spans="1:84" x14ac:dyDescent="0.3">
      <c r="A399" s="3">
        <v>42307</v>
      </c>
      <c r="B399" s="14">
        <v>852.32719999999995</v>
      </c>
      <c r="C399" s="14">
        <v>4456.0335999999998</v>
      </c>
      <c r="D399" s="14">
        <v>168.17310000000001</v>
      </c>
      <c r="E399" s="14">
        <v>2467.3634999999999</v>
      </c>
      <c r="F399" s="14">
        <v>1054.1877999999999</v>
      </c>
      <c r="G399" s="14">
        <v>173.1739</v>
      </c>
      <c r="H399" s="14">
        <v>145.30250000000001</v>
      </c>
      <c r="I399" s="14">
        <v>148.00550000000001</v>
      </c>
      <c r="J399" s="14">
        <v>1962.3670999999999</v>
      </c>
      <c r="K399" s="14">
        <v>1309.9585999999999</v>
      </c>
      <c r="L399" s="14">
        <v>2746.6037000000001</v>
      </c>
      <c r="M399" s="14">
        <v>1735.9657</v>
      </c>
      <c r="N399" s="14">
        <v>1586.84</v>
      </c>
      <c r="O399" s="14">
        <v>2484.3252000000002</v>
      </c>
      <c r="P399" s="14">
        <v>106.96420000000001</v>
      </c>
      <c r="Q399" s="14">
        <v>1168.9604999999999</v>
      </c>
      <c r="R399" s="14">
        <v>10740.271199999999</v>
      </c>
      <c r="S399" s="14">
        <v>44.629600000000003</v>
      </c>
      <c r="T399" s="14">
        <v>556.57640000000004</v>
      </c>
      <c r="U399" s="14">
        <v>239.22499999999999</v>
      </c>
      <c r="V399" s="14">
        <v>11302.893099999999</v>
      </c>
      <c r="W399" s="14">
        <v>1152.22</v>
      </c>
      <c r="X399" s="14">
        <v>944.52229999999997</v>
      </c>
      <c r="Y399" s="14">
        <v>3513.4996999999998</v>
      </c>
      <c r="Z399" s="14">
        <v>226.92089999999999</v>
      </c>
      <c r="AA399" s="14">
        <v>224.9975</v>
      </c>
      <c r="AB399" s="14">
        <v>240.5368</v>
      </c>
      <c r="AC399" s="14">
        <v>3741.2860000000001</v>
      </c>
      <c r="AD399" s="14">
        <v>2761.8515000000002</v>
      </c>
      <c r="AE399" s="14">
        <v>10.803599999999999</v>
      </c>
      <c r="AF399" s="14">
        <v>25808.1404</v>
      </c>
      <c r="AG399" s="14">
        <v>777.15940000000001</v>
      </c>
      <c r="AH399" s="14">
        <v>1479.8677</v>
      </c>
      <c r="AI399" s="14">
        <v>9040.2096000000001</v>
      </c>
      <c r="AJ399" s="14">
        <v>77.000100000000003</v>
      </c>
      <c r="AK399" s="14">
        <v>421.98430000000002</v>
      </c>
      <c r="AL399" s="14">
        <v>1409.8176000000001</v>
      </c>
      <c r="AM399" s="14">
        <v>132.59909999999999</v>
      </c>
      <c r="AN399" s="14">
        <v>301.44049999999999</v>
      </c>
      <c r="AO399" s="14">
        <v>1270.9290000000001</v>
      </c>
      <c r="AP399" s="14">
        <v>2457.4587999999999</v>
      </c>
      <c r="AQ399" s="14">
        <v>747.1721</v>
      </c>
      <c r="AR399" s="14">
        <v>698.3116</v>
      </c>
      <c r="AS399" s="14">
        <v>424.03840000000002</v>
      </c>
      <c r="AT399" s="14">
        <v>827.83370000000002</v>
      </c>
      <c r="AU399" s="14">
        <v>1087.0136</v>
      </c>
      <c r="AV399" s="14">
        <v>1618.0133000000001</v>
      </c>
      <c r="AW399" s="14">
        <v>597.91200000000003</v>
      </c>
      <c r="AX399" s="14">
        <v>535.06529999999998</v>
      </c>
      <c r="AY399" s="14">
        <v>6138.3600999999999</v>
      </c>
      <c r="AZ399" s="14">
        <v>1662.4293</v>
      </c>
      <c r="BA399" s="14">
        <v>8314.7101999999995</v>
      </c>
      <c r="BB399" s="14">
        <v>1005.976</v>
      </c>
      <c r="BC399" s="14">
        <v>894.24480000000005</v>
      </c>
      <c r="BD399" s="14">
        <v>806.15470000000005</v>
      </c>
      <c r="BE399" s="14">
        <v>236.1001</v>
      </c>
      <c r="BF399" s="14">
        <v>4877.5199000000002</v>
      </c>
      <c r="BG399" s="14">
        <v>313.85939999999999</v>
      </c>
      <c r="BH399" s="14">
        <v>1142.8185000000001</v>
      </c>
      <c r="BI399" s="14">
        <v>446.3673</v>
      </c>
      <c r="BJ399" s="14">
        <v>1816.7111</v>
      </c>
      <c r="BK399" s="14">
        <v>1978.8657000000001</v>
      </c>
      <c r="BL399" s="14">
        <v>2082.9695000000002</v>
      </c>
      <c r="BM399" s="14">
        <v>2711.9576000000002</v>
      </c>
      <c r="BN399" s="14">
        <v>72.385400000000004</v>
      </c>
      <c r="BO399" s="14">
        <v>1369.5789</v>
      </c>
      <c r="BP399" s="14">
        <v>1038.0205000000001</v>
      </c>
      <c r="BQ399" s="14">
        <v>394.65960000000001</v>
      </c>
      <c r="BR399" s="14">
        <v>784.24210000000005</v>
      </c>
      <c r="BS399" s="14">
        <v>631.00300000000004</v>
      </c>
      <c r="BT399" s="14">
        <v>20327.514500000001</v>
      </c>
      <c r="BU399" s="14">
        <v>2889.752</v>
      </c>
      <c r="BV399" s="14">
        <v>487.89640000000003</v>
      </c>
      <c r="BW399" s="14">
        <v>426.95729999999998</v>
      </c>
      <c r="BX399" s="14">
        <v>858.29269999999997</v>
      </c>
      <c r="BY399" s="14">
        <v>1746.5204000000001</v>
      </c>
      <c r="BZ399" s="14">
        <v>1870199.1575</v>
      </c>
      <c r="CA399" s="14">
        <v>531.54449999999997</v>
      </c>
      <c r="CB399" s="14">
        <v>223.29660000000001</v>
      </c>
      <c r="CC399" s="14" t="s">
        <v>366</v>
      </c>
      <c r="CD399" s="14">
        <v>2937.404</v>
      </c>
      <c r="CE399" s="14">
        <v>698.42129999999997</v>
      </c>
      <c r="CF399" s="14">
        <v>2682.0677999999998</v>
      </c>
    </row>
    <row r="400" spans="1:84" x14ac:dyDescent="0.3">
      <c r="A400" s="3">
        <v>42338</v>
      </c>
      <c r="B400" s="14">
        <v>770.95060000000001</v>
      </c>
      <c r="C400" s="14">
        <v>4015.5284000000001</v>
      </c>
      <c r="D400" s="14">
        <v>178.14169999999999</v>
      </c>
      <c r="E400" s="14">
        <v>2449.6084000000001</v>
      </c>
      <c r="F400" s="14">
        <v>1058.7302</v>
      </c>
      <c r="G400" s="14">
        <v>189.73179999999999</v>
      </c>
      <c r="H400" s="14">
        <v>139.12039999999999</v>
      </c>
      <c r="I400" s="14">
        <v>131.1825</v>
      </c>
      <c r="J400" s="14">
        <v>1900.3628000000001</v>
      </c>
      <c r="K400" s="14">
        <v>1302.3786</v>
      </c>
      <c r="L400" s="14">
        <v>2740.7262000000001</v>
      </c>
      <c r="M400" s="14">
        <v>1751.9848999999999</v>
      </c>
      <c r="N400" s="14">
        <v>1512.18</v>
      </c>
      <c r="O400" s="14">
        <v>2297.9274</v>
      </c>
      <c r="P400" s="14">
        <v>103.3942</v>
      </c>
      <c r="Q400" s="14">
        <v>977.62350000000004</v>
      </c>
      <c r="R400" s="14">
        <v>10667.3622</v>
      </c>
      <c r="S400" s="14">
        <v>42.491399999999999</v>
      </c>
      <c r="T400" s="14">
        <v>544.53779999999995</v>
      </c>
      <c r="U400" s="14">
        <v>250.23820000000001</v>
      </c>
      <c r="V400" s="14">
        <v>12195.5339</v>
      </c>
      <c r="W400" s="14">
        <v>1143.46</v>
      </c>
      <c r="X400" s="14">
        <v>976.64610000000005</v>
      </c>
      <c r="Y400" s="14">
        <v>2899.7815000000001</v>
      </c>
      <c r="Z400" s="14">
        <v>229.6722</v>
      </c>
      <c r="AA400" s="14">
        <v>235.40479999999999</v>
      </c>
      <c r="AB400" s="14">
        <v>244.18379999999999</v>
      </c>
      <c r="AC400" s="14">
        <v>3751.2705000000001</v>
      </c>
      <c r="AD400" s="14">
        <v>2719.1147000000001</v>
      </c>
      <c r="AE400" s="14">
        <v>8.4461999999999993</v>
      </c>
      <c r="AF400" s="14">
        <v>25006.775900000001</v>
      </c>
      <c r="AG400" s="14">
        <v>760.99040000000002</v>
      </c>
      <c r="AH400" s="14">
        <v>1657.2158999999999</v>
      </c>
      <c r="AI400" s="14">
        <v>9071.3914999999997</v>
      </c>
      <c r="AJ400" s="14">
        <v>82.877099999999999</v>
      </c>
      <c r="AK400" s="14">
        <v>418.7122</v>
      </c>
      <c r="AL400" s="14">
        <v>1369.4005999999999</v>
      </c>
      <c r="AM400" s="14">
        <v>134.30770000000001</v>
      </c>
      <c r="AN400" s="14">
        <v>296.33080000000001</v>
      </c>
      <c r="AO400" s="14">
        <v>1285.0350000000001</v>
      </c>
      <c r="AP400" s="14">
        <v>2529.8465999999999</v>
      </c>
      <c r="AQ400" s="14">
        <v>732.33510000000001</v>
      </c>
      <c r="AR400" s="14">
        <v>699.06550000000004</v>
      </c>
      <c r="AS400" s="14">
        <v>451.83</v>
      </c>
      <c r="AT400" s="14">
        <v>886.48649999999998</v>
      </c>
      <c r="AU400" s="14">
        <v>1090.78</v>
      </c>
      <c r="AV400" s="14">
        <v>1624.8261</v>
      </c>
      <c r="AW400" s="14">
        <v>586.18200000000002</v>
      </c>
      <c r="AX400" s="14">
        <v>540.20699999999999</v>
      </c>
      <c r="AY400" s="14">
        <v>6376.4165999999996</v>
      </c>
      <c r="AZ400" s="14">
        <v>1647.0545999999999</v>
      </c>
      <c r="BA400" s="14">
        <v>8078.0686999999998</v>
      </c>
      <c r="BB400" s="14">
        <v>1012.441</v>
      </c>
      <c r="BC400" s="14">
        <v>904.16849999999999</v>
      </c>
      <c r="BD400" s="14">
        <v>744.36300000000006</v>
      </c>
      <c r="BE400" s="14">
        <v>242.28360000000001</v>
      </c>
      <c r="BF400" s="14">
        <v>4960.6605</v>
      </c>
      <c r="BG400" s="14">
        <v>312.5403</v>
      </c>
      <c r="BH400" s="14">
        <v>1064.9713999999999</v>
      </c>
      <c r="BI400" s="14">
        <v>449.02789999999999</v>
      </c>
      <c r="BJ400" s="14">
        <v>1660.0256999999999</v>
      </c>
      <c r="BK400" s="14">
        <v>1921.2144000000001</v>
      </c>
      <c r="BL400" s="14">
        <v>1913.2624000000001</v>
      </c>
      <c r="BM400" s="14">
        <v>2537.9639000000002</v>
      </c>
      <c r="BN400" s="14">
        <v>70.735200000000006</v>
      </c>
      <c r="BO400" s="14">
        <v>1179.9529</v>
      </c>
      <c r="BP400" s="14">
        <v>996.20349999999996</v>
      </c>
      <c r="BQ400" s="14">
        <v>381.22579999999999</v>
      </c>
      <c r="BR400" s="14">
        <v>788.72680000000003</v>
      </c>
      <c r="BS400" s="14">
        <v>631.00300000000004</v>
      </c>
      <c r="BT400" s="14">
        <v>20875.432499999999</v>
      </c>
      <c r="BU400" s="14">
        <v>2750.2051999999999</v>
      </c>
      <c r="BV400" s="14">
        <v>473.70620000000002</v>
      </c>
      <c r="BW400" s="14">
        <v>448.98379999999997</v>
      </c>
      <c r="BX400" s="14">
        <v>834.2165</v>
      </c>
      <c r="BY400" s="14">
        <v>1717.5239999999999</v>
      </c>
      <c r="BZ400" s="14">
        <v>1757505.9475</v>
      </c>
      <c r="CA400" s="14">
        <v>516.46990000000005</v>
      </c>
      <c r="CB400" s="14">
        <v>210.1174</v>
      </c>
      <c r="CC400" s="14" t="s">
        <v>366</v>
      </c>
      <c r="CD400" s="14">
        <v>2947.6428999999998</v>
      </c>
      <c r="CE400" s="14">
        <v>637.25080000000003</v>
      </c>
      <c r="CF400" s="14">
        <v>2611.7401</v>
      </c>
    </row>
    <row r="401" spans="1:84" x14ac:dyDescent="0.3">
      <c r="A401" s="3">
        <v>42369</v>
      </c>
      <c r="B401" s="14">
        <v>780.55269999999996</v>
      </c>
      <c r="C401" s="14">
        <v>3863.0414000000001</v>
      </c>
      <c r="D401" s="14">
        <v>170.18279999999999</v>
      </c>
      <c r="E401" s="14">
        <v>2515.2773000000002</v>
      </c>
      <c r="F401" s="14">
        <v>1023.085</v>
      </c>
      <c r="G401" s="14">
        <v>182.3245</v>
      </c>
      <c r="H401" s="14">
        <v>148.31899999999999</v>
      </c>
      <c r="I401" s="14">
        <v>127.4777</v>
      </c>
      <c r="J401" s="14">
        <v>1804.0012999999999</v>
      </c>
      <c r="K401" s="14">
        <v>1292.1945000000001</v>
      </c>
      <c r="L401" s="14">
        <v>2659.4650000000001</v>
      </c>
      <c r="M401" s="14">
        <v>1722.4664</v>
      </c>
      <c r="N401" s="14">
        <v>1540.81</v>
      </c>
      <c r="O401" s="14">
        <v>2326.2885000000001</v>
      </c>
      <c r="P401" s="14">
        <v>102.0069</v>
      </c>
      <c r="Q401" s="14">
        <v>980.60400000000004</v>
      </c>
      <c r="R401" s="14">
        <v>10781.108700000001</v>
      </c>
      <c r="S401" s="14">
        <v>41.200499999999998</v>
      </c>
      <c r="T401" s="14">
        <v>520.39440000000002</v>
      </c>
      <c r="U401" s="14">
        <v>236.85059999999999</v>
      </c>
      <c r="V401" s="14">
        <v>12215.338</v>
      </c>
      <c r="W401" s="14">
        <v>1142.9000000000001</v>
      </c>
      <c r="X401" s="14">
        <v>997.27409999999998</v>
      </c>
      <c r="Y401" s="14">
        <v>3256.3366999999998</v>
      </c>
      <c r="Z401" s="14">
        <v>210.89330000000001</v>
      </c>
      <c r="AA401" s="14">
        <v>228.67509999999999</v>
      </c>
      <c r="AB401" s="14">
        <v>229.68729999999999</v>
      </c>
      <c r="AC401" s="14">
        <v>3680.9614999999999</v>
      </c>
      <c r="AD401" s="14">
        <v>2917.9605000000001</v>
      </c>
      <c r="AE401" s="14">
        <v>8.0715000000000003</v>
      </c>
      <c r="AF401" s="14">
        <v>25199.805199999999</v>
      </c>
      <c r="AG401" s="14">
        <v>761.46109999999999</v>
      </c>
      <c r="AH401" s="14">
        <v>1656.6421</v>
      </c>
      <c r="AI401" s="14">
        <v>9503.7520999999997</v>
      </c>
      <c r="AJ401" s="14">
        <v>80.718500000000006</v>
      </c>
      <c r="AK401" s="14">
        <v>429.39120000000003</v>
      </c>
      <c r="AL401" s="14">
        <v>1392.4217000000001</v>
      </c>
      <c r="AM401" s="14">
        <v>126.07550000000001</v>
      </c>
      <c r="AN401" s="14">
        <v>312.30090000000001</v>
      </c>
      <c r="AO401" s="14">
        <v>1258.2986000000001</v>
      </c>
      <c r="AP401" s="14">
        <v>2527.7051999999999</v>
      </c>
      <c r="AQ401" s="14">
        <v>732.6866</v>
      </c>
      <c r="AR401" s="14">
        <v>678.96690000000001</v>
      </c>
      <c r="AS401" s="14">
        <v>420.45569999999998</v>
      </c>
      <c r="AT401" s="14">
        <v>885.12429999999995</v>
      </c>
      <c r="AU401" s="14">
        <v>1086.9811999999999</v>
      </c>
      <c r="AV401" s="14">
        <v>1624.8261</v>
      </c>
      <c r="AW401" s="14">
        <v>594.35</v>
      </c>
      <c r="AX401" s="14">
        <v>527.49670000000003</v>
      </c>
      <c r="AY401" s="14">
        <v>6318.5401000000002</v>
      </c>
      <c r="AZ401" s="14">
        <v>1627.0847000000001</v>
      </c>
      <c r="BA401" s="14">
        <v>7668.3203999999996</v>
      </c>
      <c r="BB401" s="14">
        <v>1026.4487999999999</v>
      </c>
      <c r="BC401" s="14">
        <v>916.7251</v>
      </c>
      <c r="BD401" s="14">
        <v>771.45910000000003</v>
      </c>
      <c r="BE401" s="14">
        <v>229.1722</v>
      </c>
      <c r="BF401" s="14">
        <v>4750.8225000000002</v>
      </c>
      <c r="BG401" s="14">
        <v>318.45960000000002</v>
      </c>
      <c r="BH401" s="14">
        <v>1041.1578999999999</v>
      </c>
      <c r="BI401" s="14">
        <v>449.23649999999998</v>
      </c>
      <c r="BJ401" s="14">
        <v>1579.9168999999999</v>
      </c>
      <c r="BK401" s="14">
        <v>1931.6403</v>
      </c>
      <c r="BL401" s="14">
        <v>1942.8288</v>
      </c>
      <c r="BM401" s="14">
        <v>2448.9409000000001</v>
      </c>
      <c r="BN401" s="14">
        <v>72.233199999999997</v>
      </c>
      <c r="BO401" s="14">
        <v>1229.1061999999999</v>
      </c>
      <c r="BP401" s="14">
        <v>1006.4097</v>
      </c>
      <c r="BQ401" s="14">
        <v>375.75409999999999</v>
      </c>
      <c r="BR401" s="14">
        <v>708.36850000000004</v>
      </c>
      <c r="BS401" s="14">
        <v>631.00300000000004</v>
      </c>
      <c r="BT401" s="14">
        <v>19710.482899999999</v>
      </c>
      <c r="BU401" s="14">
        <v>2787.6091999999999</v>
      </c>
      <c r="BV401" s="14">
        <v>494.10879999999997</v>
      </c>
      <c r="BW401" s="14">
        <v>432.76</v>
      </c>
      <c r="BX401" s="14">
        <v>773.45029999999997</v>
      </c>
      <c r="BY401" s="14">
        <v>1703.7901999999999</v>
      </c>
      <c r="BZ401" s="14">
        <v>1665687.0756000001</v>
      </c>
      <c r="CA401" s="14">
        <v>515.6934</v>
      </c>
      <c r="CB401" s="14">
        <v>207.45400000000001</v>
      </c>
      <c r="CC401" s="14" t="s">
        <v>366</v>
      </c>
      <c r="CD401" s="14">
        <v>2898.1172999999999</v>
      </c>
      <c r="CE401" s="14">
        <v>670.01300000000003</v>
      </c>
      <c r="CF401" s="14">
        <v>2512.6790000000001</v>
      </c>
    </row>
    <row r="402" spans="1:84" x14ac:dyDescent="0.3">
      <c r="A402" s="3">
        <v>42398</v>
      </c>
      <c r="B402" s="14">
        <v>712.19820000000004</v>
      </c>
      <c r="C402" s="14">
        <v>4002.6855999999998</v>
      </c>
      <c r="D402" s="14">
        <v>154.6</v>
      </c>
      <c r="E402" s="14">
        <v>2366.4726000000001</v>
      </c>
      <c r="F402" s="14">
        <v>1024.5219</v>
      </c>
      <c r="G402" s="14">
        <v>178.37909999999999</v>
      </c>
      <c r="H402" s="14">
        <v>139.75989999999999</v>
      </c>
      <c r="I402" s="14">
        <v>125.4569</v>
      </c>
      <c r="J402" s="14">
        <v>1671.8278</v>
      </c>
      <c r="K402" s="14">
        <v>1233.1316999999999</v>
      </c>
      <c r="L402" s="14">
        <v>2628.3588</v>
      </c>
      <c r="M402" s="14">
        <v>1630.6711</v>
      </c>
      <c r="N402" s="14">
        <v>1477.57</v>
      </c>
      <c r="O402" s="14">
        <v>2347.2876000000001</v>
      </c>
      <c r="P402" s="14">
        <v>89.418000000000006</v>
      </c>
      <c r="Q402" s="14">
        <v>958.36599999999999</v>
      </c>
      <c r="R402" s="14">
        <v>11988.3488</v>
      </c>
      <c r="S402" s="14">
        <v>40.874099999999999</v>
      </c>
      <c r="T402" s="14">
        <v>519.755</v>
      </c>
      <c r="U402" s="14">
        <v>216.71879999999999</v>
      </c>
      <c r="V402" s="14">
        <v>11708.370699999999</v>
      </c>
      <c r="W402" s="14">
        <v>1124.94</v>
      </c>
      <c r="X402" s="14">
        <v>979.34339999999997</v>
      </c>
      <c r="Y402" s="14">
        <v>2700.0459999999998</v>
      </c>
      <c r="Z402" s="14">
        <v>195.53440000000001</v>
      </c>
      <c r="AA402" s="14">
        <v>220.9408</v>
      </c>
      <c r="AB402" s="14">
        <v>220.10839999999999</v>
      </c>
      <c r="AC402" s="14">
        <v>3594.1581999999999</v>
      </c>
      <c r="AD402" s="14">
        <v>2896.3425999999999</v>
      </c>
      <c r="AE402" s="14">
        <v>6.3853999999999997</v>
      </c>
      <c r="AF402" s="14">
        <v>22952.432799999999</v>
      </c>
      <c r="AG402" s="14">
        <v>734.08770000000004</v>
      </c>
      <c r="AH402" s="14">
        <v>1671.5155</v>
      </c>
      <c r="AI402" s="14">
        <v>9654.0519000000004</v>
      </c>
      <c r="AJ402" s="14">
        <v>74.8887</v>
      </c>
      <c r="AK402" s="14">
        <v>396.5181</v>
      </c>
      <c r="AL402" s="14">
        <v>1330.3349000000001</v>
      </c>
      <c r="AM402" s="14">
        <v>109.4092</v>
      </c>
      <c r="AN402" s="14">
        <v>296.72910000000002</v>
      </c>
      <c r="AO402" s="14">
        <v>1162.1895999999999</v>
      </c>
      <c r="AP402" s="14">
        <v>2413.7224999999999</v>
      </c>
      <c r="AQ402" s="14">
        <v>706.76459999999997</v>
      </c>
      <c r="AR402" s="14">
        <v>628.16989999999998</v>
      </c>
      <c r="AS402" s="14">
        <v>372.38080000000002</v>
      </c>
      <c r="AT402" s="14">
        <v>852.61300000000006</v>
      </c>
      <c r="AU402" s="14">
        <v>962.94470000000001</v>
      </c>
      <c r="AV402" s="14">
        <v>1608.3</v>
      </c>
      <c r="AW402" s="14">
        <v>616.67200000000003</v>
      </c>
      <c r="AX402" s="14">
        <v>529.65620000000001</v>
      </c>
      <c r="AY402" s="14">
        <v>6377.4049999999997</v>
      </c>
      <c r="AZ402" s="14">
        <v>1607.4553000000001</v>
      </c>
      <c r="BA402" s="14">
        <v>7408.9741000000004</v>
      </c>
      <c r="BB402" s="14">
        <v>1017.9696</v>
      </c>
      <c r="BC402" s="14">
        <v>912.98760000000004</v>
      </c>
      <c r="BD402" s="14">
        <v>643.53530000000001</v>
      </c>
      <c r="BE402" s="14">
        <v>223.6567</v>
      </c>
      <c r="BF402" s="14">
        <v>4433.9435000000003</v>
      </c>
      <c r="BG402" s="14">
        <v>309.27199999999999</v>
      </c>
      <c r="BH402" s="14">
        <v>972.88109999999995</v>
      </c>
      <c r="BI402" s="14">
        <v>446.30470000000003</v>
      </c>
      <c r="BJ402" s="14">
        <v>1605.6404</v>
      </c>
      <c r="BK402" s="14">
        <v>1859.1618000000001</v>
      </c>
      <c r="BL402" s="14">
        <v>1798.4078999999999</v>
      </c>
      <c r="BM402" s="14">
        <v>2352.7037999999998</v>
      </c>
      <c r="BN402" s="14">
        <v>70.668999999999997</v>
      </c>
      <c r="BO402" s="14">
        <v>1125.4073000000001</v>
      </c>
      <c r="BP402" s="14">
        <v>902.98350000000005</v>
      </c>
      <c r="BQ402" s="14">
        <v>335.80840000000001</v>
      </c>
      <c r="BR402" s="14">
        <v>702.36059999999998</v>
      </c>
      <c r="BS402" s="14">
        <v>631.00300000000004</v>
      </c>
      <c r="BT402" s="14">
        <v>18464.083500000001</v>
      </c>
      <c r="BU402" s="14">
        <v>2544.8661999999999</v>
      </c>
      <c r="BV402" s="14">
        <v>473.94510000000002</v>
      </c>
      <c r="BW402" s="14">
        <v>457.64350000000002</v>
      </c>
      <c r="BX402" s="14">
        <v>799.59379999999999</v>
      </c>
      <c r="BY402" s="14">
        <v>1830.2036000000001</v>
      </c>
      <c r="BZ402" s="14">
        <v>1715218.9502000001</v>
      </c>
      <c r="CA402" s="14">
        <v>499.36959999999999</v>
      </c>
      <c r="CB402" s="14">
        <v>188.09780000000001</v>
      </c>
      <c r="CC402" s="14" t="s">
        <v>366</v>
      </c>
      <c r="CD402" s="14">
        <v>2744.0855999999999</v>
      </c>
      <c r="CE402" s="14">
        <v>628.06200000000001</v>
      </c>
      <c r="CF402" s="14">
        <v>2482.5039000000002</v>
      </c>
    </row>
    <row r="403" spans="1:84" x14ac:dyDescent="0.3">
      <c r="A403" s="3">
        <v>42429</v>
      </c>
      <c r="B403" s="14">
        <v>802.43140000000005</v>
      </c>
      <c r="C403" s="14">
        <v>4336.5637999999999</v>
      </c>
      <c r="D403" s="14">
        <v>152.11179999999999</v>
      </c>
      <c r="E403" s="14">
        <v>2322.4544000000001</v>
      </c>
      <c r="F403" s="14">
        <v>1041.5887</v>
      </c>
      <c r="G403" s="14">
        <v>164.9812</v>
      </c>
      <c r="H403" s="14">
        <v>137.39359999999999</v>
      </c>
      <c r="I403" s="14">
        <v>126.3999</v>
      </c>
      <c r="J403" s="14">
        <v>1775.9152999999999</v>
      </c>
      <c r="K403" s="14">
        <v>1160.2168999999999</v>
      </c>
      <c r="L403" s="14">
        <v>2627.3827999999999</v>
      </c>
      <c r="M403" s="14">
        <v>1556.5934</v>
      </c>
      <c r="N403" s="14">
        <v>1594.72</v>
      </c>
      <c r="O403" s="14">
        <v>2387.5632000000001</v>
      </c>
      <c r="P403" s="14">
        <v>87.0749</v>
      </c>
      <c r="Q403" s="14">
        <v>1006.2189</v>
      </c>
      <c r="R403" s="14">
        <v>11829.0123</v>
      </c>
      <c r="S403" s="14">
        <v>40.937199999999997</v>
      </c>
      <c r="T403" s="14">
        <v>466.1986</v>
      </c>
      <c r="U403" s="14">
        <v>210.28989999999999</v>
      </c>
      <c r="V403" s="14">
        <v>11382.352999999999</v>
      </c>
      <c r="W403" s="14">
        <v>1114.3399999999999</v>
      </c>
      <c r="X403" s="14">
        <v>1043.9504999999999</v>
      </c>
      <c r="Y403" s="14">
        <v>2845.3845999999999</v>
      </c>
      <c r="Z403" s="14">
        <v>187.67449999999999</v>
      </c>
      <c r="AA403" s="14">
        <v>205.946</v>
      </c>
      <c r="AB403" s="14">
        <v>216.91720000000001</v>
      </c>
      <c r="AC403" s="14">
        <v>3627.2453</v>
      </c>
      <c r="AD403" s="14">
        <v>2857.3281999999999</v>
      </c>
      <c r="AE403" s="14">
        <v>5.7141000000000002</v>
      </c>
      <c r="AF403" s="14">
        <v>22902.821599999999</v>
      </c>
      <c r="AG403" s="14">
        <v>740.99549999999999</v>
      </c>
      <c r="AH403" s="14">
        <v>1604.3719000000001</v>
      </c>
      <c r="AI403" s="14">
        <v>9944.3538000000008</v>
      </c>
      <c r="AJ403" s="14">
        <v>74.049300000000002</v>
      </c>
      <c r="AK403" s="14">
        <v>387.04829999999998</v>
      </c>
      <c r="AL403" s="14">
        <v>1241.8143</v>
      </c>
      <c r="AM403" s="14">
        <v>103.2966</v>
      </c>
      <c r="AN403" s="14">
        <v>298.40929999999997</v>
      </c>
      <c r="AO403" s="14">
        <v>1053.8597</v>
      </c>
      <c r="AP403" s="14">
        <v>2516.2662999999998</v>
      </c>
      <c r="AQ403" s="14">
        <v>710.96439999999996</v>
      </c>
      <c r="AR403" s="14">
        <v>632.51229999999998</v>
      </c>
      <c r="AS403" s="14">
        <v>379.87459999999999</v>
      </c>
      <c r="AT403" s="14">
        <v>848.60419999999999</v>
      </c>
      <c r="AU403" s="14">
        <v>982.49189999999999</v>
      </c>
      <c r="AV403" s="14">
        <v>1604.5365999999999</v>
      </c>
      <c r="AW403" s="14">
        <v>618.303</v>
      </c>
      <c r="AX403" s="14">
        <v>534.71559999999999</v>
      </c>
      <c r="AY403" s="14">
        <v>6493.6804000000002</v>
      </c>
      <c r="AZ403" s="14">
        <v>1634.3821</v>
      </c>
      <c r="BA403" s="14">
        <v>7475.8679000000002</v>
      </c>
      <c r="BB403" s="14">
        <v>1010.0936</v>
      </c>
      <c r="BC403" s="14">
        <v>939.60239999999999</v>
      </c>
      <c r="BD403" s="14">
        <v>654.78740000000005</v>
      </c>
      <c r="BE403" s="14">
        <v>219.4083</v>
      </c>
      <c r="BF403" s="14">
        <v>4507.9021000000002</v>
      </c>
      <c r="BG403" s="14">
        <v>320.47239999999999</v>
      </c>
      <c r="BH403" s="14">
        <v>1009.2836</v>
      </c>
      <c r="BI403" s="14">
        <v>442.31310000000002</v>
      </c>
      <c r="BJ403" s="14">
        <v>1741.759</v>
      </c>
      <c r="BK403" s="14">
        <v>1848.6256000000001</v>
      </c>
      <c r="BL403" s="14">
        <v>1836.6302000000001</v>
      </c>
      <c r="BM403" s="14">
        <v>2404.4567000000002</v>
      </c>
      <c r="BN403" s="14">
        <v>65.175600000000003</v>
      </c>
      <c r="BO403" s="14">
        <v>1193.126</v>
      </c>
      <c r="BP403" s="14">
        <v>936.44200000000001</v>
      </c>
      <c r="BQ403" s="14">
        <v>325.52760000000001</v>
      </c>
      <c r="BR403" s="14">
        <v>715.09640000000002</v>
      </c>
      <c r="BS403" s="14">
        <v>631.00300000000004</v>
      </c>
      <c r="BT403" s="14">
        <v>18729.7418</v>
      </c>
      <c r="BU403" s="14">
        <v>2600.4670999999998</v>
      </c>
      <c r="BV403" s="14">
        <v>470.04250000000002</v>
      </c>
      <c r="BW403" s="14">
        <v>470.58109999999999</v>
      </c>
      <c r="BX403" s="14">
        <v>832.90009999999995</v>
      </c>
      <c r="BY403" s="14">
        <v>1853.8059000000001</v>
      </c>
      <c r="BZ403" s="14">
        <v>1772235.7729</v>
      </c>
      <c r="CA403" s="14">
        <v>518.15800000000002</v>
      </c>
      <c r="CB403" s="14">
        <v>201.5521</v>
      </c>
      <c r="CC403" s="14" t="s">
        <v>366</v>
      </c>
      <c r="CD403" s="14">
        <v>2738.2892999999999</v>
      </c>
      <c r="CE403" s="14">
        <v>601.71029999999996</v>
      </c>
      <c r="CF403" s="14">
        <v>2472.5001000000002</v>
      </c>
    </row>
    <row r="404" spans="1:84" x14ac:dyDescent="0.3">
      <c r="A404" s="3">
        <v>42460</v>
      </c>
      <c r="B404" s="14">
        <v>848.92610000000002</v>
      </c>
      <c r="C404" s="14">
        <v>4185.9152999999997</v>
      </c>
      <c r="D404" s="14">
        <v>161.39449999999999</v>
      </c>
      <c r="E404" s="14">
        <v>2429.6792</v>
      </c>
      <c r="F404" s="14">
        <v>976.08169999999996</v>
      </c>
      <c r="G404" s="14">
        <v>169.5857</v>
      </c>
      <c r="H404" s="14">
        <v>129.97499999999999</v>
      </c>
      <c r="I404" s="14">
        <v>123.55249999999999</v>
      </c>
      <c r="J404" s="14">
        <v>2317.9229999999998</v>
      </c>
      <c r="K404" s="14">
        <v>1180.2358999999999</v>
      </c>
      <c r="L404" s="14">
        <v>2760.8807999999999</v>
      </c>
      <c r="M404" s="14">
        <v>1562.8453999999999</v>
      </c>
      <c r="N404" s="14">
        <v>1751.39</v>
      </c>
      <c r="O404" s="14">
        <v>2634.4340000000002</v>
      </c>
      <c r="P404" s="14">
        <v>97.198800000000006</v>
      </c>
      <c r="Q404" s="14">
        <v>1200.7416000000001</v>
      </c>
      <c r="R404" s="14">
        <v>12055.273499999999</v>
      </c>
      <c r="S404" s="14">
        <v>40.968400000000003</v>
      </c>
      <c r="T404" s="14">
        <v>521.9819</v>
      </c>
      <c r="U404" s="14">
        <v>220.31100000000001</v>
      </c>
      <c r="V404" s="14">
        <v>11560.636</v>
      </c>
      <c r="W404" s="14">
        <v>1113.6898000000001</v>
      </c>
      <c r="X404" s="14">
        <v>1090.9736</v>
      </c>
      <c r="Y404" s="14">
        <v>3478.9508999999998</v>
      </c>
      <c r="Z404" s="14">
        <v>193.2629</v>
      </c>
      <c r="AA404" s="14">
        <v>207.27670000000001</v>
      </c>
      <c r="AB404" s="14">
        <v>219.41329999999999</v>
      </c>
      <c r="AC404" s="14">
        <v>3687.2892000000002</v>
      </c>
      <c r="AD404" s="14">
        <v>2919.3209000000002</v>
      </c>
      <c r="AE404" s="14">
        <v>6.7445000000000004</v>
      </c>
      <c r="AF404" s="14">
        <v>25080.6535</v>
      </c>
      <c r="AG404" s="14">
        <v>780.86389999999994</v>
      </c>
      <c r="AH404" s="14">
        <v>1841.7433000000001</v>
      </c>
      <c r="AI404" s="14">
        <v>10174.3778</v>
      </c>
      <c r="AJ404" s="14">
        <v>73.930599999999998</v>
      </c>
      <c r="AK404" s="14">
        <v>386.18310000000002</v>
      </c>
      <c r="AL404" s="14">
        <v>1359.0257999999999</v>
      </c>
      <c r="AM404" s="14">
        <v>106.178</v>
      </c>
      <c r="AN404" s="14">
        <v>294.68520000000001</v>
      </c>
      <c r="AO404" s="14">
        <v>1100.5881999999999</v>
      </c>
      <c r="AP404" s="14">
        <v>2679.3245000000002</v>
      </c>
      <c r="AQ404" s="14">
        <v>749.05160000000001</v>
      </c>
      <c r="AR404" s="14">
        <v>663.74220000000003</v>
      </c>
      <c r="AS404" s="14">
        <v>409.4504</v>
      </c>
      <c r="AT404" s="14">
        <v>888.35469999999998</v>
      </c>
      <c r="AU404" s="14">
        <v>938.45050000000003</v>
      </c>
      <c r="AV404" s="14">
        <v>1656.7181</v>
      </c>
      <c r="AW404" s="14">
        <v>615.58199999999999</v>
      </c>
      <c r="AX404" s="14">
        <v>557.79160000000002</v>
      </c>
      <c r="AY404" s="14">
        <v>6519.1638000000003</v>
      </c>
      <c r="AZ404" s="14">
        <v>1639.1994</v>
      </c>
      <c r="BA404" s="14">
        <v>8316.0558000000001</v>
      </c>
      <c r="BB404" s="14">
        <v>1056.2750000000001</v>
      </c>
      <c r="BC404" s="14">
        <v>947.60130000000004</v>
      </c>
      <c r="BD404" s="14">
        <v>659.99289999999996</v>
      </c>
      <c r="BE404" s="14">
        <v>225.83109999999999</v>
      </c>
      <c r="BF404" s="14">
        <v>4520.2403999999997</v>
      </c>
      <c r="BG404" s="14">
        <v>350.79360000000003</v>
      </c>
      <c r="BH404" s="14">
        <v>1033.3425999999999</v>
      </c>
      <c r="BI404" s="14">
        <v>436.71660000000003</v>
      </c>
      <c r="BJ404" s="14">
        <v>2006.8829000000001</v>
      </c>
      <c r="BK404" s="14">
        <v>2026.6815999999999</v>
      </c>
      <c r="BL404" s="14">
        <v>1933.8667</v>
      </c>
      <c r="BM404" s="14">
        <v>2628.5859999999998</v>
      </c>
      <c r="BN404" s="14">
        <v>71.097300000000004</v>
      </c>
      <c r="BO404" s="14">
        <v>1275.1902</v>
      </c>
      <c r="BP404" s="14">
        <v>1009.4605</v>
      </c>
      <c r="BQ404" s="14">
        <v>347.29160000000002</v>
      </c>
      <c r="BR404" s="14">
        <v>820.08349999999996</v>
      </c>
      <c r="BS404" s="14">
        <v>631.00300000000004</v>
      </c>
      <c r="BT404" s="14">
        <v>18982.493299999998</v>
      </c>
      <c r="BU404" s="14">
        <v>2779.8467000000001</v>
      </c>
      <c r="BV404" s="14">
        <v>478.02030000000002</v>
      </c>
      <c r="BW404" s="14">
        <v>481.60919999999999</v>
      </c>
      <c r="BX404" s="14">
        <v>884.40219999999999</v>
      </c>
      <c r="BY404" s="14">
        <v>1942.6718000000001</v>
      </c>
      <c r="BZ404" s="14">
        <v>1953999.9121999999</v>
      </c>
      <c r="CA404" s="14">
        <v>544.27269999999999</v>
      </c>
      <c r="CB404" s="14">
        <v>219.98699999999999</v>
      </c>
      <c r="CC404" s="14" t="s">
        <v>366</v>
      </c>
      <c r="CD404" s="14">
        <v>2925.8413</v>
      </c>
      <c r="CE404" s="14">
        <v>611.72979999999995</v>
      </c>
      <c r="CF404" s="14">
        <v>2718.8761</v>
      </c>
    </row>
    <row r="405" spans="1:84" x14ac:dyDescent="0.3">
      <c r="A405" s="3">
        <v>42489</v>
      </c>
      <c r="B405" s="14">
        <v>891.91369999999995</v>
      </c>
      <c r="C405" s="14">
        <v>4351.8117000000002</v>
      </c>
      <c r="D405" s="14">
        <v>168.18889999999999</v>
      </c>
      <c r="E405" s="14">
        <v>2519.1368000000002</v>
      </c>
      <c r="F405" s="14">
        <v>975.6078</v>
      </c>
      <c r="G405" s="14">
        <v>170.9128</v>
      </c>
      <c r="H405" s="14">
        <v>130.8064</v>
      </c>
      <c r="I405" s="14">
        <v>123.4808</v>
      </c>
      <c r="J405" s="14">
        <v>2558.8560000000002</v>
      </c>
      <c r="K405" s="14">
        <v>1219.8978999999999</v>
      </c>
      <c r="L405" s="14">
        <v>2854.8665000000001</v>
      </c>
      <c r="M405" s="14">
        <v>1607.5224000000001</v>
      </c>
      <c r="N405" s="14">
        <v>1786.79</v>
      </c>
      <c r="O405" s="14">
        <v>2707.8467000000001</v>
      </c>
      <c r="P405" s="14">
        <v>97.019000000000005</v>
      </c>
      <c r="Q405" s="14">
        <v>1274.7267999999999</v>
      </c>
      <c r="R405" s="14">
        <v>12512.136200000001</v>
      </c>
      <c r="S405" s="14">
        <v>40.5991</v>
      </c>
      <c r="T405" s="14">
        <v>541.97649999999999</v>
      </c>
      <c r="U405" s="14">
        <v>221.95930000000001</v>
      </c>
      <c r="V405" s="14">
        <v>11750.6402</v>
      </c>
      <c r="W405" s="14">
        <v>1137.5744999999999</v>
      </c>
      <c r="X405" s="14">
        <v>1132.5764999999999</v>
      </c>
      <c r="Y405" s="14">
        <v>3943.1878999999999</v>
      </c>
      <c r="Z405" s="14">
        <v>202.7919</v>
      </c>
      <c r="AA405" s="14">
        <v>205.89349999999999</v>
      </c>
      <c r="AB405" s="14">
        <v>222.5727</v>
      </c>
      <c r="AC405" s="14">
        <v>3742.8299000000002</v>
      </c>
      <c r="AD405" s="14">
        <v>2459.0351999999998</v>
      </c>
      <c r="AE405" s="14">
        <v>6.9318</v>
      </c>
      <c r="AF405" s="14">
        <v>25319.088400000001</v>
      </c>
      <c r="AG405" s="14">
        <v>780.92460000000005</v>
      </c>
      <c r="AH405" s="14">
        <v>1877.7425000000001</v>
      </c>
      <c r="AI405" s="14">
        <v>10012.464900000001</v>
      </c>
      <c r="AJ405" s="14">
        <v>73.257499999999993</v>
      </c>
      <c r="AK405" s="14">
        <v>395.9171</v>
      </c>
      <c r="AL405" s="14">
        <v>1367.7177999999999</v>
      </c>
      <c r="AM405" s="14">
        <v>108.6721</v>
      </c>
      <c r="AN405" s="14">
        <v>292.93150000000003</v>
      </c>
      <c r="AO405" s="14">
        <v>1096.3489</v>
      </c>
      <c r="AP405" s="14">
        <v>2695.6197999999999</v>
      </c>
      <c r="AQ405" s="14">
        <v>742.98820000000001</v>
      </c>
      <c r="AR405" s="14">
        <v>670.11630000000002</v>
      </c>
      <c r="AS405" s="14">
        <v>366.44279999999998</v>
      </c>
      <c r="AT405" s="14">
        <v>906.49829999999997</v>
      </c>
      <c r="AU405" s="14">
        <v>994.55539999999996</v>
      </c>
      <c r="AV405" s="14">
        <v>1561.9792</v>
      </c>
      <c r="AW405" s="14">
        <v>631.60299999999995</v>
      </c>
      <c r="AX405" s="14">
        <v>608.50919999999996</v>
      </c>
      <c r="AY405" s="14">
        <v>6536.9683999999997</v>
      </c>
      <c r="AZ405" s="14">
        <v>1654.2125000000001</v>
      </c>
      <c r="BA405" s="14">
        <v>8299.9154999999992</v>
      </c>
      <c r="BB405" s="14">
        <v>1030.7463</v>
      </c>
      <c r="BC405" s="14">
        <v>968.95270000000005</v>
      </c>
      <c r="BD405" s="14">
        <v>679.21500000000003</v>
      </c>
      <c r="BE405" s="14">
        <v>225.25980000000001</v>
      </c>
      <c r="BF405" s="14">
        <v>4750.6872000000003</v>
      </c>
      <c r="BG405" s="14">
        <v>356.98099999999999</v>
      </c>
      <c r="BH405" s="14">
        <v>1132.7710999999999</v>
      </c>
      <c r="BI405" s="14">
        <v>438.02960000000002</v>
      </c>
      <c r="BJ405" s="14">
        <v>2278.9430000000002</v>
      </c>
      <c r="BK405" s="14">
        <v>1998.0606</v>
      </c>
      <c r="BL405" s="14">
        <v>2042.5437999999999</v>
      </c>
      <c r="BM405" s="14">
        <v>2488.9560000000001</v>
      </c>
      <c r="BN405" s="14">
        <v>73.071200000000005</v>
      </c>
      <c r="BO405" s="14">
        <v>1258.0002999999999</v>
      </c>
      <c r="BP405" s="14">
        <v>969.44960000000003</v>
      </c>
      <c r="BQ405" s="14">
        <v>348.46929999999998</v>
      </c>
      <c r="BR405" s="14">
        <v>883.79750000000001</v>
      </c>
      <c r="BS405" s="14">
        <v>631.00300000000004</v>
      </c>
      <c r="BT405" s="14">
        <v>19200.912100000001</v>
      </c>
      <c r="BU405" s="14">
        <v>2789.6324</v>
      </c>
      <c r="BV405" s="14">
        <v>471.64870000000002</v>
      </c>
      <c r="BW405" s="14">
        <v>502.49970000000002</v>
      </c>
      <c r="BX405" s="14">
        <v>883.77589999999998</v>
      </c>
      <c r="BY405" s="14">
        <v>1940.8074999999999</v>
      </c>
      <c r="BZ405" s="14">
        <v>2023073.7124000001</v>
      </c>
      <c r="CA405" s="14">
        <v>516.46990000000005</v>
      </c>
      <c r="CB405" s="14">
        <v>222.90219999999999</v>
      </c>
      <c r="CC405" s="14" t="s">
        <v>366</v>
      </c>
      <c r="CD405" s="14">
        <v>2940.2860000000001</v>
      </c>
      <c r="CE405" s="14">
        <v>658.87860000000001</v>
      </c>
      <c r="CF405" s="14">
        <v>2732.6062000000002</v>
      </c>
    </row>
    <row r="406" spans="1:84" x14ac:dyDescent="0.3">
      <c r="A406" s="3">
        <v>42521</v>
      </c>
      <c r="B406" s="14">
        <v>820.18190000000004</v>
      </c>
      <c r="C406" s="14">
        <v>4362.4697999999999</v>
      </c>
      <c r="D406" s="14">
        <v>160.81960000000001</v>
      </c>
      <c r="E406" s="14">
        <v>2590.1698000000001</v>
      </c>
      <c r="F406" s="14">
        <v>1066.9049</v>
      </c>
      <c r="G406" s="14">
        <v>179.399</v>
      </c>
      <c r="H406" s="14">
        <v>129.59129999999999</v>
      </c>
      <c r="I406" s="14">
        <v>127.35250000000001</v>
      </c>
      <c r="J406" s="14">
        <v>2209.6687999999999</v>
      </c>
      <c r="K406" s="14">
        <v>1209.8230000000001</v>
      </c>
      <c r="L406" s="14">
        <v>2879.7583</v>
      </c>
      <c r="M406" s="14">
        <v>1659.9425000000001</v>
      </c>
      <c r="N406" s="14">
        <v>1681.03</v>
      </c>
      <c r="O406" s="14">
        <v>2540.1772999999998</v>
      </c>
      <c r="P406" s="14">
        <v>96.415000000000006</v>
      </c>
      <c r="Q406" s="14">
        <v>1128.5990999999999</v>
      </c>
      <c r="R406" s="14">
        <v>12544.688399999999</v>
      </c>
      <c r="S406" s="14">
        <v>40.789000000000001</v>
      </c>
      <c r="T406" s="14">
        <v>525.8107</v>
      </c>
      <c r="U406" s="14">
        <v>227.10900000000001</v>
      </c>
      <c r="V406" s="14">
        <v>12273.5746</v>
      </c>
      <c r="W406" s="14">
        <v>1095.9249</v>
      </c>
      <c r="X406" s="14">
        <v>1147.7971</v>
      </c>
      <c r="Y406" s="14">
        <v>3723.1736000000001</v>
      </c>
      <c r="Z406" s="14">
        <v>203.39779999999999</v>
      </c>
      <c r="AA406" s="14">
        <v>211.65360000000001</v>
      </c>
      <c r="AB406" s="14">
        <v>229.71960000000001</v>
      </c>
      <c r="AC406" s="14">
        <v>3749.2671</v>
      </c>
      <c r="AD406" s="14">
        <v>2548.9946</v>
      </c>
      <c r="AE406" s="14">
        <v>7.9417</v>
      </c>
      <c r="AF406" s="14">
        <v>25131.575700000001</v>
      </c>
      <c r="AG406" s="14">
        <v>781.37149999999997</v>
      </c>
      <c r="AH406" s="14">
        <v>1850.0905</v>
      </c>
      <c r="AI406" s="14">
        <v>9993.9593999999997</v>
      </c>
      <c r="AJ406" s="14">
        <v>77.183700000000002</v>
      </c>
      <c r="AK406" s="14">
        <v>377.7593</v>
      </c>
      <c r="AL406" s="14">
        <v>1413.4881</v>
      </c>
      <c r="AM406" s="14">
        <v>107.9042</v>
      </c>
      <c r="AN406" s="14">
        <v>306.95679999999999</v>
      </c>
      <c r="AO406" s="14">
        <v>1124.83</v>
      </c>
      <c r="AP406" s="14">
        <v>2666.6333</v>
      </c>
      <c r="AQ406" s="14">
        <v>740.69359999999995</v>
      </c>
      <c r="AR406" s="14">
        <v>644.5865</v>
      </c>
      <c r="AS406" s="14">
        <v>424.1669</v>
      </c>
      <c r="AT406" s="14">
        <v>897.66020000000003</v>
      </c>
      <c r="AU406" s="14">
        <v>994.31569999999999</v>
      </c>
      <c r="AV406" s="14">
        <v>1581.1633999999999</v>
      </c>
      <c r="AW406" s="14">
        <v>643.51300000000003</v>
      </c>
      <c r="AX406" s="14">
        <v>598.03129999999999</v>
      </c>
      <c r="AY406" s="14">
        <v>6454.7340999999997</v>
      </c>
      <c r="AZ406" s="14">
        <v>1706.2240999999999</v>
      </c>
      <c r="BA406" s="14">
        <v>7650.0703000000003</v>
      </c>
      <c r="BB406" s="14">
        <v>1009.1285</v>
      </c>
      <c r="BC406" s="14">
        <v>995.55499999999995</v>
      </c>
      <c r="BD406" s="14">
        <v>785.00829999999996</v>
      </c>
      <c r="BE406" s="14">
        <v>234.73169999999999</v>
      </c>
      <c r="BF406" s="14">
        <v>4812.4327999999996</v>
      </c>
      <c r="BG406" s="14">
        <v>368.1463</v>
      </c>
      <c r="BH406" s="14">
        <v>1099.1565000000001</v>
      </c>
      <c r="BI406" s="14">
        <v>434.69540000000001</v>
      </c>
      <c r="BJ406" s="14">
        <v>2136.5850999999998</v>
      </c>
      <c r="BK406" s="14">
        <v>2083.2541000000001</v>
      </c>
      <c r="BL406" s="14">
        <v>2101.3784999999998</v>
      </c>
      <c r="BM406" s="14">
        <v>2361.8507</v>
      </c>
      <c r="BN406" s="14">
        <v>72.378699999999995</v>
      </c>
      <c r="BO406" s="14">
        <v>1170.6957</v>
      </c>
      <c r="BP406" s="14">
        <v>1017.8145</v>
      </c>
      <c r="BQ406" s="14">
        <v>360.89710000000002</v>
      </c>
      <c r="BR406" s="14">
        <v>833.745</v>
      </c>
      <c r="BS406" s="14">
        <v>631.00300000000004</v>
      </c>
      <c r="BT406" s="14">
        <v>19520.468400000002</v>
      </c>
      <c r="BU406" s="14">
        <v>2732.8742000000002</v>
      </c>
      <c r="BV406" s="14">
        <v>457.49829999999997</v>
      </c>
      <c r="BW406" s="14">
        <v>483.03230000000002</v>
      </c>
      <c r="BX406" s="14">
        <v>905.75530000000003</v>
      </c>
      <c r="BY406" s="14">
        <v>1949.4083000000001</v>
      </c>
      <c r="BZ406" s="14">
        <v>1850688.9737</v>
      </c>
      <c r="CA406" s="14">
        <v>531.37570000000005</v>
      </c>
      <c r="CB406" s="14">
        <v>229.4041</v>
      </c>
      <c r="CC406" s="14" t="s">
        <v>366</v>
      </c>
      <c r="CD406" s="14">
        <v>2994.0841</v>
      </c>
      <c r="CE406" s="14">
        <v>666.55200000000002</v>
      </c>
      <c r="CF406" s="14">
        <v>2745.8395999999998</v>
      </c>
    </row>
    <row r="407" spans="1:84" x14ac:dyDescent="0.3">
      <c r="A407" s="3">
        <v>42551</v>
      </c>
      <c r="B407" s="14">
        <v>849.47080000000005</v>
      </c>
      <c r="C407" s="14">
        <v>4494.9246999999996</v>
      </c>
      <c r="D407" s="14">
        <v>148.43889999999999</v>
      </c>
      <c r="E407" s="14">
        <v>2523.3724000000002</v>
      </c>
      <c r="F407" s="14">
        <v>1072.8372999999999</v>
      </c>
      <c r="G407" s="14">
        <v>177.9425</v>
      </c>
      <c r="H407" s="14">
        <v>136.94589999999999</v>
      </c>
      <c r="I407" s="14">
        <v>127.89019999999999</v>
      </c>
      <c r="J407" s="14">
        <v>2640.1071000000002</v>
      </c>
      <c r="K407" s="14">
        <v>1114.5116</v>
      </c>
      <c r="L407" s="14">
        <v>2872.067</v>
      </c>
      <c r="M407" s="14">
        <v>1616.7258999999999</v>
      </c>
      <c r="N407" s="14">
        <v>1708.93</v>
      </c>
      <c r="O407" s="14">
        <v>2700.6097</v>
      </c>
      <c r="P407" s="14">
        <v>97.348100000000002</v>
      </c>
      <c r="Q407" s="14">
        <v>1235.3878</v>
      </c>
      <c r="R407" s="14">
        <v>12594.3904</v>
      </c>
      <c r="S407" s="14">
        <v>39.895400000000002</v>
      </c>
      <c r="T407" s="14">
        <v>516.79639999999995</v>
      </c>
      <c r="U407" s="14">
        <v>214.75389999999999</v>
      </c>
      <c r="V407" s="14">
        <v>11783.192800000001</v>
      </c>
      <c r="W407" s="14">
        <v>1082.3144</v>
      </c>
      <c r="X407" s="14">
        <v>1135.6438000000001</v>
      </c>
      <c r="Y407" s="14">
        <v>3511.9301999999998</v>
      </c>
      <c r="Z407" s="14">
        <v>183.82339999999999</v>
      </c>
      <c r="AA407" s="14">
        <v>210.49180000000001</v>
      </c>
      <c r="AB407" s="14">
        <v>217.0941</v>
      </c>
      <c r="AC407" s="14">
        <v>3935.5583999999999</v>
      </c>
      <c r="AD407" s="14">
        <v>2581.2604000000001</v>
      </c>
      <c r="AE407" s="14">
        <v>6.0113000000000003</v>
      </c>
      <c r="AF407" s="14">
        <v>25321.237099999998</v>
      </c>
      <c r="AG407" s="14">
        <v>793.68</v>
      </c>
      <c r="AH407" s="14">
        <v>1809.4168999999999</v>
      </c>
      <c r="AI407" s="14">
        <v>10587.9671</v>
      </c>
      <c r="AJ407" s="14">
        <v>68.357699999999994</v>
      </c>
      <c r="AK407" s="14">
        <v>372.17020000000002</v>
      </c>
      <c r="AL407" s="14">
        <v>1436.7094</v>
      </c>
      <c r="AM407" s="14">
        <v>98.3095</v>
      </c>
      <c r="AN407" s="14">
        <v>298.90120000000002</v>
      </c>
      <c r="AO407" s="14">
        <v>1015.1004</v>
      </c>
      <c r="AP407" s="14">
        <v>2613.4195</v>
      </c>
      <c r="AQ407" s="14">
        <v>745.19960000000003</v>
      </c>
      <c r="AR407" s="14">
        <v>619.94330000000002</v>
      </c>
      <c r="AS407" s="14">
        <v>408.10860000000002</v>
      </c>
      <c r="AT407" s="14">
        <v>881.08209999999997</v>
      </c>
      <c r="AU407" s="14">
        <v>975.45569999999998</v>
      </c>
      <c r="AV407" s="14">
        <v>1530.5705</v>
      </c>
      <c r="AW407" s="14">
        <v>620.68200000000002</v>
      </c>
      <c r="AX407" s="14">
        <v>585.26750000000004</v>
      </c>
      <c r="AY407" s="14">
        <v>6587.4638999999997</v>
      </c>
      <c r="AZ407" s="14">
        <v>1597.5284999999999</v>
      </c>
      <c r="BA407" s="14">
        <v>7738.2716</v>
      </c>
      <c r="BB407" s="14">
        <v>1026.7769000000001</v>
      </c>
      <c r="BC407" s="14">
        <v>1001.5941</v>
      </c>
      <c r="BD407" s="14">
        <v>828.90940000000001</v>
      </c>
      <c r="BE407" s="14">
        <v>220.554</v>
      </c>
      <c r="BF407" s="14">
        <v>4719.2777999999998</v>
      </c>
      <c r="BG407" s="14">
        <v>362.02069999999998</v>
      </c>
      <c r="BH407" s="14">
        <v>1096.2583999999999</v>
      </c>
      <c r="BI407" s="14">
        <v>444.5523</v>
      </c>
      <c r="BJ407" s="14">
        <v>2371.9897999999998</v>
      </c>
      <c r="BK407" s="14">
        <v>2193.2611999999999</v>
      </c>
      <c r="BL407" s="14">
        <v>2215.4830000000002</v>
      </c>
      <c r="BM407" s="14">
        <v>2313.0412000000001</v>
      </c>
      <c r="BN407" s="14">
        <v>70.907799999999995</v>
      </c>
      <c r="BO407" s="14">
        <v>1213.1405</v>
      </c>
      <c r="BP407" s="14">
        <v>1042.3585</v>
      </c>
      <c r="BQ407" s="14">
        <v>362.6327</v>
      </c>
      <c r="BR407" s="14">
        <v>853.94359999999995</v>
      </c>
      <c r="BS407" s="14">
        <v>631.00300000000004</v>
      </c>
      <c r="BT407" s="14">
        <v>18924.519799999998</v>
      </c>
      <c r="BU407" s="14">
        <v>2788.2804000000001</v>
      </c>
      <c r="BV407" s="14">
        <v>443.48399999999998</v>
      </c>
      <c r="BW407" s="14">
        <v>473.62759999999997</v>
      </c>
      <c r="BX407" s="14">
        <v>908.1096</v>
      </c>
      <c r="BY407" s="14">
        <v>1885.9609</v>
      </c>
      <c r="BZ407" s="14">
        <v>1837617.4824000001</v>
      </c>
      <c r="CA407" s="14">
        <v>550.89779999999996</v>
      </c>
      <c r="CB407" s="14">
        <v>227.07740000000001</v>
      </c>
      <c r="CC407" s="14" t="s">
        <v>366</v>
      </c>
      <c r="CD407" s="14">
        <v>3001.8193000000001</v>
      </c>
      <c r="CE407" s="14">
        <v>679.28269999999998</v>
      </c>
      <c r="CF407" s="14">
        <v>2754.0520000000001</v>
      </c>
    </row>
    <row r="408" spans="1:84" x14ac:dyDescent="0.3">
      <c r="A408" s="3">
        <v>42580</v>
      </c>
      <c r="B408" s="14">
        <v>899.15060000000005</v>
      </c>
      <c r="C408" s="14">
        <v>4481.8307999999997</v>
      </c>
      <c r="D408" s="14">
        <v>159.7662</v>
      </c>
      <c r="E408" s="14">
        <v>2673.8721999999998</v>
      </c>
      <c r="F408" s="14">
        <v>1071.481</v>
      </c>
      <c r="G408" s="14">
        <v>179.5745</v>
      </c>
      <c r="H408" s="14">
        <v>134.4752</v>
      </c>
      <c r="I408" s="14">
        <v>131.4034</v>
      </c>
      <c r="J408" s="14">
        <v>2903.5074</v>
      </c>
      <c r="K408" s="14">
        <v>1062.5872999999999</v>
      </c>
      <c r="L408" s="14">
        <v>2982.9884000000002</v>
      </c>
      <c r="M408" s="14">
        <v>1641.1089999999999</v>
      </c>
      <c r="N408" s="14">
        <v>1656.32</v>
      </c>
      <c r="O408" s="14">
        <v>2780.3865000000001</v>
      </c>
      <c r="P408" s="14">
        <v>100.7561</v>
      </c>
      <c r="Q408" s="14">
        <v>1163.4760000000001</v>
      </c>
      <c r="R408" s="14">
        <v>12590.592500000001</v>
      </c>
      <c r="S408" s="14">
        <v>41.488900000000001</v>
      </c>
      <c r="T408" s="14">
        <v>555.14200000000005</v>
      </c>
      <c r="U408" s="14">
        <v>229.21619999999999</v>
      </c>
      <c r="V408" s="14">
        <v>12213.9362</v>
      </c>
      <c r="W408" s="14">
        <v>1043.5625</v>
      </c>
      <c r="X408" s="14">
        <v>1180.6978999999999</v>
      </c>
      <c r="Y408" s="14">
        <v>4243.4669999999996</v>
      </c>
      <c r="Z408" s="14">
        <v>194.65719999999999</v>
      </c>
      <c r="AA408" s="14">
        <v>219.99719999999999</v>
      </c>
      <c r="AB408" s="14">
        <v>227.71899999999999</v>
      </c>
      <c r="AC408" s="14">
        <v>4072.1536999999998</v>
      </c>
      <c r="AD408" s="14">
        <v>2710.3234000000002</v>
      </c>
      <c r="AE408" s="14">
        <v>6.3574999999999999</v>
      </c>
      <c r="AF408" s="14">
        <v>27059.382399999999</v>
      </c>
      <c r="AG408" s="14">
        <v>820.01459999999997</v>
      </c>
      <c r="AH408" s="14">
        <v>1915.4653000000001</v>
      </c>
      <c r="AI408" s="14">
        <v>11103.339900000001</v>
      </c>
      <c r="AJ408" s="14">
        <v>70.656000000000006</v>
      </c>
      <c r="AK408" s="14">
        <v>393.66680000000002</v>
      </c>
      <c r="AL408" s="14">
        <v>1506.7773</v>
      </c>
      <c r="AM408" s="14">
        <v>101.8244</v>
      </c>
      <c r="AN408" s="14">
        <v>309.654</v>
      </c>
      <c r="AO408" s="14">
        <v>1079.8141000000001</v>
      </c>
      <c r="AP408" s="14">
        <v>2694.4973</v>
      </c>
      <c r="AQ408" s="14">
        <v>769.04349999999999</v>
      </c>
      <c r="AR408" s="14">
        <v>623.80859999999996</v>
      </c>
      <c r="AS408" s="14">
        <v>431.13260000000002</v>
      </c>
      <c r="AT408" s="14">
        <v>899.1558</v>
      </c>
      <c r="AU408" s="14">
        <v>1014.4718</v>
      </c>
      <c r="AV408" s="14">
        <v>1567.0988</v>
      </c>
      <c r="AW408" s="14">
        <v>637.69500000000005</v>
      </c>
      <c r="AX408" s="14">
        <v>620.47149999999999</v>
      </c>
      <c r="AY408" s="14">
        <v>6455.8281999999999</v>
      </c>
      <c r="AZ408" s="14">
        <v>1619.5821000000001</v>
      </c>
      <c r="BA408" s="14">
        <v>7720.1076999999996</v>
      </c>
      <c r="BB408" s="14">
        <v>1028.0842</v>
      </c>
      <c r="BC408" s="14">
        <v>1020.1998</v>
      </c>
      <c r="BD408" s="14">
        <v>801.2029</v>
      </c>
      <c r="BE408" s="14">
        <v>229.70490000000001</v>
      </c>
      <c r="BF408" s="14">
        <v>4727.8311999999996</v>
      </c>
      <c r="BG408" s="14">
        <v>395.01620000000003</v>
      </c>
      <c r="BH408" s="14">
        <v>1123.8915</v>
      </c>
      <c r="BI408" s="14">
        <v>445.16460000000001</v>
      </c>
      <c r="BJ408" s="14">
        <v>2503.9463000000001</v>
      </c>
      <c r="BK408" s="14">
        <v>2242.4486000000002</v>
      </c>
      <c r="BL408" s="14">
        <v>2342.3191999999999</v>
      </c>
      <c r="BM408" s="14">
        <v>2343.7547</v>
      </c>
      <c r="BN408" s="14">
        <v>74.499099999999999</v>
      </c>
      <c r="BO408" s="14">
        <v>1308.1006</v>
      </c>
      <c r="BP408" s="14">
        <v>1105.1273000000001</v>
      </c>
      <c r="BQ408" s="14">
        <v>373.21460000000002</v>
      </c>
      <c r="BR408" s="14">
        <v>873.19090000000006</v>
      </c>
      <c r="BS408" s="14">
        <v>631.00300000000004</v>
      </c>
      <c r="BT408" s="14">
        <v>19769.116300000002</v>
      </c>
      <c r="BU408" s="14">
        <v>2788.9692</v>
      </c>
      <c r="BV408" s="14">
        <v>482.00700000000001</v>
      </c>
      <c r="BW408" s="14">
        <v>469.03879999999998</v>
      </c>
      <c r="BX408" s="14">
        <v>965.65819999999997</v>
      </c>
      <c r="BY408" s="14">
        <v>1919.9902999999999</v>
      </c>
      <c r="BZ408" s="14">
        <v>1800625.6225000001</v>
      </c>
      <c r="CA408" s="14">
        <v>582.76670000000001</v>
      </c>
      <c r="CB408" s="14">
        <v>252.30969999999999</v>
      </c>
      <c r="CC408" s="14" t="s">
        <v>366</v>
      </c>
      <c r="CD408" s="14">
        <v>3115.7303000000002</v>
      </c>
      <c r="CE408" s="14">
        <v>697.44619999999998</v>
      </c>
      <c r="CF408" s="14">
        <v>2838.1779999999999</v>
      </c>
    </row>
    <row r="409" spans="1:84" x14ac:dyDescent="0.3">
      <c r="A409" s="3">
        <v>42613</v>
      </c>
      <c r="B409" s="14">
        <v>898.03359999999998</v>
      </c>
      <c r="C409" s="14">
        <v>4383.4114</v>
      </c>
      <c r="D409" s="14">
        <v>164.3049</v>
      </c>
      <c r="E409" s="14">
        <v>2633.9893000000002</v>
      </c>
      <c r="F409" s="14">
        <v>1062.3832</v>
      </c>
      <c r="G409" s="14">
        <v>179.02860000000001</v>
      </c>
      <c r="H409" s="14">
        <v>135.58449999999999</v>
      </c>
      <c r="I409" s="14">
        <v>132.821</v>
      </c>
      <c r="J409" s="14">
        <v>2928.8103999999998</v>
      </c>
      <c r="K409" s="14">
        <v>927.76390000000004</v>
      </c>
      <c r="L409" s="14">
        <v>3012.0378000000001</v>
      </c>
      <c r="M409" s="14">
        <v>1657.9002</v>
      </c>
      <c r="N409" s="14">
        <v>1655.33</v>
      </c>
      <c r="O409" s="14">
        <v>2665.9679000000001</v>
      </c>
      <c r="P409" s="14">
        <v>108.14</v>
      </c>
      <c r="Q409" s="14">
        <v>1274.605</v>
      </c>
      <c r="R409" s="14">
        <v>13445.5427</v>
      </c>
      <c r="S409" s="14">
        <v>42.416600000000003</v>
      </c>
      <c r="T409" s="14">
        <v>499.94439999999997</v>
      </c>
      <c r="U409" s="14">
        <v>234.7527</v>
      </c>
      <c r="V409" s="14">
        <v>11501.7788</v>
      </c>
      <c r="W409" s="14">
        <v>1046.6117999999999</v>
      </c>
      <c r="X409" s="14">
        <v>1105.4156</v>
      </c>
      <c r="Y409" s="14">
        <v>4318.6043</v>
      </c>
      <c r="Z409" s="14">
        <v>198.02019999999999</v>
      </c>
      <c r="AA409" s="14">
        <v>217.71029999999999</v>
      </c>
      <c r="AB409" s="14">
        <v>227.4735</v>
      </c>
      <c r="AC409" s="14">
        <v>4135.2731000000003</v>
      </c>
      <c r="AD409" s="14">
        <v>2774.8548999999998</v>
      </c>
      <c r="AE409" s="14">
        <v>6.3893000000000004</v>
      </c>
      <c r="AF409" s="14">
        <v>27336.9974</v>
      </c>
      <c r="AG409" s="14">
        <v>831.9633</v>
      </c>
      <c r="AH409" s="14">
        <v>1967.3376000000001</v>
      </c>
      <c r="AI409" s="14">
        <v>11409.4519</v>
      </c>
      <c r="AJ409" s="14">
        <v>74.821600000000004</v>
      </c>
      <c r="AK409" s="14">
        <v>380.09890000000001</v>
      </c>
      <c r="AL409" s="14">
        <v>1523.9016999999999</v>
      </c>
      <c r="AM409" s="14">
        <v>102.9747</v>
      </c>
      <c r="AN409" s="14">
        <v>292.32010000000002</v>
      </c>
      <c r="AO409" s="14">
        <v>1094.0540000000001</v>
      </c>
      <c r="AP409" s="14">
        <v>2502.5610000000001</v>
      </c>
      <c r="AQ409" s="14">
        <v>789.86680000000001</v>
      </c>
      <c r="AR409" s="14">
        <v>618.33410000000003</v>
      </c>
      <c r="AS409" s="14">
        <v>420.92669999999998</v>
      </c>
      <c r="AT409" s="14">
        <v>878.84349999999995</v>
      </c>
      <c r="AU409" s="14">
        <v>1087.8889999999999</v>
      </c>
      <c r="AV409" s="14">
        <v>1552.5301999999999</v>
      </c>
      <c r="AW409" s="14">
        <v>639.928</v>
      </c>
      <c r="AX409" s="14">
        <v>618.22860000000003</v>
      </c>
      <c r="AY409" s="14">
        <v>6458.0721000000003</v>
      </c>
      <c r="AZ409" s="14">
        <v>1635.617</v>
      </c>
      <c r="BA409" s="14">
        <v>7825.8229000000001</v>
      </c>
      <c r="BB409" s="14">
        <v>1048.0615</v>
      </c>
      <c r="BC409" s="14">
        <v>1033.6276</v>
      </c>
      <c r="BD409" s="14">
        <v>801.37699999999995</v>
      </c>
      <c r="BE409" s="14">
        <v>237.56370000000001</v>
      </c>
      <c r="BF409" s="14">
        <v>4786.1841000000004</v>
      </c>
      <c r="BG409" s="14">
        <v>401.09719999999999</v>
      </c>
      <c r="BH409" s="14">
        <v>1097.6400000000001</v>
      </c>
      <c r="BI409" s="14">
        <v>448.8852</v>
      </c>
      <c r="BJ409" s="14">
        <v>2394.5120999999999</v>
      </c>
      <c r="BK409" s="14">
        <v>2181.2341000000001</v>
      </c>
      <c r="BL409" s="14">
        <v>2323.0927999999999</v>
      </c>
      <c r="BM409" s="14">
        <v>2396.6230999999998</v>
      </c>
      <c r="BN409" s="14">
        <v>74.976600000000005</v>
      </c>
      <c r="BO409" s="14">
        <v>1366.2668000000001</v>
      </c>
      <c r="BP409" s="14">
        <v>1169.8677</v>
      </c>
      <c r="BQ409" s="14">
        <v>362.69560000000001</v>
      </c>
      <c r="BR409" s="14">
        <v>895.06349999999998</v>
      </c>
      <c r="BS409" s="14">
        <v>631.00300000000004</v>
      </c>
      <c r="BT409" s="14">
        <v>20177.170099999999</v>
      </c>
      <c r="BU409" s="14">
        <v>2773.9202</v>
      </c>
      <c r="BV409" s="14">
        <v>472.80329999999998</v>
      </c>
      <c r="BW409" s="14">
        <v>477.39859999999999</v>
      </c>
      <c r="BX409" s="14">
        <v>994.47209999999995</v>
      </c>
      <c r="BY409" s="14">
        <v>1950.8185000000001</v>
      </c>
      <c r="BZ409" s="14">
        <v>1806805.7751</v>
      </c>
      <c r="CA409" s="14">
        <v>591.06899999999996</v>
      </c>
      <c r="CB409" s="14">
        <v>247.17789999999999</v>
      </c>
      <c r="CC409" s="14" t="s">
        <v>366</v>
      </c>
      <c r="CD409" s="14">
        <v>3120.4470000000001</v>
      </c>
      <c r="CE409" s="14">
        <v>701.52710000000002</v>
      </c>
      <c r="CF409" s="14">
        <v>2781.3054999999999</v>
      </c>
    </row>
    <row r="410" spans="1:84" x14ac:dyDescent="0.3">
      <c r="A410" s="3">
        <v>42643</v>
      </c>
      <c r="B410" s="14">
        <v>901.21439999999996</v>
      </c>
      <c r="C410" s="14">
        <v>4617.3815000000004</v>
      </c>
      <c r="D410" s="14">
        <v>171.47900000000001</v>
      </c>
      <c r="E410" s="14">
        <v>2650.4358999999999</v>
      </c>
      <c r="F410" s="14">
        <v>1091.1566</v>
      </c>
      <c r="G410" s="14">
        <v>184.7131</v>
      </c>
      <c r="H410" s="14">
        <v>149.4796</v>
      </c>
      <c r="I410" s="14">
        <v>129.83420000000001</v>
      </c>
      <c r="J410" s="14">
        <v>2938.7761999999998</v>
      </c>
      <c r="K410" s="14">
        <v>1005.6043</v>
      </c>
      <c r="L410" s="14">
        <v>3052.8049999999998</v>
      </c>
      <c r="M410" s="14">
        <v>1649.2856999999999</v>
      </c>
      <c r="N410" s="14">
        <v>1634.39</v>
      </c>
      <c r="O410" s="14">
        <v>2654.7613999999999</v>
      </c>
      <c r="P410" s="14">
        <v>110.8848</v>
      </c>
      <c r="Q410" s="14">
        <v>1269.1049</v>
      </c>
      <c r="R410" s="14">
        <v>16162.8822</v>
      </c>
      <c r="S410" s="14">
        <v>41.115499999999997</v>
      </c>
      <c r="T410" s="14">
        <v>507.87049999999999</v>
      </c>
      <c r="U410" s="14">
        <v>233.56280000000001</v>
      </c>
      <c r="V410" s="14">
        <v>10939.0998</v>
      </c>
      <c r="W410" s="14">
        <v>1041.422</v>
      </c>
      <c r="X410" s="14">
        <v>1116.0416</v>
      </c>
      <c r="Y410" s="14">
        <v>4268.8351000000002</v>
      </c>
      <c r="Z410" s="14">
        <v>199.01130000000001</v>
      </c>
      <c r="AA410" s="14">
        <v>223.5369</v>
      </c>
      <c r="AB410" s="14">
        <v>228.41120000000001</v>
      </c>
      <c r="AC410" s="14">
        <v>4211.6643000000004</v>
      </c>
      <c r="AD410" s="14">
        <v>2452.1974</v>
      </c>
      <c r="AE410" s="14">
        <v>6.0079000000000002</v>
      </c>
      <c r="AF410" s="14">
        <v>28331.601600000002</v>
      </c>
      <c r="AG410" s="14">
        <v>917.26610000000005</v>
      </c>
      <c r="AH410" s="14">
        <v>1940.5206000000001</v>
      </c>
      <c r="AI410" s="14">
        <v>11456.4617</v>
      </c>
      <c r="AJ410" s="14">
        <v>72.659099999999995</v>
      </c>
      <c r="AK410" s="14">
        <v>365.34870000000001</v>
      </c>
      <c r="AL410" s="14">
        <v>1501.1587999999999</v>
      </c>
      <c r="AM410" s="14">
        <v>99.453299999999999</v>
      </c>
      <c r="AN410" s="14">
        <v>292.6977</v>
      </c>
      <c r="AO410" s="14">
        <v>1089.5719999999999</v>
      </c>
      <c r="AP410" s="14">
        <v>2709.8670000000002</v>
      </c>
      <c r="AQ410" s="14">
        <v>790.91359999999997</v>
      </c>
      <c r="AR410" s="14">
        <v>630.67150000000004</v>
      </c>
      <c r="AS410" s="14">
        <v>452.37240000000003</v>
      </c>
      <c r="AT410" s="14">
        <v>892.17169999999999</v>
      </c>
      <c r="AU410" s="14">
        <v>1105.268</v>
      </c>
      <c r="AV410" s="14">
        <v>1580.2777000000001</v>
      </c>
      <c r="AW410" s="14">
        <v>708.82399999999996</v>
      </c>
      <c r="AX410" s="14">
        <v>630.62890000000004</v>
      </c>
      <c r="AY410" s="14">
        <v>6497.8010000000004</v>
      </c>
      <c r="AZ410" s="14">
        <v>1690.778</v>
      </c>
      <c r="BA410" s="14">
        <v>7565.23</v>
      </c>
      <c r="BB410" s="14">
        <v>1037.299</v>
      </c>
      <c r="BC410" s="14">
        <v>1049.6781000000001</v>
      </c>
      <c r="BD410" s="14">
        <v>821.66369999999995</v>
      </c>
      <c r="BE410" s="14">
        <v>238.15649999999999</v>
      </c>
      <c r="BF410" s="14">
        <v>4784.8751000000002</v>
      </c>
      <c r="BG410" s="14">
        <v>398.86860000000001</v>
      </c>
      <c r="BH410" s="14">
        <v>1111.0583999999999</v>
      </c>
      <c r="BI410" s="14">
        <v>455.94299999999998</v>
      </c>
      <c r="BJ410" s="14">
        <v>2397.8577</v>
      </c>
      <c r="BK410" s="14">
        <v>2142.8029999999999</v>
      </c>
      <c r="BL410" s="14">
        <v>2355.5405999999998</v>
      </c>
      <c r="BM410" s="14">
        <v>2310.6325999999999</v>
      </c>
      <c r="BN410" s="14">
        <v>74.509600000000006</v>
      </c>
      <c r="BO410" s="14">
        <v>1297.5407</v>
      </c>
      <c r="BP410" s="14">
        <v>1149.2965999999999</v>
      </c>
      <c r="BQ410" s="14">
        <v>370.24160000000001</v>
      </c>
      <c r="BR410" s="14">
        <v>929.62009999999998</v>
      </c>
      <c r="BS410" s="14">
        <v>631.00300000000004</v>
      </c>
      <c r="BT410" s="14">
        <v>20566.937099999999</v>
      </c>
      <c r="BU410" s="14">
        <v>2820.8499000000002</v>
      </c>
      <c r="BV410" s="14">
        <v>495.55329999999998</v>
      </c>
      <c r="BW410" s="14">
        <v>467.85759999999999</v>
      </c>
      <c r="BX410" s="14">
        <v>960.34900000000005</v>
      </c>
      <c r="BY410" s="14">
        <v>1939.2226000000001</v>
      </c>
      <c r="BZ410" s="14">
        <v>1816659.0691</v>
      </c>
      <c r="CA410" s="14">
        <v>601.23659999999995</v>
      </c>
      <c r="CB410" s="14">
        <v>246.04040000000001</v>
      </c>
      <c r="CC410" s="14" t="s">
        <v>366</v>
      </c>
      <c r="CD410" s="14">
        <v>3123.8236999999999</v>
      </c>
      <c r="CE410" s="14">
        <v>684.04</v>
      </c>
      <c r="CF410" s="14">
        <v>2752.4256999999998</v>
      </c>
    </row>
    <row r="411" spans="1:84" x14ac:dyDescent="0.3">
      <c r="A411" s="3">
        <v>42674</v>
      </c>
      <c r="B411" s="14">
        <v>862.83900000000006</v>
      </c>
      <c r="C411" s="14">
        <v>4579.6067999999996</v>
      </c>
      <c r="D411" s="14">
        <v>182.9641</v>
      </c>
      <c r="E411" s="14">
        <v>2608.7903999999999</v>
      </c>
      <c r="F411" s="14">
        <v>1076.9863</v>
      </c>
      <c r="G411" s="14">
        <v>173.12350000000001</v>
      </c>
      <c r="H411" s="14">
        <v>162.75460000000001</v>
      </c>
      <c r="I411" s="14">
        <v>129.3664</v>
      </c>
      <c r="J411" s="14">
        <v>3349.1433000000002</v>
      </c>
      <c r="K411" s="14">
        <v>1045.4883</v>
      </c>
      <c r="L411" s="14">
        <v>3087.2132999999999</v>
      </c>
      <c r="M411" s="14">
        <v>1591.1949</v>
      </c>
      <c r="N411" s="14">
        <v>1552.11</v>
      </c>
      <c r="O411" s="14">
        <v>2863.7678000000001</v>
      </c>
      <c r="P411" s="14">
        <v>108.7193</v>
      </c>
      <c r="Q411" s="14">
        <v>1253.2271000000001</v>
      </c>
      <c r="R411" s="14">
        <v>15850.0615</v>
      </c>
      <c r="S411" s="14">
        <v>41.405200000000001</v>
      </c>
      <c r="T411" s="14">
        <v>544.21669999999995</v>
      </c>
      <c r="U411" s="14">
        <v>235.81909999999999</v>
      </c>
      <c r="V411" s="14">
        <v>10505.528399999999</v>
      </c>
      <c r="W411" s="14">
        <v>1046.7027</v>
      </c>
      <c r="X411" s="14">
        <v>1128.3081999999999</v>
      </c>
      <c r="Y411" s="14">
        <v>4631.6125000000002</v>
      </c>
      <c r="Z411" s="14">
        <v>211.3389</v>
      </c>
      <c r="AA411" s="14">
        <v>213.81270000000001</v>
      </c>
      <c r="AB411" s="14">
        <v>232.68879999999999</v>
      </c>
      <c r="AC411" s="14">
        <v>4250.1459000000004</v>
      </c>
      <c r="AD411" s="14">
        <v>2710.3234000000002</v>
      </c>
      <c r="AE411" s="14">
        <v>6.37</v>
      </c>
      <c r="AF411" s="14">
        <v>28004.813999999998</v>
      </c>
      <c r="AG411" s="14">
        <v>924.97339999999997</v>
      </c>
      <c r="AH411" s="14">
        <v>2111.4205999999999</v>
      </c>
      <c r="AI411" s="14">
        <v>11451.5697</v>
      </c>
      <c r="AJ411" s="14">
        <v>70.518500000000003</v>
      </c>
      <c r="AK411" s="14">
        <v>340.23489999999998</v>
      </c>
      <c r="AL411" s="14">
        <v>1499.0341000000001</v>
      </c>
      <c r="AM411" s="14">
        <v>103.6917</v>
      </c>
      <c r="AN411" s="14">
        <v>293.68669999999997</v>
      </c>
      <c r="AO411" s="14">
        <v>1145.6229000000001</v>
      </c>
      <c r="AP411" s="14">
        <v>2688.6621</v>
      </c>
      <c r="AQ411" s="14">
        <v>791.721</v>
      </c>
      <c r="AR411" s="14">
        <v>645.92750000000001</v>
      </c>
      <c r="AS411" s="14">
        <v>451.55880000000002</v>
      </c>
      <c r="AT411" s="14">
        <v>1013.8271999999999</v>
      </c>
      <c r="AU411" s="14">
        <v>1090.1284000000001</v>
      </c>
      <c r="AV411" s="14">
        <v>1567.4041999999999</v>
      </c>
      <c r="AW411" s="14">
        <v>713.27200000000005</v>
      </c>
      <c r="AX411" s="14">
        <v>668.25829999999996</v>
      </c>
      <c r="AY411" s="14">
        <v>6607.8653000000004</v>
      </c>
      <c r="AZ411" s="14">
        <v>1670.7097000000001</v>
      </c>
      <c r="BA411" s="14">
        <v>7941.9453000000003</v>
      </c>
      <c r="BB411" s="14">
        <v>1050.6088999999999</v>
      </c>
      <c r="BC411" s="14">
        <v>1058.8565000000001</v>
      </c>
      <c r="BD411" s="14">
        <v>791.91520000000003</v>
      </c>
      <c r="BE411" s="14">
        <v>238.49260000000001</v>
      </c>
      <c r="BF411" s="14">
        <v>4905.2296999999999</v>
      </c>
      <c r="BG411" s="14">
        <v>382.24189999999999</v>
      </c>
      <c r="BH411" s="14">
        <v>1064.4576</v>
      </c>
      <c r="BI411" s="14">
        <v>451.89949999999999</v>
      </c>
      <c r="BJ411" s="14">
        <v>2371.6048999999998</v>
      </c>
      <c r="BK411" s="14">
        <v>2080.5733</v>
      </c>
      <c r="BL411" s="14">
        <v>2326.1813000000002</v>
      </c>
      <c r="BM411" s="14">
        <v>2456.4429</v>
      </c>
      <c r="BN411" s="14">
        <v>75.393000000000001</v>
      </c>
      <c r="BO411" s="14">
        <v>1270.1229000000001</v>
      </c>
      <c r="BP411" s="14">
        <v>1128.8905999999999</v>
      </c>
      <c r="BQ411" s="14">
        <v>405.84219999999999</v>
      </c>
      <c r="BR411" s="14">
        <v>935.47630000000004</v>
      </c>
      <c r="BS411" s="14">
        <v>631.00300000000004</v>
      </c>
      <c r="BT411" s="14">
        <v>20550.6348</v>
      </c>
      <c r="BU411" s="14">
        <v>2763.4295000000002</v>
      </c>
      <c r="BV411" s="14">
        <v>473.13959999999997</v>
      </c>
      <c r="BW411" s="14">
        <v>480.97269999999997</v>
      </c>
      <c r="BX411" s="14">
        <v>947.7953</v>
      </c>
      <c r="BY411" s="14">
        <v>1933.6817000000001</v>
      </c>
      <c r="BZ411" s="14">
        <v>1860291.4846000001</v>
      </c>
      <c r="CA411" s="14">
        <v>614.04679999999996</v>
      </c>
      <c r="CB411" s="14">
        <v>257.18290000000002</v>
      </c>
      <c r="CC411" s="14">
        <v>385.43</v>
      </c>
      <c r="CD411" s="14">
        <v>3064.6185999999998</v>
      </c>
      <c r="CE411" s="14">
        <v>666.29949999999997</v>
      </c>
      <c r="CF411" s="14">
        <v>2672.0003999999999</v>
      </c>
    </row>
    <row r="412" spans="1:84" x14ac:dyDescent="0.3">
      <c r="A412" s="3">
        <v>42704</v>
      </c>
      <c r="B412" s="14">
        <v>846.50030000000004</v>
      </c>
      <c r="C412" s="14">
        <v>4165.1848</v>
      </c>
      <c r="D412" s="14">
        <v>185.69710000000001</v>
      </c>
      <c r="E412" s="14">
        <v>2696.4989999999998</v>
      </c>
      <c r="F412" s="14">
        <v>1100.2927</v>
      </c>
      <c r="G412" s="14">
        <v>169.602</v>
      </c>
      <c r="H412" s="14">
        <v>177.69040000000001</v>
      </c>
      <c r="I412" s="14">
        <v>129.85220000000001</v>
      </c>
      <c r="J412" s="14">
        <v>2973.7015000000001</v>
      </c>
      <c r="K412" s="14">
        <v>919.96090000000004</v>
      </c>
      <c r="L412" s="14">
        <v>3172.3537000000001</v>
      </c>
      <c r="M412" s="14">
        <v>1598.8121000000001</v>
      </c>
      <c r="N412" s="14">
        <v>1544.08</v>
      </c>
      <c r="O412" s="14">
        <v>2725.3271</v>
      </c>
      <c r="P412" s="14">
        <v>107.4478</v>
      </c>
      <c r="Q412" s="14">
        <v>1148.8960999999999</v>
      </c>
      <c r="R412" s="14">
        <v>15695.2639</v>
      </c>
      <c r="S412" s="14">
        <v>40.639800000000001</v>
      </c>
      <c r="T412" s="14">
        <v>503.13389999999998</v>
      </c>
      <c r="U412" s="14">
        <v>234.67359999999999</v>
      </c>
      <c r="V412" s="14">
        <v>10067.8595</v>
      </c>
      <c r="W412" s="14">
        <v>1043.6130000000001</v>
      </c>
      <c r="X412" s="14">
        <v>1099.7554</v>
      </c>
      <c r="Y412" s="14">
        <v>6163.5938999999998</v>
      </c>
      <c r="Z412" s="14">
        <v>200.69390000000001</v>
      </c>
      <c r="AA412" s="14">
        <v>214.44900000000001</v>
      </c>
      <c r="AB412" s="14">
        <v>236.19210000000001</v>
      </c>
      <c r="AC412" s="14">
        <v>4167.6958999999997</v>
      </c>
      <c r="AD412" s="14">
        <v>2419.9315999999999</v>
      </c>
      <c r="AE412" s="14">
        <v>7.2348999999999997</v>
      </c>
      <c r="AF412" s="14">
        <v>27553.759600000001</v>
      </c>
      <c r="AG412" s="14">
        <v>938.88459999999998</v>
      </c>
      <c r="AH412" s="14">
        <v>2114.7633000000001</v>
      </c>
      <c r="AI412" s="14">
        <v>10411.223</v>
      </c>
      <c r="AJ412" s="14">
        <v>73.772000000000006</v>
      </c>
      <c r="AK412" s="14">
        <v>324.87599999999998</v>
      </c>
      <c r="AL412" s="14">
        <v>1421.1603</v>
      </c>
      <c r="AM412" s="14">
        <v>103.301</v>
      </c>
      <c r="AN412" s="14">
        <v>304.74509999999998</v>
      </c>
      <c r="AO412" s="14">
        <v>1212.3092999999999</v>
      </c>
      <c r="AP412" s="14">
        <v>2656.8258000000001</v>
      </c>
      <c r="AQ412" s="14">
        <v>787.83720000000005</v>
      </c>
      <c r="AR412" s="14">
        <v>679.57910000000004</v>
      </c>
      <c r="AS412" s="14">
        <v>444.60730000000001</v>
      </c>
      <c r="AT412" s="14">
        <v>985.2921</v>
      </c>
      <c r="AU412" s="14">
        <v>1084.2057</v>
      </c>
      <c r="AV412" s="14">
        <v>1559.9519</v>
      </c>
      <c r="AW412" s="14">
        <v>744.94799999999998</v>
      </c>
      <c r="AX412" s="14">
        <v>663.32680000000005</v>
      </c>
      <c r="AY412" s="14">
        <v>6556.4116000000004</v>
      </c>
      <c r="AZ412" s="14">
        <v>1677.8497</v>
      </c>
      <c r="BA412" s="14">
        <v>6928.9674999999997</v>
      </c>
      <c r="BB412" s="14">
        <v>1021.1698</v>
      </c>
      <c r="BC412" s="14">
        <v>1054.6643999999999</v>
      </c>
      <c r="BD412" s="14">
        <v>757.15539999999999</v>
      </c>
      <c r="BE412" s="14">
        <v>238.1584</v>
      </c>
      <c r="BF412" s="14">
        <v>5057.5033000000003</v>
      </c>
      <c r="BG412" s="14">
        <v>374.721</v>
      </c>
      <c r="BH412" s="14">
        <v>1061.2612999999999</v>
      </c>
      <c r="BI412" s="14">
        <v>469.59010000000001</v>
      </c>
      <c r="BJ412" s="14">
        <v>2454.6925999999999</v>
      </c>
      <c r="BK412" s="14">
        <v>1900.8169</v>
      </c>
      <c r="BL412" s="14">
        <v>2410.4306999999999</v>
      </c>
      <c r="BM412" s="14">
        <v>2420.6538</v>
      </c>
      <c r="BN412" s="14">
        <v>72.416399999999996</v>
      </c>
      <c r="BO412" s="14">
        <v>1221.8851999999999</v>
      </c>
      <c r="BP412" s="14">
        <v>1144.5632000000001</v>
      </c>
      <c r="BQ412" s="14">
        <v>412.65480000000002</v>
      </c>
      <c r="BR412" s="14">
        <v>980.00289999999995</v>
      </c>
      <c r="BS412" s="14">
        <v>631.00300000000004</v>
      </c>
      <c r="BT412" s="14">
        <v>21065.564299999998</v>
      </c>
      <c r="BU412" s="14">
        <v>2906.2609000000002</v>
      </c>
      <c r="BV412" s="14">
        <v>413.1268</v>
      </c>
      <c r="BW412" s="14">
        <v>462.20870000000002</v>
      </c>
      <c r="BX412" s="14">
        <v>951.87390000000005</v>
      </c>
      <c r="BY412" s="14">
        <v>1927.4466</v>
      </c>
      <c r="BZ412" s="14">
        <v>1750163.7298000001</v>
      </c>
      <c r="CA412" s="14">
        <v>605.89319999999998</v>
      </c>
      <c r="CB412" s="14">
        <v>258.74700000000001</v>
      </c>
      <c r="CC412" s="14">
        <v>376.03</v>
      </c>
      <c r="CD412" s="14">
        <v>3175.2905999999998</v>
      </c>
      <c r="CE412" s="14">
        <v>650.4126</v>
      </c>
      <c r="CF412" s="14">
        <v>2557.7384000000002</v>
      </c>
    </row>
    <row r="413" spans="1:84" x14ac:dyDescent="0.3">
      <c r="A413" s="3">
        <v>42734</v>
      </c>
      <c r="B413" s="14">
        <v>888.01070000000004</v>
      </c>
      <c r="C413" s="14">
        <v>4053.4036999999998</v>
      </c>
      <c r="D413" s="14">
        <v>194.59559999999999</v>
      </c>
      <c r="E413" s="14">
        <v>2822.0844000000002</v>
      </c>
      <c r="F413" s="14">
        <v>1129.2516000000001</v>
      </c>
      <c r="G413" s="14">
        <v>174.05070000000001</v>
      </c>
      <c r="H413" s="14">
        <v>186.6585</v>
      </c>
      <c r="I413" s="14">
        <v>131.5795</v>
      </c>
      <c r="J413" s="14">
        <v>2998.768</v>
      </c>
      <c r="K413" s="14">
        <v>915.61069999999995</v>
      </c>
      <c r="L413" s="14">
        <v>3222.0187999999998</v>
      </c>
      <c r="M413" s="14">
        <v>1662.4119000000001</v>
      </c>
      <c r="N413" s="14">
        <v>1597.65</v>
      </c>
      <c r="O413" s="14">
        <v>2717.4643000000001</v>
      </c>
      <c r="P413" s="14">
        <v>103.0091</v>
      </c>
      <c r="Q413" s="14">
        <v>1240.3851999999999</v>
      </c>
      <c r="R413" s="14">
        <v>15660.298199999999</v>
      </c>
      <c r="S413" s="14">
        <v>41.9908</v>
      </c>
      <c r="T413" s="14">
        <v>522.79459999999995</v>
      </c>
      <c r="U413" s="14">
        <v>252.46369999999999</v>
      </c>
      <c r="V413" s="14">
        <v>10626.572899999999</v>
      </c>
      <c r="W413" s="14">
        <v>1043.6533999999999</v>
      </c>
      <c r="X413" s="14">
        <v>1132.7625</v>
      </c>
      <c r="Y413" s="14">
        <v>6681.3010000000004</v>
      </c>
      <c r="Z413" s="14">
        <v>218.65029999999999</v>
      </c>
      <c r="AA413" s="14">
        <v>227.67310000000001</v>
      </c>
      <c r="AB413" s="14">
        <v>250.7825</v>
      </c>
      <c r="AC413" s="14">
        <v>4388.4030000000002</v>
      </c>
      <c r="AD413" s="14">
        <v>2389.8872000000001</v>
      </c>
      <c r="AE413" s="14">
        <v>7.3785999999999996</v>
      </c>
      <c r="AF413" s="14">
        <v>25780.602200000001</v>
      </c>
      <c r="AG413" s="14">
        <v>951.33979999999997</v>
      </c>
      <c r="AH413" s="14">
        <v>2257.4760999999999</v>
      </c>
      <c r="AI413" s="14">
        <v>10914.6157</v>
      </c>
      <c r="AJ413" s="14">
        <v>77.522300000000001</v>
      </c>
      <c r="AK413" s="14">
        <v>324.1902</v>
      </c>
      <c r="AL413" s="14">
        <v>1408.037</v>
      </c>
      <c r="AM413" s="14">
        <v>117.4207</v>
      </c>
      <c r="AN413" s="14">
        <v>308.82679999999999</v>
      </c>
      <c r="AO413" s="14">
        <v>1253.2871</v>
      </c>
      <c r="AP413" s="14">
        <v>2580.2332000000001</v>
      </c>
      <c r="AQ413" s="14">
        <v>822.34010000000001</v>
      </c>
      <c r="AR413" s="14">
        <v>708.87630000000001</v>
      </c>
      <c r="AS413" s="14">
        <v>448.70400000000001</v>
      </c>
      <c r="AT413" s="14">
        <v>971.52819999999997</v>
      </c>
      <c r="AU413" s="14">
        <v>1075.4419</v>
      </c>
      <c r="AV413" s="14">
        <v>1590.9063000000001</v>
      </c>
      <c r="AW413" s="14">
        <v>733.76900000000001</v>
      </c>
      <c r="AX413" s="14">
        <v>729.30139999999994</v>
      </c>
      <c r="AY413" s="14">
        <v>6793.4171999999999</v>
      </c>
      <c r="AZ413" s="14">
        <v>1660.1389999999999</v>
      </c>
      <c r="BA413" s="14">
        <v>6970.8271000000004</v>
      </c>
      <c r="BB413" s="14">
        <v>1030.7281</v>
      </c>
      <c r="BC413" s="14">
        <v>1055.4548</v>
      </c>
      <c r="BD413" s="14">
        <v>786.00779999999997</v>
      </c>
      <c r="BE413" s="14">
        <v>248.48150000000001</v>
      </c>
      <c r="BF413" s="14">
        <v>5287.6544999999996</v>
      </c>
      <c r="BG413" s="14">
        <v>370.7697</v>
      </c>
      <c r="BH413" s="14">
        <v>1132.9051999999999</v>
      </c>
      <c r="BI413" s="14">
        <v>463.75979999999998</v>
      </c>
      <c r="BJ413" s="14">
        <v>2458.5324999999998</v>
      </c>
      <c r="BK413" s="14">
        <v>1916.2799</v>
      </c>
      <c r="BL413" s="14">
        <v>2740.5954000000002</v>
      </c>
      <c r="BM413" s="14">
        <v>2606.5055000000002</v>
      </c>
      <c r="BN413" s="14">
        <v>77.063699999999997</v>
      </c>
      <c r="BO413" s="14">
        <v>1305.7329</v>
      </c>
      <c r="BP413" s="14">
        <v>1192.9293</v>
      </c>
      <c r="BQ413" s="14">
        <v>448.82850000000002</v>
      </c>
      <c r="BR413" s="14">
        <v>1103.1631</v>
      </c>
      <c r="BS413" s="14">
        <v>631.00300000000004</v>
      </c>
      <c r="BT413" s="14">
        <v>21645.449799999999</v>
      </c>
      <c r="BU413" s="14">
        <v>2880.4578000000001</v>
      </c>
      <c r="BV413" s="14">
        <v>433.85950000000003</v>
      </c>
      <c r="BW413" s="14">
        <v>482.45679999999999</v>
      </c>
      <c r="BX413" s="14">
        <v>975.07550000000003</v>
      </c>
      <c r="BY413" s="14">
        <v>1926.5724</v>
      </c>
      <c r="BZ413" s="14">
        <v>1837497.2390999999</v>
      </c>
      <c r="CA413" s="14">
        <v>604.82129999999995</v>
      </c>
      <c r="CB413" s="14">
        <v>254.27449999999999</v>
      </c>
      <c r="CC413" s="14">
        <v>374.73</v>
      </c>
      <c r="CD413" s="14">
        <v>3234.5448999999999</v>
      </c>
      <c r="CE413" s="14">
        <v>625.67100000000005</v>
      </c>
      <c r="CF413" s="14">
        <v>2629.0054</v>
      </c>
    </row>
    <row r="414" spans="1:84" x14ac:dyDescent="0.3">
      <c r="A414" s="3">
        <v>42766</v>
      </c>
      <c r="B414" s="14">
        <v>894.60109999999997</v>
      </c>
      <c r="C414" s="14">
        <v>4800.2303000000002</v>
      </c>
      <c r="D414" s="14">
        <v>200.273</v>
      </c>
      <c r="E414" s="14">
        <v>2806.6469999999999</v>
      </c>
      <c r="F414" s="14">
        <v>1171.8520000000001</v>
      </c>
      <c r="G414" s="14">
        <v>170.03489999999999</v>
      </c>
      <c r="H414" s="14">
        <v>187.92060000000001</v>
      </c>
      <c r="I414" s="14">
        <v>145.7576</v>
      </c>
      <c r="J414" s="14">
        <v>3320.7415000000001</v>
      </c>
      <c r="K414" s="14">
        <v>895.20699999999999</v>
      </c>
      <c r="L414" s="14">
        <v>3250.886</v>
      </c>
      <c r="M414" s="14">
        <v>1678.4311</v>
      </c>
      <c r="N414" s="14">
        <v>1546.31</v>
      </c>
      <c r="O414" s="14">
        <v>2844.8960000000002</v>
      </c>
      <c r="P414" s="14">
        <v>110.0882</v>
      </c>
      <c r="Q414" s="14">
        <v>1284.444</v>
      </c>
      <c r="R414" s="14">
        <v>15990.252899999999</v>
      </c>
      <c r="S414" s="14">
        <v>43.846400000000003</v>
      </c>
      <c r="T414" s="14">
        <v>521.93769999999995</v>
      </c>
      <c r="U414" s="14">
        <v>254.108</v>
      </c>
      <c r="V414" s="14">
        <v>10834.5928</v>
      </c>
      <c r="W414" s="14">
        <v>1090.3212000000001</v>
      </c>
      <c r="X414" s="14">
        <v>1173.8245999999999</v>
      </c>
      <c r="Y414" s="14">
        <v>6851.1863000000003</v>
      </c>
      <c r="Z414" s="14">
        <v>219.55029999999999</v>
      </c>
      <c r="AA414" s="14">
        <v>220.733</v>
      </c>
      <c r="AB414" s="14">
        <v>246.23990000000001</v>
      </c>
      <c r="AC414" s="14">
        <v>4365.7394999999997</v>
      </c>
      <c r="AD414" s="14">
        <v>2402.7654000000002</v>
      </c>
      <c r="AE414" s="14">
        <v>6.6440000000000001</v>
      </c>
      <c r="AF414" s="14">
        <v>27794.087100000001</v>
      </c>
      <c r="AG414" s="14">
        <v>983.83079999999995</v>
      </c>
      <c r="AH414" s="14">
        <v>2309.7849999999999</v>
      </c>
      <c r="AI414" s="14">
        <v>10823.1145</v>
      </c>
      <c r="AJ414" s="14">
        <v>76.031800000000004</v>
      </c>
      <c r="AK414" s="14">
        <v>326.97000000000003</v>
      </c>
      <c r="AL414" s="14">
        <v>1468.7674999999999</v>
      </c>
      <c r="AM414" s="14">
        <v>111.75409999999999</v>
      </c>
      <c r="AN414" s="14">
        <v>305.01479999999998</v>
      </c>
      <c r="AO414" s="14">
        <v>1254.6724999999999</v>
      </c>
      <c r="AP414" s="14">
        <v>2349.123</v>
      </c>
      <c r="AQ414" s="14">
        <v>851.92949999999996</v>
      </c>
      <c r="AR414" s="14">
        <v>807.11749999999995</v>
      </c>
      <c r="AS414" s="14">
        <v>546.0385</v>
      </c>
      <c r="AT414" s="14">
        <v>963.49590000000001</v>
      </c>
      <c r="AU414" s="14">
        <v>1052.8248000000001</v>
      </c>
      <c r="AV414" s="14">
        <v>1640.018</v>
      </c>
      <c r="AW414" s="14">
        <v>756.97699999999998</v>
      </c>
      <c r="AX414" s="14">
        <v>761.46320000000003</v>
      </c>
      <c r="AY414" s="14">
        <v>6917.9198999999999</v>
      </c>
      <c r="AZ414" s="14">
        <v>1688.7485999999999</v>
      </c>
      <c r="BA414" s="14">
        <v>7124.6235999999999</v>
      </c>
      <c r="BB414" s="14">
        <v>1049.2684999999999</v>
      </c>
      <c r="BC414" s="14">
        <v>1070.4928</v>
      </c>
      <c r="BD414" s="14">
        <v>765.74</v>
      </c>
      <c r="BE414" s="14">
        <v>246.69280000000001</v>
      </c>
      <c r="BF414" s="14">
        <v>5387.8860999999997</v>
      </c>
      <c r="BG414" s="14">
        <v>383.74979999999999</v>
      </c>
      <c r="BH414" s="14">
        <v>1109.3072999999999</v>
      </c>
      <c r="BI414" s="14">
        <v>461.90839999999997</v>
      </c>
      <c r="BJ414" s="14">
        <v>2682.8822</v>
      </c>
      <c r="BK414" s="14">
        <v>2028.5435</v>
      </c>
      <c r="BL414" s="14">
        <v>2752.4247999999998</v>
      </c>
      <c r="BM414" s="14">
        <v>2759.5727999999999</v>
      </c>
      <c r="BN414" s="14">
        <v>74.720799999999997</v>
      </c>
      <c r="BO414" s="14">
        <v>1321.5491</v>
      </c>
      <c r="BP414" s="14">
        <v>1233.6860999999999</v>
      </c>
      <c r="BQ414" s="14">
        <v>443.6499</v>
      </c>
      <c r="BR414" s="14">
        <v>1100.2017000000001</v>
      </c>
      <c r="BS414" s="14">
        <v>631.00300000000004</v>
      </c>
      <c r="BT414" s="14">
        <v>22018.331600000001</v>
      </c>
      <c r="BU414" s="14">
        <v>3043.4173999999998</v>
      </c>
      <c r="BV414" s="14">
        <v>431.54809999999998</v>
      </c>
      <c r="BW414" s="14">
        <v>465.20729999999998</v>
      </c>
      <c r="BX414" s="14">
        <v>994.58550000000002</v>
      </c>
      <c r="BY414" s="14">
        <v>1949.5586000000001</v>
      </c>
      <c r="BZ414" s="14">
        <v>2042914.8303</v>
      </c>
      <c r="CA414" s="14">
        <v>617.40309999999999</v>
      </c>
      <c r="CB414" s="14">
        <v>300.3569</v>
      </c>
      <c r="CC414" s="14">
        <v>372.32</v>
      </c>
      <c r="CD414" s="14">
        <v>3301.5340999999999</v>
      </c>
      <c r="CE414" s="14">
        <v>641.25660000000005</v>
      </c>
      <c r="CF414" s="14">
        <v>2664.777</v>
      </c>
    </row>
    <row r="415" spans="1:84" x14ac:dyDescent="0.3">
      <c r="A415" s="3">
        <v>42794</v>
      </c>
      <c r="B415" s="14">
        <v>903.09079999999994</v>
      </c>
      <c r="C415" s="14">
        <v>4843.0941000000003</v>
      </c>
      <c r="D415" s="14">
        <v>203.6405</v>
      </c>
      <c r="E415" s="14">
        <v>2875.7453999999998</v>
      </c>
      <c r="F415" s="14">
        <v>1204.2061000000001</v>
      </c>
      <c r="G415" s="14">
        <v>176.2739</v>
      </c>
      <c r="H415" s="14">
        <v>187.9539</v>
      </c>
      <c r="I415" s="14">
        <v>157.81270000000001</v>
      </c>
      <c r="J415" s="14">
        <v>3465.5306999999998</v>
      </c>
      <c r="K415" s="14">
        <v>902.35469999999998</v>
      </c>
      <c r="L415" s="14">
        <v>3251.4171000000001</v>
      </c>
      <c r="M415" s="14">
        <v>1730.028</v>
      </c>
      <c r="N415" s="14">
        <v>1645.67</v>
      </c>
      <c r="O415" s="14">
        <v>2931.7537000000002</v>
      </c>
      <c r="P415" s="14">
        <v>114.0224</v>
      </c>
      <c r="Q415" s="14">
        <v>1248.1976</v>
      </c>
      <c r="R415" s="14">
        <v>16055.677299999999</v>
      </c>
      <c r="S415" s="14">
        <v>42.698300000000003</v>
      </c>
      <c r="T415" s="14">
        <v>544.05010000000004</v>
      </c>
      <c r="U415" s="14">
        <v>260.28530000000001</v>
      </c>
      <c r="V415" s="14">
        <v>10961.8053</v>
      </c>
      <c r="W415" s="14">
        <v>1092.2900999999999</v>
      </c>
      <c r="X415" s="14">
        <v>1169.3703</v>
      </c>
      <c r="Y415" s="14">
        <v>6354.9566000000004</v>
      </c>
      <c r="Z415" s="14">
        <v>224.45910000000001</v>
      </c>
      <c r="AA415" s="14">
        <v>232.1276</v>
      </c>
      <c r="AB415" s="14">
        <v>251.34950000000001</v>
      </c>
      <c r="AC415" s="14">
        <v>4502.9603999999999</v>
      </c>
      <c r="AD415" s="14">
        <v>2424.2197000000001</v>
      </c>
      <c r="AE415" s="14">
        <v>6.9474</v>
      </c>
      <c r="AF415" s="14">
        <v>28367.159899999999</v>
      </c>
      <c r="AG415" s="14">
        <v>1062.1068</v>
      </c>
      <c r="AH415" s="14">
        <v>2270.7265000000002</v>
      </c>
      <c r="AI415" s="14">
        <v>11064.508599999999</v>
      </c>
      <c r="AJ415" s="14">
        <v>77.057500000000005</v>
      </c>
      <c r="AK415" s="14">
        <v>340.66770000000002</v>
      </c>
      <c r="AL415" s="14">
        <v>1529.6748</v>
      </c>
      <c r="AM415" s="14">
        <v>113.3036</v>
      </c>
      <c r="AN415" s="14">
        <v>320.0111</v>
      </c>
      <c r="AO415" s="14">
        <v>1260.9518</v>
      </c>
      <c r="AP415" s="14">
        <v>2352.6860999999999</v>
      </c>
      <c r="AQ415" s="14">
        <v>853.94079999999997</v>
      </c>
      <c r="AR415" s="14">
        <v>784.1309</v>
      </c>
      <c r="AS415" s="14">
        <v>575.51440000000002</v>
      </c>
      <c r="AT415" s="14">
        <v>968.15189999999996</v>
      </c>
      <c r="AU415" s="14">
        <v>1075.7710999999999</v>
      </c>
      <c r="AV415" s="14">
        <v>1638.5214000000001</v>
      </c>
      <c r="AW415" s="14">
        <v>740.50300000000004</v>
      </c>
      <c r="AX415" s="14">
        <v>740.77239999999995</v>
      </c>
      <c r="AY415" s="14">
        <v>6948.7999</v>
      </c>
      <c r="AZ415" s="14">
        <v>1653.6445000000001</v>
      </c>
      <c r="BA415" s="14">
        <v>7364.0793999999996</v>
      </c>
      <c r="BB415" s="14">
        <v>1070.6069</v>
      </c>
      <c r="BC415" s="14">
        <v>1114.386</v>
      </c>
      <c r="BD415" s="14">
        <v>729.04330000000004</v>
      </c>
      <c r="BE415" s="14">
        <v>260.16860000000003</v>
      </c>
      <c r="BF415" s="14">
        <v>5327.2852999999996</v>
      </c>
      <c r="BG415" s="14">
        <v>388.61939999999998</v>
      </c>
      <c r="BH415" s="14">
        <v>1087.6475</v>
      </c>
      <c r="BI415" s="14">
        <v>464.61090000000002</v>
      </c>
      <c r="BJ415" s="14">
        <v>2626.1637999999998</v>
      </c>
      <c r="BK415" s="14">
        <v>2025.865</v>
      </c>
      <c r="BL415" s="14">
        <v>2767.5198</v>
      </c>
      <c r="BM415" s="14">
        <v>2944.3841000000002</v>
      </c>
      <c r="BN415" s="14">
        <v>77.140500000000003</v>
      </c>
      <c r="BO415" s="14">
        <v>1348.1529</v>
      </c>
      <c r="BP415" s="14">
        <v>1326.3453999999999</v>
      </c>
      <c r="BQ415" s="14">
        <v>459.1857</v>
      </c>
      <c r="BR415" s="14">
        <v>1030.3164999999999</v>
      </c>
      <c r="BS415" s="14">
        <v>631.00300000000004</v>
      </c>
      <c r="BT415" s="14">
        <v>22664.931</v>
      </c>
      <c r="BU415" s="14">
        <v>3095.5812999999998</v>
      </c>
      <c r="BV415" s="14">
        <v>436.89940000000001</v>
      </c>
      <c r="BW415" s="14">
        <v>468.99340000000001</v>
      </c>
      <c r="BX415" s="14">
        <v>992.55150000000003</v>
      </c>
      <c r="BY415" s="14">
        <v>1986.8919000000001</v>
      </c>
      <c r="BZ415" s="14">
        <v>2070728.6069</v>
      </c>
      <c r="CA415" s="14">
        <v>633.39390000000003</v>
      </c>
      <c r="CB415" s="14">
        <v>298.97379999999998</v>
      </c>
      <c r="CC415" s="14">
        <v>372.13</v>
      </c>
      <c r="CD415" s="14">
        <v>3431.3413999999998</v>
      </c>
      <c r="CE415" s="14">
        <v>653.70860000000005</v>
      </c>
      <c r="CF415" s="14">
        <v>2631.9349999999999</v>
      </c>
    </row>
    <row r="416" spans="1:84" x14ac:dyDescent="0.3">
      <c r="A416" s="3">
        <v>42825</v>
      </c>
      <c r="B416" s="14">
        <v>908.66099999999994</v>
      </c>
      <c r="C416" s="14">
        <v>5463.7587000000003</v>
      </c>
      <c r="D416" s="14">
        <v>209.34649999999999</v>
      </c>
      <c r="E416" s="14">
        <v>2973.7060999999999</v>
      </c>
      <c r="F416" s="14">
        <v>1208.5784000000001</v>
      </c>
      <c r="G416" s="14">
        <v>180.48650000000001</v>
      </c>
      <c r="H416" s="14">
        <v>184.94229999999999</v>
      </c>
      <c r="I416" s="14">
        <v>163.90119999999999</v>
      </c>
      <c r="J416" s="14">
        <v>3309.6468</v>
      </c>
      <c r="K416" s="14">
        <v>890.35640000000001</v>
      </c>
      <c r="L416" s="14">
        <v>3290.2359999999999</v>
      </c>
      <c r="M416" s="14">
        <v>1780.3400999999999</v>
      </c>
      <c r="N416" s="14">
        <v>1653.37</v>
      </c>
      <c r="O416" s="14">
        <v>3155.7431999999999</v>
      </c>
      <c r="P416" s="14">
        <v>116.59480000000001</v>
      </c>
      <c r="Q416" s="14">
        <v>1310.6960999999999</v>
      </c>
      <c r="R416" s="14">
        <v>15800.016900000001</v>
      </c>
      <c r="S416" s="14">
        <v>43.955799999999996</v>
      </c>
      <c r="T416" s="14">
        <v>544.76419999999996</v>
      </c>
      <c r="U416" s="14">
        <v>270.19229999999999</v>
      </c>
      <c r="V416" s="14">
        <v>11169.2106</v>
      </c>
      <c r="W416" s="14">
        <v>1141.4170999999999</v>
      </c>
      <c r="X416" s="14">
        <v>1172.9311</v>
      </c>
      <c r="Y416" s="14">
        <v>6774.2049999999999</v>
      </c>
      <c r="Z416" s="14">
        <v>247.90710000000001</v>
      </c>
      <c r="AA416" s="14">
        <v>241.83269999999999</v>
      </c>
      <c r="AB416" s="14">
        <v>265.46699999999998</v>
      </c>
      <c r="AC416" s="14">
        <v>4555.9665999999997</v>
      </c>
      <c r="AD416" s="14">
        <v>2424.2197000000001</v>
      </c>
      <c r="AE416" s="14">
        <v>7.0214999999999996</v>
      </c>
      <c r="AF416" s="14">
        <v>29305.702000000001</v>
      </c>
      <c r="AG416" s="14">
        <v>968.85929999999996</v>
      </c>
      <c r="AH416" s="14">
        <v>2224.5005999999998</v>
      </c>
      <c r="AI416" s="14">
        <v>11559.9923</v>
      </c>
      <c r="AJ416" s="14">
        <v>79.426699999999997</v>
      </c>
      <c r="AK416" s="14">
        <v>342.2842</v>
      </c>
      <c r="AL416" s="14">
        <v>1577.7756999999999</v>
      </c>
      <c r="AM416" s="14">
        <v>123.0307</v>
      </c>
      <c r="AN416" s="14">
        <v>330.87369999999999</v>
      </c>
      <c r="AO416" s="14">
        <v>1253.6829</v>
      </c>
      <c r="AP416" s="14">
        <v>2577.5536000000002</v>
      </c>
      <c r="AQ416" s="14">
        <v>889.46130000000005</v>
      </c>
      <c r="AR416" s="14">
        <v>782.21510000000001</v>
      </c>
      <c r="AS416" s="14">
        <v>573.64449999999999</v>
      </c>
      <c r="AT416" s="14">
        <v>971.88220000000001</v>
      </c>
      <c r="AU416" s="14">
        <v>1032.0849000000001</v>
      </c>
      <c r="AV416" s="14">
        <v>1627.8163999999999</v>
      </c>
      <c r="AW416" s="14">
        <v>770.32399999999996</v>
      </c>
      <c r="AX416" s="14">
        <v>695.23130000000003</v>
      </c>
      <c r="AY416" s="14">
        <v>6941.5201999999999</v>
      </c>
      <c r="AZ416" s="14">
        <v>1635.3396</v>
      </c>
      <c r="BA416" s="14">
        <v>8086.3501999999999</v>
      </c>
      <c r="BB416" s="14">
        <v>1101.1561999999999</v>
      </c>
      <c r="BC416" s="14">
        <v>1116.0368000000001</v>
      </c>
      <c r="BD416" s="14">
        <v>768.72519999999997</v>
      </c>
      <c r="BE416" s="14">
        <v>272.86410000000001</v>
      </c>
      <c r="BF416" s="14">
        <v>5347.2263999999996</v>
      </c>
      <c r="BG416" s="14">
        <v>377.17489999999998</v>
      </c>
      <c r="BH416" s="14">
        <v>1055.7616</v>
      </c>
      <c r="BI416" s="14">
        <v>469.03179999999998</v>
      </c>
      <c r="BJ416" s="14">
        <v>2593.8368999999998</v>
      </c>
      <c r="BK416" s="14">
        <v>2056.8276000000001</v>
      </c>
      <c r="BL416" s="14">
        <v>2697.6578</v>
      </c>
      <c r="BM416" s="14">
        <v>2912.9396000000002</v>
      </c>
      <c r="BN416" s="14">
        <v>82.267799999999994</v>
      </c>
      <c r="BO416" s="14">
        <v>1329.9716000000001</v>
      </c>
      <c r="BP416" s="14">
        <v>1347.0953</v>
      </c>
      <c r="BQ416" s="14">
        <v>469.5684</v>
      </c>
      <c r="BR416" s="14">
        <v>1052.2872</v>
      </c>
      <c r="BS416" s="14">
        <v>631.00300000000004</v>
      </c>
      <c r="BT416" s="14">
        <v>23396.629499999999</v>
      </c>
      <c r="BU416" s="14">
        <v>3161.4304000000002</v>
      </c>
      <c r="BV416" s="14">
        <v>435.87670000000003</v>
      </c>
      <c r="BW416" s="14">
        <v>461.76949999999999</v>
      </c>
      <c r="BX416" s="14">
        <v>1016.4444</v>
      </c>
      <c r="BY416" s="14">
        <v>1995.7624000000001</v>
      </c>
      <c r="BZ416" s="14">
        <v>2107596.4555000002</v>
      </c>
      <c r="CA416" s="14">
        <v>636.48659999999995</v>
      </c>
      <c r="CB416" s="14">
        <v>288.0752</v>
      </c>
      <c r="CC416" s="14">
        <v>375.59</v>
      </c>
      <c r="CD416" s="14">
        <v>3436.1855</v>
      </c>
      <c r="CE416" s="14">
        <v>688.44529999999997</v>
      </c>
      <c r="CF416" s="14">
        <v>2695.2804999999998</v>
      </c>
    </row>
    <row r="417" spans="1:84" x14ac:dyDescent="0.3">
      <c r="A417" s="3">
        <v>42853</v>
      </c>
      <c r="B417" s="14">
        <v>910.43150000000003</v>
      </c>
      <c r="C417" s="14">
        <v>5607.0596999999998</v>
      </c>
      <c r="D417" s="14">
        <v>225.50540000000001</v>
      </c>
      <c r="E417" s="14">
        <v>3012.1224999999999</v>
      </c>
      <c r="F417" s="14">
        <v>1218.5409</v>
      </c>
      <c r="G417" s="14">
        <v>183.191</v>
      </c>
      <c r="H417" s="14">
        <v>195.13939999999999</v>
      </c>
      <c r="I417" s="14">
        <v>164.51079999999999</v>
      </c>
      <c r="J417" s="14">
        <v>3308.1469999999999</v>
      </c>
      <c r="K417" s="14">
        <v>924.58090000000004</v>
      </c>
      <c r="L417" s="14">
        <v>3303.5374999999999</v>
      </c>
      <c r="M417" s="14">
        <v>1836.4565</v>
      </c>
      <c r="N417" s="14">
        <v>1625.34</v>
      </c>
      <c r="O417" s="14">
        <v>3125.9944</v>
      </c>
      <c r="P417" s="14">
        <v>119.80119999999999</v>
      </c>
      <c r="Q417" s="14">
        <v>1299.2491</v>
      </c>
      <c r="R417" s="14">
        <v>16349.427</v>
      </c>
      <c r="S417" s="14">
        <v>46.3309</v>
      </c>
      <c r="T417" s="14">
        <v>559.46199999999999</v>
      </c>
      <c r="U417" s="14">
        <v>273.46420000000001</v>
      </c>
      <c r="V417" s="14">
        <v>11824.402099999999</v>
      </c>
      <c r="W417" s="14">
        <v>1206.6229000000001</v>
      </c>
      <c r="X417" s="14">
        <v>1163.1156000000001</v>
      </c>
      <c r="Y417" s="14">
        <v>6670.8087999999998</v>
      </c>
      <c r="Z417" s="14">
        <v>255.0102</v>
      </c>
      <c r="AA417" s="14">
        <v>253.7878</v>
      </c>
      <c r="AB417" s="14">
        <v>274.95049999999998</v>
      </c>
      <c r="AC417" s="14">
        <v>4494.6895999999997</v>
      </c>
      <c r="AD417" s="14">
        <v>2428.5077000000001</v>
      </c>
      <c r="AE417" s="14">
        <v>7.6772999999999998</v>
      </c>
      <c r="AF417" s="14">
        <v>30232.688300000002</v>
      </c>
      <c r="AG417" s="14">
        <v>988.59450000000004</v>
      </c>
      <c r="AH417" s="14">
        <v>2304.8011000000001</v>
      </c>
      <c r="AI417" s="14">
        <v>11948.1003</v>
      </c>
      <c r="AJ417" s="14">
        <v>80.811700000000002</v>
      </c>
      <c r="AK417" s="14">
        <v>344.26929999999999</v>
      </c>
      <c r="AL417" s="14">
        <v>1593.2387000000001</v>
      </c>
      <c r="AM417" s="14">
        <v>123.6486</v>
      </c>
      <c r="AN417" s="14">
        <v>317.7244</v>
      </c>
      <c r="AO417" s="14">
        <v>1267.2544</v>
      </c>
      <c r="AP417" s="14">
        <v>2670.7770999999998</v>
      </c>
      <c r="AQ417" s="14">
        <v>914.1114</v>
      </c>
      <c r="AR417" s="14">
        <v>775.93989999999997</v>
      </c>
      <c r="AS417" s="14">
        <v>565.03729999999996</v>
      </c>
      <c r="AT417" s="14">
        <v>935.09159999999997</v>
      </c>
      <c r="AU417" s="14">
        <v>1186.8169</v>
      </c>
      <c r="AV417" s="14">
        <v>1643.9579000000001</v>
      </c>
      <c r="AW417" s="14">
        <v>814.55200000000002</v>
      </c>
      <c r="AX417" s="14">
        <v>708.69640000000004</v>
      </c>
      <c r="AY417" s="14">
        <v>6913.7109</v>
      </c>
      <c r="AZ417" s="14">
        <v>1689.7704000000001</v>
      </c>
      <c r="BA417" s="14">
        <v>8158.5596999999998</v>
      </c>
      <c r="BB417" s="14">
        <v>1121.9051999999999</v>
      </c>
      <c r="BC417" s="14">
        <v>1117.4222</v>
      </c>
      <c r="BD417" s="14">
        <v>792.48170000000005</v>
      </c>
      <c r="BE417" s="14">
        <v>279.48360000000002</v>
      </c>
      <c r="BF417" s="14">
        <v>5345.0826999999999</v>
      </c>
      <c r="BG417" s="14">
        <v>387.4325</v>
      </c>
      <c r="BH417" s="14">
        <v>1073.846</v>
      </c>
      <c r="BI417" s="14">
        <v>472.40249999999997</v>
      </c>
      <c r="BJ417" s="14">
        <v>2524.4502000000002</v>
      </c>
      <c r="BK417" s="14">
        <v>2165.1527000000001</v>
      </c>
      <c r="BL417" s="14">
        <v>2747.3579</v>
      </c>
      <c r="BM417" s="14">
        <v>3180.8542000000002</v>
      </c>
      <c r="BN417" s="14">
        <v>80.962000000000003</v>
      </c>
      <c r="BO417" s="14">
        <v>1313.0146</v>
      </c>
      <c r="BP417" s="14">
        <v>1380.2154</v>
      </c>
      <c r="BQ417" s="14">
        <v>470.72910000000002</v>
      </c>
      <c r="BR417" s="14">
        <v>1050.1122</v>
      </c>
      <c r="BS417" s="14">
        <v>631.00300000000004</v>
      </c>
      <c r="BT417" s="14">
        <v>24313.57</v>
      </c>
      <c r="BU417" s="14">
        <v>3171.8825999999999</v>
      </c>
      <c r="BV417" s="14">
        <v>438.80450000000002</v>
      </c>
      <c r="BW417" s="14">
        <v>481.98680000000002</v>
      </c>
      <c r="BX417" s="14">
        <v>1023.4468000000001</v>
      </c>
      <c r="BY417" s="14">
        <v>2031.3088</v>
      </c>
      <c r="BZ417" s="14">
        <v>2291387.5227999999</v>
      </c>
      <c r="CA417" s="14">
        <v>645.88779999999997</v>
      </c>
      <c r="CB417" s="14">
        <v>289.23259999999999</v>
      </c>
      <c r="CC417" s="14">
        <v>377.5</v>
      </c>
      <c r="CD417" s="14">
        <v>3473.3108999999999</v>
      </c>
      <c r="CE417" s="14">
        <v>688.09910000000002</v>
      </c>
      <c r="CF417" s="14">
        <v>2838.4447</v>
      </c>
    </row>
    <row r="418" spans="1:84" x14ac:dyDescent="0.3">
      <c r="A418" s="3">
        <v>42886</v>
      </c>
      <c r="B418" s="14">
        <v>913.16110000000003</v>
      </c>
      <c r="C418" s="14">
        <v>5942.0861999999997</v>
      </c>
      <c r="D418" s="14">
        <v>236.83879999999999</v>
      </c>
      <c r="E418" s="14">
        <v>2906.9992999999999</v>
      </c>
      <c r="F418" s="14">
        <v>1194.9662000000001</v>
      </c>
      <c r="G418" s="14">
        <v>187.18129999999999</v>
      </c>
      <c r="H418" s="14">
        <v>201.39490000000001</v>
      </c>
      <c r="I418" s="14">
        <v>160.85329999999999</v>
      </c>
      <c r="J418" s="14">
        <v>3142.2995999999998</v>
      </c>
      <c r="K418" s="14">
        <v>952.06529999999998</v>
      </c>
      <c r="L418" s="14">
        <v>3257.3598000000002</v>
      </c>
      <c r="M418" s="14">
        <v>1877.2888</v>
      </c>
      <c r="N418" s="14">
        <v>1735.05</v>
      </c>
      <c r="O418" s="14">
        <v>3148.634</v>
      </c>
      <c r="P418" s="14">
        <v>126.3721</v>
      </c>
      <c r="Q418" s="14">
        <v>1372.8094000000001</v>
      </c>
      <c r="R418" s="14">
        <v>16277.8349</v>
      </c>
      <c r="S418" s="14">
        <v>50.1267</v>
      </c>
      <c r="T418" s="14">
        <v>564.7826</v>
      </c>
      <c r="U418" s="14">
        <v>277.65949999999998</v>
      </c>
      <c r="V418" s="14">
        <v>12166.004999999999</v>
      </c>
      <c r="W418" s="14">
        <v>1148.6193000000001</v>
      </c>
      <c r="X418" s="14">
        <v>1158.5617</v>
      </c>
      <c r="Y418" s="14">
        <v>7186.0195999999996</v>
      </c>
      <c r="Z418" s="14">
        <v>258.50979999999998</v>
      </c>
      <c r="AA418" s="14">
        <v>264.63979999999998</v>
      </c>
      <c r="AB418" s="14">
        <v>280.46120000000002</v>
      </c>
      <c r="AC418" s="14">
        <v>4712.4448000000002</v>
      </c>
      <c r="AD418" s="14">
        <v>2473.5673000000002</v>
      </c>
      <c r="AE418" s="14">
        <v>8.4720999999999993</v>
      </c>
      <c r="AF418" s="14">
        <v>31298.938900000001</v>
      </c>
      <c r="AG418" s="14">
        <v>988.84739999999999</v>
      </c>
      <c r="AH418" s="14">
        <v>2438.1556</v>
      </c>
      <c r="AI418" s="14">
        <v>12247.5545</v>
      </c>
      <c r="AJ418" s="14">
        <v>79.775900000000007</v>
      </c>
      <c r="AK418" s="14">
        <v>342.5222</v>
      </c>
      <c r="AL418" s="14">
        <v>1626.0130999999999</v>
      </c>
      <c r="AM418" s="14">
        <v>126.1795</v>
      </c>
      <c r="AN418" s="14">
        <v>329.5102</v>
      </c>
      <c r="AO418" s="14">
        <v>1294.3761999999999</v>
      </c>
      <c r="AP418" s="14">
        <v>3099.2602999999999</v>
      </c>
      <c r="AQ418" s="14">
        <v>971.76549999999997</v>
      </c>
      <c r="AR418" s="14">
        <v>768.71659999999997</v>
      </c>
      <c r="AS418" s="14">
        <v>570.36149999999998</v>
      </c>
      <c r="AT418" s="14">
        <v>958.13660000000004</v>
      </c>
      <c r="AU418" s="14">
        <v>1198.8905999999999</v>
      </c>
      <c r="AV418" s="14">
        <v>1662.1053999999999</v>
      </c>
      <c r="AW418" s="14">
        <v>851.43399999999997</v>
      </c>
      <c r="AX418" s="14">
        <v>713.43769999999995</v>
      </c>
      <c r="AY418" s="14">
        <v>6866.7350999999999</v>
      </c>
      <c r="AZ418" s="14">
        <v>1767.192</v>
      </c>
      <c r="BA418" s="14">
        <v>8192.2631999999994</v>
      </c>
      <c r="BB418" s="14">
        <v>1122.3821</v>
      </c>
      <c r="BC418" s="14">
        <v>1116.7739999999999</v>
      </c>
      <c r="BD418" s="14">
        <v>960.79240000000004</v>
      </c>
      <c r="BE418" s="14">
        <v>284.78269999999998</v>
      </c>
      <c r="BF418" s="14">
        <v>5538.9425000000001</v>
      </c>
      <c r="BG418" s="14">
        <v>381.33100000000002</v>
      </c>
      <c r="BH418" s="14">
        <v>1044.5556999999999</v>
      </c>
      <c r="BI418" s="14">
        <v>479.75349999999997</v>
      </c>
      <c r="BJ418" s="14">
        <v>2684.5091000000002</v>
      </c>
      <c r="BK418" s="14">
        <v>2213.4367999999999</v>
      </c>
      <c r="BL418" s="14">
        <v>2815.1233000000002</v>
      </c>
      <c r="BM418" s="14">
        <v>3057.0943000000002</v>
      </c>
      <c r="BN418" s="14">
        <v>86.495699999999999</v>
      </c>
      <c r="BO418" s="14">
        <v>1286.989</v>
      </c>
      <c r="BP418" s="14">
        <v>1501.6875</v>
      </c>
      <c r="BQ418" s="14">
        <v>460.85660000000001</v>
      </c>
      <c r="BR418" s="14">
        <v>984.36590000000001</v>
      </c>
      <c r="BS418" s="14">
        <v>631.00300000000004</v>
      </c>
      <c r="BT418" s="14">
        <v>24588.631099999999</v>
      </c>
      <c r="BU418" s="14">
        <v>3257.4108000000001</v>
      </c>
      <c r="BV418" s="14">
        <v>452.71510000000001</v>
      </c>
      <c r="BW418" s="14">
        <v>469.16730000000001</v>
      </c>
      <c r="BX418" s="14">
        <v>1020.1278</v>
      </c>
      <c r="BY418" s="14">
        <v>2014.2381</v>
      </c>
      <c r="BZ418" s="14">
        <v>2349188.1956000002</v>
      </c>
      <c r="CA418" s="14">
        <v>659.48879999999997</v>
      </c>
      <c r="CB418" s="14">
        <v>284.17489999999998</v>
      </c>
      <c r="CC418" s="14">
        <v>367.29</v>
      </c>
      <c r="CD418" s="14">
        <v>3520.6718000000001</v>
      </c>
      <c r="CE418" s="14">
        <v>686.05539999999996</v>
      </c>
      <c r="CF418" s="14">
        <v>2853.3479000000002</v>
      </c>
    </row>
    <row r="419" spans="1:84" x14ac:dyDescent="0.3">
      <c r="A419" s="3">
        <v>42916</v>
      </c>
      <c r="B419" s="14">
        <v>920.75649999999996</v>
      </c>
      <c r="C419" s="14">
        <v>5737.1953000000003</v>
      </c>
      <c r="D419" s="14">
        <v>237.11840000000001</v>
      </c>
      <c r="E419" s="14">
        <v>2903.7831000000001</v>
      </c>
      <c r="F419" s="14">
        <v>1224.5836999999999</v>
      </c>
      <c r="G419" s="14">
        <v>178.6078</v>
      </c>
      <c r="H419" s="14">
        <v>226.66659999999999</v>
      </c>
      <c r="I419" s="14">
        <v>149.80459999999999</v>
      </c>
      <c r="J419" s="14">
        <v>3088.8272000000002</v>
      </c>
      <c r="K419" s="14">
        <v>867.78060000000005</v>
      </c>
      <c r="L419" s="14">
        <v>3230.3132999999998</v>
      </c>
      <c r="M419" s="14">
        <v>1854.8780999999999</v>
      </c>
      <c r="N419" s="14">
        <v>1727.04</v>
      </c>
      <c r="O419" s="14">
        <v>3108.0387999999998</v>
      </c>
      <c r="P419" s="14">
        <v>129.5977</v>
      </c>
      <c r="Q419" s="14">
        <v>1347.6927000000001</v>
      </c>
      <c r="R419" s="14">
        <v>16277.7955</v>
      </c>
      <c r="S419" s="14">
        <v>49.976199999999999</v>
      </c>
      <c r="T419" s="14">
        <v>547.45699999999999</v>
      </c>
      <c r="U419" s="14">
        <v>270.93709999999999</v>
      </c>
      <c r="V419" s="14">
        <v>12083.382299999999</v>
      </c>
      <c r="W419" s="14">
        <v>1174.2030999999999</v>
      </c>
      <c r="X419" s="14">
        <v>1165.9292</v>
      </c>
      <c r="Y419" s="14">
        <v>7021.125</v>
      </c>
      <c r="Z419" s="14">
        <v>251.65899999999999</v>
      </c>
      <c r="AA419" s="14">
        <v>259.3048</v>
      </c>
      <c r="AB419" s="14">
        <v>273.24889999999999</v>
      </c>
      <c r="AC419" s="14">
        <v>4592.4865</v>
      </c>
      <c r="AD419" s="14">
        <v>2535.779</v>
      </c>
      <c r="AE419" s="14">
        <v>8.8298000000000005</v>
      </c>
      <c r="AF419" s="14">
        <v>31553.1201</v>
      </c>
      <c r="AG419" s="14">
        <v>1040.2119</v>
      </c>
      <c r="AH419" s="14">
        <v>2492.4270999999999</v>
      </c>
      <c r="AI419" s="14">
        <v>12574.0625</v>
      </c>
      <c r="AJ419" s="14">
        <v>77.348200000000006</v>
      </c>
      <c r="AK419" s="14">
        <v>364.94400000000002</v>
      </c>
      <c r="AL419" s="14">
        <v>1616.2285999999999</v>
      </c>
      <c r="AM419" s="14">
        <v>125.9421</v>
      </c>
      <c r="AN419" s="14">
        <v>325.09050000000002</v>
      </c>
      <c r="AO419" s="14">
        <v>1329.3842</v>
      </c>
      <c r="AP419" s="14">
        <v>3143.2343999999998</v>
      </c>
      <c r="AQ419" s="14">
        <v>1002.9831</v>
      </c>
      <c r="AR419" s="14">
        <v>769.01139999999998</v>
      </c>
      <c r="AS419" s="14">
        <v>587.80849999999998</v>
      </c>
      <c r="AT419" s="14">
        <v>916.2002</v>
      </c>
      <c r="AU419" s="14">
        <v>1275.1285</v>
      </c>
      <c r="AV419" s="14">
        <v>1616.1703</v>
      </c>
      <c r="AW419" s="14">
        <v>970.21400000000006</v>
      </c>
      <c r="AX419" s="14">
        <v>751.09929999999997</v>
      </c>
      <c r="AY419" s="14">
        <v>6955.1903000000002</v>
      </c>
      <c r="AZ419" s="14">
        <v>1884.4436000000001</v>
      </c>
      <c r="BA419" s="14">
        <v>8677.4356000000007</v>
      </c>
      <c r="BB419" s="14">
        <v>1122.9547</v>
      </c>
      <c r="BC419" s="14">
        <v>1120.3685</v>
      </c>
      <c r="BD419" s="14">
        <v>1059.4523999999999</v>
      </c>
      <c r="BE419" s="14">
        <v>276.49020000000002</v>
      </c>
      <c r="BF419" s="14">
        <v>5455.1941999999999</v>
      </c>
      <c r="BG419" s="14">
        <v>389.15280000000001</v>
      </c>
      <c r="BH419" s="14">
        <v>971.85979999999995</v>
      </c>
      <c r="BI419" s="14">
        <v>475.88839999999999</v>
      </c>
      <c r="BJ419" s="14">
        <v>2780.3930999999998</v>
      </c>
      <c r="BK419" s="14">
        <v>2217.2660999999998</v>
      </c>
      <c r="BL419" s="14">
        <v>2641.8362000000002</v>
      </c>
      <c r="BM419" s="14">
        <v>3103.0605</v>
      </c>
      <c r="BN419" s="14">
        <v>80.290300000000002</v>
      </c>
      <c r="BO419" s="14">
        <v>1191.567</v>
      </c>
      <c r="BP419" s="14">
        <v>1376.2692</v>
      </c>
      <c r="BQ419" s="14">
        <v>448.61790000000002</v>
      </c>
      <c r="BR419" s="14">
        <v>948.94470000000001</v>
      </c>
      <c r="BS419" s="14">
        <v>631.00300000000004</v>
      </c>
      <c r="BT419" s="14">
        <v>24102.2595</v>
      </c>
      <c r="BU419" s="14">
        <v>3279.2892000000002</v>
      </c>
      <c r="BV419" s="14">
        <v>460.01979999999998</v>
      </c>
      <c r="BW419" s="14">
        <v>510.3578</v>
      </c>
      <c r="BX419" s="14">
        <v>1029.1867999999999</v>
      </c>
      <c r="BY419" s="14">
        <v>2186.1008000000002</v>
      </c>
      <c r="BZ419" s="14">
        <v>2433304.8347999998</v>
      </c>
      <c r="CA419" s="14">
        <v>695.49249999999995</v>
      </c>
      <c r="CB419" s="14">
        <v>272.54610000000002</v>
      </c>
      <c r="CC419" s="14">
        <v>370.46</v>
      </c>
      <c r="CD419" s="14">
        <v>3542.7366000000002</v>
      </c>
      <c r="CE419" s="14">
        <v>706.13170000000002</v>
      </c>
      <c r="CF419" s="14">
        <v>2729.6552000000001</v>
      </c>
    </row>
    <row r="420" spans="1:84" x14ac:dyDescent="0.3">
      <c r="A420" s="3">
        <v>42947</v>
      </c>
      <c r="B420" s="14">
        <v>980.30949999999996</v>
      </c>
      <c r="C420" s="14">
        <v>5344.2356</v>
      </c>
      <c r="D420" s="14">
        <v>249.8989</v>
      </c>
      <c r="E420" s="14">
        <v>2913.9994000000002</v>
      </c>
      <c r="F420" s="14">
        <v>1221.6211000000001</v>
      </c>
      <c r="G420" s="14">
        <v>187.4538</v>
      </c>
      <c r="H420" s="14">
        <v>238.27770000000001</v>
      </c>
      <c r="I420" s="14">
        <v>158.66650000000001</v>
      </c>
      <c r="J420" s="14">
        <v>3426.9540000000002</v>
      </c>
      <c r="K420" s="14">
        <v>850.35590000000002</v>
      </c>
      <c r="L420" s="14">
        <v>3234.9775</v>
      </c>
      <c r="M420" s="14">
        <v>1884.8344999999999</v>
      </c>
      <c r="N420" s="14">
        <v>1684.01</v>
      </c>
      <c r="O420" s="14">
        <v>3383.3737999999998</v>
      </c>
      <c r="P420" s="14">
        <v>141.26169999999999</v>
      </c>
      <c r="Q420" s="14">
        <v>1389.2963</v>
      </c>
      <c r="R420" s="14">
        <v>16257.4895</v>
      </c>
      <c r="S420" s="14">
        <v>50.391599999999997</v>
      </c>
      <c r="T420" s="14">
        <v>561.74599999999998</v>
      </c>
      <c r="U420" s="14">
        <v>266.89269999999999</v>
      </c>
      <c r="V420" s="14">
        <v>12214.402400000001</v>
      </c>
      <c r="W420" s="14">
        <v>1174.1623999999999</v>
      </c>
      <c r="X420" s="14">
        <v>1348.7388000000001</v>
      </c>
      <c r="Y420" s="14">
        <v>7168.7969000000003</v>
      </c>
      <c r="Z420" s="14">
        <v>255.24889999999999</v>
      </c>
      <c r="AA420" s="14">
        <v>256.4513</v>
      </c>
      <c r="AB420" s="14">
        <v>271.83600000000001</v>
      </c>
      <c r="AC420" s="14">
        <v>4641.6504999999997</v>
      </c>
      <c r="AD420" s="14">
        <v>3432.5279999999998</v>
      </c>
      <c r="AE420" s="14">
        <v>8.6244999999999994</v>
      </c>
      <c r="AF420" s="14">
        <v>32738.181100000002</v>
      </c>
      <c r="AG420" s="14">
        <v>1035.6141</v>
      </c>
      <c r="AH420" s="14">
        <v>2552.2739000000001</v>
      </c>
      <c r="AI420" s="14">
        <v>12597.0443</v>
      </c>
      <c r="AJ420" s="14">
        <v>75.211699999999993</v>
      </c>
      <c r="AK420" s="14">
        <v>358.00920000000002</v>
      </c>
      <c r="AL420" s="14">
        <v>1727.6513</v>
      </c>
      <c r="AM420" s="14">
        <v>131.10650000000001</v>
      </c>
      <c r="AN420" s="14">
        <v>320.63310000000001</v>
      </c>
      <c r="AO420" s="14">
        <v>1333.7789</v>
      </c>
      <c r="AP420" s="14">
        <v>3354.6990999999998</v>
      </c>
      <c r="AQ420" s="14">
        <v>1012.318</v>
      </c>
      <c r="AR420" s="14">
        <v>818.85140000000001</v>
      </c>
      <c r="AS420" s="14">
        <v>604.76919999999996</v>
      </c>
      <c r="AT420" s="14">
        <v>923.67650000000003</v>
      </c>
      <c r="AU420" s="14">
        <v>1245.2030999999999</v>
      </c>
      <c r="AV420" s="14">
        <v>1687.3785</v>
      </c>
      <c r="AW420" s="14">
        <v>989.98400000000004</v>
      </c>
      <c r="AX420" s="14">
        <v>750.22910000000002</v>
      </c>
      <c r="AY420" s="14">
        <v>6975.4160000000002</v>
      </c>
      <c r="AZ420" s="14">
        <v>1947.5907999999999</v>
      </c>
      <c r="BA420" s="14">
        <v>9046.2374</v>
      </c>
      <c r="BB420" s="14">
        <v>1121.4450999999999</v>
      </c>
      <c r="BC420" s="14">
        <v>1118.4726000000001</v>
      </c>
      <c r="BD420" s="14">
        <v>1157.4095</v>
      </c>
      <c r="BE420" s="14">
        <v>285.77190000000002</v>
      </c>
      <c r="BF420" s="14">
        <v>5761.9479000000001</v>
      </c>
      <c r="BG420" s="14">
        <v>391.27749999999997</v>
      </c>
      <c r="BH420" s="14">
        <v>962.48540000000003</v>
      </c>
      <c r="BI420" s="14">
        <v>474.57029999999997</v>
      </c>
      <c r="BJ420" s="14">
        <v>2930.2316999999998</v>
      </c>
      <c r="BK420" s="14">
        <v>2267.4173999999998</v>
      </c>
      <c r="BL420" s="14">
        <v>2472.0309999999999</v>
      </c>
      <c r="BM420" s="14">
        <v>3223.8422</v>
      </c>
      <c r="BN420" s="14">
        <v>81.886600000000001</v>
      </c>
      <c r="BO420" s="14">
        <v>1250.2756999999999</v>
      </c>
      <c r="BP420" s="14">
        <v>1473.7415000000001</v>
      </c>
      <c r="BQ420" s="14">
        <v>457.75209999999998</v>
      </c>
      <c r="BR420" s="14">
        <v>991.19849999999997</v>
      </c>
      <c r="BS420" s="14">
        <v>631.00300000000004</v>
      </c>
      <c r="BT420" s="14">
        <v>23300.3727</v>
      </c>
      <c r="BU420" s="14">
        <v>3402.5050000000001</v>
      </c>
      <c r="BV420" s="14">
        <v>484.90230000000003</v>
      </c>
      <c r="BW420" s="14">
        <v>520.27499999999998</v>
      </c>
      <c r="BX420" s="14">
        <v>1035.8810000000001</v>
      </c>
      <c r="BY420" s="14">
        <v>2195.0796999999998</v>
      </c>
      <c r="BZ420" s="14">
        <v>2581961.8157000002</v>
      </c>
      <c r="CA420" s="14">
        <v>711.58320000000003</v>
      </c>
      <c r="CB420" s="14">
        <v>270.38229999999999</v>
      </c>
      <c r="CC420" s="14">
        <v>370.79</v>
      </c>
      <c r="CD420" s="14">
        <v>3614.8973000000001</v>
      </c>
      <c r="CE420" s="14">
        <v>704.63580000000002</v>
      </c>
      <c r="CF420" s="14">
        <v>2936.0342000000001</v>
      </c>
    </row>
    <row r="421" spans="1:84" x14ac:dyDescent="0.3">
      <c r="A421" s="3">
        <v>42978</v>
      </c>
      <c r="B421" s="14">
        <v>980.31309999999996</v>
      </c>
      <c r="C421" s="14">
        <v>5940.5514999999996</v>
      </c>
      <c r="D421" s="14">
        <v>251.69880000000001</v>
      </c>
      <c r="E421" s="14">
        <v>2927.5369000000001</v>
      </c>
      <c r="F421" s="14">
        <v>1235.7274</v>
      </c>
      <c r="G421" s="14">
        <v>183.6481</v>
      </c>
      <c r="H421" s="14">
        <v>227.26400000000001</v>
      </c>
      <c r="I421" s="14">
        <v>154.98150000000001</v>
      </c>
      <c r="J421" s="14">
        <v>3643.3796000000002</v>
      </c>
      <c r="K421" s="14">
        <v>777.19060000000002</v>
      </c>
      <c r="L421" s="14">
        <v>3249.1185999999998</v>
      </c>
      <c r="M421" s="14">
        <v>1861.2760000000001</v>
      </c>
      <c r="N421" s="14">
        <v>1599.21</v>
      </c>
      <c r="O421" s="14">
        <v>3567.1559999999999</v>
      </c>
      <c r="P421" s="14">
        <v>147.5488</v>
      </c>
      <c r="Q421" s="14">
        <v>1424.7369000000001</v>
      </c>
      <c r="R421" s="14">
        <v>16238.4506</v>
      </c>
      <c r="S421" s="14">
        <v>50.171799999999998</v>
      </c>
      <c r="T421" s="14">
        <v>568.18759999999997</v>
      </c>
      <c r="U421" s="14">
        <v>265.30700000000002</v>
      </c>
      <c r="V421" s="14">
        <v>12550.2479</v>
      </c>
      <c r="W421" s="14">
        <v>1217.3549</v>
      </c>
      <c r="X421" s="14">
        <v>1402.5608999999999</v>
      </c>
      <c r="Y421" s="14">
        <v>7202.4049000000005</v>
      </c>
      <c r="Z421" s="14">
        <v>250.06290000000001</v>
      </c>
      <c r="AA421" s="14">
        <v>254.30070000000001</v>
      </c>
      <c r="AB421" s="14">
        <v>272.42189999999999</v>
      </c>
      <c r="AC421" s="14">
        <v>4713.0324000000001</v>
      </c>
      <c r="AD421" s="14">
        <v>3861.5852</v>
      </c>
      <c r="AE421" s="14">
        <v>8.6568000000000005</v>
      </c>
      <c r="AF421" s="14">
        <v>33370.662700000001</v>
      </c>
      <c r="AG421" s="14">
        <v>1027.2201</v>
      </c>
      <c r="AH421" s="14">
        <v>2733.1693</v>
      </c>
      <c r="AI421" s="14">
        <v>12555.642400000001</v>
      </c>
      <c r="AJ421" s="14">
        <v>74.011499999999998</v>
      </c>
      <c r="AK421" s="14">
        <v>306.40570000000002</v>
      </c>
      <c r="AL421" s="14">
        <v>1708.6739</v>
      </c>
      <c r="AM421" s="14">
        <v>132.40459999999999</v>
      </c>
      <c r="AN421" s="14">
        <v>323.18290000000002</v>
      </c>
      <c r="AO421" s="14">
        <v>1327.8887999999999</v>
      </c>
      <c r="AP421" s="14">
        <v>3523.4416000000001</v>
      </c>
      <c r="AQ421" s="14">
        <v>994.65700000000004</v>
      </c>
      <c r="AR421" s="14">
        <v>881.37049999999999</v>
      </c>
      <c r="AS421" s="14">
        <v>630.97339999999997</v>
      </c>
      <c r="AT421" s="14">
        <v>946.33479999999997</v>
      </c>
      <c r="AU421" s="14">
        <v>1185.0717999999999</v>
      </c>
      <c r="AV421" s="14">
        <v>1750.1943000000001</v>
      </c>
      <c r="AW421" s="14">
        <v>992.49400000000003</v>
      </c>
      <c r="AX421" s="14">
        <v>759.63570000000004</v>
      </c>
      <c r="AY421" s="14">
        <v>6905.0029000000004</v>
      </c>
      <c r="AZ421" s="14">
        <v>2010.5951</v>
      </c>
      <c r="BA421" s="14">
        <v>9135.0727000000006</v>
      </c>
      <c r="BB421" s="14">
        <v>1131.2447999999999</v>
      </c>
      <c r="BC421" s="14">
        <v>1135.1151</v>
      </c>
      <c r="BD421" s="14">
        <v>1190.4939999999999</v>
      </c>
      <c r="BE421" s="14">
        <v>283.25889999999998</v>
      </c>
      <c r="BF421" s="14">
        <v>5811.6850000000004</v>
      </c>
      <c r="BG421" s="14">
        <v>399.57249999999999</v>
      </c>
      <c r="BH421" s="14">
        <v>1002.4251</v>
      </c>
      <c r="BI421" s="14">
        <v>486.32380000000001</v>
      </c>
      <c r="BJ421" s="14">
        <v>3180.1486</v>
      </c>
      <c r="BK421" s="14">
        <v>2245.5612000000001</v>
      </c>
      <c r="BL421" s="14">
        <v>2134.5915</v>
      </c>
      <c r="BM421" s="14">
        <v>3405.0118000000002</v>
      </c>
      <c r="BN421" s="14">
        <v>85.298500000000004</v>
      </c>
      <c r="BO421" s="14">
        <v>1167.8747000000001</v>
      </c>
      <c r="BP421" s="14">
        <v>1433.4965999999999</v>
      </c>
      <c r="BQ421" s="14">
        <v>461.05340000000001</v>
      </c>
      <c r="BR421" s="14">
        <v>1071.8924999999999</v>
      </c>
      <c r="BS421" s="14">
        <v>631.00300000000004</v>
      </c>
      <c r="BT421" s="14">
        <v>23270.6908</v>
      </c>
      <c r="BU421" s="14">
        <v>3380.7406999999998</v>
      </c>
      <c r="BV421" s="14">
        <v>498.97750000000002</v>
      </c>
      <c r="BW421" s="14">
        <v>517.41930000000002</v>
      </c>
      <c r="BX421" s="14">
        <v>1080.1273000000001</v>
      </c>
      <c r="BY421" s="14">
        <v>2304.2626</v>
      </c>
      <c r="BZ421" s="14">
        <v>2645468.9498999999</v>
      </c>
      <c r="CA421" s="14">
        <v>723.27620000000002</v>
      </c>
      <c r="CB421" s="14">
        <v>272.45319999999998</v>
      </c>
      <c r="CC421" s="14">
        <v>374.85</v>
      </c>
      <c r="CD421" s="14">
        <v>3626.7538</v>
      </c>
      <c r="CE421" s="14">
        <v>724.97659999999996</v>
      </c>
      <c r="CF421" s="14">
        <v>3006.1093999999998</v>
      </c>
    </row>
    <row r="422" spans="1:84" x14ac:dyDescent="0.3">
      <c r="A422" s="3">
        <v>43007</v>
      </c>
      <c r="B422" s="14">
        <v>958.43610000000001</v>
      </c>
      <c r="C422" s="14">
        <v>6554.5906999999997</v>
      </c>
      <c r="D422" s="14">
        <v>258.05599999999998</v>
      </c>
      <c r="E422" s="14">
        <v>2928.6855</v>
      </c>
      <c r="F422" s="14">
        <v>1306.1759999999999</v>
      </c>
      <c r="G422" s="14">
        <v>188.28389999999999</v>
      </c>
      <c r="H422" s="14">
        <v>218.67519999999999</v>
      </c>
      <c r="I422" s="14">
        <v>148.79519999999999</v>
      </c>
      <c r="J422" s="14">
        <v>3797.6565000000001</v>
      </c>
      <c r="K422" s="14">
        <v>853.55330000000004</v>
      </c>
      <c r="L422" s="14">
        <v>3362.8797</v>
      </c>
      <c r="M422" s="14">
        <v>1911.3788</v>
      </c>
      <c r="N422" s="14">
        <v>1543.76</v>
      </c>
      <c r="O422" s="14">
        <v>3634.6559000000002</v>
      </c>
      <c r="P422" s="14">
        <v>148.7893</v>
      </c>
      <c r="Q422" s="14">
        <v>1435.2756999999999</v>
      </c>
      <c r="R422" s="14">
        <v>16258.185100000001</v>
      </c>
      <c r="S422" s="14">
        <v>48.769800000000004</v>
      </c>
      <c r="T422" s="14">
        <v>578.46349999999995</v>
      </c>
      <c r="U422" s="14">
        <v>281.63679999999999</v>
      </c>
      <c r="V422" s="14">
        <v>12582.8423</v>
      </c>
      <c r="W422" s="14">
        <v>1223.1431</v>
      </c>
      <c r="X422" s="14">
        <v>1320.692</v>
      </c>
      <c r="Y422" s="14">
        <v>6989.6895000000004</v>
      </c>
      <c r="Z422" s="14">
        <v>253.59780000000001</v>
      </c>
      <c r="AA422" s="14">
        <v>258.41370000000001</v>
      </c>
      <c r="AB422" s="14">
        <v>285.82369999999997</v>
      </c>
      <c r="AC422" s="14">
        <v>4675.8573999999999</v>
      </c>
      <c r="AD422" s="14">
        <v>4247.7479999999996</v>
      </c>
      <c r="AE422" s="14">
        <v>7.4882999999999997</v>
      </c>
      <c r="AF422" s="14">
        <v>33184.8505</v>
      </c>
      <c r="AG422" s="14">
        <v>1002.7255</v>
      </c>
      <c r="AH422" s="14">
        <v>2647.7485999999999</v>
      </c>
      <c r="AI422" s="14">
        <v>12575.954100000001</v>
      </c>
      <c r="AJ422" s="14">
        <v>79.1965</v>
      </c>
      <c r="AK422" s="14">
        <v>318.78230000000002</v>
      </c>
      <c r="AL422" s="14">
        <v>1681.5189</v>
      </c>
      <c r="AM422" s="14">
        <v>138.33240000000001</v>
      </c>
      <c r="AN422" s="14">
        <v>315.51459999999997</v>
      </c>
      <c r="AO422" s="14">
        <v>1386.8118999999999</v>
      </c>
      <c r="AP422" s="14">
        <v>3404.0173</v>
      </c>
      <c r="AQ422" s="14">
        <v>1031.4336000000001</v>
      </c>
      <c r="AR422" s="14">
        <v>896.46299999999997</v>
      </c>
      <c r="AS422" s="14">
        <v>607.13049999999998</v>
      </c>
      <c r="AT422" s="14">
        <v>933.6164</v>
      </c>
      <c r="AU422" s="14">
        <v>1193.2288000000001</v>
      </c>
      <c r="AV422" s="14">
        <v>1673.9282000000001</v>
      </c>
      <c r="AW422" s="14">
        <v>998.90899999999999</v>
      </c>
      <c r="AX422" s="14">
        <v>744.17160000000001</v>
      </c>
      <c r="AY422" s="14">
        <v>6983.1574000000001</v>
      </c>
      <c r="AZ422" s="14">
        <v>2148.6788000000001</v>
      </c>
      <c r="BA422" s="14">
        <v>8807.5738000000001</v>
      </c>
      <c r="BB422" s="14">
        <v>1124.8866</v>
      </c>
      <c r="BC422" s="14">
        <v>1182.3697999999999</v>
      </c>
      <c r="BD422" s="14">
        <v>1183.7773999999999</v>
      </c>
      <c r="BE422" s="14">
        <v>291.71260000000001</v>
      </c>
      <c r="BF422" s="14">
        <v>6172.4892</v>
      </c>
      <c r="BG422" s="14">
        <v>393.7079</v>
      </c>
      <c r="BH422" s="14">
        <v>1034.3006</v>
      </c>
      <c r="BI422" s="14">
        <v>488.52890000000002</v>
      </c>
      <c r="BJ422" s="14">
        <v>3171.3642</v>
      </c>
      <c r="BK422" s="14">
        <v>2302.1898000000001</v>
      </c>
      <c r="BL422" s="14">
        <v>2222.3820000000001</v>
      </c>
      <c r="BM422" s="14">
        <v>3340.5374999999999</v>
      </c>
      <c r="BN422" s="14">
        <v>87.805899999999994</v>
      </c>
      <c r="BO422" s="14">
        <v>1103.9446</v>
      </c>
      <c r="BP422" s="14">
        <v>1397.2909999999999</v>
      </c>
      <c r="BQ422" s="14">
        <v>455.46859999999998</v>
      </c>
      <c r="BR422" s="14">
        <v>1119.9784</v>
      </c>
      <c r="BS422" s="14">
        <v>631.00300000000004</v>
      </c>
      <c r="BT422" s="14">
        <v>24603.856299999999</v>
      </c>
      <c r="BU422" s="14">
        <v>3335.2366000000002</v>
      </c>
      <c r="BV422" s="14">
        <v>488.13560000000001</v>
      </c>
      <c r="BW422" s="14">
        <v>491.62520000000001</v>
      </c>
      <c r="BX422" s="14">
        <v>1117.0352</v>
      </c>
      <c r="BY422" s="14">
        <v>2269.5281</v>
      </c>
      <c r="BZ422" s="14">
        <v>2464547.0709000002</v>
      </c>
      <c r="CA422" s="14">
        <v>702.5489</v>
      </c>
      <c r="CB422" s="14">
        <v>256.47019999999998</v>
      </c>
      <c r="CC422" s="14">
        <v>376.06</v>
      </c>
      <c r="CD422" s="14">
        <v>3700.7132999999999</v>
      </c>
      <c r="CE422" s="14">
        <v>755.58630000000005</v>
      </c>
      <c r="CF422" s="14">
        <v>2924.8762999999999</v>
      </c>
    </row>
    <row r="423" spans="1:84" x14ac:dyDescent="0.3">
      <c r="A423" s="3">
        <v>43039</v>
      </c>
      <c r="B423" s="14">
        <v>974.96910000000003</v>
      </c>
      <c r="C423" s="14">
        <v>6920.9031000000004</v>
      </c>
      <c r="D423" s="14">
        <v>267.33600000000001</v>
      </c>
      <c r="E423" s="14">
        <v>3039.6556999999998</v>
      </c>
      <c r="F423" s="14">
        <v>1294.2987000000001</v>
      </c>
      <c r="G423" s="14">
        <v>194.1746</v>
      </c>
      <c r="H423" s="14">
        <v>211.99</v>
      </c>
      <c r="I423" s="14">
        <v>148.1842</v>
      </c>
      <c r="J423" s="14">
        <v>3672.8823000000002</v>
      </c>
      <c r="K423" s="14">
        <v>856.42849999999999</v>
      </c>
      <c r="L423" s="14">
        <v>3460.8879000000002</v>
      </c>
      <c r="M423" s="14">
        <v>1935.9159999999999</v>
      </c>
      <c r="N423" s="14">
        <v>1484.88</v>
      </c>
      <c r="O423" s="14">
        <v>3816.0747999999999</v>
      </c>
      <c r="P423" s="14">
        <v>154.5232</v>
      </c>
      <c r="Q423" s="14">
        <v>1306.7072000000001</v>
      </c>
      <c r="R423" s="14">
        <v>16098.788500000001</v>
      </c>
      <c r="S423" s="14">
        <v>48.663400000000003</v>
      </c>
      <c r="T423" s="14">
        <v>591.90899999999999</v>
      </c>
      <c r="U423" s="14">
        <v>290.18900000000002</v>
      </c>
      <c r="V423" s="14">
        <v>12952.1716</v>
      </c>
      <c r="W423" s="14">
        <v>1268.5735</v>
      </c>
      <c r="X423" s="14">
        <v>1326.7583999999999</v>
      </c>
      <c r="Y423" s="14">
        <v>6893.4368999999997</v>
      </c>
      <c r="Z423" s="14">
        <v>258.01190000000003</v>
      </c>
      <c r="AA423" s="14">
        <v>255.93029999999999</v>
      </c>
      <c r="AB423" s="14">
        <v>294.40260000000001</v>
      </c>
      <c r="AC423" s="14">
        <v>4752.6090999999997</v>
      </c>
      <c r="AD423" s="14">
        <v>4159.7938999999997</v>
      </c>
      <c r="AE423" s="14">
        <v>7.4234</v>
      </c>
      <c r="AF423" s="14">
        <v>33273.4447</v>
      </c>
      <c r="AG423" s="14">
        <v>1006.178</v>
      </c>
      <c r="AH423" s="14">
        <v>2828.4591999999998</v>
      </c>
      <c r="AI423" s="14">
        <v>12675.425800000001</v>
      </c>
      <c r="AJ423" s="14">
        <v>80.768199999999993</v>
      </c>
      <c r="AK423" s="14">
        <v>309.56270000000001</v>
      </c>
      <c r="AL423" s="14">
        <v>1790.3248000000001</v>
      </c>
      <c r="AM423" s="14">
        <v>138.42070000000001</v>
      </c>
      <c r="AN423" s="14">
        <v>313.81470000000002</v>
      </c>
      <c r="AO423" s="14">
        <v>1464.3345999999999</v>
      </c>
      <c r="AP423" s="14">
        <v>3391.1738999999998</v>
      </c>
      <c r="AQ423" s="14">
        <v>1093.7093</v>
      </c>
      <c r="AR423" s="14">
        <v>867.24590000000001</v>
      </c>
      <c r="AS423" s="14">
        <v>633.52179999999998</v>
      </c>
      <c r="AT423" s="14">
        <v>944.30100000000004</v>
      </c>
      <c r="AU423" s="14">
        <v>1207.2225000000001</v>
      </c>
      <c r="AV423" s="14">
        <v>1675.8748000000001</v>
      </c>
      <c r="AW423" s="14">
        <v>1021.682</v>
      </c>
      <c r="AX423" s="14">
        <v>754.19389999999999</v>
      </c>
      <c r="AY423" s="14">
        <v>6923.8104999999996</v>
      </c>
      <c r="AZ423" s="14">
        <v>2125.576</v>
      </c>
      <c r="BA423" s="14">
        <v>8143.2151000000003</v>
      </c>
      <c r="BB423" s="14">
        <v>1125.0108</v>
      </c>
      <c r="BC423" s="14">
        <v>1189.0025000000001</v>
      </c>
      <c r="BD423" s="14">
        <v>1208.4452000000001</v>
      </c>
      <c r="BE423" s="14">
        <v>298.62799999999999</v>
      </c>
      <c r="BF423" s="14">
        <v>6407.192</v>
      </c>
      <c r="BG423" s="14">
        <v>389.32</v>
      </c>
      <c r="BH423" s="14">
        <v>1013.8777</v>
      </c>
      <c r="BI423" s="14">
        <v>495.21469999999999</v>
      </c>
      <c r="BJ423" s="14">
        <v>3293.9645999999998</v>
      </c>
      <c r="BK423" s="14">
        <v>2361.7062000000001</v>
      </c>
      <c r="BL423" s="14">
        <v>2054.8888999999999</v>
      </c>
      <c r="BM423" s="14">
        <v>3445.1853000000001</v>
      </c>
      <c r="BN423" s="14">
        <v>87.444400000000002</v>
      </c>
      <c r="BO423" s="14">
        <v>1081.8024</v>
      </c>
      <c r="BP423" s="14">
        <v>1397.7563</v>
      </c>
      <c r="BQ423" s="14">
        <v>477.53410000000002</v>
      </c>
      <c r="BR423" s="14">
        <v>1098.4563000000001</v>
      </c>
      <c r="BS423" s="14">
        <v>631.00300000000004</v>
      </c>
      <c r="BT423" s="14">
        <v>25185.638900000002</v>
      </c>
      <c r="BU423" s="14">
        <v>3514.1017000000002</v>
      </c>
      <c r="BV423" s="14">
        <v>487.55720000000002</v>
      </c>
      <c r="BW423" s="14">
        <v>497.42970000000003</v>
      </c>
      <c r="BX423" s="14">
        <v>1140.152</v>
      </c>
      <c r="BY423" s="14">
        <v>2231.3845000000001</v>
      </c>
      <c r="BZ423" s="14">
        <v>2633681.3684999999</v>
      </c>
      <c r="CA423" s="14">
        <v>743.05489999999998</v>
      </c>
      <c r="CB423" s="14">
        <v>236.39869999999999</v>
      </c>
      <c r="CC423" s="14">
        <v>385.23</v>
      </c>
      <c r="CD423" s="14">
        <v>3785.4385000000002</v>
      </c>
      <c r="CE423" s="14">
        <v>812.29790000000003</v>
      </c>
      <c r="CF423" s="14">
        <v>3138.0392999999999</v>
      </c>
    </row>
    <row r="424" spans="1:84" x14ac:dyDescent="0.3">
      <c r="A424" s="3">
        <v>43069</v>
      </c>
      <c r="B424" s="14">
        <v>915.56489999999997</v>
      </c>
      <c r="C424" s="14">
        <v>6595.3031000000001</v>
      </c>
      <c r="D424" s="14">
        <v>267.98</v>
      </c>
      <c r="E424" s="14">
        <v>3086.0515</v>
      </c>
      <c r="F424" s="14">
        <v>1380.9824000000001</v>
      </c>
      <c r="G424" s="14">
        <v>186.02629999999999</v>
      </c>
      <c r="H424" s="14">
        <v>213.99549999999999</v>
      </c>
      <c r="I424" s="14">
        <v>150.3227</v>
      </c>
      <c r="J424" s="14">
        <v>3558.7044999999998</v>
      </c>
      <c r="K424" s="14">
        <v>840.01679999999999</v>
      </c>
      <c r="L424" s="14">
        <v>3481.8825999999999</v>
      </c>
      <c r="M424" s="14">
        <v>1947.7583</v>
      </c>
      <c r="N424" s="14">
        <v>1483.13</v>
      </c>
      <c r="O424" s="14">
        <v>3368.9893999999999</v>
      </c>
      <c r="P424" s="14">
        <v>157.10339999999999</v>
      </c>
      <c r="Q424" s="14">
        <v>1341.8449000000001</v>
      </c>
      <c r="R424" s="14">
        <v>16267.645500000001</v>
      </c>
      <c r="S424" s="14">
        <v>47.125</v>
      </c>
      <c r="T424" s="14">
        <v>587.71680000000003</v>
      </c>
      <c r="U424" s="14">
        <v>286.91070000000002</v>
      </c>
      <c r="V424" s="14">
        <v>12458.759099999999</v>
      </c>
      <c r="W424" s="14">
        <v>1241.3925999999999</v>
      </c>
      <c r="X424" s="14">
        <v>1396.4945</v>
      </c>
      <c r="Y424" s="14">
        <v>6786.2530999999999</v>
      </c>
      <c r="Z424" s="14">
        <v>250.57069999999999</v>
      </c>
      <c r="AA424" s="14">
        <v>250.48759999999999</v>
      </c>
      <c r="AB424" s="14">
        <v>288.39229999999998</v>
      </c>
      <c r="AC424" s="14">
        <v>4668.2076999999999</v>
      </c>
      <c r="AD424" s="14">
        <v>3861.5852</v>
      </c>
      <c r="AE424" s="14">
        <v>7.2289000000000003</v>
      </c>
      <c r="AF424" s="14">
        <v>34430.223299999998</v>
      </c>
      <c r="AG424" s="14">
        <v>981.99419999999998</v>
      </c>
      <c r="AH424" s="14">
        <v>2702.9148</v>
      </c>
      <c r="AI424" s="14">
        <v>12591.913699999999</v>
      </c>
      <c r="AJ424" s="14">
        <v>77.646100000000004</v>
      </c>
      <c r="AK424" s="14">
        <v>305.2681</v>
      </c>
      <c r="AL424" s="14">
        <v>1769.7172</v>
      </c>
      <c r="AM424" s="14">
        <v>136.14660000000001</v>
      </c>
      <c r="AN424" s="14">
        <v>324.8639</v>
      </c>
      <c r="AO424" s="14">
        <v>1485.0476000000001</v>
      </c>
      <c r="AP424" s="14">
        <v>3635.0295000000001</v>
      </c>
      <c r="AQ424" s="14">
        <v>1062.3723</v>
      </c>
      <c r="AR424" s="14">
        <v>820.14739999999995</v>
      </c>
      <c r="AS424" s="14">
        <v>697.57809999999995</v>
      </c>
      <c r="AT424" s="14">
        <v>911.64559999999994</v>
      </c>
      <c r="AU424" s="14">
        <v>1161.0077000000001</v>
      </c>
      <c r="AV424" s="14">
        <v>1676.5129999999999</v>
      </c>
      <c r="AW424" s="14">
        <v>1052.7750000000001</v>
      </c>
      <c r="AX424" s="14">
        <v>765.35450000000003</v>
      </c>
      <c r="AY424" s="14">
        <v>6564.6569</v>
      </c>
      <c r="AZ424" s="14">
        <v>2148.9151999999999</v>
      </c>
      <c r="BA424" s="14">
        <v>8105.26</v>
      </c>
      <c r="BB424" s="14">
        <v>1106.1389999999999</v>
      </c>
      <c r="BC424" s="14">
        <v>1189.1162999999999</v>
      </c>
      <c r="BD424" s="14">
        <v>1213.9056</v>
      </c>
      <c r="BE424" s="14">
        <v>289.70119999999997</v>
      </c>
      <c r="BF424" s="14">
        <v>6366.3197</v>
      </c>
      <c r="BG424" s="14">
        <v>390.15120000000002</v>
      </c>
      <c r="BH424" s="14">
        <v>1028.8341</v>
      </c>
      <c r="BI424" s="14">
        <v>501.76560000000001</v>
      </c>
      <c r="BJ424" s="14">
        <v>3363.7161000000001</v>
      </c>
      <c r="BK424" s="14">
        <v>2309.3762000000002</v>
      </c>
      <c r="BL424" s="14">
        <v>2105.4310999999998</v>
      </c>
      <c r="BM424" s="14">
        <v>3299.3924999999999</v>
      </c>
      <c r="BN424" s="14">
        <v>86.962400000000002</v>
      </c>
      <c r="BO424" s="14">
        <v>1006.9562</v>
      </c>
      <c r="BP424" s="14">
        <v>1406.0588</v>
      </c>
      <c r="BQ424" s="14">
        <v>478.04300000000001</v>
      </c>
      <c r="BR424" s="14">
        <v>1135.6684</v>
      </c>
      <c r="BS424" s="14">
        <v>631.00300000000004</v>
      </c>
      <c r="BT424" s="14">
        <v>24254.367600000001</v>
      </c>
      <c r="BU424" s="14">
        <v>3609.7239</v>
      </c>
      <c r="BV424" s="14">
        <v>485.52519999999998</v>
      </c>
      <c r="BW424" s="14">
        <v>501.06130000000002</v>
      </c>
      <c r="BX424" s="14">
        <v>1141.0373999999999</v>
      </c>
      <c r="BY424" s="14">
        <v>2302.6118000000001</v>
      </c>
      <c r="BZ424" s="14">
        <v>2494254.9128</v>
      </c>
      <c r="CA424" s="14">
        <v>714.45280000000002</v>
      </c>
      <c r="CB424" s="14">
        <v>233.42509999999999</v>
      </c>
      <c r="CC424" s="14">
        <v>381.24</v>
      </c>
      <c r="CD424" s="14">
        <v>3900.6821</v>
      </c>
      <c r="CE424" s="14">
        <v>955.09690000000001</v>
      </c>
      <c r="CF424" s="14">
        <v>3298.3638999999998</v>
      </c>
    </row>
    <row r="425" spans="1:84" x14ac:dyDescent="0.3">
      <c r="A425" s="3">
        <v>43098</v>
      </c>
      <c r="B425" s="14">
        <v>913.99030000000005</v>
      </c>
      <c r="C425" s="14">
        <v>7035.6072999999997</v>
      </c>
      <c r="D425" s="14">
        <v>268.87169999999998</v>
      </c>
      <c r="E425" s="14">
        <v>3139.7496000000001</v>
      </c>
      <c r="F425" s="14">
        <v>1410.6265000000001</v>
      </c>
      <c r="G425" s="14">
        <v>183.11330000000001</v>
      </c>
      <c r="H425" s="14">
        <v>209.40649999999999</v>
      </c>
      <c r="I425" s="14">
        <v>146.06479999999999</v>
      </c>
      <c r="J425" s="14">
        <v>3722.0913</v>
      </c>
      <c r="K425" s="14">
        <v>828.47329999999999</v>
      </c>
      <c r="L425" s="14">
        <v>3519.2188999999998</v>
      </c>
      <c r="M425" s="14">
        <v>1959.269</v>
      </c>
      <c r="N425" s="14">
        <v>1638.74</v>
      </c>
      <c r="O425" s="14">
        <v>3901.5185999999999</v>
      </c>
      <c r="P425" s="14">
        <v>160.255</v>
      </c>
      <c r="Q425" s="14">
        <v>1446.7369000000001</v>
      </c>
      <c r="R425" s="14">
        <v>16286.6919</v>
      </c>
      <c r="S425" s="14">
        <v>45.971400000000003</v>
      </c>
      <c r="T425" s="14">
        <v>602.69600000000003</v>
      </c>
      <c r="U425" s="14">
        <v>284.96859999999998</v>
      </c>
      <c r="V425" s="14">
        <v>12673.411099999999</v>
      </c>
      <c r="W425" s="14">
        <v>1226.8866</v>
      </c>
      <c r="X425" s="14">
        <v>1487.0890999999999</v>
      </c>
      <c r="Y425" s="14">
        <v>6892.5995000000003</v>
      </c>
      <c r="Z425" s="14">
        <v>246.34360000000001</v>
      </c>
      <c r="AA425" s="14">
        <v>247.92150000000001</v>
      </c>
      <c r="AB425" s="14">
        <v>285.87689999999998</v>
      </c>
      <c r="AC425" s="14">
        <v>4903.1534000000001</v>
      </c>
      <c r="AD425" s="14">
        <v>3861.5852</v>
      </c>
      <c r="AE425" s="14">
        <v>8.3577999999999992</v>
      </c>
      <c r="AF425" s="14">
        <v>35397.038500000002</v>
      </c>
      <c r="AG425" s="14">
        <v>960.59209999999996</v>
      </c>
      <c r="AH425" s="14">
        <v>2787.0884000000001</v>
      </c>
      <c r="AI425" s="14">
        <v>13717.045899999999</v>
      </c>
      <c r="AJ425" s="14">
        <v>80.686899999999994</v>
      </c>
      <c r="AK425" s="14">
        <v>332.1472</v>
      </c>
      <c r="AL425" s="14">
        <v>1837.367</v>
      </c>
      <c r="AM425" s="14">
        <v>133.11519999999999</v>
      </c>
      <c r="AN425" s="14">
        <v>338.46280000000002</v>
      </c>
      <c r="AO425" s="14">
        <v>1505.7678000000001</v>
      </c>
      <c r="AP425" s="14">
        <v>3553.0426000000002</v>
      </c>
      <c r="AQ425" s="14">
        <v>1079.8461</v>
      </c>
      <c r="AR425" s="14">
        <v>831.33550000000002</v>
      </c>
      <c r="AS425" s="14">
        <v>760.9</v>
      </c>
      <c r="AT425" s="14">
        <v>937.02520000000004</v>
      </c>
      <c r="AU425" s="14">
        <v>1134.0428999999999</v>
      </c>
      <c r="AV425" s="14">
        <v>1618.0689</v>
      </c>
      <c r="AW425" s="14">
        <v>996.13300000000004</v>
      </c>
      <c r="AX425" s="14">
        <v>751.69389999999999</v>
      </c>
      <c r="AY425" s="14">
        <v>6714.4018999999998</v>
      </c>
      <c r="AZ425" s="14">
        <v>2182.962</v>
      </c>
      <c r="BA425" s="14">
        <v>8101.2901000000002</v>
      </c>
      <c r="BB425" s="14">
        <v>1162.8307</v>
      </c>
      <c r="BC425" s="14">
        <v>1204.3806999999999</v>
      </c>
      <c r="BD425" s="14">
        <v>1238.5663</v>
      </c>
      <c r="BE425" s="14">
        <v>289.74160000000001</v>
      </c>
      <c r="BF425" s="14">
        <v>6469.3752999999997</v>
      </c>
      <c r="BG425" s="14">
        <v>406.38589999999999</v>
      </c>
      <c r="BH425" s="14">
        <v>1023.0969</v>
      </c>
      <c r="BI425" s="14">
        <v>499.87509999999997</v>
      </c>
      <c r="BJ425" s="14">
        <v>3401.7428</v>
      </c>
      <c r="BK425" s="14">
        <v>2409.069</v>
      </c>
      <c r="BL425" s="14">
        <v>2206.5513999999998</v>
      </c>
      <c r="BM425" s="14">
        <v>3369.7112999999999</v>
      </c>
      <c r="BN425" s="14">
        <v>84.753200000000007</v>
      </c>
      <c r="BO425" s="14">
        <v>1147.9353000000001</v>
      </c>
      <c r="BP425" s="14">
        <v>1385.4987000000001</v>
      </c>
      <c r="BQ425" s="14">
        <v>495.52839999999998</v>
      </c>
      <c r="BR425" s="14">
        <v>1169.5001</v>
      </c>
      <c r="BS425" s="14">
        <v>631.00300000000004</v>
      </c>
      <c r="BT425" s="14">
        <v>23761.439699999999</v>
      </c>
      <c r="BU425" s="14">
        <v>3613.7799</v>
      </c>
      <c r="BV425" s="14">
        <v>509.4633</v>
      </c>
      <c r="BW425" s="14">
        <v>505.36040000000003</v>
      </c>
      <c r="BX425" s="14">
        <v>1194.8866</v>
      </c>
      <c r="BY425" s="14">
        <v>2336.1518000000001</v>
      </c>
      <c r="BZ425" s="14">
        <v>2740873.5019</v>
      </c>
      <c r="CA425" s="14">
        <v>717.22370000000001</v>
      </c>
      <c r="CB425" s="14">
        <v>234.63310000000001</v>
      </c>
      <c r="CC425" s="14">
        <v>381.78</v>
      </c>
      <c r="CD425" s="14">
        <v>3942.9612000000002</v>
      </c>
      <c r="CE425" s="14">
        <v>1028.6681000000001</v>
      </c>
      <c r="CF425" s="14">
        <v>3257.3136</v>
      </c>
    </row>
    <row r="426" spans="1:84" x14ac:dyDescent="0.3">
      <c r="A426" s="3">
        <v>43131</v>
      </c>
      <c r="B426" s="14">
        <v>946.1259</v>
      </c>
      <c r="C426" s="14">
        <v>7187.7174999999997</v>
      </c>
      <c r="D426" s="14">
        <v>287.31599999999997</v>
      </c>
      <c r="E426" s="14">
        <v>3122.3222999999998</v>
      </c>
      <c r="F426" s="14">
        <v>1439.5183</v>
      </c>
      <c r="G426" s="14">
        <v>186.114</v>
      </c>
      <c r="H426" s="14">
        <v>212.1713</v>
      </c>
      <c r="I426" s="14">
        <v>148.26060000000001</v>
      </c>
      <c r="J426" s="14">
        <v>4348.7186000000002</v>
      </c>
      <c r="K426" s="14">
        <v>860.21789999999999</v>
      </c>
      <c r="L426" s="14">
        <v>3479.5527000000002</v>
      </c>
      <c r="M426" s="14">
        <v>1948.9268</v>
      </c>
      <c r="N426" s="14">
        <v>1569.26</v>
      </c>
      <c r="O426" s="14">
        <v>4186.6796999999997</v>
      </c>
      <c r="P426" s="14">
        <v>180.36689999999999</v>
      </c>
      <c r="Q426" s="14">
        <v>1610.6849</v>
      </c>
      <c r="R426" s="14">
        <v>15103.1752</v>
      </c>
      <c r="S426" s="14">
        <v>46.3035</v>
      </c>
      <c r="T426" s="14">
        <v>623.27329999999995</v>
      </c>
      <c r="U426" s="14">
        <v>290.9699</v>
      </c>
      <c r="V426" s="14">
        <v>12592.189399999999</v>
      </c>
      <c r="W426" s="14">
        <v>1278.2985000000001</v>
      </c>
      <c r="X426" s="14">
        <v>1487.2138</v>
      </c>
      <c r="Y426" s="14">
        <v>6772.1988000000001</v>
      </c>
      <c r="Z426" s="14">
        <v>259.10000000000002</v>
      </c>
      <c r="AA426" s="14">
        <v>255.3509</v>
      </c>
      <c r="AB426" s="14">
        <v>294.91419999999999</v>
      </c>
      <c r="AC426" s="14">
        <v>4806.3716999999997</v>
      </c>
      <c r="AD426" s="14">
        <v>3861.5852</v>
      </c>
      <c r="AE426" s="14">
        <v>9.0068999999999999</v>
      </c>
      <c r="AF426" s="14">
        <v>37063.400900000001</v>
      </c>
      <c r="AG426" s="14">
        <v>965.6481</v>
      </c>
      <c r="AH426" s="14">
        <v>2893.2638000000002</v>
      </c>
      <c r="AI426" s="14">
        <v>13943.1224</v>
      </c>
      <c r="AJ426" s="14">
        <v>79.792599999999993</v>
      </c>
      <c r="AK426" s="14">
        <v>346.30349999999999</v>
      </c>
      <c r="AL426" s="14">
        <v>1893.9598000000001</v>
      </c>
      <c r="AM426" s="14">
        <v>143.36429999999999</v>
      </c>
      <c r="AN426" s="14">
        <v>360.65559999999999</v>
      </c>
      <c r="AO426" s="14">
        <v>1525.9264000000001</v>
      </c>
      <c r="AP426" s="14">
        <v>3856.8591999999999</v>
      </c>
      <c r="AQ426" s="14">
        <v>1115.6256000000001</v>
      </c>
      <c r="AR426" s="14">
        <v>859.78160000000003</v>
      </c>
      <c r="AS426" s="14">
        <v>847.61850000000004</v>
      </c>
      <c r="AT426" s="14">
        <v>980.39390000000003</v>
      </c>
      <c r="AU426" s="14">
        <v>1230.4947</v>
      </c>
      <c r="AV426" s="14">
        <v>1721.8737000000001</v>
      </c>
      <c r="AW426" s="14">
        <v>1034.537</v>
      </c>
      <c r="AX426" s="14">
        <v>789.77409999999998</v>
      </c>
      <c r="AY426" s="14">
        <v>6659.6220000000003</v>
      </c>
      <c r="AZ426" s="14">
        <v>1902.6077</v>
      </c>
      <c r="BA426" s="14">
        <v>8737.9089999999997</v>
      </c>
      <c r="BB426" s="14">
        <v>1207.0242000000001</v>
      </c>
      <c r="BC426" s="14">
        <v>1214.9453000000001</v>
      </c>
      <c r="BD426" s="14">
        <v>1406.7398000000001</v>
      </c>
      <c r="BE426" s="14">
        <v>296.99970000000002</v>
      </c>
      <c r="BF426" s="14">
        <v>6433.2047000000002</v>
      </c>
      <c r="BG426" s="14">
        <v>404.99040000000002</v>
      </c>
      <c r="BH426" s="14">
        <v>1010.9008</v>
      </c>
      <c r="BI426" s="14">
        <v>511.18329999999997</v>
      </c>
      <c r="BJ426" s="14">
        <v>3727.7350999999999</v>
      </c>
      <c r="BK426" s="14">
        <v>2442.7325000000001</v>
      </c>
      <c r="BL426" s="14">
        <v>2394.306</v>
      </c>
      <c r="BM426" s="14">
        <v>3514.5877</v>
      </c>
      <c r="BN426" s="14">
        <v>85.355699999999999</v>
      </c>
      <c r="BO426" s="14">
        <v>1222.7325000000001</v>
      </c>
      <c r="BP426" s="14">
        <v>1511.3896999999999</v>
      </c>
      <c r="BQ426" s="14">
        <v>529.87279999999998</v>
      </c>
      <c r="BR426" s="14">
        <v>1316.6405999999999</v>
      </c>
      <c r="BS426" s="14">
        <v>631.00300000000004</v>
      </c>
      <c r="BT426" s="14">
        <v>24191.392599999999</v>
      </c>
      <c r="BU426" s="14">
        <v>3767.1994</v>
      </c>
      <c r="BV426" s="14">
        <v>525.14030000000002</v>
      </c>
      <c r="BW426" s="14">
        <v>542.2047</v>
      </c>
      <c r="BX426" s="14">
        <v>1245.7905000000001</v>
      </c>
      <c r="BY426" s="14">
        <v>2369.41</v>
      </c>
      <c r="BZ426" s="14">
        <v>2845412.7658000002</v>
      </c>
      <c r="CA426" s="14">
        <v>755.81560000000002</v>
      </c>
      <c r="CB426" s="14">
        <v>264.22280000000001</v>
      </c>
      <c r="CC426" s="14">
        <v>390.12</v>
      </c>
      <c r="CD426" s="14">
        <v>4169.2474000000002</v>
      </c>
      <c r="CE426" s="14">
        <v>1135.4685999999999</v>
      </c>
      <c r="CF426" s="14">
        <v>3211.8312999999998</v>
      </c>
    </row>
    <row r="427" spans="1:84" x14ac:dyDescent="0.3">
      <c r="A427" s="3">
        <v>43159</v>
      </c>
      <c r="B427" s="14">
        <v>909.07569999999998</v>
      </c>
      <c r="C427" s="14">
        <v>6821.8621000000003</v>
      </c>
      <c r="D427" s="14">
        <v>276.83069999999998</v>
      </c>
      <c r="E427" s="14">
        <v>3132.6677</v>
      </c>
      <c r="F427" s="14">
        <v>1393.0505000000001</v>
      </c>
      <c r="G427" s="14">
        <v>182.196</v>
      </c>
      <c r="H427" s="14">
        <v>201.1463</v>
      </c>
      <c r="I427" s="14">
        <v>151.1628</v>
      </c>
      <c r="J427" s="14">
        <v>4261.3868000000002</v>
      </c>
      <c r="K427" s="14">
        <v>868.21469999999999</v>
      </c>
      <c r="L427" s="14">
        <v>3369.0848999999998</v>
      </c>
      <c r="M427" s="14">
        <v>1855.498</v>
      </c>
      <c r="N427" s="14">
        <v>1597.91</v>
      </c>
      <c r="O427" s="14">
        <v>4029.3303000000001</v>
      </c>
      <c r="P427" s="14">
        <v>168.89439999999999</v>
      </c>
      <c r="Q427" s="14">
        <v>1495.4766999999999</v>
      </c>
      <c r="R427" s="14">
        <v>14904.7875</v>
      </c>
      <c r="S427" s="14">
        <v>45.838500000000003</v>
      </c>
      <c r="T427" s="14">
        <v>610.67129999999997</v>
      </c>
      <c r="U427" s="14">
        <v>275.89449999999999</v>
      </c>
      <c r="V427" s="14">
        <v>12513.782499999999</v>
      </c>
      <c r="W427" s="14">
        <v>1278.2374</v>
      </c>
      <c r="X427" s="14">
        <v>1503.2662</v>
      </c>
      <c r="Y427" s="14">
        <v>6741.1255000000001</v>
      </c>
      <c r="Z427" s="14">
        <v>243.4503</v>
      </c>
      <c r="AA427" s="14">
        <v>268.11610000000002</v>
      </c>
      <c r="AB427" s="14">
        <v>286.62560000000002</v>
      </c>
      <c r="AC427" s="14">
        <v>4644.0529999999999</v>
      </c>
      <c r="AD427" s="14">
        <v>3861.5852</v>
      </c>
      <c r="AE427" s="14">
        <v>8.4550999999999998</v>
      </c>
      <c r="AF427" s="14">
        <v>35890.838799999998</v>
      </c>
      <c r="AG427" s="14">
        <v>947.10940000000005</v>
      </c>
      <c r="AH427" s="14">
        <v>2764.2242999999999</v>
      </c>
      <c r="AI427" s="14">
        <v>13882.876700000001</v>
      </c>
      <c r="AJ427" s="14">
        <v>75.7761</v>
      </c>
      <c r="AK427" s="14">
        <v>332.7106</v>
      </c>
      <c r="AL427" s="14">
        <v>1809.8353999999999</v>
      </c>
      <c r="AM427" s="14">
        <v>137.77000000000001</v>
      </c>
      <c r="AN427" s="14">
        <v>371.87470000000002</v>
      </c>
      <c r="AO427" s="14">
        <v>1469.2122999999999</v>
      </c>
      <c r="AP427" s="14">
        <v>3886.1608999999999</v>
      </c>
      <c r="AQ427" s="14">
        <v>1057.0891999999999</v>
      </c>
      <c r="AR427" s="14">
        <v>871.67520000000002</v>
      </c>
      <c r="AS427" s="14">
        <v>903.26639999999998</v>
      </c>
      <c r="AT427" s="14">
        <v>965.87080000000003</v>
      </c>
      <c r="AU427" s="14">
        <v>1220.6356000000001</v>
      </c>
      <c r="AV427" s="14">
        <v>1729.3248000000001</v>
      </c>
      <c r="AW427" s="14">
        <v>1034.135</v>
      </c>
      <c r="AX427" s="14">
        <v>793.68029999999999</v>
      </c>
      <c r="AY427" s="14">
        <v>6699.5144</v>
      </c>
      <c r="AZ427" s="14">
        <v>1745.1371999999999</v>
      </c>
      <c r="BA427" s="14">
        <v>8113.6791000000003</v>
      </c>
      <c r="BB427" s="14">
        <v>1195.9503</v>
      </c>
      <c r="BC427" s="14">
        <v>1256.2837</v>
      </c>
      <c r="BD427" s="14">
        <v>1395.6957</v>
      </c>
      <c r="BE427" s="14">
        <v>288.02679999999998</v>
      </c>
      <c r="BF427" s="14">
        <v>6490.9925999999996</v>
      </c>
      <c r="BG427" s="14">
        <v>385.6662</v>
      </c>
      <c r="BH427" s="14">
        <v>1009.6199</v>
      </c>
      <c r="BI427" s="14">
        <v>517.79139999999995</v>
      </c>
      <c r="BJ427" s="14">
        <v>3625.4854999999998</v>
      </c>
      <c r="BK427" s="14">
        <v>2364.9639000000002</v>
      </c>
      <c r="BL427" s="14">
        <v>2393.4358000000002</v>
      </c>
      <c r="BM427" s="14">
        <v>3256.1280999999999</v>
      </c>
      <c r="BN427" s="14">
        <v>83.266999999999996</v>
      </c>
      <c r="BO427" s="14">
        <v>1141.3877</v>
      </c>
      <c r="BP427" s="14">
        <v>1549.5872999999999</v>
      </c>
      <c r="BQ427" s="14">
        <v>511.39569999999998</v>
      </c>
      <c r="BR427" s="14">
        <v>1328.9381000000001</v>
      </c>
      <c r="BS427" s="14">
        <v>631.00300000000004</v>
      </c>
      <c r="BT427" s="14">
        <v>24144.180499999999</v>
      </c>
      <c r="BU427" s="14">
        <v>3731.0281</v>
      </c>
      <c r="BV427" s="14">
        <v>522.97490000000005</v>
      </c>
      <c r="BW427" s="14">
        <v>519.31280000000004</v>
      </c>
      <c r="BX427" s="14">
        <v>1277.2988</v>
      </c>
      <c r="BY427" s="14">
        <v>2494.3092999999999</v>
      </c>
      <c r="BZ427" s="14">
        <v>2827552.0471999999</v>
      </c>
      <c r="CA427" s="14">
        <v>734.23180000000002</v>
      </c>
      <c r="CB427" s="14">
        <v>256.15159999999997</v>
      </c>
      <c r="CC427" s="14">
        <v>392.3</v>
      </c>
      <c r="CD427" s="14">
        <v>4016.2548000000002</v>
      </c>
      <c r="CE427" s="14">
        <v>1135.1213</v>
      </c>
      <c r="CF427" s="14">
        <v>3185.134</v>
      </c>
    </row>
    <row r="428" spans="1:84" x14ac:dyDescent="0.3">
      <c r="A428" s="3">
        <v>43189</v>
      </c>
      <c r="B428" s="14">
        <v>904.76179999999999</v>
      </c>
      <c r="C428" s="14">
        <v>6643.7228999999998</v>
      </c>
      <c r="D428" s="14">
        <v>268.5258</v>
      </c>
      <c r="E428" s="14">
        <v>3005.4472999999998</v>
      </c>
      <c r="F428" s="14">
        <v>1381.3603000000001</v>
      </c>
      <c r="G428" s="14">
        <v>179.7312</v>
      </c>
      <c r="H428" s="14">
        <v>193.67920000000001</v>
      </c>
      <c r="I428" s="14">
        <v>148.2647</v>
      </c>
      <c r="J428" s="14">
        <v>4182.4764999999998</v>
      </c>
      <c r="K428" s="14">
        <v>799.50570000000005</v>
      </c>
      <c r="L428" s="14">
        <v>3360.8476999999998</v>
      </c>
      <c r="M428" s="14">
        <v>1849.7118</v>
      </c>
      <c r="N428" s="14">
        <v>1664.99</v>
      </c>
      <c r="O428" s="14">
        <v>3965.3186000000001</v>
      </c>
      <c r="P428" s="14">
        <v>163.81829999999999</v>
      </c>
      <c r="Q428" s="14">
        <v>1517.0539000000001</v>
      </c>
      <c r="R428" s="14">
        <v>15548.5524</v>
      </c>
      <c r="S428" s="14">
        <v>44.333100000000002</v>
      </c>
      <c r="T428" s="14">
        <v>622.6087</v>
      </c>
      <c r="U428" s="14">
        <v>268.46199999999999</v>
      </c>
      <c r="V428" s="14">
        <v>12255.9229</v>
      </c>
      <c r="W428" s="14">
        <v>1299.2456</v>
      </c>
      <c r="X428" s="14">
        <v>1361.7442000000001</v>
      </c>
      <c r="Y428" s="14">
        <v>7583.6166999999996</v>
      </c>
      <c r="Z428" s="14">
        <v>236.79920000000001</v>
      </c>
      <c r="AA428" s="14">
        <v>262.96319999999997</v>
      </c>
      <c r="AB428" s="14">
        <v>280.21960000000001</v>
      </c>
      <c r="AC428" s="14">
        <v>4545.9277000000002</v>
      </c>
      <c r="AD428" s="14">
        <v>3861.5852</v>
      </c>
      <c r="AE428" s="14">
        <v>7.6208</v>
      </c>
      <c r="AF428" s="14">
        <v>35050.858899999999</v>
      </c>
      <c r="AG428" s="14">
        <v>942.33159999999998</v>
      </c>
      <c r="AH428" s="14">
        <v>2711.1828</v>
      </c>
      <c r="AI428" s="14">
        <v>12929.614799999999</v>
      </c>
      <c r="AJ428" s="14">
        <v>74.2941</v>
      </c>
      <c r="AK428" s="14">
        <v>314.70909999999998</v>
      </c>
      <c r="AL428" s="14">
        <v>1746.9566</v>
      </c>
      <c r="AM428" s="14">
        <v>137.03739999999999</v>
      </c>
      <c r="AN428" s="14">
        <v>383.83879999999999</v>
      </c>
      <c r="AO428" s="14">
        <v>1436.5229999999999</v>
      </c>
      <c r="AP428" s="14">
        <v>4245.7741999999998</v>
      </c>
      <c r="AQ428" s="14">
        <v>1067.5237</v>
      </c>
      <c r="AR428" s="14">
        <v>892.00440000000003</v>
      </c>
      <c r="AS428" s="14">
        <v>903.26639999999998</v>
      </c>
      <c r="AT428" s="14">
        <v>980.45119999999997</v>
      </c>
      <c r="AU428" s="14">
        <v>1214.3585</v>
      </c>
      <c r="AV428" s="14">
        <v>1808.048</v>
      </c>
      <c r="AW428" s="14">
        <v>1046.18</v>
      </c>
      <c r="AX428" s="14">
        <v>787.58659999999998</v>
      </c>
      <c r="AY428" s="14">
        <v>6738.0466999999999</v>
      </c>
      <c r="AZ428" s="14">
        <v>1584.9154000000001</v>
      </c>
      <c r="BA428" s="14">
        <v>8175.5838999999996</v>
      </c>
      <c r="BB428" s="14">
        <v>1206.1089999999999</v>
      </c>
      <c r="BC428" s="14">
        <v>1279.8334</v>
      </c>
      <c r="BD428" s="14">
        <v>1325.8335</v>
      </c>
      <c r="BE428" s="14">
        <v>285.68360000000001</v>
      </c>
      <c r="BF428" s="14">
        <v>6356.1190999999999</v>
      </c>
      <c r="BG428" s="14">
        <v>380.35169999999999</v>
      </c>
      <c r="BH428" s="14">
        <v>983.73289999999997</v>
      </c>
      <c r="BI428" s="14">
        <v>520.14170000000001</v>
      </c>
      <c r="BJ428" s="14">
        <v>3753.2914000000001</v>
      </c>
      <c r="BK428" s="14">
        <v>2230.3416999999999</v>
      </c>
      <c r="BL428" s="14">
        <v>2575.8762999999999</v>
      </c>
      <c r="BM428" s="14">
        <v>3050.0974999999999</v>
      </c>
      <c r="BN428" s="14">
        <v>85.315600000000003</v>
      </c>
      <c r="BO428" s="14">
        <v>1184.3915999999999</v>
      </c>
      <c r="BP428" s="14">
        <v>1628.4837</v>
      </c>
      <c r="BQ428" s="14">
        <v>515.49310000000003</v>
      </c>
      <c r="BR428" s="14">
        <v>1279.1845000000001</v>
      </c>
      <c r="BS428" s="14">
        <v>631.00300000000004</v>
      </c>
      <c r="BT428" s="14">
        <v>23853.145100000002</v>
      </c>
      <c r="BU428" s="14">
        <v>3643.9171000000001</v>
      </c>
      <c r="BV428" s="14">
        <v>512.90430000000003</v>
      </c>
      <c r="BW428" s="14">
        <v>511.39760000000001</v>
      </c>
      <c r="BX428" s="14">
        <v>1249.5126</v>
      </c>
      <c r="BY428" s="14">
        <v>2925.3771000000002</v>
      </c>
      <c r="BZ428" s="14">
        <v>2720551.3505000002</v>
      </c>
      <c r="CA428" s="14">
        <v>742.70860000000005</v>
      </c>
      <c r="CB428" s="14">
        <v>258.74020000000002</v>
      </c>
      <c r="CC428" s="14">
        <v>399.51</v>
      </c>
      <c r="CD428" s="14">
        <v>3918.2433999999998</v>
      </c>
      <c r="CE428" s="14">
        <v>1215.0017</v>
      </c>
      <c r="CF428" s="14">
        <v>2992.4715000000001</v>
      </c>
    </row>
    <row r="429" spans="1:84" x14ac:dyDescent="0.3">
      <c r="A429" s="3">
        <v>43220</v>
      </c>
      <c r="B429" s="14">
        <v>906.84649999999999</v>
      </c>
      <c r="C429" s="14">
        <v>6333.0784000000003</v>
      </c>
      <c r="D429" s="14">
        <v>269.35430000000002</v>
      </c>
      <c r="E429" s="14">
        <v>3128.7141000000001</v>
      </c>
      <c r="F429" s="14">
        <v>1415.9231</v>
      </c>
      <c r="G429" s="14">
        <v>177.46080000000001</v>
      </c>
      <c r="H429" s="14">
        <v>198.99340000000001</v>
      </c>
      <c r="I429" s="14">
        <v>140.4717</v>
      </c>
      <c r="J429" s="14">
        <v>4015.7588000000001</v>
      </c>
      <c r="K429" s="14">
        <v>871.33720000000005</v>
      </c>
      <c r="L429" s="14">
        <v>3425.7186000000002</v>
      </c>
      <c r="M429" s="14">
        <v>1911.5597</v>
      </c>
      <c r="N429" s="14">
        <v>1569.43</v>
      </c>
      <c r="O429" s="14">
        <v>4035.5617999999999</v>
      </c>
      <c r="P429" s="14">
        <v>163.7747</v>
      </c>
      <c r="Q429" s="14">
        <v>1672.2208000000001</v>
      </c>
      <c r="R429" s="14">
        <v>15559.613600000001</v>
      </c>
      <c r="S429" s="14">
        <v>45.495399999999997</v>
      </c>
      <c r="T429" s="14">
        <v>639.55439999999999</v>
      </c>
      <c r="U429" s="14">
        <v>279.14179999999999</v>
      </c>
      <c r="V429" s="14">
        <v>12211.6072</v>
      </c>
      <c r="W429" s="14">
        <v>1293.4773</v>
      </c>
      <c r="X429" s="14">
        <v>1330.3595</v>
      </c>
      <c r="Y429" s="14">
        <v>7748.3186999999998</v>
      </c>
      <c r="Z429" s="14">
        <v>247.70249999999999</v>
      </c>
      <c r="AA429" s="14">
        <v>280.74200000000002</v>
      </c>
      <c r="AB429" s="14">
        <v>299.05200000000002</v>
      </c>
      <c r="AC429" s="14">
        <v>4851.0838000000003</v>
      </c>
      <c r="AD429" s="14">
        <v>3861.5852</v>
      </c>
      <c r="AE429" s="14">
        <v>8.9695</v>
      </c>
      <c r="AF429" s="14">
        <v>36213.292399999998</v>
      </c>
      <c r="AG429" s="14">
        <v>946.22389999999996</v>
      </c>
      <c r="AH429" s="14">
        <v>2748.181</v>
      </c>
      <c r="AI429" s="14">
        <v>12478.0324</v>
      </c>
      <c r="AJ429" s="14">
        <v>77.506200000000007</v>
      </c>
      <c r="AK429" s="14">
        <v>317.65800000000002</v>
      </c>
      <c r="AL429" s="14">
        <v>1861.1874</v>
      </c>
      <c r="AM429" s="14">
        <v>147.36070000000001</v>
      </c>
      <c r="AN429" s="14">
        <v>398.22539999999998</v>
      </c>
      <c r="AO429" s="14">
        <v>1487.8869999999999</v>
      </c>
      <c r="AP429" s="14">
        <v>3957.7574</v>
      </c>
      <c r="AQ429" s="14">
        <v>1099.069</v>
      </c>
      <c r="AR429" s="14">
        <v>869.54880000000003</v>
      </c>
      <c r="AS429" s="14">
        <v>869.28779999999995</v>
      </c>
      <c r="AT429" s="14">
        <v>991.54200000000003</v>
      </c>
      <c r="AU429" s="14">
        <v>1237.0779</v>
      </c>
      <c r="AV429" s="14">
        <v>1810.7331999999999</v>
      </c>
      <c r="AW429" s="14">
        <v>1039.173</v>
      </c>
      <c r="AX429" s="14">
        <v>785.04200000000003</v>
      </c>
      <c r="AY429" s="14">
        <v>6557.7493999999997</v>
      </c>
      <c r="AZ429" s="14">
        <v>1750.8338000000001</v>
      </c>
      <c r="BA429" s="14">
        <v>8357.2720000000008</v>
      </c>
      <c r="BB429" s="14">
        <v>1212.7266</v>
      </c>
      <c r="BC429" s="14">
        <v>1280.2385999999999</v>
      </c>
      <c r="BD429" s="14">
        <v>1380.8341</v>
      </c>
      <c r="BE429" s="14">
        <v>295.48610000000002</v>
      </c>
      <c r="BF429" s="14">
        <v>6663.0811999999996</v>
      </c>
      <c r="BG429" s="14">
        <v>388.31799999999998</v>
      </c>
      <c r="BH429" s="14">
        <v>970.22349999999994</v>
      </c>
      <c r="BI429" s="14">
        <v>538.55579999999998</v>
      </c>
      <c r="BJ429" s="14">
        <v>3865.5308</v>
      </c>
      <c r="BK429" s="14">
        <v>2187.5151000000001</v>
      </c>
      <c r="BL429" s="14">
        <v>2444.1370999999999</v>
      </c>
      <c r="BM429" s="14">
        <v>3161.8598999999999</v>
      </c>
      <c r="BN429" s="14">
        <v>88.309700000000007</v>
      </c>
      <c r="BO429" s="14">
        <v>1274.3431</v>
      </c>
      <c r="BP429" s="14">
        <v>1616.1969999999999</v>
      </c>
      <c r="BQ429" s="14">
        <v>518.45510000000002</v>
      </c>
      <c r="BR429" s="14">
        <v>1184.1108999999999</v>
      </c>
      <c r="BS429" s="14">
        <v>631.00300000000004</v>
      </c>
      <c r="BT429" s="14">
        <v>24669.9856</v>
      </c>
      <c r="BU429" s="14">
        <v>3909.547</v>
      </c>
      <c r="BV429" s="14">
        <v>525.79290000000003</v>
      </c>
      <c r="BW429" s="14">
        <v>528.33979999999997</v>
      </c>
      <c r="BX429" s="14">
        <v>1257.4757</v>
      </c>
      <c r="BY429" s="14">
        <v>2896.6017000000002</v>
      </c>
      <c r="BZ429" s="14">
        <v>2488707.3824999998</v>
      </c>
      <c r="CA429" s="14">
        <v>719.21069999999997</v>
      </c>
      <c r="CB429" s="14">
        <v>256.42079999999999</v>
      </c>
      <c r="CC429" s="14">
        <v>408.96</v>
      </c>
      <c r="CD429" s="14">
        <v>3933.9828000000002</v>
      </c>
      <c r="CE429" s="14">
        <v>1105.4018000000001</v>
      </c>
      <c r="CF429" s="14">
        <v>3116.6138999999998</v>
      </c>
    </row>
    <row r="430" spans="1:84" x14ac:dyDescent="0.3">
      <c r="A430" s="3">
        <v>43251</v>
      </c>
      <c r="B430" s="14">
        <v>881.8519</v>
      </c>
      <c r="C430" s="14">
        <v>4945.0940000000001</v>
      </c>
      <c r="D430" s="14">
        <v>255.89529999999999</v>
      </c>
      <c r="E430" s="14">
        <v>3166.1538999999998</v>
      </c>
      <c r="F430" s="14">
        <v>1277.7318</v>
      </c>
      <c r="G430" s="14">
        <v>174.179</v>
      </c>
      <c r="H430" s="14">
        <v>192.37620000000001</v>
      </c>
      <c r="I430" s="14">
        <v>141.46979999999999</v>
      </c>
      <c r="J430" s="14">
        <v>3358.2395000000001</v>
      </c>
      <c r="K430" s="14">
        <v>851.40679999999998</v>
      </c>
      <c r="L430" s="14">
        <v>3536.5753</v>
      </c>
      <c r="M430" s="14">
        <v>1830.3412000000001</v>
      </c>
      <c r="N430" s="14">
        <v>1448.02</v>
      </c>
      <c r="O430" s="14">
        <v>3716.7824000000001</v>
      </c>
      <c r="P430" s="14">
        <v>166.7346</v>
      </c>
      <c r="Q430" s="14">
        <v>1600.7708</v>
      </c>
      <c r="R430" s="14">
        <v>14683.6746</v>
      </c>
      <c r="S430" s="14">
        <v>47.002800000000001</v>
      </c>
      <c r="T430" s="14">
        <v>639.52790000000005</v>
      </c>
      <c r="U430" s="14">
        <v>279.94589999999999</v>
      </c>
      <c r="V430" s="14">
        <v>12299.8516</v>
      </c>
      <c r="W430" s="14">
        <v>1355.5871</v>
      </c>
      <c r="X430" s="14">
        <v>1312.7557999999999</v>
      </c>
      <c r="Y430" s="14">
        <v>6935.1878999999999</v>
      </c>
      <c r="Z430" s="14">
        <v>232.6771</v>
      </c>
      <c r="AA430" s="14">
        <v>286.01179999999999</v>
      </c>
      <c r="AB430" s="14">
        <v>298.52449999999999</v>
      </c>
      <c r="AC430" s="14">
        <v>4979.8109999999997</v>
      </c>
      <c r="AD430" s="14">
        <v>3861.5852</v>
      </c>
      <c r="AE430" s="14">
        <v>7.5407999999999999</v>
      </c>
      <c r="AF430" s="14">
        <v>36404.966899999999</v>
      </c>
      <c r="AG430" s="14">
        <v>958.06389999999999</v>
      </c>
      <c r="AH430" s="14">
        <v>2496.1228999999998</v>
      </c>
      <c r="AI430" s="14">
        <v>12366.579599999999</v>
      </c>
      <c r="AJ430" s="14">
        <v>82.833799999999997</v>
      </c>
      <c r="AK430" s="14">
        <v>340.9862</v>
      </c>
      <c r="AL430" s="14">
        <v>1814.2519</v>
      </c>
      <c r="AM430" s="14">
        <v>134.70240000000001</v>
      </c>
      <c r="AN430" s="14">
        <v>373.44630000000001</v>
      </c>
      <c r="AO430" s="14">
        <v>1461.836</v>
      </c>
      <c r="AP430" s="14">
        <v>3866.0308</v>
      </c>
      <c r="AQ430" s="14">
        <v>1051.115</v>
      </c>
      <c r="AR430" s="14">
        <v>851.80399999999997</v>
      </c>
      <c r="AS430" s="14">
        <v>837.98940000000005</v>
      </c>
      <c r="AT430" s="14">
        <v>966.01239999999996</v>
      </c>
      <c r="AU430" s="14">
        <v>1158.0025000000001</v>
      </c>
      <c r="AV430" s="14">
        <v>1790.617</v>
      </c>
      <c r="AW430" s="14">
        <v>1058.1659999999999</v>
      </c>
      <c r="AX430" s="14">
        <v>745.846</v>
      </c>
      <c r="AY430" s="14">
        <v>6607.6810999999998</v>
      </c>
      <c r="AZ430" s="14">
        <v>1737.5373999999999</v>
      </c>
      <c r="BA430" s="14">
        <v>7218.4888000000001</v>
      </c>
      <c r="BB430" s="14">
        <v>1130.2119</v>
      </c>
      <c r="BC430" s="14">
        <v>1278.9909</v>
      </c>
      <c r="BD430" s="14">
        <v>1267.5752</v>
      </c>
      <c r="BE430" s="14">
        <v>296.02710000000002</v>
      </c>
      <c r="BF430" s="14">
        <v>6721.4750000000004</v>
      </c>
      <c r="BG430" s="14">
        <v>405.08100000000002</v>
      </c>
      <c r="BH430" s="14">
        <v>968.09760000000006</v>
      </c>
      <c r="BI430" s="14">
        <v>540.89710000000002</v>
      </c>
      <c r="BJ430" s="14">
        <v>3674.5547999999999</v>
      </c>
      <c r="BK430" s="14">
        <v>2116.9893000000002</v>
      </c>
      <c r="BL430" s="14">
        <v>2215.8395999999998</v>
      </c>
      <c r="BM430" s="14">
        <v>2977.9497999999999</v>
      </c>
      <c r="BN430" s="14">
        <v>91.481700000000004</v>
      </c>
      <c r="BO430" s="14">
        <v>1232.1959999999999</v>
      </c>
      <c r="BP430" s="14">
        <v>1512.2829999999999</v>
      </c>
      <c r="BQ430" s="14">
        <v>516.13250000000005</v>
      </c>
      <c r="BR430" s="14">
        <v>1197.6838</v>
      </c>
      <c r="BS430" s="14">
        <v>631.00300000000004</v>
      </c>
      <c r="BT430" s="14">
        <v>24411.917799999999</v>
      </c>
      <c r="BU430" s="14">
        <v>3714.9553999999998</v>
      </c>
      <c r="BV430" s="14">
        <v>521.31370000000004</v>
      </c>
      <c r="BW430" s="14">
        <v>533.84789999999998</v>
      </c>
      <c r="BX430" s="14">
        <v>1211.8261</v>
      </c>
      <c r="BY430" s="14">
        <v>3120.3688000000002</v>
      </c>
      <c r="BZ430" s="14">
        <v>2422557.3872000002</v>
      </c>
      <c r="CA430" s="14">
        <v>727.14049999999997</v>
      </c>
      <c r="CB430" s="14">
        <v>270.6207</v>
      </c>
      <c r="CC430" s="14">
        <v>417.86</v>
      </c>
      <c r="CD430" s="14">
        <v>4029.9014000000002</v>
      </c>
      <c r="CE430" s="14">
        <v>1002.4456</v>
      </c>
      <c r="CF430" s="14">
        <v>2949.7687999999998</v>
      </c>
    </row>
    <row r="431" spans="1:84" x14ac:dyDescent="0.3">
      <c r="A431" s="3">
        <v>43280</v>
      </c>
      <c r="B431" s="14">
        <v>865.47670000000005</v>
      </c>
      <c r="C431" s="14">
        <v>3859.1637999999998</v>
      </c>
      <c r="D431" s="14">
        <v>250.47620000000001</v>
      </c>
      <c r="E431" s="14">
        <v>3284.3919999999998</v>
      </c>
      <c r="F431" s="14">
        <v>1291.2281</v>
      </c>
      <c r="G431" s="14">
        <v>179.3235</v>
      </c>
      <c r="H431" s="14">
        <v>193.3587</v>
      </c>
      <c r="I431" s="14">
        <v>145.89009999999999</v>
      </c>
      <c r="J431" s="14">
        <v>3078.8139000000001</v>
      </c>
      <c r="K431" s="14">
        <v>802.72389999999996</v>
      </c>
      <c r="L431" s="14">
        <v>3596.6614</v>
      </c>
      <c r="M431" s="14">
        <v>1866.2211</v>
      </c>
      <c r="N431" s="14">
        <v>1484.35</v>
      </c>
      <c r="O431" s="14">
        <v>3530.0468000000001</v>
      </c>
      <c r="P431" s="14">
        <v>158.0866</v>
      </c>
      <c r="Q431" s="14">
        <v>1619.9029</v>
      </c>
      <c r="R431" s="14">
        <v>14652.4997</v>
      </c>
      <c r="S431" s="14">
        <v>50.221400000000003</v>
      </c>
      <c r="T431" s="14">
        <v>650.67079999999999</v>
      </c>
      <c r="U431" s="14">
        <v>273.28699999999998</v>
      </c>
      <c r="V431" s="14">
        <v>12009.507100000001</v>
      </c>
      <c r="W431" s="14">
        <v>1364.921</v>
      </c>
      <c r="X431" s="14">
        <v>1374.2399</v>
      </c>
      <c r="Y431" s="14">
        <v>7082.6210000000001</v>
      </c>
      <c r="Z431" s="14">
        <v>239.09700000000001</v>
      </c>
      <c r="AA431" s="14">
        <v>283.01679999999999</v>
      </c>
      <c r="AB431" s="14">
        <v>295.87849999999997</v>
      </c>
      <c r="AC431" s="14">
        <v>4970.4840999999997</v>
      </c>
      <c r="AD431" s="14">
        <v>3861.5852</v>
      </c>
      <c r="AE431" s="14">
        <v>7.8521000000000001</v>
      </c>
      <c r="AF431" s="14">
        <v>34624.080300000001</v>
      </c>
      <c r="AG431" s="14">
        <v>940.36220000000003</v>
      </c>
      <c r="AH431" s="14">
        <v>2577.2804999999998</v>
      </c>
      <c r="AI431" s="14">
        <v>11817.2983</v>
      </c>
      <c r="AJ431" s="14">
        <v>79.864800000000002</v>
      </c>
      <c r="AK431" s="14">
        <v>349.45929999999998</v>
      </c>
      <c r="AL431" s="14">
        <v>1824.0848000000001</v>
      </c>
      <c r="AM431" s="14">
        <v>133.84620000000001</v>
      </c>
      <c r="AN431" s="14">
        <v>366.19060000000002</v>
      </c>
      <c r="AO431" s="14">
        <v>1453.1592000000001</v>
      </c>
      <c r="AP431" s="14">
        <v>3900.6718999999998</v>
      </c>
      <c r="AQ431" s="14">
        <v>1014.6987</v>
      </c>
      <c r="AR431" s="14">
        <v>894.6481</v>
      </c>
      <c r="AS431" s="14">
        <v>832.20699999999999</v>
      </c>
      <c r="AT431" s="14">
        <v>900.07100000000003</v>
      </c>
      <c r="AU431" s="14">
        <v>1134.6498999999999</v>
      </c>
      <c r="AV431" s="14">
        <v>1769.3725999999999</v>
      </c>
      <c r="AW431" s="14">
        <v>1057.3119999999999</v>
      </c>
      <c r="AX431" s="14">
        <v>734.25350000000003</v>
      </c>
      <c r="AY431" s="14">
        <v>6707.4758000000002</v>
      </c>
      <c r="AZ431" s="14">
        <v>1732.7037</v>
      </c>
      <c r="BA431" s="14">
        <v>7888.9434000000001</v>
      </c>
      <c r="BB431" s="14">
        <v>1115.4703999999999</v>
      </c>
      <c r="BC431" s="14">
        <v>1268.0482</v>
      </c>
      <c r="BD431" s="14">
        <v>1283.7289000000001</v>
      </c>
      <c r="BE431" s="14">
        <v>296.25869999999998</v>
      </c>
      <c r="BF431" s="14">
        <v>6794.4777999999997</v>
      </c>
      <c r="BG431" s="14">
        <v>428.62130000000002</v>
      </c>
      <c r="BH431" s="14">
        <v>932.53629999999998</v>
      </c>
      <c r="BI431" s="14">
        <v>550.78989999999999</v>
      </c>
      <c r="BJ431" s="14">
        <v>3633.0149999999999</v>
      </c>
      <c r="BK431" s="14">
        <v>2028.2114999999999</v>
      </c>
      <c r="BL431" s="14">
        <v>2152.7615999999998</v>
      </c>
      <c r="BM431" s="14">
        <v>2947.4229999999998</v>
      </c>
      <c r="BN431" s="14">
        <v>91.815899999999999</v>
      </c>
      <c r="BO431" s="14">
        <v>1225.8208999999999</v>
      </c>
      <c r="BP431" s="14">
        <v>1607.8716999999999</v>
      </c>
      <c r="BQ431" s="14">
        <v>519.4973</v>
      </c>
      <c r="BR431" s="14">
        <v>1204.9226000000001</v>
      </c>
      <c r="BS431" s="14">
        <v>631.00300000000004</v>
      </c>
      <c r="BT431" s="14">
        <v>24608.2696</v>
      </c>
      <c r="BU431" s="14">
        <v>3505.2878999999998</v>
      </c>
      <c r="BV431" s="14">
        <v>522.08209999999997</v>
      </c>
      <c r="BW431" s="14">
        <v>525.85320000000002</v>
      </c>
      <c r="BX431" s="14">
        <v>1125.3117999999999</v>
      </c>
      <c r="BY431" s="14">
        <v>3414.9922999999999</v>
      </c>
      <c r="BZ431" s="14">
        <v>2331139.4446999999</v>
      </c>
      <c r="CA431" s="14">
        <v>729.52520000000004</v>
      </c>
      <c r="CB431" s="14">
        <v>256.80459999999999</v>
      </c>
      <c r="CC431" s="14">
        <v>415.37</v>
      </c>
      <c r="CD431" s="14">
        <v>4057.2718</v>
      </c>
      <c r="CE431" s="14">
        <v>1012.3993</v>
      </c>
      <c r="CF431" s="14">
        <v>3055.2997</v>
      </c>
    </row>
    <row r="432" spans="1:84" x14ac:dyDescent="0.3">
      <c r="A432" s="3">
        <v>43312</v>
      </c>
      <c r="B432" s="14">
        <v>910.1114</v>
      </c>
      <c r="C432" s="14">
        <v>4403.4834000000001</v>
      </c>
      <c r="D432" s="14">
        <v>262.72480000000002</v>
      </c>
      <c r="E432" s="14">
        <v>3336.8213999999998</v>
      </c>
      <c r="F432" s="14">
        <v>1209.2772</v>
      </c>
      <c r="G432" s="14">
        <v>182.82859999999999</v>
      </c>
      <c r="H432" s="14">
        <v>192.8783</v>
      </c>
      <c r="I432" s="14">
        <v>160.6824</v>
      </c>
      <c r="J432" s="14">
        <v>3442.6448999999998</v>
      </c>
      <c r="K432" s="14">
        <v>774.649</v>
      </c>
      <c r="L432" s="14">
        <v>3647.5544</v>
      </c>
      <c r="M432" s="14">
        <v>1982.038</v>
      </c>
      <c r="N432" s="14">
        <v>1435.02</v>
      </c>
      <c r="O432" s="14">
        <v>3688.4405000000002</v>
      </c>
      <c r="P432" s="14">
        <v>154.28540000000001</v>
      </c>
      <c r="Q432" s="14">
        <v>1590.7201</v>
      </c>
      <c r="R432" s="14">
        <v>14729.222900000001</v>
      </c>
      <c r="S432" s="14">
        <v>51.256999999999998</v>
      </c>
      <c r="T432" s="14">
        <v>676.30709999999999</v>
      </c>
      <c r="U432" s="14">
        <v>284.43630000000002</v>
      </c>
      <c r="V432" s="14">
        <v>12672.576300000001</v>
      </c>
      <c r="W432" s="14">
        <v>1356.6116999999999</v>
      </c>
      <c r="X432" s="14">
        <v>1342.1273000000001</v>
      </c>
      <c r="Y432" s="14">
        <v>6843.5264999999999</v>
      </c>
      <c r="Z432" s="14">
        <v>248.2159</v>
      </c>
      <c r="AA432" s="14">
        <v>285.71019999999999</v>
      </c>
      <c r="AB432" s="14">
        <v>306.00290000000001</v>
      </c>
      <c r="AC432" s="14">
        <v>5046.4781999999996</v>
      </c>
      <c r="AD432" s="14">
        <v>3861.5852</v>
      </c>
      <c r="AE432" s="14">
        <v>7.8192000000000004</v>
      </c>
      <c r="AF432" s="14">
        <v>35193.555699999997</v>
      </c>
      <c r="AG432" s="14">
        <v>955.54679999999996</v>
      </c>
      <c r="AH432" s="14">
        <v>2568.9387999999999</v>
      </c>
      <c r="AI432" s="14">
        <v>12221.2019</v>
      </c>
      <c r="AJ432" s="14">
        <v>79.633899999999997</v>
      </c>
      <c r="AK432" s="14">
        <v>363.7407</v>
      </c>
      <c r="AL432" s="14">
        <v>1944.9332999999999</v>
      </c>
      <c r="AM432" s="14">
        <v>137.9205</v>
      </c>
      <c r="AN432" s="14">
        <v>349.48860000000002</v>
      </c>
      <c r="AO432" s="14">
        <v>1474.4404</v>
      </c>
      <c r="AP432" s="14">
        <v>3852.4594999999999</v>
      </c>
      <c r="AQ432" s="14">
        <v>1002.8491</v>
      </c>
      <c r="AR432" s="14">
        <v>965.15179999999998</v>
      </c>
      <c r="AS432" s="14">
        <v>815.2269</v>
      </c>
      <c r="AT432" s="14">
        <v>887.86980000000005</v>
      </c>
      <c r="AU432" s="14">
        <v>1108.7125000000001</v>
      </c>
      <c r="AV432" s="14">
        <v>1774.8186000000001</v>
      </c>
      <c r="AW432" s="14">
        <v>1027.0239999999999</v>
      </c>
      <c r="AX432" s="14">
        <v>733.29010000000005</v>
      </c>
      <c r="AY432" s="14">
        <v>6747.6383999999998</v>
      </c>
      <c r="AZ432" s="14">
        <v>1688.6229000000001</v>
      </c>
      <c r="BA432" s="14">
        <v>8571.7335999999996</v>
      </c>
      <c r="BB432" s="14">
        <v>1175.5458000000001</v>
      </c>
      <c r="BC432" s="14">
        <v>1266.8019999999999</v>
      </c>
      <c r="BD432" s="14">
        <v>1244.3701000000001</v>
      </c>
      <c r="BE432" s="14">
        <v>307.74849999999998</v>
      </c>
      <c r="BF432" s="14">
        <v>6850.1863999999996</v>
      </c>
      <c r="BG432" s="14">
        <v>424.30430000000001</v>
      </c>
      <c r="BH432" s="14">
        <v>891.21569999999997</v>
      </c>
      <c r="BI432" s="14">
        <v>547.50229999999999</v>
      </c>
      <c r="BJ432" s="14">
        <v>3713.2768000000001</v>
      </c>
      <c r="BK432" s="14">
        <v>2169.4142999999999</v>
      </c>
      <c r="BL432" s="14">
        <v>2234.7923000000001</v>
      </c>
      <c r="BM432" s="14">
        <v>3206.2455</v>
      </c>
      <c r="BN432" s="14">
        <v>96.182100000000005</v>
      </c>
      <c r="BO432" s="14">
        <v>1368.4135000000001</v>
      </c>
      <c r="BP432" s="14">
        <v>1623.3839</v>
      </c>
      <c r="BQ432" s="14">
        <v>528.43320000000006</v>
      </c>
      <c r="BR432" s="14">
        <v>1256.2049999999999</v>
      </c>
      <c r="BS432" s="14">
        <v>631.00300000000004</v>
      </c>
      <c r="BT432" s="14">
        <v>25482.5049</v>
      </c>
      <c r="BU432" s="14">
        <v>3559.6080000000002</v>
      </c>
      <c r="BV432" s="14">
        <v>548.15560000000005</v>
      </c>
      <c r="BW432" s="14">
        <v>525.53020000000004</v>
      </c>
      <c r="BX432" s="14">
        <v>1218.1581000000001</v>
      </c>
      <c r="BY432" s="14">
        <v>3688.7851000000001</v>
      </c>
      <c r="BZ432" s="14">
        <v>2317759.5123000001</v>
      </c>
      <c r="CA432" s="14">
        <v>772.88610000000006</v>
      </c>
      <c r="CB432" s="14">
        <v>260.29969999999997</v>
      </c>
      <c r="CC432" s="14">
        <v>419.49</v>
      </c>
      <c r="CD432" s="14">
        <v>4202.8996999999999</v>
      </c>
      <c r="CE432" s="14">
        <v>1016.0439</v>
      </c>
      <c r="CF432" s="14">
        <v>3068.1714999999999</v>
      </c>
    </row>
    <row r="433" spans="1:84" x14ac:dyDescent="0.3">
      <c r="A433" s="3">
        <v>43343</v>
      </c>
      <c r="B433" s="14">
        <v>904.27599999999995</v>
      </c>
      <c r="C433" s="14">
        <v>3363.1968000000002</v>
      </c>
      <c r="D433" s="14">
        <v>244.77770000000001</v>
      </c>
      <c r="E433" s="14">
        <v>3369.6588999999999</v>
      </c>
      <c r="F433" s="14">
        <v>1264.5992000000001</v>
      </c>
      <c r="G433" s="14">
        <v>175.1799</v>
      </c>
      <c r="H433" s="14">
        <v>191.6001</v>
      </c>
      <c r="I433" s="14">
        <v>157.45689999999999</v>
      </c>
      <c r="J433" s="14">
        <v>3052.1867000000002</v>
      </c>
      <c r="K433" s="14">
        <v>741.39390000000003</v>
      </c>
      <c r="L433" s="14">
        <v>3601.1028000000001</v>
      </c>
      <c r="M433" s="14">
        <v>1948.5141000000001</v>
      </c>
      <c r="N433" s="14">
        <v>1399.68</v>
      </c>
      <c r="O433" s="14">
        <v>3361.9164000000001</v>
      </c>
      <c r="P433" s="14">
        <v>148.48089999999999</v>
      </c>
      <c r="Q433" s="14">
        <v>1533.7236</v>
      </c>
      <c r="R433" s="14">
        <v>14102.999400000001</v>
      </c>
      <c r="S433" s="14">
        <v>49.701000000000001</v>
      </c>
      <c r="T433" s="14">
        <v>669.62530000000004</v>
      </c>
      <c r="U433" s="14">
        <v>277.358</v>
      </c>
      <c r="V433" s="14">
        <v>12815.2876</v>
      </c>
      <c r="W433" s="14">
        <v>1392.5949000000001</v>
      </c>
      <c r="X433" s="14">
        <v>1322.8625</v>
      </c>
      <c r="Y433" s="14">
        <v>7024.0511999999999</v>
      </c>
      <c r="Z433" s="14">
        <v>234.86009999999999</v>
      </c>
      <c r="AA433" s="14">
        <v>294.7167</v>
      </c>
      <c r="AB433" s="14">
        <v>301.62209999999999</v>
      </c>
      <c r="AC433" s="14">
        <v>4880.1513999999997</v>
      </c>
      <c r="AD433" s="14">
        <v>3861.5852</v>
      </c>
      <c r="AE433" s="14">
        <v>7.08</v>
      </c>
      <c r="AF433" s="14">
        <v>34400.628799999999</v>
      </c>
      <c r="AG433" s="14">
        <v>957.03980000000001</v>
      </c>
      <c r="AH433" s="14">
        <v>2668.0747000000001</v>
      </c>
      <c r="AI433" s="14">
        <v>12584.8699</v>
      </c>
      <c r="AJ433" s="14">
        <v>78.635599999999997</v>
      </c>
      <c r="AK433" s="14">
        <v>375.0745</v>
      </c>
      <c r="AL433" s="14">
        <v>2030.6781000000001</v>
      </c>
      <c r="AM433" s="14">
        <v>125.5206</v>
      </c>
      <c r="AN433" s="14">
        <v>339.94470000000001</v>
      </c>
      <c r="AO433" s="14">
        <v>1463.8157000000001</v>
      </c>
      <c r="AP433" s="14">
        <v>3738.6089999999999</v>
      </c>
      <c r="AQ433" s="14">
        <v>1016.5552</v>
      </c>
      <c r="AR433" s="14">
        <v>958.28380000000004</v>
      </c>
      <c r="AS433" s="14">
        <v>782.12350000000004</v>
      </c>
      <c r="AT433" s="14">
        <v>820.48140000000001</v>
      </c>
      <c r="AU433" s="14">
        <v>1121.45</v>
      </c>
      <c r="AV433" s="14">
        <v>1761.7349999999999</v>
      </c>
      <c r="AW433" s="14">
        <v>979.00599999999997</v>
      </c>
      <c r="AX433" s="14">
        <v>719.16480000000001</v>
      </c>
      <c r="AY433" s="14">
        <v>6617.7632999999996</v>
      </c>
      <c r="AZ433" s="14">
        <v>1739.3767</v>
      </c>
      <c r="BA433" s="14">
        <v>8304.4223000000002</v>
      </c>
      <c r="BB433" s="14">
        <v>1197.1864</v>
      </c>
      <c r="BC433" s="14">
        <v>1263.672</v>
      </c>
      <c r="BD433" s="14">
        <v>1159.9401</v>
      </c>
      <c r="BE433" s="14">
        <v>303.51510000000002</v>
      </c>
      <c r="BF433" s="14">
        <v>6973.5639000000001</v>
      </c>
      <c r="BG433" s="14">
        <v>457.5147</v>
      </c>
      <c r="BH433" s="14">
        <v>943.64919999999995</v>
      </c>
      <c r="BI433" s="14">
        <v>537.98620000000005</v>
      </c>
      <c r="BJ433" s="14">
        <v>3480.6646000000001</v>
      </c>
      <c r="BK433" s="14">
        <v>2240.7213999999999</v>
      </c>
      <c r="BL433" s="14">
        <v>2106.8625999999999</v>
      </c>
      <c r="BM433" s="14">
        <v>3252.5988000000002</v>
      </c>
      <c r="BN433" s="14">
        <v>94.636200000000002</v>
      </c>
      <c r="BO433" s="14">
        <v>1390.5808999999999</v>
      </c>
      <c r="BP433" s="14">
        <v>1696.7077999999999</v>
      </c>
      <c r="BQ433" s="14">
        <v>525.89160000000004</v>
      </c>
      <c r="BR433" s="14">
        <v>1168.5876000000001</v>
      </c>
      <c r="BS433" s="14">
        <v>631.00300000000004</v>
      </c>
      <c r="BT433" s="14">
        <v>26119.456200000001</v>
      </c>
      <c r="BU433" s="14">
        <v>3522.498</v>
      </c>
      <c r="BV433" s="14">
        <v>535.02</v>
      </c>
      <c r="BW433" s="14">
        <v>581.08889999999997</v>
      </c>
      <c r="BX433" s="14">
        <v>1224.9871000000001</v>
      </c>
      <c r="BY433" s="14">
        <v>3698.0524999999998</v>
      </c>
      <c r="BZ433" s="14">
        <v>2220411.6217</v>
      </c>
      <c r="CA433" s="14">
        <v>784.01020000000005</v>
      </c>
      <c r="CB433" s="14">
        <v>255.98220000000001</v>
      </c>
      <c r="CC433" s="14">
        <v>420.49</v>
      </c>
      <c r="CD433" s="14">
        <v>4342.0816000000004</v>
      </c>
      <c r="CE433" s="14">
        <v>1020.7999</v>
      </c>
      <c r="CF433" s="14">
        <v>3090.0756999999999</v>
      </c>
    </row>
    <row r="434" spans="1:84" x14ac:dyDescent="0.3">
      <c r="A434" s="3">
        <v>43371</v>
      </c>
      <c r="B434" s="14">
        <v>892.37729999999999</v>
      </c>
      <c r="C434" s="14">
        <v>3508.2226000000001</v>
      </c>
      <c r="D434" s="14">
        <v>252.74109999999999</v>
      </c>
      <c r="E434" s="14">
        <v>3323.4636999999998</v>
      </c>
      <c r="F434" s="14">
        <v>1215.6815999999999</v>
      </c>
      <c r="G434" s="14">
        <v>170.9426</v>
      </c>
      <c r="H434" s="14">
        <v>191.70160000000001</v>
      </c>
      <c r="I434" s="14">
        <v>161.6215</v>
      </c>
      <c r="J434" s="14">
        <v>3265.6545000000001</v>
      </c>
      <c r="K434" s="14">
        <v>635.97159999999997</v>
      </c>
      <c r="L434" s="14">
        <v>3568.6646999999998</v>
      </c>
      <c r="M434" s="14">
        <v>1969.8421000000001</v>
      </c>
      <c r="N434" s="14">
        <v>1304.78</v>
      </c>
      <c r="O434" s="14">
        <v>3461.8728999999998</v>
      </c>
      <c r="P434" s="14">
        <v>145.96340000000001</v>
      </c>
      <c r="Q434" s="14">
        <v>1580.4874</v>
      </c>
      <c r="R434" s="14">
        <v>14132.1204</v>
      </c>
      <c r="S434" s="14">
        <v>48.9681</v>
      </c>
      <c r="T434" s="14">
        <v>674.07069999999999</v>
      </c>
      <c r="U434" s="14">
        <v>273.13099999999997</v>
      </c>
      <c r="V434" s="14">
        <v>12374.956</v>
      </c>
      <c r="W434" s="14">
        <v>1436.4876999999999</v>
      </c>
      <c r="X434" s="14">
        <v>1250.94</v>
      </c>
      <c r="Y434" s="14">
        <v>6611.4232000000002</v>
      </c>
      <c r="Z434" s="14">
        <v>235.18180000000001</v>
      </c>
      <c r="AA434" s="14">
        <v>293.58949999999999</v>
      </c>
      <c r="AB434" s="14">
        <v>305.94779999999997</v>
      </c>
      <c r="AC434" s="14">
        <v>4946.9267</v>
      </c>
      <c r="AD434" s="14">
        <v>3861.5852</v>
      </c>
      <c r="AE434" s="14">
        <v>6.5050999999999997</v>
      </c>
      <c r="AF434" s="14">
        <v>34206.738599999997</v>
      </c>
      <c r="AG434" s="14">
        <v>933.18550000000005</v>
      </c>
      <c r="AH434" s="14">
        <v>2664.3779</v>
      </c>
      <c r="AI434" s="14">
        <v>12531.7387</v>
      </c>
      <c r="AJ434" s="14">
        <v>76.000799999999998</v>
      </c>
      <c r="AK434" s="14">
        <v>367.54570000000001</v>
      </c>
      <c r="AL434" s="14">
        <v>1886.5083999999999</v>
      </c>
      <c r="AM434" s="14">
        <v>128.78139999999999</v>
      </c>
      <c r="AN434" s="14">
        <v>334.84019999999998</v>
      </c>
      <c r="AO434" s="14">
        <v>1547.2955999999999</v>
      </c>
      <c r="AP434" s="14">
        <v>3389.8245999999999</v>
      </c>
      <c r="AQ434" s="14">
        <v>1017.4883</v>
      </c>
      <c r="AR434" s="14">
        <v>974.1671</v>
      </c>
      <c r="AS434" s="14">
        <v>762.77229999999997</v>
      </c>
      <c r="AT434" s="14">
        <v>770.44280000000003</v>
      </c>
      <c r="AU434" s="14">
        <v>1047.1627000000001</v>
      </c>
      <c r="AV434" s="14">
        <v>1764.9731999999999</v>
      </c>
      <c r="AW434" s="14">
        <v>977.90899999999999</v>
      </c>
      <c r="AX434" s="14">
        <v>709.73249999999996</v>
      </c>
      <c r="AY434" s="14">
        <v>6779.4805999999999</v>
      </c>
      <c r="AZ434" s="14">
        <v>1766.2195999999999</v>
      </c>
      <c r="BA434" s="14">
        <v>8437.0161000000007</v>
      </c>
      <c r="BB434" s="14">
        <v>1186.3354999999999</v>
      </c>
      <c r="BC434" s="14">
        <v>1276.4354000000001</v>
      </c>
      <c r="BD434" s="14">
        <v>1112.6429000000001</v>
      </c>
      <c r="BE434" s="14">
        <v>293.5754</v>
      </c>
      <c r="BF434" s="14">
        <v>7253.9620999999997</v>
      </c>
      <c r="BG434" s="14">
        <v>448.48450000000003</v>
      </c>
      <c r="BH434" s="14">
        <v>1025.5368000000001</v>
      </c>
      <c r="BI434" s="14">
        <v>525.73389999999995</v>
      </c>
      <c r="BJ434" s="14">
        <v>3555.5931999999998</v>
      </c>
      <c r="BK434" s="14">
        <v>2074.9699999999998</v>
      </c>
      <c r="BL434" s="14">
        <v>2097.1590000000001</v>
      </c>
      <c r="BM434" s="14">
        <v>3222.9297999999999</v>
      </c>
      <c r="BN434" s="14">
        <v>91.950900000000004</v>
      </c>
      <c r="BO434" s="14">
        <v>1382.2745</v>
      </c>
      <c r="BP434" s="14">
        <v>1723.6117999999999</v>
      </c>
      <c r="BQ434" s="14">
        <v>514.04920000000004</v>
      </c>
      <c r="BR434" s="14">
        <v>1283.8306</v>
      </c>
      <c r="BS434" s="14">
        <v>631.00300000000004</v>
      </c>
      <c r="BT434" s="14">
        <v>26179.716899999999</v>
      </c>
      <c r="BU434" s="14">
        <v>3589.37</v>
      </c>
      <c r="BV434" s="14">
        <v>517.78250000000003</v>
      </c>
      <c r="BW434" s="14">
        <v>535.20450000000005</v>
      </c>
      <c r="BX434" s="14">
        <v>1248.3801000000001</v>
      </c>
      <c r="BY434" s="14">
        <v>3410.9708999999998</v>
      </c>
      <c r="BZ434" s="14">
        <v>2429073.4852</v>
      </c>
      <c r="CA434" s="14">
        <v>781.82140000000004</v>
      </c>
      <c r="CB434" s="14">
        <v>256.90050000000002</v>
      </c>
      <c r="CC434" s="14">
        <v>413.42</v>
      </c>
      <c r="CD434" s="14">
        <v>4361.9306999999999</v>
      </c>
      <c r="CE434" s="14">
        <v>1041.3340000000001</v>
      </c>
      <c r="CF434" s="14">
        <v>2927.1408000000001</v>
      </c>
    </row>
    <row r="435" spans="1:84" x14ac:dyDescent="0.3">
      <c r="A435" s="3">
        <v>43404</v>
      </c>
      <c r="B435" s="14">
        <v>888.98320000000001</v>
      </c>
      <c r="C435" s="14">
        <v>3441.9951000000001</v>
      </c>
      <c r="D435" s="14">
        <v>242.77420000000001</v>
      </c>
      <c r="E435" s="14">
        <v>3135.7698999999998</v>
      </c>
      <c r="F435" s="14">
        <v>1203.0495000000001</v>
      </c>
      <c r="G435" s="14">
        <v>154.77459999999999</v>
      </c>
      <c r="H435" s="14">
        <v>177.65350000000001</v>
      </c>
      <c r="I435" s="14">
        <v>156.232</v>
      </c>
      <c r="J435" s="14">
        <v>3847.8195000000001</v>
      </c>
      <c r="K435" s="14">
        <v>629.80150000000003</v>
      </c>
      <c r="L435" s="14">
        <v>3344.6743000000001</v>
      </c>
      <c r="M435" s="14">
        <v>1948.5126</v>
      </c>
      <c r="N435" s="14">
        <v>1167.07</v>
      </c>
      <c r="O435" s="14">
        <v>3173.63</v>
      </c>
      <c r="P435" s="14">
        <v>129.4639</v>
      </c>
      <c r="Q435" s="14">
        <v>1354.8308</v>
      </c>
      <c r="R435" s="14">
        <v>14106.8572</v>
      </c>
      <c r="S435" s="14">
        <v>46.053400000000003</v>
      </c>
      <c r="T435" s="14">
        <v>640.96169999999995</v>
      </c>
      <c r="U435" s="14">
        <v>256.35140000000001</v>
      </c>
      <c r="V435" s="14">
        <v>11450.882799999999</v>
      </c>
      <c r="W435" s="14">
        <v>1421.1805999999999</v>
      </c>
      <c r="X435" s="14">
        <v>1245.8036999999999</v>
      </c>
      <c r="Y435" s="14">
        <v>6230.5159000000003</v>
      </c>
      <c r="Z435" s="14">
        <v>225.00239999999999</v>
      </c>
      <c r="AA435" s="14">
        <v>272.43340000000001</v>
      </c>
      <c r="AB435" s="14">
        <v>284.26049999999998</v>
      </c>
      <c r="AC435" s="14">
        <v>4707.6111000000001</v>
      </c>
      <c r="AD435" s="14">
        <v>3861.5852</v>
      </c>
      <c r="AE435" s="14">
        <v>6.1233000000000004</v>
      </c>
      <c r="AF435" s="14">
        <v>30464.4159</v>
      </c>
      <c r="AG435" s="14">
        <v>932.67650000000003</v>
      </c>
      <c r="AH435" s="14">
        <v>2673.6990000000001</v>
      </c>
      <c r="AI435" s="14">
        <v>12391.106100000001</v>
      </c>
      <c r="AJ435" s="14">
        <v>71.584699999999998</v>
      </c>
      <c r="AK435" s="14">
        <v>345.46550000000002</v>
      </c>
      <c r="AL435" s="14">
        <v>1790.0916999999999</v>
      </c>
      <c r="AM435" s="14">
        <v>119.6414</v>
      </c>
      <c r="AN435" s="14">
        <v>321.52170000000001</v>
      </c>
      <c r="AO435" s="14">
        <v>1407.1116999999999</v>
      </c>
      <c r="AP435" s="14">
        <v>3238.8181</v>
      </c>
      <c r="AQ435" s="14">
        <v>895.38620000000003</v>
      </c>
      <c r="AR435" s="14">
        <v>954.15959999999995</v>
      </c>
      <c r="AS435" s="14">
        <v>815.34929999999997</v>
      </c>
      <c r="AT435" s="14">
        <v>816.52099999999996</v>
      </c>
      <c r="AU435" s="14">
        <v>1149.31</v>
      </c>
      <c r="AV435" s="14">
        <v>1602.4099000000001</v>
      </c>
      <c r="AW435" s="14">
        <v>952.601</v>
      </c>
      <c r="AX435" s="14">
        <v>681.27380000000005</v>
      </c>
      <c r="AY435" s="14">
        <v>6897.7511000000004</v>
      </c>
      <c r="AZ435" s="14">
        <v>1813.1103000000001</v>
      </c>
      <c r="BA435" s="14">
        <v>6970.6036000000004</v>
      </c>
      <c r="BB435" s="14">
        <v>1123.0165</v>
      </c>
      <c r="BC435" s="14">
        <v>1302.1198999999999</v>
      </c>
      <c r="BD435" s="14">
        <v>1099.9591</v>
      </c>
      <c r="BE435" s="14">
        <v>277.56889999999999</v>
      </c>
      <c r="BF435" s="14">
        <v>6903.2219999999998</v>
      </c>
      <c r="BG435" s="14">
        <v>417.70979999999997</v>
      </c>
      <c r="BH435" s="14">
        <v>1004.9344</v>
      </c>
      <c r="BI435" s="14">
        <v>525.76829999999995</v>
      </c>
      <c r="BJ435" s="14">
        <v>3529.8216000000002</v>
      </c>
      <c r="BK435" s="14">
        <v>2033.5369000000001</v>
      </c>
      <c r="BL435" s="14">
        <v>2080.8409999999999</v>
      </c>
      <c r="BM435" s="14">
        <v>3014.8973999999998</v>
      </c>
      <c r="BN435" s="14">
        <v>85.029899999999998</v>
      </c>
      <c r="BO435" s="14">
        <v>1485.3861999999999</v>
      </c>
      <c r="BP435" s="14">
        <v>1746.7266</v>
      </c>
      <c r="BQ435" s="14">
        <v>520.36249999999995</v>
      </c>
      <c r="BR435" s="14">
        <v>1226.6215</v>
      </c>
      <c r="BS435" s="14">
        <v>631.00300000000004</v>
      </c>
      <c r="BT435" s="14">
        <v>24227.431499999999</v>
      </c>
      <c r="BU435" s="14">
        <v>3325.3651</v>
      </c>
      <c r="BV435" s="14">
        <v>508.3888</v>
      </c>
      <c r="BW435" s="14">
        <v>539.53290000000004</v>
      </c>
      <c r="BX435" s="14">
        <v>1186.5895</v>
      </c>
      <c r="BY435" s="14">
        <v>3274.9929000000002</v>
      </c>
      <c r="BZ435" s="14">
        <v>2212732.5578000001</v>
      </c>
      <c r="CA435" s="14">
        <v>698.85299999999995</v>
      </c>
      <c r="CB435" s="14">
        <v>248.77260000000001</v>
      </c>
      <c r="CC435" s="14">
        <v>412.29</v>
      </c>
      <c r="CD435" s="14">
        <v>4059.0925999999999</v>
      </c>
      <c r="CE435" s="14">
        <v>938.98569999999995</v>
      </c>
      <c r="CF435" s="14">
        <v>2721.5300999999999</v>
      </c>
    </row>
    <row r="436" spans="1:84" x14ac:dyDescent="0.3">
      <c r="A436" s="3">
        <v>43434</v>
      </c>
      <c r="B436" s="14">
        <v>841.55809999999997</v>
      </c>
      <c r="C436" s="14">
        <v>3635.2891</v>
      </c>
      <c r="D436" s="14">
        <v>232.62219999999999</v>
      </c>
      <c r="E436" s="14">
        <v>3062.4897000000001</v>
      </c>
      <c r="F436" s="14">
        <v>1238.7874999999999</v>
      </c>
      <c r="G436" s="14">
        <v>158.13759999999999</v>
      </c>
      <c r="H436" s="14">
        <v>177.88800000000001</v>
      </c>
      <c r="I436" s="14">
        <v>154.5376</v>
      </c>
      <c r="J436" s="14">
        <v>3772.0915</v>
      </c>
      <c r="K436" s="14">
        <v>624.62570000000005</v>
      </c>
      <c r="L436" s="14">
        <v>3396.6052</v>
      </c>
      <c r="M436" s="14">
        <v>1940.4612999999999</v>
      </c>
      <c r="N436" s="14">
        <v>1075.8</v>
      </c>
      <c r="O436" s="14">
        <v>3279.4513000000002</v>
      </c>
      <c r="P436" s="14">
        <v>138.70570000000001</v>
      </c>
      <c r="Q436" s="14">
        <v>1330.6397999999999</v>
      </c>
      <c r="R436" s="14">
        <v>13470.8753</v>
      </c>
      <c r="S436" s="14">
        <v>45.329000000000001</v>
      </c>
      <c r="T436" s="14">
        <v>655.14350000000002</v>
      </c>
      <c r="U436" s="14">
        <v>251.30840000000001</v>
      </c>
      <c r="V436" s="14">
        <v>11858.7124</v>
      </c>
      <c r="W436" s="14">
        <v>1429.3771999999999</v>
      </c>
      <c r="X436" s="14">
        <v>1399.9213999999999</v>
      </c>
      <c r="Y436" s="14">
        <v>6052.7299000000003</v>
      </c>
      <c r="Z436" s="14">
        <v>229.45179999999999</v>
      </c>
      <c r="AA436" s="14">
        <v>258.96609999999998</v>
      </c>
      <c r="AB436" s="14">
        <v>279.49</v>
      </c>
      <c r="AC436" s="14">
        <v>4636.5227000000004</v>
      </c>
      <c r="AD436" s="14">
        <v>3861.5852</v>
      </c>
      <c r="AE436" s="14">
        <v>5.9257</v>
      </c>
      <c r="AF436" s="14">
        <v>32646.9313</v>
      </c>
      <c r="AG436" s="14">
        <v>920.12159999999994</v>
      </c>
      <c r="AH436" s="14">
        <v>2901.7352999999998</v>
      </c>
      <c r="AI436" s="14">
        <v>13088.2685</v>
      </c>
      <c r="AJ436" s="14">
        <v>67.523899999999998</v>
      </c>
      <c r="AK436" s="14">
        <v>360.91419999999999</v>
      </c>
      <c r="AL436" s="14">
        <v>1862.1747</v>
      </c>
      <c r="AM436" s="14">
        <v>120.6931</v>
      </c>
      <c r="AN436" s="14">
        <v>307.3818</v>
      </c>
      <c r="AO436" s="14">
        <v>1421.0583999999999</v>
      </c>
      <c r="AP436" s="14">
        <v>3316.1853999999998</v>
      </c>
      <c r="AQ436" s="14">
        <v>910.29089999999997</v>
      </c>
      <c r="AR436" s="14">
        <v>969.80430000000001</v>
      </c>
      <c r="AS436" s="14">
        <v>747.21489999999994</v>
      </c>
      <c r="AT436" s="14">
        <v>818.40980000000002</v>
      </c>
      <c r="AU436" s="14">
        <v>1217.2819</v>
      </c>
      <c r="AV436" s="14">
        <v>1600.202</v>
      </c>
      <c r="AW436" s="14">
        <v>955.74099999999999</v>
      </c>
      <c r="AX436" s="14">
        <v>705.66369999999995</v>
      </c>
      <c r="AY436" s="14">
        <v>6929.0910000000003</v>
      </c>
      <c r="AZ436" s="14">
        <v>1837.519</v>
      </c>
      <c r="BA436" s="14">
        <v>6636.1043</v>
      </c>
      <c r="BB436" s="14">
        <v>1111.7474999999999</v>
      </c>
      <c r="BC436" s="14">
        <v>1289.8046999999999</v>
      </c>
      <c r="BD436" s="14">
        <v>1061.7130999999999</v>
      </c>
      <c r="BE436" s="14">
        <v>285.5702</v>
      </c>
      <c r="BF436" s="14">
        <v>6701.3379999999997</v>
      </c>
      <c r="BG436" s="14">
        <v>412.07049999999998</v>
      </c>
      <c r="BH436" s="14">
        <v>1027.7787000000001</v>
      </c>
      <c r="BI436" s="14">
        <v>527.76980000000003</v>
      </c>
      <c r="BJ436" s="14">
        <v>3403.3207000000002</v>
      </c>
      <c r="BK436" s="14">
        <v>2089.7919000000002</v>
      </c>
      <c r="BL436" s="14">
        <v>2034.3605</v>
      </c>
      <c r="BM436" s="14">
        <v>3211.4167000000002</v>
      </c>
      <c r="BN436" s="14">
        <v>82.421300000000002</v>
      </c>
      <c r="BO436" s="14">
        <v>1514.4756</v>
      </c>
      <c r="BP436" s="14">
        <v>1791.7515000000001</v>
      </c>
      <c r="BQ436" s="14">
        <v>521.68730000000005</v>
      </c>
      <c r="BR436" s="14">
        <v>1212.3701000000001</v>
      </c>
      <c r="BS436" s="14">
        <v>631.00300000000004</v>
      </c>
      <c r="BT436" s="14">
        <v>23796.812999999998</v>
      </c>
      <c r="BU436" s="14">
        <v>3392.4663999999998</v>
      </c>
      <c r="BV436" s="14">
        <v>522.85509999999999</v>
      </c>
      <c r="BW436" s="14">
        <v>532.95960000000002</v>
      </c>
      <c r="BX436" s="14">
        <v>1173.6472000000001</v>
      </c>
      <c r="BY436" s="14">
        <v>3209.5086000000001</v>
      </c>
      <c r="BZ436" s="14">
        <v>2344566.0819000001</v>
      </c>
      <c r="CA436" s="14">
        <v>690.51250000000005</v>
      </c>
      <c r="CB436" s="14">
        <v>250.36250000000001</v>
      </c>
      <c r="CC436" s="14">
        <v>404.91</v>
      </c>
      <c r="CD436" s="14">
        <v>4138.1679999999997</v>
      </c>
      <c r="CE436" s="14">
        <v>965.07929999999999</v>
      </c>
      <c r="CF436" s="14">
        <v>2780.4751000000001</v>
      </c>
    </row>
    <row r="437" spans="1:84" x14ac:dyDescent="0.3">
      <c r="A437" s="3">
        <v>43465</v>
      </c>
      <c r="B437" s="14">
        <v>843.35709999999995</v>
      </c>
      <c r="C437" s="14">
        <v>3462.2213000000002</v>
      </c>
      <c r="D437" s="14">
        <v>203.59700000000001</v>
      </c>
      <c r="E437" s="14">
        <v>3075.8096</v>
      </c>
      <c r="F437" s="14">
        <v>1216.9962</v>
      </c>
      <c r="G437" s="14">
        <v>142.09639999999999</v>
      </c>
      <c r="H437" s="14">
        <v>175.44890000000001</v>
      </c>
      <c r="I437" s="14">
        <v>147.5967</v>
      </c>
      <c r="J437" s="14">
        <v>3707.3240999999998</v>
      </c>
      <c r="K437" s="14">
        <v>566.40470000000005</v>
      </c>
      <c r="L437" s="14">
        <v>3201.0324999999998</v>
      </c>
      <c r="M437" s="14">
        <v>1810.2932000000001</v>
      </c>
      <c r="N437" s="14">
        <v>1151.5</v>
      </c>
      <c r="O437" s="14">
        <v>3163.6927999999998</v>
      </c>
      <c r="P437" s="14">
        <v>130.36410000000001</v>
      </c>
      <c r="Q437" s="14">
        <v>1281.2899</v>
      </c>
      <c r="R437" s="14">
        <v>13372.198700000001</v>
      </c>
      <c r="S437" s="14">
        <v>45.351700000000001</v>
      </c>
      <c r="T437" s="14">
        <v>624.02539999999999</v>
      </c>
      <c r="U437" s="14">
        <v>234.56549999999999</v>
      </c>
      <c r="V437" s="14">
        <v>11357.4095</v>
      </c>
      <c r="W437" s="14">
        <v>1439.1414</v>
      </c>
      <c r="X437" s="14">
        <v>1342.2553</v>
      </c>
      <c r="Y437" s="14">
        <v>5992.7521999999999</v>
      </c>
      <c r="Z437" s="14">
        <v>218.95679999999999</v>
      </c>
      <c r="AA437" s="14">
        <v>254.6712</v>
      </c>
      <c r="AB437" s="14">
        <v>264.36509999999998</v>
      </c>
      <c r="AC437" s="14">
        <v>4469.6363000000001</v>
      </c>
      <c r="AD437" s="14">
        <v>3861.5852</v>
      </c>
      <c r="AE437" s="14">
        <v>5.5722000000000005</v>
      </c>
      <c r="AF437" s="14">
        <v>32676.302</v>
      </c>
      <c r="AG437" s="14">
        <v>912.16449999999998</v>
      </c>
      <c r="AH437" s="14">
        <v>2842.2537000000002</v>
      </c>
      <c r="AI437" s="14">
        <v>13273.224700000001</v>
      </c>
      <c r="AJ437" s="14">
        <v>63.546100000000003</v>
      </c>
      <c r="AK437" s="14">
        <v>314.904</v>
      </c>
      <c r="AL437" s="14">
        <v>1862.9165</v>
      </c>
      <c r="AM437" s="14">
        <v>115.4406</v>
      </c>
      <c r="AN437" s="14">
        <v>321.38479999999998</v>
      </c>
      <c r="AO437" s="14">
        <v>1281.7605000000001</v>
      </c>
      <c r="AP437" s="14">
        <v>3145.9645</v>
      </c>
      <c r="AQ437" s="14">
        <v>893.07680000000005</v>
      </c>
      <c r="AR437" s="14">
        <v>965.42449999999997</v>
      </c>
      <c r="AS437" s="14">
        <v>747.91859999999997</v>
      </c>
      <c r="AT437" s="14">
        <v>821.10590000000002</v>
      </c>
      <c r="AU437" s="14">
        <v>1212.4123999999999</v>
      </c>
      <c r="AV437" s="14">
        <v>1516.8106</v>
      </c>
      <c r="AW437" s="14">
        <v>929.01599999999996</v>
      </c>
      <c r="AX437" s="14">
        <v>716.29809999999998</v>
      </c>
      <c r="AY437" s="14">
        <v>6986.1953999999996</v>
      </c>
      <c r="AZ437" s="14">
        <v>1801.8593000000001</v>
      </c>
      <c r="BA437" s="14">
        <v>6853.1301999999996</v>
      </c>
      <c r="BB437" s="14">
        <v>1115.7351000000001</v>
      </c>
      <c r="BC437" s="14">
        <v>1295.8889999999999</v>
      </c>
      <c r="BD437" s="14">
        <v>1067.5813000000001</v>
      </c>
      <c r="BE437" s="14">
        <v>265.5401</v>
      </c>
      <c r="BF437" s="14">
        <v>6327.2465000000002</v>
      </c>
      <c r="BG437" s="14">
        <v>414.37169999999998</v>
      </c>
      <c r="BH437" s="14">
        <v>997.57090000000005</v>
      </c>
      <c r="BI437" s="14">
        <v>518.61329999999998</v>
      </c>
      <c r="BJ437" s="14">
        <v>3453.8688999999999</v>
      </c>
      <c r="BK437" s="14">
        <v>2128.3932</v>
      </c>
      <c r="BL437" s="14">
        <v>1825.3443</v>
      </c>
      <c r="BM437" s="14">
        <v>3188.1223</v>
      </c>
      <c r="BN437" s="14">
        <v>80.065200000000004</v>
      </c>
      <c r="BO437" s="14">
        <v>1499.7942</v>
      </c>
      <c r="BP437" s="14">
        <v>1490.9728</v>
      </c>
      <c r="BQ437" s="14">
        <v>539.07240000000002</v>
      </c>
      <c r="BR437" s="14">
        <v>1174.4838</v>
      </c>
      <c r="BS437" s="14">
        <v>631.00300000000004</v>
      </c>
      <c r="BT437" s="14">
        <v>22427.2166</v>
      </c>
      <c r="BU437" s="14">
        <v>3340.3218000000002</v>
      </c>
      <c r="BV437" s="14">
        <v>544.24149999999997</v>
      </c>
      <c r="BW437" s="14">
        <v>536.80349999999999</v>
      </c>
      <c r="BX437" s="14">
        <v>1128.4331</v>
      </c>
      <c r="BY437" s="14">
        <v>3187.3141000000001</v>
      </c>
      <c r="BZ437" s="14">
        <v>2253437.7241000002</v>
      </c>
      <c r="CA437" s="14">
        <v>679.4615</v>
      </c>
      <c r="CB437" s="14">
        <v>236.50530000000001</v>
      </c>
      <c r="CC437" s="14">
        <v>400.6</v>
      </c>
      <c r="CD437" s="14">
        <v>3765.4548</v>
      </c>
      <c r="CE437" s="14">
        <v>917.17790000000002</v>
      </c>
      <c r="CF437" s="14">
        <v>2865.4863</v>
      </c>
    </row>
    <row r="438" spans="1:84" x14ac:dyDescent="0.3">
      <c r="A438" s="3">
        <v>43496</v>
      </c>
      <c r="B438" s="14">
        <v>870.74270000000001</v>
      </c>
      <c r="C438" s="14">
        <v>4144.9984999999997</v>
      </c>
      <c r="D438" s="14">
        <v>220.90430000000001</v>
      </c>
      <c r="E438" s="14">
        <v>3183.7426</v>
      </c>
      <c r="F438" s="14">
        <v>1292.5531000000001</v>
      </c>
      <c r="G438" s="14">
        <v>155.54150000000001</v>
      </c>
      <c r="H438" s="14">
        <v>173.39680000000001</v>
      </c>
      <c r="I438" s="14">
        <v>163.21379999999999</v>
      </c>
      <c r="J438" s="14">
        <v>4365.7426999999998</v>
      </c>
      <c r="K438" s="14">
        <v>499.60109999999997</v>
      </c>
      <c r="L438" s="14">
        <v>3481.1606000000002</v>
      </c>
      <c r="M438" s="14">
        <v>1934.3712</v>
      </c>
      <c r="N438" s="14">
        <v>1120.76</v>
      </c>
      <c r="O438" s="14">
        <v>3553.2348000000002</v>
      </c>
      <c r="P438" s="14">
        <v>145.11170000000001</v>
      </c>
      <c r="Q438" s="14">
        <v>1454.2919999999999</v>
      </c>
      <c r="R438" s="14">
        <v>13042.6751</v>
      </c>
      <c r="S438" s="14">
        <v>42.691899999999997</v>
      </c>
      <c r="T438" s="14">
        <v>662.9162</v>
      </c>
      <c r="U438" s="14">
        <v>249.3571</v>
      </c>
      <c r="V438" s="14">
        <v>11710.5478</v>
      </c>
      <c r="W438" s="14">
        <v>1450.8523</v>
      </c>
      <c r="X438" s="14">
        <v>1417.8914</v>
      </c>
      <c r="Y438" s="14">
        <v>6541.2564000000002</v>
      </c>
      <c r="Z438" s="14">
        <v>232.97620000000001</v>
      </c>
      <c r="AA438" s="14">
        <v>274.678</v>
      </c>
      <c r="AB438" s="14">
        <v>278.80410000000001</v>
      </c>
      <c r="AC438" s="14">
        <v>4634.1616999999997</v>
      </c>
      <c r="AD438" s="14">
        <v>3861.5852</v>
      </c>
      <c r="AE438" s="14">
        <v>5.8532999999999999</v>
      </c>
      <c r="AF438" s="14">
        <v>35290.6659</v>
      </c>
      <c r="AG438" s="14">
        <v>906.66750000000002</v>
      </c>
      <c r="AH438" s="14">
        <v>2947.2667000000001</v>
      </c>
      <c r="AI438" s="14">
        <v>14004.522199999999</v>
      </c>
      <c r="AJ438" s="14">
        <v>66.5792</v>
      </c>
      <c r="AK438" s="14">
        <v>352.96339999999998</v>
      </c>
      <c r="AL438" s="14">
        <v>1861.1701</v>
      </c>
      <c r="AM438" s="14">
        <v>125.00149999999999</v>
      </c>
      <c r="AN438" s="14">
        <v>325.25720000000001</v>
      </c>
      <c r="AO438" s="14">
        <v>1348.9880000000001</v>
      </c>
      <c r="AP438" s="14">
        <v>3433.8616000000002</v>
      </c>
      <c r="AQ438" s="14">
        <v>981.93209999999999</v>
      </c>
      <c r="AR438" s="14">
        <v>984.01750000000004</v>
      </c>
      <c r="AS438" s="14">
        <v>751.39110000000005</v>
      </c>
      <c r="AT438" s="14">
        <v>785.2944</v>
      </c>
      <c r="AU438" s="14">
        <v>1203.6811</v>
      </c>
      <c r="AV438" s="14">
        <v>1622.624</v>
      </c>
      <c r="AW438" s="14">
        <v>989.76800000000003</v>
      </c>
      <c r="AX438" s="14">
        <v>718.12440000000004</v>
      </c>
      <c r="AY438" s="14">
        <v>6863.2213000000002</v>
      </c>
      <c r="AZ438" s="14">
        <v>1808.46</v>
      </c>
      <c r="BA438" s="14">
        <v>7523.1931000000004</v>
      </c>
      <c r="BB438" s="14">
        <v>1121.0607</v>
      </c>
      <c r="BC438" s="14">
        <v>1289.3624</v>
      </c>
      <c r="BD438" s="14">
        <v>1013.4379</v>
      </c>
      <c r="BE438" s="14">
        <v>283.73880000000003</v>
      </c>
      <c r="BF438" s="14">
        <v>6551.1787999999997</v>
      </c>
      <c r="BG438" s="14">
        <v>423.86520000000002</v>
      </c>
      <c r="BH438" s="14">
        <v>970.76469999999995</v>
      </c>
      <c r="BI438" s="14">
        <v>508.0711</v>
      </c>
      <c r="BJ438" s="14">
        <v>3718.4411</v>
      </c>
      <c r="BK438" s="14">
        <v>2291.2741000000001</v>
      </c>
      <c r="BL438" s="14">
        <v>2115.0693000000001</v>
      </c>
      <c r="BM438" s="14">
        <v>3318.9967999999999</v>
      </c>
      <c r="BN438" s="14">
        <v>83.746600000000001</v>
      </c>
      <c r="BO438" s="14">
        <v>1555.3579</v>
      </c>
      <c r="BP438" s="14">
        <v>1349.8262</v>
      </c>
      <c r="BQ438" s="14">
        <v>442.17020000000002</v>
      </c>
      <c r="BR438" s="14">
        <v>1334.1570999999999</v>
      </c>
      <c r="BS438" s="14">
        <v>631.00300000000004</v>
      </c>
      <c r="BT438" s="14">
        <v>24200.8279</v>
      </c>
      <c r="BU438" s="14">
        <v>3485.9436999999998</v>
      </c>
      <c r="BV438" s="14">
        <v>545.16520000000003</v>
      </c>
      <c r="BW438" s="14">
        <v>535.41449999999998</v>
      </c>
      <c r="BX438" s="14">
        <v>1187.8746000000001</v>
      </c>
      <c r="BY438" s="14">
        <v>3197.8616999999999</v>
      </c>
      <c r="BZ438" s="14">
        <v>2586159.2634000001</v>
      </c>
      <c r="CA438" s="14">
        <v>690.79690000000005</v>
      </c>
      <c r="CB438" s="14">
        <v>248.63550000000001</v>
      </c>
      <c r="CC438" s="14">
        <v>387.72</v>
      </c>
      <c r="CD438" s="14">
        <v>4075.1219999999998</v>
      </c>
      <c r="CE438" s="14">
        <v>953.40139999999997</v>
      </c>
      <c r="CF438" s="14">
        <v>2967.7903999999999</v>
      </c>
    </row>
    <row r="439" spans="1:84" x14ac:dyDescent="0.3">
      <c r="A439" s="3">
        <v>43524</v>
      </c>
      <c r="B439" s="14">
        <v>893.9556</v>
      </c>
      <c r="C439" s="14">
        <v>3706.6277</v>
      </c>
      <c r="D439" s="14">
        <v>228.76669999999999</v>
      </c>
      <c r="E439" s="14">
        <v>3372.8672000000001</v>
      </c>
      <c r="F439" s="14">
        <v>1339.1736000000001</v>
      </c>
      <c r="G439" s="14">
        <v>160.7389</v>
      </c>
      <c r="H439" s="14">
        <v>177.0789</v>
      </c>
      <c r="I439" s="14">
        <v>170.5018</v>
      </c>
      <c r="J439" s="14">
        <v>4169.5475999999999</v>
      </c>
      <c r="K439" s="14">
        <v>493.47489999999999</v>
      </c>
      <c r="L439" s="14">
        <v>3589.3975999999998</v>
      </c>
      <c r="M439" s="14">
        <v>2023.9788000000001</v>
      </c>
      <c r="N439" s="14">
        <v>1223.04</v>
      </c>
      <c r="O439" s="14">
        <v>3452.8876</v>
      </c>
      <c r="P439" s="14">
        <v>150.16970000000001</v>
      </c>
      <c r="Q439" s="14">
        <v>1536.2633000000001</v>
      </c>
      <c r="R439" s="14">
        <v>12404.0473</v>
      </c>
      <c r="S439" s="14">
        <v>41.650700000000001</v>
      </c>
      <c r="T439" s="14">
        <v>667.14350000000002</v>
      </c>
      <c r="U439" s="14">
        <v>255.65729999999999</v>
      </c>
      <c r="V439" s="14">
        <v>12479.872300000001</v>
      </c>
      <c r="W439" s="14">
        <v>1449.213</v>
      </c>
      <c r="X439" s="14">
        <v>1360.4813999999999</v>
      </c>
      <c r="Y439" s="14">
        <v>6790.6423000000004</v>
      </c>
      <c r="Z439" s="14">
        <v>239.6327</v>
      </c>
      <c r="AA439" s="14">
        <v>280.66399999999999</v>
      </c>
      <c r="AB439" s="14">
        <v>292.58479999999997</v>
      </c>
      <c r="AC439" s="14">
        <v>4739.3562000000002</v>
      </c>
      <c r="AD439" s="14">
        <v>3861.5852</v>
      </c>
      <c r="AE439" s="14">
        <v>6.2336</v>
      </c>
      <c r="AF439" s="14">
        <v>37369.988599999997</v>
      </c>
      <c r="AG439" s="14">
        <v>944.53579999999999</v>
      </c>
      <c r="AH439" s="14">
        <v>2940.4733000000001</v>
      </c>
      <c r="AI439" s="14">
        <v>13455.3267</v>
      </c>
      <c r="AJ439" s="14">
        <v>71.004599999999996</v>
      </c>
      <c r="AK439" s="14">
        <v>350.23410000000001</v>
      </c>
      <c r="AL439" s="14">
        <v>1861.9174</v>
      </c>
      <c r="AM439" s="14">
        <v>130.2807</v>
      </c>
      <c r="AN439" s="14">
        <v>337.7543</v>
      </c>
      <c r="AO439" s="14">
        <v>1379.4666</v>
      </c>
      <c r="AP439" s="14">
        <v>3560.616</v>
      </c>
      <c r="AQ439" s="14">
        <v>973.10569999999996</v>
      </c>
      <c r="AR439" s="14">
        <v>992.72609999999997</v>
      </c>
      <c r="AS439" s="14">
        <v>827.44949999999994</v>
      </c>
      <c r="AT439" s="14">
        <v>776.38340000000005</v>
      </c>
      <c r="AU439" s="14">
        <v>1227.2419</v>
      </c>
      <c r="AV439" s="14">
        <v>1646.7467999999999</v>
      </c>
      <c r="AW439" s="14">
        <v>992.59199999999998</v>
      </c>
      <c r="AX439" s="14">
        <v>695.44539999999995</v>
      </c>
      <c r="AY439" s="14">
        <v>6984.2655000000004</v>
      </c>
      <c r="AZ439" s="14">
        <v>1881.0672999999999</v>
      </c>
      <c r="BA439" s="14">
        <v>7208.4080000000004</v>
      </c>
      <c r="BB439" s="14">
        <v>1133.5112999999999</v>
      </c>
      <c r="BC439" s="14">
        <v>1285.8385000000001</v>
      </c>
      <c r="BD439" s="14">
        <v>1068.8780999999999</v>
      </c>
      <c r="BE439" s="14">
        <v>299.52809999999999</v>
      </c>
      <c r="BF439" s="14">
        <v>6810.3615</v>
      </c>
      <c r="BG439" s="14">
        <v>448.78559999999999</v>
      </c>
      <c r="BH439" s="14">
        <v>970.70669999999996</v>
      </c>
      <c r="BI439" s="14">
        <v>507.25650000000002</v>
      </c>
      <c r="BJ439" s="14">
        <v>3792.5306999999998</v>
      </c>
      <c r="BK439" s="14">
        <v>2211.7420000000002</v>
      </c>
      <c r="BL439" s="14">
        <v>2019.8411000000001</v>
      </c>
      <c r="BM439" s="14">
        <v>3254.4096</v>
      </c>
      <c r="BN439" s="14">
        <v>87.007300000000001</v>
      </c>
      <c r="BO439" s="14">
        <v>1477.6149</v>
      </c>
      <c r="BP439" s="14">
        <v>1535.2525000000001</v>
      </c>
      <c r="BQ439" s="14">
        <v>401.62759999999997</v>
      </c>
      <c r="BR439" s="14">
        <v>1306.3742</v>
      </c>
      <c r="BS439" s="14">
        <v>631.00300000000004</v>
      </c>
      <c r="BT439" s="14">
        <v>25106.2081</v>
      </c>
      <c r="BU439" s="14">
        <v>3495.1057000000001</v>
      </c>
      <c r="BV439" s="14">
        <v>548.67219999999998</v>
      </c>
      <c r="BW439" s="14">
        <v>547.81830000000002</v>
      </c>
      <c r="BX439" s="14">
        <v>1192.7630999999999</v>
      </c>
      <c r="BY439" s="14">
        <v>3172.9677000000001</v>
      </c>
      <c r="BZ439" s="14">
        <v>2572333.8848000001</v>
      </c>
      <c r="CA439" s="14">
        <v>724.89790000000005</v>
      </c>
      <c r="CB439" s="14">
        <v>243.4819</v>
      </c>
      <c r="CC439" s="14">
        <v>387.72</v>
      </c>
      <c r="CD439" s="14">
        <v>4211.5366999999997</v>
      </c>
      <c r="CE439" s="14">
        <v>1034.9856</v>
      </c>
      <c r="CF439" s="14">
        <v>2976.5740000000001</v>
      </c>
    </row>
    <row r="440" spans="1:84" x14ac:dyDescent="0.3">
      <c r="A440" s="3">
        <v>43553</v>
      </c>
      <c r="B440" s="14">
        <v>916.65620000000001</v>
      </c>
      <c r="C440" s="14">
        <v>3392.7015000000001</v>
      </c>
      <c r="D440" s="14">
        <v>225.01679999999999</v>
      </c>
      <c r="E440" s="14">
        <v>3396.8253</v>
      </c>
      <c r="F440" s="14">
        <v>1320.2674999999999</v>
      </c>
      <c r="G440" s="14">
        <v>168.16370000000001</v>
      </c>
      <c r="H440" s="14">
        <v>168.65940000000001</v>
      </c>
      <c r="I440" s="14">
        <v>190.0616</v>
      </c>
      <c r="J440" s="14">
        <v>4009.1617999999999</v>
      </c>
      <c r="K440" s="14">
        <v>500.51909999999998</v>
      </c>
      <c r="L440" s="14">
        <v>3619.4394000000002</v>
      </c>
      <c r="M440" s="14">
        <v>2076.527</v>
      </c>
      <c r="N440" s="14">
        <v>1183.6500000000001</v>
      </c>
      <c r="O440" s="14">
        <v>3302.5311999999999</v>
      </c>
      <c r="P440" s="14">
        <v>153.84190000000001</v>
      </c>
      <c r="Q440" s="14">
        <v>1599.0905</v>
      </c>
      <c r="R440" s="14">
        <v>11895.393</v>
      </c>
      <c r="S440" s="14">
        <v>44.2425</v>
      </c>
      <c r="T440" s="14">
        <v>661.96169999999995</v>
      </c>
      <c r="U440" s="14">
        <v>255.51660000000001</v>
      </c>
      <c r="V440" s="14">
        <v>13097.4041</v>
      </c>
      <c r="W440" s="14">
        <v>1435.9549999999999</v>
      </c>
      <c r="X440" s="14">
        <v>1382.1079</v>
      </c>
      <c r="Y440" s="14">
        <v>6719.5083000000004</v>
      </c>
      <c r="Z440" s="14">
        <v>239.07669999999999</v>
      </c>
      <c r="AA440" s="14">
        <v>281.00889999999998</v>
      </c>
      <c r="AB440" s="14">
        <v>298.16640000000001</v>
      </c>
      <c r="AC440" s="14">
        <v>4889.0510000000004</v>
      </c>
      <c r="AD440" s="14">
        <v>3861.5852</v>
      </c>
      <c r="AE440" s="14">
        <v>6.3825000000000003</v>
      </c>
      <c r="AF440" s="14">
        <v>37867.444900000002</v>
      </c>
      <c r="AG440" s="14">
        <v>957.85419999999999</v>
      </c>
      <c r="AH440" s="14">
        <v>3075.5192999999999</v>
      </c>
      <c r="AI440" s="14">
        <v>13705.140100000001</v>
      </c>
      <c r="AJ440" s="14">
        <v>72.185900000000004</v>
      </c>
      <c r="AK440" s="14">
        <v>346.77</v>
      </c>
      <c r="AL440" s="14">
        <v>1980.8282999999999</v>
      </c>
      <c r="AM440" s="14">
        <v>134.80240000000001</v>
      </c>
      <c r="AN440" s="14">
        <v>332.27820000000003</v>
      </c>
      <c r="AO440" s="14">
        <v>1382.2402999999999</v>
      </c>
      <c r="AP440" s="14">
        <v>3744.3389000000002</v>
      </c>
      <c r="AQ440" s="14">
        <v>952.94050000000004</v>
      </c>
      <c r="AR440" s="14">
        <v>1097.8807999999999</v>
      </c>
      <c r="AS440" s="14">
        <v>813.33010000000002</v>
      </c>
      <c r="AT440" s="14">
        <v>801.59310000000005</v>
      </c>
      <c r="AU440" s="14">
        <v>1194.9776999999999</v>
      </c>
      <c r="AV440" s="14">
        <v>1677.6731</v>
      </c>
      <c r="AW440" s="14">
        <v>978.98500000000001</v>
      </c>
      <c r="AX440" s="14">
        <v>680.60339999999997</v>
      </c>
      <c r="AY440" s="14">
        <v>7304.0654000000004</v>
      </c>
      <c r="AZ440" s="14">
        <v>1823.9151999999999</v>
      </c>
      <c r="BA440" s="14">
        <v>7231.6550999999999</v>
      </c>
      <c r="BB440" s="14">
        <v>1105.8800000000001</v>
      </c>
      <c r="BC440" s="14">
        <v>1322.67</v>
      </c>
      <c r="BD440" s="14">
        <v>1073.4942000000001</v>
      </c>
      <c r="BE440" s="14">
        <v>307.20609999999999</v>
      </c>
      <c r="BF440" s="14">
        <v>6743.9984999999997</v>
      </c>
      <c r="BG440" s="14">
        <v>475.53230000000002</v>
      </c>
      <c r="BH440" s="14">
        <v>1021.6017000000001</v>
      </c>
      <c r="BI440" s="14">
        <v>507.40350000000001</v>
      </c>
      <c r="BJ440" s="14">
        <v>3834.2127999999998</v>
      </c>
      <c r="BK440" s="14">
        <v>2296.3341</v>
      </c>
      <c r="BL440" s="14">
        <v>2007.5378000000001</v>
      </c>
      <c r="BM440" s="14">
        <v>3234.5743000000002</v>
      </c>
      <c r="BN440" s="14">
        <v>89.847300000000004</v>
      </c>
      <c r="BO440" s="14">
        <v>1445.4594999999999</v>
      </c>
      <c r="BP440" s="14">
        <v>1649.3842</v>
      </c>
      <c r="BQ440" s="14">
        <v>427.8809</v>
      </c>
      <c r="BR440" s="14">
        <v>1318.1799000000001</v>
      </c>
      <c r="BS440" s="14">
        <v>631.00300000000004</v>
      </c>
      <c r="BT440" s="14">
        <v>25326.170699999999</v>
      </c>
      <c r="BU440" s="14">
        <v>3526.1606999999999</v>
      </c>
      <c r="BV440" s="14">
        <v>554.57460000000003</v>
      </c>
      <c r="BW440" s="14">
        <v>565.92330000000004</v>
      </c>
      <c r="BX440" s="14">
        <v>1181.654</v>
      </c>
      <c r="BY440" s="14">
        <v>3102.808</v>
      </c>
      <c r="BZ440" s="14">
        <v>2317689.3199</v>
      </c>
      <c r="CA440" s="14">
        <v>742.50760000000002</v>
      </c>
      <c r="CB440" s="14">
        <v>242.40369999999999</v>
      </c>
      <c r="CC440" s="14">
        <v>387.72</v>
      </c>
      <c r="CD440" s="14">
        <v>4289.4111000000003</v>
      </c>
      <c r="CE440" s="14">
        <v>1035.4853000000001</v>
      </c>
      <c r="CF440" s="14">
        <v>3003.5927000000001</v>
      </c>
    </row>
    <row r="441" spans="1:84" x14ac:dyDescent="0.3">
      <c r="A441" s="3">
        <v>43585</v>
      </c>
      <c r="B441" s="14">
        <v>954.96349999999995</v>
      </c>
      <c r="C441" s="14">
        <v>3125.5720999999999</v>
      </c>
      <c r="D441" s="14">
        <v>240.178</v>
      </c>
      <c r="E441" s="14">
        <v>3469.4315000000001</v>
      </c>
      <c r="F441" s="14">
        <v>1233.1853000000001</v>
      </c>
      <c r="G441" s="14">
        <v>174.5232</v>
      </c>
      <c r="H441" s="14">
        <v>165.14150000000001</v>
      </c>
      <c r="I441" s="14">
        <v>196.19120000000001</v>
      </c>
      <c r="J441" s="14">
        <v>3979.1349</v>
      </c>
      <c r="K441" s="14">
        <v>494.26650000000001</v>
      </c>
      <c r="L441" s="14">
        <v>3757.6170999999999</v>
      </c>
      <c r="M441" s="14">
        <v>2164.3395</v>
      </c>
      <c r="N441" s="14">
        <v>1178.3699999999999</v>
      </c>
      <c r="O441" s="14">
        <v>3241.3503999999998</v>
      </c>
      <c r="P441" s="14">
        <v>157.17599999999999</v>
      </c>
      <c r="Q441" s="14">
        <v>1560.9342999999999</v>
      </c>
      <c r="R441" s="14">
        <v>11972.8712</v>
      </c>
      <c r="S441" s="14">
        <v>48.218499999999999</v>
      </c>
      <c r="T441" s="14">
        <v>650.84050000000002</v>
      </c>
      <c r="U441" s="14">
        <v>273.83210000000003</v>
      </c>
      <c r="V441" s="14">
        <v>13083.3397</v>
      </c>
      <c r="W441" s="14">
        <v>1396.9083000000001</v>
      </c>
      <c r="X441" s="14">
        <v>1418.2612999999999</v>
      </c>
      <c r="Y441" s="14">
        <v>7336.9093999999996</v>
      </c>
      <c r="Z441" s="14">
        <v>249.65700000000001</v>
      </c>
      <c r="AA441" s="14">
        <v>281.5188</v>
      </c>
      <c r="AB441" s="14">
        <v>312.94560000000001</v>
      </c>
      <c r="AC441" s="14">
        <v>4994.2466000000004</v>
      </c>
      <c r="AD441" s="14">
        <v>3861.5852</v>
      </c>
      <c r="AE441" s="14">
        <v>6.7957999999999998</v>
      </c>
      <c r="AF441" s="14">
        <v>38276.236700000001</v>
      </c>
      <c r="AG441" s="14">
        <v>978.86069999999995</v>
      </c>
      <c r="AH441" s="14">
        <v>3141.6046000000001</v>
      </c>
      <c r="AI441" s="14">
        <v>13831.6577</v>
      </c>
      <c r="AJ441" s="14">
        <v>77.012100000000004</v>
      </c>
      <c r="AK441" s="14">
        <v>357.13819999999998</v>
      </c>
      <c r="AL441" s="14">
        <v>1999.9503</v>
      </c>
      <c r="AM441" s="14">
        <v>138.02600000000001</v>
      </c>
      <c r="AN441" s="14">
        <v>325.44119999999998</v>
      </c>
      <c r="AO441" s="14">
        <v>1410.0691999999999</v>
      </c>
      <c r="AP441" s="14">
        <v>3856.9047</v>
      </c>
      <c r="AQ441" s="14">
        <v>984.68340000000001</v>
      </c>
      <c r="AR441" s="14">
        <v>1131.1134999999999</v>
      </c>
      <c r="AS441" s="14">
        <v>867.01840000000004</v>
      </c>
      <c r="AT441" s="14">
        <v>804.01829999999995</v>
      </c>
      <c r="AU441" s="14">
        <v>1148.3145</v>
      </c>
      <c r="AV441" s="14">
        <v>1764.3959</v>
      </c>
      <c r="AW441" s="14">
        <v>1026.527</v>
      </c>
      <c r="AX441" s="14">
        <v>703.12070000000006</v>
      </c>
      <c r="AY441" s="14">
        <v>7415.6242000000002</v>
      </c>
      <c r="AZ441" s="14">
        <v>1826.2647999999999</v>
      </c>
      <c r="BA441" s="14">
        <v>7608.7064</v>
      </c>
      <c r="BB441" s="14">
        <v>1108.6838</v>
      </c>
      <c r="BC441" s="14">
        <v>1338.2168999999999</v>
      </c>
      <c r="BD441" s="14">
        <v>1032.1324</v>
      </c>
      <c r="BE441" s="14">
        <v>326.02089999999998</v>
      </c>
      <c r="BF441" s="14">
        <v>6913.1345000000001</v>
      </c>
      <c r="BG441" s="14">
        <v>489.57990000000001</v>
      </c>
      <c r="BH441" s="14">
        <v>1008.4704</v>
      </c>
      <c r="BI441" s="14">
        <v>506.80630000000002</v>
      </c>
      <c r="BJ441" s="14">
        <v>3819.7815000000001</v>
      </c>
      <c r="BK441" s="14">
        <v>2312.8793999999998</v>
      </c>
      <c r="BL441" s="14">
        <v>1943.1339</v>
      </c>
      <c r="BM441" s="14">
        <v>3273.0725000000002</v>
      </c>
      <c r="BN441" s="14">
        <v>91.551199999999994</v>
      </c>
      <c r="BO441" s="14">
        <v>1523.2816</v>
      </c>
      <c r="BP441" s="14">
        <v>1730.9362000000001</v>
      </c>
      <c r="BQ441" s="14">
        <v>425.6909</v>
      </c>
      <c r="BR441" s="14">
        <v>1368.1429000000001</v>
      </c>
      <c r="BS441" s="14">
        <v>631.00300000000004</v>
      </c>
      <c r="BT441" s="14">
        <v>27534.0792</v>
      </c>
      <c r="BU441" s="14">
        <v>3767.1161000000002</v>
      </c>
      <c r="BV441" s="14">
        <v>568.39909999999998</v>
      </c>
      <c r="BW441" s="14">
        <v>579.74839999999995</v>
      </c>
      <c r="BX441" s="14">
        <v>1212.1748</v>
      </c>
      <c r="BY441" s="14">
        <v>3094.9459000000002</v>
      </c>
      <c r="BZ441" s="14">
        <v>2358038.0917000002</v>
      </c>
      <c r="CA441" s="14">
        <v>773.97379999999998</v>
      </c>
      <c r="CB441" s="14">
        <v>265.41199999999998</v>
      </c>
      <c r="CC441" s="14">
        <v>387.72</v>
      </c>
      <c r="CD441" s="14">
        <v>4461.3994000000002</v>
      </c>
      <c r="CE441" s="14">
        <v>1034.5014000000001</v>
      </c>
      <c r="CF441" s="14">
        <v>3226.5569</v>
      </c>
    </row>
    <row r="442" spans="1:84" x14ac:dyDescent="0.3">
      <c r="A442" s="3">
        <v>43616</v>
      </c>
      <c r="B442" s="14">
        <v>900.56790000000001</v>
      </c>
      <c r="C442" s="14">
        <v>3531.518</v>
      </c>
      <c r="D442" s="14">
        <v>212.7843</v>
      </c>
      <c r="E442" s="14">
        <v>3550.1487000000002</v>
      </c>
      <c r="F442" s="14">
        <v>1237.8126999999999</v>
      </c>
      <c r="G442" s="14">
        <v>162.11920000000001</v>
      </c>
      <c r="H442" s="14">
        <v>170.10169999999999</v>
      </c>
      <c r="I442" s="14">
        <v>193.22319999999999</v>
      </c>
      <c r="J442" s="14">
        <v>4047.2357000000002</v>
      </c>
      <c r="K442" s="14">
        <v>469.24130000000002</v>
      </c>
      <c r="L442" s="14">
        <v>3627.0120000000002</v>
      </c>
      <c r="M442" s="14">
        <v>2125.5682999999999</v>
      </c>
      <c r="N442" s="14">
        <v>1132.03</v>
      </c>
      <c r="O442" s="14">
        <v>2962.9517000000001</v>
      </c>
      <c r="P442" s="14">
        <v>136.5634</v>
      </c>
      <c r="Q442" s="14">
        <v>1417.3404</v>
      </c>
      <c r="R442" s="14">
        <v>11987.1769</v>
      </c>
      <c r="S442" s="14">
        <v>48.105200000000004</v>
      </c>
      <c r="T442" s="14">
        <v>660.44870000000003</v>
      </c>
      <c r="U442" s="14">
        <v>258.61149999999998</v>
      </c>
      <c r="V442" s="14">
        <v>12698.5417</v>
      </c>
      <c r="W442" s="14">
        <v>1396.9287999999999</v>
      </c>
      <c r="X442" s="14">
        <v>1400.7146</v>
      </c>
      <c r="Y442" s="14">
        <v>6812.4319999999998</v>
      </c>
      <c r="Z442" s="14">
        <v>235.9624</v>
      </c>
      <c r="AA442" s="14">
        <v>270.3698</v>
      </c>
      <c r="AB442" s="14">
        <v>296.99639999999999</v>
      </c>
      <c r="AC442" s="14">
        <v>4856.1400000000003</v>
      </c>
      <c r="AD442" s="14">
        <v>3861.5852</v>
      </c>
      <c r="AE442" s="14">
        <v>7.0247000000000002</v>
      </c>
      <c r="AF442" s="14">
        <v>35700.534099999997</v>
      </c>
      <c r="AG442" s="14">
        <v>989.99540000000002</v>
      </c>
      <c r="AH442" s="14">
        <v>3027.0288999999998</v>
      </c>
      <c r="AI442" s="14">
        <v>13490.887199999999</v>
      </c>
      <c r="AJ442" s="14">
        <v>73.176500000000004</v>
      </c>
      <c r="AK442" s="14">
        <v>321.1823</v>
      </c>
      <c r="AL442" s="14">
        <v>2008.2357</v>
      </c>
      <c r="AM442" s="14">
        <v>128.0523</v>
      </c>
      <c r="AN442" s="14">
        <v>327.31659999999999</v>
      </c>
      <c r="AO442" s="14">
        <v>1319.8223</v>
      </c>
      <c r="AP442" s="14">
        <v>3684.6550000000002</v>
      </c>
      <c r="AQ442" s="14">
        <v>910.37440000000004</v>
      </c>
      <c r="AR442" s="14">
        <v>1179.9672</v>
      </c>
      <c r="AS442" s="14">
        <v>877.09529999999995</v>
      </c>
      <c r="AT442" s="14">
        <v>745.60599999999999</v>
      </c>
      <c r="AU442" s="14">
        <v>1069.0385000000001</v>
      </c>
      <c r="AV442" s="14">
        <v>1780.9484</v>
      </c>
      <c r="AW442" s="14">
        <v>1051.028</v>
      </c>
      <c r="AX442" s="14">
        <v>702.42290000000003</v>
      </c>
      <c r="AY442" s="14">
        <v>7624.9625999999998</v>
      </c>
      <c r="AZ442" s="14">
        <v>1864.2597000000001</v>
      </c>
      <c r="BA442" s="14">
        <v>7071.5950000000003</v>
      </c>
      <c r="BB442" s="14">
        <v>1115.9665</v>
      </c>
      <c r="BC442" s="14">
        <v>1334.4940999999999</v>
      </c>
      <c r="BD442" s="14">
        <v>1002.2438</v>
      </c>
      <c r="BE442" s="14">
        <v>308.14640000000003</v>
      </c>
      <c r="BF442" s="14">
        <v>6725.4768999999997</v>
      </c>
      <c r="BG442" s="14">
        <v>491.22140000000002</v>
      </c>
      <c r="BH442" s="14">
        <v>1023.7169</v>
      </c>
      <c r="BI442" s="14">
        <v>510.49459999999999</v>
      </c>
      <c r="BJ442" s="14">
        <v>3575.6059</v>
      </c>
      <c r="BK442" s="14">
        <v>2333.6590000000001</v>
      </c>
      <c r="BL442" s="14">
        <v>1874.5503000000001</v>
      </c>
      <c r="BM442" s="14">
        <v>3147.9731000000002</v>
      </c>
      <c r="BN442" s="14">
        <v>89.110799999999998</v>
      </c>
      <c r="BO442" s="14">
        <v>1441.8794</v>
      </c>
      <c r="BP442" s="14">
        <v>1804.6857</v>
      </c>
      <c r="BQ442" s="14">
        <v>504.27519999999998</v>
      </c>
      <c r="BR442" s="14">
        <v>1417.2302999999999</v>
      </c>
      <c r="BS442" s="14">
        <v>1267.269</v>
      </c>
      <c r="BT442" s="14">
        <v>24991.4306</v>
      </c>
      <c r="BU442" s="14">
        <v>3475.3278</v>
      </c>
      <c r="BV442" s="14">
        <v>579.35839999999996</v>
      </c>
      <c r="BW442" s="14">
        <v>564.23170000000005</v>
      </c>
      <c r="BX442" s="14">
        <v>1175.7271000000001</v>
      </c>
      <c r="BY442" s="14">
        <v>3294.1887000000002</v>
      </c>
      <c r="BZ442" s="14">
        <v>2287335.7384000001</v>
      </c>
      <c r="CA442" s="14">
        <v>730.18650000000002</v>
      </c>
      <c r="CB442" s="14">
        <v>237.52930000000001</v>
      </c>
      <c r="CC442" s="14">
        <v>387.72</v>
      </c>
      <c r="CD442" s="14">
        <v>4179.3216000000002</v>
      </c>
      <c r="CE442" s="14">
        <v>1016.6355</v>
      </c>
      <c r="CF442" s="14">
        <v>3044.7314000000001</v>
      </c>
    </row>
    <row r="443" spans="1:84" x14ac:dyDescent="0.3">
      <c r="A443" s="3">
        <v>43644</v>
      </c>
      <c r="B443" s="14">
        <v>891.6558</v>
      </c>
      <c r="C443" s="14">
        <v>4470.8577999999998</v>
      </c>
      <c r="D443" s="14">
        <v>221.3133</v>
      </c>
      <c r="E443" s="14">
        <v>3691.6196</v>
      </c>
      <c r="F443" s="14">
        <v>1283.5626999999999</v>
      </c>
      <c r="G443" s="14">
        <v>168.8871</v>
      </c>
      <c r="H443" s="14">
        <v>163.88679999999999</v>
      </c>
      <c r="I443" s="14">
        <v>200.32069999999999</v>
      </c>
      <c r="J443" s="14">
        <v>4296.8702999999996</v>
      </c>
      <c r="K443" s="14">
        <v>450.46870000000001</v>
      </c>
      <c r="L443" s="14">
        <v>3721.0752000000002</v>
      </c>
      <c r="M443" s="14">
        <v>2205.252</v>
      </c>
      <c r="N443" s="14">
        <v>1141.25</v>
      </c>
      <c r="O443" s="14">
        <v>3134.7714000000001</v>
      </c>
      <c r="P443" s="14">
        <v>147.0898</v>
      </c>
      <c r="Q443" s="14">
        <v>1562.9293</v>
      </c>
      <c r="R443" s="14">
        <v>11605.316699999999</v>
      </c>
      <c r="S443" s="14">
        <v>49.107100000000003</v>
      </c>
      <c r="T443" s="14">
        <v>667.93740000000003</v>
      </c>
      <c r="U443" s="14">
        <v>271.67129999999997</v>
      </c>
      <c r="V443" s="14">
        <v>13125.355600000001</v>
      </c>
      <c r="W443" s="14">
        <v>1388.64</v>
      </c>
      <c r="X443" s="14">
        <v>1410.989</v>
      </c>
      <c r="Y443" s="14">
        <v>6983.8599000000004</v>
      </c>
      <c r="Z443" s="14">
        <v>242.62780000000001</v>
      </c>
      <c r="AA443" s="14">
        <v>279.48939999999999</v>
      </c>
      <c r="AB443" s="14">
        <v>315.51310000000001</v>
      </c>
      <c r="AC443" s="14">
        <v>5049.2780000000002</v>
      </c>
      <c r="AD443" s="14">
        <v>3861.5852</v>
      </c>
      <c r="AE443" s="14">
        <v>7.3368000000000002</v>
      </c>
      <c r="AF443" s="14">
        <v>38069.467499999999</v>
      </c>
      <c r="AG443" s="14">
        <v>1051.4573</v>
      </c>
      <c r="AH443" s="14">
        <v>2919.4893999999999</v>
      </c>
      <c r="AI443" s="14">
        <v>14092.660400000001</v>
      </c>
      <c r="AJ443" s="14">
        <v>74.66</v>
      </c>
      <c r="AK443" s="14">
        <v>334.6361</v>
      </c>
      <c r="AL443" s="14">
        <v>1983.6619000000001</v>
      </c>
      <c r="AM443" s="14">
        <v>137.7216</v>
      </c>
      <c r="AN443" s="14">
        <v>333.51960000000003</v>
      </c>
      <c r="AO443" s="14">
        <v>1358.9939999999999</v>
      </c>
      <c r="AP443" s="14">
        <v>3707.6021000000001</v>
      </c>
      <c r="AQ443" s="14">
        <v>960.87360000000001</v>
      </c>
      <c r="AR443" s="14">
        <v>1207.8017</v>
      </c>
      <c r="AS443" s="14">
        <v>933.12249999999995</v>
      </c>
      <c r="AT443" s="14">
        <v>787.04970000000003</v>
      </c>
      <c r="AU443" s="14">
        <v>1083.0525</v>
      </c>
      <c r="AV443" s="14">
        <v>1759.6401000000001</v>
      </c>
      <c r="AW443" s="14">
        <v>1021.795</v>
      </c>
      <c r="AX443" s="14">
        <v>732.39070000000004</v>
      </c>
      <c r="AY443" s="14">
        <v>7639.0493999999999</v>
      </c>
      <c r="AZ443" s="14">
        <v>1891.1660999999999</v>
      </c>
      <c r="BA443" s="14">
        <v>7320.674</v>
      </c>
      <c r="BB443" s="14">
        <v>1132.3362999999999</v>
      </c>
      <c r="BC443" s="14">
        <v>1299.6271999999999</v>
      </c>
      <c r="BD443" s="14">
        <v>1000.8126</v>
      </c>
      <c r="BE443" s="14">
        <v>321.2706</v>
      </c>
      <c r="BF443" s="14">
        <v>6878.3807999999999</v>
      </c>
      <c r="BG443" s="14">
        <v>501.94900000000001</v>
      </c>
      <c r="BH443" s="14">
        <v>997.05640000000005</v>
      </c>
      <c r="BI443" s="14">
        <v>511.5718</v>
      </c>
      <c r="BJ443" s="14">
        <v>3761.0450999999998</v>
      </c>
      <c r="BK443" s="14">
        <v>2343.1810999999998</v>
      </c>
      <c r="BL443" s="14">
        <v>1810.3485000000001</v>
      </c>
      <c r="BM443" s="14">
        <v>3260.2458999999999</v>
      </c>
      <c r="BN443" s="14">
        <v>90.905799999999999</v>
      </c>
      <c r="BO443" s="14">
        <v>1462.3672999999999</v>
      </c>
      <c r="BP443" s="14">
        <v>1948.4005</v>
      </c>
      <c r="BQ443" s="14">
        <v>511.58370000000002</v>
      </c>
      <c r="BR443" s="14">
        <v>1545.2628999999999</v>
      </c>
      <c r="BS443" s="14">
        <v>1306.577</v>
      </c>
      <c r="BT443" s="14">
        <v>26703.4401</v>
      </c>
      <c r="BU443" s="14">
        <v>3767.6686</v>
      </c>
      <c r="BV443" s="14">
        <v>594.79269999999997</v>
      </c>
      <c r="BW443" s="14">
        <v>567.04010000000005</v>
      </c>
      <c r="BX443" s="14">
        <v>1248.3653999999999</v>
      </c>
      <c r="BY443" s="14">
        <v>3209.2856999999999</v>
      </c>
      <c r="BZ443" s="14">
        <v>2439739.4212000002</v>
      </c>
      <c r="CA443" s="14">
        <v>756.64949999999999</v>
      </c>
      <c r="CB443" s="14">
        <v>240.55629999999999</v>
      </c>
      <c r="CC443" s="14">
        <v>387.72</v>
      </c>
      <c r="CD443" s="14">
        <v>4472.8688000000002</v>
      </c>
      <c r="CE443" s="14">
        <v>1000.7742</v>
      </c>
      <c r="CF443" s="14">
        <v>3136.4103</v>
      </c>
    </row>
    <row r="444" spans="1:84" x14ac:dyDescent="0.3">
      <c r="A444" s="3">
        <v>43677</v>
      </c>
      <c r="B444" s="14">
        <v>967.53920000000005</v>
      </c>
      <c r="C444" s="14">
        <v>4419.2377999999999</v>
      </c>
      <c r="D444" s="14">
        <v>224.59719999999999</v>
      </c>
      <c r="E444" s="14">
        <v>3782.1059</v>
      </c>
      <c r="F444" s="14">
        <v>1214.8737000000001</v>
      </c>
      <c r="G444" s="14">
        <v>183.20089999999999</v>
      </c>
      <c r="H444" s="14">
        <v>160.83799999999999</v>
      </c>
      <c r="I444" s="14">
        <v>219.09399999999999</v>
      </c>
      <c r="J444" s="14">
        <v>4406.5861000000004</v>
      </c>
      <c r="K444" s="14">
        <v>406.67079999999999</v>
      </c>
      <c r="L444" s="14">
        <v>3719.4427999999998</v>
      </c>
      <c r="M444" s="14">
        <v>2224.0891000000001</v>
      </c>
      <c r="N444" s="14">
        <v>1120.93</v>
      </c>
      <c r="O444" s="14">
        <v>2978.6073000000001</v>
      </c>
      <c r="P444" s="14">
        <v>146.61709999999999</v>
      </c>
      <c r="Q444" s="14">
        <v>1534.1347000000001</v>
      </c>
      <c r="R444" s="14">
        <v>11601.551600000001</v>
      </c>
      <c r="S444" s="14">
        <v>48.9587</v>
      </c>
      <c r="T444" s="14">
        <v>677.29740000000004</v>
      </c>
      <c r="U444" s="14">
        <v>268.18639999999999</v>
      </c>
      <c r="V444" s="14">
        <v>13083.661400000001</v>
      </c>
      <c r="W444" s="14">
        <v>1334.819</v>
      </c>
      <c r="X444" s="14">
        <v>1406.2449999999999</v>
      </c>
      <c r="Y444" s="14">
        <v>6795.5454</v>
      </c>
      <c r="Z444" s="14">
        <v>238.27969999999999</v>
      </c>
      <c r="AA444" s="14">
        <v>283.45549999999997</v>
      </c>
      <c r="AB444" s="14">
        <v>315.09879999999998</v>
      </c>
      <c r="AC444" s="14">
        <v>5153.3679000000002</v>
      </c>
      <c r="AD444" s="14">
        <v>3861.5852</v>
      </c>
      <c r="AE444" s="14">
        <v>7.5316999999999998</v>
      </c>
      <c r="AF444" s="14">
        <v>36874.273099999999</v>
      </c>
      <c r="AG444" s="14">
        <v>1058.6777</v>
      </c>
      <c r="AH444" s="14">
        <v>3018.6819</v>
      </c>
      <c r="AI444" s="14">
        <v>14181.874</v>
      </c>
      <c r="AJ444" s="14">
        <v>75.182500000000005</v>
      </c>
      <c r="AK444" s="14">
        <v>340.5772</v>
      </c>
      <c r="AL444" s="14">
        <v>1873.6135999999999</v>
      </c>
      <c r="AM444" s="14">
        <v>139.0196</v>
      </c>
      <c r="AN444" s="14">
        <v>331.2115</v>
      </c>
      <c r="AO444" s="14">
        <v>1371.4580000000001</v>
      </c>
      <c r="AP444" s="14">
        <v>3714.1514999999999</v>
      </c>
      <c r="AQ444" s="14">
        <v>923.61649999999997</v>
      </c>
      <c r="AR444" s="14">
        <v>1274.5648000000001</v>
      </c>
      <c r="AS444" s="14">
        <v>1005.8233</v>
      </c>
      <c r="AT444" s="14">
        <v>746.91510000000005</v>
      </c>
      <c r="AU444" s="14">
        <v>1168.4639999999999</v>
      </c>
      <c r="AV444" s="14">
        <v>1892.529</v>
      </c>
      <c r="AW444" s="14">
        <v>1038.951</v>
      </c>
      <c r="AX444" s="14">
        <v>765.73620000000005</v>
      </c>
      <c r="AY444" s="14">
        <v>7693.3006999999998</v>
      </c>
      <c r="AZ444" s="14">
        <v>1876.3561</v>
      </c>
      <c r="BA444" s="14">
        <v>7040.8325000000004</v>
      </c>
      <c r="BB444" s="14">
        <v>1106.7935</v>
      </c>
      <c r="BC444" s="14">
        <v>1291.1512</v>
      </c>
      <c r="BD444" s="14">
        <v>890.28369999999995</v>
      </c>
      <c r="BE444" s="14">
        <v>331.4821</v>
      </c>
      <c r="BF444" s="14">
        <v>6856.9423999999999</v>
      </c>
      <c r="BG444" s="14">
        <v>531.09559999999999</v>
      </c>
      <c r="BH444" s="14">
        <v>1001.266</v>
      </c>
      <c r="BI444" s="14">
        <v>523.11509999999998</v>
      </c>
      <c r="BJ444" s="14">
        <v>3541.4600999999998</v>
      </c>
      <c r="BK444" s="14">
        <v>2342.1723000000002</v>
      </c>
      <c r="BL444" s="14">
        <v>1819.6709000000001</v>
      </c>
      <c r="BM444" s="14">
        <v>3223.3420000000001</v>
      </c>
      <c r="BN444" s="14">
        <v>92.525599999999997</v>
      </c>
      <c r="BO444" s="14">
        <v>1470.5021999999999</v>
      </c>
      <c r="BP444" s="14">
        <v>2069.8811999999998</v>
      </c>
      <c r="BQ444" s="14">
        <v>521.26440000000002</v>
      </c>
      <c r="BR444" s="14">
        <v>1555.7427</v>
      </c>
      <c r="BS444" s="14">
        <v>1291.9059999999999</v>
      </c>
      <c r="BT444" s="14">
        <v>26338.517400000001</v>
      </c>
      <c r="BU444" s="14">
        <v>3775.1115</v>
      </c>
      <c r="BV444" s="14">
        <v>601.26390000000004</v>
      </c>
      <c r="BW444" s="14">
        <v>564.97080000000005</v>
      </c>
      <c r="BX444" s="14">
        <v>1219.8847000000001</v>
      </c>
      <c r="BY444" s="14">
        <v>3186.3624</v>
      </c>
      <c r="BZ444" s="14">
        <v>2612024.2455000002</v>
      </c>
      <c r="CA444" s="14">
        <v>784.67939999999999</v>
      </c>
      <c r="CB444" s="14">
        <v>240.24359999999999</v>
      </c>
      <c r="CC444" s="14">
        <v>387.72</v>
      </c>
      <c r="CD444" s="14">
        <v>4541.9479000000001</v>
      </c>
      <c r="CE444" s="14">
        <v>1037.7047</v>
      </c>
      <c r="CF444" s="14">
        <v>3065.2712000000001</v>
      </c>
    </row>
    <row r="445" spans="1:84" x14ac:dyDescent="0.3">
      <c r="A445" s="3">
        <v>43707</v>
      </c>
      <c r="B445" s="14">
        <v>923.73310000000004</v>
      </c>
      <c r="C445" s="14">
        <v>2190.3481000000002</v>
      </c>
      <c r="D445" s="14">
        <v>215.5823</v>
      </c>
      <c r="E445" s="14">
        <v>3702.4872</v>
      </c>
      <c r="F445" s="14">
        <v>1195.0495000000001</v>
      </c>
      <c r="G445" s="14">
        <v>175.839</v>
      </c>
      <c r="H445" s="14">
        <v>157.83600000000001</v>
      </c>
      <c r="I445" s="14">
        <v>214.28370000000001</v>
      </c>
      <c r="J445" s="14">
        <v>3999.808</v>
      </c>
      <c r="K445" s="14">
        <v>265.90589999999997</v>
      </c>
      <c r="L445" s="14">
        <v>3721.8119000000002</v>
      </c>
      <c r="M445" s="14">
        <v>2229.0879</v>
      </c>
      <c r="N445" s="14">
        <v>1087.6400000000001</v>
      </c>
      <c r="O445" s="14">
        <v>2787.4227999999998</v>
      </c>
      <c r="P445" s="14">
        <v>140.62610000000001</v>
      </c>
      <c r="Q445" s="14">
        <v>1475.1149</v>
      </c>
      <c r="R445" s="14">
        <v>11434.7004</v>
      </c>
      <c r="S445" s="14">
        <v>49.444000000000003</v>
      </c>
      <c r="T445" s="14">
        <v>655.50109999999995</v>
      </c>
      <c r="U445" s="14">
        <v>263.14839999999998</v>
      </c>
      <c r="V445" s="14">
        <v>13541.462299999999</v>
      </c>
      <c r="W445" s="14">
        <v>1364.5726999999999</v>
      </c>
      <c r="X445" s="14">
        <v>1396.712</v>
      </c>
      <c r="Y445" s="14">
        <v>7459.6031000000003</v>
      </c>
      <c r="Z445" s="14">
        <v>232.53829999999999</v>
      </c>
      <c r="AA445" s="14">
        <v>276.9588</v>
      </c>
      <c r="AB445" s="14">
        <v>313.15159999999997</v>
      </c>
      <c r="AC445" s="14">
        <v>4939.6238000000003</v>
      </c>
      <c r="AD445" s="14">
        <v>3861.5852</v>
      </c>
      <c r="AE445" s="14">
        <v>7.2102000000000004</v>
      </c>
      <c r="AF445" s="14">
        <v>33852.757100000003</v>
      </c>
      <c r="AG445" s="14">
        <v>1041.6569</v>
      </c>
      <c r="AH445" s="14">
        <v>2949.0509000000002</v>
      </c>
      <c r="AI445" s="14">
        <v>13816.0437</v>
      </c>
      <c r="AJ445" s="14">
        <v>74.322800000000001</v>
      </c>
      <c r="AK445" s="14">
        <v>319.79000000000002</v>
      </c>
      <c r="AL445" s="14">
        <v>1888.1792</v>
      </c>
      <c r="AM445" s="14">
        <v>138.59219999999999</v>
      </c>
      <c r="AN445" s="14">
        <v>324.61689999999999</v>
      </c>
      <c r="AO445" s="14">
        <v>1327.2512999999999</v>
      </c>
      <c r="AP445" s="14">
        <v>3746.2319000000002</v>
      </c>
      <c r="AQ445" s="14">
        <v>898.09900000000005</v>
      </c>
      <c r="AR445" s="14">
        <v>1234.2529999999999</v>
      </c>
      <c r="AS445" s="14">
        <v>976.48379999999997</v>
      </c>
      <c r="AT445" s="14">
        <v>704.42740000000003</v>
      </c>
      <c r="AU445" s="14">
        <v>1176.2066</v>
      </c>
      <c r="AV445" s="14">
        <v>1889.6693</v>
      </c>
      <c r="AW445" s="14">
        <v>1021.841</v>
      </c>
      <c r="AX445" s="14">
        <v>771.24400000000003</v>
      </c>
      <c r="AY445" s="14">
        <v>7637.6818000000003</v>
      </c>
      <c r="AZ445" s="14">
        <v>1978.5001999999999</v>
      </c>
      <c r="BA445" s="14">
        <v>7012.6795000000002</v>
      </c>
      <c r="BB445" s="14">
        <v>1085.7827</v>
      </c>
      <c r="BC445" s="14">
        <v>1265.6831</v>
      </c>
      <c r="BD445" s="14">
        <v>850.3999</v>
      </c>
      <c r="BE445" s="14">
        <v>331.87</v>
      </c>
      <c r="BF445" s="14">
        <v>6857.9002</v>
      </c>
      <c r="BG445" s="14">
        <v>518.09360000000004</v>
      </c>
      <c r="BH445" s="14">
        <v>1087.8864000000001</v>
      </c>
      <c r="BI445" s="14">
        <v>526.98879999999997</v>
      </c>
      <c r="BJ445" s="14">
        <v>3363.5954999999999</v>
      </c>
      <c r="BK445" s="14">
        <v>2317.4261000000001</v>
      </c>
      <c r="BL445" s="14">
        <v>1633.8053</v>
      </c>
      <c r="BM445" s="14">
        <v>3035.4396000000002</v>
      </c>
      <c r="BN445" s="14">
        <v>91.978300000000004</v>
      </c>
      <c r="BO445" s="14">
        <v>1442.1985</v>
      </c>
      <c r="BP445" s="14">
        <v>2053.0976999999998</v>
      </c>
      <c r="BQ445" s="14">
        <v>513.81010000000003</v>
      </c>
      <c r="BR445" s="14">
        <v>1482.3092999999999</v>
      </c>
      <c r="BS445" s="14">
        <v>1183.2170000000001</v>
      </c>
      <c r="BT445" s="14">
        <v>25793.349600000001</v>
      </c>
      <c r="BU445" s="14">
        <v>3596.1149999999998</v>
      </c>
      <c r="BV445" s="14">
        <v>604.22940000000006</v>
      </c>
      <c r="BW445" s="14">
        <v>564.4452</v>
      </c>
      <c r="BX445" s="14">
        <v>1181.7672</v>
      </c>
      <c r="BY445" s="14">
        <v>3317.7752</v>
      </c>
      <c r="BZ445" s="14">
        <v>2442656.7699000002</v>
      </c>
      <c r="CA445" s="14">
        <v>776.18949999999995</v>
      </c>
      <c r="CB445" s="14">
        <v>225.46379999999999</v>
      </c>
      <c r="CC445" s="14">
        <v>387.72</v>
      </c>
      <c r="CD445" s="14">
        <v>4462.9692999999997</v>
      </c>
      <c r="CE445" s="14">
        <v>1026.8610000000001</v>
      </c>
      <c r="CF445" s="14">
        <v>2992.4331999999999</v>
      </c>
    </row>
    <row r="446" spans="1:84" x14ac:dyDescent="0.3">
      <c r="A446" s="3">
        <v>43738</v>
      </c>
      <c r="B446" s="14">
        <v>890.19849999999997</v>
      </c>
      <c r="C446" s="14">
        <v>2376.4582</v>
      </c>
      <c r="D446" s="14">
        <v>224.28700000000001</v>
      </c>
      <c r="E446" s="14">
        <v>3788.6853999999998</v>
      </c>
      <c r="F446" s="14">
        <v>1175.8601000000001</v>
      </c>
      <c r="G446" s="14">
        <v>182.5385</v>
      </c>
      <c r="H446" s="14">
        <v>163.47880000000001</v>
      </c>
      <c r="I446" s="14">
        <v>207.10069999999999</v>
      </c>
      <c r="J446" s="14">
        <v>4100.0920999999998</v>
      </c>
      <c r="K446" s="14">
        <v>279.35739999999998</v>
      </c>
      <c r="L446" s="14">
        <v>3794.7202000000002</v>
      </c>
      <c r="M446" s="14">
        <v>2261.8568</v>
      </c>
      <c r="N446" s="14">
        <v>1000.36</v>
      </c>
      <c r="O446" s="14">
        <v>2906.5581999999999</v>
      </c>
      <c r="P446" s="14">
        <v>140.66909999999999</v>
      </c>
      <c r="Q446" s="14">
        <v>1467.7942</v>
      </c>
      <c r="R446" s="14">
        <v>10769.5038</v>
      </c>
      <c r="S446" s="14">
        <v>46.5321</v>
      </c>
      <c r="T446" s="14">
        <v>640.68200000000002</v>
      </c>
      <c r="U446" s="14">
        <v>272.33420000000001</v>
      </c>
      <c r="V446" s="14">
        <v>13591.876700000001</v>
      </c>
      <c r="W446" s="14">
        <v>1357.2674</v>
      </c>
      <c r="X446" s="14">
        <v>1396.712</v>
      </c>
      <c r="Y446" s="14">
        <v>7310.8251</v>
      </c>
      <c r="Z446" s="14">
        <v>244.4658</v>
      </c>
      <c r="AA446" s="14">
        <v>286.99279999999999</v>
      </c>
      <c r="AB446" s="14">
        <v>324.1857</v>
      </c>
      <c r="AC446" s="14">
        <v>5082.7529000000004</v>
      </c>
      <c r="AD446" s="14">
        <v>3861.5852</v>
      </c>
      <c r="AE446" s="14">
        <v>7.4302000000000001</v>
      </c>
      <c r="AF446" s="14">
        <v>33640.715499999998</v>
      </c>
      <c r="AG446" s="14">
        <v>1102.4659999999999</v>
      </c>
      <c r="AH446" s="14">
        <v>3040.8814000000002</v>
      </c>
      <c r="AI446" s="14">
        <v>13427.855299999999</v>
      </c>
      <c r="AJ446" s="14">
        <v>77.623400000000004</v>
      </c>
      <c r="AK446" s="14">
        <v>322.42939999999999</v>
      </c>
      <c r="AL446" s="14">
        <v>1931.5877</v>
      </c>
      <c r="AM446" s="14">
        <v>144.0659</v>
      </c>
      <c r="AN446" s="14">
        <v>318.64060000000001</v>
      </c>
      <c r="AO446" s="14">
        <v>1408.2689</v>
      </c>
      <c r="AP446" s="14">
        <v>3848.5355</v>
      </c>
      <c r="AQ446" s="14">
        <v>951.0317</v>
      </c>
      <c r="AR446" s="14">
        <v>1160.2599</v>
      </c>
      <c r="AS446" s="14">
        <v>872.03279999999995</v>
      </c>
      <c r="AT446" s="14">
        <v>709.00099999999998</v>
      </c>
      <c r="AU446" s="14">
        <v>1168.3623</v>
      </c>
      <c r="AV446" s="14">
        <v>1926.6013</v>
      </c>
      <c r="AW446" s="14">
        <v>1028.482</v>
      </c>
      <c r="AX446" s="14">
        <v>758.2079</v>
      </c>
      <c r="AY446" s="14">
        <v>7779.1643999999997</v>
      </c>
      <c r="AZ446" s="14">
        <v>1988.0703000000001</v>
      </c>
      <c r="BA446" s="14">
        <v>7196.9126999999999</v>
      </c>
      <c r="BB446" s="14">
        <v>1074.8797999999999</v>
      </c>
      <c r="BC446" s="14">
        <v>1347.3294000000001</v>
      </c>
      <c r="BD446" s="14">
        <v>891.50419999999997</v>
      </c>
      <c r="BE446" s="14">
        <v>344.01569999999998</v>
      </c>
      <c r="BF446" s="14">
        <v>7087.2700999999997</v>
      </c>
      <c r="BG446" s="14">
        <v>522.21540000000005</v>
      </c>
      <c r="BH446" s="14">
        <v>1069.7707</v>
      </c>
      <c r="BI446" s="14">
        <v>529.78470000000004</v>
      </c>
      <c r="BJ446" s="14">
        <v>3412.6174000000001</v>
      </c>
      <c r="BK446" s="14">
        <v>2262.2231999999999</v>
      </c>
      <c r="BL446" s="14">
        <v>1794.0648000000001</v>
      </c>
      <c r="BM446" s="14">
        <v>3095.1145999999999</v>
      </c>
      <c r="BN446" s="14">
        <v>96.694800000000001</v>
      </c>
      <c r="BO446" s="14">
        <v>1452.6550999999999</v>
      </c>
      <c r="BP446" s="14">
        <v>2125.8090000000002</v>
      </c>
      <c r="BQ446" s="14">
        <v>502.55119999999999</v>
      </c>
      <c r="BR446" s="14">
        <v>1530.7701999999999</v>
      </c>
      <c r="BS446" s="14">
        <v>1182.8130000000001</v>
      </c>
      <c r="BT446" s="14">
        <v>26941.7549</v>
      </c>
      <c r="BU446" s="14">
        <v>3628.7374</v>
      </c>
      <c r="BV446" s="14">
        <v>615.14729999999997</v>
      </c>
      <c r="BW446" s="14">
        <v>561.14419999999996</v>
      </c>
      <c r="BX446" s="14">
        <v>1170.7134000000001</v>
      </c>
      <c r="BY446" s="14">
        <v>3134.5756999999999</v>
      </c>
      <c r="BZ446" s="14">
        <v>2659187.6329000001</v>
      </c>
      <c r="CA446" s="14">
        <v>799.54309999999998</v>
      </c>
      <c r="CB446" s="14">
        <v>214.9616</v>
      </c>
      <c r="CC446" s="14">
        <v>387.72</v>
      </c>
      <c r="CD446" s="14">
        <v>4542.3495000000003</v>
      </c>
      <c r="CE446" s="14">
        <v>1038.9093</v>
      </c>
      <c r="CF446" s="14">
        <v>2954.0693000000001</v>
      </c>
    </row>
    <row r="447" spans="1:84" x14ac:dyDescent="0.3">
      <c r="A447" s="3">
        <v>43769</v>
      </c>
      <c r="B447">
        <v>890.19849999999997</v>
      </c>
      <c r="C447">
        <v>2262.7251999999999</v>
      </c>
      <c r="D447">
        <v>233.93960000000001</v>
      </c>
      <c r="E447">
        <v>3773.7242999999999</v>
      </c>
      <c r="F447">
        <v>1105.3035</v>
      </c>
      <c r="G447">
        <v>169.51259999999999</v>
      </c>
      <c r="H447">
        <v>162.35120000000001</v>
      </c>
      <c r="I447">
        <v>207.5752</v>
      </c>
      <c r="J447">
        <v>4360.3549999999996</v>
      </c>
      <c r="K447">
        <v>259.63510000000002</v>
      </c>
      <c r="L447">
        <v>3761.1534000000001</v>
      </c>
      <c r="M447">
        <v>2279.3779</v>
      </c>
      <c r="N447">
        <v>1027.9100000000001</v>
      </c>
      <c r="O447">
        <v>2703.5724</v>
      </c>
      <c r="P447">
        <v>146.32589999999999</v>
      </c>
      <c r="Q447">
        <v>1575.0418999999999</v>
      </c>
      <c r="R447">
        <v>11226.110699999999</v>
      </c>
      <c r="S447">
        <v>45.851500000000001</v>
      </c>
      <c r="T447">
        <v>638.86569999999995</v>
      </c>
      <c r="U447">
        <v>281.86090000000002</v>
      </c>
      <c r="V447">
        <v>13795.4164</v>
      </c>
      <c r="W447">
        <v>1363.3124</v>
      </c>
      <c r="X447">
        <v>1401.5161000000001</v>
      </c>
      <c r="Y447">
        <v>7530.3278</v>
      </c>
      <c r="Z447">
        <v>244.1814</v>
      </c>
      <c r="AA447">
        <v>280.22539999999998</v>
      </c>
      <c r="AB447">
        <v>328.22410000000002</v>
      </c>
      <c r="AC447">
        <v>4976.0065999999997</v>
      </c>
      <c r="AD447">
        <v>3861.5852</v>
      </c>
      <c r="AE447">
        <v>7.8364000000000003</v>
      </c>
      <c r="AF447">
        <v>35218.498200000002</v>
      </c>
      <c r="AG447">
        <v>1109.9373000000001</v>
      </c>
      <c r="AH447">
        <v>3202.5699</v>
      </c>
      <c r="AI447">
        <v>13655.329299999999</v>
      </c>
      <c r="AJ447">
        <v>81.324600000000004</v>
      </c>
      <c r="AK447">
        <v>335.16759999999999</v>
      </c>
      <c r="AL447">
        <v>2016.8351</v>
      </c>
      <c r="AM447">
        <v>147.21180000000001</v>
      </c>
      <c r="AN447">
        <v>319.8152</v>
      </c>
      <c r="AO447">
        <v>1476.9673</v>
      </c>
      <c r="AP447">
        <v>4344.7183000000005</v>
      </c>
      <c r="AQ447">
        <v>967.41549999999995</v>
      </c>
      <c r="AR447">
        <v>1169.7118</v>
      </c>
      <c r="AS447">
        <v>931.95809999999994</v>
      </c>
      <c r="AT447">
        <v>675.80949999999996</v>
      </c>
      <c r="AU447">
        <v>1183.4149</v>
      </c>
      <c r="AV447">
        <v>1964.318</v>
      </c>
      <c r="AW447">
        <v>1025.4459999999999</v>
      </c>
      <c r="AX447">
        <v>753.37350000000004</v>
      </c>
      <c r="AY447">
        <v>7718.3779000000004</v>
      </c>
      <c r="AZ447">
        <v>2011.5527999999999</v>
      </c>
      <c r="BA447">
        <v>7449.9901</v>
      </c>
      <c r="BB447">
        <v>1084.8444999999999</v>
      </c>
      <c r="BC447">
        <v>1338.6460999999999</v>
      </c>
      <c r="BD447">
        <v>827.77440000000001</v>
      </c>
      <c r="BE447">
        <v>340.16520000000003</v>
      </c>
      <c r="BF447">
        <v>7123.9070000000002</v>
      </c>
      <c r="BG447">
        <v>520.70619999999997</v>
      </c>
      <c r="BH447">
        <v>1072.0953999999999</v>
      </c>
      <c r="BI447">
        <v>535.60389999999995</v>
      </c>
      <c r="BJ447">
        <v>3530.8009999999999</v>
      </c>
      <c r="BK447">
        <v>2320.0423999999998</v>
      </c>
      <c r="BL447">
        <v>1909.1306</v>
      </c>
      <c r="BM447">
        <v>3121.6037000000001</v>
      </c>
      <c r="BN447">
        <v>98.857299999999995</v>
      </c>
      <c r="BO447">
        <v>1425.3969999999999</v>
      </c>
      <c r="BP447">
        <v>2112.6565999999998</v>
      </c>
      <c r="BQ447">
        <v>504.29849999999999</v>
      </c>
      <c r="BR447">
        <v>1664.1389999999999</v>
      </c>
      <c r="BS447">
        <v>1129.837</v>
      </c>
      <c r="BT447">
        <v>28266.062000000002</v>
      </c>
      <c r="BU447">
        <v>3765.0603999999998</v>
      </c>
      <c r="BV447">
        <v>626.33029999999997</v>
      </c>
      <c r="BW447">
        <v>568.35389999999995</v>
      </c>
      <c r="BX447">
        <v>1138.0415</v>
      </c>
      <c r="BY447">
        <v>3118.5871000000002</v>
      </c>
      <c r="BZ447">
        <v>2467114.3977000001</v>
      </c>
      <c r="CA447">
        <v>848.35519999999997</v>
      </c>
      <c r="CB447">
        <v>207.65690000000001</v>
      </c>
      <c r="CC447">
        <v>387.72</v>
      </c>
      <c r="CD447">
        <v>4641.2383</v>
      </c>
      <c r="CE447">
        <v>1035.7231999999999</v>
      </c>
      <c r="CF447">
        <v>3028.8685999999998</v>
      </c>
    </row>
    <row r="448" spans="1:84" x14ac:dyDescent="0.3">
      <c r="A448" s="3">
        <v>43798</v>
      </c>
      <c r="B448">
        <v>869.80550000000005</v>
      </c>
      <c r="C448">
        <v>2423.3397</v>
      </c>
      <c r="D448">
        <v>232.3194</v>
      </c>
      <c r="E448">
        <v>3882.5747000000001</v>
      </c>
      <c r="F448">
        <v>1108.9718</v>
      </c>
      <c r="G448">
        <v>174.0428</v>
      </c>
      <c r="H448">
        <v>163.01589999999999</v>
      </c>
      <c r="I448">
        <v>213.1405</v>
      </c>
      <c r="J448">
        <v>4168.4003000000002</v>
      </c>
      <c r="K448">
        <v>230.05160000000001</v>
      </c>
      <c r="L448">
        <v>3896.1529</v>
      </c>
      <c r="M448">
        <v>2336.9090999999999</v>
      </c>
      <c r="N448">
        <v>1008.38</v>
      </c>
      <c r="O448">
        <v>2392.0446000000002</v>
      </c>
      <c r="P448">
        <v>148.73849999999999</v>
      </c>
      <c r="Q448">
        <v>1493.3136</v>
      </c>
      <c r="R448">
        <v>11594.265299999999</v>
      </c>
      <c r="S448">
        <v>46.384399999999999</v>
      </c>
      <c r="T448">
        <v>647.15200000000004</v>
      </c>
      <c r="U448">
        <v>290.34589999999997</v>
      </c>
      <c r="V448">
        <v>14530.2868</v>
      </c>
      <c r="W448">
        <v>1411.5803000000001</v>
      </c>
      <c r="X448">
        <v>1422.7438999999999</v>
      </c>
      <c r="Y448">
        <v>7294.1117000000004</v>
      </c>
      <c r="Z448">
        <v>246.11099999999999</v>
      </c>
      <c r="AA448">
        <v>278.40589999999997</v>
      </c>
      <c r="AB448">
        <v>337.86869999999999</v>
      </c>
      <c r="AC448">
        <v>5063.6718000000001</v>
      </c>
      <c r="AD448">
        <v>3861.5852</v>
      </c>
      <c r="AE448">
        <v>8.0556000000000001</v>
      </c>
      <c r="AF448">
        <v>34663.374799999998</v>
      </c>
      <c r="AG448">
        <v>1117.5338999999999</v>
      </c>
      <c r="AH448">
        <v>3343.5506</v>
      </c>
      <c r="AI448">
        <v>13333.2091</v>
      </c>
      <c r="AJ448">
        <v>87.068100000000001</v>
      </c>
      <c r="AK448">
        <v>352.4289</v>
      </c>
      <c r="AL448">
        <v>2028.3829000000001</v>
      </c>
      <c r="AM448">
        <v>149.90520000000001</v>
      </c>
      <c r="AN448">
        <v>316.76530000000002</v>
      </c>
      <c r="AO448">
        <v>1504.4938999999999</v>
      </c>
      <c r="AP448">
        <v>4326.9574000000002</v>
      </c>
      <c r="AQ448">
        <v>967.44529999999997</v>
      </c>
      <c r="AR448">
        <v>1224.5012999999999</v>
      </c>
      <c r="AS448">
        <v>928.08770000000004</v>
      </c>
      <c r="AT448">
        <v>373.88839999999999</v>
      </c>
      <c r="AU448">
        <v>1269.7842000000001</v>
      </c>
      <c r="AV448">
        <v>1956.4363000000001</v>
      </c>
      <c r="AW448">
        <v>1044.951</v>
      </c>
      <c r="AX448">
        <v>776.8</v>
      </c>
      <c r="AY448">
        <v>7510.7200999999995</v>
      </c>
      <c r="AZ448">
        <v>2072.7804000000001</v>
      </c>
      <c r="BA448">
        <v>7299.6423000000004</v>
      </c>
      <c r="BB448">
        <v>1062.4884</v>
      </c>
      <c r="BC448">
        <v>1333.3058000000001</v>
      </c>
      <c r="BD448">
        <v>885.69449999999995</v>
      </c>
      <c r="BE448">
        <v>352.24239999999998</v>
      </c>
      <c r="BF448">
        <v>7028.0650999999998</v>
      </c>
      <c r="BG448">
        <v>569.71460000000002</v>
      </c>
      <c r="BH448">
        <v>1077.7081000000001</v>
      </c>
      <c r="BI448">
        <v>538.04179999999997</v>
      </c>
      <c r="BJ448">
        <v>3541.1651000000002</v>
      </c>
      <c r="BK448">
        <v>2246.9243000000001</v>
      </c>
      <c r="BL448">
        <v>2118.6633999999999</v>
      </c>
      <c r="BM448">
        <v>3059.5205000000001</v>
      </c>
      <c r="BN448">
        <v>99.144099999999995</v>
      </c>
      <c r="BO448">
        <v>1423.3234</v>
      </c>
      <c r="BP448">
        <v>2231.7397999999998</v>
      </c>
      <c r="BQ448">
        <v>537.70889999999997</v>
      </c>
      <c r="BR448">
        <v>1652.8198</v>
      </c>
      <c r="BS448">
        <v>1146.079</v>
      </c>
      <c r="BT448">
        <v>28317.0841</v>
      </c>
      <c r="BU448">
        <v>3735.4485</v>
      </c>
      <c r="BV448">
        <v>686.27120000000002</v>
      </c>
      <c r="BW448">
        <v>564.10029999999995</v>
      </c>
      <c r="BX448">
        <v>1136.3611000000001</v>
      </c>
      <c r="BY448">
        <v>3080.3959</v>
      </c>
      <c r="BZ448">
        <v>2653673.0940999999</v>
      </c>
      <c r="CA448">
        <v>863.34270000000004</v>
      </c>
      <c r="CB448">
        <v>209.8312</v>
      </c>
      <c r="CC448">
        <v>387.72</v>
      </c>
      <c r="CD448">
        <v>4815.7133000000003</v>
      </c>
      <c r="CE448">
        <v>1015.522</v>
      </c>
      <c r="CF448">
        <v>2946.9969999999998</v>
      </c>
    </row>
    <row r="449" spans="1:84" x14ac:dyDescent="0.3">
      <c r="A449" s="3">
        <v>43830</v>
      </c>
      <c r="B449">
        <v>876.74270000000001</v>
      </c>
      <c r="C449">
        <v>2743.4809</v>
      </c>
      <c r="D449">
        <v>235.35310000000001</v>
      </c>
      <c r="E449">
        <v>3793.4456</v>
      </c>
      <c r="F449">
        <v>1026.5771999999999</v>
      </c>
      <c r="G449">
        <v>175.71190000000001</v>
      </c>
      <c r="H449">
        <v>162.453</v>
      </c>
      <c r="I449">
        <v>237.2997</v>
      </c>
      <c r="J449">
        <v>4682.7727000000004</v>
      </c>
      <c r="K449">
        <v>233.34389999999999</v>
      </c>
      <c r="L449">
        <v>3905.3128999999999</v>
      </c>
      <c r="M449">
        <v>2364.2159999999999</v>
      </c>
      <c r="N449">
        <v>1143.75</v>
      </c>
      <c r="O449">
        <v>2651.8233</v>
      </c>
      <c r="P449">
        <v>160.39570000000001</v>
      </c>
      <c r="Q449">
        <v>1681.2434000000001</v>
      </c>
      <c r="R449">
        <v>12126.0041</v>
      </c>
      <c r="S449">
        <v>45.272300000000001</v>
      </c>
      <c r="T449">
        <v>668.91679999999997</v>
      </c>
      <c r="U449">
        <v>290.66789999999997</v>
      </c>
      <c r="V449">
        <v>14940.6877</v>
      </c>
      <c r="W449">
        <v>1441.4672</v>
      </c>
      <c r="X449">
        <v>1429.5896</v>
      </c>
      <c r="Y449">
        <v>7625.5320000000002</v>
      </c>
      <c r="Z449">
        <v>252.1294</v>
      </c>
      <c r="AA449">
        <v>287.36860000000001</v>
      </c>
      <c r="AB449">
        <v>341.7998</v>
      </c>
      <c r="AC449">
        <v>5198.8958000000002</v>
      </c>
      <c r="AD449">
        <v>3861.5852</v>
      </c>
      <c r="AE449">
        <v>8.1347000000000005</v>
      </c>
      <c r="AF449">
        <v>35883.024400000002</v>
      </c>
      <c r="AG449">
        <v>1139.1414</v>
      </c>
      <c r="AH449">
        <v>3562.5783999999999</v>
      </c>
      <c r="AI449">
        <v>14054.726699999999</v>
      </c>
      <c r="AJ449">
        <v>89.355400000000003</v>
      </c>
      <c r="AK449">
        <v>346.20179999999999</v>
      </c>
      <c r="AL449">
        <v>2048.9063999999998</v>
      </c>
      <c r="AM449">
        <v>151.2662</v>
      </c>
      <c r="AN449">
        <v>322.57670000000002</v>
      </c>
      <c r="AO449">
        <v>1524.5849000000001</v>
      </c>
      <c r="AP449">
        <v>4591.8918999999996</v>
      </c>
      <c r="AQ449">
        <v>1045.2982999999999</v>
      </c>
      <c r="AR449">
        <v>1309.4981</v>
      </c>
      <c r="AS449">
        <v>923.23329999999999</v>
      </c>
      <c r="AT449">
        <v>446.83330000000001</v>
      </c>
      <c r="AU449">
        <v>1242.9229</v>
      </c>
      <c r="AV449">
        <v>1976.9425000000001</v>
      </c>
      <c r="AW449">
        <v>1036.152</v>
      </c>
      <c r="AX449">
        <v>798.66300000000001</v>
      </c>
      <c r="AY449">
        <v>7512.4570999999996</v>
      </c>
      <c r="AZ449">
        <v>2192.2285000000002</v>
      </c>
      <c r="BA449">
        <v>7645.1647000000003</v>
      </c>
      <c r="BB449">
        <v>1082.3594000000001</v>
      </c>
      <c r="BC449">
        <v>1333.5139999999999</v>
      </c>
      <c r="BD449">
        <v>907.32659999999998</v>
      </c>
      <c r="BE449">
        <v>358.92559999999997</v>
      </c>
      <c r="BF449">
        <v>7165.3258999999998</v>
      </c>
      <c r="BG449">
        <v>570.02809999999999</v>
      </c>
      <c r="BH449">
        <v>1058.7964999999999</v>
      </c>
      <c r="BI449">
        <v>535.23850000000004</v>
      </c>
      <c r="BJ449">
        <v>3617.8249000000001</v>
      </c>
      <c r="BK449">
        <v>2276.2620999999999</v>
      </c>
      <c r="BL449">
        <v>2256.7802999999999</v>
      </c>
      <c r="BM449">
        <v>3042.6601000000001</v>
      </c>
      <c r="BN449">
        <v>102.0569</v>
      </c>
      <c r="BO449">
        <v>1484.8047999999999</v>
      </c>
      <c r="BP449">
        <v>2247.9847</v>
      </c>
      <c r="BQ449">
        <v>554.95659999999998</v>
      </c>
      <c r="BR449">
        <v>1791.8643999999999</v>
      </c>
      <c r="BS449">
        <v>1215.203</v>
      </c>
      <c r="BT449">
        <v>29080.109700000001</v>
      </c>
      <c r="BU449">
        <v>3791.7887000000001</v>
      </c>
      <c r="BV449">
        <v>728.40200000000004</v>
      </c>
      <c r="BW449">
        <v>576.68039999999996</v>
      </c>
      <c r="BX449">
        <v>1136.7877000000001</v>
      </c>
      <c r="BY449">
        <v>3225.2887999999998</v>
      </c>
      <c r="BZ449">
        <v>2800075.6274000001</v>
      </c>
      <c r="CA449">
        <v>911.68520000000001</v>
      </c>
      <c r="CB449">
        <v>227.69499999999999</v>
      </c>
      <c r="CC449">
        <v>387.72</v>
      </c>
      <c r="CD449">
        <v>4956.9058000000005</v>
      </c>
      <c r="CE449">
        <v>988.13850000000002</v>
      </c>
      <c r="CF449">
        <v>3084.9729000000002</v>
      </c>
    </row>
    <row r="450" spans="1:84" x14ac:dyDescent="0.3">
      <c r="A450" s="3">
        <v>43861</v>
      </c>
      <c r="B450">
        <v>884.30830000000003</v>
      </c>
      <c r="C450">
        <v>2671.1241</v>
      </c>
      <c r="D450">
        <v>223.54580000000001</v>
      </c>
      <c r="E450">
        <v>3986.8508000000002</v>
      </c>
      <c r="F450">
        <v>1011.7225</v>
      </c>
      <c r="G450">
        <v>171.756</v>
      </c>
      <c r="H450">
        <v>166.05109999999999</v>
      </c>
      <c r="I450">
        <v>248.2792</v>
      </c>
      <c r="J450">
        <v>4332.6958000000004</v>
      </c>
      <c r="K450">
        <v>282.63400000000001</v>
      </c>
      <c r="L450">
        <v>3969.0277999999998</v>
      </c>
      <c r="M450">
        <v>2373.3395</v>
      </c>
      <c r="N450">
        <v>1090.71</v>
      </c>
      <c r="O450">
        <v>2449.2919999999999</v>
      </c>
      <c r="P450">
        <v>152.17320000000001</v>
      </c>
      <c r="Q450">
        <v>1558.3155999999999</v>
      </c>
      <c r="R450">
        <v>11876.6111</v>
      </c>
      <c r="S450">
        <v>46.714300000000001</v>
      </c>
      <c r="T450">
        <v>646.77380000000005</v>
      </c>
      <c r="U450">
        <v>285.38369999999998</v>
      </c>
      <c r="V450">
        <v>15400.2649</v>
      </c>
      <c r="W450">
        <v>1417.6355000000001</v>
      </c>
      <c r="X450">
        <v>1468.9976999999999</v>
      </c>
      <c r="Y450">
        <v>7745.7447000000002</v>
      </c>
      <c r="Z450">
        <v>248.92429999999999</v>
      </c>
      <c r="AA450">
        <v>294.42200000000003</v>
      </c>
      <c r="AB450">
        <v>334.57170000000002</v>
      </c>
      <c r="AC450">
        <v>5026.8252000000002</v>
      </c>
      <c r="AD450">
        <v>3861.5852</v>
      </c>
      <c r="AE450">
        <v>7.8405000000000005</v>
      </c>
      <c r="AF450">
        <v>34165.097500000003</v>
      </c>
      <c r="AG450">
        <v>1180.5468000000001</v>
      </c>
      <c r="AH450">
        <v>3291.1246999999998</v>
      </c>
      <c r="AI450">
        <v>13448.356299999999</v>
      </c>
      <c r="AJ450">
        <v>86.492099999999994</v>
      </c>
      <c r="AK450">
        <v>362.61590000000001</v>
      </c>
      <c r="AL450">
        <v>2032.1367</v>
      </c>
      <c r="AM450">
        <v>150.08590000000001</v>
      </c>
      <c r="AN450">
        <v>332.0976</v>
      </c>
      <c r="AO450">
        <v>1499.8371</v>
      </c>
      <c r="AP450">
        <v>4468.8914999999997</v>
      </c>
      <c r="AQ450">
        <v>1019.919</v>
      </c>
      <c r="AR450">
        <v>1307.5055</v>
      </c>
      <c r="AS450">
        <v>983.56859999999995</v>
      </c>
      <c r="AT450">
        <v>433.77550000000002</v>
      </c>
      <c r="AU450">
        <v>1202.5824</v>
      </c>
      <c r="AV450">
        <v>2047.877</v>
      </c>
      <c r="AW450">
        <v>1041.52</v>
      </c>
      <c r="AX450">
        <v>817.76009999999997</v>
      </c>
      <c r="AY450">
        <v>7428.0019000000002</v>
      </c>
      <c r="AZ450">
        <v>2290.4895999999999</v>
      </c>
      <c r="BA450">
        <v>7749.8225000000002</v>
      </c>
      <c r="BB450">
        <v>1041.8388</v>
      </c>
      <c r="BC450">
        <v>1318.0906</v>
      </c>
      <c r="BD450">
        <v>948.56240000000003</v>
      </c>
      <c r="BE450">
        <v>352.75420000000003</v>
      </c>
      <c r="BF450">
        <v>7026.64</v>
      </c>
      <c r="BG450">
        <v>590.18230000000005</v>
      </c>
      <c r="BH450">
        <v>1075.1949</v>
      </c>
      <c r="BI450">
        <v>538.93589999999995</v>
      </c>
      <c r="BJ450">
        <v>3393.7887999999998</v>
      </c>
      <c r="BK450">
        <v>2101.6451999999999</v>
      </c>
      <c r="BL450">
        <v>2281.6313</v>
      </c>
      <c r="BM450">
        <v>2933.7022999999999</v>
      </c>
      <c r="BN450">
        <v>108.2576</v>
      </c>
      <c r="BO450">
        <v>1477.0952</v>
      </c>
      <c r="BP450">
        <v>2200.7093</v>
      </c>
      <c r="BQ450">
        <v>550.0951</v>
      </c>
      <c r="BR450">
        <v>1737.6348</v>
      </c>
      <c r="BS450">
        <v>1172.683</v>
      </c>
      <c r="BT450">
        <v>29154.3439</v>
      </c>
      <c r="BU450">
        <v>3715.3501999999999</v>
      </c>
      <c r="BV450">
        <v>755.19150000000002</v>
      </c>
      <c r="BW450">
        <v>581.2953</v>
      </c>
      <c r="BX450">
        <v>1081.6432</v>
      </c>
      <c r="BY450">
        <v>3297.9515999999999</v>
      </c>
      <c r="BZ450">
        <v>2857259.8034000001</v>
      </c>
      <c r="CA450">
        <v>875.59849999999994</v>
      </c>
      <c r="CB450">
        <v>220.9161</v>
      </c>
      <c r="CC450">
        <v>343.81</v>
      </c>
      <c r="CD450">
        <v>4966.6144999999997</v>
      </c>
      <c r="CE450">
        <v>956.07219999999995</v>
      </c>
      <c r="CF450">
        <v>3017.5178999999998</v>
      </c>
    </row>
    <row r="451" spans="1:84" x14ac:dyDescent="0.3">
      <c r="A451" s="3">
        <v>43889</v>
      </c>
      <c r="B451">
        <v>836.32320000000004</v>
      </c>
      <c r="C451">
        <v>2450.4281000000001</v>
      </c>
      <c r="D451">
        <v>201.05160000000001</v>
      </c>
      <c r="E451">
        <v>3685.19</v>
      </c>
      <c r="F451">
        <v>956.64940000000001</v>
      </c>
      <c r="G451">
        <v>144.31829999999999</v>
      </c>
      <c r="H451">
        <v>155.1849</v>
      </c>
      <c r="I451">
        <v>241.1609</v>
      </c>
      <c r="J451">
        <v>3769.2602000000002</v>
      </c>
      <c r="K451">
        <v>295.78739999999999</v>
      </c>
      <c r="L451">
        <v>3736.1266000000001</v>
      </c>
      <c r="M451">
        <v>2192.8833</v>
      </c>
      <c r="N451">
        <v>1048.19</v>
      </c>
      <c r="O451">
        <v>2148.8706999999999</v>
      </c>
      <c r="P451">
        <v>154.19550000000001</v>
      </c>
      <c r="Q451">
        <v>1432.0869</v>
      </c>
      <c r="R451">
        <v>12318.3446</v>
      </c>
      <c r="S451">
        <v>44.7577</v>
      </c>
      <c r="T451">
        <v>581.56679999999994</v>
      </c>
      <c r="U451">
        <v>261.5</v>
      </c>
      <c r="V451">
        <v>14583.1769</v>
      </c>
      <c r="W451">
        <v>1437.8812</v>
      </c>
      <c r="X451">
        <v>1369.2239999999999</v>
      </c>
      <c r="Y451">
        <v>7441.8472000000002</v>
      </c>
      <c r="Z451">
        <v>232.809</v>
      </c>
      <c r="AA451">
        <v>274.73829999999998</v>
      </c>
      <c r="AB451">
        <v>307.59359999999998</v>
      </c>
      <c r="AC451">
        <v>4557.2125999999998</v>
      </c>
      <c r="AD451">
        <v>3861.5852</v>
      </c>
      <c r="AE451">
        <v>6.1566999999999998</v>
      </c>
      <c r="AF451">
        <v>33808.889000000003</v>
      </c>
      <c r="AG451">
        <v>1102.8423</v>
      </c>
      <c r="AH451">
        <v>3086.0911999999998</v>
      </c>
      <c r="AI451">
        <v>12450.3976</v>
      </c>
      <c r="AJ451">
        <v>80.968800000000002</v>
      </c>
      <c r="AK451">
        <v>338.63290000000001</v>
      </c>
      <c r="AL451">
        <v>1905.7329</v>
      </c>
      <c r="AM451">
        <v>141.25729999999999</v>
      </c>
      <c r="AN451">
        <v>322.51490000000001</v>
      </c>
      <c r="AO451">
        <v>1356.1789000000001</v>
      </c>
      <c r="AP451">
        <v>4076.5036</v>
      </c>
      <c r="AQ451">
        <v>963.39800000000002</v>
      </c>
      <c r="AR451">
        <v>1251.8696</v>
      </c>
      <c r="AS451">
        <v>939.43640000000005</v>
      </c>
      <c r="AT451">
        <v>429.89789999999999</v>
      </c>
      <c r="AU451">
        <v>1111.3009999999999</v>
      </c>
      <c r="AV451">
        <v>1927.2813000000001</v>
      </c>
      <c r="AW451">
        <v>1013.646</v>
      </c>
      <c r="AX451">
        <v>797.70100000000002</v>
      </c>
      <c r="AY451">
        <v>7380.0826999999999</v>
      </c>
      <c r="AZ451">
        <v>2259.9423999999999</v>
      </c>
      <c r="BA451">
        <v>6973.4804000000004</v>
      </c>
      <c r="BB451">
        <v>1003.518</v>
      </c>
      <c r="BC451">
        <v>1298.2574</v>
      </c>
      <c r="BD451">
        <v>821.16520000000003</v>
      </c>
      <c r="BE451">
        <v>327.71409999999997</v>
      </c>
      <c r="BF451">
        <v>6415.7601000000004</v>
      </c>
      <c r="BG451">
        <v>584.11680000000001</v>
      </c>
      <c r="BH451">
        <v>1100.6197999999999</v>
      </c>
      <c r="BI451">
        <v>542.91459999999995</v>
      </c>
      <c r="BJ451">
        <v>2979.2876000000001</v>
      </c>
      <c r="BK451">
        <v>1983.7247</v>
      </c>
      <c r="BL451">
        <v>2088.8027000000002</v>
      </c>
      <c r="BM451">
        <v>2513.6437000000001</v>
      </c>
      <c r="BN451">
        <v>101.83620000000001</v>
      </c>
      <c r="BO451">
        <v>1377.4943000000001</v>
      </c>
      <c r="BP451">
        <v>1977.7977000000001</v>
      </c>
      <c r="BQ451">
        <v>525.36500000000001</v>
      </c>
      <c r="BR451">
        <v>1487.0272</v>
      </c>
      <c r="BS451">
        <v>1074.885</v>
      </c>
      <c r="BT451">
        <v>27483.914799999999</v>
      </c>
      <c r="BU451">
        <v>3529.5246999999999</v>
      </c>
      <c r="BV451">
        <v>708.47149999999999</v>
      </c>
      <c r="BW451">
        <v>587.15840000000003</v>
      </c>
      <c r="BX451">
        <v>960.95280000000002</v>
      </c>
      <c r="BY451">
        <v>3362.1082000000001</v>
      </c>
      <c r="BZ451">
        <v>2540687.9071</v>
      </c>
      <c r="CA451">
        <v>861.09749999999997</v>
      </c>
      <c r="CB451">
        <v>197.93629999999999</v>
      </c>
      <c r="CC451">
        <v>342</v>
      </c>
      <c r="CD451">
        <v>4561.6135000000004</v>
      </c>
      <c r="CE451">
        <v>891.82740000000001</v>
      </c>
      <c r="CF451">
        <v>2755.598</v>
      </c>
    </row>
    <row r="452" spans="1:84" x14ac:dyDescent="0.3">
      <c r="A452" s="3">
        <v>43921</v>
      </c>
      <c r="B452">
        <v>638.82619999999997</v>
      </c>
      <c r="C452">
        <v>1664.7414000000001</v>
      </c>
      <c r="D452">
        <v>137.5162</v>
      </c>
      <c r="E452">
        <v>2909.1985</v>
      </c>
      <c r="F452">
        <v>844.20579999999995</v>
      </c>
      <c r="G452">
        <v>121.28</v>
      </c>
      <c r="H452">
        <v>124.1335</v>
      </c>
      <c r="I452">
        <v>188.60290000000001</v>
      </c>
      <c r="J452">
        <v>2330.5151000000001</v>
      </c>
      <c r="K452">
        <v>279.35739999999998</v>
      </c>
      <c r="L452">
        <v>3113.4214000000002</v>
      </c>
      <c r="M452">
        <v>2099.3957999999998</v>
      </c>
      <c r="N452">
        <v>960.48</v>
      </c>
      <c r="O452">
        <v>1767.3957</v>
      </c>
      <c r="P452">
        <v>143.25370000000001</v>
      </c>
      <c r="Q452">
        <v>846.37339999999995</v>
      </c>
      <c r="R452">
        <v>10879.09</v>
      </c>
      <c r="S452">
        <v>33.611800000000002</v>
      </c>
      <c r="T452">
        <v>453.62619999999998</v>
      </c>
      <c r="U452">
        <v>217.21690000000001</v>
      </c>
      <c r="V452">
        <v>14081.2868</v>
      </c>
      <c r="W452">
        <v>1435.8013000000001</v>
      </c>
      <c r="X452">
        <v>1007.5104</v>
      </c>
      <c r="Y452">
        <v>5450.2221</v>
      </c>
      <c r="Z452">
        <v>181.61879999999999</v>
      </c>
      <c r="AA452">
        <v>238.29040000000001</v>
      </c>
      <c r="AB452">
        <v>253.60489999999999</v>
      </c>
      <c r="AC452">
        <v>3941.6012999999998</v>
      </c>
      <c r="AD452">
        <v>3861.5852</v>
      </c>
      <c r="AE452">
        <v>4.5750000000000002</v>
      </c>
      <c r="AF452">
        <v>29510.2392</v>
      </c>
      <c r="AG452">
        <v>973.12559999999996</v>
      </c>
      <c r="AH452">
        <v>2424.3053</v>
      </c>
      <c r="AI452">
        <v>10000.06</v>
      </c>
      <c r="AJ452">
        <v>68.001099999999994</v>
      </c>
      <c r="AK452">
        <v>283.92809999999997</v>
      </c>
      <c r="AL452">
        <v>1495.6385</v>
      </c>
      <c r="AM452">
        <v>109.5416</v>
      </c>
      <c r="AN452">
        <v>290.53129999999999</v>
      </c>
      <c r="AO452">
        <v>1262.3336999999999</v>
      </c>
      <c r="AP452">
        <v>3578.0288</v>
      </c>
      <c r="AQ452">
        <v>854.17989999999998</v>
      </c>
      <c r="AR452">
        <v>989.13919999999996</v>
      </c>
      <c r="AS452">
        <v>704.91759999999999</v>
      </c>
      <c r="AT452">
        <v>447.14819999999997</v>
      </c>
      <c r="AU452">
        <v>849.28539999999998</v>
      </c>
      <c r="AV452">
        <v>1559.5831000000001</v>
      </c>
      <c r="AW452">
        <v>904.45699999999999</v>
      </c>
      <c r="AX452">
        <v>627.82330000000002</v>
      </c>
      <c r="AY452">
        <v>6060.7485999999999</v>
      </c>
      <c r="AZ452">
        <v>1466.0744</v>
      </c>
      <c r="BA452">
        <v>4934.34</v>
      </c>
      <c r="BB452">
        <v>923.79489999999998</v>
      </c>
      <c r="BC452">
        <v>1229.7239</v>
      </c>
      <c r="BD452">
        <v>639.14700000000005</v>
      </c>
      <c r="BE452">
        <v>291.42020000000002</v>
      </c>
      <c r="BF452">
        <v>5713.9516000000003</v>
      </c>
      <c r="BG452">
        <v>542.31989999999996</v>
      </c>
      <c r="BH452">
        <v>939.49860000000001</v>
      </c>
      <c r="BI452">
        <v>504.20949999999999</v>
      </c>
      <c r="BJ452">
        <v>2324.0479999999998</v>
      </c>
      <c r="BK452">
        <v>1554.5327</v>
      </c>
      <c r="BL452">
        <v>1462.0663999999999</v>
      </c>
      <c r="BM452">
        <v>2120.0338999999999</v>
      </c>
      <c r="BN452">
        <v>90.714799999999997</v>
      </c>
      <c r="BO452">
        <v>1228.2693999999999</v>
      </c>
      <c r="BP452">
        <v>1607.3787</v>
      </c>
      <c r="BQ452">
        <v>411.14109999999999</v>
      </c>
      <c r="BR452">
        <v>1140.4674</v>
      </c>
      <c r="BS452">
        <v>924.79200000000003</v>
      </c>
      <c r="BT452">
        <v>24205.375100000001</v>
      </c>
      <c r="BU452">
        <v>2883.4423000000002</v>
      </c>
      <c r="BV452">
        <v>575.96540000000005</v>
      </c>
      <c r="BW452">
        <v>533.35630000000003</v>
      </c>
      <c r="BX452">
        <v>825.0788</v>
      </c>
      <c r="BY452">
        <v>3129.9333999999999</v>
      </c>
      <c r="BZ452">
        <v>2169162.2859</v>
      </c>
      <c r="CA452">
        <v>744.98630000000003</v>
      </c>
      <c r="CB452">
        <v>156.3964</v>
      </c>
      <c r="CC452">
        <v>342.21</v>
      </c>
      <c r="CD452">
        <v>3983.0326</v>
      </c>
      <c r="CE452">
        <v>694.85310000000004</v>
      </c>
      <c r="CF452">
        <v>2352.9522999999999</v>
      </c>
    </row>
    <row r="453" spans="1:84" x14ac:dyDescent="0.3">
      <c r="A453" s="3">
        <v>43951</v>
      </c>
      <c r="B453">
        <v>724.35019999999997</v>
      </c>
      <c r="C453">
        <v>1850.2</v>
      </c>
      <c r="D453">
        <v>158.59700000000001</v>
      </c>
      <c r="E453">
        <v>3135.518</v>
      </c>
      <c r="F453">
        <v>844.20579999999995</v>
      </c>
      <c r="G453">
        <v>129.5489</v>
      </c>
      <c r="H453">
        <v>126.04049999999999</v>
      </c>
      <c r="I453">
        <v>180.58170000000001</v>
      </c>
      <c r="J453">
        <v>2456.5452</v>
      </c>
      <c r="K453">
        <v>294.8023</v>
      </c>
      <c r="L453">
        <v>3416.0717</v>
      </c>
      <c r="M453">
        <v>2201.826</v>
      </c>
      <c r="N453">
        <v>983.92</v>
      </c>
      <c r="O453">
        <v>2053.0410000000002</v>
      </c>
      <c r="P453">
        <v>152.34</v>
      </c>
      <c r="Q453">
        <v>912.66470000000004</v>
      </c>
      <c r="R453">
        <v>10879.09</v>
      </c>
      <c r="S453">
        <v>34.238100000000003</v>
      </c>
      <c r="T453">
        <v>498.55239999999998</v>
      </c>
      <c r="U453">
        <v>238.96180000000001</v>
      </c>
      <c r="V453">
        <v>15279.289000000001</v>
      </c>
      <c r="W453">
        <v>1417.9634000000001</v>
      </c>
      <c r="X453">
        <v>1085.576</v>
      </c>
      <c r="Y453">
        <v>6016.8540999999996</v>
      </c>
      <c r="Z453">
        <v>184.5103</v>
      </c>
      <c r="AA453">
        <v>262.3777</v>
      </c>
      <c r="AB453">
        <v>265.27589999999998</v>
      </c>
      <c r="AC453">
        <v>4090.7402999999999</v>
      </c>
      <c r="AD453">
        <v>3861.5852</v>
      </c>
      <c r="AE453">
        <v>4.9832000000000001</v>
      </c>
      <c r="AF453">
        <v>31662.3514</v>
      </c>
      <c r="AG453">
        <v>993.21019999999999</v>
      </c>
      <c r="AH453">
        <v>2523.5302000000001</v>
      </c>
      <c r="AI453">
        <v>10236.1306</v>
      </c>
      <c r="AJ453">
        <v>74.027900000000002</v>
      </c>
      <c r="AK453">
        <v>313.83569999999997</v>
      </c>
      <c r="AL453">
        <v>1724.2610999999999</v>
      </c>
      <c r="AM453">
        <v>111.7856</v>
      </c>
      <c r="AN453">
        <v>290.53129999999999</v>
      </c>
      <c r="AO453">
        <v>1317.8994</v>
      </c>
      <c r="AP453">
        <v>3913.0985000000001</v>
      </c>
      <c r="AQ453">
        <v>924.95699999999999</v>
      </c>
      <c r="AR453">
        <v>1043.2147</v>
      </c>
      <c r="AS453">
        <v>743.34259999999995</v>
      </c>
      <c r="AT453">
        <v>551.24639999999999</v>
      </c>
      <c r="AU453">
        <v>849.28539999999998</v>
      </c>
      <c r="AV453">
        <v>1774.4268999999999</v>
      </c>
      <c r="AW453">
        <v>1006.602</v>
      </c>
      <c r="AX453">
        <v>613.63279999999997</v>
      </c>
      <c r="AY453">
        <v>6454.3831</v>
      </c>
      <c r="AZ453">
        <v>1375.1708000000001</v>
      </c>
      <c r="BA453">
        <v>5147.8476000000001</v>
      </c>
      <c r="BB453">
        <v>969.99279999999999</v>
      </c>
      <c r="BC453">
        <v>1207.1004</v>
      </c>
      <c r="BD453">
        <v>725.56479999999999</v>
      </c>
      <c r="BE453">
        <v>317.25380000000001</v>
      </c>
      <c r="BF453">
        <v>6153.9831000000004</v>
      </c>
      <c r="BG453">
        <v>575.59299999999996</v>
      </c>
      <c r="BH453">
        <v>978.23450000000003</v>
      </c>
      <c r="BI453">
        <v>478.17610000000002</v>
      </c>
      <c r="BJ453">
        <v>2571.1190000000001</v>
      </c>
      <c r="BK453">
        <v>1679.2596000000001</v>
      </c>
      <c r="BL453">
        <v>1665.3333</v>
      </c>
      <c r="BM453">
        <v>2307.9151000000002</v>
      </c>
      <c r="BN453">
        <v>92.149100000000004</v>
      </c>
      <c r="BO453">
        <v>1289.0196000000001</v>
      </c>
      <c r="BP453">
        <v>1663.7059999999999</v>
      </c>
      <c r="BQ453">
        <v>396.2466</v>
      </c>
      <c r="BR453">
        <v>1271.4983</v>
      </c>
      <c r="BS453">
        <v>1025.211</v>
      </c>
      <c r="BT453">
        <v>25823.361099999998</v>
      </c>
      <c r="BU453">
        <v>3089.3841000000002</v>
      </c>
      <c r="BV453">
        <v>636.22109999999998</v>
      </c>
      <c r="BW453">
        <v>542.68880000000001</v>
      </c>
      <c r="BX453">
        <v>943.7174</v>
      </c>
      <c r="BY453">
        <v>3022.3953999999999</v>
      </c>
      <c r="BZ453">
        <v>2403593.3706</v>
      </c>
      <c r="CA453">
        <v>835.97019999999998</v>
      </c>
      <c r="CB453">
        <v>184.13239999999999</v>
      </c>
      <c r="CC453">
        <v>341.63</v>
      </c>
      <c r="CD453">
        <v>4506.9561000000003</v>
      </c>
      <c r="CE453">
        <v>797.29340000000002</v>
      </c>
      <c r="CF453">
        <v>2739.0907000000002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F54C-45C5-475F-8A15-E707B6C6033C}">
  <dimension ref="A1:CG7624"/>
  <sheetViews>
    <sheetView workbookViewId="0"/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s="3" t="s">
        <v>368</v>
      </c>
      <c r="C3" s="17" t="s">
        <v>369</v>
      </c>
      <c r="G3" s="3" t="s">
        <v>5</v>
      </c>
    </row>
    <row r="4" spans="1:85" x14ac:dyDescent="0.3">
      <c r="A4" s="4" t="s">
        <v>6</v>
      </c>
      <c r="B4" s="5" t="s">
        <v>370</v>
      </c>
      <c r="G4" s="3" t="s">
        <v>7</v>
      </c>
      <c r="K4" s="3"/>
    </row>
    <row r="5" spans="1:85" x14ac:dyDescent="0.3">
      <c r="A5" s="1" t="s">
        <v>8</v>
      </c>
      <c r="B5" s="6" t="s">
        <v>9</v>
      </c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">
        <v>371</v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x14ac:dyDescent="0.3">
      <c r="A14" s="11" t="s">
        <v>274</v>
      </c>
      <c r="B14" s="18" t="s">
        <v>372</v>
      </c>
      <c r="C14" s="18" t="s">
        <v>373</v>
      </c>
      <c r="D14" s="18" t="s">
        <v>374</v>
      </c>
      <c r="E14" s="18" t="s">
        <v>375</v>
      </c>
      <c r="F14" s="18"/>
      <c r="G14" s="18" t="s">
        <v>376</v>
      </c>
      <c r="H14" s="18"/>
      <c r="I14" s="18" t="s">
        <v>377</v>
      </c>
      <c r="J14" s="18" t="s">
        <v>378</v>
      </c>
      <c r="K14" s="18"/>
      <c r="L14" s="18" t="s">
        <v>379</v>
      </c>
      <c r="M14" s="18" t="s">
        <v>380</v>
      </c>
      <c r="N14" s="18"/>
      <c r="O14" s="18" t="s">
        <v>381</v>
      </c>
      <c r="P14" s="18" t="s">
        <v>382</v>
      </c>
      <c r="Q14" s="18" t="s">
        <v>383</v>
      </c>
      <c r="R14" s="18"/>
      <c r="S14" s="18"/>
      <c r="T14" s="18" t="s">
        <v>384</v>
      </c>
      <c r="U14" s="18" t="s">
        <v>385</v>
      </c>
      <c r="V14" s="18" t="s">
        <v>386</v>
      </c>
      <c r="W14" s="18"/>
      <c r="X14" s="18"/>
      <c r="Y14" s="18" t="s">
        <v>387</v>
      </c>
      <c r="Z14" s="18" t="s">
        <v>388</v>
      </c>
      <c r="AA14" s="18" t="s">
        <v>389</v>
      </c>
      <c r="AB14" s="18" t="s">
        <v>390</v>
      </c>
      <c r="AC14" s="18" t="s">
        <v>391</v>
      </c>
      <c r="AD14" s="18"/>
      <c r="AE14" s="18"/>
      <c r="AF14" s="18"/>
      <c r="AG14" s="18"/>
      <c r="AH14" s="18" t="s">
        <v>392</v>
      </c>
      <c r="AI14" s="18" t="s">
        <v>393</v>
      </c>
      <c r="AJ14" s="18" t="s">
        <v>394</v>
      </c>
      <c r="AK14" s="18" t="s">
        <v>395</v>
      </c>
      <c r="AL14" s="18" t="s">
        <v>396</v>
      </c>
      <c r="AM14" s="18" t="s">
        <v>397</v>
      </c>
      <c r="AN14" s="18" t="s">
        <v>398</v>
      </c>
      <c r="AO14" s="18" t="s">
        <v>399</v>
      </c>
      <c r="AP14" s="18"/>
      <c r="AQ14" s="18" t="s">
        <v>400</v>
      </c>
      <c r="AR14" s="18"/>
      <c r="AS14" s="18"/>
      <c r="AT14" s="18"/>
      <c r="AU14" s="18"/>
      <c r="AV14" s="18"/>
      <c r="AW14" s="18"/>
      <c r="AX14" s="18" t="s">
        <v>401</v>
      </c>
      <c r="AY14" s="18"/>
      <c r="AZ14" s="18"/>
      <c r="BA14" s="18" t="s">
        <v>402</v>
      </c>
      <c r="BB14" s="18" t="s">
        <v>403</v>
      </c>
      <c r="BC14" s="18"/>
      <c r="BD14" s="18"/>
      <c r="BE14" s="18" t="s">
        <v>404</v>
      </c>
      <c r="BF14" s="18" t="s">
        <v>405</v>
      </c>
      <c r="BG14" s="18" t="s">
        <v>406</v>
      </c>
      <c r="BH14" s="18"/>
      <c r="BI14" s="18"/>
      <c r="BJ14" s="18" t="s">
        <v>407</v>
      </c>
      <c r="BK14" s="18" t="s">
        <v>408</v>
      </c>
      <c r="BL14" s="18" t="s">
        <v>409</v>
      </c>
      <c r="BM14" s="18" t="s">
        <v>410</v>
      </c>
      <c r="BN14" s="18" t="s">
        <v>411</v>
      </c>
      <c r="BO14" s="18" t="s">
        <v>412</v>
      </c>
      <c r="BP14" s="18"/>
      <c r="BQ14" s="18"/>
      <c r="BR14" s="18" t="s">
        <v>413</v>
      </c>
      <c r="BS14" s="18"/>
      <c r="BT14" s="18" t="s">
        <v>414</v>
      </c>
      <c r="BU14" s="18" t="s">
        <v>415</v>
      </c>
      <c r="BV14" s="18"/>
      <c r="BW14" s="18"/>
      <c r="BX14" s="18" t="s">
        <v>416</v>
      </c>
      <c r="BY14" s="18"/>
      <c r="BZ14" s="18" t="s">
        <v>417</v>
      </c>
      <c r="CA14" s="18" t="s">
        <v>418</v>
      </c>
      <c r="CB14" s="18"/>
      <c r="CC14" s="18"/>
      <c r="CD14" s="18" t="s">
        <v>419</v>
      </c>
      <c r="CE14" s="18"/>
      <c r="CF14" s="18" t="s">
        <v>420</v>
      </c>
      <c r="CG14" s="19"/>
    </row>
    <row r="15" spans="1:85" x14ac:dyDescent="0.3">
      <c r="A15" t="s">
        <v>358</v>
      </c>
      <c r="B15" s="3" t="s">
        <v>421</v>
      </c>
      <c r="C15" s="3" t="s">
        <v>422</v>
      </c>
      <c r="D15" s="3" t="s">
        <v>423</v>
      </c>
      <c r="E15" s="3" t="s">
        <v>424</v>
      </c>
      <c r="F15" s="3" t="s">
        <v>425</v>
      </c>
      <c r="G15" s="3" t="s">
        <v>426</v>
      </c>
      <c r="H15" s="3" t="s">
        <v>425</v>
      </c>
      <c r="I15" s="3" t="s">
        <v>427</v>
      </c>
      <c r="J15" s="3" t="s">
        <v>428</v>
      </c>
      <c r="K15" s="3" t="s">
        <v>425</v>
      </c>
      <c r="L15" s="3" t="s">
        <v>429</v>
      </c>
      <c r="M15" s="3" t="s">
        <v>430</v>
      </c>
      <c r="N15" s="3" t="s">
        <v>425</v>
      </c>
      <c r="O15" s="3" t="s">
        <v>431</v>
      </c>
      <c r="P15" s="3" t="s">
        <v>432</v>
      </c>
      <c r="Q15" s="3" t="s">
        <v>431</v>
      </c>
      <c r="R15" s="3" t="s">
        <v>425</v>
      </c>
      <c r="S15" s="3" t="s">
        <v>425</v>
      </c>
      <c r="T15" s="3" t="s">
        <v>433</v>
      </c>
      <c r="U15" s="3" t="s">
        <v>434</v>
      </c>
      <c r="V15" s="3" t="s">
        <v>435</v>
      </c>
      <c r="W15" s="3" t="s">
        <v>425</v>
      </c>
      <c r="X15" s="3" t="s">
        <v>425</v>
      </c>
      <c r="Y15" s="3" t="s">
        <v>436</v>
      </c>
      <c r="Z15" s="3" t="s">
        <v>437</v>
      </c>
      <c r="AA15" s="3" t="s">
        <v>438</v>
      </c>
      <c r="AB15" s="3" t="s">
        <v>439</v>
      </c>
      <c r="AC15" s="3" t="s">
        <v>440</v>
      </c>
      <c r="AD15" s="3" t="s">
        <v>425</v>
      </c>
      <c r="AE15" s="3" t="s">
        <v>425</v>
      </c>
      <c r="AF15" s="3" t="s">
        <v>425</v>
      </c>
      <c r="AG15" s="3" t="s">
        <v>425</v>
      </c>
      <c r="AH15" s="3" t="s">
        <v>441</v>
      </c>
      <c r="AI15" s="3" t="s">
        <v>442</v>
      </c>
      <c r="AJ15" s="3" t="s">
        <v>443</v>
      </c>
      <c r="AK15" s="3" t="s">
        <v>444</v>
      </c>
      <c r="AL15" s="3" t="s">
        <v>445</v>
      </c>
      <c r="AM15" s="3" t="s">
        <v>446</v>
      </c>
      <c r="AN15" s="3" t="s">
        <v>447</v>
      </c>
      <c r="AO15" s="3" t="s">
        <v>448</v>
      </c>
      <c r="AP15" s="3" t="s">
        <v>425</v>
      </c>
      <c r="AQ15" s="3" t="s">
        <v>449</v>
      </c>
      <c r="AR15" s="3" t="s">
        <v>425</v>
      </c>
      <c r="AS15" s="3" t="s">
        <v>425</v>
      </c>
      <c r="AT15" s="3" t="s">
        <v>425</v>
      </c>
      <c r="AU15" s="3" t="s">
        <v>425</v>
      </c>
      <c r="AV15" s="3" t="s">
        <v>425</v>
      </c>
      <c r="AW15" s="3" t="s">
        <v>425</v>
      </c>
      <c r="AX15" s="3" t="s">
        <v>450</v>
      </c>
      <c r="AY15" s="3" t="s">
        <v>425</v>
      </c>
      <c r="AZ15" s="3" t="s">
        <v>425</v>
      </c>
      <c r="BA15" s="3" t="s">
        <v>451</v>
      </c>
      <c r="BB15" s="3" t="s">
        <v>452</v>
      </c>
      <c r="BC15" s="3" t="s">
        <v>425</v>
      </c>
      <c r="BD15" s="3" t="s">
        <v>425</v>
      </c>
      <c r="BE15" s="3" t="s">
        <v>453</v>
      </c>
      <c r="BF15" s="3" t="s">
        <v>454</v>
      </c>
      <c r="BG15" s="3" t="s">
        <v>455</v>
      </c>
      <c r="BH15" s="3" t="s">
        <v>425</v>
      </c>
      <c r="BI15" s="3" t="s">
        <v>425</v>
      </c>
      <c r="BJ15" s="3" t="s">
        <v>431</v>
      </c>
      <c r="BK15" s="3" t="s">
        <v>456</v>
      </c>
      <c r="BL15" s="3" t="s">
        <v>457</v>
      </c>
      <c r="BM15" s="3" t="s">
        <v>458</v>
      </c>
      <c r="BN15" s="3" t="s">
        <v>459</v>
      </c>
      <c r="BO15" s="3" t="s">
        <v>460</v>
      </c>
      <c r="BP15" s="3" t="s">
        <v>425</v>
      </c>
      <c r="BQ15" s="3" t="s">
        <v>425</v>
      </c>
      <c r="BR15" s="3" t="s">
        <v>461</v>
      </c>
      <c r="BS15" s="3" t="s">
        <v>425</v>
      </c>
      <c r="BT15" s="3" t="s">
        <v>462</v>
      </c>
      <c r="BU15" s="3" t="s">
        <v>463</v>
      </c>
      <c r="BV15" s="3" t="s">
        <v>425</v>
      </c>
      <c r="BW15" s="3" t="s">
        <v>425</v>
      </c>
      <c r="BX15" s="3" t="s">
        <v>464</v>
      </c>
      <c r="BY15" s="3" t="s">
        <v>425</v>
      </c>
      <c r="BZ15" s="3" t="s">
        <v>465</v>
      </c>
      <c r="CA15" s="3" t="s">
        <v>466</v>
      </c>
      <c r="CB15" s="3" t="s">
        <v>425</v>
      </c>
      <c r="CC15" s="3" t="s">
        <v>425</v>
      </c>
      <c r="CD15" s="3" t="s">
        <v>467</v>
      </c>
      <c r="CE15" s="3" t="s">
        <v>425</v>
      </c>
      <c r="CF15" s="3" t="s">
        <v>468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v>0</v>
      </c>
      <c r="C20" s="7" t="b">
        <v>0</v>
      </c>
      <c r="D20" s="7" t="b">
        <v>0</v>
      </c>
      <c r="E20" s="7" t="b">
        <v>0</v>
      </c>
      <c r="F20" s="7" t="b">
        <v>0</v>
      </c>
      <c r="G20" s="7" t="b">
        <v>0</v>
      </c>
      <c r="H20" s="7" t="b">
        <v>0</v>
      </c>
      <c r="I20" s="7" t="b">
        <v>0</v>
      </c>
      <c r="J20" s="7" t="b">
        <v>0</v>
      </c>
      <c r="K20" s="7" t="b">
        <v>0</v>
      </c>
      <c r="L20" s="7" t="b">
        <v>0</v>
      </c>
      <c r="M20" s="7" t="b">
        <v>0</v>
      </c>
      <c r="N20" s="7" t="b">
        <v>0</v>
      </c>
      <c r="O20" s="7" t="b">
        <v>0</v>
      </c>
      <c r="P20" s="7" t="b">
        <v>0</v>
      </c>
      <c r="Q20" s="7" t="b">
        <v>0</v>
      </c>
      <c r="R20" s="7" t="b">
        <v>0</v>
      </c>
      <c r="S20" s="7" t="b">
        <v>0</v>
      </c>
      <c r="T20" s="7" t="b">
        <v>0</v>
      </c>
      <c r="U20" s="7" t="b">
        <v>0</v>
      </c>
      <c r="V20" s="7" t="b">
        <v>0</v>
      </c>
      <c r="W20" s="7" t="b">
        <v>0</v>
      </c>
      <c r="X20" s="7" t="b">
        <v>0</v>
      </c>
      <c r="Y20" s="7" t="b">
        <v>0</v>
      </c>
      <c r="Z20" s="7" t="b">
        <v>0</v>
      </c>
      <c r="AA20" s="7" t="b">
        <v>0</v>
      </c>
      <c r="AB20" s="7" t="b">
        <v>0</v>
      </c>
      <c r="AC20" s="7" t="b">
        <v>0</v>
      </c>
      <c r="AD20" s="7" t="b">
        <v>0</v>
      </c>
      <c r="AE20" s="7" t="b">
        <v>0</v>
      </c>
      <c r="AF20" s="7" t="b">
        <v>0</v>
      </c>
      <c r="AG20" s="7" t="b">
        <v>0</v>
      </c>
      <c r="AH20" s="7" t="b">
        <v>0</v>
      </c>
      <c r="AI20" s="7" t="b">
        <v>0</v>
      </c>
      <c r="AJ20" s="7" t="b">
        <v>0</v>
      </c>
      <c r="AK20" s="7" t="b">
        <v>0</v>
      </c>
      <c r="AL20" s="7" t="b">
        <v>0</v>
      </c>
      <c r="AM20" s="7" t="b">
        <v>0</v>
      </c>
      <c r="AN20" s="7" t="b">
        <v>0</v>
      </c>
      <c r="AO20" s="7" t="b">
        <v>0</v>
      </c>
      <c r="AP20" s="7" t="b">
        <v>0</v>
      </c>
      <c r="AQ20" s="7" t="b">
        <v>0</v>
      </c>
      <c r="AR20" s="7" t="b">
        <v>0</v>
      </c>
      <c r="AS20" s="7" t="b">
        <v>0</v>
      </c>
      <c r="AT20" s="7" t="b">
        <v>0</v>
      </c>
      <c r="AU20" s="7" t="b">
        <v>0</v>
      </c>
      <c r="AV20" s="7" t="b">
        <v>0</v>
      </c>
      <c r="AW20" s="7" t="b">
        <v>0</v>
      </c>
      <c r="AX20" s="7" t="b">
        <v>0</v>
      </c>
      <c r="AY20" s="7" t="b">
        <v>0</v>
      </c>
      <c r="AZ20" s="7" t="b">
        <v>0</v>
      </c>
      <c r="BA20" s="7" t="b">
        <v>0</v>
      </c>
      <c r="BB20" s="7" t="b">
        <v>0</v>
      </c>
      <c r="BC20" s="7" t="b">
        <v>0</v>
      </c>
      <c r="BD20" s="7" t="b">
        <v>0</v>
      </c>
      <c r="BE20" s="7" t="b">
        <v>0</v>
      </c>
      <c r="BF20" s="7" t="b">
        <v>0</v>
      </c>
      <c r="BG20" s="7" t="b">
        <v>0</v>
      </c>
      <c r="BH20" s="7" t="b">
        <v>0</v>
      </c>
      <c r="BI20" s="7" t="b">
        <v>0</v>
      </c>
      <c r="BJ20" s="7" t="b">
        <v>0</v>
      </c>
      <c r="BK20" s="7" t="b">
        <v>0</v>
      </c>
      <c r="BL20" s="7" t="b">
        <v>0</v>
      </c>
      <c r="BM20" s="7" t="b">
        <v>0</v>
      </c>
      <c r="BN20" s="7" t="b">
        <v>0</v>
      </c>
      <c r="BO20" s="7" t="b">
        <v>0</v>
      </c>
      <c r="BP20" s="7" t="b">
        <v>0</v>
      </c>
      <c r="BQ20" s="7" t="b">
        <v>0</v>
      </c>
      <c r="BR20" s="7" t="b">
        <v>0</v>
      </c>
      <c r="BS20" s="13" t="b">
        <v>1</v>
      </c>
      <c r="BT20" s="7" t="b">
        <v>0</v>
      </c>
      <c r="BU20" s="7" t="b">
        <v>0</v>
      </c>
      <c r="BV20" s="7" t="b">
        <v>0</v>
      </c>
      <c r="BW20" s="7" t="b">
        <v>0</v>
      </c>
      <c r="BX20" s="7" t="b">
        <v>0</v>
      </c>
      <c r="BY20" s="7" t="b">
        <v>0</v>
      </c>
      <c r="BZ20" s="7" t="b">
        <v>0</v>
      </c>
      <c r="CA20" s="7" t="b">
        <v>0</v>
      </c>
      <c r="CB20" s="7" t="b">
        <v>0</v>
      </c>
      <c r="CC20" s="7" t="b">
        <v>0</v>
      </c>
      <c r="CD20" s="7" t="b">
        <v>0</v>
      </c>
      <c r="CE20" s="7" t="b">
        <v>0</v>
      </c>
      <c r="CF20" s="7" t="b">
        <v>0</v>
      </c>
      <c r="CG20" s="7" t="b"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469</v>
      </c>
      <c r="B25">
        <v>174</v>
      </c>
      <c r="C25">
        <v>257</v>
      </c>
      <c r="D25">
        <v>257</v>
      </c>
      <c r="E25">
        <v>257</v>
      </c>
      <c r="F25">
        <v>0</v>
      </c>
      <c r="G25">
        <v>257</v>
      </c>
      <c r="H25">
        <v>0</v>
      </c>
      <c r="I25">
        <v>172</v>
      </c>
      <c r="J25">
        <v>120</v>
      </c>
      <c r="K25">
        <v>0</v>
      </c>
      <c r="L25">
        <v>425</v>
      </c>
      <c r="M25">
        <v>425</v>
      </c>
      <c r="N25">
        <v>0</v>
      </c>
      <c r="O25">
        <v>257</v>
      </c>
      <c r="P25">
        <v>257</v>
      </c>
      <c r="Q25">
        <v>257</v>
      </c>
      <c r="R25">
        <v>0</v>
      </c>
      <c r="S25">
        <v>0</v>
      </c>
      <c r="T25">
        <v>257</v>
      </c>
      <c r="U25">
        <v>425</v>
      </c>
      <c r="V25">
        <v>257</v>
      </c>
      <c r="W25">
        <v>0</v>
      </c>
      <c r="X25">
        <v>0</v>
      </c>
      <c r="Y25">
        <v>305</v>
      </c>
      <c r="Z25">
        <v>257</v>
      </c>
      <c r="AA25">
        <v>257</v>
      </c>
      <c r="AB25">
        <v>425</v>
      </c>
      <c r="AC25">
        <v>425</v>
      </c>
      <c r="AD25">
        <v>0</v>
      </c>
      <c r="AE25">
        <v>0</v>
      </c>
      <c r="AF25">
        <v>0</v>
      </c>
      <c r="AG25">
        <v>0</v>
      </c>
      <c r="AH25">
        <v>257</v>
      </c>
      <c r="AI25">
        <v>257</v>
      </c>
      <c r="AJ25">
        <v>257</v>
      </c>
      <c r="AK25">
        <v>257</v>
      </c>
      <c r="AL25">
        <v>329</v>
      </c>
      <c r="AM25">
        <v>425</v>
      </c>
      <c r="AN25">
        <v>172</v>
      </c>
      <c r="AO25">
        <v>425</v>
      </c>
      <c r="AP25">
        <v>0</v>
      </c>
      <c r="AQ25">
        <v>257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257</v>
      </c>
      <c r="AY25">
        <v>0</v>
      </c>
      <c r="AZ25">
        <v>0</v>
      </c>
      <c r="BA25">
        <v>389</v>
      </c>
      <c r="BB25">
        <v>238</v>
      </c>
      <c r="BC25">
        <v>0</v>
      </c>
      <c r="BD25">
        <v>0</v>
      </c>
      <c r="BE25">
        <v>257</v>
      </c>
      <c r="BF25">
        <v>257</v>
      </c>
      <c r="BG25">
        <v>257</v>
      </c>
      <c r="BH25">
        <v>0</v>
      </c>
      <c r="BI25">
        <v>0</v>
      </c>
      <c r="BJ25">
        <v>257</v>
      </c>
      <c r="BK25">
        <v>257</v>
      </c>
      <c r="BL25">
        <v>257</v>
      </c>
      <c r="BM25">
        <v>257</v>
      </c>
      <c r="BN25">
        <v>257</v>
      </c>
      <c r="BO25">
        <v>174</v>
      </c>
      <c r="BP25">
        <v>0</v>
      </c>
      <c r="BQ25">
        <v>0</v>
      </c>
      <c r="BR25">
        <v>257</v>
      </c>
      <c r="BS25">
        <v>0</v>
      </c>
      <c r="BT25">
        <v>257</v>
      </c>
      <c r="BU25">
        <v>257</v>
      </c>
      <c r="BV25">
        <v>0</v>
      </c>
      <c r="BW25">
        <v>0</v>
      </c>
      <c r="BX25">
        <v>257</v>
      </c>
      <c r="BY25">
        <v>0</v>
      </c>
      <c r="BZ25">
        <v>257</v>
      </c>
      <c r="CA25">
        <v>389</v>
      </c>
      <c r="CB25">
        <v>0</v>
      </c>
      <c r="CC25">
        <v>0</v>
      </c>
      <c r="CD25">
        <v>257</v>
      </c>
      <c r="CE25">
        <v>0</v>
      </c>
      <c r="CF25">
        <v>97</v>
      </c>
      <c r="CG25">
        <v>0</v>
      </c>
    </row>
    <row r="26" spans="1:85" x14ac:dyDescent="0.3">
      <c r="A26" t="s">
        <v>470</v>
      </c>
      <c r="B26" s="7">
        <v>0</v>
      </c>
      <c r="C26" s="7">
        <v>0</v>
      </c>
      <c r="D26" s="7">
        <v>-55.433333333333337</v>
      </c>
      <c r="E26" s="7">
        <v>-55.433333333333337</v>
      </c>
      <c r="F26" s="7">
        <v>-154.16666666666666</v>
      </c>
      <c r="G26" s="7">
        <v>-55.433333333333337</v>
      </c>
      <c r="H26" s="7">
        <v>-154.16666666666666</v>
      </c>
      <c r="I26" s="7">
        <v>0</v>
      </c>
      <c r="J26" s="7">
        <v>-134.66666666666666</v>
      </c>
      <c r="K26" s="7">
        <v>-154.16666666666666</v>
      </c>
      <c r="L26" s="7">
        <v>0</v>
      </c>
      <c r="M26" s="7">
        <v>0</v>
      </c>
      <c r="N26" s="7">
        <v>-152.23333333333332</v>
      </c>
      <c r="O26" s="7">
        <v>0</v>
      </c>
      <c r="P26" s="7">
        <v>0</v>
      </c>
      <c r="Q26" s="7">
        <v>0</v>
      </c>
      <c r="R26" s="7">
        <v>-92.333333333333329</v>
      </c>
      <c r="S26" s="7">
        <v>-154.16666666666666</v>
      </c>
      <c r="T26" s="7">
        <v>0</v>
      </c>
      <c r="U26" s="7">
        <v>0</v>
      </c>
      <c r="V26" s="7">
        <v>-55.433333333333337</v>
      </c>
      <c r="W26" s="7">
        <v>-154.16666666666666</v>
      </c>
      <c r="X26" s="7">
        <v>-154.16666666666666</v>
      </c>
      <c r="Y26" s="7">
        <v>0</v>
      </c>
      <c r="Z26" s="7">
        <v>-55.433333333333337</v>
      </c>
      <c r="AA26" s="7">
        <v>-55.433333333333337</v>
      </c>
      <c r="AB26" s="7">
        <v>0</v>
      </c>
      <c r="AC26" s="7">
        <v>0</v>
      </c>
      <c r="AD26" s="7">
        <v>-154.16666666666666</v>
      </c>
      <c r="AE26" s="7">
        <v>-254.66666666666666</v>
      </c>
      <c r="AF26" s="7">
        <v>-312.43333333333334</v>
      </c>
      <c r="AG26" s="7">
        <v>-154.16666666666666</v>
      </c>
      <c r="AH26" s="7">
        <v>0</v>
      </c>
      <c r="AI26" s="7">
        <v>0</v>
      </c>
      <c r="AJ26" s="7">
        <v>-55.433333333333337</v>
      </c>
      <c r="AK26" s="7">
        <v>0</v>
      </c>
      <c r="AL26" s="7">
        <v>0</v>
      </c>
      <c r="AM26" s="7">
        <v>0</v>
      </c>
      <c r="AN26" s="7">
        <v>-82.666666666666657</v>
      </c>
      <c r="AO26" s="7">
        <v>0</v>
      </c>
      <c r="AP26" s="7">
        <v>-154.16666666666666</v>
      </c>
      <c r="AQ26" s="7">
        <v>0</v>
      </c>
      <c r="AR26" s="7">
        <v>-154.16666666666666</v>
      </c>
      <c r="AS26" s="7">
        <v>-154.16666666666666</v>
      </c>
      <c r="AT26" s="7">
        <v>-154.16666666666666</v>
      </c>
      <c r="AU26" s="7">
        <v>-254.66666666666666</v>
      </c>
      <c r="AV26" s="7">
        <v>-154.16666666666666</v>
      </c>
      <c r="AW26" s="7">
        <v>-154.16666666666666</v>
      </c>
      <c r="AX26" s="7">
        <v>0</v>
      </c>
      <c r="AY26" s="7">
        <v>-154.16666666666666</v>
      </c>
      <c r="AZ26" s="7">
        <v>-154.16666666666666</v>
      </c>
      <c r="BA26" s="7">
        <v>0</v>
      </c>
      <c r="BB26" s="7">
        <v>-16.666666666666657</v>
      </c>
      <c r="BC26" s="7">
        <v>-154.16666666666666</v>
      </c>
      <c r="BD26" s="7">
        <v>-154.16666666666666</v>
      </c>
      <c r="BE26" s="7">
        <v>-55.433333333333337</v>
      </c>
      <c r="BF26" s="7">
        <v>-55.433333333333337</v>
      </c>
      <c r="BG26" s="7">
        <v>-55.433333333333337</v>
      </c>
      <c r="BH26" s="7">
        <v>-154.16666666666666</v>
      </c>
      <c r="BI26" s="7">
        <v>-154.16666666666666</v>
      </c>
      <c r="BJ26" s="7">
        <v>0</v>
      </c>
      <c r="BK26" s="7">
        <v>0</v>
      </c>
      <c r="BL26" s="7">
        <v>0</v>
      </c>
      <c r="BM26" s="7">
        <v>0</v>
      </c>
      <c r="BN26" s="7">
        <v>-7.7666666666666515</v>
      </c>
      <c r="BO26" s="7">
        <v>0</v>
      </c>
      <c r="BP26" s="7">
        <v>-154.16666666666666</v>
      </c>
      <c r="BQ26" s="7">
        <v>-152.23333333333332</v>
      </c>
      <c r="BR26" s="7">
        <v>0</v>
      </c>
      <c r="BS26" s="7">
        <v>-154.16666666666666</v>
      </c>
      <c r="BT26" s="7">
        <v>-55.433333333333337</v>
      </c>
      <c r="BU26" s="7">
        <v>-55.433333333333337</v>
      </c>
      <c r="BV26" s="7">
        <v>-154.16666666666666</v>
      </c>
      <c r="BW26" s="7">
        <v>-154.16666666666666</v>
      </c>
      <c r="BX26" s="7">
        <v>0</v>
      </c>
      <c r="BY26" s="7">
        <v>-154.16666666666666</v>
      </c>
      <c r="BZ26" s="7">
        <v>0</v>
      </c>
      <c r="CA26" s="7">
        <v>0</v>
      </c>
      <c r="CB26" s="7">
        <v>-154.16666666666666</v>
      </c>
      <c r="CC26" s="7">
        <v>-92.333333333333329</v>
      </c>
      <c r="CD26" s="7">
        <v>-55.433333333333337</v>
      </c>
      <c r="CE26" s="7">
        <v>-154.16666666666666</v>
      </c>
      <c r="CF26" s="7">
        <v>-157.66666666666666</v>
      </c>
      <c r="CG26" s="7">
        <v>-92.333333333333329</v>
      </c>
    </row>
    <row r="28" spans="1:85" x14ac:dyDescent="0.3">
      <c r="A28" s="1" t="s">
        <v>365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 t="s">
        <v>29</v>
      </c>
      <c r="K28" s="1" t="s">
        <v>30</v>
      </c>
      <c r="L28" s="1" t="s">
        <v>31</v>
      </c>
      <c r="M28" s="1" t="s">
        <v>32</v>
      </c>
      <c r="N28" s="1" t="s">
        <v>33</v>
      </c>
      <c r="O28" s="1" t="s">
        <v>34</v>
      </c>
      <c r="P28" s="1" t="s">
        <v>35</v>
      </c>
      <c r="Q28" s="1" t="s">
        <v>36</v>
      </c>
      <c r="R28" s="1" t="s">
        <v>37</v>
      </c>
      <c r="S28" s="1" t="s">
        <v>38</v>
      </c>
      <c r="T28" s="1" t="s">
        <v>39</v>
      </c>
      <c r="U28" s="1" t="s">
        <v>40</v>
      </c>
      <c r="V28" s="1" t="s">
        <v>41</v>
      </c>
      <c r="W28" s="1" t="s">
        <v>42</v>
      </c>
      <c r="X28" s="1" t="s">
        <v>43</v>
      </c>
      <c r="Y28" s="1" t="s">
        <v>44</v>
      </c>
      <c r="Z28" s="1" t="s">
        <v>45</v>
      </c>
      <c r="AA28" s="1" t="s">
        <v>46</v>
      </c>
      <c r="AB28" s="1" t="s">
        <v>47</v>
      </c>
      <c r="AC28" s="1" t="s">
        <v>48</v>
      </c>
      <c r="AD28" s="1" t="s">
        <v>49</v>
      </c>
      <c r="AE28" s="1" t="s">
        <v>50</v>
      </c>
      <c r="AF28" s="1" t="s">
        <v>51</v>
      </c>
      <c r="AG28" s="1" t="s">
        <v>52</v>
      </c>
      <c r="AH28" s="1" t="s">
        <v>53</v>
      </c>
      <c r="AI28" s="1" t="s">
        <v>54</v>
      </c>
      <c r="AJ28" s="1" t="s">
        <v>55</v>
      </c>
      <c r="AK28" s="1" t="s">
        <v>56</v>
      </c>
      <c r="AL28" s="1" t="s">
        <v>57</v>
      </c>
      <c r="AM28" s="1" t="s">
        <v>58</v>
      </c>
      <c r="AN28" s="1" t="s">
        <v>59</v>
      </c>
      <c r="AO28" s="1" t="s">
        <v>60</v>
      </c>
      <c r="AP28" s="1" t="s">
        <v>61</v>
      </c>
      <c r="AQ28" s="1" t="s">
        <v>62</v>
      </c>
      <c r="AR28" s="1" t="s">
        <v>63</v>
      </c>
      <c r="AS28" s="1" t="s">
        <v>64</v>
      </c>
      <c r="AT28" s="1" t="s">
        <v>65</v>
      </c>
      <c r="AU28" s="1" t="s">
        <v>66</v>
      </c>
      <c r="AV28" s="1" t="s">
        <v>67</v>
      </c>
      <c r="AW28" s="1" t="s">
        <v>68</v>
      </c>
      <c r="AX28" s="1" t="s">
        <v>69</v>
      </c>
      <c r="AY28" s="1" t="s">
        <v>70</v>
      </c>
      <c r="AZ28" s="1" t="s">
        <v>71</v>
      </c>
      <c r="BA28" s="1" t="s">
        <v>72</v>
      </c>
      <c r="BB28" s="1" t="s">
        <v>73</v>
      </c>
      <c r="BC28" s="1" t="s">
        <v>74</v>
      </c>
      <c r="BD28" s="1" t="s">
        <v>75</v>
      </c>
      <c r="BE28" s="1" t="s">
        <v>76</v>
      </c>
      <c r="BF28" s="1" t="s">
        <v>77</v>
      </c>
      <c r="BG28" s="1" t="s">
        <v>78</v>
      </c>
      <c r="BH28" s="1" t="s">
        <v>79</v>
      </c>
      <c r="BI28" s="1" t="s">
        <v>80</v>
      </c>
      <c r="BJ28" s="1" t="s">
        <v>81</v>
      </c>
      <c r="BK28" s="1" t="s">
        <v>82</v>
      </c>
      <c r="BL28" s="1" t="s">
        <v>83</v>
      </c>
      <c r="BM28" s="1" t="s">
        <v>84</v>
      </c>
      <c r="BN28" s="1" t="s">
        <v>85</v>
      </c>
      <c r="BO28" s="1" t="s">
        <v>86</v>
      </c>
      <c r="BP28" s="1" t="s">
        <v>87</v>
      </c>
      <c r="BQ28" s="1" t="s">
        <v>88</v>
      </c>
      <c r="BR28" s="1" t="s">
        <v>89</v>
      </c>
      <c r="BS28" s="1" t="s">
        <v>90</v>
      </c>
      <c r="BT28" s="1" t="s">
        <v>91</v>
      </c>
      <c r="BU28" s="1" t="s">
        <v>92</v>
      </c>
      <c r="BV28" s="1" t="s">
        <v>93</v>
      </c>
      <c r="BW28" s="1" t="s">
        <v>94</v>
      </c>
      <c r="BX28" s="1" t="s">
        <v>95</v>
      </c>
      <c r="BY28" s="1" t="s">
        <v>96</v>
      </c>
      <c r="BZ28" s="1" t="s">
        <v>97</v>
      </c>
      <c r="CA28" s="1" t="s">
        <v>98</v>
      </c>
      <c r="CB28" s="1" t="s">
        <v>99</v>
      </c>
      <c r="CC28" s="1" t="s">
        <v>100</v>
      </c>
      <c r="CD28" s="1" t="s">
        <v>101</v>
      </c>
      <c r="CE28" s="1" t="s">
        <v>102</v>
      </c>
      <c r="CF28" s="1" t="s">
        <v>103</v>
      </c>
      <c r="CG28" s="1" t="s">
        <v>104</v>
      </c>
    </row>
    <row r="29" spans="1:85" x14ac:dyDescent="0.3">
      <c r="A29" s="3">
        <v>31047</v>
      </c>
      <c r="B29" s="14" t="s">
        <v>366</v>
      </c>
      <c r="C29" s="14" t="s">
        <v>366</v>
      </c>
      <c r="D29" s="14" t="s">
        <v>366</v>
      </c>
      <c r="E29" s="14" t="s">
        <v>366</v>
      </c>
      <c r="F29" s="14" t="s">
        <v>366</v>
      </c>
      <c r="G29" s="14" t="s">
        <v>366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394.26799999999997</v>
      </c>
      <c r="M29" s="14">
        <v>263.54000000000002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>
        <v>238.73699999999999</v>
      </c>
      <c r="V29" s="14" t="s">
        <v>366</v>
      </c>
      <c r="W29" s="14" t="s">
        <v>366</v>
      </c>
      <c r="X29" s="14" t="s">
        <v>366</v>
      </c>
      <c r="Y29" s="14" t="s">
        <v>366</v>
      </c>
      <c r="Z29" s="14" t="s">
        <v>366</v>
      </c>
      <c r="AA29" s="14" t="s">
        <v>366</v>
      </c>
      <c r="AB29" s="14">
        <v>198.75399999999999</v>
      </c>
      <c r="AC29" s="14">
        <v>382.09399999999999</v>
      </c>
      <c r="AD29" s="14" t="s">
        <v>366</v>
      </c>
      <c r="AE29" s="14" t="s">
        <v>366</v>
      </c>
      <c r="AF29" s="14" t="s">
        <v>366</v>
      </c>
      <c r="AG29" s="14" t="s">
        <v>366</v>
      </c>
      <c r="AH29" s="14" t="s">
        <v>366</v>
      </c>
      <c r="AI29" s="14" t="s">
        <v>366</v>
      </c>
      <c r="AJ29" s="14" t="s">
        <v>366</v>
      </c>
      <c r="AK29" s="14" t="s">
        <v>366</v>
      </c>
      <c r="AL29" s="14" t="s">
        <v>366</v>
      </c>
      <c r="AM29" s="14">
        <v>75.027000000000001</v>
      </c>
      <c r="AN29" s="14" t="s">
        <v>366</v>
      </c>
      <c r="AO29" s="14">
        <v>1090.155</v>
      </c>
      <c r="AP29" s="14" t="s">
        <v>366</v>
      </c>
      <c r="AQ29" s="14" t="s">
        <v>366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 t="s">
        <v>366</v>
      </c>
      <c r="BC29" s="14" t="s">
        <v>366</v>
      </c>
      <c r="BD29" s="14" t="s">
        <v>366</v>
      </c>
      <c r="BE29" s="14" t="s">
        <v>366</v>
      </c>
      <c r="BF29" s="14" t="s">
        <v>366</v>
      </c>
      <c r="BG29" s="14" t="s">
        <v>366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 t="s">
        <v>366</v>
      </c>
      <c r="BU29" s="14" t="s">
        <v>366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 t="s">
        <v>366</v>
      </c>
      <c r="CE29" s="14" t="s">
        <v>366</v>
      </c>
      <c r="CF29" s="14" t="s">
        <v>366</v>
      </c>
      <c r="CG29" t="s">
        <v>366</v>
      </c>
    </row>
    <row r="30" spans="1:85" x14ac:dyDescent="0.3">
      <c r="A30" s="3">
        <v>31078</v>
      </c>
      <c r="B30" s="14" t="s">
        <v>366</v>
      </c>
      <c r="C30" s="14" t="s">
        <v>366</v>
      </c>
      <c r="D30" s="14" t="s">
        <v>366</v>
      </c>
      <c r="E30" s="14" t="s">
        <v>366</v>
      </c>
      <c r="F30" s="14"/>
      <c r="G30" s="14" t="s">
        <v>366</v>
      </c>
      <c r="H30" s="14"/>
      <c r="I30" s="14" t="s">
        <v>366</v>
      </c>
      <c r="J30" s="14" t="s">
        <v>366</v>
      </c>
      <c r="K30" s="14"/>
      <c r="L30" s="14">
        <v>425.94099999999997</v>
      </c>
      <c r="M30" s="14">
        <v>272.38</v>
      </c>
      <c r="N30" s="14"/>
      <c r="O30" s="14" t="s">
        <v>366</v>
      </c>
      <c r="P30" s="14" t="s">
        <v>366</v>
      </c>
      <c r="Q30" s="14" t="s">
        <v>366</v>
      </c>
      <c r="R30" s="14"/>
      <c r="S30" s="14"/>
      <c r="T30" s="14" t="s">
        <v>366</v>
      </c>
      <c r="U30" s="14">
        <v>248.565</v>
      </c>
      <c r="V30" s="14" t="s">
        <v>366</v>
      </c>
      <c r="W30" s="14"/>
      <c r="X30" s="14"/>
      <c r="Y30" s="14" t="s">
        <v>366</v>
      </c>
      <c r="Z30" s="14" t="s">
        <v>366</v>
      </c>
      <c r="AA30" s="14" t="s">
        <v>366</v>
      </c>
      <c r="AB30" s="14">
        <v>210.143</v>
      </c>
      <c r="AC30" s="14">
        <v>390.476</v>
      </c>
      <c r="AD30" s="14"/>
      <c r="AE30" s="14"/>
      <c r="AF30" s="14"/>
      <c r="AG30" s="14"/>
      <c r="AH30" s="14" t="s">
        <v>366</v>
      </c>
      <c r="AI30" s="14" t="s">
        <v>366</v>
      </c>
      <c r="AJ30" s="14" t="s">
        <v>366</v>
      </c>
      <c r="AK30" s="14" t="s">
        <v>366</v>
      </c>
      <c r="AL30" s="14" t="s">
        <v>366</v>
      </c>
      <c r="AM30" s="14">
        <v>84.897000000000006</v>
      </c>
      <c r="AN30" s="14" t="s">
        <v>366</v>
      </c>
      <c r="AO30" s="14">
        <v>1084.7270000000001</v>
      </c>
      <c r="AP30" s="14"/>
      <c r="AQ30" s="14" t="s">
        <v>366</v>
      </c>
      <c r="AR30" s="14"/>
      <c r="AS30" s="14"/>
      <c r="AT30" s="14"/>
      <c r="AU30" s="14"/>
      <c r="AV30" s="14"/>
      <c r="AW30" s="14"/>
      <c r="AX30" s="14" t="s">
        <v>366</v>
      </c>
      <c r="AY30" s="14"/>
      <c r="AZ30" s="14"/>
      <c r="BA30" s="14" t="s">
        <v>366</v>
      </c>
      <c r="BB30" s="14" t="s">
        <v>366</v>
      </c>
      <c r="BC30" s="14"/>
      <c r="BD30" s="14"/>
      <c r="BE30" s="14" t="s">
        <v>366</v>
      </c>
      <c r="BF30" s="14" t="s">
        <v>366</v>
      </c>
      <c r="BG30" s="14" t="s">
        <v>366</v>
      </c>
      <c r="BH30" s="14"/>
      <c r="BI30" s="14"/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/>
      <c r="BQ30" s="14"/>
      <c r="BR30" s="14" t="s">
        <v>366</v>
      </c>
      <c r="BS30" s="14"/>
      <c r="BT30" s="14" t="s">
        <v>366</v>
      </c>
      <c r="BU30" s="14" t="s">
        <v>366</v>
      </c>
      <c r="BV30" s="14"/>
      <c r="BW30" s="14"/>
      <c r="BX30" s="14" t="s">
        <v>366</v>
      </c>
      <c r="BY30" s="14"/>
      <c r="BZ30" s="14" t="s">
        <v>366</v>
      </c>
      <c r="CA30" s="14" t="s">
        <v>366</v>
      </c>
      <c r="CB30" s="14"/>
      <c r="CC30" s="14"/>
      <c r="CD30" s="14" t="s">
        <v>366</v>
      </c>
      <c r="CE30" s="14"/>
      <c r="CF30" s="14" t="s">
        <v>366</v>
      </c>
    </row>
    <row r="31" spans="1:85" x14ac:dyDescent="0.3">
      <c r="A31" s="3">
        <v>31106</v>
      </c>
      <c r="B31" s="14" t="s">
        <v>366</v>
      </c>
      <c r="C31" s="14" t="s">
        <v>366</v>
      </c>
      <c r="D31" s="14" t="s">
        <v>366</v>
      </c>
      <c r="E31" s="14" t="s">
        <v>366</v>
      </c>
      <c r="F31" s="14"/>
      <c r="G31" s="14" t="s">
        <v>366</v>
      </c>
      <c r="H31" s="14"/>
      <c r="I31" s="14" t="s">
        <v>366</v>
      </c>
      <c r="J31" s="14" t="s">
        <v>366</v>
      </c>
      <c r="K31" s="14"/>
      <c r="L31" s="14">
        <v>408.30700000000002</v>
      </c>
      <c r="M31" s="14">
        <v>256.70999999999998</v>
      </c>
      <c r="N31" s="14"/>
      <c r="O31" s="14" t="s">
        <v>366</v>
      </c>
      <c r="P31" s="14" t="s">
        <v>366</v>
      </c>
      <c r="Q31" s="14" t="s">
        <v>366</v>
      </c>
      <c r="R31" s="14"/>
      <c r="S31" s="14"/>
      <c r="T31" s="14" t="s">
        <v>366</v>
      </c>
      <c r="U31" s="14">
        <v>240.553</v>
      </c>
      <c r="V31" s="14" t="s">
        <v>366</v>
      </c>
      <c r="W31" s="14"/>
      <c r="X31" s="14"/>
      <c r="Y31" s="14" t="s">
        <v>366</v>
      </c>
      <c r="Z31" s="14" t="s">
        <v>366</v>
      </c>
      <c r="AA31" s="14" t="s">
        <v>366</v>
      </c>
      <c r="AB31" s="14">
        <v>204.54300000000001</v>
      </c>
      <c r="AC31" s="14">
        <v>369.88099999999997</v>
      </c>
      <c r="AD31" s="14"/>
      <c r="AE31" s="14"/>
      <c r="AF31" s="14"/>
      <c r="AG31" s="14"/>
      <c r="AH31" s="14" t="s">
        <v>366</v>
      </c>
      <c r="AI31" s="14" t="s">
        <v>366</v>
      </c>
      <c r="AJ31" s="14" t="s">
        <v>366</v>
      </c>
      <c r="AK31" s="14" t="s">
        <v>366</v>
      </c>
      <c r="AL31" s="14" t="s">
        <v>366</v>
      </c>
      <c r="AM31" s="14">
        <v>84.179000000000002</v>
      </c>
      <c r="AN31" s="14" t="s">
        <v>366</v>
      </c>
      <c r="AO31" s="14">
        <v>1120.3430000000001</v>
      </c>
      <c r="AP31" s="14"/>
      <c r="AQ31" s="14" t="s">
        <v>366</v>
      </c>
      <c r="AR31" s="14"/>
      <c r="AS31" s="14"/>
      <c r="AT31" s="14"/>
      <c r="AU31" s="14"/>
      <c r="AV31" s="14"/>
      <c r="AW31" s="14"/>
      <c r="AX31" s="14" t="s">
        <v>366</v>
      </c>
      <c r="AY31" s="14"/>
      <c r="AZ31" s="14"/>
      <c r="BA31" s="14" t="s">
        <v>366</v>
      </c>
      <c r="BB31" s="14" t="s">
        <v>366</v>
      </c>
      <c r="BC31" s="14"/>
      <c r="BD31" s="14"/>
      <c r="BE31" s="14" t="s">
        <v>366</v>
      </c>
      <c r="BF31" s="14" t="s">
        <v>366</v>
      </c>
      <c r="BG31" s="14" t="s">
        <v>366</v>
      </c>
      <c r="BH31" s="14"/>
      <c r="BI31" s="14"/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/>
      <c r="BQ31" s="14"/>
      <c r="BR31" s="14" t="s">
        <v>366</v>
      </c>
      <c r="BS31" s="14"/>
      <c r="BT31" s="14" t="s">
        <v>366</v>
      </c>
      <c r="BU31" s="14" t="s">
        <v>366</v>
      </c>
      <c r="BV31" s="14"/>
      <c r="BW31" s="14"/>
      <c r="BX31" s="14" t="s">
        <v>366</v>
      </c>
      <c r="BY31" s="14"/>
      <c r="BZ31" s="14" t="s">
        <v>366</v>
      </c>
      <c r="CA31" s="14" t="s">
        <v>366</v>
      </c>
      <c r="CB31" s="14"/>
      <c r="CC31" s="14"/>
      <c r="CD31" s="14" t="s">
        <v>366</v>
      </c>
      <c r="CE31" s="14"/>
      <c r="CF31" s="14" t="s">
        <v>366</v>
      </c>
    </row>
    <row r="32" spans="1:85" x14ac:dyDescent="0.3">
      <c r="A32" s="3">
        <v>31135</v>
      </c>
      <c r="B32" s="14" t="s">
        <v>366</v>
      </c>
      <c r="C32" s="14" t="s">
        <v>366</v>
      </c>
      <c r="D32" s="14" t="s">
        <v>366</v>
      </c>
      <c r="E32" s="14" t="s">
        <v>366</v>
      </c>
      <c r="F32" s="14"/>
      <c r="G32" s="14" t="s">
        <v>366</v>
      </c>
      <c r="H32" s="14"/>
      <c r="I32" s="14" t="s">
        <v>366</v>
      </c>
      <c r="J32" s="14" t="s">
        <v>366</v>
      </c>
      <c r="K32" s="14"/>
      <c r="L32" s="14">
        <v>418.89800000000002</v>
      </c>
      <c r="M32" s="14">
        <v>279.17</v>
      </c>
      <c r="N32" s="14"/>
      <c r="O32" s="14" t="s">
        <v>366</v>
      </c>
      <c r="P32" s="14" t="s">
        <v>366</v>
      </c>
      <c r="Q32" s="14" t="s">
        <v>366</v>
      </c>
      <c r="R32" s="14"/>
      <c r="S32" s="14"/>
      <c r="T32" s="14" t="s">
        <v>366</v>
      </c>
      <c r="U32" s="14">
        <v>263.91199999999998</v>
      </c>
      <c r="V32" s="14" t="s">
        <v>366</v>
      </c>
      <c r="W32" s="14"/>
      <c r="X32" s="14"/>
      <c r="Y32" s="14" t="s">
        <v>366</v>
      </c>
      <c r="Z32" s="14" t="s">
        <v>366</v>
      </c>
      <c r="AA32" s="14" t="s">
        <v>366</v>
      </c>
      <c r="AB32" s="14">
        <v>229.946</v>
      </c>
      <c r="AC32" s="14">
        <v>428.91199999999998</v>
      </c>
      <c r="AD32" s="14"/>
      <c r="AE32" s="14"/>
      <c r="AF32" s="14"/>
      <c r="AG32" s="14"/>
      <c r="AH32" s="14" t="s">
        <v>366</v>
      </c>
      <c r="AI32" s="14" t="s">
        <v>366</v>
      </c>
      <c r="AJ32" s="14" t="s">
        <v>366</v>
      </c>
      <c r="AK32" s="14" t="s">
        <v>366</v>
      </c>
      <c r="AL32" s="14" t="s">
        <v>366</v>
      </c>
      <c r="AM32" s="14">
        <v>87.622</v>
      </c>
      <c r="AN32" s="14" t="s">
        <v>366</v>
      </c>
      <c r="AO32" s="14">
        <v>1184.3109999999999</v>
      </c>
      <c r="AP32" s="14"/>
      <c r="AQ32" s="14" t="s">
        <v>366</v>
      </c>
      <c r="AR32" s="14"/>
      <c r="AS32" s="14"/>
      <c r="AT32" s="14"/>
      <c r="AU32" s="14"/>
      <c r="AV32" s="14"/>
      <c r="AW32" s="14"/>
      <c r="AX32" s="14" t="s">
        <v>366</v>
      </c>
      <c r="AY32" s="14"/>
      <c r="AZ32" s="14"/>
      <c r="BA32" s="14" t="s">
        <v>366</v>
      </c>
      <c r="BB32" s="14" t="s">
        <v>366</v>
      </c>
      <c r="BC32" s="14"/>
      <c r="BD32" s="14"/>
      <c r="BE32" s="14" t="s">
        <v>366</v>
      </c>
      <c r="BF32" s="14" t="s">
        <v>366</v>
      </c>
      <c r="BG32" s="14" t="s">
        <v>366</v>
      </c>
      <c r="BH32" s="14"/>
      <c r="BI32" s="14"/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/>
      <c r="BQ32" s="14"/>
      <c r="BR32" s="14" t="s">
        <v>366</v>
      </c>
      <c r="BS32" s="14"/>
      <c r="BT32" s="14" t="s">
        <v>366</v>
      </c>
      <c r="BU32" s="14" t="s">
        <v>366</v>
      </c>
      <c r="BV32" s="14"/>
      <c r="BW32" s="14"/>
      <c r="BX32" s="14" t="s">
        <v>366</v>
      </c>
      <c r="BY32" s="14"/>
      <c r="BZ32" s="14" t="s">
        <v>366</v>
      </c>
      <c r="CA32" s="14" t="s">
        <v>366</v>
      </c>
      <c r="CB32" s="14"/>
      <c r="CC32" s="14"/>
      <c r="CD32" s="14" t="s">
        <v>366</v>
      </c>
      <c r="CE32" s="14"/>
      <c r="CF32" s="14" t="s">
        <v>366</v>
      </c>
    </row>
    <row r="33" spans="1:84" x14ac:dyDescent="0.3">
      <c r="A33" s="3">
        <v>31167</v>
      </c>
      <c r="B33" s="14" t="s">
        <v>366</v>
      </c>
      <c r="C33" s="14" t="s">
        <v>366</v>
      </c>
      <c r="D33" s="14" t="s">
        <v>366</v>
      </c>
      <c r="E33" s="14" t="s">
        <v>366</v>
      </c>
      <c r="F33" s="14"/>
      <c r="G33" s="14" t="s">
        <v>366</v>
      </c>
      <c r="H33" s="14"/>
      <c r="I33" s="14" t="s">
        <v>366</v>
      </c>
      <c r="J33" s="14" t="s">
        <v>366</v>
      </c>
      <c r="K33" s="14"/>
      <c r="L33" s="14">
        <v>421.27699999999999</v>
      </c>
      <c r="M33" s="14">
        <v>291.16000000000003</v>
      </c>
      <c r="N33" s="14"/>
      <c r="O33" s="14" t="s">
        <v>366</v>
      </c>
      <c r="P33" s="14" t="s">
        <v>366</v>
      </c>
      <c r="Q33" s="14" t="s">
        <v>366</v>
      </c>
      <c r="R33" s="14"/>
      <c r="S33" s="14"/>
      <c r="T33" s="14" t="s">
        <v>366</v>
      </c>
      <c r="U33" s="14">
        <v>275.08999999999997</v>
      </c>
      <c r="V33" s="14" t="s">
        <v>366</v>
      </c>
      <c r="W33" s="14"/>
      <c r="X33" s="14"/>
      <c r="Y33" s="14" t="s">
        <v>366</v>
      </c>
      <c r="Z33" s="14" t="s">
        <v>366</v>
      </c>
      <c r="AA33" s="14" t="s">
        <v>366</v>
      </c>
      <c r="AB33" s="14">
        <v>235.48</v>
      </c>
      <c r="AC33" s="14">
        <v>439.54399999999998</v>
      </c>
      <c r="AD33" s="14"/>
      <c r="AE33" s="14"/>
      <c r="AF33" s="14"/>
      <c r="AG33" s="14"/>
      <c r="AH33" s="14" t="s">
        <v>366</v>
      </c>
      <c r="AI33" s="14" t="s">
        <v>366</v>
      </c>
      <c r="AJ33" s="14" t="s">
        <v>366</v>
      </c>
      <c r="AK33" s="14" t="s">
        <v>366</v>
      </c>
      <c r="AL33" s="14" t="s">
        <v>366</v>
      </c>
      <c r="AM33" s="14">
        <v>89.822999999999993</v>
      </c>
      <c r="AN33" s="14" t="s">
        <v>366</v>
      </c>
      <c r="AO33" s="14">
        <v>1143.925</v>
      </c>
      <c r="AP33" s="14"/>
      <c r="AQ33" s="14" t="s">
        <v>366</v>
      </c>
      <c r="AR33" s="14"/>
      <c r="AS33" s="14"/>
      <c r="AT33" s="14"/>
      <c r="AU33" s="14"/>
      <c r="AV33" s="14"/>
      <c r="AW33" s="14"/>
      <c r="AX33" s="14" t="s">
        <v>366</v>
      </c>
      <c r="AY33" s="14"/>
      <c r="AZ33" s="14"/>
      <c r="BA33" s="14" t="s">
        <v>366</v>
      </c>
      <c r="BB33" s="14" t="s">
        <v>366</v>
      </c>
      <c r="BC33" s="14"/>
      <c r="BD33" s="14"/>
      <c r="BE33" s="14" t="s">
        <v>366</v>
      </c>
      <c r="BF33" s="14" t="s">
        <v>366</v>
      </c>
      <c r="BG33" s="14" t="s">
        <v>366</v>
      </c>
      <c r="BH33" s="14"/>
      <c r="BI33" s="14"/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/>
      <c r="BQ33" s="14"/>
      <c r="BR33" s="14" t="s">
        <v>366</v>
      </c>
      <c r="BS33" s="14"/>
      <c r="BT33" s="14" t="s">
        <v>366</v>
      </c>
      <c r="BU33" s="14" t="s">
        <v>366</v>
      </c>
      <c r="BV33" s="14"/>
      <c r="BW33" s="14"/>
      <c r="BX33" s="14" t="s">
        <v>366</v>
      </c>
      <c r="BY33" s="14"/>
      <c r="BZ33" s="14" t="s">
        <v>366</v>
      </c>
      <c r="CA33" s="14" t="s">
        <v>366</v>
      </c>
      <c r="CB33" s="14"/>
      <c r="CC33" s="14"/>
      <c r="CD33" s="14" t="s">
        <v>366</v>
      </c>
      <c r="CE33" s="14"/>
      <c r="CF33" s="14" t="s">
        <v>366</v>
      </c>
    </row>
    <row r="34" spans="1:84" x14ac:dyDescent="0.3">
      <c r="A34" s="3">
        <v>31198</v>
      </c>
      <c r="B34" s="14" t="s">
        <v>366</v>
      </c>
      <c r="C34" s="14" t="s">
        <v>366</v>
      </c>
      <c r="D34" s="14" t="s">
        <v>366</v>
      </c>
      <c r="E34" s="14" t="s">
        <v>366</v>
      </c>
      <c r="F34" s="14"/>
      <c r="G34" s="14" t="s">
        <v>366</v>
      </c>
      <c r="H34" s="14"/>
      <c r="I34" s="14" t="s">
        <v>366</v>
      </c>
      <c r="J34" s="14" t="s">
        <v>366</v>
      </c>
      <c r="K34" s="14"/>
      <c r="L34" s="14">
        <v>434.65899999999999</v>
      </c>
      <c r="M34" s="14">
        <v>300.91000000000003</v>
      </c>
      <c r="N34" s="14"/>
      <c r="O34" s="14" t="s">
        <v>366</v>
      </c>
      <c r="P34" s="14" t="s">
        <v>366</v>
      </c>
      <c r="Q34" s="14" t="s">
        <v>366</v>
      </c>
      <c r="R34" s="14"/>
      <c r="S34" s="14"/>
      <c r="T34" s="14" t="s">
        <v>366</v>
      </c>
      <c r="U34" s="14">
        <v>303.14100000000002</v>
      </c>
      <c r="V34" s="14" t="s">
        <v>366</v>
      </c>
      <c r="W34" s="14"/>
      <c r="X34" s="14"/>
      <c r="Y34" s="14" t="s">
        <v>366</v>
      </c>
      <c r="Z34" s="14" t="s">
        <v>366</v>
      </c>
      <c r="AA34" s="14" t="s">
        <v>366</v>
      </c>
      <c r="AB34" s="14">
        <v>255.33500000000001</v>
      </c>
      <c r="AC34" s="14">
        <v>461.91699999999997</v>
      </c>
      <c r="AD34" s="14"/>
      <c r="AE34" s="14"/>
      <c r="AF34" s="14"/>
      <c r="AG34" s="14"/>
      <c r="AH34" s="14" t="s">
        <v>366</v>
      </c>
      <c r="AI34" s="14" t="s">
        <v>366</v>
      </c>
      <c r="AJ34" s="14" t="s">
        <v>366</v>
      </c>
      <c r="AK34" s="14" t="s">
        <v>366</v>
      </c>
      <c r="AL34" s="14" t="s">
        <v>366</v>
      </c>
      <c r="AM34" s="14">
        <v>98.242000000000004</v>
      </c>
      <c r="AN34" s="14" t="s">
        <v>366</v>
      </c>
      <c r="AO34" s="14">
        <v>1183.9190000000001</v>
      </c>
      <c r="AP34" s="14"/>
      <c r="AQ34" s="14" t="s">
        <v>366</v>
      </c>
      <c r="AR34" s="14"/>
      <c r="AS34" s="14"/>
      <c r="AT34" s="14"/>
      <c r="AU34" s="14"/>
      <c r="AV34" s="14"/>
      <c r="AW34" s="14"/>
      <c r="AX34" s="14" t="s">
        <v>366</v>
      </c>
      <c r="AY34" s="14"/>
      <c r="AZ34" s="14"/>
      <c r="BA34" s="14" t="s">
        <v>366</v>
      </c>
      <c r="BB34" s="14" t="s">
        <v>366</v>
      </c>
      <c r="BC34" s="14"/>
      <c r="BD34" s="14"/>
      <c r="BE34" s="14" t="s">
        <v>366</v>
      </c>
      <c r="BF34" s="14" t="s">
        <v>366</v>
      </c>
      <c r="BG34" s="14" t="s">
        <v>366</v>
      </c>
      <c r="BH34" s="14"/>
      <c r="BI34" s="14"/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/>
      <c r="BQ34" s="14"/>
      <c r="BR34" s="14" t="s">
        <v>366</v>
      </c>
      <c r="BS34" s="14"/>
      <c r="BT34" s="14" t="s">
        <v>366</v>
      </c>
      <c r="BU34" s="14" t="s">
        <v>366</v>
      </c>
      <c r="BV34" s="14"/>
      <c r="BW34" s="14"/>
      <c r="BX34" s="14" t="s">
        <v>366</v>
      </c>
      <c r="BY34" s="14"/>
      <c r="BZ34" s="14" t="s">
        <v>366</v>
      </c>
      <c r="CA34" s="14" t="s">
        <v>366</v>
      </c>
      <c r="CB34" s="14"/>
      <c r="CC34" s="14"/>
      <c r="CD34" s="14" t="s">
        <v>366</v>
      </c>
      <c r="CE34" s="14"/>
      <c r="CF34" s="14" t="s">
        <v>366</v>
      </c>
    </row>
    <row r="35" spans="1:84" x14ac:dyDescent="0.3">
      <c r="A35" s="3">
        <v>31226</v>
      </c>
      <c r="B35" s="14" t="s">
        <v>366</v>
      </c>
      <c r="C35" s="14" t="s">
        <v>366</v>
      </c>
      <c r="D35" s="14" t="s">
        <v>366</v>
      </c>
      <c r="E35" s="14" t="s">
        <v>366</v>
      </c>
      <c r="F35" s="14"/>
      <c r="G35" s="14" t="s">
        <v>366</v>
      </c>
      <c r="H35" s="14"/>
      <c r="I35" s="14" t="s">
        <v>366</v>
      </c>
      <c r="J35" s="14" t="s">
        <v>366</v>
      </c>
      <c r="K35" s="14"/>
      <c r="L35" s="14">
        <v>432.27499999999998</v>
      </c>
      <c r="M35" s="14">
        <v>327.19</v>
      </c>
      <c r="N35" s="14"/>
      <c r="O35" s="14" t="s">
        <v>366</v>
      </c>
      <c r="P35" s="14" t="s">
        <v>366</v>
      </c>
      <c r="Q35" s="14" t="s">
        <v>366</v>
      </c>
      <c r="R35" s="14"/>
      <c r="S35" s="14"/>
      <c r="T35" s="14" t="s">
        <v>366</v>
      </c>
      <c r="U35" s="14">
        <v>329.30599999999998</v>
      </c>
      <c r="V35" s="14" t="s">
        <v>366</v>
      </c>
      <c r="W35" s="14"/>
      <c r="X35" s="14"/>
      <c r="Y35" s="14" t="s">
        <v>366</v>
      </c>
      <c r="Z35" s="14" t="s">
        <v>366</v>
      </c>
      <c r="AA35" s="14" t="s">
        <v>366</v>
      </c>
      <c r="AB35" s="14">
        <v>247.94499999999999</v>
      </c>
      <c r="AC35" s="14">
        <v>446.57</v>
      </c>
      <c r="AD35" s="14"/>
      <c r="AE35" s="14"/>
      <c r="AF35" s="14"/>
      <c r="AG35" s="14"/>
      <c r="AH35" s="14" t="s">
        <v>366</v>
      </c>
      <c r="AI35" s="14" t="s">
        <v>366</v>
      </c>
      <c r="AJ35" s="14" t="s">
        <v>366</v>
      </c>
      <c r="AK35" s="14" t="s">
        <v>366</v>
      </c>
      <c r="AL35" s="14" t="s">
        <v>366</v>
      </c>
      <c r="AM35" s="14">
        <v>109.04300000000001</v>
      </c>
      <c r="AN35" s="14" t="s">
        <v>366</v>
      </c>
      <c r="AO35" s="14">
        <v>1237.441</v>
      </c>
      <c r="AP35" s="14"/>
      <c r="AQ35" s="14" t="s">
        <v>366</v>
      </c>
      <c r="AR35" s="14"/>
      <c r="AS35" s="14"/>
      <c r="AT35" s="14"/>
      <c r="AU35" s="14"/>
      <c r="AV35" s="14"/>
      <c r="AW35" s="14"/>
      <c r="AX35" s="14" t="s">
        <v>366</v>
      </c>
      <c r="AY35" s="14"/>
      <c r="AZ35" s="14"/>
      <c r="BA35" s="14" t="s">
        <v>366</v>
      </c>
      <c r="BB35" s="14" t="s">
        <v>366</v>
      </c>
      <c r="BC35" s="14"/>
      <c r="BD35" s="14"/>
      <c r="BE35" s="14" t="s">
        <v>366</v>
      </c>
      <c r="BF35" s="14" t="s">
        <v>366</v>
      </c>
      <c r="BG35" s="14" t="s">
        <v>366</v>
      </c>
      <c r="BH35" s="14"/>
      <c r="BI35" s="14"/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/>
      <c r="BQ35" s="14"/>
      <c r="BR35" s="14" t="s">
        <v>366</v>
      </c>
      <c r="BS35" s="14"/>
      <c r="BT35" s="14" t="s">
        <v>366</v>
      </c>
      <c r="BU35" s="14" t="s">
        <v>366</v>
      </c>
      <c r="BV35" s="14"/>
      <c r="BW35" s="14"/>
      <c r="BX35" s="14" t="s">
        <v>366</v>
      </c>
      <c r="BY35" s="14"/>
      <c r="BZ35" s="14" t="s">
        <v>366</v>
      </c>
      <c r="CA35" s="14" t="s">
        <v>366</v>
      </c>
      <c r="CB35" s="14"/>
      <c r="CC35" s="14"/>
      <c r="CD35" s="14" t="s">
        <v>366</v>
      </c>
      <c r="CE35" s="14"/>
      <c r="CF35" s="14" t="s">
        <v>366</v>
      </c>
    </row>
    <row r="36" spans="1:84" x14ac:dyDescent="0.3">
      <c r="A36" s="3">
        <v>31259</v>
      </c>
      <c r="B36" s="14" t="s">
        <v>366</v>
      </c>
      <c r="C36" s="14" t="s">
        <v>366</v>
      </c>
      <c r="D36" s="14" t="s">
        <v>366</v>
      </c>
      <c r="E36" s="14" t="s">
        <v>366</v>
      </c>
      <c r="F36" s="14"/>
      <c r="G36" s="14" t="s">
        <v>366</v>
      </c>
      <c r="H36" s="14"/>
      <c r="I36" s="14" t="s">
        <v>366</v>
      </c>
      <c r="J36" s="14" t="s">
        <v>366</v>
      </c>
      <c r="K36" s="14"/>
      <c r="L36" s="14">
        <v>452.96800000000002</v>
      </c>
      <c r="M36" s="14">
        <v>370.1</v>
      </c>
      <c r="N36" s="14"/>
      <c r="O36" s="14" t="s">
        <v>366</v>
      </c>
      <c r="P36" s="14" t="s">
        <v>366</v>
      </c>
      <c r="Q36" s="14" t="s">
        <v>366</v>
      </c>
      <c r="R36" s="14"/>
      <c r="S36" s="14"/>
      <c r="T36" s="14" t="s">
        <v>366</v>
      </c>
      <c r="U36" s="14">
        <v>340.161</v>
      </c>
      <c r="V36" s="14" t="s">
        <v>366</v>
      </c>
      <c r="W36" s="14"/>
      <c r="X36" s="14"/>
      <c r="Y36" s="14" t="s">
        <v>366</v>
      </c>
      <c r="Z36" s="14" t="s">
        <v>366</v>
      </c>
      <c r="AA36" s="14" t="s">
        <v>366</v>
      </c>
      <c r="AB36" s="14">
        <v>253.43199999999999</v>
      </c>
      <c r="AC36" s="14">
        <v>502.15</v>
      </c>
      <c r="AD36" s="14"/>
      <c r="AE36" s="14"/>
      <c r="AF36" s="14"/>
      <c r="AG36" s="14"/>
      <c r="AH36" s="14" t="s">
        <v>366</v>
      </c>
      <c r="AI36" s="14" t="s">
        <v>366</v>
      </c>
      <c r="AJ36" s="14" t="s">
        <v>366</v>
      </c>
      <c r="AK36" s="14" t="s">
        <v>366</v>
      </c>
      <c r="AL36" s="14" t="s">
        <v>366</v>
      </c>
      <c r="AM36" s="14">
        <v>119.82</v>
      </c>
      <c r="AN36" s="14" t="s">
        <v>366</v>
      </c>
      <c r="AO36" s="14">
        <v>1243.7819999999999</v>
      </c>
      <c r="AP36" s="14"/>
      <c r="AQ36" s="14" t="s">
        <v>366</v>
      </c>
      <c r="AR36" s="14"/>
      <c r="AS36" s="14"/>
      <c r="AT36" s="14"/>
      <c r="AU36" s="14"/>
      <c r="AV36" s="14"/>
      <c r="AW36" s="14"/>
      <c r="AX36" s="14" t="s">
        <v>366</v>
      </c>
      <c r="AY36" s="14"/>
      <c r="AZ36" s="14"/>
      <c r="BA36" s="14" t="s">
        <v>366</v>
      </c>
      <c r="BB36" s="14" t="s">
        <v>366</v>
      </c>
      <c r="BC36" s="14"/>
      <c r="BD36" s="14"/>
      <c r="BE36" s="14" t="s">
        <v>366</v>
      </c>
      <c r="BF36" s="14" t="s">
        <v>366</v>
      </c>
      <c r="BG36" s="14" t="s">
        <v>366</v>
      </c>
      <c r="BH36" s="14"/>
      <c r="BI36" s="14"/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/>
      <c r="BQ36" s="14"/>
      <c r="BR36" s="14" t="s">
        <v>366</v>
      </c>
      <c r="BS36" s="14"/>
      <c r="BT36" s="14" t="s">
        <v>366</v>
      </c>
      <c r="BU36" s="14" t="s">
        <v>366</v>
      </c>
      <c r="BV36" s="14"/>
      <c r="BW36" s="14"/>
      <c r="BX36" s="14" t="s">
        <v>366</v>
      </c>
      <c r="BY36" s="14"/>
      <c r="BZ36" s="14" t="s">
        <v>366</v>
      </c>
      <c r="CA36" s="14" t="s">
        <v>366</v>
      </c>
      <c r="CB36" s="14"/>
      <c r="CC36" s="14"/>
      <c r="CD36" s="14" t="s">
        <v>366</v>
      </c>
      <c r="CE36" s="14"/>
      <c r="CF36" s="14" t="s">
        <v>366</v>
      </c>
    </row>
    <row r="37" spans="1:84" x14ac:dyDescent="0.3">
      <c r="A37" s="3">
        <v>31289</v>
      </c>
      <c r="B37" s="14" t="s">
        <v>366</v>
      </c>
      <c r="C37" s="14" t="s">
        <v>366</v>
      </c>
      <c r="D37" s="14" t="s">
        <v>366</v>
      </c>
      <c r="E37" s="14" t="s">
        <v>366</v>
      </c>
      <c r="F37" s="14"/>
      <c r="G37" s="14" t="s">
        <v>366</v>
      </c>
      <c r="H37" s="14"/>
      <c r="I37" s="14" t="s">
        <v>366</v>
      </c>
      <c r="J37" s="14" t="s">
        <v>366</v>
      </c>
      <c r="K37" s="14"/>
      <c r="L37" s="14">
        <v>448.15600000000001</v>
      </c>
      <c r="M37" s="14">
        <v>389.6</v>
      </c>
      <c r="N37" s="14"/>
      <c r="O37" s="14" t="s">
        <v>366</v>
      </c>
      <c r="P37" s="14" t="s">
        <v>366</v>
      </c>
      <c r="Q37" s="14" t="s">
        <v>366</v>
      </c>
      <c r="R37" s="14"/>
      <c r="S37" s="14"/>
      <c r="T37" s="14" t="s">
        <v>366</v>
      </c>
      <c r="U37" s="14">
        <v>371.935</v>
      </c>
      <c r="V37" s="14" t="s">
        <v>366</v>
      </c>
      <c r="W37" s="14"/>
      <c r="X37" s="14"/>
      <c r="Y37" s="14" t="s">
        <v>366</v>
      </c>
      <c r="Z37" s="14" t="s">
        <v>366</v>
      </c>
      <c r="AA37" s="14" t="s">
        <v>366</v>
      </c>
      <c r="AB37" s="14">
        <v>264.63200000000001</v>
      </c>
      <c r="AC37" s="14">
        <v>529.00900000000001</v>
      </c>
      <c r="AD37" s="14"/>
      <c r="AE37" s="14"/>
      <c r="AF37" s="14"/>
      <c r="AG37" s="14"/>
      <c r="AH37" s="14" t="s">
        <v>366</v>
      </c>
      <c r="AI37" s="14" t="s">
        <v>366</v>
      </c>
      <c r="AJ37" s="14" t="s">
        <v>366</v>
      </c>
      <c r="AK37" s="14" t="s">
        <v>366</v>
      </c>
      <c r="AL37" s="14" t="s">
        <v>366</v>
      </c>
      <c r="AM37" s="14">
        <v>127.42</v>
      </c>
      <c r="AN37" s="14" t="s">
        <v>366</v>
      </c>
      <c r="AO37" s="14">
        <v>1273.7850000000001</v>
      </c>
      <c r="AP37" s="14"/>
      <c r="AQ37" s="14" t="s">
        <v>366</v>
      </c>
      <c r="AR37" s="14"/>
      <c r="AS37" s="14"/>
      <c r="AT37" s="14"/>
      <c r="AU37" s="14"/>
      <c r="AV37" s="14"/>
      <c r="AW37" s="14"/>
      <c r="AX37" s="14" t="s">
        <v>366</v>
      </c>
      <c r="AY37" s="14"/>
      <c r="AZ37" s="14"/>
      <c r="BA37" s="14" t="s">
        <v>366</v>
      </c>
      <c r="BB37" s="14" t="s">
        <v>366</v>
      </c>
      <c r="BC37" s="14"/>
      <c r="BD37" s="14"/>
      <c r="BE37" s="14" t="s">
        <v>366</v>
      </c>
      <c r="BF37" s="14" t="s">
        <v>366</v>
      </c>
      <c r="BG37" s="14" t="s">
        <v>366</v>
      </c>
      <c r="BH37" s="14"/>
      <c r="BI37" s="14"/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/>
      <c r="BQ37" s="14"/>
      <c r="BR37" s="14" t="s">
        <v>366</v>
      </c>
      <c r="BS37" s="14"/>
      <c r="BT37" s="14" t="s">
        <v>366</v>
      </c>
      <c r="BU37" s="14" t="s">
        <v>366</v>
      </c>
      <c r="BV37" s="14"/>
      <c r="BW37" s="14"/>
      <c r="BX37" s="14" t="s">
        <v>366</v>
      </c>
      <c r="BY37" s="14"/>
      <c r="BZ37" s="14" t="s">
        <v>366</v>
      </c>
      <c r="CA37" s="14" t="s">
        <v>366</v>
      </c>
      <c r="CB37" s="14"/>
      <c r="CC37" s="14"/>
      <c r="CD37" s="14" t="s">
        <v>366</v>
      </c>
      <c r="CE37" s="14"/>
      <c r="CF37" s="14" t="s">
        <v>366</v>
      </c>
    </row>
    <row r="38" spans="1:84" x14ac:dyDescent="0.3">
      <c r="A38" s="3">
        <v>31320</v>
      </c>
      <c r="B38" s="14" t="s">
        <v>366</v>
      </c>
      <c r="C38" s="14" t="s">
        <v>366</v>
      </c>
      <c r="D38" s="14" t="s">
        <v>366</v>
      </c>
      <c r="E38" s="14" t="s">
        <v>366</v>
      </c>
      <c r="F38" s="14"/>
      <c r="G38" s="14" t="s">
        <v>366</v>
      </c>
      <c r="H38" s="14"/>
      <c r="I38" s="14" t="s">
        <v>366</v>
      </c>
      <c r="J38" s="14" t="s">
        <v>366</v>
      </c>
      <c r="K38" s="14"/>
      <c r="L38" s="14">
        <v>420.12400000000002</v>
      </c>
      <c r="M38" s="14">
        <v>388.92</v>
      </c>
      <c r="N38" s="14"/>
      <c r="O38" s="14" t="s">
        <v>366</v>
      </c>
      <c r="P38" s="14" t="s">
        <v>366</v>
      </c>
      <c r="Q38" s="14" t="s">
        <v>366</v>
      </c>
      <c r="R38" s="14"/>
      <c r="S38" s="14"/>
      <c r="T38" s="14" t="s">
        <v>366</v>
      </c>
      <c r="U38" s="14">
        <v>413.83699999999999</v>
      </c>
      <c r="V38" s="14" t="s">
        <v>366</v>
      </c>
      <c r="W38" s="14"/>
      <c r="X38" s="14"/>
      <c r="Y38" s="14" t="s">
        <v>366</v>
      </c>
      <c r="Z38" s="14" t="s">
        <v>366</v>
      </c>
      <c r="AA38" s="14" t="s">
        <v>366</v>
      </c>
      <c r="AB38" s="14">
        <v>260.36700000000002</v>
      </c>
      <c r="AC38" s="14">
        <v>510.43</v>
      </c>
      <c r="AD38" s="14"/>
      <c r="AE38" s="14"/>
      <c r="AF38" s="14"/>
      <c r="AG38" s="14"/>
      <c r="AH38" s="14" t="s">
        <v>366</v>
      </c>
      <c r="AI38" s="14" t="s">
        <v>366</v>
      </c>
      <c r="AJ38" s="14" t="s">
        <v>366</v>
      </c>
      <c r="AK38" s="14" t="s">
        <v>366</v>
      </c>
      <c r="AL38" s="14" t="s">
        <v>366</v>
      </c>
      <c r="AM38" s="14">
        <v>141.518</v>
      </c>
      <c r="AN38" s="14" t="s">
        <v>366</v>
      </c>
      <c r="AO38" s="14">
        <v>1409.0830000000001</v>
      </c>
      <c r="AP38" s="14"/>
      <c r="AQ38" s="14" t="s">
        <v>366</v>
      </c>
      <c r="AR38" s="14"/>
      <c r="AS38" s="14"/>
      <c r="AT38" s="14"/>
      <c r="AU38" s="14"/>
      <c r="AV38" s="14"/>
      <c r="AW38" s="14"/>
      <c r="AX38" s="14" t="s">
        <v>366</v>
      </c>
      <c r="AY38" s="14"/>
      <c r="AZ38" s="14"/>
      <c r="BA38" s="14" t="s">
        <v>366</v>
      </c>
      <c r="BB38" s="14" t="s">
        <v>366</v>
      </c>
      <c r="BC38" s="14"/>
      <c r="BD38" s="14"/>
      <c r="BE38" s="14" t="s">
        <v>366</v>
      </c>
      <c r="BF38" s="14" t="s">
        <v>366</v>
      </c>
      <c r="BG38" s="14" t="s">
        <v>366</v>
      </c>
      <c r="BH38" s="14"/>
      <c r="BI38" s="14"/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/>
      <c r="BQ38" s="14"/>
      <c r="BR38" s="14" t="s">
        <v>366</v>
      </c>
      <c r="BS38" s="14"/>
      <c r="BT38" s="14" t="s">
        <v>366</v>
      </c>
      <c r="BU38" s="14" t="s">
        <v>366</v>
      </c>
      <c r="BV38" s="14"/>
      <c r="BW38" s="14"/>
      <c r="BX38" s="14" t="s">
        <v>366</v>
      </c>
      <c r="BY38" s="14"/>
      <c r="BZ38" s="14" t="s">
        <v>366</v>
      </c>
      <c r="CA38" s="14" t="s">
        <v>366</v>
      </c>
      <c r="CB38" s="14"/>
      <c r="CC38" s="14"/>
      <c r="CD38" s="14" t="s">
        <v>366</v>
      </c>
      <c r="CE38" s="14"/>
      <c r="CF38" s="14" t="s">
        <v>366</v>
      </c>
    </row>
    <row r="39" spans="1:84" x14ac:dyDescent="0.3">
      <c r="A39" s="3">
        <v>31351</v>
      </c>
      <c r="B39" s="14" t="s">
        <v>366</v>
      </c>
      <c r="C39" s="14" t="s">
        <v>366</v>
      </c>
      <c r="D39" s="14" t="s">
        <v>366</v>
      </c>
      <c r="E39" s="14" t="s">
        <v>366</v>
      </c>
      <c r="F39" s="14"/>
      <c r="G39" s="14" t="s">
        <v>366</v>
      </c>
      <c r="H39" s="14"/>
      <c r="I39" s="14" t="s">
        <v>366</v>
      </c>
      <c r="J39" s="14" t="s">
        <v>366</v>
      </c>
      <c r="K39" s="14"/>
      <c r="L39" s="14">
        <v>427.74299999999999</v>
      </c>
      <c r="M39" s="14">
        <v>443.57</v>
      </c>
      <c r="N39" s="14"/>
      <c r="O39" s="14" t="s">
        <v>366</v>
      </c>
      <c r="P39" s="14" t="s">
        <v>366</v>
      </c>
      <c r="Q39" s="14" t="s">
        <v>366</v>
      </c>
      <c r="R39" s="14"/>
      <c r="S39" s="14"/>
      <c r="T39" s="14" t="s">
        <v>366</v>
      </c>
      <c r="U39" s="14">
        <v>477.33699999999999</v>
      </c>
      <c r="V39" s="14" t="s">
        <v>366</v>
      </c>
      <c r="W39" s="14"/>
      <c r="X39" s="14"/>
      <c r="Y39" s="14" t="s">
        <v>366</v>
      </c>
      <c r="Z39" s="14" t="s">
        <v>366</v>
      </c>
      <c r="AA39" s="14" t="s">
        <v>366</v>
      </c>
      <c r="AB39" s="14">
        <v>283.38400000000001</v>
      </c>
      <c r="AC39" s="14">
        <v>565.43899999999996</v>
      </c>
      <c r="AD39" s="14"/>
      <c r="AE39" s="14"/>
      <c r="AF39" s="14"/>
      <c r="AG39" s="14"/>
      <c r="AH39" s="14" t="s">
        <v>366</v>
      </c>
      <c r="AI39" s="14" t="s">
        <v>366</v>
      </c>
      <c r="AJ39" s="14" t="s">
        <v>366</v>
      </c>
      <c r="AK39" s="14" t="s">
        <v>366</v>
      </c>
      <c r="AL39" s="14" t="s">
        <v>366</v>
      </c>
      <c r="AM39" s="14">
        <v>146.982</v>
      </c>
      <c r="AN39" s="14" t="s">
        <v>366</v>
      </c>
      <c r="AO39" s="14">
        <v>1453.672</v>
      </c>
      <c r="AP39" s="14"/>
      <c r="AQ39" s="14" t="s">
        <v>366</v>
      </c>
      <c r="AR39" s="14"/>
      <c r="AS39" s="14"/>
      <c r="AT39" s="14"/>
      <c r="AU39" s="14"/>
      <c r="AV39" s="14"/>
      <c r="AW39" s="14"/>
      <c r="AX39" s="14" t="s">
        <v>366</v>
      </c>
      <c r="AY39" s="14"/>
      <c r="AZ39" s="14"/>
      <c r="BA39" s="14" t="s">
        <v>366</v>
      </c>
      <c r="BB39" s="14" t="s">
        <v>366</v>
      </c>
      <c r="BC39" s="14"/>
      <c r="BD39" s="14"/>
      <c r="BE39" s="14" t="s">
        <v>366</v>
      </c>
      <c r="BF39" s="14" t="s">
        <v>366</v>
      </c>
      <c r="BG39" s="14" t="s">
        <v>366</v>
      </c>
      <c r="BH39" s="14"/>
      <c r="BI39" s="14"/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/>
      <c r="BQ39" s="14"/>
      <c r="BR39" s="14" t="s">
        <v>366</v>
      </c>
      <c r="BS39" s="14"/>
      <c r="BT39" s="14" t="s">
        <v>366</v>
      </c>
      <c r="BU39" s="14" t="s">
        <v>366</v>
      </c>
      <c r="BV39" s="14"/>
      <c r="BW39" s="14"/>
      <c r="BX39" s="14" t="s">
        <v>366</v>
      </c>
      <c r="BY39" s="14"/>
      <c r="BZ39" s="14" t="s">
        <v>366</v>
      </c>
      <c r="CA39" s="14" t="s">
        <v>366</v>
      </c>
      <c r="CB39" s="14"/>
      <c r="CC39" s="14"/>
      <c r="CD39" s="14" t="s">
        <v>366</v>
      </c>
      <c r="CE39" s="14"/>
      <c r="CF39" s="14" t="s">
        <v>366</v>
      </c>
    </row>
    <row r="40" spans="1:84" x14ac:dyDescent="0.3">
      <c r="A40" s="3">
        <v>31380</v>
      </c>
      <c r="B40" s="14" t="s">
        <v>366</v>
      </c>
      <c r="C40" s="14" t="s">
        <v>366</v>
      </c>
      <c r="D40" s="14" t="s">
        <v>366</v>
      </c>
      <c r="E40" s="14" t="s">
        <v>366</v>
      </c>
      <c r="F40" s="14"/>
      <c r="G40" s="14" t="s">
        <v>366</v>
      </c>
      <c r="H40" s="14"/>
      <c r="I40" s="14" t="s">
        <v>366</v>
      </c>
      <c r="J40" s="14" t="s">
        <v>366</v>
      </c>
      <c r="K40" s="14"/>
      <c r="L40" s="14">
        <v>455.56299999999999</v>
      </c>
      <c r="M40" s="14">
        <v>492.21</v>
      </c>
      <c r="N40" s="14"/>
      <c r="O40" s="14" t="s">
        <v>366</v>
      </c>
      <c r="P40" s="14" t="s">
        <v>366</v>
      </c>
      <c r="Q40" s="14" t="s">
        <v>366</v>
      </c>
      <c r="R40" s="14"/>
      <c r="S40" s="14"/>
      <c r="T40" s="14" t="s">
        <v>366</v>
      </c>
      <c r="U40" s="14">
        <v>483.58499999999998</v>
      </c>
      <c r="V40" s="14" t="s">
        <v>366</v>
      </c>
      <c r="W40" s="14"/>
      <c r="X40" s="14"/>
      <c r="Y40" s="14" t="s">
        <v>366</v>
      </c>
      <c r="Z40" s="14" t="s">
        <v>366</v>
      </c>
      <c r="AA40" s="14" t="s">
        <v>366</v>
      </c>
      <c r="AB40" s="14">
        <v>329.53199999999998</v>
      </c>
      <c r="AC40" s="14">
        <v>609.423</v>
      </c>
      <c r="AD40" s="14"/>
      <c r="AE40" s="14"/>
      <c r="AF40" s="14"/>
      <c r="AG40" s="14"/>
      <c r="AH40" s="14" t="s">
        <v>366</v>
      </c>
      <c r="AI40" s="14" t="s">
        <v>366</v>
      </c>
      <c r="AJ40" s="14" t="s">
        <v>366</v>
      </c>
      <c r="AK40" s="14" t="s">
        <v>366</v>
      </c>
      <c r="AL40" s="14" t="s">
        <v>366</v>
      </c>
      <c r="AM40" s="14">
        <v>163.36600000000001</v>
      </c>
      <c r="AN40" s="14" t="s">
        <v>366</v>
      </c>
      <c r="AO40" s="14">
        <v>1475.511</v>
      </c>
      <c r="AP40" s="14"/>
      <c r="AQ40" s="14" t="s">
        <v>366</v>
      </c>
      <c r="AR40" s="14"/>
      <c r="AS40" s="14"/>
      <c r="AT40" s="14"/>
      <c r="AU40" s="14"/>
      <c r="AV40" s="14"/>
      <c r="AW40" s="14"/>
      <c r="AX40" s="14" t="s">
        <v>366</v>
      </c>
      <c r="AY40" s="14"/>
      <c r="AZ40" s="14"/>
      <c r="BA40" s="14" t="s">
        <v>366</v>
      </c>
      <c r="BB40" s="14" t="s">
        <v>366</v>
      </c>
      <c r="BC40" s="14"/>
      <c r="BD40" s="14"/>
      <c r="BE40" s="14" t="s">
        <v>366</v>
      </c>
      <c r="BF40" s="14" t="s">
        <v>366</v>
      </c>
      <c r="BG40" s="14" t="s">
        <v>366</v>
      </c>
      <c r="BH40" s="14"/>
      <c r="BI40" s="14"/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/>
      <c r="BQ40" s="14"/>
      <c r="BR40" s="14" t="s">
        <v>366</v>
      </c>
      <c r="BS40" s="14"/>
      <c r="BT40" s="14" t="s">
        <v>366</v>
      </c>
      <c r="BU40" s="14" t="s">
        <v>366</v>
      </c>
      <c r="BV40" s="14"/>
      <c r="BW40" s="14"/>
      <c r="BX40" s="14" t="s">
        <v>366</v>
      </c>
      <c r="BY40" s="14"/>
      <c r="BZ40" s="14" t="s">
        <v>366</v>
      </c>
      <c r="CA40" s="14" t="s">
        <v>366</v>
      </c>
      <c r="CB40" s="14"/>
      <c r="CC40" s="14"/>
      <c r="CD40" s="14" t="s">
        <v>366</v>
      </c>
      <c r="CE40" s="14"/>
      <c r="CF40" s="14" t="s">
        <v>366</v>
      </c>
    </row>
    <row r="41" spans="1:84" x14ac:dyDescent="0.3">
      <c r="A41" s="3">
        <v>31412</v>
      </c>
      <c r="B41" s="14" t="s">
        <v>366</v>
      </c>
      <c r="C41" s="14" t="s">
        <v>366</v>
      </c>
      <c r="D41" s="14" t="s">
        <v>366</v>
      </c>
      <c r="E41" s="14" t="s">
        <v>366</v>
      </c>
      <c r="F41" s="14"/>
      <c r="G41" s="14" t="s">
        <v>366</v>
      </c>
      <c r="H41" s="14"/>
      <c r="I41" s="14" t="s">
        <v>366</v>
      </c>
      <c r="J41" s="14" t="s">
        <v>366</v>
      </c>
      <c r="K41" s="14"/>
      <c r="L41" s="14">
        <v>457.35</v>
      </c>
      <c r="M41" s="14">
        <v>542.15</v>
      </c>
      <c r="N41" s="14"/>
      <c r="O41" s="14" t="s">
        <v>366</v>
      </c>
      <c r="P41" s="14" t="s">
        <v>366</v>
      </c>
      <c r="Q41" s="14" t="s">
        <v>366</v>
      </c>
      <c r="R41" s="14"/>
      <c r="S41" s="14"/>
      <c r="T41" s="14" t="s">
        <v>366</v>
      </c>
      <c r="U41" s="14">
        <v>561.49699999999996</v>
      </c>
      <c r="V41" s="14" t="s">
        <v>366</v>
      </c>
      <c r="W41" s="14"/>
      <c r="X41" s="14"/>
      <c r="Y41" s="14" t="s">
        <v>366</v>
      </c>
      <c r="Z41" s="14" t="s">
        <v>366</v>
      </c>
      <c r="AA41" s="14" t="s">
        <v>366</v>
      </c>
      <c r="AB41" s="14">
        <v>361.75200000000001</v>
      </c>
      <c r="AC41" s="14">
        <v>584.66600000000005</v>
      </c>
      <c r="AD41" s="14"/>
      <c r="AE41" s="14"/>
      <c r="AF41" s="14"/>
      <c r="AG41" s="14"/>
      <c r="AH41" s="14" t="s">
        <v>366</v>
      </c>
      <c r="AI41" s="14" t="s">
        <v>366</v>
      </c>
      <c r="AJ41" s="14" t="s">
        <v>366</v>
      </c>
      <c r="AK41" s="14" t="s">
        <v>366</v>
      </c>
      <c r="AL41" s="14" t="s">
        <v>366</v>
      </c>
      <c r="AM41" s="14">
        <v>173.8663</v>
      </c>
      <c r="AN41" s="14" t="s">
        <v>366</v>
      </c>
      <c r="AO41" s="14">
        <v>1562.93</v>
      </c>
      <c r="AP41" s="14"/>
      <c r="AQ41" s="14" t="s">
        <v>366</v>
      </c>
      <c r="AR41" s="14"/>
      <c r="AS41" s="14"/>
      <c r="AT41" s="14"/>
      <c r="AU41" s="14"/>
      <c r="AV41" s="14"/>
      <c r="AW41" s="14"/>
      <c r="AX41" s="14" t="s">
        <v>366</v>
      </c>
      <c r="AY41" s="14"/>
      <c r="AZ41" s="14"/>
      <c r="BA41" s="14" t="s">
        <v>366</v>
      </c>
      <c r="BB41" s="14" t="s">
        <v>366</v>
      </c>
      <c r="BC41" s="14"/>
      <c r="BD41" s="14"/>
      <c r="BE41" s="14" t="s">
        <v>366</v>
      </c>
      <c r="BF41" s="14" t="s">
        <v>366</v>
      </c>
      <c r="BG41" s="14" t="s">
        <v>366</v>
      </c>
      <c r="BH41" s="14"/>
      <c r="BI41" s="14"/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/>
      <c r="BQ41" s="14"/>
      <c r="BR41" s="14" t="s">
        <v>366</v>
      </c>
      <c r="BS41" s="14"/>
      <c r="BT41" s="14" t="s">
        <v>366</v>
      </c>
      <c r="BU41" s="14" t="s">
        <v>366</v>
      </c>
      <c r="BV41" s="14"/>
      <c r="BW41" s="14"/>
      <c r="BX41" s="14" t="s">
        <v>366</v>
      </c>
      <c r="BY41" s="14"/>
      <c r="BZ41" s="14" t="s">
        <v>366</v>
      </c>
      <c r="CA41" s="14" t="s">
        <v>366</v>
      </c>
      <c r="CB41" s="14"/>
      <c r="CC41" s="14"/>
      <c r="CD41" s="14" t="s">
        <v>366</v>
      </c>
      <c r="CE41" s="14"/>
      <c r="CF41" s="14" t="s">
        <v>366</v>
      </c>
    </row>
    <row r="42" spans="1:84" x14ac:dyDescent="0.3">
      <c r="A42" s="3">
        <v>31443</v>
      </c>
      <c r="B42" s="14" t="s">
        <v>366</v>
      </c>
      <c r="C42" s="14" t="s">
        <v>366</v>
      </c>
      <c r="D42" s="14" t="s">
        <v>366</v>
      </c>
      <c r="E42" s="14" t="s">
        <v>366</v>
      </c>
      <c r="F42" s="14"/>
      <c r="G42" s="14" t="s">
        <v>366</v>
      </c>
      <c r="H42" s="14"/>
      <c r="I42" s="14" t="s">
        <v>366</v>
      </c>
      <c r="J42" s="14" t="s">
        <v>366</v>
      </c>
      <c r="K42" s="14"/>
      <c r="L42" s="14">
        <v>437.63499999999999</v>
      </c>
      <c r="M42" s="14">
        <v>525.11</v>
      </c>
      <c r="N42" s="14"/>
      <c r="O42" s="14" t="s">
        <v>366</v>
      </c>
      <c r="P42" s="14" t="s">
        <v>366</v>
      </c>
      <c r="Q42" s="14" t="s">
        <v>366</v>
      </c>
      <c r="R42" s="14"/>
      <c r="S42" s="14"/>
      <c r="T42" s="14" t="s">
        <v>366</v>
      </c>
      <c r="U42" s="14">
        <v>582.96</v>
      </c>
      <c r="V42" s="14" t="s">
        <v>366</v>
      </c>
      <c r="W42" s="14"/>
      <c r="X42" s="14"/>
      <c r="Y42" s="14" t="s">
        <v>366</v>
      </c>
      <c r="Z42" s="14" t="s">
        <v>366</v>
      </c>
      <c r="AA42" s="14" t="s">
        <v>366</v>
      </c>
      <c r="AB42" s="14">
        <v>393.59399999999999</v>
      </c>
      <c r="AC42" s="14">
        <v>585.15099999999995</v>
      </c>
      <c r="AD42" s="14"/>
      <c r="AE42" s="14"/>
      <c r="AF42" s="14"/>
      <c r="AG42" s="14"/>
      <c r="AH42" s="14" t="s">
        <v>366</v>
      </c>
      <c r="AI42" s="14" t="s">
        <v>366</v>
      </c>
      <c r="AJ42" s="14" t="s">
        <v>366</v>
      </c>
      <c r="AK42" s="14" t="s">
        <v>366</v>
      </c>
      <c r="AL42" s="14" t="s">
        <v>366</v>
      </c>
      <c r="AM42" s="14">
        <v>188.24969999999999</v>
      </c>
      <c r="AN42" s="14" t="s">
        <v>366</v>
      </c>
      <c r="AO42" s="14">
        <v>1606.3520000000001</v>
      </c>
      <c r="AP42" s="14"/>
      <c r="AQ42" s="14" t="s">
        <v>366</v>
      </c>
      <c r="AR42" s="14"/>
      <c r="AS42" s="14"/>
      <c r="AT42" s="14"/>
      <c r="AU42" s="14"/>
      <c r="AV42" s="14"/>
      <c r="AW42" s="14"/>
      <c r="AX42" s="14" t="s">
        <v>366</v>
      </c>
      <c r="AY42" s="14"/>
      <c r="AZ42" s="14"/>
      <c r="BA42" s="14" t="s">
        <v>366</v>
      </c>
      <c r="BB42" s="14" t="s">
        <v>366</v>
      </c>
      <c r="BC42" s="14"/>
      <c r="BD42" s="14"/>
      <c r="BE42" s="14" t="s">
        <v>366</v>
      </c>
      <c r="BF42" s="14" t="s">
        <v>366</v>
      </c>
      <c r="BG42" s="14" t="s">
        <v>366</v>
      </c>
      <c r="BH42" s="14"/>
      <c r="BI42" s="14"/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/>
      <c r="BQ42" s="14"/>
      <c r="BR42" s="14" t="s">
        <v>366</v>
      </c>
      <c r="BS42" s="14"/>
      <c r="BT42" s="14" t="s">
        <v>366</v>
      </c>
      <c r="BU42" s="14" t="s">
        <v>366</v>
      </c>
      <c r="BV42" s="14"/>
      <c r="BW42" s="14"/>
      <c r="BX42" s="14" t="s">
        <v>366</v>
      </c>
      <c r="BY42" s="14"/>
      <c r="BZ42" s="14" t="s">
        <v>366</v>
      </c>
      <c r="CA42" s="14" t="s">
        <v>366</v>
      </c>
      <c r="CB42" s="14"/>
      <c r="CC42" s="14"/>
      <c r="CD42" s="14" t="s">
        <v>366</v>
      </c>
      <c r="CE42" s="14"/>
      <c r="CF42" s="14" t="s">
        <v>366</v>
      </c>
    </row>
    <row r="43" spans="1:84" x14ac:dyDescent="0.3">
      <c r="A43" s="3">
        <v>31471</v>
      </c>
      <c r="B43" s="14" t="s">
        <v>366</v>
      </c>
      <c r="C43" s="14" t="s">
        <v>366</v>
      </c>
      <c r="D43" s="14" t="s">
        <v>366</v>
      </c>
      <c r="E43" s="14" t="s">
        <v>366</v>
      </c>
      <c r="F43" s="14"/>
      <c r="G43" s="14" t="s">
        <v>366</v>
      </c>
      <c r="H43" s="14"/>
      <c r="I43" s="14" t="s">
        <v>366</v>
      </c>
      <c r="J43" s="14" t="s">
        <v>366</v>
      </c>
      <c r="K43" s="14"/>
      <c r="L43" s="14">
        <v>442.95600000000002</v>
      </c>
      <c r="M43" s="14">
        <v>555.58000000000004</v>
      </c>
      <c r="N43" s="14"/>
      <c r="O43" s="14" t="s">
        <v>366</v>
      </c>
      <c r="P43" s="14" t="s">
        <v>366</v>
      </c>
      <c r="Q43" s="14" t="s">
        <v>366</v>
      </c>
      <c r="R43" s="14"/>
      <c r="S43" s="14"/>
      <c r="T43" s="14" t="s">
        <v>366</v>
      </c>
      <c r="U43" s="14">
        <v>614.75300000000004</v>
      </c>
      <c r="V43" s="14" t="s">
        <v>366</v>
      </c>
      <c r="W43" s="14"/>
      <c r="X43" s="14"/>
      <c r="Y43" s="14" t="s">
        <v>366</v>
      </c>
      <c r="Z43" s="14" t="s">
        <v>366</v>
      </c>
      <c r="AA43" s="14" t="s">
        <v>366</v>
      </c>
      <c r="AB43" s="14">
        <v>464.55399999999997</v>
      </c>
      <c r="AC43" s="14">
        <v>654.97699999999998</v>
      </c>
      <c r="AD43" s="14"/>
      <c r="AE43" s="14"/>
      <c r="AF43" s="14"/>
      <c r="AG43" s="14"/>
      <c r="AH43" s="14" t="s">
        <v>366</v>
      </c>
      <c r="AI43" s="14" t="s">
        <v>366</v>
      </c>
      <c r="AJ43" s="14" t="s">
        <v>366</v>
      </c>
      <c r="AK43" s="14" t="s">
        <v>366</v>
      </c>
      <c r="AL43" s="14" t="s">
        <v>366</v>
      </c>
      <c r="AM43" s="14">
        <v>246.482</v>
      </c>
      <c r="AN43" s="14" t="s">
        <v>366</v>
      </c>
      <c r="AO43" s="14">
        <v>1800.069</v>
      </c>
      <c r="AP43" s="14"/>
      <c r="AQ43" s="14" t="s">
        <v>366</v>
      </c>
      <c r="AR43" s="14"/>
      <c r="AS43" s="14"/>
      <c r="AT43" s="14"/>
      <c r="AU43" s="14"/>
      <c r="AV43" s="14"/>
      <c r="AW43" s="14"/>
      <c r="AX43" s="14" t="s">
        <v>366</v>
      </c>
      <c r="AY43" s="14"/>
      <c r="AZ43" s="14"/>
      <c r="BA43" s="14" t="s">
        <v>366</v>
      </c>
      <c r="BB43" s="14" t="s">
        <v>366</v>
      </c>
      <c r="BC43" s="14"/>
      <c r="BD43" s="14"/>
      <c r="BE43" s="14" t="s">
        <v>366</v>
      </c>
      <c r="BF43" s="14" t="s">
        <v>366</v>
      </c>
      <c r="BG43" s="14" t="s">
        <v>366</v>
      </c>
      <c r="BH43" s="14"/>
      <c r="BI43" s="14"/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/>
      <c r="BQ43" s="14"/>
      <c r="BR43" s="14" t="s">
        <v>366</v>
      </c>
      <c r="BS43" s="14"/>
      <c r="BT43" s="14" t="s">
        <v>366</v>
      </c>
      <c r="BU43" s="14" t="s">
        <v>366</v>
      </c>
      <c r="BV43" s="14"/>
      <c r="BW43" s="14"/>
      <c r="BX43" s="14" t="s">
        <v>366</v>
      </c>
      <c r="BY43" s="14"/>
      <c r="BZ43" s="14" t="s">
        <v>366</v>
      </c>
      <c r="CA43" s="14" t="s">
        <v>366</v>
      </c>
      <c r="CB43" s="14"/>
      <c r="CC43" s="14"/>
      <c r="CD43" s="14" t="s">
        <v>366</v>
      </c>
      <c r="CE43" s="14"/>
      <c r="CF43" s="14" t="s">
        <v>366</v>
      </c>
    </row>
    <row r="44" spans="1:84" x14ac:dyDescent="0.3">
      <c r="A44" s="3">
        <v>31502</v>
      </c>
      <c r="B44" s="14" t="s">
        <v>366</v>
      </c>
      <c r="C44" s="14" t="s">
        <v>366</v>
      </c>
      <c r="D44" s="14" t="s">
        <v>366</v>
      </c>
      <c r="E44" s="14" t="s">
        <v>366</v>
      </c>
      <c r="F44" s="14"/>
      <c r="G44" s="14" t="s">
        <v>366</v>
      </c>
      <c r="H44" s="14"/>
      <c r="I44" s="14" t="s">
        <v>366</v>
      </c>
      <c r="J44" s="14" t="s">
        <v>366</v>
      </c>
      <c r="K44" s="14"/>
      <c r="L44" s="14">
        <v>482.78699999999998</v>
      </c>
      <c r="M44" s="14">
        <v>577.66</v>
      </c>
      <c r="N44" s="14"/>
      <c r="O44" s="14" t="s">
        <v>366</v>
      </c>
      <c r="P44" s="14" t="s">
        <v>366</v>
      </c>
      <c r="Q44" s="14" t="s">
        <v>366</v>
      </c>
      <c r="R44" s="14"/>
      <c r="S44" s="14"/>
      <c r="T44" s="14" t="s">
        <v>366</v>
      </c>
      <c r="U44" s="14">
        <v>635.68799999999999</v>
      </c>
      <c r="V44" s="14" t="s">
        <v>366</v>
      </c>
      <c r="W44" s="14"/>
      <c r="X44" s="14"/>
      <c r="Y44" s="14" t="s">
        <v>366</v>
      </c>
      <c r="Z44" s="14" t="s">
        <v>366</v>
      </c>
      <c r="AA44" s="14" t="s">
        <v>366</v>
      </c>
      <c r="AB44" s="14">
        <v>510.14400000000001</v>
      </c>
      <c r="AC44" s="14">
        <v>713.80499999999995</v>
      </c>
      <c r="AD44" s="14"/>
      <c r="AE44" s="14"/>
      <c r="AF44" s="14"/>
      <c r="AG44" s="14"/>
      <c r="AH44" s="14" t="s">
        <v>366</v>
      </c>
      <c r="AI44" s="14" t="s">
        <v>366</v>
      </c>
      <c r="AJ44" s="14" t="s">
        <v>366</v>
      </c>
      <c r="AK44" s="14" t="s">
        <v>366</v>
      </c>
      <c r="AL44" s="14" t="s">
        <v>366</v>
      </c>
      <c r="AM44" s="14">
        <v>297.34640000000002</v>
      </c>
      <c r="AN44" s="14" t="s">
        <v>366</v>
      </c>
      <c r="AO44" s="14">
        <v>2186.5010000000002</v>
      </c>
      <c r="AP44" s="14"/>
      <c r="AQ44" s="14" t="s">
        <v>366</v>
      </c>
      <c r="AR44" s="14"/>
      <c r="AS44" s="14"/>
      <c r="AT44" s="14"/>
      <c r="AU44" s="14"/>
      <c r="AV44" s="14"/>
      <c r="AW44" s="14"/>
      <c r="AX44" s="14" t="s">
        <v>366</v>
      </c>
      <c r="AY44" s="14"/>
      <c r="AZ44" s="14"/>
      <c r="BA44" s="14" t="s">
        <v>366</v>
      </c>
      <c r="BB44" s="14" t="s">
        <v>366</v>
      </c>
      <c r="BC44" s="14"/>
      <c r="BD44" s="14"/>
      <c r="BE44" s="14" t="s">
        <v>366</v>
      </c>
      <c r="BF44" s="14" t="s">
        <v>366</v>
      </c>
      <c r="BG44" s="14" t="s">
        <v>366</v>
      </c>
      <c r="BH44" s="14"/>
      <c r="BI44" s="14"/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/>
      <c r="BQ44" s="14"/>
      <c r="BR44" s="14" t="s">
        <v>366</v>
      </c>
      <c r="BS44" s="14"/>
      <c r="BT44" s="14" t="s">
        <v>366</v>
      </c>
      <c r="BU44" s="14" t="s">
        <v>366</v>
      </c>
      <c r="BV44" s="14"/>
      <c r="BW44" s="14"/>
      <c r="BX44" s="14" t="s">
        <v>366</v>
      </c>
      <c r="BY44" s="14"/>
      <c r="BZ44" s="14" t="s">
        <v>366</v>
      </c>
      <c r="CA44" s="14" t="s">
        <v>366</v>
      </c>
      <c r="CB44" s="14"/>
      <c r="CC44" s="14"/>
      <c r="CD44" s="14" t="s">
        <v>366</v>
      </c>
      <c r="CE44" s="14"/>
      <c r="CF44" s="14" t="s">
        <v>366</v>
      </c>
    </row>
    <row r="45" spans="1:84" x14ac:dyDescent="0.3">
      <c r="A45" s="3">
        <v>31532</v>
      </c>
      <c r="B45" s="14" t="s">
        <v>366</v>
      </c>
      <c r="C45" s="14" t="s">
        <v>366</v>
      </c>
      <c r="D45" s="14" t="s">
        <v>366</v>
      </c>
      <c r="E45" s="14" t="s">
        <v>366</v>
      </c>
      <c r="F45" s="14"/>
      <c r="G45" s="14" t="s">
        <v>366</v>
      </c>
      <c r="H45" s="14"/>
      <c r="I45" s="14" t="s">
        <v>366</v>
      </c>
      <c r="J45" s="14" t="s">
        <v>366</v>
      </c>
      <c r="K45" s="14"/>
      <c r="L45" s="14">
        <v>491.84399999999999</v>
      </c>
      <c r="M45" s="14">
        <v>620.24</v>
      </c>
      <c r="N45" s="14"/>
      <c r="O45" s="14" t="s">
        <v>366</v>
      </c>
      <c r="P45" s="14" t="s">
        <v>366</v>
      </c>
      <c r="Q45" s="14" t="s">
        <v>366</v>
      </c>
      <c r="R45" s="14"/>
      <c r="S45" s="14"/>
      <c r="T45" s="14" t="s">
        <v>366</v>
      </c>
      <c r="U45" s="14">
        <v>721.86500000000001</v>
      </c>
      <c r="V45" s="14" t="s">
        <v>366</v>
      </c>
      <c r="W45" s="14"/>
      <c r="X45" s="14"/>
      <c r="Y45" s="14" t="s">
        <v>366</v>
      </c>
      <c r="Z45" s="14" t="s">
        <v>366</v>
      </c>
      <c r="AA45" s="14" t="s">
        <v>366</v>
      </c>
      <c r="AB45" s="14">
        <v>573.66300000000001</v>
      </c>
      <c r="AC45" s="14">
        <v>755.82799999999997</v>
      </c>
      <c r="AD45" s="14"/>
      <c r="AE45" s="14"/>
      <c r="AF45" s="14"/>
      <c r="AG45" s="14"/>
      <c r="AH45" s="14" t="s">
        <v>366</v>
      </c>
      <c r="AI45" s="14" t="s">
        <v>366</v>
      </c>
      <c r="AJ45" s="14" t="s">
        <v>366</v>
      </c>
      <c r="AK45" s="14" t="s">
        <v>366</v>
      </c>
      <c r="AL45" s="14" t="s">
        <v>366</v>
      </c>
      <c r="AM45" s="14">
        <v>331.82130000000001</v>
      </c>
      <c r="AN45" s="14" t="s">
        <v>366</v>
      </c>
      <c r="AO45" s="14">
        <v>2269.9279999999999</v>
      </c>
      <c r="AP45" s="14"/>
      <c r="AQ45" s="14" t="s">
        <v>366</v>
      </c>
      <c r="AR45" s="14"/>
      <c r="AS45" s="14"/>
      <c r="AT45" s="14"/>
      <c r="AU45" s="14"/>
      <c r="AV45" s="14"/>
      <c r="AW45" s="14"/>
      <c r="AX45" s="14" t="s">
        <v>366</v>
      </c>
      <c r="AY45" s="14"/>
      <c r="AZ45" s="14"/>
      <c r="BA45" s="14" t="s">
        <v>366</v>
      </c>
      <c r="BB45" s="14" t="s">
        <v>366</v>
      </c>
      <c r="BC45" s="14"/>
      <c r="BD45" s="14"/>
      <c r="BE45" s="14" t="s">
        <v>366</v>
      </c>
      <c r="BF45" s="14" t="s">
        <v>366</v>
      </c>
      <c r="BG45" s="14" t="s">
        <v>366</v>
      </c>
      <c r="BH45" s="14"/>
      <c r="BI45" s="14"/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/>
      <c r="BQ45" s="14"/>
      <c r="BR45" s="14" t="s">
        <v>366</v>
      </c>
      <c r="BS45" s="14"/>
      <c r="BT45" s="14" t="s">
        <v>366</v>
      </c>
      <c r="BU45" s="14" t="s">
        <v>366</v>
      </c>
      <c r="BV45" s="14"/>
      <c r="BW45" s="14"/>
      <c r="BX45" s="14" t="s">
        <v>366</v>
      </c>
      <c r="BY45" s="14"/>
      <c r="BZ45" s="14" t="s">
        <v>366</v>
      </c>
      <c r="CA45" s="14" t="s">
        <v>366</v>
      </c>
      <c r="CB45" s="14"/>
      <c r="CC45" s="14"/>
      <c r="CD45" s="14" t="s">
        <v>366</v>
      </c>
      <c r="CE45" s="14"/>
      <c r="CF45" s="14" t="s">
        <v>366</v>
      </c>
    </row>
    <row r="46" spans="1:84" x14ac:dyDescent="0.3">
      <c r="A46" s="3">
        <v>31562</v>
      </c>
      <c r="B46" s="14" t="s">
        <v>366</v>
      </c>
      <c r="C46" s="14" t="s">
        <v>366</v>
      </c>
      <c r="D46" s="14" t="s">
        <v>366</v>
      </c>
      <c r="E46" s="14" t="s">
        <v>366</v>
      </c>
      <c r="F46" s="14"/>
      <c r="G46" s="14" t="s">
        <v>366</v>
      </c>
      <c r="H46" s="14"/>
      <c r="I46" s="14" t="s">
        <v>366</v>
      </c>
      <c r="J46" s="14" t="s">
        <v>366</v>
      </c>
      <c r="K46" s="14"/>
      <c r="L46" s="14">
        <v>498.20699999999999</v>
      </c>
      <c r="M46" s="14">
        <v>581.5</v>
      </c>
      <c r="N46" s="14"/>
      <c r="O46" s="14" t="s">
        <v>366</v>
      </c>
      <c r="P46" s="14" t="s">
        <v>366</v>
      </c>
      <c r="Q46" s="14" t="s">
        <v>366</v>
      </c>
      <c r="R46" s="14"/>
      <c r="S46" s="14"/>
      <c r="T46" s="14" t="s">
        <v>366</v>
      </c>
      <c r="U46" s="14">
        <v>607.971</v>
      </c>
      <c r="V46" s="14" t="s">
        <v>366</v>
      </c>
      <c r="W46" s="14"/>
      <c r="X46" s="14"/>
      <c r="Y46" s="14" t="s">
        <v>366</v>
      </c>
      <c r="Z46" s="14" t="s">
        <v>366</v>
      </c>
      <c r="AA46" s="14" t="s">
        <v>366</v>
      </c>
      <c r="AB46" s="14">
        <v>496.49400000000003</v>
      </c>
      <c r="AC46" s="14">
        <v>693.90899999999999</v>
      </c>
      <c r="AD46" s="14"/>
      <c r="AE46" s="14"/>
      <c r="AF46" s="14"/>
      <c r="AG46" s="14"/>
      <c r="AH46" s="14" t="s">
        <v>366</v>
      </c>
      <c r="AI46" s="14" t="s">
        <v>366</v>
      </c>
      <c r="AJ46" s="14" t="s">
        <v>366</v>
      </c>
      <c r="AK46" s="14" t="s">
        <v>366</v>
      </c>
      <c r="AL46" s="14" t="s">
        <v>366</v>
      </c>
      <c r="AM46" s="14">
        <v>318.61680000000001</v>
      </c>
      <c r="AN46" s="14" t="s">
        <v>366</v>
      </c>
      <c r="AO46" s="14">
        <v>2255.1759999999999</v>
      </c>
      <c r="AP46" s="14"/>
      <c r="AQ46" s="14" t="s">
        <v>366</v>
      </c>
      <c r="AR46" s="14"/>
      <c r="AS46" s="14"/>
      <c r="AT46" s="14"/>
      <c r="AU46" s="14"/>
      <c r="AV46" s="14"/>
      <c r="AW46" s="14"/>
      <c r="AX46" s="14" t="s">
        <v>366</v>
      </c>
      <c r="AY46" s="14"/>
      <c r="AZ46" s="14"/>
      <c r="BA46" s="14" t="s">
        <v>366</v>
      </c>
      <c r="BB46" s="14" t="s">
        <v>366</v>
      </c>
      <c r="BC46" s="14"/>
      <c r="BD46" s="14"/>
      <c r="BE46" s="14" t="s">
        <v>366</v>
      </c>
      <c r="BF46" s="14" t="s">
        <v>366</v>
      </c>
      <c r="BG46" s="14" t="s">
        <v>366</v>
      </c>
      <c r="BH46" s="14"/>
      <c r="BI46" s="14"/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/>
      <c r="BQ46" s="14"/>
      <c r="BR46" s="14" t="s">
        <v>366</v>
      </c>
      <c r="BS46" s="14"/>
      <c r="BT46" s="14" t="s">
        <v>366</v>
      </c>
      <c r="BU46" s="14" t="s">
        <v>366</v>
      </c>
      <c r="BV46" s="14"/>
      <c r="BW46" s="14"/>
      <c r="BX46" s="14" t="s">
        <v>366</v>
      </c>
      <c r="BY46" s="14"/>
      <c r="BZ46" s="14" t="s">
        <v>366</v>
      </c>
      <c r="CA46" s="14" t="s">
        <v>366</v>
      </c>
      <c r="CB46" s="14"/>
      <c r="CC46" s="14"/>
      <c r="CD46" s="14" t="s">
        <v>366</v>
      </c>
      <c r="CE46" s="14"/>
      <c r="CF46" s="14" t="s">
        <v>366</v>
      </c>
    </row>
    <row r="47" spans="1:84" x14ac:dyDescent="0.3">
      <c r="A47" s="3">
        <v>31593</v>
      </c>
      <c r="B47" s="14" t="s">
        <v>366</v>
      </c>
      <c r="C47" s="14" t="s">
        <v>366</v>
      </c>
      <c r="D47" s="14" t="s">
        <v>366</v>
      </c>
      <c r="E47" s="14" t="s">
        <v>366</v>
      </c>
      <c r="F47" s="14"/>
      <c r="G47" s="14" t="s">
        <v>366</v>
      </c>
      <c r="H47" s="14"/>
      <c r="I47" s="14" t="s">
        <v>366</v>
      </c>
      <c r="J47" s="14" t="s">
        <v>366</v>
      </c>
      <c r="K47" s="14"/>
      <c r="L47" s="14">
        <v>488.76299999999998</v>
      </c>
      <c r="M47" s="14">
        <v>612.65</v>
      </c>
      <c r="N47" s="14"/>
      <c r="O47" s="14" t="s">
        <v>366</v>
      </c>
      <c r="P47" s="14" t="s">
        <v>366</v>
      </c>
      <c r="Q47" s="14" t="s">
        <v>366</v>
      </c>
      <c r="R47" s="14"/>
      <c r="S47" s="14"/>
      <c r="T47" s="14" t="s">
        <v>366</v>
      </c>
      <c r="U47" s="14">
        <v>632.47799999999995</v>
      </c>
      <c r="V47" s="14" t="s">
        <v>366</v>
      </c>
      <c r="W47" s="14"/>
      <c r="X47" s="14"/>
      <c r="Y47" s="14" t="s">
        <v>366</v>
      </c>
      <c r="Z47" s="14" t="s">
        <v>366</v>
      </c>
      <c r="AA47" s="14" t="s">
        <v>366</v>
      </c>
      <c r="AB47" s="14">
        <v>525.60199999999998</v>
      </c>
      <c r="AC47" s="14">
        <v>749.57799999999997</v>
      </c>
      <c r="AD47" s="14"/>
      <c r="AE47" s="14"/>
      <c r="AF47" s="14"/>
      <c r="AG47" s="14"/>
      <c r="AH47" s="14" t="s">
        <v>366</v>
      </c>
      <c r="AI47" s="14" t="s">
        <v>366</v>
      </c>
      <c r="AJ47" s="14" t="s">
        <v>366</v>
      </c>
      <c r="AK47" s="14" t="s">
        <v>366</v>
      </c>
      <c r="AL47" s="14" t="s">
        <v>366</v>
      </c>
      <c r="AM47" s="14">
        <v>288.27260000000001</v>
      </c>
      <c r="AN47" s="14" t="s">
        <v>366</v>
      </c>
      <c r="AO47" s="14">
        <v>2484.4769999999999</v>
      </c>
      <c r="AP47" s="14"/>
      <c r="AQ47" s="14" t="s">
        <v>366</v>
      </c>
      <c r="AR47" s="14"/>
      <c r="AS47" s="14"/>
      <c r="AT47" s="14"/>
      <c r="AU47" s="14"/>
      <c r="AV47" s="14"/>
      <c r="AW47" s="14"/>
      <c r="AX47" s="14" t="s">
        <v>366</v>
      </c>
      <c r="AY47" s="14"/>
      <c r="AZ47" s="14"/>
      <c r="BA47" s="14" t="s">
        <v>366</v>
      </c>
      <c r="BB47" s="14" t="s">
        <v>366</v>
      </c>
      <c r="BC47" s="14"/>
      <c r="BD47" s="14"/>
      <c r="BE47" s="14" t="s">
        <v>366</v>
      </c>
      <c r="BF47" s="14" t="s">
        <v>366</v>
      </c>
      <c r="BG47" s="14" t="s">
        <v>366</v>
      </c>
      <c r="BH47" s="14"/>
      <c r="BI47" s="14"/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/>
      <c r="BQ47" s="14"/>
      <c r="BR47" s="14" t="s">
        <v>366</v>
      </c>
      <c r="BS47" s="14"/>
      <c r="BT47" s="14" t="s">
        <v>366</v>
      </c>
      <c r="BU47" s="14" t="s">
        <v>366</v>
      </c>
      <c r="BV47" s="14"/>
      <c r="BW47" s="14"/>
      <c r="BX47" s="14" t="s">
        <v>366</v>
      </c>
      <c r="BY47" s="14"/>
      <c r="BZ47" s="14" t="s">
        <v>366</v>
      </c>
      <c r="CA47" s="14" t="s">
        <v>366</v>
      </c>
      <c r="CB47" s="14"/>
      <c r="CC47" s="14"/>
      <c r="CD47" s="14" t="s">
        <v>366</v>
      </c>
      <c r="CE47" s="14"/>
      <c r="CF47" s="14" t="s">
        <v>366</v>
      </c>
    </row>
    <row r="48" spans="1:84" x14ac:dyDescent="0.3">
      <c r="A48" s="3">
        <v>31624</v>
      </c>
      <c r="B48" s="14" t="s">
        <v>366</v>
      </c>
      <c r="C48" s="14" t="s">
        <v>366</v>
      </c>
      <c r="D48" s="14" t="s">
        <v>366</v>
      </c>
      <c r="E48" s="14" t="s">
        <v>366</v>
      </c>
      <c r="F48" s="14"/>
      <c r="G48" s="14" t="s">
        <v>366</v>
      </c>
      <c r="H48" s="14"/>
      <c r="I48" s="14" t="s">
        <v>366</v>
      </c>
      <c r="J48" s="14" t="s">
        <v>366</v>
      </c>
      <c r="K48" s="14"/>
      <c r="L48" s="14">
        <v>466.19099999999997</v>
      </c>
      <c r="M48" s="14">
        <v>603.95000000000005</v>
      </c>
      <c r="N48" s="14"/>
      <c r="O48" s="14" t="s">
        <v>366</v>
      </c>
      <c r="P48" s="14" t="s">
        <v>366</v>
      </c>
      <c r="Q48" s="14" t="s">
        <v>366</v>
      </c>
      <c r="R48" s="14"/>
      <c r="S48" s="14"/>
      <c r="T48" s="14" t="s">
        <v>366</v>
      </c>
      <c r="U48" s="14">
        <v>627.61699999999996</v>
      </c>
      <c r="V48" s="14" t="s">
        <v>366</v>
      </c>
      <c r="W48" s="14"/>
      <c r="X48" s="14"/>
      <c r="Y48" s="14" t="s">
        <v>366</v>
      </c>
      <c r="Z48" s="14" t="s">
        <v>366</v>
      </c>
      <c r="AA48" s="14" t="s">
        <v>366</v>
      </c>
      <c r="AB48" s="14">
        <v>584.33900000000006</v>
      </c>
      <c r="AC48" s="14">
        <v>684.96299999999997</v>
      </c>
      <c r="AD48" s="14"/>
      <c r="AE48" s="14"/>
      <c r="AF48" s="14"/>
      <c r="AG48" s="14"/>
      <c r="AH48" s="14" t="s">
        <v>366</v>
      </c>
      <c r="AI48" s="14" t="s">
        <v>366</v>
      </c>
      <c r="AJ48" s="14" t="s">
        <v>366</v>
      </c>
      <c r="AK48" s="14" t="s">
        <v>366</v>
      </c>
      <c r="AL48" s="14" t="s">
        <v>366</v>
      </c>
      <c r="AM48" s="14">
        <v>338.7201</v>
      </c>
      <c r="AN48" s="14" t="s">
        <v>366</v>
      </c>
      <c r="AO48" s="14">
        <v>2813.223</v>
      </c>
      <c r="AP48" s="14"/>
      <c r="AQ48" s="14" t="s">
        <v>366</v>
      </c>
      <c r="AR48" s="14"/>
      <c r="AS48" s="14"/>
      <c r="AT48" s="14"/>
      <c r="AU48" s="14"/>
      <c r="AV48" s="14"/>
      <c r="AW48" s="14"/>
      <c r="AX48" s="14" t="s">
        <v>366</v>
      </c>
      <c r="AY48" s="14"/>
      <c r="AZ48" s="14"/>
      <c r="BA48" s="14" t="s">
        <v>366</v>
      </c>
      <c r="BB48" s="14" t="s">
        <v>366</v>
      </c>
      <c r="BC48" s="14"/>
      <c r="BD48" s="14"/>
      <c r="BE48" s="14" t="s">
        <v>366</v>
      </c>
      <c r="BF48" s="14" t="s">
        <v>366</v>
      </c>
      <c r="BG48" s="14" t="s">
        <v>366</v>
      </c>
      <c r="BH48" s="14"/>
      <c r="BI48" s="14"/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/>
      <c r="BQ48" s="14"/>
      <c r="BR48" s="14" t="s">
        <v>366</v>
      </c>
      <c r="BS48" s="14"/>
      <c r="BT48" s="14" t="s">
        <v>366</v>
      </c>
      <c r="BU48" s="14" t="s">
        <v>366</v>
      </c>
      <c r="BV48" s="14"/>
      <c r="BW48" s="14"/>
      <c r="BX48" s="14" t="s">
        <v>366</v>
      </c>
      <c r="BY48" s="14"/>
      <c r="BZ48" s="14" t="s">
        <v>366</v>
      </c>
      <c r="CA48" s="14" t="s">
        <v>366</v>
      </c>
      <c r="CB48" s="14"/>
      <c r="CC48" s="14"/>
      <c r="CD48" s="14" t="s">
        <v>366</v>
      </c>
      <c r="CE48" s="14"/>
      <c r="CF48" s="14" t="s">
        <v>366</v>
      </c>
    </row>
    <row r="49" spans="1:84" x14ac:dyDescent="0.3">
      <c r="A49" s="3">
        <v>31653</v>
      </c>
      <c r="B49" s="14" t="s">
        <v>366</v>
      </c>
      <c r="C49" s="14" t="s">
        <v>366</v>
      </c>
      <c r="D49" s="14" t="s">
        <v>366</v>
      </c>
      <c r="E49" s="14" t="s">
        <v>366</v>
      </c>
      <c r="F49" s="14"/>
      <c r="G49" s="14" t="s">
        <v>366</v>
      </c>
      <c r="H49" s="14"/>
      <c r="I49" s="14" t="s">
        <v>366</v>
      </c>
      <c r="J49" s="14" t="s">
        <v>366</v>
      </c>
      <c r="K49" s="14"/>
      <c r="L49" s="14">
        <v>485.38799999999998</v>
      </c>
      <c r="M49" s="14">
        <v>683.58</v>
      </c>
      <c r="N49" s="14"/>
      <c r="O49" s="14" t="s">
        <v>366</v>
      </c>
      <c r="P49" s="14" t="s">
        <v>366</v>
      </c>
      <c r="Q49" s="14" t="s">
        <v>366</v>
      </c>
      <c r="R49" s="14"/>
      <c r="S49" s="14"/>
      <c r="T49" s="14" t="s">
        <v>366</v>
      </c>
      <c r="U49" s="14">
        <v>739.14700000000005</v>
      </c>
      <c r="V49" s="14" t="s">
        <v>366</v>
      </c>
      <c r="W49" s="14"/>
      <c r="X49" s="14"/>
      <c r="Y49" s="14" t="s">
        <v>366</v>
      </c>
      <c r="Z49" s="14" t="s">
        <v>366</v>
      </c>
      <c r="AA49" s="14" t="s">
        <v>366</v>
      </c>
      <c r="AB49" s="14">
        <v>646.55200000000002</v>
      </c>
      <c r="AC49" s="14">
        <v>727.96</v>
      </c>
      <c r="AD49" s="14"/>
      <c r="AE49" s="14"/>
      <c r="AF49" s="14"/>
      <c r="AG49" s="14"/>
      <c r="AH49" s="14" t="s">
        <v>366</v>
      </c>
      <c r="AI49" s="14" t="s">
        <v>366</v>
      </c>
      <c r="AJ49" s="14" t="s">
        <v>366</v>
      </c>
      <c r="AK49" s="14" t="s">
        <v>366</v>
      </c>
      <c r="AL49" s="14" t="s">
        <v>366</v>
      </c>
      <c r="AM49" s="14">
        <v>385.68389999999999</v>
      </c>
      <c r="AN49" s="14" t="s">
        <v>366</v>
      </c>
      <c r="AO49" s="14">
        <v>3069.2660000000001</v>
      </c>
      <c r="AP49" s="14"/>
      <c r="AQ49" s="14" t="s">
        <v>366</v>
      </c>
      <c r="AR49" s="14"/>
      <c r="AS49" s="14"/>
      <c r="AT49" s="14"/>
      <c r="AU49" s="14"/>
      <c r="AV49" s="14"/>
      <c r="AW49" s="14"/>
      <c r="AX49" s="14" t="s">
        <v>366</v>
      </c>
      <c r="AY49" s="14"/>
      <c r="AZ49" s="14"/>
      <c r="BA49" s="14" t="s">
        <v>366</v>
      </c>
      <c r="BB49" s="14" t="s">
        <v>366</v>
      </c>
      <c r="BC49" s="14"/>
      <c r="BD49" s="14"/>
      <c r="BE49" s="14" t="s">
        <v>366</v>
      </c>
      <c r="BF49" s="14" t="s">
        <v>366</v>
      </c>
      <c r="BG49" s="14" t="s">
        <v>366</v>
      </c>
      <c r="BH49" s="14"/>
      <c r="BI49" s="14"/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/>
      <c r="BQ49" s="14"/>
      <c r="BR49" s="14" t="s">
        <v>366</v>
      </c>
      <c r="BS49" s="14"/>
      <c r="BT49" s="14" t="s">
        <v>366</v>
      </c>
      <c r="BU49" s="14" t="s">
        <v>366</v>
      </c>
      <c r="BV49" s="14"/>
      <c r="BW49" s="14"/>
      <c r="BX49" s="14" t="s">
        <v>366</v>
      </c>
      <c r="BY49" s="14"/>
      <c r="BZ49" s="14" t="s">
        <v>366</v>
      </c>
      <c r="CA49" s="14" t="s">
        <v>366</v>
      </c>
      <c r="CB49" s="14"/>
      <c r="CC49" s="14"/>
      <c r="CD49" s="14" t="s">
        <v>366</v>
      </c>
      <c r="CE49" s="14"/>
      <c r="CF49" s="14" t="s">
        <v>366</v>
      </c>
    </row>
    <row r="50" spans="1:84" x14ac:dyDescent="0.3">
      <c r="A50" s="3">
        <v>31685</v>
      </c>
      <c r="B50" s="14" t="s">
        <v>366</v>
      </c>
      <c r="C50" s="14" t="s">
        <v>366</v>
      </c>
      <c r="D50" s="14" t="s">
        <v>366</v>
      </c>
      <c r="E50" s="14" t="s">
        <v>366</v>
      </c>
      <c r="F50" s="14"/>
      <c r="G50" s="14" t="s">
        <v>366</v>
      </c>
      <c r="H50" s="14"/>
      <c r="I50" s="14" t="s">
        <v>366</v>
      </c>
      <c r="J50" s="14" t="s">
        <v>366</v>
      </c>
      <c r="K50" s="14"/>
      <c r="L50" s="14">
        <v>482.02600000000001</v>
      </c>
      <c r="M50" s="14">
        <v>654.97</v>
      </c>
      <c r="N50" s="14"/>
      <c r="O50" s="14" t="s">
        <v>366</v>
      </c>
      <c r="P50" s="14" t="s">
        <v>366</v>
      </c>
      <c r="Q50" s="14" t="s">
        <v>366</v>
      </c>
      <c r="R50" s="14"/>
      <c r="S50" s="14"/>
      <c r="T50" s="14" t="s">
        <v>366</v>
      </c>
      <c r="U50" s="14">
        <v>695.23</v>
      </c>
      <c r="V50" s="14" t="s">
        <v>366</v>
      </c>
      <c r="W50" s="14"/>
      <c r="X50" s="14"/>
      <c r="Y50" s="14" t="s">
        <v>366</v>
      </c>
      <c r="Z50" s="14" t="s">
        <v>366</v>
      </c>
      <c r="AA50" s="14" t="s">
        <v>366</v>
      </c>
      <c r="AB50" s="14">
        <v>597.07299999999998</v>
      </c>
      <c r="AC50" s="14">
        <v>666.92200000000003</v>
      </c>
      <c r="AD50" s="14"/>
      <c r="AE50" s="14"/>
      <c r="AF50" s="14"/>
      <c r="AG50" s="14"/>
      <c r="AH50" s="14" t="s">
        <v>366</v>
      </c>
      <c r="AI50" s="14" t="s">
        <v>366</v>
      </c>
      <c r="AJ50" s="14" t="s">
        <v>366</v>
      </c>
      <c r="AK50" s="14" t="s">
        <v>366</v>
      </c>
      <c r="AL50" s="14" t="s">
        <v>366</v>
      </c>
      <c r="AM50" s="14">
        <v>348.84589999999997</v>
      </c>
      <c r="AN50" s="14" t="s">
        <v>366</v>
      </c>
      <c r="AO50" s="14">
        <v>3146.0940000000001</v>
      </c>
      <c r="AP50" s="14"/>
      <c r="AQ50" s="14" t="s">
        <v>366</v>
      </c>
      <c r="AR50" s="14"/>
      <c r="AS50" s="14"/>
      <c r="AT50" s="14"/>
      <c r="AU50" s="14"/>
      <c r="AV50" s="14"/>
      <c r="AW50" s="14"/>
      <c r="AX50" s="14" t="s">
        <v>366</v>
      </c>
      <c r="AY50" s="14"/>
      <c r="AZ50" s="14"/>
      <c r="BA50" s="14" t="s">
        <v>366</v>
      </c>
      <c r="BB50" s="14" t="s">
        <v>366</v>
      </c>
      <c r="BC50" s="14"/>
      <c r="BD50" s="14"/>
      <c r="BE50" s="14" t="s">
        <v>366</v>
      </c>
      <c r="BF50" s="14" t="s">
        <v>366</v>
      </c>
      <c r="BG50" s="14" t="s">
        <v>366</v>
      </c>
      <c r="BH50" s="14"/>
      <c r="BI50" s="14"/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/>
      <c r="BQ50" s="14"/>
      <c r="BR50" s="14" t="s">
        <v>366</v>
      </c>
      <c r="BS50" s="14"/>
      <c r="BT50" s="14" t="s">
        <v>366</v>
      </c>
      <c r="BU50" s="14" t="s">
        <v>366</v>
      </c>
      <c r="BV50" s="14"/>
      <c r="BW50" s="14"/>
      <c r="BX50" s="14" t="s">
        <v>366</v>
      </c>
      <c r="BY50" s="14"/>
      <c r="BZ50" s="14" t="s">
        <v>366</v>
      </c>
      <c r="CA50" s="14" t="s">
        <v>366</v>
      </c>
      <c r="CB50" s="14"/>
      <c r="CC50" s="14"/>
      <c r="CD50" s="14" t="s">
        <v>366</v>
      </c>
      <c r="CE50" s="14"/>
      <c r="CF50" s="14" t="s">
        <v>366</v>
      </c>
    </row>
    <row r="51" spans="1:84" x14ac:dyDescent="0.3">
      <c r="A51" s="3">
        <v>31716</v>
      </c>
      <c r="B51" s="14" t="s">
        <v>366</v>
      </c>
      <c r="C51" s="14" t="s">
        <v>366</v>
      </c>
      <c r="D51" s="14" t="s">
        <v>366</v>
      </c>
      <c r="E51" s="14" t="s">
        <v>366</v>
      </c>
      <c r="F51" s="14"/>
      <c r="G51" s="14" t="s">
        <v>366</v>
      </c>
      <c r="H51" s="14"/>
      <c r="I51" s="14" t="s">
        <v>366</v>
      </c>
      <c r="J51" s="14" t="s">
        <v>366</v>
      </c>
      <c r="K51" s="14"/>
      <c r="L51" s="14">
        <v>492.63400000000001</v>
      </c>
      <c r="M51" s="14">
        <v>660.97</v>
      </c>
      <c r="N51" s="14"/>
      <c r="O51" s="14" t="s">
        <v>366</v>
      </c>
      <c r="P51" s="14" t="s">
        <v>366</v>
      </c>
      <c r="Q51" s="14" t="s">
        <v>366</v>
      </c>
      <c r="R51" s="14"/>
      <c r="S51" s="14"/>
      <c r="T51" s="14" t="s">
        <v>366</v>
      </c>
      <c r="U51" s="14">
        <v>691.67899999999997</v>
      </c>
      <c r="V51" s="14" t="s">
        <v>366</v>
      </c>
      <c r="W51" s="14"/>
      <c r="X51" s="14"/>
      <c r="Y51" s="14" t="s">
        <v>366</v>
      </c>
      <c r="Z51" s="14" t="s">
        <v>366</v>
      </c>
      <c r="AA51" s="14" t="s">
        <v>366</v>
      </c>
      <c r="AB51" s="14">
        <v>596.37300000000005</v>
      </c>
      <c r="AC51" s="14">
        <v>680.63400000000001</v>
      </c>
      <c r="AD51" s="14"/>
      <c r="AE51" s="14"/>
      <c r="AF51" s="14"/>
      <c r="AG51" s="14"/>
      <c r="AH51" s="14" t="s">
        <v>366</v>
      </c>
      <c r="AI51" s="14" t="s">
        <v>366</v>
      </c>
      <c r="AJ51" s="14" t="s">
        <v>366</v>
      </c>
      <c r="AK51" s="14" t="s">
        <v>366</v>
      </c>
      <c r="AL51" s="14" t="s">
        <v>366</v>
      </c>
      <c r="AM51" s="14">
        <v>359.90469999999999</v>
      </c>
      <c r="AN51" s="14" t="s">
        <v>366</v>
      </c>
      <c r="AO51" s="14">
        <v>2726.6610000000001</v>
      </c>
      <c r="AP51" s="14"/>
      <c r="AQ51" s="14" t="s">
        <v>366</v>
      </c>
      <c r="AR51" s="14"/>
      <c r="AS51" s="14"/>
      <c r="AT51" s="14"/>
      <c r="AU51" s="14"/>
      <c r="AV51" s="14"/>
      <c r="AW51" s="14"/>
      <c r="AX51" s="14" t="s">
        <v>366</v>
      </c>
      <c r="AY51" s="14"/>
      <c r="AZ51" s="14"/>
      <c r="BA51" s="14" t="s">
        <v>366</v>
      </c>
      <c r="BB51" s="14" t="s">
        <v>366</v>
      </c>
      <c r="BC51" s="14"/>
      <c r="BD51" s="14"/>
      <c r="BE51" s="14" t="s">
        <v>366</v>
      </c>
      <c r="BF51" s="14" t="s">
        <v>366</v>
      </c>
      <c r="BG51" s="14" t="s">
        <v>366</v>
      </c>
      <c r="BH51" s="14"/>
      <c r="BI51" s="14"/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/>
      <c r="BQ51" s="14"/>
      <c r="BR51" s="14" t="s">
        <v>366</v>
      </c>
      <c r="BS51" s="14"/>
      <c r="BT51" s="14" t="s">
        <v>366</v>
      </c>
      <c r="BU51" s="14" t="s">
        <v>366</v>
      </c>
      <c r="BV51" s="14"/>
      <c r="BW51" s="14"/>
      <c r="BX51" s="14" t="s">
        <v>366</v>
      </c>
      <c r="BY51" s="14"/>
      <c r="BZ51" s="14" t="s">
        <v>366</v>
      </c>
      <c r="CA51" s="14" t="s">
        <v>366</v>
      </c>
      <c r="CB51" s="14"/>
      <c r="CC51" s="14"/>
      <c r="CD51" s="14" t="s">
        <v>366</v>
      </c>
      <c r="CE51" s="14"/>
      <c r="CF51" s="14" t="s">
        <v>366</v>
      </c>
    </row>
    <row r="52" spans="1:84" x14ac:dyDescent="0.3">
      <c r="A52" s="3">
        <v>31744</v>
      </c>
      <c r="B52" s="14" t="s">
        <v>366</v>
      </c>
      <c r="C52" s="14" t="s">
        <v>366</v>
      </c>
      <c r="D52" s="14" t="s">
        <v>366</v>
      </c>
      <c r="E52" s="14" t="s">
        <v>366</v>
      </c>
      <c r="F52" s="14"/>
      <c r="G52" s="14" t="s">
        <v>366</v>
      </c>
      <c r="H52" s="14"/>
      <c r="I52" s="14" t="s">
        <v>366</v>
      </c>
      <c r="J52" s="14" t="s">
        <v>366</v>
      </c>
      <c r="K52" s="14"/>
      <c r="L52" s="14">
        <v>497.93900000000002</v>
      </c>
      <c r="M52" s="14">
        <v>714.56</v>
      </c>
      <c r="N52" s="14"/>
      <c r="O52" s="14" t="s">
        <v>366</v>
      </c>
      <c r="P52" s="14" t="s">
        <v>366</v>
      </c>
      <c r="Q52" s="14" t="s">
        <v>366</v>
      </c>
      <c r="R52" s="14"/>
      <c r="S52" s="14"/>
      <c r="T52" s="14" t="s">
        <v>366</v>
      </c>
      <c r="U52" s="14">
        <v>755.923</v>
      </c>
      <c r="V52" s="14" t="s">
        <v>366</v>
      </c>
      <c r="W52" s="14"/>
      <c r="X52" s="14"/>
      <c r="Y52" s="14" t="s">
        <v>366</v>
      </c>
      <c r="Z52" s="14" t="s">
        <v>366</v>
      </c>
      <c r="AA52" s="14" t="s">
        <v>366</v>
      </c>
      <c r="AB52" s="14">
        <v>641.13300000000004</v>
      </c>
      <c r="AC52" s="14">
        <v>705.34699999999998</v>
      </c>
      <c r="AD52" s="14"/>
      <c r="AE52" s="14"/>
      <c r="AF52" s="14"/>
      <c r="AG52" s="14"/>
      <c r="AH52" s="14" t="s">
        <v>366</v>
      </c>
      <c r="AI52" s="14" t="s">
        <v>366</v>
      </c>
      <c r="AJ52" s="14" t="s">
        <v>366</v>
      </c>
      <c r="AK52" s="14" t="s">
        <v>366</v>
      </c>
      <c r="AL52" s="14" t="s">
        <v>366</v>
      </c>
      <c r="AM52" s="14">
        <v>355.5333</v>
      </c>
      <c r="AN52" s="14" t="s">
        <v>366</v>
      </c>
      <c r="AO52" s="14">
        <v>2907.6889999999999</v>
      </c>
      <c r="AP52" s="14"/>
      <c r="AQ52" s="14" t="s">
        <v>366</v>
      </c>
      <c r="AR52" s="14"/>
      <c r="AS52" s="14"/>
      <c r="AT52" s="14"/>
      <c r="AU52" s="14"/>
      <c r="AV52" s="14"/>
      <c r="AW52" s="14"/>
      <c r="AX52" s="14" t="s">
        <v>366</v>
      </c>
      <c r="AY52" s="14"/>
      <c r="AZ52" s="14"/>
      <c r="BA52" s="14" t="s">
        <v>366</v>
      </c>
      <c r="BB52" s="14" t="s">
        <v>366</v>
      </c>
      <c r="BC52" s="14"/>
      <c r="BD52" s="14"/>
      <c r="BE52" s="14" t="s">
        <v>366</v>
      </c>
      <c r="BF52" s="14" t="s">
        <v>366</v>
      </c>
      <c r="BG52" s="14" t="s">
        <v>366</v>
      </c>
      <c r="BH52" s="14"/>
      <c r="BI52" s="14"/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/>
      <c r="BQ52" s="14"/>
      <c r="BR52" s="14" t="s">
        <v>366</v>
      </c>
      <c r="BS52" s="14"/>
      <c r="BT52" s="14" t="s">
        <v>366</v>
      </c>
      <c r="BU52" s="14" t="s">
        <v>366</v>
      </c>
      <c r="BV52" s="14"/>
      <c r="BW52" s="14"/>
      <c r="BX52" s="14" t="s">
        <v>366</v>
      </c>
      <c r="BY52" s="14"/>
      <c r="BZ52" s="14" t="s">
        <v>366</v>
      </c>
      <c r="CA52" s="14" t="s">
        <v>366</v>
      </c>
      <c r="CB52" s="14"/>
      <c r="CC52" s="14"/>
      <c r="CD52" s="14" t="s">
        <v>366</v>
      </c>
      <c r="CE52" s="14"/>
      <c r="CF52" s="14" t="s">
        <v>366</v>
      </c>
    </row>
    <row r="53" spans="1:84" x14ac:dyDescent="0.3">
      <c r="A53" s="3">
        <v>31777</v>
      </c>
      <c r="B53" s="14" t="s">
        <v>366</v>
      </c>
      <c r="C53" s="14" t="s">
        <v>366</v>
      </c>
      <c r="D53" s="14" t="s">
        <v>366</v>
      </c>
      <c r="E53" s="14" t="s">
        <v>366</v>
      </c>
      <c r="F53" s="14"/>
      <c r="G53" s="14" t="s">
        <v>366</v>
      </c>
      <c r="H53" s="14"/>
      <c r="I53" s="14" t="s">
        <v>366</v>
      </c>
      <c r="J53" s="14" t="s">
        <v>366</v>
      </c>
      <c r="K53" s="14"/>
      <c r="L53" s="14">
        <v>506.67599999999999</v>
      </c>
      <c r="M53" s="14">
        <v>723.05</v>
      </c>
      <c r="N53" s="14"/>
      <c r="O53" s="14" t="s">
        <v>366</v>
      </c>
      <c r="P53" s="14" t="s">
        <v>366</v>
      </c>
      <c r="Q53" s="14" t="s">
        <v>366</v>
      </c>
      <c r="R53" s="14"/>
      <c r="S53" s="14"/>
      <c r="T53" s="14" t="s">
        <v>366</v>
      </c>
      <c r="U53" s="14">
        <v>759.63800000000003</v>
      </c>
      <c r="V53" s="14" t="s">
        <v>366</v>
      </c>
      <c r="W53" s="14"/>
      <c r="X53" s="14"/>
      <c r="Y53" s="14" t="s">
        <v>366</v>
      </c>
      <c r="Z53" s="14" t="s">
        <v>366</v>
      </c>
      <c r="AA53" s="14" t="s">
        <v>366</v>
      </c>
      <c r="AB53" s="14">
        <v>645.16999999999996</v>
      </c>
      <c r="AC53" s="14">
        <v>742.24099999999999</v>
      </c>
      <c r="AD53" s="14"/>
      <c r="AE53" s="14"/>
      <c r="AF53" s="14"/>
      <c r="AG53" s="14"/>
      <c r="AH53" s="14" t="s">
        <v>366</v>
      </c>
      <c r="AI53" s="14" t="s">
        <v>366</v>
      </c>
      <c r="AJ53" s="14" t="s">
        <v>366</v>
      </c>
      <c r="AK53" s="14" t="s">
        <v>366</v>
      </c>
      <c r="AL53" s="14" t="s">
        <v>366</v>
      </c>
      <c r="AM53" s="14">
        <v>362.13510000000002</v>
      </c>
      <c r="AN53" s="14" t="s">
        <v>366</v>
      </c>
      <c r="AO53" s="14">
        <v>3121.538</v>
      </c>
      <c r="AP53" s="14"/>
      <c r="AQ53" s="14" t="s">
        <v>366</v>
      </c>
      <c r="AR53" s="14"/>
      <c r="AS53" s="14"/>
      <c r="AT53" s="14"/>
      <c r="AU53" s="14"/>
      <c r="AV53" s="14"/>
      <c r="AW53" s="14"/>
      <c r="AX53" s="14" t="s">
        <v>366</v>
      </c>
      <c r="AY53" s="14"/>
      <c r="AZ53" s="14"/>
      <c r="BA53" s="14" t="s">
        <v>366</v>
      </c>
      <c r="BB53" s="14" t="s">
        <v>366</v>
      </c>
      <c r="BC53" s="14"/>
      <c r="BD53" s="14"/>
      <c r="BE53" s="14" t="s">
        <v>366</v>
      </c>
      <c r="BF53" s="14" t="s">
        <v>366</v>
      </c>
      <c r="BG53" s="14" t="s">
        <v>366</v>
      </c>
      <c r="BH53" s="14"/>
      <c r="BI53" s="14"/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/>
      <c r="BQ53" s="14"/>
      <c r="BR53" s="14" t="s">
        <v>366</v>
      </c>
      <c r="BS53" s="14"/>
      <c r="BT53" s="14" t="s">
        <v>366</v>
      </c>
      <c r="BU53" s="14" t="s">
        <v>366</v>
      </c>
      <c r="BV53" s="14"/>
      <c r="BW53" s="14"/>
      <c r="BX53" s="14" t="s">
        <v>366</v>
      </c>
      <c r="BY53" s="14"/>
      <c r="BZ53" s="14" t="s">
        <v>366</v>
      </c>
      <c r="CA53" s="14" t="s">
        <v>366</v>
      </c>
      <c r="CB53" s="14"/>
      <c r="CC53" s="14"/>
      <c r="CD53" s="14" t="s">
        <v>366</v>
      </c>
      <c r="CE53" s="14"/>
      <c r="CF53" s="14" t="s">
        <v>366</v>
      </c>
    </row>
    <row r="54" spans="1:84" x14ac:dyDescent="0.3">
      <c r="A54" s="3">
        <v>31807</v>
      </c>
      <c r="B54" s="14" t="s">
        <v>366</v>
      </c>
      <c r="C54" s="14" t="s">
        <v>366</v>
      </c>
      <c r="D54" s="14" t="s">
        <v>366</v>
      </c>
      <c r="E54" s="14" t="s">
        <v>366</v>
      </c>
      <c r="F54" s="14"/>
      <c r="G54" s="14" t="s">
        <v>366</v>
      </c>
      <c r="H54" s="14"/>
      <c r="I54" s="14" t="s">
        <v>366</v>
      </c>
      <c r="J54" s="14" t="s">
        <v>366</v>
      </c>
      <c r="K54" s="14"/>
      <c r="L54" s="14">
        <v>578.32600000000002</v>
      </c>
      <c r="M54" s="14">
        <v>733</v>
      </c>
      <c r="N54" s="14"/>
      <c r="O54" s="14" t="s">
        <v>366</v>
      </c>
      <c r="P54" s="14" t="s">
        <v>366</v>
      </c>
      <c r="Q54" s="14" t="s">
        <v>366</v>
      </c>
      <c r="R54" s="14"/>
      <c r="S54" s="14"/>
      <c r="T54" s="14" t="s">
        <v>366</v>
      </c>
      <c r="U54" s="14">
        <v>705.41399999999999</v>
      </c>
      <c r="V54" s="14" t="s">
        <v>366</v>
      </c>
      <c r="W54" s="14"/>
      <c r="X54" s="14"/>
      <c r="Y54" s="14" t="s">
        <v>366</v>
      </c>
      <c r="Z54" s="14" t="s">
        <v>366</v>
      </c>
      <c r="AA54" s="14" t="s">
        <v>366</v>
      </c>
      <c r="AB54" s="14">
        <v>715.26199999999994</v>
      </c>
      <c r="AC54" s="14">
        <v>826.65700000000004</v>
      </c>
      <c r="AD54" s="14"/>
      <c r="AE54" s="14"/>
      <c r="AF54" s="14"/>
      <c r="AG54" s="14"/>
      <c r="AH54" s="14" t="s">
        <v>366</v>
      </c>
      <c r="AI54" s="14" t="s">
        <v>366</v>
      </c>
      <c r="AJ54" s="14" t="s">
        <v>366</v>
      </c>
      <c r="AK54" s="14" t="s">
        <v>366</v>
      </c>
      <c r="AL54" s="14" t="s">
        <v>366</v>
      </c>
      <c r="AM54" s="14">
        <v>365.59</v>
      </c>
      <c r="AN54" s="14" t="s">
        <v>366</v>
      </c>
      <c r="AO54" s="14">
        <v>3623.895</v>
      </c>
      <c r="AP54" s="14"/>
      <c r="AQ54" s="14" t="s">
        <v>366</v>
      </c>
      <c r="AR54" s="14"/>
      <c r="AS54" s="14"/>
      <c r="AT54" s="14"/>
      <c r="AU54" s="14"/>
      <c r="AV54" s="14"/>
      <c r="AW54" s="14"/>
      <c r="AX54" s="14" t="s">
        <v>366</v>
      </c>
      <c r="AY54" s="14"/>
      <c r="AZ54" s="14"/>
      <c r="BA54" s="14" t="s">
        <v>366</v>
      </c>
      <c r="BB54" s="14" t="s">
        <v>366</v>
      </c>
      <c r="BC54" s="14"/>
      <c r="BD54" s="14"/>
      <c r="BE54" s="14" t="s">
        <v>366</v>
      </c>
      <c r="BF54" s="14" t="s">
        <v>366</v>
      </c>
      <c r="BG54" s="14" t="s">
        <v>366</v>
      </c>
      <c r="BH54" s="14"/>
      <c r="BI54" s="14"/>
      <c r="BJ54" s="14" t="s">
        <v>366</v>
      </c>
      <c r="BK54" s="14" t="s">
        <v>366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/>
      <c r="BQ54" s="14"/>
      <c r="BR54" s="14" t="s">
        <v>366</v>
      </c>
      <c r="BS54" s="14"/>
      <c r="BT54" s="14" t="s">
        <v>366</v>
      </c>
      <c r="BU54" s="14" t="s">
        <v>366</v>
      </c>
      <c r="BV54" s="14"/>
      <c r="BW54" s="14"/>
      <c r="BX54" s="14" t="s">
        <v>366</v>
      </c>
      <c r="BY54" s="14"/>
      <c r="BZ54" s="14" t="s">
        <v>366</v>
      </c>
      <c r="CA54" s="14" t="s">
        <v>366</v>
      </c>
      <c r="CB54" s="14"/>
      <c r="CC54" s="14"/>
      <c r="CD54" s="14" t="s">
        <v>366</v>
      </c>
      <c r="CE54" s="14"/>
      <c r="CF54" s="14" t="s">
        <v>366</v>
      </c>
    </row>
    <row r="55" spans="1:84" x14ac:dyDescent="0.3">
      <c r="A55" s="3">
        <v>31835</v>
      </c>
      <c r="B55" s="14" t="s">
        <v>366</v>
      </c>
      <c r="C55" s="14" t="s">
        <v>366</v>
      </c>
      <c r="D55" s="14" t="s">
        <v>366</v>
      </c>
      <c r="E55" s="14" t="s">
        <v>366</v>
      </c>
      <c r="F55" s="14"/>
      <c r="G55" s="14" t="s">
        <v>366</v>
      </c>
      <c r="H55" s="14"/>
      <c r="I55" s="14" t="s">
        <v>366</v>
      </c>
      <c r="J55" s="14" t="s">
        <v>366</v>
      </c>
      <c r="K55" s="14"/>
      <c r="L55" s="14">
        <v>606.45399999999995</v>
      </c>
      <c r="M55" s="14">
        <v>709.87</v>
      </c>
      <c r="N55" s="14"/>
      <c r="O55" s="14" t="s">
        <v>366</v>
      </c>
      <c r="P55" s="14" t="s">
        <v>366</v>
      </c>
      <c r="Q55" s="14" t="s">
        <v>366</v>
      </c>
      <c r="R55" s="14"/>
      <c r="S55" s="14"/>
      <c r="T55" s="14" t="s">
        <v>366</v>
      </c>
      <c r="U55" s="14">
        <v>669.28300000000002</v>
      </c>
      <c r="V55" s="14" t="s">
        <v>366</v>
      </c>
      <c r="W55" s="14"/>
      <c r="X55" s="14"/>
      <c r="Y55" s="14" t="s">
        <v>366</v>
      </c>
      <c r="Z55" s="14" t="s">
        <v>366</v>
      </c>
      <c r="AA55" s="14" t="s">
        <v>366</v>
      </c>
      <c r="AB55" s="14">
        <v>730.39800000000002</v>
      </c>
      <c r="AC55" s="14">
        <v>926.81</v>
      </c>
      <c r="AD55" s="14"/>
      <c r="AE55" s="14"/>
      <c r="AF55" s="14"/>
      <c r="AG55" s="14"/>
      <c r="AH55" s="14" t="s">
        <v>366</v>
      </c>
      <c r="AI55" s="14" t="s">
        <v>366</v>
      </c>
      <c r="AJ55" s="14" t="s">
        <v>366</v>
      </c>
      <c r="AK55" s="14" t="s">
        <v>366</v>
      </c>
      <c r="AL55" s="14" t="s">
        <v>366</v>
      </c>
      <c r="AM55" s="14">
        <v>354.2998</v>
      </c>
      <c r="AN55" s="14" t="s">
        <v>366</v>
      </c>
      <c r="AO55" s="14">
        <v>3689.1509999999998</v>
      </c>
      <c r="AP55" s="14"/>
      <c r="AQ55" s="14" t="s">
        <v>366</v>
      </c>
      <c r="AR55" s="14"/>
      <c r="AS55" s="14"/>
      <c r="AT55" s="14"/>
      <c r="AU55" s="14"/>
      <c r="AV55" s="14"/>
      <c r="AW55" s="14"/>
      <c r="AX55" s="14" t="s">
        <v>366</v>
      </c>
      <c r="AY55" s="14"/>
      <c r="AZ55" s="14"/>
      <c r="BA55" s="14" t="s">
        <v>366</v>
      </c>
      <c r="BB55" s="14" t="s">
        <v>366</v>
      </c>
      <c r="BC55" s="14"/>
      <c r="BD55" s="14"/>
      <c r="BE55" s="14" t="s">
        <v>366</v>
      </c>
      <c r="BF55" s="14" t="s">
        <v>366</v>
      </c>
      <c r="BG55" s="14" t="s">
        <v>366</v>
      </c>
      <c r="BH55" s="14"/>
      <c r="BI55" s="14"/>
      <c r="BJ55" s="14" t="s">
        <v>366</v>
      </c>
      <c r="BK55" s="14" t="s">
        <v>366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/>
      <c r="BQ55" s="14"/>
      <c r="BR55" s="14" t="s">
        <v>366</v>
      </c>
      <c r="BS55" s="14"/>
      <c r="BT55" s="14" t="s">
        <v>366</v>
      </c>
      <c r="BU55" s="14" t="s">
        <v>366</v>
      </c>
      <c r="BV55" s="14"/>
      <c r="BW55" s="14"/>
      <c r="BX55" s="14" t="s">
        <v>366</v>
      </c>
      <c r="BY55" s="14"/>
      <c r="BZ55" s="14" t="s">
        <v>366</v>
      </c>
      <c r="CA55" s="14" t="s">
        <v>366</v>
      </c>
      <c r="CB55" s="14"/>
      <c r="CC55" s="14"/>
      <c r="CD55" s="14" t="s">
        <v>366</v>
      </c>
      <c r="CE55" s="14"/>
      <c r="CF55" s="14" t="s">
        <v>366</v>
      </c>
    </row>
    <row r="56" spans="1:84" x14ac:dyDescent="0.3">
      <c r="A56" s="3">
        <v>31867</v>
      </c>
      <c r="B56" s="14" t="s">
        <v>366</v>
      </c>
      <c r="C56" s="14" t="s">
        <v>366</v>
      </c>
      <c r="D56" s="14" t="s">
        <v>366</v>
      </c>
      <c r="E56" s="14" t="s">
        <v>366</v>
      </c>
      <c r="F56" s="14"/>
      <c r="G56" s="14" t="s">
        <v>366</v>
      </c>
      <c r="H56" s="14"/>
      <c r="I56" s="14" t="s">
        <v>366</v>
      </c>
      <c r="J56" s="14" t="s">
        <v>366</v>
      </c>
      <c r="K56" s="14"/>
      <c r="L56" s="14">
        <v>663.601</v>
      </c>
      <c r="M56" s="14">
        <v>736.25</v>
      </c>
      <c r="N56" s="14"/>
      <c r="O56" s="14" t="s">
        <v>366</v>
      </c>
      <c r="P56" s="14" t="s">
        <v>366</v>
      </c>
      <c r="Q56" s="14" t="s">
        <v>366</v>
      </c>
      <c r="R56" s="14"/>
      <c r="S56" s="14"/>
      <c r="T56" s="14" t="s">
        <v>366</v>
      </c>
      <c r="U56" s="14">
        <v>701.49400000000003</v>
      </c>
      <c r="V56" s="14" t="s">
        <v>366</v>
      </c>
      <c r="W56" s="14"/>
      <c r="X56" s="14"/>
      <c r="Y56" s="14" t="s">
        <v>366</v>
      </c>
      <c r="Z56" s="14" t="s">
        <v>366</v>
      </c>
      <c r="AA56" s="14" t="s">
        <v>366</v>
      </c>
      <c r="AB56" s="14">
        <v>774.47400000000005</v>
      </c>
      <c r="AC56" s="14">
        <v>973.46699999999998</v>
      </c>
      <c r="AD56" s="14"/>
      <c r="AE56" s="14"/>
      <c r="AF56" s="14"/>
      <c r="AG56" s="14"/>
      <c r="AH56" s="14" t="s">
        <v>366</v>
      </c>
      <c r="AI56" s="14" t="s">
        <v>366</v>
      </c>
      <c r="AJ56" s="14" t="s">
        <v>366</v>
      </c>
      <c r="AK56" s="14" t="s">
        <v>366</v>
      </c>
      <c r="AL56" s="14" t="s">
        <v>366</v>
      </c>
      <c r="AM56" s="14">
        <v>370.90699999999998</v>
      </c>
      <c r="AN56" s="14" t="s">
        <v>366</v>
      </c>
      <c r="AO56" s="14">
        <v>4093.6010000000001</v>
      </c>
      <c r="AP56" s="14"/>
      <c r="AQ56" s="14" t="s">
        <v>366</v>
      </c>
      <c r="AR56" s="14"/>
      <c r="AS56" s="14"/>
      <c r="AT56" s="14"/>
      <c r="AU56" s="14"/>
      <c r="AV56" s="14"/>
      <c r="AW56" s="14"/>
      <c r="AX56" s="14" t="s">
        <v>366</v>
      </c>
      <c r="AY56" s="14"/>
      <c r="AZ56" s="14"/>
      <c r="BA56" s="14" t="s">
        <v>366</v>
      </c>
      <c r="BB56" s="14" t="s">
        <v>366</v>
      </c>
      <c r="BC56" s="14"/>
      <c r="BD56" s="14"/>
      <c r="BE56" s="14" t="s">
        <v>366</v>
      </c>
      <c r="BF56" s="14" t="s">
        <v>366</v>
      </c>
      <c r="BG56" s="14" t="s">
        <v>366</v>
      </c>
      <c r="BH56" s="14"/>
      <c r="BI56" s="14"/>
      <c r="BJ56" s="14" t="s">
        <v>366</v>
      </c>
      <c r="BK56" s="14" t="s">
        <v>366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/>
      <c r="BQ56" s="14"/>
      <c r="BR56" s="14" t="s">
        <v>366</v>
      </c>
      <c r="BS56" s="14"/>
      <c r="BT56" s="14" t="s">
        <v>366</v>
      </c>
      <c r="BU56" s="14" t="s">
        <v>366</v>
      </c>
      <c r="BV56" s="14"/>
      <c r="BW56" s="14"/>
      <c r="BX56" s="14" t="s">
        <v>366</v>
      </c>
      <c r="BY56" s="14"/>
      <c r="BZ56" s="14" t="s">
        <v>366</v>
      </c>
      <c r="CA56" s="14" t="s">
        <v>366</v>
      </c>
      <c r="CB56" s="14"/>
      <c r="CC56" s="14"/>
      <c r="CD56" s="14" t="s">
        <v>366</v>
      </c>
      <c r="CE56" s="14"/>
      <c r="CF56" s="14" t="s">
        <v>366</v>
      </c>
    </row>
    <row r="57" spans="1:84" x14ac:dyDescent="0.3">
      <c r="A57" s="3">
        <v>31897</v>
      </c>
      <c r="B57" s="14" t="s">
        <v>366</v>
      </c>
      <c r="C57" s="14" t="s">
        <v>366</v>
      </c>
      <c r="D57" s="14" t="s">
        <v>366</v>
      </c>
      <c r="E57" s="14" t="s">
        <v>366</v>
      </c>
      <c r="F57" s="14"/>
      <c r="G57" s="14" t="s">
        <v>366</v>
      </c>
      <c r="H57" s="14"/>
      <c r="I57" s="14" t="s">
        <v>366</v>
      </c>
      <c r="J57" s="14" t="s">
        <v>366</v>
      </c>
      <c r="K57" s="14"/>
      <c r="L57" s="14">
        <v>646.56299999999999</v>
      </c>
      <c r="M57" s="14">
        <v>731.17</v>
      </c>
      <c r="N57" s="14"/>
      <c r="O57" s="14" t="s">
        <v>366</v>
      </c>
      <c r="P57" s="14" t="s">
        <v>366</v>
      </c>
      <c r="Q57" s="14" t="s">
        <v>366</v>
      </c>
      <c r="R57" s="14"/>
      <c r="S57" s="14"/>
      <c r="T57" s="14" t="s">
        <v>366</v>
      </c>
      <c r="U57" s="14">
        <v>704.697</v>
      </c>
      <c r="V57" s="14" t="s">
        <v>366</v>
      </c>
      <c r="W57" s="14"/>
      <c r="X57" s="14"/>
      <c r="Y57" s="14" t="s">
        <v>366</v>
      </c>
      <c r="Z57" s="14" t="s">
        <v>366</v>
      </c>
      <c r="AA57" s="14" t="s">
        <v>366</v>
      </c>
      <c r="AB57" s="14">
        <v>779.50400000000002</v>
      </c>
      <c r="AC57" s="14">
        <v>1038.508</v>
      </c>
      <c r="AD57" s="14"/>
      <c r="AE57" s="14"/>
      <c r="AF57" s="14"/>
      <c r="AG57" s="14"/>
      <c r="AH57" s="14" t="s">
        <v>366</v>
      </c>
      <c r="AI57" s="14" t="s">
        <v>366</v>
      </c>
      <c r="AJ57" s="14" t="s">
        <v>366</v>
      </c>
      <c r="AK57" s="14" t="s">
        <v>366</v>
      </c>
      <c r="AL57" s="14" t="s">
        <v>366</v>
      </c>
      <c r="AM57" s="14">
        <v>402.68259999999998</v>
      </c>
      <c r="AN57" s="14" t="s">
        <v>366</v>
      </c>
      <c r="AO57" s="14">
        <v>4737.9449999999997</v>
      </c>
      <c r="AP57" s="14"/>
      <c r="AQ57" s="14" t="s">
        <v>366</v>
      </c>
      <c r="AR57" s="14"/>
      <c r="AS57" s="14"/>
      <c r="AT57" s="14"/>
      <c r="AU57" s="14"/>
      <c r="AV57" s="14"/>
      <c r="AW57" s="14"/>
      <c r="AX57" s="14" t="s">
        <v>366</v>
      </c>
      <c r="AY57" s="14"/>
      <c r="AZ57" s="14"/>
      <c r="BA57" s="14" t="s">
        <v>366</v>
      </c>
      <c r="BB57" s="14" t="s">
        <v>366</v>
      </c>
      <c r="BC57" s="14"/>
      <c r="BD57" s="14"/>
      <c r="BE57" s="14" t="s">
        <v>366</v>
      </c>
      <c r="BF57" s="14" t="s">
        <v>366</v>
      </c>
      <c r="BG57" s="14" t="s">
        <v>366</v>
      </c>
      <c r="BH57" s="14"/>
      <c r="BI57" s="14"/>
      <c r="BJ57" s="14" t="s">
        <v>366</v>
      </c>
      <c r="BK57" s="14" t="s">
        <v>366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/>
      <c r="BQ57" s="14"/>
      <c r="BR57" s="14" t="s">
        <v>366</v>
      </c>
      <c r="BS57" s="14"/>
      <c r="BT57" s="14" t="s">
        <v>366</v>
      </c>
      <c r="BU57" s="14" t="s">
        <v>366</v>
      </c>
      <c r="BV57" s="14"/>
      <c r="BW57" s="14"/>
      <c r="BX57" s="14" t="s">
        <v>366</v>
      </c>
      <c r="BY57" s="14"/>
      <c r="BZ57" s="14" t="s">
        <v>366</v>
      </c>
      <c r="CA57" s="14" t="s">
        <v>366</v>
      </c>
      <c r="CB57" s="14"/>
      <c r="CC57" s="14"/>
      <c r="CD57" s="14" t="s">
        <v>366</v>
      </c>
      <c r="CE57" s="14"/>
      <c r="CF57" s="14" t="s">
        <v>366</v>
      </c>
    </row>
    <row r="58" spans="1:84" x14ac:dyDescent="0.3">
      <c r="A58" s="3">
        <v>31926</v>
      </c>
      <c r="B58" s="14" t="s">
        <v>366</v>
      </c>
      <c r="C58" s="14" t="s">
        <v>366</v>
      </c>
      <c r="D58" s="14" t="s">
        <v>366</v>
      </c>
      <c r="E58" s="14" t="s">
        <v>366</v>
      </c>
      <c r="F58" s="14"/>
      <c r="G58" s="14" t="s">
        <v>366</v>
      </c>
      <c r="H58" s="14"/>
      <c r="I58" s="14" t="s">
        <v>366</v>
      </c>
      <c r="J58" s="14" t="s">
        <v>366</v>
      </c>
      <c r="K58" s="14"/>
      <c r="L58" s="14">
        <v>643.55399999999997</v>
      </c>
      <c r="M58" s="14">
        <v>703.22</v>
      </c>
      <c r="N58" s="14"/>
      <c r="O58" s="14" t="s">
        <v>366</v>
      </c>
      <c r="P58" s="14" t="s">
        <v>366</v>
      </c>
      <c r="Q58" s="14" t="s">
        <v>366</v>
      </c>
      <c r="R58" s="14"/>
      <c r="S58" s="14"/>
      <c r="T58" s="14" t="s">
        <v>366</v>
      </c>
      <c r="U58" s="14">
        <v>681.77099999999996</v>
      </c>
      <c r="V58" s="14" t="s">
        <v>366</v>
      </c>
      <c r="W58" s="14"/>
      <c r="X58" s="14"/>
      <c r="Y58" s="14" t="s">
        <v>366</v>
      </c>
      <c r="Z58" s="14" t="s">
        <v>366</v>
      </c>
      <c r="AA58" s="14" t="s">
        <v>366</v>
      </c>
      <c r="AB58" s="14">
        <v>735.98800000000006</v>
      </c>
      <c r="AC58" s="14">
        <v>1097.3320000000001</v>
      </c>
      <c r="AD58" s="14"/>
      <c r="AE58" s="14"/>
      <c r="AF58" s="14"/>
      <c r="AG58" s="14"/>
      <c r="AH58" s="14" t="s">
        <v>366</v>
      </c>
      <c r="AI58" s="14" t="s">
        <v>366</v>
      </c>
      <c r="AJ58" s="14" t="s">
        <v>366</v>
      </c>
      <c r="AK58" s="14" t="s">
        <v>366</v>
      </c>
      <c r="AL58" s="14" t="s">
        <v>366</v>
      </c>
      <c r="AM58" s="14">
        <v>356.1053</v>
      </c>
      <c r="AN58" s="14" t="s">
        <v>366</v>
      </c>
      <c r="AO58" s="14">
        <v>4729.6000000000004</v>
      </c>
      <c r="AP58" s="14"/>
      <c r="AQ58" s="14" t="s">
        <v>366</v>
      </c>
      <c r="AR58" s="14"/>
      <c r="AS58" s="14"/>
      <c r="AT58" s="14"/>
      <c r="AU58" s="14"/>
      <c r="AV58" s="14"/>
      <c r="AW58" s="14"/>
      <c r="AX58" s="14" t="s">
        <v>366</v>
      </c>
      <c r="AY58" s="14"/>
      <c r="AZ58" s="14"/>
      <c r="BA58" s="14" t="s">
        <v>366</v>
      </c>
      <c r="BB58" s="14" t="s">
        <v>366</v>
      </c>
      <c r="BC58" s="14"/>
      <c r="BD58" s="14"/>
      <c r="BE58" s="14" t="s">
        <v>366</v>
      </c>
      <c r="BF58" s="14" t="s">
        <v>366</v>
      </c>
      <c r="BG58" s="14" t="s">
        <v>366</v>
      </c>
      <c r="BH58" s="14"/>
      <c r="BI58" s="14"/>
      <c r="BJ58" s="14" t="s">
        <v>366</v>
      </c>
      <c r="BK58" s="14" t="s">
        <v>366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/>
      <c r="BQ58" s="14"/>
      <c r="BR58" s="14" t="s">
        <v>366</v>
      </c>
      <c r="BS58" s="14"/>
      <c r="BT58" s="14" t="s">
        <v>366</v>
      </c>
      <c r="BU58" s="14" t="s">
        <v>366</v>
      </c>
      <c r="BV58" s="14"/>
      <c r="BW58" s="14"/>
      <c r="BX58" s="14" t="s">
        <v>366</v>
      </c>
      <c r="BY58" s="14"/>
      <c r="BZ58" s="14" t="s">
        <v>366</v>
      </c>
      <c r="CA58" s="14" t="s">
        <v>366</v>
      </c>
      <c r="CB58" s="14"/>
      <c r="CC58" s="14"/>
      <c r="CD58" s="14" t="s">
        <v>366</v>
      </c>
      <c r="CE58" s="14"/>
      <c r="CF58" s="14" t="s">
        <v>366</v>
      </c>
    </row>
    <row r="59" spans="1:84" x14ac:dyDescent="0.3">
      <c r="A59" s="3">
        <v>31958</v>
      </c>
      <c r="B59" s="14" t="s">
        <v>366</v>
      </c>
      <c r="C59" s="14" t="s">
        <v>366</v>
      </c>
      <c r="D59" s="14" t="s">
        <v>366</v>
      </c>
      <c r="E59" s="14" t="s">
        <v>366</v>
      </c>
      <c r="F59" s="14"/>
      <c r="G59" s="14" t="s">
        <v>366</v>
      </c>
      <c r="H59" s="14"/>
      <c r="I59" s="14" t="s">
        <v>366</v>
      </c>
      <c r="J59" s="14" t="s">
        <v>366</v>
      </c>
      <c r="K59" s="14"/>
      <c r="L59" s="14">
        <v>663.64099999999996</v>
      </c>
      <c r="M59" s="14">
        <v>741.14</v>
      </c>
      <c r="N59" s="14"/>
      <c r="O59" s="14" t="s">
        <v>366</v>
      </c>
      <c r="P59" s="14" t="s">
        <v>366</v>
      </c>
      <c r="Q59" s="14" t="s">
        <v>366</v>
      </c>
      <c r="R59" s="14"/>
      <c r="S59" s="14"/>
      <c r="T59" s="14" t="s">
        <v>366</v>
      </c>
      <c r="U59" s="14">
        <v>726.44500000000005</v>
      </c>
      <c r="V59" s="14" t="s">
        <v>366</v>
      </c>
      <c r="W59" s="14"/>
      <c r="X59" s="14"/>
      <c r="Y59" s="14" t="s">
        <v>366</v>
      </c>
      <c r="Z59" s="14" t="s">
        <v>366</v>
      </c>
      <c r="AA59" s="14" t="s">
        <v>366</v>
      </c>
      <c r="AB59" s="14">
        <v>690.24400000000003</v>
      </c>
      <c r="AC59" s="14">
        <v>1135.077</v>
      </c>
      <c r="AD59" s="14"/>
      <c r="AE59" s="14"/>
      <c r="AF59" s="14"/>
      <c r="AG59" s="14"/>
      <c r="AH59" s="14" t="s">
        <v>366</v>
      </c>
      <c r="AI59" s="14" t="s">
        <v>366</v>
      </c>
      <c r="AJ59" s="14" t="s">
        <v>366</v>
      </c>
      <c r="AK59" s="14" t="s">
        <v>366</v>
      </c>
      <c r="AL59" s="14" t="s">
        <v>366</v>
      </c>
      <c r="AM59" s="14">
        <v>350.80990000000003</v>
      </c>
      <c r="AN59" s="14" t="s">
        <v>366</v>
      </c>
      <c r="AO59" s="14">
        <v>4379.5919999999996</v>
      </c>
      <c r="AP59" s="14"/>
      <c r="AQ59" s="14" t="s">
        <v>366</v>
      </c>
      <c r="AR59" s="14"/>
      <c r="AS59" s="14"/>
      <c r="AT59" s="14"/>
      <c r="AU59" s="14"/>
      <c r="AV59" s="14"/>
      <c r="AW59" s="14"/>
      <c r="AX59" s="14" t="s">
        <v>366</v>
      </c>
      <c r="AY59" s="14"/>
      <c r="AZ59" s="14"/>
      <c r="BA59" s="14" t="s">
        <v>366</v>
      </c>
      <c r="BB59" s="14" t="s">
        <v>366</v>
      </c>
      <c r="BC59" s="14"/>
      <c r="BD59" s="14"/>
      <c r="BE59" s="14" t="s">
        <v>366</v>
      </c>
      <c r="BF59" s="14" t="s">
        <v>366</v>
      </c>
      <c r="BG59" s="14" t="s">
        <v>366</v>
      </c>
      <c r="BH59" s="14"/>
      <c r="BI59" s="14"/>
      <c r="BJ59" s="14" t="s">
        <v>366</v>
      </c>
      <c r="BK59" s="14" t="s">
        <v>366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/>
      <c r="BQ59" s="14"/>
      <c r="BR59" s="14" t="s">
        <v>366</v>
      </c>
      <c r="BS59" s="14"/>
      <c r="BT59" s="14" t="s">
        <v>366</v>
      </c>
      <c r="BU59" s="14" t="s">
        <v>366</v>
      </c>
      <c r="BV59" s="14"/>
      <c r="BW59" s="14"/>
      <c r="BX59" s="14" t="s">
        <v>366</v>
      </c>
      <c r="BY59" s="14"/>
      <c r="BZ59" s="14" t="s">
        <v>366</v>
      </c>
      <c r="CA59" s="14" t="s">
        <v>366</v>
      </c>
      <c r="CB59" s="14"/>
      <c r="CC59" s="14"/>
      <c r="CD59" s="14" t="s">
        <v>366</v>
      </c>
      <c r="CE59" s="14"/>
      <c r="CF59" s="14" t="s">
        <v>366</v>
      </c>
    </row>
    <row r="60" spans="1:84" x14ac:dyDescent="0.3">
      <c r="A60" s="3">
        <v>31989</v>
      </c>
      <c r="B60" s="14" t="s">
        <v>366</v>
      </c>
      <c r="C60" s="14" t="s">
        <v>366</v>
      </c>
      <c r="D60" s="14" t="s">
        <v>366</v>
      </c>
      <c r="E60" s="14" t="s">
        <v>366</v>
      </c>
      <c r="F60" s="14"/>
      <c r="G60" s="14" t="s">
        <v>366</v>
      </c>
      <c r="H60" s="14"/>
      <c r="I60" s="14" t="s">
        <v>366</v>
      </c>
      <c r="J60" s="14" t="s">
        <v>366</v>
      </c>
      <c r="K60" s="14"/>
      <c r="L60" s="14">
        <v>720.01700000000005</v>
      </c>
      <c r="M60" s="14">
        <v>791.57</v>
      </c>
      <c r="N60" s="14"/>
      <c r="O60" s="14" t="s">
        <v>366</v>
      </c>
      <c r="P60" s="14" t="s">
        <v>366</v>
      </c>
      <c r="Q60" s="14" t="s">
        <v>366</v>
      </c>
      <c r="R60" s="14"/>
      <c r="S60" s="14"/>
      <c r="T60" s="14" t="s">
        <v>366</v>
      </c>
      <c r="U60" s="14">
        <v>755.42399999999998</v>
      </c>
      <c r="V60" s="14" t="s">
        <v>366</v>
      </c>
      <c r="W60" s="14"/>
      <c r="X60" s="14"/>
      <c r="Y60" s="14" t="s">
        <v>366</v>
      </c>
      <c r="Z60" s="14" t="s">
        <v>366</v>
      </c>
      <c r="AA60" s="14" t="s">
        <v>366</v>
      </c>
      <c r="AB60" s="14">
        <v>705.74900000000002</v>
      </c>
      <c r="AC60" s="14">
        <v>1158.6179999999999</v>
      </c>
      <c r="AD60" s="14"/>
      <c r="AE60" s="14"/>
      <c r="AF60" s="14"/>
      <c r="AG60" s="14"/>
      <c r="AH60" s="14" t="s">
        <v>366</v>
      </c>
      <c r="AI60" s="14" t="s">
        <v>366</v>
      </c>
      <c r="AJ60" s="14" t="s">
        <v>366</v>
      </c>
      <c r="AK60" s="14" t="s">
        <v>366</v>
      </c>
      <c r="AL60" s="14" t="s">
        <v>366</v>
      </c>
      <c r="AM60" s="14">
        <v>347.31299999999999</v>
      </c>
      <c r="AN60" s="14" t="s">
        <v>366</v>
      </c>
      <c r="AO60" s="14">
        <v>4226.5429999999997</v>
      </c>
      <c r="AP60" s="14"/>
      <c r="AQ60" s="14" t="s">
        <v>366</v>
      </c>
      <c r="AR60" s="14"/>
      <c r="AS60" s="14"/>
      <c r="AT60" s="14"/>
      <c r="AU60" s="14"/>
      <c r="AV60" s="14"/>
      <c r="AW60" s="14"/>
      <c r="AX60" s="14" t="s">
        <v>366</v>
      </c>
      <c r="AY60" s="14"/>
      <c r="AZ60" s="14"/>
      <c r="BA60" s="14" t="s">
        <v>366</v>
      </c>
      <c r="BB60" s="14" t="s">
        <v>366</v>
      </c>
      <c r="BC60" s="14"/>
      <c r="BD60" s="14"/>
      <c r="BE60" s="14" t="s">
        <v>366</v>
      </c>
      <c r="BF60" s="14" t="s">
        <v>366</v>
      </c>
      <c r="BG60" s="14" t="s">
        <v>366</v>
      </c>
      <c r="BH60" s="14"/>
      <c r="BI60" s="14"/>
      <c r="BJ60" s="14" t="s">
        <v>366</v>
      </c>
      <c r="BK60" s="14" t="s">
        <v>366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/>
      <c r="BQ60" s="14"/>
      <c r="BR60" s="14" t="s">
        <v>366</v>
      </c>
      <c r="BS60" s="14"/>
      <c r="BT60" s="14" t="s">
        <v>366</v>
      </c>
      <c r="BU60" s="14" t="s">
        <v>366</v>
      </c>
      <c r="BV60" s="14"/>
      <c r="BW60" s="14"/>
      <c r="BX60" s="14" t="s">
        <v>366</v>
      </c>
      <c r="BY60" s="14"/>
      <c r="BZ60" s="14" t="s">
        <v>366</v>
      </c>
      <c r="CA60" s="14" t="s">
        <v>366</v>
      </c>
      <c r="CB60" s="14"/>
      <c r="CC60" s="14"/>
      <c r="CD60" s="14" t="s">
        <v>366</v>
      </c>
      <c r="CE60" s="14"/>
      <c r="CF60" s="14" t="s">
        <v>366</v>
      </c>
    </row>
    <row r="61" spans="1:84" x14ac:dyDescent="0.3">
      <c r="A61" s="3">
        <v>32020</v>
      </c>
      <c r="B61" s="14" t="s">
        <v>366</v>
      </c>
      <c r="C61" s="14" t="s">
        <v>366</v>
      </c>
      <c r="D61" s="14" t="s">
        <v>366</v>
      </c>
      <c r="E61" s="14" t="s">
        <v>366</v>
      </c>
      <c r="F61" s="14"/>
      <c r="G61" s="14" t="s">
        <v>366</v>
      </c>
      <c r="H61" s="14"/>
      <c r="I61" s="14" t="s">
        <v>366</v>
      </c>
      <c r="J61" s="14" t="s">
        <v>366</v>
      </c>
      <c r="K61" s="14"/>
      <c r="L61" s="14">
        <v>720.14599999999996</v>
      </c>
      <c r="M61" s="14">
        <v>813.45</v>
      </c>
      <c r="N61" s="14"/>
      <c r="O61" s="14" t="s">
        <v>366</v>
      </c>
      <c r="P61" s="14" t="s">
        <v>366</v>
      </c>
      <c r="Q61" s="14" t="s">
        <v>366</v>
      </c>
      <c r="R61" s="14"/>
      <c r="S61" s="14"/>
      <c r="T61" s="14" t="s">
        <v>366</v>
      </c>
      <c r="U61" s="14">
        <v>785.70899999999995</v>
      </c>
      <c r="V61" s="14" t="s">
        <v>366</v>
      </c>
      <c r="W61" s="14"/>
      <c r="X61" s="14"/>
      <c r="Y61" s="14" t="s">
        <v>366</v>
      </c>
      <c r="Z61" s="14" t="s">
        <v>366</v>
      </c>
      <c r="AA61" s="14" t="s">
        <v>366</v>
      </c>
      <c r="AB61" s="14">
        <v>742.13499999999999</v>
      </c>
      <c r="AC61" s="14">
        <v>1134.723</v>
      </c>
      <c r="AD61" s="14"/>
      <c r="AE61" s="14"/>
      <c r="AF61" s="14"/>
      <c r="AG61" s="14"/>
      <c r="AH61" s="14" t="s">
        <v>366</v>
      </c>
      <c r="AI61" s="14" t="s">
        <v>366</v>
      </c>
      <c r="AJ61" s="14" t="s">
        <v>366</v>
      </c>
      <c r="AK61" s="14" t="s">
        <v>366</v>
      </c>
      <c r="AL61" s="14" t="s">
        <v>366</v>
      </c>
      <c r="AM61" s="14">
        <v>327.09429999999998</v>
      </c>
      <c r="AN61" s="14" t="s">
        <v>366</v>
      </c>
      <c r="AO61" s="14">
        <v>4753.6000000000004</v>
      </c>
      <c r="AP61" s="14"/>
      <c r="AQ61" s="14" t="s">
        <v>366</v>
      </c>
      <c r="AR61" s="14"/>
      <c r="AS61" s="14"/>
      <c r="AT61" s="14"/>
      <c r="AU61" s="14"/>
      <c r="AV61" s="14"/>
      <c r="AW61" s="14"/>
      <c r="AX61" s="14" t="s">
        <v>366</v>
      </c>
      <c r="AY61" s="14"/>
      <c r="AZ61" s="14"/>
      <c r="BA61" s="14" t="s">
        <v>366</v>
      </c>
      <c r="BB61" s="14" t="s">
        <v>366</v>
      </c>
      <c r="BC61" s="14"/>
      <c r="BD61" s="14"/>
      <c r="BE61" s="14" t="s">
        <v>366</v>
      </c>
      <c r="BF61" s="14" t="s">
        <v>366</v>
      </c>
      <c r="BG61" s="14" t="s">
        <v>366</v>
      </c>
      <c r="BH61" s="14"/>
      <c r="BI61" s="14"/>
      <c r="BJ61" s="14" t="s">
        <v>366</v>
      </c>
      <c r="BK61" s="14" t="s">
        <v>366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/>
      <c r="BQ61" s="14"/>
      <c r="BR61" s="14" t="s">
        <v>366</v>
      </c>
      <c r="BS61" s="14"/>
      <c r="BT61" s="14" t="s">
        <v>366</v>
      </c>
      <c r="BU61" s="14" t="s">
        <v>366</v>
      </c>
      <c r="BV61" s="14"/>
      <c r="BW61" s="14"/>
      <c r="BX61" s="14" t="s">
        <v>366</v>
      </c>
      <c r="BY61" s="14"/>
      <c r="BZ61" s="14" t="s">
        <v>366</v>
      </c>
      <c r="CA61" s="14" t="s">
        <v>366</v>
      </c>
      <c r="CB61" s="14"/>
      <c r="CC61" s="14"/>
      <c r="CD61" s="14" t="s">
        <v>366</v>
      </c>
      <c r="CE61" s="14"/>
      <c r="CF61" s="14" t="s">
        <v>366</v>
      </c>
    </row>
    <row r="62" spans="1:84" x14ac:dyDescent="0.3">
      <c r="A62" s="3">
        <v>32050</v>
      </c>
      <c r="B62" s="14" t="s">
        <v>366</v>
      </c>
      <c r="C62" s="14" t="s">
        <v>366</v>
      </c>
      <c r="D62" s="14" t="s">
        <v>366</v>
      </c>
      <c r="E62" s="14" t="s">
        <v>366</v>
      </c>
      <c r="F62" s="14"/>
      <c r="G62" s="14" t="s">
        <v>366</v>
      </c>
      <c r="H62" s="14"/>
      <c r="I62" s="14" t="s">
        <v>366</v>
      </c>
      <c r="J62" s="14" t="s">
        <v>366</v>
      </c>
      <c r="K62" s="14"/>
      <c r="L62" s="14">
        <v>710.20500000000004</v>
      </c>
      <c r="M62" s="14">
        <v>826</v>
      </c>
      <c r="N62" s="14"/>
      <c r="O62" s="14" t="s">
        <v>366</v>
      </c>
      <c r="P62" s="14" t="s">
        <v>366</v>
      </c>
      <c r="Q62" s="14" t="s">
        <v>366</v>
      </c>
      <c r="R62" s="14"/>
      <c r="S62" s="14"/>
      <c r="T62" s="14" t="s">
        <v>366</v>
      </c>
      <c r="U62" s="14">
        <v>753.23099999999999</v>
      </c>
      <c r="V62" s="14" t="s">
        <v>366</v>
      </c>
      <c r="W62" s="14"/>
      <c r="X62" s="14"/>
      <c r="Y62" s="14" t="s">
        <v>366</v>
      </c>
      <c r="Z62" s="14" t="s">
        <v>366</v>
      </c>
      <c r="AA62" s="14" t="s">
        <v>366</v>
      </c>
      <c r="AB62" s="14">
        <v>695.40300000000002</v>
      </c>
      <c r="AC62" s="14">
        <v>1192.94</v>
      </c>
      <c r="AD62" s="14"/>
      <c r="AE62" s="14"/>
      <c r="AF62" s="14"/>
      <c r="AG62" s="14"/>
      <c r="AH62" s="14" t="s">
        <v>366</v>
      </c>
      <c r="AI62" s="14" t="s">
        <v>366</v>
      </c>
      <c r="AJ62" s="14" t="s">
        <v>366</v>
      </c>
      <c r="AK62" s="14" t="s">
        <v>366</v>
      </c>
      <c r="AL62" s="14" t="s">
        <v>366</v>
      </c>
      <c r="AM62" s="14">
        <v>331.8698</v>
      </c>
      <c r="AN62" s="14" t="s">
        <v>366</v>
      </c>
      <c r="AO62" s="14">
        <v>4585.8459999999995</v>
      </c>
      <c r="AP62" s="14"/>
      <c r="AQ62" s="14" t="s">
        <v>366</v>
      </c>
      <c r="AR62" s="14"/>
      <c r="AS62" s="14"/>
      <c r="AT62" s="14"/>
      <c r="AU62" s="14"/>
      <c r="AV62" s="14"/>
      <c r="AW62" s="14"/>
      <c r="AX62" s="14" t="s">
        <v>366</v>
      </c>
      <c r="AY62" s="14"/>
      <c r="AZ62" s="14"/>
      <c r="BA62" s="14" t="s">
        <v>366</v>
      </c>
      <c r="BB62" s="14" t="s">
        <v>366</v>
      </c>
      <c r="BC62" s="14"/>
      <c r="BD62" s="14"/>
      <c r="BE62" s="14" t="s">
        <v>366</v>
      </c>
      <c r="BF62" s="14" t="s">
        <v>366</v>
      </c>
      <c r="BG62" s="14" t="s">
        <v>366</v>
      </c>
      <c r="BH62" s="14"/>
      <c r="BI62" s="14"/>
      <c r="BJ62" s="14" t="s">
        <v>366</v>
      </c>
      <c r="BK62" s="14" t="s">
        <v>366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/>
      <c r="BQ62" s="14"/>
      <c r="BR62" s="14" t="s">
        <v>366</v>
      </c>
      <c r="BS62" s="14"/>
      <c r="BT62" s="14" t="s">
        <v>366</v>
      </c>
      <c r="BU62" s="14" t="s">
        <v>366</v>
      </c>
      <c r="BV62" s="14"/>
      <c r="BW62" s="14"/>
      <c r="BX62" s="14" t="s">
        <v>366</v>
      </c>
      <c r="BY62" s="14"/>
      <c r="BZ62" s="14" t="s">
        <v>366</v>
      </c>
      <c r="CA62" s="14" t="s">
        <v>366</v>
      </c>
      <c r="CB62" s="14"/>
      <c r="CC62" s="14"/>
      <c r="CD62" s="14" t="s">
        <v>366</v>
      </c>
      <c r="CE62" s="14"/>
      <c r="CF62" s="14" t="s">
        <v>366</v>
      </c>
    </row>
    <row r="63" spans="1:84" x14ac:dyDescent="0.3">
      <c r="A63" s="3">
        <v>32080</v>
      </c>
      <c r="B63" s="14" t="s">
        <v>366</v>
      </c>
      <c r="C63" s="14" t="s">
        <v>366</v>
      </c>
      <c r="D63" s="14" t="s">
        <v>366</v>
      </c>
      <c r="E63" s="14" t="s">
        <v>366</v>
      </c>
      <c r="F63" s="14"/>
      <c r="G63" s="14" t="s">
        <v>366</v>
      </c>
      <c r="H63" s="14"/>
      <c r="I63" s="14" t="s">
        <v>366</v>
      </c>
      <c r="J63" s="14" t="s">
        <v>366</v>
      </c>
      <c r="K63" s="14"/>
      <c r="L63" s="14">
        <v>553.78499999999997</v>
      </c>
      <c r="M63" s="14">
        <v>679.84</v>
      </c>
      <c r="N63" s="14"/>
      <c r="O63" s="14" t="s">
        <v>366</v>
      </c>
      <c r="P63" s="14" t="s">
        <v>366</v>
      </c>
      <c r="Q63" s="14" t="s">
        <v>366</v>
      </c>
      <c r="R63" s="14"/>
      <c r="S63" s="14"/>
      <c r="T63" s="14" t="s">
        <v>366</v>
      </c>
      <c r="U63" s="14">
        <v>620.61</v>
      </c>
      <c r="V63" s="14" t="s">
        <v>366</v>
      </c>
      <c r="W63" s="14"/>
      <c r="X63" s="14"/>
      <c r="Y63" s="14" t="s">
        <v>366</v>
      </c>
      <c r="Z63" s="14" t="s">
        <v>366</v>
      </c>
      <c r="AA63" s="14" t="s">
        <v>366</v>
      </c>
      <c r="AB63" s="14">
        <v>567.18100000000004</v>
      </c>
      <c r="AC63" s="14">
        <v>936.053</v>
      </c>
      <c r="AD63" s="14"/>
      <c r="AE63" s="14"/>
      <c r="AF63" s="14"/>
      <c r="AG63" s="14"/>
      <c r="AH63" s="14" t="s">
        <v>366</v>
      </c>
      <c r="AI63" s="14" t="s">
        <v>366</v>
      </c>
      <c r="AJ63" s="14" t="s">
        <v>366</v>
      </c>
      <c r="AK63" s="14" t="s">
        <v>366</v>
      </c>
      <c r="AL63" s="14" t="s">
        <v>366</v>
      </c>
      <c r="AM63" s="14">
        <v>291.43680000000001</v>
      </c>
      <c r="AN63" s="14" t="s">
        <v>366</v>
      </c>
      <c r="AO63" s="14">
        <v>4242.07</v>
      </c>
      <c r="AP63" s="14"/>
      <c r="AQ63" s="14" t="s">
        <v>366</v>
      </c>
      <c r="AR63" s="14"/>
      <c r="AS63" s="14"/>
      <c r="AT63" s="14"/>
      <c r="AU63" s="14"/>
      <c r="AV63" s="14"/>
      <c r="AW63" s="14"/>
      <c r="AX63" s="14" t="s">
        <v>366</v>
      </c>
      <c r="AY63" s="14"/>
      <c r="AZ63" s="14"/>
      <c r="BA63" s="14" t="s">
        <v>366</v>
      </c>
      <c r="BB63" s="14" t="s">
        <v>366</v>
      </c>
      <c r="BC63" s="14"/>
      <c r="BD63" s="14"/>
      <c r="BE63" s="14" t="s">
        <v>366</v>
      </c>
      <c r="BF63" s="14" t="s">
        <v>366</v>
      </c>
      <c r="BG63" s="14" t="s">
        <v>366</v>
      </c>
      <c r="BH63" s="14"/>
      <c r="BI63" s="14"/>
      <c r="BJ63" s="14" t="s">
        <v>366</v>
      </c>
      <c r="BK63" s="14" t="s">
        <v>366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/>
      <c r="BQ63" s="14"/>
      <c r="BR63" s="14" t="s">
        <v>366</v>
      </c>
      <c r="BS63" s="14"/>
      <c r="BT63" s="14" t="s">
        <v>366</v>
      </c>
      <c r="BU63" s="14" t="s">
        <v>366</v>
      </c>
      <c r="BV63" s="14"/>
      <c r="BW63" s="14"/>
      <c r="BX63" s="14" t="s">
        <v>366</v>
      </c>
      <c r="BY63" s="14"/>
      <c r="BZ63" s="14" t="s">
        <v>366</v>
      </c>
      <c r="CA63" s="14" t="s">
        <v>366</v>
      </c>
      <c r="CB63" s="14"/>
      <c r="CC63" s="14"/>
      <c r="CD63" s="14" t="s">
        <v>366</v>
      </c>
      <c r="CE63" s="14"/>
      <c r="CF63" s="14" t="s">
        <v>366</v>
      </c>
    </row>
    <row r="64" spans="1:84" x14ac:dyDescent="0.3">
      <c r="A64" s="3">
        <v>32111</v>
      </c>
      <c r="B64" s="14" t="s">
        <v>366</v>
      </c>
      <c r="C64" s="14" t="s">
        <v>366</v>
      </c>
      <c r="D64" s="14" t="s">
        <v>366</v>
      </c>
      <c r="E64" s="14" t="s">
        <v>366</v>
      </c>
      <c r="F64" s="14"/>
      <c r="G64" s="14" t="s">
        <v>366</v>
      </c>
      <c r="H64" s="14"/>
      <c r="I64" s="14" t="s">
        <v>366</v>
      </c>
      <c r="J64" s="14" t="s">
        <v>366</v>
      </c>
      <c r="K64" s="14"/>
      <c r="L64" s="14">
        <v>540.18200000000002</v>
      </c>
      <c r="M64" s="14">
        <v>642.96</v>
      </c>
      <c r="N64" s="14"/>
      <c r="O64" s="14" t="s">
        <v>366</v>
      </c>
      <c r="P64" s="14" t="s">
        <v>366</v>
      </c>
      <c r="Q64" s="14" t="s">
        <v>366</v>
      </c>
      <c r="R64" s="14"/>
      <c r="S64" s="14"/>
      <c r="T64" s="14" t="s">
        <v>366</v>
      </c>
      <c r="U64" s="14">
        <v>560.62199999999996</v>
      </c>
      <c r="V64" s="14" t="s">
        <v>366</v>
      </c>
      <c r="W64" s="14"/>
      <c r="X64" s="14"/>
      <c r="Y64" s="14" t="s">
        <v>366</v>
      </c>
      <c r="Z64" s="14" t="s">
        <v>366</v>
      </c>
      <c r="AA64" s="14" t="s">
        <v>366</v>
      </c>
      <c r="AB64" s="14">
        <v>558.59699999999998</v>
      </c>
      <c r="AC64" s="14">
        <v>893.85199999999998</v>
      </c>
      <c r="AD64" s="14"/>
      <c r="AE64" s="14"/>
      <c r="AF64" s="14"/>
      <c r="AG64" s="14"/>
      <c r="AH64" s="14" t="s">
        <v>366</v>
      </c>
      <c r="AI64" s="14" t="s">
        <v>366</v>
      </c>
      <c r="AJ64" s="14" t="s">
        <v>366</v>
      </c>
      <c r="AK64" s="14" t="s">
        <v>366</v>
      </c>
      <c r="AL64" s="14" t="s">
        <v>366</v>
      </c>
      <c r="AM64" s="14">
        <v>299.43669999999997</v>
      </c>
      <c r="AN64" s="14" t="s">
        <v>366</v>
      </c>
      <c r="AO64" s="14">
        <v>4411.8999999999996</v>
      </c>
      <c r="AP64" s="14"/>
      <c r="AQ64" s="14" t="s">
        <v>366</v>
      </c>
      <c r="AR64" s="14"/>
      <c r="AS64" s="14"/>
      <c r="AT64" s="14"/>
      <c r="AU64" s="14"/>
      <c r="AV64" s="14"/>
      <c r="AW64" s="14"/>
      <c r="AX64" s="14" t="s">
        <v>366</v>
      </c>
      <c r="AY64" s="14"/>
      <c r="AZ64" s="14"/>
      <c r="BA64" s="14" t="s">
        <v>366</v>
      </c>
      <c r="BB64" s="14" t="s">
        <v>366</v>
      </c>
      <c r="BC64" s="14"/>
      <c r="BD64" s="14"/>
      <c r="BE64" s="14" t="s">
        <v>366</v>
      </c>
      <c r="BF64" s="14" t="s">
        <v>366</v>
      </c>
      <c r="BG64" s="14" t="s">
        <v>366</v>
      </c>
      <c r="BH64" s="14"/>
      <c r="BI64" s="14"/>
      <c r="BJ64" s="14" t="s">
        <v>366</v>
      </c>
      <c r="BK64" s="14" t="s">
        <v>366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/>
      <c r="BQ64" s="14"/>
      <c r="BR64" s="14" t="s">
        <v>366</v>
      </c>
      <c r="BS64" s="14"/>
      <c r="BT64" s="14" t="s">
        <v>366</v>
      </c>
      <c r="BU64" s="14" t="s">
        <v>366</v>
      </c>
      <c r="BV64" s="14"/>
      <c r="BW64" s="14"/>
      <c r="BX64" s="14" t="s">
        <v>366</v>
      </c>
      <c r="BY64" s="14"/>
      <c r="BZ64" s="14" t="s">
        <v>366</v>
      </c>
      <c r="CA64" s="14" t="s">
        <v>366</v>
      </c>
      <c r="CB64" s="14"/>
      <c r="CC64" s="14"/>
      <c r="CD64" s="14" t="s">
        <v>366</v>
      </c>
      <c r="CE64" s="14"/>
      <c r="CF64" s="14" t="s">
        <v>366</v>
      </c>
    </row>
    <row r="65" spans="1:84" x14ac:dyDescent="0.3">
      <c r="A65" s="3">
        <v>32142</v>
      </c>
      <c r="B65" s="14" t="s">
        <v>366</v>
      </c>
      <c r="C65" s="14" t="s">
        <v>366</v>
      </c>
      <c r="D65" s="14" t="s">
        <v>366</v>
      </c>
      <c r="E65" s="14" t="s">
        <v>366</v>
      </c>
      <c r="F65" s="14"/>
      <c r="G65" s="14" t="s">
        <v>366</v>
      </c>
      <c r="H65" s="14"/>
      <c r="I65" s="14" t="s">
        <v>366</v>
      </c>
      <c r="J65" s="14" t="s">
        <v>366</v>
      </c>
      <c r="K65" s="14"/>
      <c r="L65" s="14">
        <v>581.00400000000002</v>
      </c>
      <c r="M65" s="14">
        <v>654.72</v>
      </c>
      <c r="N65" s="14"/>
      <c r="O65" s="14" t="s">
        <v>366</v>
      </c>
      <c r="P65" s="14" t="s">
        <v>366</v>
      </c>
      <c r="Q65" s="14" t="s">
        <v>366</v>
      </c>
      <c r="R65" s="14"/>
      <c r="S65" s="14"/>
      <c r="T65" s="14" t="s">
        <v>366</v>
      </c>
      <c r="U65" s="14">
        <v>571.654</v>
      </c>
      <c r="V65" s="14" t="s">
        <v>366</v>
      </c>
      <c r="W65" s="14"/>
      <c r="X65" s="14"/>
      <c r="Y65" s="14" t="s">
        <v>366</v>
      </c>
      <c r="Z65" s="14" t="s">
        <v>366</v>
      </c>
      <c r="AA65" s="14" t="s">
        <v>366</v>
      </c>
      <c r="AB65" s="14">
        <v>556.04300000000001</v>
      </c>
      <c r="AC65" s="14">
        <v>1002.67</v>
      </c>
      <c r="AD65" s="14"/>
      <c r="AE65" s="14"/>
      <c r="AF65" s="14"/>
      <c r="AG65" s="14"/>
      <c r="AH65" s="14" t="s">
        <v>366</v>
      </c>
      <c r="AI65" s="14" t="s">
        <v>366</v>
      </c>
      <c r="AJ65" s="14" t="s">
        <v>366</v>
      </c>
      <c r="AK65" s="14" t="s">
        <v>366</v>
      </c>
      <c r="AL65" s="14" t="s">
        <v>366</v>
      </c>
      <c r="AM65" s="14">
        <v>284.98309999999998</v>
      </c>
      <c r="AN65" s="14" t="s">
        <v>366</v>
      </c>
      <c r="AO65" s="14">
        <v>4469.4639999999999</v>
      </c>
      <c r="AP65" s="14"/>
      <c r="AQ65" s="14" t="s">
        <v>366</v>
      </c>
      <c r="AR65" s="14"/>
      <c r="AS65" s="14"/>
      <c r="AT65" s="14"/>
      <c r="AU65" s="14"/>
      <c r="AV65" s="14"/>
      <c r="AW65" s="14"/>
      <c r="AX65" s="14" t="s">
        <v>366</v>
      </c>
      <c r="AY65" s="14"/>
      <c r="AZ65" s="14"/>
      <c r="BA65" s="14">
        <v>100</v>
      </c>
      <c r="BB65" s="14" t="s">
        <v>366</v>
      </c>
      <c r="BC65" s="14"/>
      <c r="BD65" s="14"/>
      <c r="BE65" s="14" t="s">
        <v>366</v>
      </c>
      <c r="BF65" s="14" t="s">
        <v>366</v>
      </c>
      <c r="BG65" s="14" t="s">
        <v>366</v>
      </c>
      <c r="BH65" s="14"/>
      <c r="BI65" s="14"/>
      <c r="BJ65" s="14" t="s">
        <v>366</v>
      </c>
      <c r="BK65" s="14" t="s">
        <v>366</v>
      </c>
      <c r="BL65" s="14" t="s">
        <v>366</v>
      </c>
      <c r="BM65" s="14" t="s">
        <v>366</v>
      </c>
      <c r="BN65" s="14" t="s">
        <v>366</v>
      </c>
      <c r="BO65" s="14" t="s">
        <v>366</v>
      </c>
      <c r="BP65" s="14"/>
      <c r="BQ65" s="14"/>
      <c r="BR65" s="14" t="s">
        <v>366</v>
      </c>
      <c r="BS65" s="14"/>
      <c r="BT65" s="14" t="s">
        <v>366</v>
      </c>
      <c r="BU65" s="14" t="s">
        <v>366</v>
      </c>
      <c r="BV65" s="14"/>
      <c r="BW65" s="14"/>
      <c r="BX65" s="14" t="s">
        <v>366</v>
      </c>
      <c r="BY65" s="14"/>
      <c r="BZ65" s="14" t="s">
        <v>366</v>
      </c>
      <c r="CA65" s="14">
        <v>100</v>
      </c>
      <c r="CB65" s="14"/>
      <c r="CC65" s="14"/>
      <c r="CD65" s="14" t="s">
        <v>366</v>
      </c>
      <c r="CE65" s="14"/>
      <c r="CF65" s="14" t="s">
        <v>366</v>
      </c>
    </row>
    <row r="66" spans="1:84" x14ac:dyDescent="0.3">
      <c r="A66" s="3">
        <v>32171</v>
      </c>
      <c r="B66" s="14" t="s">
        <v>366</v>
      </c>
      <c r="C66" s="14" t="s">
        <v>366</v>
      </c>
      <c r="D66" s="14" t="s">
        <v>366</v>
      </c>
      <c r="E66" s="14" t="s">
        <v>366</v>
      </c>
      <c r="F66" s="14"/>
      <c r="G66" s="14" t="s">
        <v>366</v>
      </c>
      <c r="H66" s="14"/>
      <c r="I66" s="14" t="s">
        <v>366</v>
      </c>
      <c r="J66" s="14" t="s">
        <v>366</v>
      </c>
      <c r="K66" s="14"/>
      <c r="L66" s="14">
        <v>573.46</v>
      </c>
      <c r="M66" s="14">
        <v>616.41</v>
      </c>
      <c r="N66" s="14"/>
      <c r="O66" s="14" t="s">
        <v>366</v>
      </c>
      <c r="P66" s="14" t="s">
        <v>366</v>
      </c>
      <c r="Q66" s="14" t="s">
        <v>366</v>
      </c>
      <c r="R66" s="14"/>
      <c r="S66" s="14"/>
      <c r="T66" s="14" t="s">
        <v>366</v>
      </c>
      <c r="U66" s="14">
        <v>502.19</v>
      </c>
      <c r="V66" s="14" t="s">
        <v>366</v>
      </c>
      <c r="W66" s="14"/>
      <c r="X66" s="14"/>
      <c r="Y66" s="14" t="s">
        <v>366</v>
      </c>
      <c r="Z66" s="14" t="s">
        <v>366</v>
      </c>
      <c r="AA66" s="14" t="s">
        <v>366</v>
      </c>
      <c r="AB66" s="14">
        <v>471.28500000000003</v>
      </c>
      <c r="AC66" s="14">
        <v>996.09100000000001</v>
      </c>
      <c r="AD66" s="14"/>
      <c r="AE66" s="14"/>
      <c r="AF66" s="14"/>
      <c r="AG66" s="14"/>
      <c r="AH66" s="14" t="s">
        <v>366</v>
      </c>
      <c r="AI66" s="14" t="s">
        <v>366</v>
      </c>
      <c r="AJ66" s="14" t="s">
        <v>366</v>
      </c>
      <c r="AK66" s="14" t="s">
        <v>366</v>
      </c>
      <c r="AL66" s="14" t="s">
        <v>366</v>
      </c>
      <c r="AM66" s="14">
        <v>262.59410000000003</v>
      </c>
      <c r="AN66" s="14" t="s">
        <v>366</v>
      </c>
      <c r="AO66" s="14">
        <v>4710.5460000000003</v>
      </c>
      <c r="AP66" s="14"/>
      <c r="AQ66" s="14" t="s">
        <v>366</v>
      </c>
      <c r="AR66" s="14"/>
      <c r="AS66" s="14"/>
      <c r="AT66" s="14"/>
      <c r="AU66" s="14"/>
      <c r="AV66" s="14"/>
      <c r="AW66" s="14"/>
      <c r="AX66" s="14" t="s">
        <v>366</v>
      </c>
      <c r="AY66" s="14"/>
      <c r="AZ66" s="14"/>
      <c r="BA66" s="14">
        <v>121.17</v>
      </c>
      <c r="BB66" s="14" t="s">
        <v>366</v>
      </c>
      <c r="BC66" s="14"/>
      <c r="BD66" s="14"/>
      <c r="BE66" s="14" t="s">
        <v>366</v>
      </c>
      <c r="BF66" s="14" t="s">
        <v>366</v>
      </c>
      <c r="BG66" s="14" t="s">
        <v>366</v>
      </c>
      <c r="BH66" s="14"/>
      <c r="BI66" s="14"/>
      <c r="BJ66" s="14" t="s">
        <v>366</v>
      </c>
      <c r="BK66" s="14" t="s">
        <v>366</v>
      </c>
      <c r="BL66" s="14" t="s">
        <v>366</v>
      </c>
      <c r="BM66" s="14" t="s">
        <v>366</v>
      </c>
      <c r="BN66" s="14" t="s">
        <v>366</v>
      </c>
      <c r="BO66" s="14" t="s">
        <v>366</v>
      </c>
      <c r="BP66" s="14"/>
      <c r="BQ66" s="14"/>
      <c r="BR66" s="14" t="s">
        <v>366</v>
      </c>
      <c r="BS66" s="14"/>
      <c r="BT66" s="14" t="s">
        <v>366</v>
      </c>
      <c r="BU66" s="14" t="s">
        <v>366</v>
      </c>
      <c r="BV66" s="14"/>
      <c r="BW66" s="14"/>
      <c r="BX66" s="14" t="s">
        <v>366</v>
      </c>
      <c r="BY66" s="14"/>
      <c r="BZ66" s="14" t="s">
        <v>366</v>
      </c>
      <c r="CA66" s="14">
        <v>120.37</v>
      </c>
      <c r="CB66" s="14"/>
      <c r="CC66" s="14"/>
      <c r="CD66" s="14" t="s">
        <v>366</v>
      </c>
      <c r="CE66" s="14"/>
      <c r="CF66" s="14" t="s">
        <v>366</v>
      </c>
    </row>
    <row r="67" spans="1:84" x14ac:dyDescent="0.3">
      <c r="A67" s="3">
        <v>32202</v>
      </c>
      <c r="B67" s="14" t="s">
        <v>366</v>
      </c>
      <c r="C67" s="14" t="s">
        <v>366</v>
      </c>
      <c r="D67" s="14" t="s">
        <v>366</v>
      </c>
      <c r="E67" s="14" t="s">
        <v>366</v>
      </c>
      <c r="F67" s="14"/>
      <c r="G67" s="14" t="s">
        <v>366</v>
      </c>
      <c r="H67" s="14"/>
      <c r="I67" s="14" t="s">
        <v>366</v>
      </c>
      <c r="J67" s="14" t="s">
        <v>366</v>
      </c>
      <c r="K67" s="14"/>
      <c r="L67" s="14">
        <v>611.66</v>
      </c>
      <c r="M67" s="14">
        <v>653.59</v>
      </c>
      <c r="N67" s="14"/>
      <c r="O67" s="14" t="s">
        <v>366</v>
      </c>
      <c r="P67" s="14" t="s">
        <v>366</v>
      </c>
      <c r="Q67" s="14" t="s">
        <v>366</v>
      </c>
      <c r="R67" s="14"/>
      <c r="S67" s="14"/>
      <c r="T67" s="14" t="s">
        <v>366</v>
      </c>
      <c r="U67" s="14">
        <v>582.16600000000005</v>
      </c>
      <c r="V67" s="14" t="s">
        <v>366</v>
      </c>
      <c r="W67" s="14"/>
      <c r="X67" s="14"/>
      <c r="Y67" s="14" t="s">
        <v>366</v>
      </c>
      <c r="Z67" s="14" t="s">
        <v>366</v>
      </c>
      <c r="AA67" s="14" t="s">
        <v>366</v>
      </c>
      <c r="AB67" s="14">
        <v>570.13400000000001</v>
      </c>
      <c r="AC67" s="14">
        <v>992.42600000000004</v>
      </c>
      <c r="AD67" s="14"/>
      <c r="AE67" s="14"/>
      <c r="AF67" s="14"/>
      <c r="AG67" s="14"/>
      <c r="AH67" s="14" t="s">
        <v>366</v>
      </c>
      <c r="AI67" s="14" t="s">
        <v>366</v>
      </c>
      <c r="AJ67" s="14" t="s">
        <v>366</v>
      </c>
      <c r="AK67" s="14" t="s">
        <v>366</v>
      </c>
      <c r="AL67" s="14" t="s">
        <v>366</v>
      </c>
      <c r="AM67" s="14">
        <v>278.14600000000002</v>
      </c>
      <c r="AN67" s="14" t="s">
        <v>366</v>
      </c>
      <c r="AO67" s="14">
        <v>5066.6840000000002</v>
      </c>
      <c r="AP67" s="14"/>
      <c r="AQ67" s="14" t="s">
        <v>366</v>
      </c>
      <c r="AR67" s="14"/>
      <c r="AS67" s="14"/>
      <c r="AT67" s="14"/>
      <c r="AU67" s="14"/>
      <c r="AV67" s="14"/>
      <c r="AW67" s="14"/>
      <c r="AX67" s="14" t="s">
        <v>366</v>
      </c>
      <c r="AY67" s="14"/>
      <c r="AZ67" s="14"/>
      <c r="BA67" s="14">
        <v>156.22</v>
      </c>
      <c r="BB67" s="14" t="s">
        <v>366</v>
      </c>
      <c r="BC67" s="14"/>
      <c r="BD67" s="14"/>
      <c r="BE67" s="14" t="s">
        <v>366</v>
      </c>
      <c r="BF67" s="14" t="s">
        <v>366</v>
      </c>
      <c r="BG67" s="14" t="s">
        <v>366</v>
      </c>
      <c r="BH67" s="14"/>
      <c r="BI67" s="14"/>
      <c r="BJ67" s="14" t="s">
        <v>366</v>
      </c>
      <c r="BK67" s="14" t="s">
        <v>366</v>
      </c>
      <c r="BL67" s="14" t="s">
        <v>366</v>
      </c>
      <c r="BM67" s="14" t="s">
        <v>366</v>
      </c>
      <c r="BN67" s="14" t="s">
        <v>366</v>
      </c>
      <c r="BO67" s="14" t="s">
        <v>366</v>
      </c>
      <c r="BP67" s="14"/>
      <c r="BQ67" s="14"/>
      <c r="BR67" s="14" t="s">
        <v>366</v>
      </c>
      <c r="BS67" s="14"/>
      <c r="BT67" s="14" t="s">
        <v>366</v>
      </c>
      <c r="BU67" s="14" t="s">
        <v>366</v>
      </c>
      <c r="BV67" s="14"/>
      <c r="BW67" s="14"/>
      <c r="BX67" s="14" t="s">
        <v>366</v>
      </c>
      <c r="BY67" s="14"/>
      <c r="BZ67" s="14" t="s">
        <v>366</v>
      </c>
      <c r="CA67" s="14">
        <v>147.08000000000001</v>
      </c>
      <c r="CB67" s="14"/>
      <c r="CC67" s="14"/>
      <c r="CD67" s="14" t="s">
        <v>366</v>
      </c>
      <c r="CE67" s="14"/>
      <c r="CF67" s="14" t="s">
        <v>366</v>
      </c>
    </row>
    <row r="68" spans="1:84" x14ac:dyDescent="0.3">
      <c r="A68" s="3">
        <v>32233</v>
      </c>
      <c r="B68" s="14" t="s">
        <v>366</v>
      </c>
      <c r="C68" s="14" t="s">
        <v>366</v>
      </c>
      <c r="D68" s="14" t="s">
        <v>366</v>
      </c>
      <c r="E68" s="14" t="s">
        <v>366</v>
      </c>
      <c r="F68" s="14"/>
      <c r="G68" s="14" t="s">
        <v>366</v>
      </c>
      <c r="H68" s="14"/>
      <c r="I68" s="14" t="s">
        <v>366</v>
      </c>
      <c r="J68" s="14" t="s">
        <v>366</v>
      </c>
      <c r="K68" s="14"/>
      <c r="L68" s="14">
        <v>639.75199999999995</v>
      </c>
      <c r="M68" s="14">
        <v>642.94000000000005</v>
      </c>
      <c r="N68" s="14"/>
      <c r="O68" s="14" t="s">
        <v>366</v>
      </c>
      <c r="P68" s="14" t="s">
        <v>366</v>
      </c>
      <c r="Q68" s="14" t="s">
        <v>366</v>
      </c>
      <c r="R68" s="14"/>
      <c r="S68" s="14"/>
      <c r="T68" s="14" t="s">
        <v>366</v>
      </c>
      <c r="U68" s="14">
        <v>581.62099999999998</v>
      </c>
      <c r="V68" s="14" t="s">
        <v>366</v>
      </c>
      <c r="W68" s="14"/>
      <c r="X68" s="14"/>
      <c r="Y68" s="14" t="s">
        <v>366</v>
      </c>
      <c r="Z68" s="14" t="s">
        <v>366</v>
      </c>
      <c r="AA68" s="14" t="s">
        <v>366</v>
      </c>
      <c r="AB68" s="14">
        <v>535.94600000000003</v>
      </c>
      <c r="AC68" s="14">
        <v>1039.8689999999999</v>
      </c>
      <c r="AD68" s="14"/>
      <c r="AE68" s="14"/>
      <c r="AF68" s="14"/>
      <c r="AG68" s="14"/>
      <c r="AH68" s="14" t="s">
        <v>366</v>
      </c>
      <c r="AI68" s="14" t="s">
        <v>366</v>
      </c>
      <c r="AJ68" s="14" t="s">
        <v>366</v>
      </c>
      <c r="AK68" s="14" t="s">
        <v>366</v>
      </c>
      <c r="AL68" s="14" t="s">
        <v>366</v>
      </c>
      <c r="AM68" s="14">
        <v>289.33850000000001</v>
      </c>
      <c r="AN68" s="14" t="s">
        <v>366</v>
      </c>
      <c r="AO68" s="14">
        <v>5448.91</v>
      </c>
      <c r="AP68" s="14"/>
      <c r="AQ68" s="14" t="s">
        <v>366</v>
      </c>
      <c r="AR68" s="14"/>
      <c r="AS68" s="14"/>
      <c r="AT68" s="14"/>
      <c r="AU68" s="14"/>
      <c r="AV68" s="14"/>
      <c r="AW68" s="14"/>
      <c r="AX68" s="14" t="s">
        <v>366</v>
      </c>
      <c r="AY68" s="14"/>
      <c r="AZ68" s="14"/>
      <c r="BA68" s="14">
        <v>141</v>
      </c>
      <c r="BB68" s="14" t="s">
        <v>366</v>
      </c>
      <c r="BC68" s="14"/>
      <c r="BD68" s="14"/>
      <c r="BE68" s="14" t="s">
        <v>366</v>
      </c>
      <c r="BF68" s="14" t="s">
        <v>366</v>
      </c>
      <c r="BG68" s="14" t="s">
        <v>366</v>
      </c>
      <c r="BH68" s="14"/>
      <c r="BI68" s="14"/>
      <c r="BJ68" s="14" t="s">
        <v>366</v>
      </c>
      <c r="BK68" s="14" t="s">
        <v>366</v>
      </c>
      <c r="BL68" s="14" t="s">
        <v>366</v>
      </c>
      <c r="BM68" s="14" t="s">
        <v>366</v>
      </c>
      <c r="BN68" s="14" t="s">
        <v>366</v>
      </c>
      <c r="BO68" s="14" t="s">
        <v>366</v>
      </c>
      <c r="BP68" s="14"/>
      <c r="BQ68" s="14"/>
      <c r="BR68" s="14" t="s">
        <v>366</v>
      </c>
      <c r="BS68" s="14"/>
      <c r="BT68" s="14" t="s">
        <v>366</v>
      </c>
      <c r="BU68" s="14" t="s">
        <v>366</v>
      </c>
      <c r="BV68" s="14"/>
      <c r="BW68" s="14"/>
      <c r="BX68" s="14" t="s">
        <v>366</v>
      </c>
      <c r="BY68" s="14"/>
      <c r="BZ68" s="14" t="s">
        <v>366</v>
      </c>
      <c r="CA68" s="14">
        <v>141.16999999999999</v>
      </c>
      <c r="CB68" s="14"/>
      <c r="CC68" s="14"/>
      <c r="CD68" s="14" t="s">
        <v>366</v>
      </c>
      <c r="CE68" s="14"/>
      <c r="CF68" s="14" t="s">
        <v>366</v>
      </c>
    </row>
    <row r="69" spans="1:84" x14ac:dyDescent="0.3">
      <c r="A69" s="3">
        <v>32262</v>
      </c>
      <c r="B69" s="14" t="s">
        <v>366</v>
      </c>
      <c r="C69" s="14" t="s">
        <v>366</v>
      </c>
      <c r="D69" s="14" t="s">
        <v>366</v>
      </c>
      <c r="E69" s="14" t="s">
        <v>366</v>
      </c>
      <c r="F69" s="14"/>
      <c r="G69" s="14" t="s">
        <v>366</v>
      </c>
      <c r="H69" s="14"/>
      <c r="I69" s="14" t="s">
        <v>366</v>
      </c>
      <c r="J69" s="14" t="s">
        <v>366</v>
      </c>
      <c r="K69" s="14"/>
      <c r="L69" s="14">
        <v>650.39800000000002</v>
      </c>
      <c r="M69" s="14">
        <v>638.75</v>
      </c>
      <c r="N69" s="14"/>
      <c r="O69" s="14" t="s">
        <v>366</v>
      </c>
      <c r="P69" s="14" t="s">
        <v>366</v>
      </c>
      <c r="Q69" s="14" t="s">
        <v>366</v>
      </c>
      <c r="R69" s="14"/>
      <c r="S69" s="14"/>
      <c r="T69" s="14" t="s">
        <v>366</v>
      </c>
      <c r="U69" s="14">
        <v>571.97699999999998</v>
      </c>
      <c r="V69" s="14" t="s">
        <v>366</v>
      </c>
      <c r="W69" s="14"/>
      <c r="X69" s="14"/>
      <c r="Y69" s="14" t="s">
        <v>366</v>
      </c>
      <c r="Z69" s="14" t="s">
        <v>366</v>
      </c>
      <c r="AA69" s="14" t="s">
        <v>366</v>
      </c>
      <c r="AB69" s="14">
        <v>582.13599999999997</v>
      </c>
      <c r="AC69" s="14">
        <v>1067.76</v>
      </c>
      <c r="AD69" s="14"/>
      <c r="AE69" s="14"/>
      <c r="AF69" s="14"/>
      <c r="AG69" s="14"/>
      <c r="AH69" s="14" t="s">
        <v>366</v>
      </c>
      <c r="AI69" s="14" t="s">
        <v>366</v>
      </c>
      <c r="AJ69" s="14" t="s">
        <v>366</v>
      </c>
      <c r="AK69" s="14" t="s">
        <v>366</v>
      </c>
      <c r="AL69" s="14" t="s">
        <v>366</v>
      </c>
      <c r="AM69" s="14">
        <v>284.30450000000002</v>
      </c>
      <c r="AN69" s="14" t="s">
        <v>366</v>
      </c>
      <c r="AO69" s="14">
        <v>5506.0280000000002</v>
      </c>
      <c r="AP69" s="14"/>
      <c r="AQ69" s="14" t="s">
        <v>366</v>
      </c>
      <c r="AR69" s="14"/>
      <c r="AS69" s="14"/>
      <c r="AT69" s="14"/>
      <c r="AU69" s="14"/>
      <c r="AV69" s="14"/>
      <c r="AW69" s="14"/>
      <c r="AX69" s="14" t="s">
        <v>366</v>
      </c>
      <c r="AY69" s="14"/>
      <c r="AZ69" s="14"/>
      <c r="BA69" s="14">
        <v>129.81</v>
      </c>
      <c r="BB69" s="14" t="s">
        <v>366</v>
      </c>
      <c r="BC69" s="14"/>
      <c r="BD69" s="14"/>
      <c r="BE69" s="14" t="s">
        <v>366</v>
      </c>
      <c r="BF69" s="14" t="s">
        <v>366</v>
      </c>
      <c r="BG69" s="14" t="s">
        <v>366</v>
      </c>
      <c r="BH69" s="14"/>
      <c r="BI69" s="14"/>
      <c r="BJ69" s="14" t="s">
        <v>366</v>
      </c>
      <c r="BK69" s="14" t="s">
        <v>366</v>
      </c>
      <c r="BL69" s="14" t="s">
        <v>366</v>
      </c>
      <c r="BM69" s="14" t="s">
        <v>366</v>
      </c>
      <c r="BN69" s="14" t="s">
        <v>366</v>
      </c>
      <c r="BO69" s="14" t="s">
        <v>366</v>
      </c>
      <c r="BP69" s="14"/>
      <c r="BQ69" s="14"/>
      <c r="BR69" s="14" t="s">
        <v>366</v>
      </c>
      <c r="BS69" s="14"/>
      <c r="BT69" s="14" t="s">
        <v>366</v>
      </c>
      <c r="BU69" s="14" t="s">
        <v>366</v>
      </c>
      <c r="BV69" s="14"/>
      <c r="BW69" s="14"/>
      <c r="BX69" s="14" t="s">
        <v>366</v>
      </c>
      <c r="BY69" s="14"/>
      <c r="BZ69" s="14" t="s">
        <v>366</v>
      </c>
      <c r="CA69" s="14">
        <v>172.97</v>
      </c>
      <c r="CB69" s="14"/>
      <c r="CC69" s="14"/>
      <c r="CD69" s="14" t="s">
        <v>366</v>
      </c>
      <c r="CE69" s="14"/>
      <c r="CF69" s="14" t="s">
        <v>366</v>
      </c>
    </row>
    <row r="70" spans="1:84" x14ac:dyDescent="0.3">
      <c r="A70" s="3">
        <v>32294</v>
      </c>
      <c r="B70" s="14" t="s">
        <v>366</v>
      </c>
      <c r="C70" s="14" t="s">
        <v>366</v>
      </c>
      <c r="D70" s="14" t="s">
        <v>366</v>
      </c>
      <c r="E70" s="14" t="s">
        <v>366</v>
      </c>
      <c r="F70" s="14"/>
      <c r="G70" s="14" t="s">
        <v>366</v>
      </c>
      <c r="H70" s="14"/>
      <c r="I70" s="14" t="s">
        <v>366</v>
      </c>
      <c r="J70" s="14" t="s">
        <v>366</v>
      </c>
      <c r="K70" s="14"/>
      <c r="L70" s="14">
        <v>626.62800000000004</v>
      </c>
      <c r="M70" s="14">
        <v>618.12</v>
      </c>
      <c r="N70" s="14"/>
      <c r="O70" s="14" t="s">
        <v>366</v>
      </c>
      <c r="P70" s="14" t="s">
        <v>366</v>
      </c>
      <c r="Q70" s="14" t="s">
        <v>366</v>
      </c>
      <c r="R70" s="14"/>
      <c r="S70" s="14"/>
      <c r="T70" s="14" t="s">
        <v>366</v>
      </c>
      <c r="U70" s="14">
        <v>565.30100000000004</v>
      </c>
      <c r="V70" s="14" t="s">
        <v>366</v>
      </c>
      <c r="W70" s="14"/>
      <c r="X70" s="14"/>
      <c r="Y70" s="14" t="s">
        <v>366</v>
      </c>
      <c r="Z70" s="14" t="s">
        <v>366</v>
      </c>
      <c r="AA70" s="14" t="s">
        <v>366</v>
      </c>
      <c r="AB70" s="14">
        <v>620.57500000000005</v>
      </c>
      <c r="AC70" s="14">
        <v>1037.1279999999999</v>
      </c>
      <c r="AD70" s="14"/>
      <c r="AE70" s="14"/>
      <c r="AF70" s="14"/>
      <c r="AG70" s="14"/>
      <c r="AH70" s="14" t="s">
        <v>366</v>
      </c>
      <c r="AI70" s="14" t="s">
        <v>366</v>
      </c>
      <c r="AJ70" s="14" t="s">
        <v>366</v>
      </c>
      <c r="AK70" s="14" t="s">
        <v>366</v>
      </c>
      <c r="AL70" s="14" t="s">
        <v>366</v>
      </c>
      <c r="AM70" s="14">
        <v>254.21369999999999</v>
      </c>
      <c r="AN70" s="14" t="s">
        <v>366</v>
      </c>
      <c r="AO70" s="14">
        <v>5257.741</v>
      </c>
      <c r="AP70" s="14"/>
      <c r="AQ70" s="14" t="s">
        <v>366</v>
      </c>
      <c r="AR70" s="14"/>
      <c r="AS70" s="14"/>
      <c r="AT70" s="14"/>
      <c r="AU70" s="14"/>
      <c r="AV70" s="14"/>
      <c r="AW70" s="14"/>
      <c r="AX70" s="14" t="s">
        <v>366</v>
      </c>
      <c r="AY70" s="14"/>
      <c r="AZ70" s="14"/>
      <c r="BA70" s="14">
        <v>155.82</v>
      </c>
      <c r="BB70" s="14" t="s">
        <v>366</v>
      </c>
      <c r="BC70" s="14"/>
      <c r="BD70" s="14"/>
      <c r="BE70" s="14" t="s">
        <v>366</v>
      </c>
      <c r="BF70" s="14" t="s">
        <v>366</v>
      </c>
      <c r="BG70" s="14" t="s">
        <v>366</v>
      </c>
      <c r="BH70" s="14"/>
      <c r="BI70" s="14"/>
      <c r="BJ70" s="14" t="s">
        <v>366</v>
      </c>
      <c r="BK70" s="14" t="s">
        <v>366</v>
      </c>
      <c r="BL70" s="14" t="s">
        <v>366</v>
      </c>
      <c r="BM70" s="14" t="s">
        <v>366</v>
      </c>
      <c r="BN70" s="14" t="s">
        <v>366</v>
      </c>
      <c r="BO70" s="14" t="s">
        <v>366</v>
      </c>
      <c r="BP70" s="14"/>
      <c r="BQ70" s="14"/>
      <c r="BR70" s="14" t="s">
        <v>366</v>
      </c>
      <c r="BS70" s="14"/>
      <c r="BT70" s="14" t="s">
        <v>366</v>
      </c>
      <c r="BU70" s="14" t="s">
        <v>366</v>
      </c>
      <c r="BV70" s="14"/>
      <c r="BW70" s="14"/>
      <c r="BX70" s="14" t="s">
        <v>366</v>
      </c>
      <c r="BY70" s="14"/>
      <c r="BZ70" s="14" t="s">
        <v>366</v>
      </c>
      <c r="CA70" s="14">
        <v>187.87</v>
      </c>
      <c r="CB70" s="14"/>
      <c r="CC70" s="14"/>
      <c r="CD70" s="14" t="s">
        <v>366</v>
      </c>
      <c r="CE70" s="14"/>
      <c r="CF70" s="14" t="s">
        <v>366</v>
      </c>
    </row>
    <row r="71" spans="1:84" x14ac:dyDescent="0.3">
      <c r="A71" s="3">
        <v>32324</v>
      </c>
      <c r="B71" s="14" t="s">
        <v>366</v>
      </c>
      <c r="C71" s="14" t="s">
        <v>366</v>
      </c>
      <c r="D71" s="14" t="s">
        <v>366</v>
      </c>
      <c r="E71" s="14" t="s">
        <v>366</v>
      </c>
      <c r="F71" s="14"/>
      <c r="G71" s="14" t="s">
        <v>366</v>
      </c>
      <c r="H71" s="14"/>
      <c r="I71" s="14" t="s">
        <v>366</v>
      </c>
      <c r="J71" s="14" t="s">
        <v>366</v>
      </c>
      <c r="K71" s="14"/>
      <c r="L71" s="14">
        <v>679.827</v>
      </c>
      <c r="M71" s="14">
        <v>624.64</v>
      </c>
      <c r="N71" s="14"/>
      <c r="O71" s="14" t="s">
        <v>366</v>
      </c>
      <c r="P71" s="14" t="s">
        <v>366</v>
      </c>
      <c r="Q71" s="14" t="s">
        <v>366</v>
      </c>
      <c r="R71" s="14"/>
      <c r="S71" s="14"/>
      <c r="T71" s="14" t="s">
        <v>366</v>
      </c>
      <c r="U71" s="14">
        <v>566.45500000000004</v>
      </c>
      <c r="V71" s="14" t="s">
        <v>366</v>
      </c>
      <c r="W71" s="14"/>
      <c r="X71" s="14"/>
      <c r="Y71" s="14" t="s">
        <v>366</v>
      </c>
      <c r="Z71" s="14" t="s">
        <v>366</v>
      </c>
      <c r="AA71" s="14" t="s">
        <v>366</v>
      </c>
      <c r="AB71" s="14">
        <v>627.45500000000004</v>
      </c>
      <c r="AC71" s="14">
        <v>1003.396</v>
      </c>
      <c r="AD71" s="14"/>
      <c r="AE71" s="14"/>
      <c r="AF71" s="14"/>
      <c r="AG71" s="14"/>
      <c r="AH71" s="14" t="s">
        <v>366</v>
      </c>
      <c r="AI71" s="14" t="s">
        <v>366</v>
      </c>
      <c r="AJ71" s="14" t="s">
        <v>366</v>
      </c>
      <c r="AK71" s="14" t="s">
        <v>366</v>
      </c>
      <c r="AL71" s="14" t="s">
        <v>366</v>
      </c>
      <c r="AM71" s="14">
        <v>265.04539999999997</v>
      </c>
      <c r="AN71" s="14" t="s">
        <v>366</v>
      </c>
      <c r="AO71" s="14">
        <v>5059.95</v>
      </c>
      <c r="AP71" s="14"/>
      <c r="AQ71" s="14" t="s">
        <v>366</v>
      </c>
      <c r="AR71" s="14"/>
      <c r="AS71" s="14"/>
      <c r="AT71" s="14"/>
      <c r="AU71" s="14"/>
      <c r="AV71" s="14"/>
      <c r="AW71" s="14"/>
      <c r="AX71" s="14" t="s">
        <v>366</v>
      </c>
      <c r="AY71" s="14"/>
      <c r="AZ71" s="14"/>
      <c r="BA71" s="14">
        <v>164.21</v>
      </c>
      <c r="BB71" s="14" t="s">
        <v>366</v>
      </c>
      <c r="BC71" s="14"/>
      <c r="BD71" s="14"/>
      <c r="BE71" s="14" t="s">
        <v>366</v>
      </c>
      <c r="BF71" s="14" t="s">
        <v>366</v>
      </c>
      <c r="BG71" s="14" t="s">
        <v>366</v>
      </c>
      <c r="BH71" s="14"/>
      <c r="BI71" s="14"/>
      <c r="BJ71" s="14" t="s">
        <v>366</v>
      </c>
      <c r="BK71" s="14" t="s">
        <v>366</v>
      </c>
      <c r="BL71" s="14" t="s">
        <v>366</v>
      </c>
      <c r="BM71" s="14" t="s">
        <v>366</v>
      </c>
      <c r="BN71" s="14" t="s">
        <v>366</v>
      </c>
      <c r="BO71" s="14" t="s">
        <v>366</v>
      </c>
      <c r="BP71" s="14"/>
      <c r="BQ71" s="14"/>
      <c r="BR71" s="14" t="s">
        <v>366</v>
      </c>
      <c r="BS71" s="14"/>
      <c r="BT71" s="14" t="s">
        <v>366</v>
      </c>
      <c r="BU71" s="14" t="s">
        <v>366</v>
      </c>
      <c r="BV71" s="14"/>
      <c r="BW71" s="14"/>
      <c r="BX71" s="14" t="s">
        <v>366</v>
      </c>
      <c r="BY71" s="14"/>
      <c r="BZ71" s="14" t="s">
        <v>366</v>
      </c>
      <c r="CA71" s="14">
        <v>200.7</v>
      </c>
      <c r="CB71" s="14"/>
      <c r="CC71" s="14"/>
      <c r="CD71" s="14" t="s">
        <v>366</v>
      </c>
      <c r="CE71" s="14"/>
      <c r="CF71" s="14" t="s">
        <v>366</v>
      </c>
    </row>
    <row r="72" spans="1:84" x14ac:dyDescent="0.3">
      <c r="A72" s="3">
        <v>32353</v>
      </c>
      <c r="B72" s="14" t="s">
        <v>366</v>
      </c>
      <c r="C72" s="14" t="s">
        <v>366</v>
      </c>
      <c r="D72" s="14" t="s">
        <v>366</v>
      </c>
      <c r="E72" s="14" t="s">
        <v>366</v>
      </c>
      <c r="F72" s="14"/>
      <c r="G72" s="14" t="s">
        <v>366</v>
      </c>
      <c r="H72" s="14"/>
      <c r="I72" s="14" t="s">
        <v>366</v>
      </c>
      <c r="J72" s="14" t="s">
        <v>366</v>
      </c>
      <c r="K72" s="14"/>
      <c r="L72" s="14">
        <v>667.47799999999995</v>
      </c>
      <c r="M72" s="14">
        <v>612.89</v>
      </c>
      <c r="N72" s="14"/>
      <c r="O72" s="14" t="s">
        <v>366</v>
      </c>
      <c r="P72" s="14" t="s">
        <v>366</v>
      </c>
      <c r="Q72" s="14" t="s">
        <v>366</v>
      </c>
      <c r="R72" s="14"/>
      <c r="S72" s="14"/>
      <c r="T72" s="14" t="s">
        <v>366</v>
      </c>
      <c r="U72" s="14">
        <v>571.42899999999997</v>
      </c>
      <c r="V72" s="14" t="s">
        <v>366</v>
      </c>
      <c r="W72" s="14"/>
      <c r="X72" s="14"/>
      <c r="Y72" s="14" t="s">
        <v>366</v>
      </c>
      <c r="Z72" s="14" t="s">
        <v>366</v>
      </c>
      <c r="AA72" s="14" t="s">
        <v>366</v>
      </c>
      <c r="AB72" s="14">
        <v>610.11699999999996</v>
      </c>
      <c r="AC72" s="14">
        <v>1013.261</v>
      </c>
      <c r="AD72" s="14"/>
      <c r="AE72" s="14"/>
      <c r="AF72" s="14"/>
      <c r="AG72" s="14"/>
      <c r="AH72" s="14" t="s">
        <v>366</v>
      </c>
      <c r="AI72" s="14" t="s">
        <v>366</v>
      </c>
      <c r="AJ72" s="14" t="s">
        <v>366</v>
      </c>
      <c r="AK72" s="14" t="s">
        <v>366</v>
      </c>
      <c r="AL72" s="14" t="s">
        <v>366</v>
      </c>
      <c r="AM72" s="14">
        <v>272.98500000000001</v>
      </c>
      <c r="AN72" s="14" t="s">
        <v>366</v>
      </c>
      <c r="AO72" s="14">
        <v>5292.35</v>
      </c>
      <c r="AP72" s="14"/>
      <c r="AQ72" s="14" t="s">
        <v>366</v>
      </c>
      <c r="AR72" s="14"/>
      <c r="AS72" s="14"/>
      <c r="AT72" s="14"/>
      <c r="AU72" s="14"/>
      <c r="AV72" s="14"/>
      <c r="AW72" s="14"/>
      <c r="AX72" s="14" t="s">
        <v>366</v>
      </c>
      <c r="AY72" s="14"/>
      <c r="AZ72" s="14"/>
      <c r="BA72" s="14">
        <v>156.46</v>
      </c>
      <c r="BB72" s="14" t="s">
        <v>366</v>
      </c>
      <c r="BC72" s="14"/>
      <c r="BD72" s="14"/>
      <c r="BE72" s="14" t="s">
        <v>366</v>
      </c>
      <c r="BF72" s="14" t="s">
        <v>366</v>
      </c>
      <c r="BG72" s="14" t="s">
        <v>366</v>
      </c>
      <c r="BH72" s="14"/>
      <c r="BI72" s="14"/>
      <c r="BJ72" s="14" t="s">
        <v>366</v>
      </c>
      <c r="BK72" s="14" t="s">
        <v>366</v>
      </c>
      <c r="BL72" s="14" t="s">
        <v>366</v>
      </c>
      <c r="BM72" s="14" t="s">
        <v>366</v>
      </c>
      <c r="BN72" s="14" t="s">
        <v>366</v>
      </c>
      <c r="BO72" s="14" t="s">
        <v>366</v>
      </c>
      <c r="BP72" s="14"/>
      <c r="BQ72" s="14"/>
      <c r="BR72" s="14" t="s">
        <v>366</v>
      </c>
      <c r="BS72" s="14"/>
      <c r="BT72" s="14" t="s">
        <v>366</v>
      </c>
      <c r="BU72" s="14" t="s">
        <v>366</v>
      </c>
      <c r="BV72" s="14"/>
      <c r="BW72" s="14"/>
      <c r="BX72" s="14" t="s">
        <v>366</v>
      </c>
      <c r="BY72" s="14"/>
      <c r="BZ72" s="14" t="s">
        <v>366</v>
      </c>
      <c r="CA72" s="14">
        <v>260.01</v>
      </c>
      <c r="CB72" s="14"/>
      <c r="CC72" s="14"/>
      <c r="CD72" s="14" t="s">
        <v>366</v>
      </c>
      <c r="CE72" s="14"/>
      <c r="CF72" s="14" t="s">
        <v>366</v>
      </c>
    </row>
    <row r="73" spans="1:84" x14ac:dyDescent="0.3">
      <c r="A73" s="3">
        <v>32386</v>
      </c>
      <c r="B73" s="14" t="s">
        <v>366</v>
      </c>
      <c r="C73" s="14" t="s">
        <v>366</v>
      </c>
      <c r="D73" s="14" t="s">
        <v>366</v>
      </c>
      <c r="E73" s="14" t="s">
        <v>366</v>
      </c>
      <c r="F73" s="14"/>
      <c r="G73" s="14" t="s">
        <v>366</v>
      </c>
      <c r="H73" s="14"/>
      <c r="I73" s="14" t="s">
        <v>366</v>
      </c>
      <c r="J73" s="14" t="s">
        <v>366</v>
      </c>
      <c r="K73" s="14"/>
      <c r="L73" s="14">
        <v>633.00099999999998</v>
      </c>
      <c r="M73" s="14">
        <v>598.64</v>
      </c>
      <c r="N73" s="14"/>
      <c r="O73" s="14" t="s">
        <v>366</v>
      </c>
      <c r="P73" s="14" t="s">
        <v>366</v>
      </c>
      <c r="Q73" s="14" t="s">
        <v>366</v>
      </c>
      <c r="R73" s="14"/>
      <c r="S73" s="14"/>
      <c r="T73" s="14" t="s">
        <v>366</v>
      </c>
      <c r="U73" s="14">
        <v>567.31200000000001</v>
      </c>
      <c r="V73" s="14" t="s">
        <v>366</v>
      </c>
      <c r="W73" s="14"/>
      <c r="X73" s="14"/>
      <c r="Y73" s="14" t="s">
        <v>366</v>
      </c>
      <c r="Z73" s="14" t="s">
        <v>366</v>
      </c>
      <c r="AA73" s="14" t="s">
        <v>366</v>
      </c>
      <c r="AB73" s="14">
        <v>590.24300000000005</v>
      </c>
      <c r="AC73" s="14">
        <v>944.98199999999997</v>
      </c>
      <c r="AD73" s="14"/>
      <c r="AE73" s="14"/>
      <c r="AF73" s="14"/>
      <c r="AG73" s="14"/>
      <c r="AH73" s="14" t="s">
        <v>366</v>
      </c>
      <c r="AI73" s="14" t="s">
        <v>366</v>
      </c>
      <c r="AJ73" s="14" t="s">
        <v>366</v>
      </c>
      <c r="AK73" s="14" t="s">
        <v>366</v>
      </c>
      <c r="AL73" s="14" t="s">
        <v>366</v>
      </c>
      <c r="AM73" s="14">
        <v>263.584</v>
      </c>
      <c r="AN73" s="14" t="s">
        <v>366</v>
      </c>
      <c r="AO73" s="14">
        <v>4892.9639999999999</v>
      </c>
      <c r="AP73" s="14"/>
      <c r="AQ73" s="14" t="s">
        <v>366</v>
      </c>
      <c r="AR73" s="14"/>
      <c r="AS73" s="14"/>
      <c r="AT73" s="14"/>
      <c r="AU73" s="14"/>
      <c r="AV73" s="14"/>
      <c r="AW73" s="14"/>
      <c r="AX73" s="14" t="s">
        <v>366</v>
      </c>
      <c r="AY73" s="14"/>
      <c r="AZ73" s="14"/>
      <c r="BA73" s="14">
        <v>160.03</v>
      </c>
      <c r="BB73" s="14" t="s">
        <v>366</v>
      </c>
      <c r="BC73" s="14"/>
      <c r="BD73" s="14"/>
      <c r="BE73" s="14" t="s">
        <v>366</v>
      </c>
      <c r="BF73" s="14" t="s">
        <v>366</v>
      </c>
      <c r="BG73" s="14" t="s">
        <v>366</v>
      </c>
      <c r="BH73" s="14"/>
      <c r="BI73" s="14"/>
      <c r="BJ73" s="14" t="s">
        <v>366</v>
      </c>
      <c r="BK73" s="14" t="s">
        <v>366</v>
      </c>
      <c r="BL73" s="14" t="s">
        <v>366</v>
      </c>
      <c r="BM73" s="14" t="s">
        <v>366</v>
      </c>
      <c r="BN73" s="14" t="s">
        <v>366</v>
      </c>
      <c r="BO73" s="14" t="s">
        <v>366</v>
      </c>
      <c r="BP73" s="14"/>
      <c r="BQ73" s="14"/>
      <c r="BR73" s="14" t="s">
        <v>366</v>
      </c>
      <c r="BS73" s="14"/>
      <c r="BT73" s="14" t="s">
        <v>366</v>
      </c>
      <c r="BU73" s="14" t="s">
        <v>366</v>
      </c>
      <c r="BV73" s="14"/>
      <c r="BW73" s="14"/>
      <c r="BX73" s="14" t="s">
        <v>366</v>
      </c>
      <c r="BY73" s="14"/>
      <c r="BZ73" s="14" t="s">
        <v>366</v>
      </c>
      <c r="CA73" s="14">
        <v>323.14999999999998</v>
      </c>
      <c r="CB73" s="14"/>
      <c r="CC73" s="14"/>
      <c r="CD73" s="14" t="s">
        <v>366</v>
      </c>
      <c r="CE73" s="14"/>
      <c r="CF73" s="14" t="s">
        <v>366</v>
      </c>
    </row>
    <row r="74" spans="1:84" x14ac:dyDescent="0.3">
      <c r="A74" s="3">
        <v>32416</v>
      </c>
      <c r="B74" s="14" t="s">
        <v>366</v>
      </c>
      <c r="C74" s="14" t="s">
        <v>366</v>
      </c>
      <c r="D74" s="14" t="s">
        <v>366</v>
      </c>
      <c r="E74" s="14" t="s">
        <v>366</v>
      </c>
      <c r="F74" s="14"/>
      <c r="G74" s="14" t="s">
        <v>366</v>
      </c>
      <c r="H74" s="14"/>
      <c r="I74" s="14" t="s">
        <v>366</v>
      </c>
      <c r="J74" s="14" t="s">
        <v>366</v>
      </c>
      <c r="K74" s="14"/>
      <c r="L74" s="14">
        <v>646.99199999999996</v>
      </c>
      <c r="M74" s="14">
        <v>618.95000000000005</v>
      </c>
      <c r="N74" s="14"/>
      <c r="O74" s="14" t="s">
        <v>366</v>
      </c>
      <c r="P74" s="14" t="s">
        <v>366</v>
      </c>
      <c r="Q74" s="14" t="s">
        <v>366</v>
      </c>
      <c r="R74" s="14"/>
      <c r="S74" s="14"/>
      <c r="T74" s="14" t="s">
        <v>366</v>
      </c>
      <c r="U74" s="14">
        <v>609.30200000000002</v>
      </c>
      <c r="V74" s="14" t="s">
        <v>366</v>
      </c>
      <c r="W74" s="14"/>
      <c r="X74" s="14"/>
      <c r="Y74" s="14" t="s">
        <v>366</v>
      </c>
      <c r="Z74" s="14" t="s">
        <v>366</v>
      </c>
      <c r="AA74" s="14" t="s">
        <v>366</v>
      </c>
      <c r="AB74" s="14">
        <v>647.58500000000004</v>
      </c>
      <c r="AC74" s="14">
        <v>991.23900000000003</v>
      </c>
      <c r="AD74" s="14"/>
      <c r="AE74" s="14"/>
      <c r="AF74" s="14"/>
      <c r="AG74" s="14"/>
      <c r="AH74" s="14" t="s">
        <v>366</v>
      </c>
      <c r="AI74" s="14" t="s">
        <v>366</v>
      </c>
      <c r="AJ74" s="14" t="s">
        <v>366</v>
      </c>
      <c r="AK74" s="14" t="s">
        <v>366</v>
      </c>
      <c r="AL74" s="14" t="s">
        <v>366</v>
      </c>
      <c r="AM74" s="14">
        <v>280.8152</v>
      </c>
      <c r="AN74" s="14" t="s">
        <v>366</v>
      </c>
      <c r="AO74" s="14">
        <v>5104.0770000000002</v>
      </c>
      <c r="AP74" s="14"/>
      <c r="AQ74" s="14" t="s">
        <v>366</v>
      </c>
      <c r="AR74" s="14"/>
      <c r="AS74" s="14"/>
      <c r="AT74" s="14"/>
      <c r="AU74" s="14"/>
      <c r="AV74" s="14"/>
      <c r="AW74" s="14"/>
      <c r="AX74" s="14" t="s">
        <v>366</v>
      </c>
      <c r="AY74" s="14"/>
      <c r="AZ74" s="14"/>
      <c r="BA74" s="14">
        <v>165.59</v>
      </c>
      <c r="BB74" s="14" t="s">
        <v>366</v>
      </c>
      <c r="BC74" s="14"/>
      <c r="BD74" s="14"/>
      <c r="BE74" s="14" t="s">
        <v>366</v>
      </c>
      <c r="BF74" s="14" t="s">
        <v>366</v>
      </c>
      <c r="BG74" s="14" t="s">
        <v>366</v>
      </c>
      <c r="BH74" s="14"/>
      <c r="BI74" s="14"/>
      <c r="BJ74" s="14" t="s">
        <v>366</v>
      </c>
      <c r="BK74" s="14" t="s">
        <v>366</v>
      </c>
      <c r="BL74" s="14" t="s">
        <v>366</v>
      </c>
      <c r="BM74" s="14" t="s">
        <v>366</v>
      </c>
      <c r="BN74" s="14" t="s">
        <v>366</v>
      </c>
      <c r="BO74" s="14" t="s">
        <v>366</v>
      </c>
      <c r="BP74" s="14"/>
      <c r="BQ74" s="14"/>
      <c r="BR74" s="14" t="s">
        <v>366</v>
      </c>
      <c r="BS74" s="14"/>
      <c r="BT74" s="14" t="s">
        <v>366</v>
      </c>
      <c r="BU74" s="14" t="s">
        <v>366</v>
      </c>
      <c r="BV74" s="14"/>
      <c r="BW74" s="14"/>
      <c r="BX74" s="14" t="s">
        <v>366</v>
      </c>
      <c r="BY74" s="14"/>
      <c r="BZ74" s="14" t="s">
        <v>366</v>
      </c>
      <c r="CA74" s="14">
        <v>354.68</v>
      </c>
      <c r="CB74" s="14"/>
      <c r="CC74" s="14"/>
      <c r="CD74" s="14" t="s">
        <v>366</v>
      </c>
      <c r="CE74" s="14"/>
      <c r="CF74" s="14" t="s">
        <v>366</v>
      </c>
    </row>
    <row r="75" spans="1:84" x14ac:dyDescent="0.3">
      <c r="A75" s="3">
        <v>32447</v>
      </c>
      <c r="B75" s="14" t="s">
        <v>366</v>
      </c>
      <c r="C75" s="14" t="s">
        <v>366</v>
      </c>
      <c r="D75" s="14" t="s">
        <v>366</v>
      </c>
      <c r="E75" s="14" t="s">
        <v>366</v>
      </c>
      <c r="F75" s="14"/>
      <c r="G75" s="14" t="s">
        <v>366</v>
      </c>
      <c r="H75" s="14"/>
      <c r="I75" s="14" t="s">
        <v>366</v>
      </c>
      <c r="J75" s="14" t="s">
        <v>366</v>
      </c>
      <c r="K75" s="14"/>
      <c r="L75" s="14">
        <v>668.83699999999999</v>
      </c>
      <c r="M75" s="14">
        <v>684.64</v>
      </c>
      <c r="N75" s="14"/>
      <c r="O75" s="14" t="s">
        <v>366</v>
      </c>
      <c r="P75" s="14" t="s">
        <v>366</v>
      </c>
      <c r="Q75" s="14" t="s">
        <v>366</v>
      </c>
      <c r="R75" s="14"/>
      <c r="S75" s="14"/>
      <c r="T75" s="14" t="s">
        <v>366</v>
      </c>
      <c r="U75" s="14">
        <v>673.572</v>
      </c>
      <c r="V75" s="14" t="s">
        <v>366</v>
      </c>
      <c r="W75" s="14"/>
      <c r="X75" s="14"/>
      <c r="Y75" s="14" t="s">
        <v>366</v>
      </c>
      <c r="Z75" s="14" t="s">
        <v>366</v>
      </c>
      <c r="AA75" s="14" t="s">
        <v>366</v>
      </c>
      <c r="AB75" s="14">
        <v>721.36400000000003</v>
      </c>
      <c r="AC75" s="14">
        <v>1069.913</v>
      </c>
      <c r="AD75" s="14"/>
      <c r="AE75" s="14"/>
      <c r="AF75" s="14"/>
      <c r="AG75" s="14"/>
      <c r="AH75" s="14" t="s">
        <v>366</v>
      </c>
      <c r="AI75" s="14" t="s">
        <v>366</v>
      </c>
      <c r="AJ75" s="14" t="s">
        <v>366</v>
      </c>
      <c r="AK75" s="14" t="s">
        <v>366</v>
      </c>
      <c r="AL75" s="14" t="s">
        <v>366</v>
      </c>
      <c r="AM75" s="14">
        <v>314.21559999999999</v>
      </c>
      <c r="AN75" s="14" t="s">
        <v>366</v>
      </c>
      <c r="AO75" s="14">
        <v>5530.4440000000004</v>
      </c>
      <c r="AP75" s="14"/>
      <c r="AQ75" s="14" t="s">
        <v>366</v>
      </c>
      <c r="AR75" s="14"/>
      <c r="AS75" s="14"/>
      <c r="AT75" s="14"/>
      <c r="AU75" s="14"/>
      <c r="AV75" s="14"/>
      <c r="AW75" s="14"/>
      <c r="AX75" s="14" t="s">
        <v>366</v>
      </c>
      <c r="AY75" s="14"/>
      <c r="AZ75" s="14"/>
      <c r="BA75" s="14">
        <v>162.66999999999999</v>
      </c>
      <c r="BB75" s="14" t="s">
        <v>366</v>
      </c>
      <c r="BC75" s="14"/>
      <c r="BD75" s="14"/>
      <c r="BE75" s="14" t="s">
        <v>366</v>
      </c>
      <c r="BF75" s="14" t="s">
        <v>366</v>
      </c>
      <c r="BG75" s="14" t="s">
        <v>366</v>
      </c>
      <c r="BH75" s="14"/>
      <c r="BI75" s="14"/>
      <c r="BJ75" s="14" t="s">
        <v>366</v>
      </c>
      <c r="BK75" s="14" t="s">
        <v>366</v>
      </c>
      <c r="BL75" s="14" t="s">
        <v>366</v>
      </c>
      <c r="BM75" s="14" t="s">
        <v>366</v>
      </c>
      <c r="BN75" s="14" t="s">
        <v>366</v>
      </c>
      <c r="BO75" s="14" t="s">
        <v>366</v>
      </c>
      <c r="BP75" s="14"/>
      <c r="BQ75" s="14"/>
      <c r="BR75" s="14" t="s">
        <v>366</v>
      </c>
      <c r="BS75" s="14"/>
      <c r="BT75" s="14" t="s">
        <v>366</v>
      </c>
      <c r="BU75" s="14" t="s">
        <v>366</v>
      </c>
      <c r="BV75" s="14"/>
      <c r="BW75" s="14"/>
      <c r="BX75" s="14" t="s">
        <v>366</v>
      </c>
      <c r="BY75" s="14"/>
      <c r="BZ75" s="14" t="s">
        <v>366</v>
      </c>
      <c r="CA75" s="14">
        <v>269.32</v>
      </c>
      <c r="CB75" s="14"/>
      <c r="CC75" s="14"/>
      <c r="CD75" s="14" t="s">
        <v>366</v>
      </c>
      <c r="CE75" s="14"/>
      <c r="CF75" s="14" t="s">
        <v>366</v>
      </c>
    </row>
    <row r="76" spans="1:84" x14ac:dyDescent="0.3">
      <c r="A76" s="3">
        <v>32477</v>
      </c>
      <c r="B76" s="14" t="s">
        <v>366</v>
      </c>
      <c r="C76" s="14" t="s">
        <v>366</v>
      </c>
      <c r="D76" s="14" t="s">
        <v>366</v>
      </c>
      <c r="E76" s="14" t="s">
        <v>366</v>
      </c>
      <c r="F76" s="14"/>
      <c r="G76" s="14" t="s">
        <v>366</v>
      </c>
      <c r="H76" s="14"/>
      <c r="I76" s="14" t="s">
        <v>366</v>
      </c>
      <c r="J76" s="14" t="s">
        <v>366</v>
      </c>
      <c r="K76" s="14"/>
      <c r="L76" s="14">
        <v>666.33299999999997</v>
      </c>
      <c r="M76" s="14">
        <v>696.91</v>
      </c>
      <c r="N76" s="14"/>
      <c r="O76" s="14" t="s">
        <v>366</v>
      </c>
      <c r="P76" s="14" t="s">
        <v>366</v>
      </c>
      <c r="Q76" s="14" t="s">
        <v>366</v>
      </c>
      <c r="R76" s="14"/>
      <c r="S76" s="14"/>
      <c r="T76" s="14" t="s">
        <v>366</v>
      </c>
      <c r="U76" s="14">
        <v>669.35299999999995</v>
      </c>
      <c r="V76" s="14" t="s">
        <v>366</v>
      </c>
      <c r="W76" s="14"/>
      <c r="X76" s="14"/>
      <c r="Y76" s="14" t="s">
        <v>366</v>
      </c>
      <c r="Z76" s="14" t="s">
        <v>366</v>
      </c>
      <c r="AA76" s="14" t="s">
        <v>366</v>
      </c>
      <c r="AB76" s="14">
        <v>735.54</v>
      </c>
      <c r="AC76" s="14">
        <v>1081.6289999999999</v>
      </c>
      <c r="AD76" s="14"/>
      <c r="AE76" s="14"/>
      <c r="AF76" s="14"/>
      <c r="AG76" s="14"/>
      <c r="AH76" s="14" t="s">
        <v>366</v>
      </c>
      <c r="AI76" s="14" t="s">
        <v>366</v>
      </c>
      <c r="AJ76" s="14" t="s">
        <v>366</v>
      </c>
      <c r="AK76" s="14" t="s">
        <v>366</v>
      </c>
      <c r="AL76" s="14" t="s">
        <v>366</v>
      </c>
      <c r="AM76" s="14">
        <v>319.34899999999999</v>
      </c>
      <c r="AN76" s="14" t="s">
        <v>366</v>
      </c>
      <c r="AO76" s="14">
        <v>6022.3829999999998</v>
      </c>
      <c r="AP76" s="14"/>
      <c r="AQ76" s="14" t="s">
        <v>366</v>
      </c>
      <c r="AR76" s="14"/>
      <c r="AS76" s="14"/>
      <c r="AT76" s="14"/>
      <c r="AU76" s="14"/>
      <c r="AV76" s="14"/>
      <c r="AW76" s="14"/>
      <c r="AX76" s="14" t="s">
        <v>366</v>
      </c>
      <c r="AY76" s="14"/>
      <c r="AZ76" s="14"/>
      <c r="BA76" s="14">
        <v>186.34</v>
      </c>
      <c r="BB76" s="14" t="s">
        <v>366</v>
      </c>
      <c r="BC76" s="14"/>
      <c r="BD76" s="14"/>
      <c r="BE76" s="14" t="s">
        <v>366</v>
      </c>
      <c r="BF76" s="14" t="s">
        <v>366</v>
      </c>
      <c r="BG76" s="14" t="s">
        <v>366</v>
      </c>
      <c r="BH76" s="14"/>
      <c r="BI76" s="14"/>
      <c r="BJ76" s="14" t="s">
        <v>366</v>
      </c>
      <c r="BK76" s="14" t="s">
        <v>366</v>
      </c>
      <c r="BL76" s="14" t="s">
        <v>366</v>
      </c>
      <c r="BM76" s="14" t="s">
        <v>366</v>
      </c>
      <c r="BN76" s="14" t="s">
        <v>366</v>
      </c>
      <c r="BO76" s="14" t="s">
        <v>366</v>
      </c>
      <c r="BP76" s="14"/>
      <c r="BQ76" s="14"/>
      <c r="BR76" s="14" t="s">
        <v>366</v>
      </c>
      <c r="BS76" s="14"/>
      <c r="BT76" s="14" t="s">
        <v>366</v>
      </c>
      <c r="BU76" s="14" t="s">
        <v>366</v>
      </c>
      <c r="BV76" s="14"/>
      <c r="BW76" s="14"/>
      <c r="BX76" s="14" t="s">
        <v>366</v>
      </c>
      <c r="BY76" s="14"/>
      <c r="BZ76" s="14" t="s">
        <v>366</v>
      </c>
      <c r="CA76" s="14">
        <v>289.24</v>
      </c>
      <c r="CB76" s="14"/>
      <c r="CC76" s="14"/>
      <c r="CD76" s="14" t="s">
        <v>366</v>
      </c>
      <c r="CE76" s="14"/>
      <c r="CF76" s="14" t="s">
        <v>366</v>
      </c>
    </row>
    <row r="77" spans="1:84" x14ac:dyDescent="0.3">
      <c r="A77" s="3">
        <v>32507</v>
      </c>
      <c r="B77" s="14" t="s">
        <v>366</v>
      </c>
      <c r="C77" s="14" t="s">
        <v>366</v>
      </c>
      <c r="D77" s="14" t="s">
        <v>366</v>
      </c>
      <c r="E77" s="14" t="s">
        <v>366</v>
      </c>
      <c r="F77" s="14"/>
      <c r="G77" s="14" t="s">
        <v>366</v>
      </c>
      <c r="H77" s="14"/>
      <c r="I77" s="14" t="s">
        <v>366</v>
      </c>
      <c r="J77" s="14" t="s">
        <v>366</v>
      </c>
      <c r="K77" s="14"/>
      <c r="L77" s="14">
        <v>685.74199999999996</v>
      </c>
      <c r="M77" s="14">
        <v>695.17</v>
      </c>
      <c r="N77" s="14"/>
      <c r="O77" s="14" t="s">
        <v>366</v>
      </c>
      <c r="P77" s="14" t="s">
        <v>366</v>
      </c>
      <c r="Q77" s="14" t="s">
        <v>366</v>
      </c>
      <c r="R77" s="14"/>
      <c r="S77" s="14"/>
      <c r="T77" s="14" t="s">
        <v>366</v>
      </c>
      <c r="U77" s="14">
        <v>689.44</v>
      </c>
      <c r="V77" s="14" t="s">
        <v>366</v>
      </c>
      <c r="W77" s="14"/>
      <c r="X77" s="14"/>
      <c r="Y77" s="14" t="s">
        <v>366</v>
      </c>
      <c r="Z77" s="14" t="s">
        <v>366</v>
      </c>
      <c r="AA77" s="14" t="s">
        <v>366</v>
      </c>
      <c r="AB77" s="14">
        <v>766.60699999999997</v>
      </c>
      <c r="AC77" s="14">
        <v>1062.3599999999999</v>
      </c>
      <c r="AD77" s="14"/>
      <c r="AE77" s="14"/>
      <c r="AF77" s="14"/>
      <c r="AG77" s="14"/>
      <c r="AH77" s="14" t="s">
        <v>366</v>
      </c>
      <c r="AI77" s="14" t="s">
        <v>366</v>
      </c>
      <c r="AJ77" s="14" t="s">
        <v>366</v>
      </c>
      <c r="AK77" s="14" t="s">
        <v>366</v>
      </c>
      <c r="AL77" s="14" t="s">
        <v>366</v>
      </c>
      <c r="AM77" s="14">
        <v>317.64299999999997</v>
      </c>
      <c r="AN77" s="14" t="s">
        <v>366</v>
      </c>
      <c r="AO77" s="14">
        <v>6057.4009999999998</v>
      </c>
      <c r="AP77" s="14"/>
      <c r="AQ77" s="14" t="s">
        <v>366</v>
      </c>
      <c r="AR77" s="14"/>
      <c r="AS77" s="14"/>
      <c r="AT77" s="14"/>
      <c r="AU77" s="14"/>
      <c r="AV77" s="14"/>
      <c r="AW77" s="14"/>
      <c r="AX77" s="14" t="s">
        <v>366</v>
      </c>
      <c r="AY77" s="14"/>
      <c r="AZ77" s="14"/>
      <c r="BA77" s="14">
        <v>171.98</v>
      </c>
      <c r="BB77" s="14" t="s">
        <v>366</v>
      </c>
      <c r="BC77" s="14"/>
      <c r="BD77" s="14"/>
      <c r="BE77" s="14" t="s">
        <v>366</v>
      </c>
      <c r="BF77" s="14" t="s">
        <v>366</v>
      </c>
      <c r="BG77" s="14" t="s">
        <v>366</v>
      </c>
      <c r="BH77" s="14"/>
      <c r="BI77" s="14"/>
      <c r="BJ77" s="14" t="s">
        <v>366</v>
      </c>
      <c r="BK77" s="14" t="s">
        <v>366</v>
      </c>
      <c r="BL77" s="14" t="s">
        <v>366</v>
      </c>
      <c r="BM77" s="14" t="s">
        <v>366</v>
      </c>
      <c r="BN77" s="14" t="s">
        <v>366</v>
      </c>
      <c r="BO77" s="14" t="s">
        <v>366</v>
      </c>
      <c r="BP77" s="14"/>
      <c r="BQ77" s="14"/>
      <c r="BR77" s="14" t="s">
        <v>366</v>
      </c>
      <c r="BS77" s="14"/>
      <c r="BT77" s="14" t="s">
        <v>366</v>
      </c>
      <c r="BU77" s="14" t="s">
        <v>366</v>
      </c>
      <c r="BV77" s="14"/>
      <c r="BW77" s="14"/>
      <c r="BX77" s="14" t="s">
        <v>366</v>
      </c>
      <c r="BY77" s="14"/>
      <c r="BZ77" s="14" t="s">
        <v>366</v>
      </c>
      <c r="CA77" s="14">
        <v>219.65</v>
      </c>
      <c r="CB77" s="14"/>
      <c r="CC77" s="14"/>
      <c r="CD77" s="14" t="s">
        <v>366</v>
      </c>
      <c r="CE77" s="14"/>
      <c r="CF77" s="14" t="s">
        <v>366</v>
      </c>
    </row>
    <row r="78" spans="1:84" x14ac:dyDescent="0.3">
      <c r="A78" s="3">
        <v>32539</v>
      </c>
      <c r="B78" s="14" t="s">
        <v>366</v>
      </c>
      <c r="C78" s="14" t="s">
        <v>366</v>
      </c>
      <c r="D78" s="14" t="s">
        <v>366</v>
      </c>
      <c r="E78" s="14" t="s">
        <v>366</v>
      </c>
      <c r="F78" s="14"/>
      <c r="G78" s="14" t="s">
        <v>366</v>
      </c>
      <c r="H78" s="14"/>
      <c r="I78" s="14" t="s">
        <v>366</v>
      </c>
      <c r="J78" s="14" t="s">
        <v>366</v>
      </c>
      <c r="K78" s="14"/>
      <c r="L78" s="14">
        <v>742.71699999999998</v>
      </c>
      <c r="M78" s="14">
        <v>675.09</v>
      </c>
      <c r="N78" s="14"/>
      <c r="O78" s="14" t="s">
        <v>366</v>
      </c>
      <c r="P78" s="14" t="s">
        <v>366</v>
      </c>
      <c r="Q78" s="14" t="s">
        <v>366</v>
      </c>
      <c r="R78" s="14"/>
      <c r="S78" s="14"/>
      <c r="T78" s="14" t="s">
        <v>366</v>
      </c>
      <c r="U78" s="14">
        <v>656.49300000000005</v>
      </c>
      <c r="V78" s="14" t="s">
        <v>366</v>
      </c>
      <c r="W78" s="14"/>
      <c r="X78" s="14"/>
      <c r="Y78" s="14" t="s">
        <v>366</v>
      </c>
      <c r="Z78" s="14" t="s">
        <v>366</v>
      </c>
      <c r="AA78" s="14" t="s">
        <v>366</v>
      </c>
      <c r="AB78" s="14">
        <v>773.70899999999995</v>
      </c>
      <c r="AC78" s="14">
        <v>1182.644</v>
      </c>
      <c r="AD78" s="14"/>
      <c r="AE78" s="14"/>
      <c r="AF78" s="14"/>
      <c r="AG78" s="14"/>
      <c r="AH78" s="14" t="s">
        <v>366</v>
      </c>
      <c r="AI78" s="14" t="s">
        <v>366</v>
      </c>
      <c r="AJ78" s="14" t="s">
        <v>366</v>
      </c>
      <c r="AK78" s="14" t="s">
        <v>366</v>
      </c>
      <c r="AL78" s="14" t="s">
        <v>366</v>
      </c>
      <c r="AM78" s="14">
        <v>308.99209999999999</v>
      </c>
      <c r="AN78" s="14" t="s">
        <v>366</v>
      </c>
      <c r="AO78" s="14">
        <v>6075.7690000000002</v>
      </c>
      <c r="AP78" s="14"/>
      <c r="AQ78" s="14" t="s">
        <v>366</v>
      </c>
      <c r="AR78" s="14"/>
      <c r="AS78" s="14"/>
      <c r="AT78" s="14"/>
      <c r="AU78" s="14"/>
      <c r="AV78" s="14"/>
      <c r="AW78" s="14"/>
      <c r="AX78" s="14" t="s">
        <v>366</v>
      </c>
      <c r="AY78" s="14"/>
      <c r="AZ78" s="14"/>
      <c r="BA78" s="14">
        <v>169.8</v>
      </c>
      <c r="BB78" s="14" t="s">
        <v>366</v>
      </c>
      <c r="BC78" s="14"/>
      <c r="BD78" s="14"/>
      <c r="BE78" s="14" t="s">
        <v>366</v>
      </c>
      <c r="BF78" s="14" t="s">
        <v>366</v>
      </c>
      <c r="BG78" s="14" t="s">
        <v>366</v>
      </c>
      <c r="BH78" s="14"/>
      <c r="BI78" s="14"/>
      <c r="BJ78" s="14" t="s">
        <v>366</v>
      </c>
      <c r="BK78" s="14" t="s">
        <v>366</v>
      </c>
      <c r="BL78" s="14" t="s">
        <v>366</v>
      </c>
      <c r="BM78" s="14" t="s">
        <v>366</v>
      </c>
      <c r="BN78" s="14" t="s">
        <v>366</v>
      </c>
      <c r="BO78" s="14" t="s">
        <v>366</v>
      </c>
      <c r="BP78" s="14"/>
      <c r="BQ78" s="14"/>
      <c r="BR78" s="14" t="s">
        <v>366</v>
      </c>
      <c r="BS78" s="14"/>
      <c r="BT78" s="14" t="s">
        <v>366</v>
      </c>
      <c r="BU78" s="14" t="s">
        <v>366</v>
      </c>
      <c r="BV78" s="14"/>
      <c r="BW78" s="14"/>
      <c r="BX78" s="14" t="s">
        <v>366</v>
      </c>
      <c r="BY78" s="14"/>
      <c r="BZ78" s="14" t="s">
        <v>366</v>
      </c>
      <c r="CA78" s="14">
        <v>260.44</v>
      </c>
      <c r="CB78" s="14"/>
      <c r="CC78" s="14"/>
      <c r="CD78" s="14" t="s">
        <v>366</v>
      </c>
      <c r="CE78" s="14"/>
      <c r="CF78" s="14" t="s">
        <v>366</v>
      </c>
    </row>
    <row r="79" spans="1:84" x14ac:dyDescent="0.3">
      <c r="A79" s="3">
        <v>32567</v>
      </c>
      <c r="B79" s="14" t="s">
        <v>366</v>
      </c>
      <c r="C79" s="14" t="s">
        <v>366</v>
      </c>
      <c r="D79" s="14" t="s">
        <v>366</v>
      </c>
      <c r="E79" s="14" t="s">
        <v>366</v>
      </c>
      <c r="F79" s="14"/>
      <c r="G79" s="14" t="s">
        <v>366</v>
      </c>
      <c r="H79" s="14"/>
      <c r="I79" s="14" t="s">
        <v>366</v>
      </c>
      <c r="J79" s="14" t="s">
        <v>366</v>
      </c>
      <c r="K79" s="14"/>
      <c r="L79" s="14">
        <v>719.57</v>
      </c>
      <c r="M79" s="14">
        <v>688.22</v>
      </c>
      <c r="N79" s="14"/>
      <c r="O79" s="14" t="s">
        <v>366</v>
      </c>
      <c r="P79" s="14" t="s">
        <v>366</v>
      </c>
      <c r="Q79" s="14" t="s">
        <v>366</v>
      </c>
      <c r="R79" s="14"/>
      <c r="S79" s="14"/>
      <c r="T79" s="14" t="s">
        <v>366</v>
      </c>
      <c r="U79" s="14">
        <v>657.245</v>
      </c>
      <c r="V79" s="14" t="s">
        <v>366</v>
      </c>
      <c r="W79" s="14"/>
      <c r="X79" s="14"/>
      <c r="Y79" s="14" t="s">
        <v>366</v>
      </c>
      <c r="Z79" s="14" t="s">
        <v>366</v>
      </c>
      <c r="AA79" s="14" t="s">
        <v>366</v>
      </c>
      <c r="AB79" s="14">
        <v>757.13199999999995</v>
      </c>
      <c r="AC79" s="14">
        <v>1151.9849999999999</v>
      </c>
      <c r="AD79" s="14"/>
      <c r="AE79" s="14"/>
      <c r="AF79" s="14"/>
      <c r="AG79" s="14"/>
      <c r="AH79" s="14" t="s">
        <v>366</v>
      </c>
      <c r="AI79" s="14" t="s">
        <v>366</v>
      </c>
      <c r="AJ79" s="14" t="s">
        <v>366</v>
      </c>
      <c r="AK79" s="14" t="s">
        <v>366</v>
      </c>
      <c r="AL79" s="14" t="s">
        <v>366</v>
      </c>
      <c r="AM79" s="14">
        <v>302.56450000000001</v>
      </c>
      <c r="AN79" s="14" t="s">
        <v>366</v>
      </c>
      <c r="AO79" s="14">
        <v>6193.71</v>
      </c>
      <c r="AP79" s="14"/>
      <c r="AQ79" s="14" t="s">
        <v>366</v>
      </c>
      <c r="AR79" s="14"/>
      <c r="AS79" s="14"/>
      <c r="AT79" s="14"/>
      <c r="AU79" s="14"/>
      <c r="AV79" s="14"/>
      <c r="AW79" s="14"/>
      <c r="AX79" s="14" t="s">
        <v>366</v>
      </c>
      <c r="AY79" s="14"/>
      <c r="AZ79" s="14"/>
      <c r="BA79" s="14">
        <v>163.88</v>
      </c>
      <c r="BB79" s="14" t="s">
        <v>366</v>
      </c>
      <c r="BC79" s="14"/>
      <c r="BD79" s="14"/>
      <c r="BE79" s="14" t="s">
        <v>366</v>
      </c>
      <c r="BF79" s="14" t="s">
        <v>366</v>
      </c>
      <c r="BG79" s="14" t="s">
        <v>366</v>
      </c>
      <c r="BH79" s="14"/>
      <c r="BI79" s="14"/>
      <c r="BJ79" s="14" t="s">
        <v>366</v>
      </c>
      <c r="BK79" s="14" t="s">
        <v>366</v>
      </c>
      <c r="BL79" s="14" t="s">
        <v>366</v>
      </c>
      <c r="BM79" s="14" t="s">
        <v>366</v>
      </c>
      <c r="BN79" s="14" t="s">
        <v>366</v>
      </c>
      <c r="BO79" s="14" t="s">
        <v>366</v>
      </c>
      <c r="BP79" s="14"/>
      <c r="BQ79" s="14"/>
      <c r="BR79" s="14" t="s">
        <v>366</v>
      </c>
      <c r="BS79" s="14"/>
      <c r="BT79" s="14" t="s">
        <v>366</v>
      </c>
      <c r="BU79" s="14" t="s">
        <v>366</v>
      </c>
      <c r="BV79" s="14"/>
      <c r="BW79" s="14"/>
      <c r="BX79" s="14" t="s">
        <v>366</v>
      </c>
      <c r="BY79" s="14"/>
      <c r="BZ79" s="14" t="s">
        <v>366</v>
      </c>
      <c r="CA79" s="14">
        <v>295.95999999999998</v>
      </c>
      <c r="CB79" s="14"/>
      <c r="CC79" s="14"/>
      <c r="CD79" s="14" t="s">
        <v>366</v>
      </c>
      <c r="CE79" s="14"/>
      <c r="CF79" s="14" t="s">
        <v>366</v>
      </c>
    </row>
    <row r="80" spans="1:84" x14ac:dyDescent="0.3">
      <c r="A80" s="3">
        <v>32598</v>
      </c>
      <c r="B80" s="14" t="s">
        <v>366</v>
      </c>
      <c r="C80" s="14" t="s">
        <v>366</v>
      </c>
      <c r="D80" s="14" t="s">
        <v>366</v>
      </c>
      <c r="E80" s="14" t="s">
        <v>366</v>
      </c>
      <c r="F80" s="14"/>
      <c r="G80" s="14" t="s">
        <v>366</v>
      </c>
      <c r="H80" s="14"/>
      <c r="I80" s="14" t="s">
        <v>366</v>
      </c>
      <c r="J80" s="14" t="s">
        <v>366</v>
      </c>
      <c r="K80" s="14"/>
      <c r="L80" s="14">
        <v>728.08399999999995</v>
      </c>
      <c r="M80" s="14">
        <v>682.16</v>
      </c>
      <c r="N80" s="14"/>
      <c r="O80" s="14" t="s">
        <v>366</v>
      </c>
      <c r="P80" s="14" t="s">
        <v>366</v>
      </c>
      <c r="Q80" s="14" t="s">
        <v>366</v>
      </c>
      <c r="R80" s="14"/>
      <c r="S80" s="14"/>
      <c r="T80" s="14" t="s">
        <v>366</v>
      </c>
      <c r="U80" s="14">
        <v>644.87</v>
      </c>
      <c r="V80" s="14" t="s">
        <v>366</v>
      </c>
      <c r="W80" s="14"/>
      <c r="X80" s="14"/>
      <c r="Y80" s="14" t="s">
        <v>366</v>
      </c>
      <c r="Z80" s="14" t="s">
        <v>366</v>
      </c>
      <c r="AA80" s="14" t="s">
        <v>366</v>
      </c>
      <c r="AB80" s="14">
        <v>765.32299999999998</v>
      </c>
      <c r="AC80" s="14">
        <v>1159.3209999999999</v>
      </c>
      <c r="AD80" s="14"/>
      <c r="AE80" s="14"/>
      <c r="AF80" s="14"/>
      <c r="AG80" s="14"/>
      <c r="AH80" s="14" t="s">
        <v>366</v>
      </c>
      <c r="AI80" s="14" t="s">
        <v>366</v>
      </c>
      <c r="AJ80" s="14" t="s">
        <v>366</v>
      </c>
      <c r="AK80" s="14" t="s">
        <v>366</v>
      </c>
      <c r="AL80" s="14" t="s">
        <v>366</v>
      </c>
      <c r="AM80" s="14">
        <v>306.84879999999998</v>
      </c>
      <c r="AN80" s="14" t="s">
        <v>366</v>
      </c>
      <c r="AO80" s="14">
        <v>5977.8490000000002</v>
      </c>
      <c r="AP80" s="14"/>
      <c r="AQ80" s="14" t="s">
        <v>366</v>
      </c>
      <c r="AR80" s="14"/>
      <c r="AS80" s="14"/>
      <c r="AT80" s="14"/>
      <c r="AU80" s="14"/>
      <c r="AV80" s="14"/>
      <c r="AW80" s="14"/>
      <c r="AX80" s="14" t="s">
        <v>366</v>
      </c>
      <c r="AY80" s="14"/>
      <c r="AZ80" s="14"/>
      <c r="BA80" s="14">
        <v>179.03</v>
      </c>
      <c r="BB80" s="14" t="s">
        <v>366</v>
      </c>
      <c r="BC80" s="14"/>
      <c r="BD80" s="14"/>
      <c r="BE80" s="14" t="s">
        <v>366</v>
      </c>
      <c r="BF80" s="14" t="s">
        <v>366</v>
      </c>
      <c r="BG80" s="14" t="s">
        <v>366</v>
      </c>
      <c r="BH80" s="14"/>
      <c r="BI80" s="14"/>
      <c r="BJ80" s="14" t="s">
        <v>366</v>
      </c>
      <c r="BK80" s="14" t="s">
        <v>366</v>
      </c>
      <c r="BL80" s="14" t="s">
        <v>366</v>
      </c>
      <c r="BM80" s="14" t="s">
        <v>366</v>
      </c>
      <c r="BN80" s="14" t="s">
        <v>366</v>
      </c>
      <c r="BO80" s="14" t="s">
        <v>366</v>
      </c>
      <c r="BP80" s="14"/>
      <c r="BQ80" s="14"/>
      <c r="BR80" s="14" t="s">
        <v>366</v>
      </c>
      <c r="BS80" s="14"/>
      <c r="BT80" s="14" t="s">
        <v>366</v>
      </c>
      <c r="BU80" s="14" t="s">
        <v>366</v>
      </c>
      <c r="BV80" s="14"/>
      <c r="BW80" s="14"/>
      <c r="BX80" s="14" t="s">
        <v>366</v>
      </c>
      <c r="BY80" s="14"/>
      <c r="BZ80" s="14" t="s">
        <v>366</v>
      </c>
      <c r="CA80" s="14">
        <v>312.47000000000003</v>
      </c>
      <c r="CB80" s="14"/>
      <c r="CC80" s="14"/>
      <c r="CD80" s="14" t="s">
        <v>366</v>
      </c>
      <c r="CE80" s="14"/>
      <c r="CF80" s="14" t="s">
        <v>366</v>
      </c>
    </row>
    <row r="81" spans="1:84" x14ac:dyDescent="0.3">
      <c r="A81" s="3">
        <v>32626</v>
      </c>
      <c r="B81" s="14" t="s">
        <v>366</v>
      </c>
      <c r="C81" s="14" t="s">
        <v>366</v>
      </c>
      <c r="D81" s="14" t="s">
        <v>366</v>
      </c>
      <c r="E81" s="14" t="s">
        <v>366</v>
      </c>
      <c r="F81" s="14"/>
      <c r="G81" s="14" t="s">
        <v>366</v>
      </c>
      <c r="H81" s="14"/>
      <c r="I81" s="14" t="s">
        <v>366</v>
      </c>
      <c r="J81" s="14" t="s">
        <v>366</v>
      </c>
      <c r="K81" s="14"/>
      <c r="L81" s="14">
        <v>747.86699999999996</v>
      </c>
      <c r="M81" s="14">
        <v>702.91</v>
      </c>
      <c r="N81" s="14"/>
      <c r="O81" s="14" t="s">
        <v>366</v>
      </c>
      <c r="P81" s="14" t="s">
        <v>366</v>
      </c>
      <c r="Q81" s="14" t="s">
        <v>366</v>
      </c>
      <c r="R81" s="14"/>
      <c r="S81" s="14"/>
      <c r="T81" s="14" t="s">
        <v>366</v>
      </c>
      <c r="U81" s="14">
        <v>677.04</v>
      </c>
      <c r="V81" s="14" t="s">
        <v>366</v>
      </c>
      <c r="W81" s="14"/>
      <c r="X81" s="14"/>
      <c r="Y81" s="14" t="s">
        <v>366</v>
      </c>
      <c r="Z81" s="14" t="s">
        <v>366</v>
      </c>
      <c r="AA81" s="14" t="s">
        <v>366</v>
      </c>
      <c r="AB81" s="14">
        <v>795.83299999999997</v>
      </c>
      <c r="AC81" s="14">
        <v>1175.681</v>
      </c>
      <c r="AD81" s="14"/>
      <c r="AE81" s="14"/>
      <c r="AF81" s="14"/>
      <c r="AG81" s="14"/>
      <c r="AH81" s="14" t="s">
        <v>366</v>
      </c>
      <c r="AI81" s="14" t="s">
        <v>366</v>
      </c>
      <c r="AJ81" s="14" t="s">
        <v>366</v>
      </c>
      <c r="AK81" s="14" t="s">
        <v>366</v>
      </c>
      <c r="AL81" s="14" t="s">
        <v>366</v>
      </c>
      <c r="AM81" s="14">
        <v>309.18830000000003</v>
      </c>
      <c r="AN81" s="14" t="s">
        <v>366</v>
      </c>
      <c r="AO81" s="14">
        <v>5968.5990000000002</v>
      </c>
      <c r="AP81" s="14"/>
      <c r="AQ81" s="14" t="s">
        <v>366</v>
      </c>
      <c r="AR81" s="14"/>
      <c r="AS81" s="14"/>
      <c r="AT81" s="14"/>
      <c r="AU81" s="14"/>
      <c r="AV81" s="14"/>
      <c r="AW81" s="14"/>
      <c r="AX81" s="14" t="s">
        <v>366</v>
      </c>
      <c r="AY81" s="14"/>
      <c r="AZ81" s="14"/>
      <c r="BA81" s="14">
        <v>197.8</v>
      </c>
      <c r="BB81" s="14" t="s">
        <v>366</v>
      </c>
      <c r="BC81" s="14"/>
      <c r="BD81" s="14"/>
      <c r="BE81" s="14" t="s">
        <v>366</v>
      </c>
      <c r="BF81" s="14" t="s">
        <v>366</v>
      </c>
      <c r="BG81" s="14" t="s">
        <v>366</v>
      </c>
      <c r="BH81" s="14"/>
      <c r="BI81" s="14"/>
      <c r="BJ81" s="14" t="s">
        <v>366</v>
      </c>
      <c r="BK81" s="14" t="s">
        <v>366</v>
      </c>
      <c r="BL81" s="14" t="s">
        <v>366</v>
      </c>
      <c r="BM81" s="14" t="s">
        <v>366</v>
      </c>
      <c r="BN81" s="14" t="s">
        <v>366</v>
      </c>
      <c r="BO81" s="14" t="s">
        <v>366</v>
      </c>
      <c r="BP81" s="14"/>
      <c r="BQ81" s="14"/>
      <c r="BR81" s="14" t="s">
        <v>366</v>
      </c>
      <c r="BS81" s="14"/>
      <c r="BT81" s="14" t="s">
        <v>366</v>
      </c>
      <c r="BU81" s="14" t="s">
        <v>366</v>
      </c>
      <c r="BV81" s="14"/>
      <c r="BW81" s="14"/>
      <c r="BX81" s="14" t="s">
        <v>366</v>
      </c>
      <c r="BY81" s="14"/>
      <c r="BZ81" s="14" t="s">
        <v>366</v>
      </c>
      <c r="CA81" s="14">
        <v>347.97</v>
      </c>
      <c r="CB81" s="14"/>
      <c r="CC81" s="14"/>
      <c r="CD81" s="14" t="s">
        <v>366</v>
      </c>
      <c r="CE81" s="14"/>
      <c r="CF81" s="14" t="s">
        <v>366</v>
      </c>
    </row>
    <row r="82" spans="1:84" x14ac:dyDescent="0.3">
      <c r="A82" s="3">
        <v>32659</v>
      </c>
      <c r="B82" s="14" t="s">
        <v>366</v>
      </c>
      <c r="C82" s="14" t="s">
        <v>366</v>
      </c>
      <c r="D82" s="14" t="s">
        <v>366</v>
      </c>
      <c r="E82" s="14" t="s">
        <v>366</v>
      </c>
      <c r="F82" s="14"/>
      <c r="G82" s="14" t="s">
        <v>366</v>
      </c>
      <c r="H82" s="14"/>
      <c r="I82" s="14" t="s">
        <v>366</v>
      </c>
      <c r="J82" s="14" t="s">
        <v>366</v>
      </c>
      <c r="K82" s="14"/>
      <c r="L82" s="14">
        <v>753.64499999999998</v>
      </c>
      <c r="M82" s="14">
        <v>656</v>
      </c>
      <c r="N82" s="14"/>
      <c r="O82" s="14" t="s">
        <v>366</v>
      </c>
      <c r="P82" s="14" t="s">
        <v>366</v>
      </c>
      <c r="Q82" s="14" t="s">
        <v>366</v>
      </c>
      <c r="R82" s="14"/>
      <c r="S82" s="14"/>
      <c r="T82" s="14" t="s">
        <v>366</v>
      </c>
      <c r="U82" s="14">
        <v>653.10400000000004</v>
      </c>
      <c r="V82" s="14" t="s">
        <v>366</v>
      </c>
      <c r="W82" s="14"/>
      <c r="X82" s="14"/>
      <c r="Y82" s="14" t="s">
        <v>366</v>
      </c>
      <c r="Z82" s="14" t="s">
        <v>366</v>
      </c>
      <c r="AA82" s="14" t="s">
        <v>366</v>
      </c>
      <c r="AB82" s="14">
        <v>771.99699999999996</v>
      </c>
      <c r="AC82" s="14">
        <v>1093.79</v>
      </c>
      <c r="AD82" s="14"/>
      <c r="AE82" s="14"/>
      <c r="AF82" s="14"/>
      <c r="AG82" s="14"/>
      <c r="AH82" s="14" t="s">
        <v>366</v>
      </c>
      <c r="AI82" s="14" t="s">
        <v>366</v>
      </c>
      <c r="AJ82" s="14" t="s">
        <v>366</v>
      </c>
      <c r="AK82" s="14" t="s">
        <v>366</v>
      </c>
      <c r="AL82" s="14" t="s">
        <v>366</v>
      </c>
      <c r="AM82" s="14">
        <v>294.5582</v>
      </c>
      <c r="AN82" s="14" t="s">
        <v>366</v>
      </c>
      <c r="AO82" s="14">
        <v>5630.9809999999998</v>
      </c>
      <c r="AP82" s="14"/>
      <c r="AQ82" s="14" t="s">
        <v>366</v>
      </c>
      <c r="AR82" s="14"/>
      <c r="AS82" s="14"/>
      <c r="AT82" s="14"/>
      <c r="AU82" s="14"/>
      <c r="AV82" s="14"/>
      <c r="AW82" s="14"/>
      <c r="AX82" s="14" t="s">
        <v>366</v>
      </c>
      <c r="AY82" s="14"/>
      <c r="AZ82" s="14"/>
      <c r="BA82" s="14">
        <v>230.18</v>
      </c>
      <c r="BB82" s="14" t="s">
        <v>366</v>
      </c>
      <c r="BC82" s="14"/>
      <c r="BD82" s="14"/>
      <c r="BE82" s="14" t="s">
        <v>366</v>
      </c>
      <c r="BF82" s="14" t="s">
        <v>366</v>
      </c>
      <c r="BG82" s="14" t="s">
        <v>366</v>
      </c>
      <c r="BH82" s="14"/>
      <c r="BI82" s="14"/>
      <c r="BJ82" s="14" t="s">
        <v>366</v>
      </c>
      <c r="BK82" s="14" t="s">
        <v>366</v>
      </c>
      <c r="BL82" s="14" t="s">
        <v>366</v>
      </c>
      <c r="BM82" s="14" t="s">
        <v>366</v>
      </c>
      <c r="BN82" s="14" t="s">
        <v>366</v>
      </c>
      <c r="BO82" s="14" t="s">
        <v>366</v>
      </c>
      <c r="BP82" s="14"/>
      <c r="BQ82" s="14"/>
      <c r="BR82" s="14" t="s">
        <v>366</v>
      </c>
      <c r="BS82" s="14"/>
      <c r="BT82" s="14" t="s">
        <v>366</v>
      </c>
      <c r="BU82" s="14" t="s">
        <v>366</v>
      </c>
      <c r="BV82" s="14"/>
      <c r="BW82" s="14"/>
      <c r="BX82" s="14" t="s">
        <v>366</v>
      </c>
      <c r="BY82" s="14"/>
      <c r="BZ82" s="14" t="s">
        <v>366</v>
      </c>
      <c r="CA82" s="14">
        <v>432.26</v>
      </c>
      <c r="CB82" s="14"/>
      <c r="CC82" s="14"/>
      <c r="CD82" s="14" t="s">
        <v>366</v>
      </c>
      <c r="CE82" s="14"/>
      <c r="CF82" s="14" t="s">
        <v>366</v>
      </c>
    </row>
    <row r="83" spans="1:84" x14ac:dyDescent="0.3">
      <c r="A83" s="3">
        <v>32689</v>
      </c>
      <c r="B83" s="14" t="s">
        <v>366</v>
      </c>
      <c r="C83" s="14" t="s">
        <v>366</v>
      </c>
      <c r="D83" s="14" t="s">
        <v>366</v>
      </c>
      <c r="E83" s="14" t="s">
        <v>366</v>
      </c>
      <c r="F83" s="14"/>
      <c r="G83" s="14" t="s">
        <v>366</v>
      </c>
      <c r="H83" s="14"/>
      <c r="I83" s="14" t="s">
        <v>366</v>
      </c>
      <c r="J83" s="14" t="s">
        <v>366</v>
      </c>
      <c r="K83" s="14"/>
      <c r="L83" s="14">
        <v>772.01800000000003</v>
      </c>
      <c r="M83" s="14">
        <v>754.71</v>
      </c>
      <c r="N83" s="14"/>
      <c r="O83" s="14" t="s">
        <v>366</v>
      </c>
      <c r="P83" s="14" t="s">
        <v>366</v>
      </c>
      <c r="Q83" s="14" t="s">
        <v>366</v>
      </c>
      <c r="R83" s="14"/>
      <c r="S83" s="14"/>
      <c r="T83" s="14" t="s">
        <v>366</v>
      </c>
      <c r="U83" s="14">
        <v>703.37599999999998</v>
      </c>
      <c r="V83" s="14" t="s">
        <v>366</v>
      </c>
      <c r="W83" s="14"/>
      <c r="X83" s="14"/>
      <c r="Y83" s="14" t="s">
        <v>366</v>
      </c>
      <c r="Z83" s="14" t="s">
        <v>366</v>
      </c>
      <c r="AA83" s="14" t="s">
        <v>366</v>
      </c>
      <c r="AB83" s="14">
        <v>788.35</v>
      </c>
      <c r="AC83" s="14">
        <v>1102.7159999999999</v>
      </c>
      <c r="AD83" s="14"/>
      <c r="AE83" s="14"/>
      <c r="AF83" s="14"/>
      <c r="AG83" s="14"/>
      <c r="AH83" s="14" t="s">
        <v>366</v>
      </c>
      <c r="AI83" s="14" t="s">
        <v>366</v>
      </c>
      <c r="AJ83" s="14" t="s">
        <v>366</v>
      </c>
      <c r="AK83" s="14" t="s">
        <v>366</v>
      </c>
      <c r="AL83" s="14" t="s">
        <v>366</v>
      </c>
      <c r="AM83" s="14">
        <v>324.37110000000001</v>
      </c>
      <c r="AN83" s="14" t="s">
        <v>366</v>
      </c>
      <c r="AO83" s="14">
        <v>5379.1660000000002</v>
      </c>
      <c r="AP83" s="14"/>
      <c r="AQ83" s="14" t="s">
        <v>366</v>
      </c>
      <c r="AR83" s="14"/>
      <c r="AS83" s="14"/>
      <c r="AT83" s="14"/>
      <c r="AU83" s="14"/>
      <c r="AV83" s="14"/>
      <c r="AW83" s="14"/>
      <c r="AX83" s="14" t="s">
        <v>366</v>
      </c>
      <c r="AY83" s="14"/>
      <c r="AZ83" s="14"/>
      <c r="BA83" s="14">
        <v>259.95999999999998</v>
      </c>
      <c r="BB83" s="14" t="s">
        <v>366</v>
      </c>
      <c r="BC83" s="14"/>
      <c r="BD83" s="14"/>
      <c r="BE83" s="14" t="s">
        <v>366</v>
      </c>
      <c r="BF83" s="14" t="s">
        <v>366</v>
      </c>
      <c r="BG83" s="14" t="s">
        <v>366</v>
      </c>
      <c r="BH83" s="14"/>
      <c r="BI83" s="14"/>
      <c r="BJ83" s="14" t="s">
        <v>366</v>
      </c>
      <c r="BK83" s="14" t="s">
        <v>366</v>
      </c>
      <c r="BL83" s="14" t="s">
        <v>366</v>
      </c>
      <c r="BM83" s="14" t="s">
        <v>366</v>
      </c>
      <c r="BN83" s="14" t="s">
        <v>366</v>
      </c>
      <c r="BO83" s="14" t="s">
        <v>366</v>
      </c>
      <c r="BP83" s="14"/>
      <c r="BQ83" s="14"/>
      <c r="BR83" s="14" t="s">
        <v>366</v>
      </c>
      <c r="BS83" s="14"/>
      <c r="BT83" s="14" t="s">
        <v>366</v>
      </c>
      <c r="BU83" s="14" t="s">
        <v>366</v>
      </c>
      <c r="BV83" s="14"/>
      <c r="BW83" s="14"/>
      <c r="BX83" s="14" t="s">
        <v>366</v>
      </c>
      <c r="BY83" s="14"/>
      <c r="BZ83" s="14" t="s">
        <v>366</v>
      </c>
      <c r="CA83" s="14">
        <v>418.28</v>
      </c>
      <c r="CB83" s="14"/>
      <c r="CC83" s="14"/>
      <c r="CD83" s="14" t="s">
        <v>366</v>
      </c>
      <c r="CE83" s="14"/>
      <c r="CF83" s="14" t="s">
        <v>366</v>
      </c>
    </row>
    <row r="84" spans="1:84" x14ac:dyDescent="0.3">
      <c r="A84" s="3">
        <v>32720</v>
      </c>
      <c r="B84" s="14" t="s">
        <v>366</v>
      </c>
      <c r="C84" s="14" t="s">
        <v>366</v>
      </c>
      <c r="D84" s="14" t="s">
        <v>366</v>
      </c>
      <c r="E84" s="14" t="s">
        <v>366</v>
      </c>
      <c r="F84" s="14"/>
      <c r="G84" s="14" t="s">
        <v>366</v>
      </c>
      <c r="H84" s="14"/>
      <c r="I84" s="14" t="s">
        <v>366</v>
      </c>
      <c r="J84" s="14" t="s">
        <v>366</v>
      </c>
      <c r="K84" s="14"/>
      <c r="L84" s="14">
        <v>832.12800000000004</v>
      </c>
      <c r="M84" s="14">
        <v>851.8</v>
      </c>
      <c r="N84" s="14"/>
      <c r="O84" s="14" t="s">
        <v>366</v>
      </c>
      <c r="P84" s="14" t="s">
        <v>366</v>
      </c>
      <c r="Q84" s="14" t="s">
        <v>366</v>
      </c>
      <c r="R84" s="14"/>
      <c r="S84" s="14"/>
      <c r="T84" s="14" t="s">
        <v>366</v>
      </c>
      <c r="U84" s="14">
        <v>774.91600000000005</v>
      </c>
      <c r="V84" s="14" t="s">
        <v>366</v>
      </c>
      <c r="W84" s="14"/>
      <c r="X84" s="14"/>
      <c r="Y84" s="14" t="s">
        <v>366</v>
      </c>
      <c r="Z84" s="14" t="s">
        <v>366</v>
      </c>
      <c r="AA84" s="14" t="s">
        <v>366</v>
      </c>
      <c r="AB84" s="14">
        <v>875.97400000000005</v>
      </c>
      <c r="AC84" s="14">
        <v>1269.316</v>
      </c>
      <c r="AD84" s="14"/>
      <c r="AE84" s="14"/>
      <c r="AF84" s="14"/>
      <c r="AG84" s="14"/>
      <c r="AH84" s="14" t="s">
        <v>366</v>
      </c>
      <c r="AI84" s="14" t="s">
        <v>366</v>
      </c>
      <c r="AJ84" s="14" t="s">
        <v>366</v>
      </c>
      <c r="AK84" s="14" t="s">
        <v>366</v>
      </c>
      <c r="AL84" s="14" t="s">
        <v>366</v>
      </c>
      <c r="AM84" s="14">
        <v>358.92869999999999</v>
      </c>
      <c r="AN84" s="14" t="s">
        <v>366</v>
      </c>
      <c r="AO84" s="14">
        <v>6093.1689999999999</v>
      </c>
      <c r="AP84" s="14"/>
      <c r="AQ84" s="14" t="s">
        <v>366</v>
      </c>
      <c r="AR84" s="14"/>
      <c r="AS84" s="14"/>
      <c r="AT84" s="14"/>
      <c r="AU84" s="14"/>
      <c r="AV84" s="14"/>
      <c r="AW84" s="14"/>
      <c r="AX84" s="14" t="s">
        <v>366</v>
      </c>
      <c r="AY84" s="14"/>
      <c r="AZ84" s="14"/>
      <c r="BA84" s="14">
        <v>272.87</v>
      </c>
      <c r="BB84" s="14" t="s">
        <v>366</v>
      </c>
      <c r="BC84" s="14"/>
      <c r="BD84" s="14"/>
      <c r="BE84" s="14" t="s">
        <v>366</v>
      </c>
      <c r="BF84" s="14" t="s">
        <v>366</v>
      </c>
      <c r="BG84" s="14" t="s">
        <v>366</v>
      </c>
      <c r="BH84" s="14"/>
      <c r="BI84" s="14"/>
      <c r="BJ84" s="14" t="s">
        <v>366</v>
      </c>
      <c r="BK84" s="14" t="s">
        <v>366</v>
      </c>
      <c r="BL84" s="14" t="s">
        <v>366</v>
      </c>
      <c r="BM84" s="14" t="s">
        <v>366</v>
      </c>
      <c r="BN84" s="14" t="s">
        <v>366</v>
      </c>
      <c r="BO84" s="14" t="s">
        <v>366</v>
      </c>
      <c r="BP84" s="14"/>
      <c r="BQ84" s="14"/>
      <c r="BR84" s="14" t="s">
        <v>366</v>
      </c>
      <c r="BS84" s="14"/>
      <c r="BT84" s="14" t="s">
        <v>366</v>
      </c>
      <c r="BU84" s="14" t="s">
        <v>366</v>
      </c>
      <c r="BV84" s="14"/>
      <c r="BW84" s="14"/>
      <c r="BX84" s="14" t="s">
        <v>366</v>
      </c>
      <c r="BY84" s="14"/>
      <c r="BZ84" s="14" t="s">
        <v>366</v>
      </c>
      <c r="CA84" s="14">
        <v>407.92</v>
      </c>
      <c r="CB84" s="14"/>
      <c r="CC84" s="14"/>
      <c r="CD84" s="14" t="s">
        <v>366</v>
      </c>
      <c r="CE84" s="14"/>
      <c r="CF84" s="14" t="s">
        <v>366</v>
      </c>
    </row>
    <row r="85" spans="1:84" x14ac:dyDescent="0.3">
      <c r="A85" s="3">
        <v>32751</v>
      </c>
      <c r="B85" s="14" t="s">
        <v>366</v>
      </c>
      <c r="C85" s="14" t="s">
        <v>366</v>
      </c>
      <c r="D85" s="14" t="s">
        <v>366</v>
      </c>
      <c r="E85" s="14" t="s">
        <v>366</v>
      </c>
      <c r="F85" s="14"/>
      <c r="G85" s="14" t="s">
        <v>366</v>
      </c>
      <c r="H85" s="14"/>
      <c r="I85" s="14" t="s">
        <v>366</v>
      </c>
      <c r="J85" s="14" t="s">
        <v>366</v>
      </c>
      <c r="K85" s="14"/>
      <c r="L85" s="14">
        <v>845.50199999999995</v>
      </c>
      <c r="M85" s="14">
        <v>849.77</v>
      </c>
      <c r="N85" s="14"/>
      <c r="O85" s="14" t="s">
        <v>366</v>
      </c>
      <c r="P85" s="14" t="s">
        <v>366</v>
      </c>
      <c r="Q85" s="14" t="s">
        <v>366</v>
      </c>
      <c r="R85" s="14"/>
      <c r="S85" s="14"/>
      <c r="T85" s="14" t="s">
        <v>366</v>
      </c>
      <c r="U85" s="14">
        <v>765.125</v>
      </c>
      <c r="V85" s="14" t="s">
        <v>366</v>
      </c>
      <c r="W85" s="14"/>
      <c r="X85" s="14"/>
      <c r="Y85" s="14" t="s">
        <v>366</v>
      </c>
      <c r="Z85" s="14" t="s">
        <v>366</v>
      </c>
      <c r="AA85" s="14" t="s">
        <v>366</v>
      </c>
      <c r="AB85" s="14">
        <v>869.87699999999995</v>
      </c>
      <c r="AC85" s="14">
        <v>1239.78</v>
      </c>
      <c r="AD85" s="14"/>
      <c r="AE85" s="14"/>
      <c r="AF85" s="14"/>
      <c r="AG85" s="14"/>
      <c r="AH85" s="14" t="s">
        <v>366</v>
      </c>
      <c r="AI85" s="14" t="s">
        <v>366</v>
      </c>
      <c r="AJ85" s="14" t="s">
        <v>366</v>
      </c>
      <c r="AK85" s="14" t="s">
        <v>366</v>
      </c>
      <c r="AL85" s="14" t="s">
        <v>366</v>
      </c>
      <c r="AM85" s="14">
        <v>367.01339999999999</v>
      </c>
      <c r="AN85" s="14" t="s">
        <v>366</v>
      </c>
      <c r="AO85" s="14">
        <v>5673.165</v>
      </c>
      <c r="AP85" s="14"/>
      <c r="AQ85" s="14" t="s">
        <v>366</v>
      </c>
      <c r="AR85" s="14"/>
      <c r="AS85" s="14"/>
      <c r="AT85" s="14"/>
      <c r="AU85" s="14"/>
      <c r="AV85" s="14"/>
      <c r="AW85" s="14"/>
      <c r="AX85" s="14" t="s">
        <v>366</v>
      </c>
      <c r="AY85" s="14"/>
      <c r="AZ85" s="14"/>
      <c r="BA85" s="14">
        <v>311.12</v>
      </c>
      <c r="BB85" s="14" t="s">
        <v>366</v>
      </c>
      <c r="BC85" s="14"/>
      <c r="BD85" s="14"/>
      <c r="BE85" s="14" t="s">
        <v>366</v>
      </c>
      <c r="BF85" s="14" t="s">
        <v>366</v>
      </c>
      <c r="BG85" s="14" t="s">
        <v>366</v>
      </c>
      <c r="BH85" s="14"/>
      <c r="BI85" s="14"/>
      <c r="BJ85" s="14" t="s">
        <v>366</v>
      </c>
      <c r="BK85" s="14" t="s">
        <v>366</v>
      </c>
      <c r="BL85" s="14" t="s">
        <v>366</v>
      </c>
      <c r="BM85" s="14" t="s">
        <v>366</v>
      </c>
      <c r="BN85" s="14" t="s">
        <v>366</v>
      </c>
      <c r="BO85" s="14" t="s">
        <v>366</v>
      </c>
      <c r="BP85" s="14"/>
      <c r="BQ85" s="14"/>
      <c r="BR85" s="14" t="s">
        <v>366</v>
      </c>
      <c r="BS85" s="14"/>
      <c r="BT85" s="14" t="s">
        <v>366</v>
      </c>
      <c r="BU85" s="14" t="s">
        <v>366</v>
      </c>
      <c r="BV85" s="14"/>
      <c r="BW85" s="14"/>
      <c r="BX85" s="14" t="s">
        <v>366</v>
      </c>
      <c r="BY85" s="14"/>
      <c r="BZ85" s="14" t="s">
        <v>366</v>
      </c>
      <c r="CA85" s="14">
        <v>423.16</v>
      </c>
      <c r="CB85" s="14"/>
      <c r="CC85" s="14"/>
      <c r="CD85" s="14" t="s">
        <v>366</v>
      </c>
      <c r="CE85" s="14"/>
      <c r="CF85" s="14" t="s">
        <v>366</v>
      </c>
    </row>
    <row r="86" spans="1:84" x14ac:dyDescent="0.3">
      <c r="A86" s="3">
        <v>32780</v>
      </c>
      <c r="B86" s="14" t="s">
        <v>366</v>
      </c>
      <c r="C86" s="14" t="s">
        <v>366</v>
      </c>
      <c r="D86" s="14" t="s">
        <v>366</v>
      </c>
      <c r="E86" s="14" t="s">
        <v>366</v>
      </c>
      <c r="F86" s="14"/>
      <c r="G86" s="14" t="s">
        <v>366</v>
      </c>
      <c r="H86" s="14"/>
      <c r="I86" s="14" t="s">
        <v>366</v>
      </c>
      <c r="J86" s="14" t="s">
        <v>366</v>
      </c>
      <c r="K86" s="14"/>
      <c r="L86" s="14">
        <v>832.48500000000001</v>
      </c>
      <c r="M86" s="14">
        <v>851.24</v>
      </c>
      <c r="N86" s="14"/>
      <c r="O86" s="14" t="s">
        <v>366</v>
      </c>
      <c r="P86" s="14" t="s">
        <v>366</v>
      </c>
      <c r="Q86" s="14" t="s">
        <v>366</v>
      </c>
      <c r="R86" s="14"/>
      <c r="S86" s="14"/>
      <c r="T86" s="14" t="s">
        <v>366</v>
      </c>
      <c r="U86" s="14">
        <v>798.53300000000002</v>
      </c>
      <c r="V86" s="14" t="s">
        <v>366</v>
      </c>
      <c r="W86" s="14"/>
      <c r="X86" s="14"/>
      <c r="Y86" s="14" t="s">
        <v>366</v>
      </c>
      <c r="Z86" s="14" t="s">
        <v>366</v>
      </c>
      <c r="AA86" s="14" t="s">
        <v>366</v>
      </c>
      <c r="AB86" s="14">
        <v>920.15</v>
      </c>
      <c r="AC86" s="14">
        <v>1233.088</v>
      </c>
      <c r="AD86" s="14"/>
      <c r="AE86" s="14"/>
      <c r="AF86" s="14"/>
      <c r="AG86" s="14"/>
      <c r="AH86" s="14" t="s">
        <v>366</v>
      </c>
      <c r="AI86" s="14" t="s">
        <v>366</v>
      </c>
      <c r="AJ86" s="14" t="s">
        <v>366</v>
      </c>
      <c r="AK86" s="14" t="s">
        <v>366</v>
      </c>
      <c r="AL86" s="14" t="s">
        <v>366</v>
      </c>
      <c r="AM86" s="14">
        <v>364.33350000000002</v>
      </c>
      <c r="AN86" s="14" t="s">
        <v>366</v>
      </c>
      <c r="AO86" s="14">
        <v>6035.1710000000003</v>
      </c>
      <c r="AP86" s="14"/>
      <c r="AQ86" s="14" t="s">
        <v>366</v>
      </c>
      <c r="AR86" s="14"/>
      <c r="AS86" s="14"/>
      <c r="AT86" s="14"/>
      <c r="AU86" s="14"/>
      <c r="AV86" s="14"/>
      <c r="AW86" s="14"/>
      <c r="AX86" s="14" t="s">
        <v>366</v>
      </c>
      <c r="AY86" s="14"/>
      <c r="AZ86" s="14"/>
      <c r="BA86" s="14">
        <v>328.56</v>
      </c>
      <c r="BB86" s="14" t="s">
        <v>366</v>
      </c>
      <c r="BC86" s="14"/>
      <c r="BD86" s="14"/>
      <c r="BE86" s="14" t="s">
        <v>366</v>
      </c>
      <c r="BF86" s="14" t="s">
        <v>366</v>
      </c>
      <c r="BG86" s="14" t="s">
        <v>366</v>
      </c>
      <c r="BH86" s="14"/>
      <c r="BI86" s="14"/>
      <c r="BJ86" s="14" t="s">
        <v>366</v>
      </c>
      <c r="BK86" s="14" t="s">
        <v>366</v>
      </c>
      <c r="BL86" s="14" t="s">
        <v>366</v>
      </c>
      <c r="BM86" s="14" t="s">
        <v>366</v>
      </c>
      <c r="BN86" s="14" t="s">
        <v>366</v>
      </c>
      <c r="BO86" s="14" t="s">
        <v>366</v>
      </c>
      <c r="BP86" s="14"/>
      <c r="BQ86" s="14"/>
      <c r="BR86" s="14" t="s">
        <v>366</v>
      </c>
      <c r="BS86" s="14"/>
      <c r="BT86" s="14" t="s">
        <v>366</v>
      </c>
      <c r="BU86" s="14" t="s">
        <v>366</v>
      </c>
      <c r="BV86" s="14"/>
      <c r="BW86" s="14"/>
      <c r="BX86" s="14" t="s">
        <v>366</v>
      </c>
      <c r="BY86" s="14"/>
      <c r="BZ86" s="14" t="s">
        <v>366</v>
      </c>
      <c r="CA86" s="14">
        <v>443.09</v>
      </c>
      <c r="CB86" s="14"/>
      <c r="CC86" s="14"/>
      <c r="CD86" s="14" t="s">
        <v>366</v>
      </c>
      <c r="CE86" s="14"/>
      <c r="CF86" s="14" t="s">
        <v>366</v>
      </c>
    </row>
    <row r="87" spans="1:84" x14ac:dyDescent="0.3">
      <c r="A87" s="3">
        <v>32812</v>
      </c>
      <c r="B87" s="14" t="s">
        <v>366</v>
      </c>
      <c r="C87" s="14" t="s">
        <v>366</v>
      </c>
      <c r="D87" s="14" t="s">
        <v>366</v>
      </c>
      <c r="E87" s="14" t="s">
        <v>366</v>
      </c>
      <c r="F87" s="14"/>
      <c r="G87" s="14" t="s">
        <v>366</v>
      </c>
      <c r="H87" s="14"/>
      <c r="I87" s="14" t="s">
        <v>366</v>
      </c>
      <c r="J87" s="14" t="s">
        <v>366</v>
      </c>
      <c r="K87" s="14"/>
      <c r="L87" s="14">
        <v>833.04100000000005</v>
      </c>
      <c r="M87" s="14">
        <v>807.34</v>
      </c>
      <c r="N87" s="14"/>
      <c r="O87" s="14" t="s">
        <v>366</v>
      </c>
      <c r="P87" s="14" t="s">
        <v>366</v>
      </c>
      <c r="Q87" s="14" t="s">
        <v>366</v>
      </c>
      <c r="R87" s="14"/>
      <c r="S87" s="14"/>
      <c r="T87" s="14" t="s">
        <v>366</v>
      </c>
      <c r="U87" s="14">
        <v>760.98699999999997</v>
      </c>
      <c r="V87" s="14" t="s">
        <v>366</v>
      </c>
      <c r="W87" s="14"/>
      <c r="X87" s="14"/>
      <c r="Y87" s="14" t="s">
        <v>366</v>
      </c>
      <c r="Z87" s="14" t="s">
        <v>366</v>
      </c>
      <c r="AA87" s="14" t="s">
        <v>366</v>
      </c>
      <c r="AB87" s="14">
        <v>877.904</v>
      </c>
      <c r="AC87" s="14">
        <v>1116.3520000000001</v>
      </c>
      <c r="AD87" s="14"/>
      <c r="AE87" s="14"/>
      <c r="AF87" s="14"/>
      <c r="AG87" s="14"/>
      <c r="AH87" s="14" t="s">
        <v>366</v>
      </c>
      <c r="AI87" s="14" t="s">
        <v>366</v>
      </c>
      <c r="AJ87" s="14" t="s">
        <v>366</v>
      </c>
      <c r="AK87" s="14" t="s">
        <v>366</v>
      </c>
      <c r="AL87" s="14" t="s">
        <v>366</v>
      </c>
      <c r="AM87" s="14">
        <v>335.46170000000001</v>
      </c>
      <c r="AN87" s="14" t="s">
        <v>366</v>
      </c>
      <c r="AO87" s="14">
        <v>5877.4290000000001</v>
      </c>
      <c r="AP87" s="14"/>
      <c r="AQ87" s="14" t="s">
        <v>366</v>
      </c>
      <c r="AR87" s="14"/>
      <c r="AS87" s="14"/>
      <c r="AT87" s="14"/>
      <c r="AU87" s="14"/>
      <c r="AV87" s="14"/>
      <c r="AW87" s="14"/>
      <c r="AX87" s="14" t="s">
        <v>366</v>
      </c>
      <c r="AY87" s="14"/>
      <c r="AZ87" s="14"/>
      <c r="BA87" s="14">
        <v>315.25</v>
      </c>
      <c r="BB87" s="14" t="s">
        <v>366</v>
      </c>
      <c r="BC87" s="14"/>
      <c r="BD87" s="14"/>
      <c r="BE87" s="14" t="s">
        <v>366</v>
      </c>
      <c r="BF87" s="14" t="s">
        <v>366</v>
      </c>
      <c r="BG87" s="14" t="s">
        <v>366</v>
      </c>
      <c r="BH87" s="14"/>
      <c r="BI87" s="14"/>
      <c r="BJ87" s="14" t="s">
        <v>366</v>
      </c>
      <c r="BK87" s="14" t="s">
        <v>366</v>
      </c>
      <c r="BL87" s="14" t="s">
        <v>366</v>
      </c>
      <c r="BM87" s="14" t="s">
        <v>366</v>
      </c>
      <c r="BN87" s="14" t="s">
        <v>366</v>
      </c>
      <c r="BO87" s="14" t="s">
        <v>366</v>
      </c>
      <c r="BP87" s="14"/>
      <c r="BQ87" s="14"/>
      <c r="BR87" s="14" t="s">
        <v>366</v>
      </c>
      <c r="BS87" s="14"/>
      <c r="BT87" s="14" t="s">
        <v>366</v>
      </c>
      <c r="BU87" s="14" t="s">
        <v>366</v>
      </c>
      <c r="BV87" s="14"/>
      <c r="BW87" s="14"/>
      <c r="BX87" s="14" t="s">
        <v>366</v>
      </c>
      <c r="BY87" s="14"/>
      <c r="BZ87" s="14" t="s">
        <v>366</v>
      </c>
      <c r="CA87" s="14">
        <v>435.5</v>
      </c>
      <c r="CB87" s="14"/>
      <c r="CC87" s="14"/>
      <c r="CD87" s="14" t="s">
        <v>366</v>
      </c>
      <c r="CE87" s="14"/>
      <c r="CF87" s="14" t="s">
        <v>366</v>
      </c>
    </row>
    <row r="88" spans="1:84" x14ac:dyDescent="0.3">
      <c r="A88" s="3">
        <v>32842</v>
      </c>
      <c r="B88" s="14" t="s">
        <v>366</v>
      </c>
      <c r="C88" s="14" t="s">
        <v>366</v>
      </c>
      <c r="D88" s="14" t="s">
        <v>366</v>
      </c>
      <c r="E88" s="14" t="s">
        <v>366</v>
      </c>
      <c r="F88" s="14"/>
      <c r="G88" s="14" t="s">
        <v>366</v>
      </c>
      <c r="H88" s="14"/>
      <c r="I88" s="14" t="s">
        <v>366</v>
      </c>
      <c r="J88" s="14" t="s">
        <v>366</v>
      </c>
      <c r="K88" s="14"/>
      <c r="L88" s="14">
        <v>841.90599999999995</v>
      </c>
      <c r="M88" s="14">
        <v>851.03</v>
      </c>
      <c r="N88" s="14"/>
      <c r="O88" s="14" t="s">
        <v>366</v>
      </c>
      <c r="P88" s="14" t="s">
        <v>366</v>
      </c>
      <c r="Q88" s="14" t="s">
        <v>366</v>
      </c>
      <c r="R88" s="14"/>
      <c r="S88" s="14"/>
      <c r="T88" s="14" t="s">
        <v>366</v>
      </c>
      <c r="U88" s="14">
        <v>839.03899999999999</v>
      </c>
      <c r="V88" s="14" t="s">
        <v>366</v>
      </c>
      <c r="W88" s="14"/>
      <c r="X88" s="14"/>
      <c r="Y88" s="14" t="s">
        <v>366</v>
      </c>
      <c r="Z88" s="14" t="s">
        <v>366</v>
      </c>
      <c r="AA88" s="14" t="s">
        <v>366</v>
      </c>
      <c r="AB88" s="14">
        <v>932.87599999999998</v>
      </c>
      <c r="AC88" s="14">
        <v>1175.952</v>
      </c>
      <c r="AD88" s="14"/>
      <c r="AE88" s="14"/>
      <c r="AF88" s="14"/>
      <c r="AG88" s="14"/>
      <c r="AH88" s="14" t="s">
        <v>366</v>
      </c>
      <c r="AI88" s="14" t="s">
        <v>366</v>
      </c>
      <c r="AJ88" s="14" t="s">
        <v>366</v>
      </c>
      <c r="AK88" s="14" t="s">
        <v>366</v>
      </c>
      <c r="AL88" s="14" t="s">
        <v>366</v>
      </c>
      <c r="AM88" s="14">
        <v>352.35210000000001</v>
      </c>
      <c r="AN88" s="14" t="s">
        <v>366</v>
      </c>
      <c r="AO88" s="14">
        <v>6177.7160000000003</v>
      </c>
      <c r="AP88" s="14"/>
      <c r="AQ88" s="14" t="s">
        <v>366</v>
      </c>
      <c r="AR88" s="14"/>
      <c r="AS88" s="14"/>
      <c r="AT88" s="14"/>
      <c r="AU88" s="14"/>
      <c r="AV88" s="14"/>
      <c r="AW88" s="14"/>
      <c r="AX88" s="14" t="s">
        <v>366</v>
      </c>
      <c r="AY88" s="14"/>
      <c r="AZ88" s="14"/>
      <c r="BA88" s="14">
        <v>298.29000000000002</v>
      </c>
      <c r="BB88" s="14" t="s">
        <v>366</v>
      </c>
      <c r="BC88" s="14"/>
      <c r="BD88" s="14"/>
      <c r="BE88" s="14" t="s">
        <v>366</v>
      </c>
      <c r="BF88" s="14" t="s">
        <v>366</v>
      </c>
      <c r="BG88" s="14" t="s">
        <v>366</v>
      </c>
      <c r="BH88" s="14"/>
      <c r="BI88" s="14"/>
      <c r="BJ88" s="14" t="s">
        <v>366</v>
      </c>
      <c r="BK88" s="14" t="s">
        <v>366</v>
      </c>
      <c r="BL88" s="14" t="s">
        <v>366</v>
      </c>
      <c r="BM88" s="14" t="s">
        <v>366</v>
      </c>
      <c r="BN88" s="14" t="s">
        <v>366</v>
      </c>
      <c r="BO88" s="14" t="s">
        <v>366</v>
      </c>
      <c r="BP88" s="14"/>
      <c r="BQ88" s="14"/>
      <c r="BR88" s="14" t="s">
        <v>366</v>
      </c>
      <c r="BS88" s="14"/>
      <c r="BT88" s="14" t="s">
        <v>366</v>
      </c>
      <c r="BU88" s="14" t="s">
        <v>366</v>
      </c>
      <c r="BV88" s="14"/>
      <c r="BW88" s="14"/>
      <c r="BX88" s="14" t="s">
        <v>366</v>
      </c>
      <c r="BY88" s="14"/>
      <c r="BZ88" s="14" t="s">
        <v>366</v>
      </c>
      <c r="CA88" s="14">
        <v>384.71</v>
      </c>
      <c r="CB88" s="14"/>
      <c r="CC88" s="14"/>
      <c r="CD88" s="14" t="s">
        <v>366</v>
      </c>
      <c r="CE88" s="14"/>
      <c r="CF88" s="14" t="s">
        <v>366</v>
      </c>
    </row>
    <row r="89" spans="1:84" x14ac:dyDescent="0.3">
      <c r="A89" s="3">
        <v>32871</v>
      </c>
      <c r="B89" s="14" t="s">
        <v>366</v>
      </c>
      <c r="C89" s="14" t="s">
        <v>366</v>
      </c>
      <c r="D89" s="14" t="s">
        <v>366</v>
      </c>
      <c r="E89" s="14" t="s">
        <v>366</v>
      </c>
      <c r="F89" s="14"/>
      <c r="G89" s="14" t="s">
        <v>366</v>
      </c>
      <c r="H89" s="14"/>
      <c r="I89" s="14" t="s">
        <v>366</v>
      </c>
      <c r="J89" s="14" t="s">
        <v>366</v>
      </c>
      <c r="K89" s="14"/>
      <c r="L89" s="14">
        <v>859.14700000000005</v>
      </c>
      <c r="M89" s="14">
        <v>877.39</v>
      </c>
      <c r="N89" s="14"/>
      <c r="O89" s="14" t="s">
        <v>366</v>
      </c>
      <c r="P89" s="14" t="s">
        <v>366</v>
      </c>
      <c r="Q89" s="14" t="s">
        <v>366</v>
      </c>
      <c r="R89" s="14"/>
      <c r="S89" s="14"/>
      <c r="T89" s="14" t="s">
        <v>366</v>
      </c>
      <c r="U89" s="14">
        <v>1008.402</v>
      </c>
      <c r="V89" s="14" t="s">
        <v>366</v>
      </c>
      <c r="W89" s="14"/>
      <c r="X89" s="14"/>
      <c r="Y89" s="14" t="s">
        <v>366</v>
      </c>
      <c r="Z89" s="14" t="s">
        <v>366</v>
      </c>
      <c r="AA89" s="14" t="s">
        <v>366</v>
      </c>
      <c r="AB89" s="14">
        <v>1043.7449999999999</v>
      </c>
      <c r="AC89" s="14">
        <v>1294.6859999999999</v>
      </c>
      <c r="AD89" s="14"/>
      <c r="AE89" s="14"/>
      <c r="AF89" s="14"/>
      <c r="AG89" s="14"/>
      <c r="AH89" s="14" t="s">
        <v>366</v>
      </c>
      <c r="AI89" s="14" t="s">
        <v>366</v>
      </c>
      <c r="AJ89" s="14" t="s">
        <v>366</v>
      </c>
      <c r="AK89" s="14" t="s">
        <v>366</v>
      </c>
      <c r="AL89" s="14" t="s">
        <v>366</v>
      </c>
      <c r="AM89" s="14">
        <v>379.32260000000002</v>
      </c>
      <c r="AN89" s="14" t="s">
        <v>366</v>
      </c>
      <c r="AO89" s="14">
        <v>6166.8710000000001</v>
      </c>
      <c r="AP89" s="14"/>
      <c r="AQ89" s="14" t="s">
        <v>366</v>
      </c>
      <c r="AR89" s="14"/>
      <c r="AS89" s="14"/>
      <c r="AT89" s="14"/>
      <c r="AU89" s="14"/>
      <c r="AV89" s="14"/>
      <c r="AW89" s="14"/>
      <c r="AX89" s="14" t="s">
        <v>366</v>
      </c>
      <c r="AY89" s="14"/>
      <c r="AZ89" s="14"/>
      <c r="BA89" s="14">
        <v>325.38</v>
      </c>
      <c r="BB89" s="14" t="s">
        <v>366</v>
      </c>
      <c r="BC89" s="14"/>
      <c r="BD89" s="14"/>
      <c r="BE89" s="14" t="s">
        <v>366</v>
      </c>
      <c r="BF89" s="14" t="s">
        <v>366</v>
      </c>
      <c r="BG89" s="14" t="s">
        <v>366</v>
      </c>
      <c r="BH89" s="14"/>
      <c r="BI89" s="14"/>
      <c r="BJ89" s="14" t="s">
        <v>366</v>
      </c>
      <c r="BK89" s="14" t="s">
        <v>366</v>
      </c>
      <c r="BL89" s="14" t="s">
        <v>366</v>
      </c>
      <c r="BM89" s="14" t="s">
        <v>366</v>
      </c>
      <c r="BN89" s="14" t="s">
        <v>366</v>
      </c>
      <c r="BO89" s="14" t="s">
        <v>366</v>
      </c>
      <c r="BP89" s="14"/>
      <c r="BQ89" s="14"/>
      <c r="BR89" s="14" t="s">
        <v>366</v>
      </c>
      <c r="BS89" s="14"/>
      <c r="BT89" s="14" t="s">
        <v>366</v>
      </c>
      <c r="BU89" s="14" t="s">
        <v>366</v>
      </c>
      <c r="BV89" s="14"/>
      <c r="BW89" s="14"/>
      <c r="BX89" s="14" t="s">
        <v>366</v>
      </c>
      <c r="BY89" s="14"/>
      <c r="BZ89" s="14" t="s">
        <v>366</v>
      </c>
      <c r="CA89" s="14">
        <v>406.09</v>
      </c>
      <c r="CB89" s="14"/>
      <c r="CC89" s="14"/>
      <c r="CD89" s="14" t="s">
        <v>366</v>
      </c>
      <c r="CE89" s="14"/>
      <c r="CF89" s="14" t="s">
        <v>366</v>
      </c>
    </row>
    <row r="90" spans="1:84" x14ac:dyDescent="0.3">
      <c r="A90" s="3">
        <v>32904</v>
      </c>
      <c r="B90" s="14" t="s">
        <v>366</v>
      </c>
      <c r="C90" s="14" t="s">
        <v>366</v>
      </c>
      <c r="D90" s="14" t="s">
        <v>366</v>
      </c>
      <c r="E90" s="14" t="s">
        <v>366</v>
      </c>
      <c r="F90" s="14"/>
      <c r="G90" s="14" t="s">
        <v>366</v>
      </c>
      <c r="H90" s="14"/>
      <c r="I90" s="14" t="s">
        <v>366</v>
      </c>
      <c r="J90" s="14" t="s">
        <v>366</v>
      </c>
      <c r="K90" s="14"/>
      <c r="L90" s="14">
        <v>780.43100000000004</v>
      </c>
      <c r="M90" s="14">
        <v>874.99</v>
      </c>
      <c r="N90" s="14"/>
      <c r="O90" s="14" t="s">
        <v>366</v>
      </c>
      <c r="P90" s="14" t="s">
        <v>366</v>
      </c>
      <c r="Q90" s="14" t="s">
        <v>366</v>
      </c>
      <c r="R90" s="14"/>
      <c r="S90" s="14"/>
      <c r="T90" s="14" t="s">
        <v>366</v>
      </c>
      <c r="U90" s="14">
        <v>1038.377</v>
      </c>
      <c r="V90" s="14" t="s">
        <v>366</v>
      </c>
      <c r="W90" s="14"/>
      <c r="X90" s="14"/>
      <c r="Y90" s="14" t="s">
        <v>366</v>
      </c>
      <c r="Z90" s="14" t="s">
        <v>366</v>
      </c>
      <c r="AA90" s="14" t="s">
        <v>366</v>
      </c>
      <c r="AB90" s="14">
        <v>990.60299999999995</v>
      </c>
      <c r="AC90" s="14">
        <v>1303.3579999999999</v>
      </c>
      <c r="AD90" s="14"/>
      <c r="AE90" s="14"/>
      <c r="AF90" s="14"/>
      <c r="AG90" s="14"/>
      <c r="AH90" s="14" t="s">
        <v>366</v>
      </c>
      <c r="AI90" s="14" t="s">
        <v>366</v>
      </c>
      <c r="AJ90" s="14" t="s">
        <v>366</v>
      </c>
      <c r="AK90" s="14" t="s">
        <v>366</v>
      </c>
      <c r="AL90" s="14" t="s">
        <v>366</v>
      </c>
      <c r="AM90" s="14">
        <v>377.77510000000001</v>
      </c>
      <c r="AN90" s="14" t="s">
        <v>366</v>
      </c>
      <c r="AO90" s="14">
        <v>5796.3739999999998</v>
      </c>
      <c r="AP90" s="14"/>
      <c r="AQ90" s="14" t="s">
        <v>366</v>
      </c>
      <c r="AR90" s="14"/>
      <c r="AS90" s="14"/>
      <c r="AT90" s="14"/>
      <c r="AU90" s="14"/>
      <c r="AV90" s="14"/>
      <c r="AW90" s="14"/>
      <c r="AX90" s="14" t="s">
        <v>366</v>
      </c>
      <c r="AY90" s="14"/>
      <c r="AZ90" s="14"/>
      <c r="BA90" s="14">
        <v>351.95</v>
      </c>
      <c r="BB90" s="14" t="s">
        <v>366</v>
      </c>
      <c r="BC90" s="14"/>
      <c r="BD90" s="14"/>
      <c r="BE90" s="14" t="s">
        <v>366</v>
      </c>
      <c r="BF90" s="14" t="s">
        <v>366</v>
      </c>
      <c r="BG90" s="14" t="s">
        <v>366</v>
      </c>
      <c r="BH90" s="14"/>
      <c r="BI90" s="14"/>
      <c r="BJ90" s="14" t="s">
        <v>366</v>
      </c>
      <c r="BK90" s="14" t="s">
        <v>366</v>
      </c>
      <c r="BL90" s="14" t="s">
        <v>366</v>
      </c>
      <c r="BM90" s="14" t="s">
        <v>366</v>
      </c>
      <c r="BN90" s="14" t="s">
        <v>366</v>
      </c>
      <c r="BO90" s="14" t="s">
        <v>366</v>
      </c>
      <c r="BP90" s="14"/>
      <c r="BQ90" s="14"/>
      <c r="BR90" s="14" t="s">
        <v>366</v>
      </c>
      <c r="BS90" s="14"/>
      <c r="BT90" s="14" t="s">
        <v>366</v>
      </c>
      <c r="BU90" s="14" t="s">
        <v>366</v>
      </c>
      <c r="BV90" s="14"/>
      <c r="BW90" s="14"/>
      <c r="BX90" s="14" t="s">
        <v>366</v>
      </c>
      <c r="BY90" s="14"/>
      <c r="BZ90" s="14" t="s">
        <v>366</v>
      </c>
      <c r="CA90" s="14">
        <v>531.13</v>
      </c>
      <c r="CB90" s="14"/>
      <c r="CC90" s="14"/>
      <c r="CD90" s="14" t="s">
        <v>366</v>
      </c>
      <c r="CE90" s="14"/>
      <c r="CF90" s="14" t="s">
        <v>366</v>
      </c>
    </row>
    <row r="91" spans="1:84" x14ac:dyDescent="0.3">
      <c r="A91" s="3">
        <v>32932</v>
      </c>
      <c r="B91" s="14" t="s">
        <v>366</v>
      </c>
      <c r="C91" s="14" t="s">
        <v>366</v>
      </c>
      <c r="D91" s="14" t="s">
        <v>366</v>
      </c>
      <c r="E91" s="14" t="s">
        <v>366</v>
      </c>
      <c r="F91" s="14"/>
      <c r="G91" s="14" t="s">
        <v>366</v>
      </c>
      <c r="H91" s="14"/>
      <c r="I91" s="14" t="s">
        <v>366</v>
      </c>
      <c r="J91" s="14" t="s">
        <v>366</v>
      </c>
      <c r="K91" s="14"/>
      <c r="L91" s="14">
        <v>782.37199999999996</v>
      </c>
      <c r="M91" s="14">
        <v>876.68</v>
      </c>
      <c r="N91" s="14"/>
      <c r="O91" s="14" t="s">
        <v>366</v>
      </c>
      <c r="P91" s="14" t="s">
        <v>366</v>
      </c>
      <c r="Q91" s="14" t="s">
        <v>366</v>
      </c>
      <c r="R91" s="14"/>
      <c r="S91" s="14"/>
      <c r="T91" s="14" t="s">
        <v>366</v>
      </c>
      <c r="U91" s="14">
        <v>1017.199</v>
      </c>
      <c r="V91" s="14" t="s">
        <v>366</v>
      </c>
      <c r="W91" s="14"/>
      <c r="X91" s="14"/>
      <c r="Y91" s="14" t="s">
        <v>366</v>
      </c>
      <c r="Z91" s="14" t="s">
        <v>366</v>
      </c>
      <c r="AA91" s="14" t="s">
        <v>366</v>
      </c>
      <c r="AB91" s="14">
        <v>965.29100000000005</v>
      </c>
      <c r="AC91" s="14">
        <v>1267.809</v>
      </c>
      <c r="AD91" s="14"/>
      <c r="AE91" s="14"/>
      <c r="AF91" s="14"/>
      <c r="AG91" s="14"/>
      <c r="AH91" s="14" t="s">
        <v>366</v>
      </c>
      <c r="AI91" s="14" t="s">
        <v>366</v>
      </c>
      <c r="AJ91" s="14" t="s">
        <v>366</v>
      </c>
      <c r="AK91" s="14" t="s">
        <v>366</v>
      </c>
      <c r="AL91" s="14" t="s">
        <v>366</v>
      </c>
      <c r="AM91" s="14">
        <v>360.1474</v>
      </c>
      <c r="AN91" s="14" t="s">
        <v>366</v>
      </c>
      <c r="AO91" s="14">
        <v>5197.5389999999998</v>
      </c>
      <c r="AP91" s="14"/>
      <c r="AQ91" s="14" t="s">
        <v>366</v>
      </c>
      <c r="AR91" s="14"/>
      <c r="AS91" s="14"/>
      <c r="AT91" s="14"/>
      <c r="AU91" s="14"/>
      <c r="AV91" s="14"/>
      <c r="AW91" s="14"/>
      <c r="AX91" s="14" t="s">
        <v>366</v>
      </c>
      <c r="AY91" s="14"/>
      <c r="AZ91" s="14"/>
      <c r="BA91" s="14">
        <v>373.2</v>
      </c>
      <c r="BB91" s="14" t="s">
        <v>366</v>
      </c>
      <c r="BC91" s="14"/>
      <c r="BD91" s="14"/>
      <c r="BE91" s="14" t="s">
        <v>366</v>
      </c>
      <c r="BF91" s="14" t="s">
        <v>366</v>
      </c>
      <c r="BG91" s="14" t="s">
        <v>366</v>
      </c>
      <c r="BH91" s="14"/>
      <c r="BI91" s="14"/>
      <c r="BJ91" s="14" t="s">
        <v>366</v>
      </c>
      <c r="BK91" s="14" t="s">
        <v>366</v>
      </c>
      <c r="BL91" s="14" t="s">
        <v>366</v>
      </c>
      <c r="BM91" s="14" t="s">
        <v>366</v>
      </c>
      <c r="BN91" s="14" t="s">
        <v>366</v>
      </c>
      <c r="BO91" s="14" t="s">
        <v>366</v>
      </c>
      <c r="BP91" s="14"/>
      <c r="BQ91" s="14"/>
      <c r="BR91" s="14" t="s">
        <v>366</v>
      </c>
      <c r="BS91" s="14"/>
      <c r="BT91" s="14" t="s">
        <v>366</v>
      </c>
      <c r="BU91" s="14" t="s">
        <v>366</v>
      </c>
      <c r="BV91" s="14"/>
      <c r="BW91" s="14"/>
      <c r="BX91" s="14" t="s">
        <v>366</v>
      </c>
      <c r="BY91" s="14"/>
      <c r="BZ91" s="14" t="s">
        <v>366</v>
      </c>
      <c r="CA91" s="14">
        <v>499.02</v>
      </c>
      <c r="CB91" s="14"/>
      <c r="CC91" s="14"/>
      <c r="CD91" s="14" t="s">
        <v>366</v>
      </c>
      <c r="CE91" s="14"/>
      <c r="CF91" s="14" t="s">
        <v>366</v>
      </c>
    </row>
    <row r="92" spans="1:84" x14ac:dyDescent="0.3">
      <c r="A92" s="3">
        <v>32962</v>
      </c>
      <c r="B92" s="14" t="s">
        <v>366</v>
      </c>
      <c r="C92" s="14" t="s">
        <v>366</v>
      </c>
      <c r="D92" s="14" t="s">
        <v>366</v>
      </c>
      <c r="E92" s="14" t="s">
        <v>366</v>
      </c>
      <c r="F92" s="14"/>
      <c r="G92" s="14" t="s">
        <v>366</v>
      </c>
      <c r="H92" s="14"/>
      <c r="I92" s="14" t="s">
        <v>366</v>
      </c>
      <c r="J92" s="14" t="s">
        <v>366</v>
      </c>
      <c r="K92" s="14"/>
      <c r="L92" s="14">
        <v>789.7</v>
      </c>
      <c r="M92" s="14">
        <v>845.21</v>
      </c>
      <c r="N92" s="14"/>
      <c r="O92" s="14" t="s">
        <v>366</v>
      </c>
      <c r="P92" s="14" t="s">
        <v>366</v>
      </c>
      <c r="Q92" s="14" t="s">
        <v>366</v>
      </c>
      <c r="R92" s="14"/>
      <c r="S92" s="14"/>
      <c r="T92" s="14" t="s">
        <v>366</v>
      </c>
      <c r="U92" s="14">
        <v>1115.125</v>
      </c>
      <c r="V92" s="14" t="s">
        <v>366</v>
      </c>
      <c r="W92" s="14"/>
      <c r="X92" s="14"/>
      <c r="Y92" s="14" t="s">
        <v>366</v>
      </c>
      <c r="Z92" s="14" t="s">
        <v>366</v>
      </c>
      <c r="AA92" s="14" t="s">
        <v>366</v>
      </c>
      <c r="AB92" s="14">
        <v>1028.02</v>
      </c>
      <c r="AC92" s="14">
        <v>1231.2180000000001</v>
      </c>
      <c r="AD92" s="14"/>
      <c r="AE92" s="14"/>
      <c r="AF92" s="14"/>
      <c r="AG92" s="14"/>
      <c r="AH92" s="14" t="s">
        <v>366</v>
      </c>
      <c r="AI92" s="14" t="s">
        <v>366</v>
      </c>
      <c r="AJ92" s="14" t="s">
        <v>366</v>
      </c>
      <c r="AK92" s="14" t="s">
        <v>366</v>
      </c>
      <c r="AL92" s="14" t="s">
        <v>366</v>
      </c>
      <c r="AM92" s="14">
        <v>374.20150000000001</v>
      </c>
      <c r="AN92" s="14" t="s">
        <v>366</v>
      </c>
      <c r="AO92" s="14">
        <v>4190.13</v>
      </c>
      <c r="AP92" s="14"/>
      <c r="AQ92" s="14" t="s">
        <v>366</v>
      </c>
      <c r="AR92" s="14"/>
      <c r="AS92" s="14"/>
      <c r="AT92" s="14"/>
      <c r="AU92" s="14"/>
      <c r="AV92" s="14"/>
      <c r="AW92" s="14"/>
      <c r="AX92" s="14" t="s">
        <v>366</v>
      </c>
      <c r="AY92" s="14"/>
      <c r="AZ92" s="14"/>
      <c r="BA92" s="14">
        <v>378.25</v>
      </c>
      <c r="BB92" s="14" t="s">
        <v>366</v>
      </c>
      <c r="BC92" s="14"/>
      <c r="BD92" s="14"/>
      <c r="BE92" s="14" t="s">
        <v>366</v>
      </c>
      <c r="BF92" s="14" t="s">
        <v>366</v>
      </c>
      <c r="BG92" s="14" t="s">
        <v>366</v>
      </c>
      <c r="BH92" s="14"/>
      <c r="BI92" s="14"/>
      <c r="BJ92" s="14" t="s">
        <v>366</v>
      </c>
      <c r="BK92" s="14" t="s">
        <v>366</v>
      </c>
      <c r="BL92" s="14" t="s">
        <v>366</v>
      </c>
      <c r="BM92" s="14" t="s">
        <v>366</v>
      </c>
      <c r="BN92" s="14" t="s">
        <v>366</v>
      </c>
      <c r="BO92" s="14" t="s">
        <v>366</v>
      </c>
      <c r="BP92" s="14"/>
      <c r="BQ92" s="14"/>
      <c r="BR92" s="14" t="s">
        <v>366</v>
      </c>
      <c r="BS92" s="14"/>
      <c r="BT92" s="14" t="s">
        <v>366</v>
      </c>
      <c r="BU92" s="14" t="s">
        <v>366</v>
      </c>
      <c r="BV92" s="14"/>
      <c r="BW92" s="14"/>
      <c r="BX92" s="14" t="s">
        <v>366</v>
      </c>
      <c r="BY92" s="14"/>
      <c r="BZ92" s="14" t="s">
        <v>366</v>
      </c>
      <c r="CA92" s="14">
        <v>437.39</v>
      </c>
      <c r="CB92" s="14"/>
      <c r="CC92" s="14"/>
      <c r="CD92" s="14" t="s">
        <v>366</v>
      </c>
      <c r="CE92" s="14"/>
      <c r="CF92" s="14" t="s">
        <v>366</v>
      </c>
    </row>
    <row r="93" spans="1:84" x14ac:dyDescent="0.3">
      <c r="A93" s="3">
        <v>32993</v>
      </c>
      <c r="B93" s="14" t="s">
        <v>366</v>
      </c>
      <c r="C93" s="14" t="s">
        <v>366</v>
      </c>
      <c r="D93" s="14" t="s">
        <v>366</v>
      </c>
      <c r="E93" s="14" t="s">
        <v>366</v>
      </c>
      <c r="F93" s="14"/>
      <c r="G93" s="14" t="s">
        <v>366</v>
      </c>
      <c r="H93" s="14"/>
      <c r="I93" s="14" t="s">
        <v>366</v>
      </c>
      <c r="J93" s="14" t="s">
        <v>366</v>
      </c>
      <c r="K93" s="14"/>
      <c r="L93" s="14">
        <v>730.92600000000004</v>
      </c>
      <c r="M93" s="14">
        <v>833.95</v>
      </c>
      <c r="N93" s="14"/>
      <c r="O93" s="14" t="s">
        <v>366</v>
      </c>
      <c r="P93" s="14" t="s">
        <v>366</v>
      </c>
      <c r="Q93" s="14" t="s">
        <v>366</v>
      </c>
      <c r="R93" s="14"/>
      <c r="S93" s="14"/>
      <c r="T93" s="14" t="s">
        <v>366</v>
      </c>
      <c r="U93" s="14">
        <v>1038.3340000000001</v>
      </c>
      <c r="V93" s="14" t="s">
        <v>366</v>
      </c>
      <c r="W93" s="14"/>
      <c r="X93" s="14"/>
      <c r="Y93" s="14" t="s">
        <v>366</v>
      </c>
      <c r="Z93" s="14" t="s">
        <v>366</v>
      </c>
      <c r="AA93" s="14" t="s">
        <v>366</v>
      </c>
      <c r="AB93" s="14">
        <v>1088.692</v>
      </c>
      <c r="AC93" s="14">
        <v>1152.213</v>
      </c>
      <c r="AD93" s="14"/>
      <c r="AE93" s="14"/>
      <c r="AF93" s="14"/>
      <c r="AG93" s="14"/>
      <c r="AH93" s="14" t="s">
        <v>366</v>
      </c>
      <c r="AI93" s="14" t="s">
        <v>366</v>
      </c>
      <c r="AJ93" s="14" t="s">
        <v>366</v>
      </c>
      <c r="AK93" s="14" t="s">
        <v>366</v>
      </c>
      <c r="AL93" s="14" t="s">
        <v>366</v>
      </c>
      <c r="AM93" s="14">
        <v>383.80500000000001</v>
      </c>
      <c r="AN93" s="14" t="s">
        <v>366</v>
      </c>
      <c r="AO93" s="14">
        <v>4243.4340000000002</v>
      </c>
      <c r="AP93" s="14"/>
      <c r="AQ93" s="14" t="s">
        <v>366</v>
      </c>
      <c r="AR93" s="14"/>
      <c r="AS93" s="14"/>
      <c r="AT93" s="14"/>
      <c r="AU93" s="14"/>
      <c r="AV93" s="14"/>
      <c r="AW93" s="14"/>
      <c r="AX93" s="14" t="s">
        <v>366</v>
      </c>
      <c r="AY93" s="14"/>
      <c r="AZ93" s="14"/>
      <c r="BA93" s="14">
        <v>403.76</v>
      </c>
      <c r="BB93" s="14" t="s">
        <v>366</v>
      </c>
      <c r="BC93" s="14"/>
      <c r="BD93" s="14"/>
      <c r="BE93" s="14" t="s">
        <v>366</v>
      </c>
      <c r="BF93" s="14" t="s">
        <v>366</v>
      </c>
      <c r="BG93" s="14" t="s">
        <v>366</v>
      </c>
      <c r="BH93" s="14"/>
      <c r="BI93" s="14"/>
      <c r="BJ93" s="14" t="s">
        <v>366</v>
      </c>
      <c r="BK93" s="14" t="s">
        <v>366</v>
      </c>
      <c r="BL93" s="14" t="s">
        <v>366</v>
      </c>
      <c r="BM93" s="14" t="s">
        <v>366</v>
      </c>
      <c r="BN93" s="14" t="s">
        <v>366</v>
      </c>
      <c r="BO93" s="14" t="s">
        <v>366</v>
      </c>
      <c r="BP93" s="14"/>
      <c r="BQ93" s="14"/>
      <c r="BR93" s="14" t="s">
        <v>366</v>
      </c>
      <c r="BS93" s="14"/>
      <c r="BT93" s="14" t="s">
        <v>366</v>
      </c>
      <c r="BU93" s="14" t="s">
        <v>366</v>
      </c>
      <c r="BV93" s="14"/>
      <c r="BW93" s="14"/>
      <c r="BX93" s="14" t="s">
        <v>366</v>
      </c>
      <c r="BY93" s="14"/>
      <c r="BZ93" s="14" t="s">
        <v>366</v>
      </c>
      <c r="CA93" s="14">
        <v>386.93</v>
      </c>
      <c r="CB93" s="14"/>
      <c r="CC93" s="14"/>
      <c r="CD93" s="14" t="s">
        <v>366</v>
      </c>
      <c r="CE93" s="14"/>
      <c r="CF93" s="14" t="s">
        <v>366</v>
      </c>
    </row>
    <row r="94" spans="1:84" x14ac:dyDescent="0.3">
      <c r="A94" s="3">
        <v>33024</v>
      </c>
      <c r="B94" s="14" t="s">
        <v>366</v>
      </c>
      <c r="C94" s="14" t="s">
        <v>366</v>
      </c>
      <c r="D94" s="14" t="s">
        <v>366</v>
      </c>
      <c r="E94" s="14" t="s">
        <v>366</v>
      </c>
      <c r="F94" s="14"/>
      <c r="G94" s="14" t="s">
        <v>366</v>
      </c>
      <c r="H94" s="14"/>
      <c r="I94" s="14" t="s">
        <v>366</v>
      </c>
      <c r="J94" s="14" t="s">
        <v>366</v>
      </c>
      <c r="K94" s="14"/>
      <c r="L94" s="14">
        <v>785.04600000000005</v>
      </c>
      <c r="M94" s="14">
        <v>972.44</v>
      </c>
      <c r="N94" s="14"/>
      <c r="O94" s="14" t="s">
        <v>366</v>
      </c>
      <c r="P94" s="14" t="s">
        <v>366</v>
      </c>
      <c r="Q94" s="14" t="s">
        <v>366</v>
      </c>
      <c r="R94" s="14"/>
      <c r="S94" s="14"/>
      <c r="T94" s="14" t="s">
        <v>366</v>
      </c>
      <c r="U94" s="14">
        <v>1050.585</v>
      </c>
      <c r="V94" s="14" t="s">
        <v>366</v>
      </c>
      <c r="W94" s="14"/>
      <c r="X94" s="14"/>
      <c r="Y94" s="14" t="s">
        <v>366</v>
      </c>
      <c r="Z94" s="14" t="s">
        <v>366</v>
      </c>
      <c r="AA94" s="14" t="s">
        <v>366</v>
      </c>
      <c r="AB94" s="14">
        <v>1110.433</v>
      </c>
      <c r="AC94" s="14">
        <v>1323.8510000000001</v>
      </c>
      <c r="AD94" s="14"/>
      <c r="AE94" s="14"/>
      <c r="AF94" s="14"/>
      <c r="AG94" s="14"/>
      <c r="AH94" s="14" t="s">
        <v>366</v>
      </c>
      <c r="AI94" s="14" t="s">
        <v>366</v>
      </c>
      <c r="AJ94" s="14" t="s">
        <v>366</v>
      </c>
      <c r="AK94" s="14" t="s">
        <v>366</v>
      </c>
      <c r="AL94" s="14" t="s">
        <v>366</v>
      </c>
      <c r="AM94" s="14">
        <v>408.02600000000001</v>
      </c>
      <c r="AN94" s="14" t="s">
        <v>366</v>
      </c>
      <c r="AO94" s="14">
        <v>4851.2349999999997</v>
      </c>
      <c r="AP94" s="14"/>
      <c r="AQ94" s="14" t="s">
        <v>366</v>
      </c>
      <c r="AR94" s="14"/>
      <c r="AS94" s="14"/>
      <c r="AT94" s="14"/>
      <c r="AU94" s="14"/>
      <c r="AV94" s="14"/>
      <c r="AW94" s="14"/>
      <c r="AX94" s="14" t="s">
        <v>366</v>
      </c>
      <c r="AY94" s="14"/>
      <c r="AZ94" s="14"/>
      <c r="BA94" s="14">
        <v>511.25</v>
      </c>
      <c r="BB94" s="14" t="s">
        <v>366</v>
      </c>
      <c r="BC94" s="14"/>
      <c r="BD94" s="14"/>
      <c r="BE94" s="14" t="s">
        <v>366</v>
      </c>
      <c r="BF94" s="14" t="s">
        <v>366</v>
      </c>
      <c r="BG94" s="14" t="s">
        <v>366</v>
      </c>
      <c r="BH94" s="14"/>
      <c r="BI94" s="14"/>
      <c r="BJ94" s="14" t="s">
        <v>366</v>
      </c>
      <c r="BK94" s="14" t="s">
        <v>366</v>
      </c>
      <c r="BL94" s="14" t="s">
        <v>366</v>
      </c>
      <c r="BM94" s="14" t="s">
        <v>366</v>
      </c>
      <c r="BN94" s="14" t="s">
        <v>366</v>
      </c>
      <c r="BO94" s="14" t="s">
        <v>366</v>
      </c>
      <c r="BP94" s="14"/>
      <c r="BQ94" s="14"/>
      <c r="BR94" s="14" t="s">
        <v>366</v>
      </c>
      <c r="BS94" s="14"/>
      <c r="BT94" s="14" t="s">
        <v>366</v>
      </c>
      <c r="BU94" s="14" t="s">
        <v>366</v>
      </c>
      <c r="BV94" s="14"/>
      <c r="BW94" s="14"/>
      <c r="BX94" s="14" t="s">
        <v>366</v>
      </c>
      <c r="BY94" s="14"/>
      <c r="BZ94" s="14" t="s">
        <v>366</v>
      </c>
      <c r="CA94" s="14">
        <v>302.07</v>
      </c>
      <c r="CB94" s="14"/>
      <c r="CC94" s="14"/>
      <c r="CD94" s="14" t="s">
        <v>366</v>
      </c>
      <c r="CE94" s="14"/>
      <c r="CF94" s="14" t="s">
        <v>366</v>
      </c>
    </row>
    <row r="95" spans="1:84" x14ac:dyDescent="0.3">
      <c r="A95" s="3">
        <v>33053</v>
      </c>
      <c r="B95" s="14" t="s">
        <v>366</v>
      </c>
      <c r="C95" s="14" t="s">
        <v>366</v>
      </c>
      <c r="D95" s="14" t="s">
        <v>366</v>
      </c>
      <c r="E95" s="14" t="s">
        <v>366</v>
      </c>
      <c r="F95" s="14"/>
      <c r="G95" s="14" t="s">
        <v>366</v>
      </c>
      <c r="H95" s="14"/>
      <c r="I95" s="14" t="s">
        <v>366</v>
      </c>
      <c r="J95" s="14" t="s">
        <v>366</v>
      </c>
      <c r="K95" s="14"/>
      <c r="L95" s="14">
        <v>782.52599999999995</v>
      </c>
      <c r="M95" s="14">
        <v>989.5</v>
      </c>
      <c r="N95" s="14"/>
      <c r="O95" s="14" t="s">
        <v>366</v>
      </c>
      <c r="P95" s="14" t="s">
        <v>366</v>
      </c>
      <c r="Q95" s="14" t="s">
        <v>366</v>
      </c>
      <c r="R95" s="14"/>
      <c r="S95" s="14"/>
      <c r="T95" s="14" t="s">
        <v>366</v>
      </c>
      <c r="U95" s="14">
        <v>1095.675</v>
      </c>
      <c r="V95" s="14" t="s">
        <v>366</v>
      </c>
      <c r="W95" s="14"/>
      <c r="X95" s="14"/>
      <c r="Y95" s="14" t="s">
        <v>366</v>
      </c>
      <c r="Z95" s="14" t="s">
        <v>366</v>
      </c>
      <c r="AA95" s="14" t="s">
        <v>366</v>
      </c>
      <c r="AB95" s="14">
        <v>1093.713</v>
      </c>
      <c r="AC95" s="14">
        <v>1402.623</v>
      </c>
      <c r="AD95" s="14"/>
      <c r="AE95" s="14"/>
      <c r="AF95" s="14"/>
      <c r="AG95" s="14"/>
      <c r="AH95" s="14" t="s">
        <v>366</v>
      </c>
      <c r="AI95" s="14" t="s">
        <v>366</v>
      </c>
      <c r="AJ95" s="14" t="s">
        <v>366</v>
      </c>
      <c r="AK95" s="14" t="s">
        <v>366</v>
      </c>
      <c r="AL95" s="14" t="s">
        <v>366</v>
      </c>
      <c r="AM95" s="14">
        <v>415.84690000000001</v>
      </c>
      <c r="AN95" s="14" t="s">
        <v>366</v>
      </c>
      <c r="AO95" s="14">
        <v>4625.24</v>
      </c>
      <c r="AP95" s="14"/>
      <c r="AQ95" s="14" t="s">
        <v>366</v>
      </c>
      <c r="AR95" s="14"/>
      <c r="AS95" s="14"/>
      <c r="AT95" s="14"/>
      <c r="AU95" s="14"/>
      <c r="AV95" s="14"/>
      <c r="AW95" s="14"/>
      <c r="AX95" s="14" t="s">
        <v>366</v>
      </c>
      <c r="AY95" s="14"/>
      <c r="AZ95" s="14"/>
      <c r="BA95" s="14">
        <v>481.8</v>
      </c>
      <c r="BB95" s="14" t="s">
        <v>366</v>
      </c>
      <c r="BC95" s="14"/>
      <c r="BD95" s="14"/>
      <c r="BE95" s="14" t="s">
        <v>366</v>
      </c>
      <c r="BF95" s="14" t="s">
        <v>366</v>
      </c>
      <c r="BG95" s="14" t="s">
        <v>366</v>
      </c>
      <c r="BH95" s="14"/>
      <c r="BI95" s="14"/>
      <c r="BJ95" s="14" t="s">
        <v>366</v>
      </c>
      <c r="BK95" s="14" t="s">
        <v>366</v>
      </c>
      <c r="BL95" s="14" t="s">
        <v>366</v>
      </c>
      <c r="BM95" s="14" t="s">
        <v>366</v>
      </c>
      <c r="BN95" s="14" t="s">
        <v>366</v>
      </c>
      <c r="BO95" s="14" t="s">
        <v>366</v>
      </c>
      <c r="BP95" s="14"/>
      <c r="BQ95" s="14"/>
      <c r="BR95" s="14" t="s">
        <v>366</v>
      </c>
      <c r="BS95" s="14"/>
      <c r="BT95" s="14" t="s">
        <v>366</v>
      </c>
      <c r="BU95" s="14" t="s">
        <v>366</v>
      </c>
      <c r="BV95" s="14"/>
      <c r="BW95" s="14"/>
      <c r="BX95" s="14" t="s">
        <v>366</v>
      </c>
      <c r="BY95" s="14"/>
      <c r="BZ95" s="14" t="s">
        <v>366</v>
      </c>
      <c r="CA95" s="14">
        <v>223.17</v>
      </c>
      <c r="CB95" s="14"/>
      <c r="CC95" s="14"/>
      <c r="CD95" s="14" t="s">
        <v>366</v>
      </c>
      <c r="CE95" s="14"/>
      <c r="CF95" s="14" t="s">
        <v>366</v>
      </c>
    </row>
    <row r="96" spans="1:84" x14ac:dyDescent="0.3">
      <c r="A96" s="3">
        <v>33085</v>
      </c>
      <c r="B96" s="14" t="s">
        <v>366</v>
      </c>
      <c r="C96" s="14" t="s">
        <v>366</v>
      </c>
      <c r="D96" s="14" t="s">
        <v>366</v>
      </c>
      <c r="E96" s="14" t="s">
        <v>366</v>
      </c>
      <c r="F96" s="14"/>
      <c r="G96" s="14" t="s">
        <v>366</v>
      </c>
      <c r="H96" s="14"/>
      <c r="I96" s="14" t="s">
        <v>366</v>
      </c>
      <c r="J96" s="14" t="s">
        <v>366</v>
      </c>
      <c r="K96" s="14"/>
      <c r="L96" s="14">
        <v>799.00900000000001</v>
      </c>
      <c r="M96" s="14">
        <v>1004.53</v>
      </c>
      <c r="N96" s="14"/>
      <c r="O96" s="14" t="s">
        <v>366</v>
      </c>
      <c r="P96" s="14" t="s">
        <v>366</v>
      </c>
      <c r="Q96" s="14" t="s">
        <v>366</v>
      </c>
      <c r="R96" s="14"/>
      <c r="S96" s="14"/>
      <c r="T96" s="14" t="s">
        <v>366</v>
      </c>
      <c r="U96" s="14">
        <v>1175.1679999999999</v>
      </c>
      <c r="V96" s="14" t="s">
        <v>366</v>
      </c>
      <c r="W96" s="14"/>
      <c r="X96" s="14"/>
      <c r="Y96" s="14" t="s">
        <v>366</v>
      </c>
      <c r="Z96" s="14" t="s">
        <v>366</v>
      </c>
      <c r="AA96" s="14" t="s">
        <v>366</v>
      </c>
      <c r="AB96" s="14">
        <v>1103.442</v>
      </c>
      <c r="AC96" s="14">
        <v>1463.1210000000001</v>
      </c>
      <c r="AD96" s="14"/>
      <c r="AE96" s="14"/>
      <c r="AF96" s="14"/>
      <c r="AG96" s="14"/>
      <c r="AH96" s="14" t="s">
        <v>366</v>
      </c>
      <c r="AI96" s="14" t="s">
        <v>366</v>
      </c>
      <c r="AJ96" s="14" t="s">
        <v>366</v>
      </c>
      <c r="AK96" s="14" t="s">
        <v>366</v>
      </c>
      <c r="AL96" s="14" t="s">
        <v>366</v>
      </c>
      <c r="AM96" s="14">
        <v>419.34269999999998</v>
      </c>
      <c r="AN96" s="14" t="s">
        <v>366</v>
      </c>
      <c r="AO96" s="14">
        <v>4563.3130000000001</v>
      </c>
      <c r="AP96" s="14"/>
      <c r="AQ96" s="14" t="s">
        <v>366</v>
      </c>
      <c r="AR96" s="14"/>
      <c r="AS96" s="14"/>
      <c r="AT96" s="14"/>
      <c r="AU96" s="14"/>
      <c r="AV96" s="14"/>
      <c r="AW96" s="14"/>
      <c r="AX96" s="14" t="s">
        <v>366</v>
      </c>
      <c r="AY96" s="14"/>
      <c r="AZ96" s="14"/>
      <c r="BA96" s="14">
        <v>542.79</v>
      </c>
      <c r="BB96" s="14" t="s">
        <v>366</v>
      </c>
      <c r="BC96" s="14"/>
      <c r="BD96" s="14"/>
      <c r="BE96" s="14" t="s">
        <v>366</v>
      </c>
      <c r="BF96" s="14" t="s">
        <v>366</v>
      </c>
      <c r="BG96" s="14" t="s">
        <v>366</v>
      </c>
      <c r="BH96" s="14"/>
      <c r="BI96" s="14"/>
      <c r="BJ96" s="14" t="s">
        <v>366</v>
      </c>
      <c r="BK96" s="14" t="s">
        <v>366</v>
      </c>
      <c r="BL96" s="14" t="s">
        <v>366</v>
      </c>
      <c r="BM96" s="14" t="s">
        <v>366</v>
      </c>
      <c r="BN96" s="14" t="s">
        <v>366</v>
      </c>
      <c r="BO96" s="14" t="s">
        <v>366</v>
      </c>
      <c r="BP96" s="14"/>
      <c r="BQ96" s="14"/>
      <c r="BR96" s="14" t="s">
        <v>366</v>
      </c>
      <c r="BS96" s="14"/>
      <c r="BT96" s="14" t="s">
        <v>366</v>
      </c>
      <c r="BU96" s="14" t="s">
        <v>366</v>
      </c>
      <c r="BV96" s="14"/>
      <c r="BW96" s="14"/>
      <c r="BX96" s="14" t="s">
        <v>366</v>
      </c>
      <c r="BY96" s="14"/>
      <c r="BZ96" s="14" t="s">
        <v>366</v>
      </c>
      <c r="CA96" s="14">
        <v>233.54</v>
      </c>
      <c r="CB96" s="14"/>
      <c r="CC96" s="14"/>
      <c r="CD96" s="14" t="s">
        <v>366</v>
      </c>
      <c r="CE96" s="14"/>
      <c r="CF96" s="14" t="s">
        <v>366</v>
      </c>
    </row>
    <row r="97" spans="1:84" x14ac:dyDescent="0.3">
      <c r="A97" s="3">
        <v>33116</v>
      </c>
      <c r="B97" s="14" t="s">
        <v>366</v>
      </c>
      <c r="C97" s="14" t="s">
        <v>366</v>
      </c>
      <c r="D97" s="14" t="s">
        <v>366</v>
      </c>
      <c r="E97" s="14" t="s">
        <v>366</v>
      </c>
      <c r="F97" s="14"/>
      <c r="G97" s="14" t="s">
        <v>366</v>
      </c>
      <c r="H97" s="14"/>
      <c r="I97" s="14" t="s">
        <v>366</v>
      </c>
      <c r="J97" s="14" t="s">
        <v>366</v>
      </c>
      <c r="K97" s="14"/>
      <c r="L97" s="14">
        <v>758.65200000000004</v>
      </c>
      <c r="M97" s="14">
        <v>896.32</v>
      </c>
      <c r="N97" s="14"/>
      <c r="O97" s="14" t="s">
        <v>366</v>
      </c>
      <c r="P97" s="14" t="s">
        <v>366</v>
      </c>
      <c r="Q97" s="14" t="s">
        <v>366</v>
      </c>
      <c r="R97" s="14"/>
      <c r="S97" s="14"/>
      <c r="T97" s="14" t="s">
        <v>366</v>
      </c>
      <c r="U97" s="14">
        <v>1000.403</v>
      </c>
      <c r="V97" s="14" t="s">
        <v>366</v>
      </c>
      <c r="W97" s="14"/>
      <c r="X97" s="14"/>
      <c r="Y97" s="14" t="s">
        <v>366</v>
      </c>
      <c r="Z97" s="14" t="s">
        <v>366</v>
      </c>
      <c r="AA97" s="14" t="s">
        <v>366</v>
      </c>
      <c r="AB97" s="14">
        <v>962.56200000000001</v>
      </c>
      <c r="AC97" s="14">
        <v>1385.2829999999999</v>
      </c>
      <c r="AD97" s="14"/>
      <c r="AE97" s="14"/>
      <c r="AF97" s="14"/>
      <c r="AG97" s="14"/>
      <c r="AH97" s="14" t="s">
        <v>366</v>
      </c>
      <c r="AI97" s="14" t="s">
        <v>366</v>
      </c>
      <c r="AJ97" s="14" t="s">
        <v>366</v>
      </c>
      <c r="AK97" s="14" t="s">
        <v>366</v>
      </c>
      <c r="AL97" s="14" t="s">
        <v>366</v>
      </c>
      <c r="AM97" s="14">
        <v>359.01920000000001</v>
      </c>
      <c r="AN97" s="14" t="s">
        <v>366</v>
      </c>
      <c r="AO97" s="14">
        <v>4119.7830000000004</v>
      </c>
      <c r="AP97" s="14"/>
      <c r="AQ97" s="14" t="s">
        <v>366</v>
      </c>
      <c r="AR97" s="14"/>
      <c r="AS97" s="14"/>
      <c r="AT97" s="14"/>
      <c r="AU97" s="14"/>
      <c r="AV97" s="14"/>
      <c r="AW97" s="14"/>
      <c r="AX97" s="14" t="s">
        <v>366</v>
      </c>
      <c r="AY97" s="14"/>
      <c r="AZ97" s="14"/>
      <c r="BA97" s="14">
        <v>484.35</v>
      </c>
      <c r="BB97" s="14" t="s">
        <v>366</v>
      </c>
      <c r="BC97" s="14"/>
      <c r="BD97" s="14"/>
      <c r="BE97" s="14" t="s">
        <v>366</v>
      </c>
      <c r="BF97" s="14" t="s">
        <v>366</v>
      </c>
      <c r="BG97" s="14" t="s">
        <v>366</v>
      </c>
      <c r="BH97" s="14"/>
      <c r="BI97" s="14"/>
      <c r="BJ97" s="14" t="s">
        <v>366</v>
      </c>
      <c r="BK97" s="14" t="s">
        <v>366</v>
      </c>
      <c r="BL97" s="14" t="s">
        <v>366</v>
      </c>
      <c r="BM97" s="14" t="s">
        <v>366</v>
      </c>
      <c r="BN97" s="14" t="s">
        <v>366</v>
      </c>
      <c r="BO97" s="14" t="s">
        <v>366</v>
      </c>
      <c r="BP97" s="14"/>
      <c r="BQ97" s="14"/>
      <c r="BR97" s="14" t="s">
        <v>366</v>
      </c>
      <c r="BS97" s="14"/>
      <c r="BT97" s="14" t="s">
        <v>366</v>
      </c>
      <c r="BU97" s="14" t="s">
        <v>366</v>
      </c>
      <c r="BV97" s="14"/>
      <c r="BW97" s="14"/>
      <c r="BX97" s="14" t="s">
        <v>366</v>
      </c>
      <c r="BY97" s="14"/>
      <c r="BZ97" s="14" t="s">
        <v>366</v>
      </c>
      <c r="CA97" s="14">
        <v>154.91999999999999</v>
      </c>
      <c r="CB97" s="14"/>
      <c r="CC97" s="14"/>
      <c r="CD97" s="14" t="s">
        <v>366</v>
      </c>
      <c r="CE97" s="14"/>
      <c r="CF97" s="14" t="s">
        <v>366</v>
      </c>
    </row>
    <row r="98" spans="1:84" x14ac:dyDescent="0.3">
      <c r="A98" s="3">
        <v>33144</v>
      </c>
      <c r="B98" s="14" t="s">
        <v>366</v>
      </c>
      <c r="C98" s="14" t="s">
        <v>366</v>
      </c>
      <c r="D98" s="14" t="s">
        <v>366</v>
      </c>
      <c r="E98" s="14" t="s">
        <v>366</v>
      </c>
      <c r="F98" s="14"/>
      <c r="G98" s="14" t="s">
        <v>366</v>
      </c>
      <c r="H98" s="14"/>
      <c r="I98" s="14" t="s">
        <v>366</v>
      </c>
      <c r="J98" s="14" t="s">
        <v>366</v>
      </c>
      <c r="K98" s="14"/>
      <c r="L98" s="14">
        <v>725.36300000000006</v>
      </c>
      <c r="M98" s="14">
        <v>790.79</v>
      </c>
      <c r="N98" s="14"/>
      <c r="O98" s="14" t="s">
        <v>366</v>
      </c>
      <c r="P98" s="14" t="s">
        <v>366</v>
      </c>
      <c r="Q98" s="14" t="s">
        <v>366</v>
      </c>
      <c r="R98" s="14"/>
      <c r="S98" s="14"/>
      <c r="T98" s="14" t="s">
        <v>366</v>
      </c>
      <c r="U98" s="14">
        <v>823.55700000000002</v>
      </c>
      <c r="V98" s="14" t="s">
        <v>366</v>
      </c>
      <c r="W98" s="14"/>
      <c r="X98" s="14"/>
      <c r="Y98" s="14" t="s">
        <v>366</v>
      </c>
      <c r="Z98" s="14" t="s">
        <v>366</v>
      </c>
      <c r="AA98" s="14" t="s">
        <v>366</v>
      </c>
      <c r="AB98" s="14">
        <v>860.83199999999999</v>
      </c>
      <c r="AC98" s="14">
        <v>1262.2539999999999</v>
      </c>
      <c r="AD98" s="14"/>
      <c r="AE98" s="14"/>
      <c r="AF98" s="14"/>
      <c r="AG98" s="14"/>
      <c r="AH98" s="14" t="s">
        <v>366</v>
      </c>
      <c r="AI98" s="14" t="s">
        <v>366</v>
      </c>
      <c r="AJ98" s="14" t="s">
        <v>366</v>
      </c>
      <c r="AK98" s="14" t="s">
        <v>366</v>
      </c>
      <c r="AL98" s="14" t="s">
        <v>366</v>
      </c>
      <c r="AM98" s="14">
        <v>316.20150000000001</v>
      </c>
      <c r="AN98" s="14" t="s">
        <v>366</v>
      </c>
      <c r="AO98" s="14">
        <v>3446.0859999999998</v>
      </c>
      <c r="AP98" s="14"/>
      <c r="AQ98" s="14" t="s">
        <v>366</v>
      </c>
      <c r="AR98" s="14"/>
      <c r="AS98" s="14"/>
      <c r="AT98" s="14"/>
      <c r="AU98" s="14"/>
      <c r="AV98" s="14"/>
      <c r="AW98" s="14"/>
      <c r="AX98" s="14" t="s">
        <v>366</v>
      </c>
      <c r="AY98" s="14"/>
      <c r="AZ98" s="14"/>
      <c r="BA98" s="14">
        <v>437.51</v>
      </c>
      <c r="BB98" s="14" t="s">
        <v>366</v>
      </c>
      <c r="BC98" s="14"/>
      <c r="BD98" s="14"/>
      <c r="BE98" s="14" t="s">
        <v>366</v>
      </c>
      <c r="BF98" s="14" t="s">
        <v>366</v>
      </c>
      <c r="BG98" s="14" t="s">
        <v>366</v>
      </c>
      <c r="BH98" s="14"/>
      <c r="BI98" s="14"/>
      <c r="BJ98" s="14" t="s">
        <v>366</v>
      </c>
      <c r="BK98" s="14" t="s">
        <v>366</v>
      </c>
      <c r="BL98" s="14" t="s">
        <v>366</v>
      </c>
      <c r="BM98" s="14" t="s">
        <v>366</v>
      </c>
      <c r="BN98" s="14" t="s">
        <v>366</v>
      </c>
      <c r="BO98" s="14" t="s">
        <v>366</v>
      </c>
      <c r="BP98" s="14"/>
      <c r="BQ98" s="14"/>
      <c r="BR98" s="14" t="s">
        <v>366</v>
      </c>
      <c r="BS98" s="14"/>
      <c r="BT98" s="14" t="s">
        <v>366</v>
      </c>
      <c r="BU98" s="14" t="s">
        <v>366</v>
      </c>
      <c r="BV98" s="14"/>
      <c r="BW98" s="14"/>
      <c r="BX98" s="14" t="s">
        <v>366</v>
      </c>
      <c r="BY98" s="14"/>
      <c r="BZ98" s="14" t="s">
        <v>366</v>
      </c>
      <c r="CA98" s="14">
        <v>117.4</v>
      </c>
      <c r="CB98" s="14"/>
      <c r="CC98" s="14"/>
      <c r="CD98" s="14" t="s">
        <v>366</v>
      </c>
      <c r="CE98" s="14"/>
      <c r="CF98" s="14" t="s">
        <v>366</v>
      </c>
    </row>
    <row r="99" spans="1:84" x14ac:dyDescent="0.3">
      <c r="A99" s="3">
        <v>33177</v>
      </c>
      <c r="B99" s="14" t="s">
        <v>366</v>
      </c>
      <c r="C99" s="14" t="s">
        <v>366</v>
      </c>
      <c r="D99" s="14" t="s">
        <v>366</v>
      </c>
      <c r="E99" s="14" t="s">
        <v>366</v>
      </c>
      <c r="F99" s="14"/>
      <c r="G99" s="14" t="s">
        <v>366</v>
      </c>
      <c r="H99" s="14"/>
      <c r="I99" s="14" t="s">
        <v>366</v>
      </c>
      <c r="J99" s="14" t="s">
        <v>366</v>
      </c>
      <c r="K99" s="14"/>
      <c r="L99" s="14">
        <v>703.34900000000005</v>
      </c>
      <c r="M99" s="14">
        <v>838.52</v>
      </c>
      <c r="N99" s="14"/>
      <c r="O99" s="14" t="s">
        <v>366</v>
      </c>
      <c r="P99" s="14" t="s">
        <v>366</v>
      </c>
      <c r="Q99" s="14" t="s">
        <v>366</v>
      </c>
      <c r="R99" s="14"/>
      <c r="S99" s="14"/>
      <c r="T99" s="14" t="s">
        <v>366</v>
      </c>
      <c r="U99" s="14">
        <v>929.88300000000004</v>
      </c>
      <c r="V99" s="14" t="s">
        <v>366</v>
      </c>
      <c r="W99" s="14"/>
      <c r="X99" s="14"/>
      <c r="Y99" s="14" t="s">
        <v>366</v>
      </c>
      <c r="Z99" s="14" t="s">
        <v>366</v>
      </c>
      <c r="AA99" s="14" t="s">
        <v>366</v>
      </c>
      <c r="AB99" s="14">
        <v>955.47</v>
      </c>
      <c r="AC99" s="14">
        <v>1364.222</v>
      </c>
      <c r="AD99" s="14"/>
      <c r="AE99" s="14"/>
      <c r="AF99" s="14"/>
      <c r="AG99" s="14"/>
      <c r="AH99" s="14" t="s">
        <v>366</v>
      </c>
      <c r="AI99" s="14" t="s">
        <v>366</v>
      </c>
      <c r="AJ99" s="14" t="s">
        <v>366</v>
      </c>
      <c r="AK99" s="14" t="s">
        <v>366</v>
      </c>
      <c r="AL99" s="14" t="s">
        <v>366</v>
      </c>
      <c r="AM99" s="14">
        <v>330.59960000000001</v>
      </c>
      <c r="AN99" s="14" t="s">
        <v>366</v>
      </c>
      <c r="AO99" s="14">
        <v>4282.1120000000001</v>
      </c>
      <c r="AP99" s="14"/>
      <c r="AQ99" s="14" t="s">
        <v>366</v>
      </c>
      <c r="AR99" s="14"/>
      <c r="AS99" s="14"/>
      <c r="AT99" s="14"/>
      <c r="AU99" s="14"/>
      <c r="AV99" s="14"/>
      <c r="AW99" s="14"/>
      <c r="AX99" s="14" t="s">
        <v>366</v>
      </c>
      <c r="AY99" s="14"/>
      <c r="AZ99" s="14"/>
      <c r="BA99" s="14">
        <v>512.97</v>
      </c>
      <c r="BB99" s="14" t="s">
        <v>366</v>
      </c>
      <c r="BC99" s="14"/>
      <c r="BD99" s="14"/>
      <c r="BE99" s="14" t="s">
        <v>366</v>
      </c>
      <c r="BF99" s="14" t="s">
        <v>366</v>
      </c>
      <c r="BG99" s="14" t="s">
        <v>366</v>
      </c>
      <c r="BH99" s="14"/>
      <c r="BI99" s="14"/>
      <c r="BJ99" s="14" t="s">
        <v>366</v>
      </c>
      <c r="BK99" s="14" t="s">
        <v>366</v>
      </c>
      <c r="BL99" s="14" t="s">
        <v>366</v>
      </c>
      <c r="BM99" s="14" t="s">
        <v>366</v>
      </c>
      <c r="BN99" s="14" t="s">
        <v>366</v>
      </c>
      <c r="BO99" s="14" t="s">
        <v>366</v>
      </c>
      <c r="BP99" s="14"/>
      <c r="BQ99" s="14"/>
      <c r="BR99" s="14" t="s">
        <v>366</v>
      </c>
      <c r="BS99" s="14"/>
      <c r="BT99" s="14" t="s">
        <v>366</v>
      </c>
      <c r="BU99" s="14" t="s">
        <v>366</v>
      </c>
      <c r="BV99" s="14"/>
      <c r="BW99" s="14"/>
      <c r="BX99" s="14" t="s">
        <v>366</v>
      </c>
      <c r="BY99" s="14"/>
      <c r="BZ99" s="14" t="s">
        <v>366</v>
      </c>
      <c r="CA99" s="14">
        <v>142.1</v>
      </c>
      <c r="CB99" s="14"/>
      <c r="CC99" s="14"/>
      <c r="CD99" s="14" t="s">
        <v>366</v>
      </c>
      <c r="CE99" s="14"/>
      <c r="CF99" s="14" t="s">
        <v>366</v>
      </c>
    </row>
    <row r="100" spans="1:84" x14ac:dyDescent="0.3">
      <c r="A100" s="3">
        <v>33207</v>
      </c>
      <c r="B100" s="14" t="s">
        <v>366</v>
      </c>
      <c r="C100" s="14" t="s">
        <v>366</v>
      </c>
      <c r="D100" s="14" t="s">
        <v>366</v>
      </c>
      <c r="E100" s="14" t="s">
        <v>366</v>
      </c>
      <c r="F100" s="14"/>
      <c r="G100" s="14" t="s">
        <v>366</v>
      </c>
      <c r="H100" s="14"/>
      <c r="I100" s="14" t="s">
        <v>366</v>
      </c>
      <c r="J100" s="14" t="s">
        <v>366</v>
      </c>
      <c r="K100" s="14"/>
      <c r="L100" s="14">
        <v>722.69200000000001</v>
      </c>
      <c r="M100" s="14">
        <v>821.5</v>
      </c>
      <c r="N100" s="14"/>
      <c r="O100" s="14" t="s">
        <v>366</v>
      </c>
      <c r="P100" s="14" t="s">
        <v>366</v>
      </c>
      <c r="Q100" s="14" t="s">
        <v>366</v>
      </c>
      <c r="R100" s="14"/>
      <c r="S100" s="14"/>
      <c r="T100" s="14" t="s">
        <v>366</v>
      </c>
      <c r="U100" s="14">
        <v>948.36599999999999</v>
      </c>
      <c r="V100" s="14" t="s">
        <v>366</v>
      </c>
      <c r="W100" s="14"/>
      <c r="X100" s="14"/>
      <c r="Y100" s="14" t="s">
        <v>366</v>
      </c>
      <c r="Z100" s="14" t="s">
        <v>366</v>
      </c>
      <c r="AA100" s="14" t="s">
        <v>366</v>
      </c>
      <c r="AB100" s="14">
        <v>945.35799999999995</v>
      </c>
      <c r="AC100" s="14">
        <v>1438.5070000000001</v>
      </c>
      <c r="AD100" s="14"/>
      <c r="AE100" s="14"/>
      <c r="AF100" s="14"/>
      <c r="AG100" s="14"/>
      <c r="AH100" s="14" t="s">
        <v>366</v>
      </c>
      <c r="AI100" s="14" t="s">
        <v>366</v>
      </c>
      <c r="AJ100" s="14" t="s">
        <v>366</v>
      </c>
      <c r="AK100" s="14" t="s">
        <v>366</v>
      </c>
      <c r="AL100" s="14" t="s">
        <v>366</v>
      </c>
      <c r="AM100" s="14">
        <v>297.2131</v>
      </c>
      <c r="AN100" s="14" t="s">
        <v>366</v>
      </c>
      <c r="AO100" s="14">
        <v>3768.1019999999999</v>
      </c>
      <c r="AP100" s="14"/>
      <c r="AQ100" s="14" t="s">
        <v>366</v>
      </c>
      <c r="AR100" s="14"/>
      <c r="AS100" s="14"/>
      <c r="AT100" s="14"/>
      <c r="AU100" s="14"/>
      <c r="AV100" s="14"/>
      <c r="AW100" s="14"/>
      <c r="AX100" s="14" t="s">
        <v>366</v>
      </c>
      <c r="AY100" s="14"/>
      <c r="AZ100" s="14"/>
      <c r="BA100" s="14">
        <v>530.65</v>
      </c>
      <c r="BB100" s="14" t="s">
        <v>366</v>
      </c>
      <c r="BC100" s="14"/>
      <c r="BD100" s="14"/>
      <c r="BE100" s="14" t="s">
        <v>366</v>
      </c>
      <c r="BF100" s="14" t="s">
        <v>366</v>
      </c>
      <c r="BG100" s="14" t="s">
        <v>366</v>
      </c>
      <c r="BH100" s="14"/>
      <c r="BI100" s="14"/>
      <c r="BJ100" s="14" t="s">
        <v>366</v>
      </c>
      <c r="BK100" s="14" t="s">
        <v>366</v>
      </c>
      <c r="BL100" s="14" t="s">
        <v>366</v>
      </c>
      <c r="BM100" s="14" t="s">
        <v>366</v>
      </c>
      <c r="BN100" s="14" t="s">
        <v>366</v>
      </c>
      <c r="BO100" s="14" t="s">
        <v>366</v>
      </c>
      <c r="BP100" s="14"/>
      <c r="BQ100" s="14"/>
      <c r="BR100" s="14" t="s">
        <v>366</v>
      </c>
      <c r="BS100" s="14"/>
      <c r="BT100" s="14" t="s">
        <v>366</v>
      </c>
      <c r="BU100" s="14" t="s">
        <v>366</v>
      </c>
      <c r="BV100" s="14"/>
      <c r="BW100" s="14"/>
      <c r="BX100" s="14" t="s">
        <v>366</v>
      </c>
      <c r="BY100" s="14"/>
      <c r="BZ100" s="14" t="s">
        <v>366</v>
      </c>
      <c r="CA100" s="14">
        <v>177.67</v>
      </c>
      <c r="CB100" s="14"/>
      <c r="CC100" s="14"/>
      <c r="CD100" s="14" t="s">
        <v>366</v>
      </c>
      <c r="CE100" s="14"/>
      <c r="CF100" s="14" t="s">
        <v>366</v>
      </c>
    </row>
    <row r="101" spans="1:84" x14ac:dyDescent="0.3">
      <c r="A101" s="3">
        <v>33238</v>
      </c>
      <c r="B101" s="14" t="s">
        <v>366</v>
      </c>
      <c r="C101" s="14" t="s">
        <v>366</v>
      </c>
      <c r="D101" s="14" t="s">
        <v>366</v>
      </c>
      <c r="E101" s="14" t="s">
        <v>366</v>
      </c>
      <c r="F101" s="14"/>
      <c r="G101" s="14" t="s">
        <v>366</v>
      </c>
      <c r="H101" s="14"/>
      <c r="I101" s="14" t="s">
        <v>366</v>
      </c>
      <c r="J101" s="14" t="s">
        <v>366</v>
      </c>
      <c r="K101" s="14"/>
      <c r="L101" s="14">
        <v>754.26400000000001</v>
      </c>
      <c r="M101" s="14">
        <v>822.72</v>
      </c>
      <c r="N101" s="14"/>
      <c r="O101" s="14" t="s">
        <v>366</v>
      </c>
      <c r="P101" s="14" t="s">
        <v>366</v>
      </c>
      <c r="Q101" s="14" t="s">
        <v>366</v>
      </c>
      <c r="R101" s="14"/>
      <c r="S101" s="14"/>
      <c r="T101" s="14" t="s">
        <v>366</v>
      </c>
      <c r="U101" s="14">
        <v>914.05700000000002</v>
      </c>
      <c r="V101" s="14" t="s">
        <v>366</v>
      </c>
      <c r="W101" s="14"/>
      <c r="X101" s="14"/>
      <c r="Y101" s="14" t="s">
        <v>366</v>
      </c>
      <c r="Z101" s="14" t="s">
        <v>366</v>
      </c>
      <c r="AA101" s="14" t="s">
        <v>366</v>
      </c>
      <c r="AB101" s="14">
        <v>899.40800000000002</v>
      </c>
      <c r="AC101" s="14">
        <v>1427.961</v>
      </c>
      <c r="AD101" s="14"/>
      <c r="AE101" s="14"/>
      <c r="AF101" s="14"/>
      <c r="AG101" s="14"/>
      <c r="AH101" s="14" t="s">
        <v>366</v>
      </c>
      <c r="AI101" s="14" t="s">
        <v>366</v>
      </c>
      <c r="AJ101" s="14" t="s">
        <v>366</v>
      </c>
      <c r="AK101" s="14" t="s">
        <v>366</v>
      </c>
      <c r="AL101" s="14" t="s">
        <v>366</v>
      </c>
      <c r="AM101" s="14">
        <v>306.53530000000001</v>
      </c>
      <c r="AN101" s="14" t="s">
        <v>366</v>
      </c>
      <c r="AO101" s="14">
        <v>3945.7379999999998</v>
      </c>
      <c r="AP101" s="14"/>
      <c r="AQ101" s="14" t="s">
        <v>366</v>
      </c>
      <c r="AR101" s="14"/>
      <c r="AS101" s="14"/>
      <c r="AT101" s="14"/>
      <c r="AU101" s="14"/>
      <c r="AV101" s="14"/>
      <c r="AW101" s="14"/>
      <c r="AX101" s="14" t="s">
        <v>366</v>
      </c>
      <c r="AY101" s="14"/>
      <c r="AZ101" s="14"/>
      <c r="BA101" s="14">
        <v>529.23</v>
      </c>
      <c r="BB101" s="14" t="s">
        <v>366</v>
      </c>
      <c r="BC101" s="14"/>
      <c r="BD101" s="14"/>
      <c r="BE101" s="14" t="s">
        <v>366</v>
      </c>
      <c r="BF101" s="14" t="s">
        <v>366</v>
      </c>
      <c r="BG101" s="14" t="s">
        <v>366</v>
      </c>
      <c r="BH101" s="14"/>
      <c r="BI101" s="14"/>
      <c r="BJ101" s="14" t="s">
        <v>366</v>
      </c>
      <c r="BK101" s="14" t="s">
        <v>366</v>
      </c>
      <c r="BL101" s="14" t="s">
        <v>366</v>
      </c>
      <c r="BM101" s="14" t="s">
        <v>366</v>
      </c>
      <c r="BN101" s="14" t="s">
        <v>366</v>
      </c>
      <c r="BO101" s="14" t="s">
        <v>366</v>
      </c>
      <c r="BP101" s="14"/>
      <c r="BQ101" s="14"/>
      <c r="BR101" s="14" t="s">
        <v>366</v>
      </c>
      <c r="BS101" s="14"/>
      <c r="BT101" s="14" t="s">
        <v>366</v>
      </c>
      <c r="BU101" s="14" t="s">
        <v>366</v>
      </c>
      <c r="BV101" s="14"/>
      <c r="BW101" s="14"/>
      <c r="BX101" s="14" t="s">
        <v>366</v>
      </c>
      <c r="BY101" s="14"/>
      <c r="BZ101" s="14" t="s">
        <v>366</v>
      </c>
      <c r="CA101" s="14">
        <v>182</v>
      </c>
      <c r="CB101" s="14"/>
      <c r="CC101" s="14"/>
      <c r="CD101" s="14" t="s">
        <v>366</v>
      </c>
      <c r="CE101" s="14"/>
      <c r="CF101" s="14" t="s">
        <v>366</v>
      </c>
    </row>
    <row r="102" spans="1:84" x14ac:dyDescent="0.3">
      <c r="A102" s="3">
        <v>33269</v>
      </c>
      <c r="B102" s="14" t="s">
        <v>366</v>
      </c>
      <c r="C102" s="14" t="s">
        <v>366</v>
      </c>
      <c r="D102" s="14" t="s">
        <v>366</v>
      </c>
      <c r="E102" s="14" t="s">
        <v>366</v>
      </c>
      <c r="F102" s="14"/>
      <c r="G102" s="14" t="s">
        <v>366</v>
      </c>
      <c r="H102" s="14"/>
      <c r="I102" s="14" t="s">
        <v>366</v>
      </c>
      <c r="J102" s="14" t="s">
        <v>366</v>
      </c>
      <c r="K102" s="14"/>
      <c r="L102" s="14">
        <v>754.54</v>
      </c>
      <c r="M102" s="14">
        <v>868.58</v>
      </c>
      <c r="N102" s="14"/>
      <c r="O102" s="14" t="s">
        <v>366</v>
      </c>
      <c r="P102" s="14" t="s">
        <v>366</v>
      </c>
      <c r="Q102" s="14" t="s">
        <v>366</v>
      </c>
      <c r="R102" s="14"/>
      <c r="S102" s="14"/>
      <c r="T102" s="14" t="s">
        <v>366</v>
      </c>
      <c r="U102" s="14">
        <v>938.67100000000005</v>
      </c>
      <c r="V102" s="14" t="s">
        <v>366</v>
      </c>
      <c r="W102" s="14"/>
      <c r="X102" s="14"/>
      <c r="Y102" s="14" t="s">
        <v>366</v>
      </c>
      <c r="Z102" s="14" t="s">
        <v>366</v>
      </c>
      <c r="AA102" s="14" t="s">
        <v>366</v>
      </c>
      <c r="AB102" s="14">
        <v>934.19200000000001</v>
      </c>
      <c r="AC102" s="14">
        <v>1482.1289999999999</v>
      </c>
      <c r="AD102" s="14"/>
      <c r="AE102" s="14"/>
      <c r="AF102" s="14"/>
      <c r="AG102" s="14"/>
      <c r="AH102" s="14" t="s">
        <v>366</v>
      </c>
      <c r="AI102" s="14" t="s">
        <v>366</v>
      </c>
      <c r="AJ102" s="14" t="s">
        <v>366</v>
      </c>
      <c r="AK102" s="14" t="s">
        <v>366</v>
      </c>
      <c r="AL102" s="14" t="s">
        <v>366</v>
      </c>
      <c r="AM102" s="14">
        <v>298.28300000000002</v>
      </c>
      <c r="AN102" s="14" t="s">
        <v>366</v>
      </c>
      <c r="AO102" s="14">
        <v>4058.4560000000001</v>
      </c>
      <c r="AP102" s="14"/>
      <c r="AQ102" s="14" t="s">
        <v>366</v>
      </c>
      <c r="AR102" s="14"/>
      <c r="AS102" s="14"/>
      <c r="AT102" s="14"/>
      <c r="AU102" s="14"/>
      <c r="AV102" s="14"/>
      <c r="AW102" s="14"/>
      <c r="AX102" s="14" t="s">
        <v>366</v>
      </c>
      <c r="AY102" s="14"/>
      <c r="AZ102" s="14"/>
      <c r="BA102" s="14">
        <v>517.04999999999995</v>
      </c>
      <c r="BB102" s="14" t="s">
        <v>366</v>
      </c>
      <c r="BC102" s="14"/>
      <c r="BD102" s="14"/>
      <c r="BE102" s="14" t="s">
        <v>366</v>
      </c>
      <c r="BF102" s="14" t="s">
        <v>366</v>
      </c>
      <c r="BG102" s="14" t="s">
        <v>366</v>
      </c>
      <c r="BH102" s="14"/>
      <c r="BI102" s="14"/>
      <c r="BJ102" s="14" t="s">
        <v>366</v>
      </c>
      <c r="BK102" s="14" t="s">
        <v>366</v>
      </c>
      <c r="BL102" s="14" t="s">
        <v>366</v>
      </c>
      <c r="BM102" s="14" t="s">
        <v>366</v>
      </c>
      <c r="BN102" s="14" t="s">
        <v>366</v>
      </c>
      <c r="BO102" s="14" t="s">
        <v>366</v>
      </c>
      <c r="BP102" s="14"/>
      <c r="BQ102" s="14"/>
      <c r="BR102" s="14" t="s">
        <v>366</v>
      </c>
      <c r="BS102" s="14"/>
      <c r="BT102" s="14" t="s">
        <v>366</v>
      </c>
      <c r="BU102" s="14" t="s">
        <v>366</v>
      </c>
      <c r="BV102" s="14"/>
      <c r="BW102" s="14"/>
      <c r="BX102" s="14" t="s">
        <v>366</v>
      </c>
      <c r="BY102" s="14"/>
      <c r="BZ102" s="14" t="s">
        <v>366</v>
      </c>
      <c r="CA102" s="14">
        <v>162.01</v>
      </c>
      <c r="CB102" s="14"/>
      <c r="CC102" s="14"/>
      <c r="CD102" s="14" t="s">
        <v>366</v>
      </c>
      <c r="CE102" s="14"/>
      <c r="CF102" s="14" t="s">
        <v>366</v>
      </c>
    </row>
    <row r="103" spans="1:84" x14ac:dyDescent="0.3">
      <c r="A103" s="3">
        <v>33297</v>
      </c>
      <c r="B103" s="14" t="s">
        <v>366</v>
      </c>
      <c r="C103" s="14" t="s">
        <v>366</v>
      </c>
      <c r="D103" s="14" t="s">
        <v>366</v>
      </c>
      <c r="E103" s="14" t="s">
        <v>366</v>
      </c>
      <c r="F103" s="14"/>
      <c r="G103" s="14" t="s">
        <v>366</v>
      </c>
      <c r="H103" s="14"/>
      <c r="I103" s="14" t="s">
        <v>366</v>
      </c>
      <c r="J103" s="14" t="s">
        <v>366</v>
      </c>
      <c r="K103" s="14"/>
      <c r="L103" s="14">
        <v>805.33799999999997</v>
      </c>
      <c r="M103" s="14">
        <v>927.43</v>
      </c>
      <c r="N103" s="14"/>
      <c r="O103" s="14" t="s">
        <v>366</v>
      </c>
      <c r="P103" s="14" t="s">
        <v>366</v>
      </c>
      <c r="Q103" s="14" t="s">
        <v>366</v>
      </c>
      <c r="R103" s="14"/>
      <c r="S103" s="14"/>
      <c r="T103" s="14" t="s">
        <v>366</v>
      </c>
      <c r="U103" s="14">
        <v>1004.386</v>
      </c>
      <c r="V103" s="14" t="s">
        <v>366</v>
      </c>
      <c r="W103" s="14"/>
      <c r="X103" s="14"/>
      <c r="Y103" s="14" t="s">
        <v>366</v>
      </c>
      <c r="Z103" s="14" t="s">
        <v>366</v>
      </c>
      <c r="AA103" s="14" t="s">
        <v>366</v>
      </c>
      <c r="AB103" s="14">
        <v>1023.123</v>
      </c>
      <c r="AC103" s="14">
        <v>1602.422</v>
      </c>
      <c r="AD103" s="14"/>
      <c r="AE103" s="14"/>
      <c r="AF103" s="14"/>
      <c r="AG103" s="14"/>
      <c r="AH103" s="14" t="s">
        <v>366</v>
      </c>
      <c r="AI103" s="14" t="s">
        <v>366</v>
      </c>
      <c r="AJ103" s="14" t="s">
        <v>366</v>
      </c>
      <c r="AK103" s="14" t="s">
        <v>366</v>
      </c>
      <c r="AL103" s="14" t="s">
        <v>366</v>
      </c>
      <c r="AM103" s="14">
        <v>342.83390000000003</v>
      </c>
      <c r="AN103" s="14" t="s">
        <v>366</v>
      </c>
      <c r="AO103" s="14">
        <v>4570.8010000000004</v>
      </c>
      <c r="AP103" s="14"/>
      <c r="AQ103" s="14" t="s">
        <v>366</v>
      </c>
      <c r="AR103" s="14"/>
      <c r="AS103" s="14"/>
      <c r="AT103" s="14"/>
      <c r="AU103" s="14"/>
      <c r="AV103" s="14"/>
      <c r="AW103" s="14"/>
      <c r="AX103" s="14" t="s">
        <v>366</v>
      </c>
      <c r="AY103" s="14"/>
      <c r="AZ103" s="14"/>
      <c r="BA103" s="14">
        <v>545.47</v>
      </c>
      <c r="BB103" s="14" t="s">
        <v>366</v>
      </c>
      <c r="BC103" s="14"/>
      <c r="BD103" s="14"/>
      <c r="BE103" s="14" t="s">
        <v>366</v>
      </c>
      <c r="BF103" s="14" t="s">
        <v>366</v>
      </c>
      <c r="BG103" s="14" t="s">
        <v>366</v>
      </c>
      <c r="BH103" s="14"/>
      <c r="BI103" s="14"/>
      <c r="BJ103" s="14" t="s">
        <v>366</v>
      </c>
      <c r="BK103" s="14" t="s">
        <v>366</v>
      </c>
      <c r="BL103" s="14" t="s">
        <v>366</v>
      </c>
      <c r="BM103" s="14" t="s">
        <v>366</v>
      </c>
      <c r="BN103" s="14" t="s">
        <v>366</v>
      </c>
      <c r="BO103" s="14" t="s">
        <v>366</v>
      </c>
      <c r="BP103" s="14"/>
      <c r="BQ103" s="14"/>
      <c r="BR103" s="14" t="s">
        <v>366</v>
      </c>
      <c r="BS103" s="14"/>
      <c r="BT103" s="14" t="s">
        <v>366</v>
      </c>
      <c r="BU103" s="14" t="s">
        <v>366</v>
      </c>
      <c r="BV103" s="14"/>
      <c r="BW103" s="14"/>
      <c r="BX103" s="14" t="s">
        <v>366</v>
      </c>
      <c r="BY103" s="14"/>
      <c r="BZ103" s="14" t="s">
        <v>366</v>
      </c>
      <c r="CA103" s="14">
        <v>204.05</v>
      </c>
      <c r="CB103" s="14"/>
      <c r="CC103" s="14"/>
      <c r="CD103" s="14" t="s">
        <v>366</v>
      </c>
      <c r="CE103" s="14"/>
      <c r="CF103" s="14" t="s">
        <v>366</v>
      </c>
    </row>
    <row r="104" spans="1:84" x14ac:dyDescent="0.3">
      <c r="A104" s="3">
        <v>33326</v>
      </c>
      <c r="B104" s="14" t="s">
        <v>366</v>
      </c>
      <c r="C104" s="14" t="s">
        <v>366</v>
      </c>
      <c r="D104" s="14" t="s">
        <v>366</v>
      </c>
      <c r="E104" s="14" t="s">
        <v>366</v>
      </c>
      <c r="F104" s="14"/>
      <c r="G104" s="14" t="s">
        <v>366</v>
      </c>
      <c r="H104" s="14"/>
      <c r="I104" s="14" t="s">
        <v>366</v>
      </c>
      <c r="J104" s="14" t="s">
        <v>366</v>
      </c>
      <c r="K104" s="14"/>
      <c r="L104" s="14">
        <v>804.37</v>
      </c>
      <c r="M104" s="14">
        <v>882.41</v>
      </c>
      <c r="N104" s="14"/>
      <c r="O104" s="14" t="s">
        <v>366</v>
      </c>
      <c r="P104" s="14" t="s">
        <v>366</v>
      </c>
      <c r="Q104" s="14" t="s">
        <v>366</v>
      </c>
      <c r="R104" s="14"/>
      <c r="S104" s="14"/>
      <c r="T104" s="14" t="s">
        <v>366</v>
      </c>
      <c r="U104" s="14">
        <v>869.69200000000001</v>
      </c>
      <c r="V104" s="14" t="s">
        <v>366</v>
      </c>
      <c r="W104" s="14"/>
      <c r="X104" s="14"/>
      <c r="Y104" s="14" t="s">
        <v>366</v>
      </c>
      <c r="Z104" s="14" t="s">
        <v>366</v>
      </c>
      <c r="AA104" s="14" t="s">
        <v>366</v>
      </c>
      <c r="AB104" s="14">
        <v>948.26599999999996</v>
      </c>
      <c r="AC104" s="14">
        <v>1518.404</v>
      </c>
      <c r="AD104" s="14"/>
      <c r="AE104" s="14"/>
      <c r="AF104" s="14"/>
      <c r="AG104" s="14"/>
      <c r="AH104" s="14" t="s">
        <v>366</v>
      </c>
      <c r="AI104" s="14" t="s">
        <v>366</v>
      </c>
      <c r="AJ104" s="14" t="s">
        <v>366</v>
      </c>
      <c r="AK104" s="14" t="s">
        <v>366</v>
      </c>
      <c r="AL104" s="14" t="s">
        <v>366</v>
      </c>
      <c r="AM104" s="14">
        <v>310.404</v>
      </c>
      <c r="AN104" s="14" t="s">
        <v>366</v>
      </c>
      <c r="AO104" s="14">
        <v>4287.1049999999996</v>
      </c>
      <c r="AP104" s="14"/>
      <c r="AQ104" s="14" t="s">
        <v>366</v>
      </c>
      <c r="AR104" s="14"/>
      <c r="AS104" s="14"/>
      <c r="AT104" s="14"/>
      <c r="AU104" s="14"/>
      <c r="AV104" s="14"/>
      <c r="AW104" s="14"/>
      <c r="AX104" s="14" t="s">
        <v>366</v>
      </c>
      <c r="AY104" s="14"/>
      <c r="AZ104" s="14"/>
      <c r="BA104" s="14">
        <v>692.5</v>
      </c>
      <c r="BB104" s="14" t="s">
        <v>366</v>
      </c>
      <c r="BC104" s="14"/>
      <c r="BD104" s="14"/>
      <c r="BE104" s="14" t="s">
        <v>366</v>
      </c>
      <c r="BF104" s="14" t="s">
        <v>366</v>
      </c>
      <c r="BG104" s="14" t="s">
        <v>366</v>
      </c>
      <c r="BH104" s="14"/>
      <c r="BI104" s="14"/>
      <c r="BJ104" s="14" t="s">
        <v>366</v>
      </c>
      <c r="BK104" s="14" t="s">
        <v>366</v>
      </c>
      <c r="BL104" s="14" t="s">
        <v>366</v>
      </c>
      <c r="BM104" s="14" t="s">
        <v>366</v>
      </c>
      <c r="BN104" s="14" t="s">
        <v>366</v>
      </c>
      <c r="BO104" s="14" t="s">
        <v>366</v>
      </c>
      <c r="BP104" s="14"/>
      <c r="BQ104" s="14"/>
      <c r="BR104" s="14" t="s">
        <v>366</v>
      </c>
      <c r="BS104" s="14"/>
      <c r="BT104" s="14" t="s">
        <v>366</v>
      </c>
      <c r="BU104" s="14" t="s">
        <v>366</v>
      </c>
      <c r="BV104" s="14"/>
      <c r="BW104" s="14"/>
      <c r="BX104" s="14" t="s">
        <v>366</v>
      </c>
      <c r="BY104" s="14"/>
      <c r="BZ104" s="14" t="s">
        <v>366</v>
      </c>
      <c r="CA104" s="14">
        <v>211.83</v>
      </c>
      <c r="CB104" s="14"/>
      <c r="CC104" s="14"/>
      <c r="CD104" s="14" t="s">
        <v>366</v>
      </c>
      <c r="CE104" s="14"/>
      <c r="CF104" s="14" t="s">
        <v>366</v>
      </c>
    </row>
    <row r="105" spans="1:84" x14ac:dyDescent="0.3">
      <c r="A105" s="3">
        <v>33358</v>
      </c>
      <c r="B105" s="14" t="s">
        <v>366</v>
      </c>
      <c r="C105" s="14" t="s">
        <v>366</v>
      </c>
      <c r="D105" s="14" t="s">
        <v>366</v>
      </c>
      <c r="E105" s="14" t="s">
        <v>366</v>
      </c>
      <c r="F105" s="14"/>
      <c r="G105" s="14" t="s">
        <v>366</v>
      </c>
      <c r="H105" s="14"/>
      <c r="I105" s="14" t="s">
        <v>366</v>
      </c>
      <c r="J105" s="14" t="s">
        <v>366</v>
      </c>
      <c r="K105" s="14"/>
      <c r="L105" s="14">
        <v>813.62400000000002</v>
      </c>
      <c r="M105" s="14">
        <v>884.71</v>
      </c>
      <c r="N105" s="14"/>
      <c r="O105" s="14" t="s">
        <v>366</v>
      </c>
      <c r="P105" s="14" t="s">
        <v>366</v>
      </c>
      <c r="Q105" s="14" t="s">
        <v>366</v>
      </c>
      <c r="R105" s="14"/>
      <c r="S105" s="14"/>
      <c r="T105" s="14" t="s">
        <v>366</v>
      </c>
      <c r="U105" s="14">
        <v>899.81700000000001</v>
      </c>
      <c r="V105" s="14" t="s">
        <v>366</v>
      </c>
      <c r="W105" s="14"/>
      <c r="X105" s="14"/>
      <c r="Y105" s="14" t="s">
        <v>366</v>
      </c>
      <c r="Z105" s="14" t="s">
        <v>366</v>
      </c>
      <c r="AA105" s="14" t="s">
        <v>366</v>
      </c>
      <c r="AB105" s="14">
        <v>922.28399999999999</v>
      </c>
      <c r="AC105" s="14">
        <v>1498.684</v>
      </c>
      <c r="AD105" s="14"/>
      <c r="AE105" s="14"/>
      <c r="AF105" s="14"/>
      <c r="AG105" s="14"/>
      <c r="AH105" s="14" t="s">
        <v>366</v>
      </c>
      <c r="AI105" s="14" t="s">
        <v>366</v>
      </c>
      <c r="AJ105" s="14" t="s">
        <v>366</v>
      </c>
      <c r="AK105" s="14" t="s">
        <v>366</v>
      </c>
      <c r="AL105" s="14" t="s">
        <v>366</v>
      </c>
      <c r="AM105" s="14">
        <v>302.82769999999999</v>
      </c>
      <c r="AN105" s="14" t="s">
        <v>366</v>
      </c>
      <c r="AO105" s="14">
        <v>4394.3810000000003</v>
      </c>
      <c r="AP105" s="14"/>
      <c r="AQ105" s="14" t="s">
        <v>366</v>
      </c>
      <c r="AR105" s="14"/>
      <c r="AS105" s="14"/>
      <c r="AT105" s="14"/>
      <c r="AU105" s="14"/>
      <c r="AV105" s="14"/>
      <c r="AW105" s="14"/>
      <c r="AX105" s="14" t="s">
        <v>366</v>
      </c>
      <c r="AY105" s="14"/>
      <c r="AZ105" s="14"/>
      <c r="BA105" s="14">
        <v>784.24</v>
      </c>
      <c r="BB105" s="14" t="s">
        <v>366</v>
      </c>
      <c r="BC105" s="14"/>
      <c r="BD105" s="14"/>
      <c r="BE105" s="14" t="s">
        <v>366</v>
      </c>
      <c r="BF105" s="14" t="s">
        <v>366</v>
      </c>
      <c r="BG105" s="14" t="s">
        <v>366</v>
      </c>
      <c r="BH105" s="14"/>
      <c r="BI105" s="14"/>
      <c r="BJ105" s="14" t="s">
        <v>366</v>
      </c>
      <c r="BK105" s="14" t="s">
        <v>366</v>
      </c>
      <c r="BL105" s="14" t="s">
        <v>366</v>
      </c>
      <c r="BM105" s="14" t="s">
        <v>366</v>
      </c>
      <c r="BN105" s="14" t="s">
        <v>366</v>
      </c>
      <c r="BO105" s="14" t="s">
        <v>366</v>
      </c>
      <c r="BP105" s="14"/>
      <c r="BQ105" s="14"/>
      <c r="BR105" s="14" t="s">
        <v>366</v>
      </c>
      <c r="BS105" s="14"/>
      <c r="BT105" s="14" t="s">
        <v>366</v>
      </c>
      <c r="BU105" s="14" t="s">
        <v>366</v>
      </c>
      <c r="BV105" s="14"/>
      <c r="BW105" s="14"/>
      <c r="BX105" s="14" t="s">
        <v>366</v>
      </c>
      <c r="BY105" s="14"/>
      <c r="BZ105" s="14" t="s">
        <v>366</v>
      </c>
      <c r="CA105" s="14">
        <v>248.63</v>
      </c>
      <c r="CB105" s="14"/>
      <c r="CC105" s="14"/>
      <c r="CD105" s="14" t="s">
        <v>366</v>
      </c>
      <c r="CE105" s="14"/>
      <c r="CF105" s="14" t="s">
        <v>366</v>
      </c>
    </row>
    <row r="106" spans="1:84" x14ac:dyDescent="0.3">
      <c r="A106" s="3">
        <v>33389</v>
      </c>
      <c r="B106" s="14" t="s">
        <v>366</v>
      </c>
      <c r="C106" s="14" t="s">
        <v>366</v>
      </c>
      <c r="D106" s="14" t="s">
        <v>366</v>
      </c>
      <c r="E106" s="14" t="s">
        <v>366</v>
      </c>
      <c r="F106" s="14"/>
      <c r="G106" s="14" t="s">
        <v>366</v>
      </c>
      <c r="H106" s="14"/>
      <c r="I106" s="14" t="s">
        <v>366</v>
      </c>
      <c r="J106" s="14" t="s">
        <v>366</v>
      </c>
      <c r="K106" s="14"/>
      <c r="L106" s="14">
        <v>843.25599999999997</v>
      </c>
      <c r="M106" s="14">
        <v>920.71</v>
      </c>
      <c r="N106" s="14"/>
      <c r="O106" s="14" t="s">
        <v>366</v>
      </c>
      <c r="P106" s="14" t="s">
        <v>366</v>
      </c>
      <c r="Q106" s="14" t="s">
        <v>366</v>
      </c>
      <c r="R106" s="14"/>
      <c r="S106" s="14"/>
      <c r="T106" s="14" t="s">
        <v>366</v>
      </c>
      <c r="U106" s="14">
        <v>957.84799999999996</v>
      </c>
      <c r="V106" s="14" t="s">
        <v>366</v>
      </c>
      <c r="W106" s="14"/>
      <c r="X106" s="14"/>
      <c r="Y106" s="14" t="s">
        <v>366</v>
      </c>
      <c r="Z106" s="14" t="s">
        <v>366</v>
      </c>
      <c r="AA106" s="14" t="s">
        <v>366</v>
      </c>
      <c r="AB106" s="14">
        <v>957.34799999999996</v>
      </c>
      <c r="AC106" s="14">
        <v>1508.896</v>
      </c>
      <c r="AD106" s="14"/>
      <c r="AE106" s="14"/>
      <c r="AF106" s="14"/>
      <c r="AG106" s="14"/>
      <c r="AH106" s="14" t="s">
        <v>366</v>
      </c>
      <c r="AI106" s="14" t="s">
        <v>366</v>
      </c>
      <c r="AJ106" s="14" t="s">
        <v>366</v>
      </c>
      <c r="AK106" s="14" t="s">
        <v>366</v>
      </c>
      <c r="AL106" s="14" t="s">
        <v>366</v>
      </c>
      <c r="AM106" s="14">
        <v>320.06580000000002</v>
      </c>
      <c r="AN106" s="14" t="s">
        <v>366</v>
      </c>
      <c r="AO106" s="14">
        <v>4374.7160000000003</v>
      </c>
      <c r="AP106" s="14"/>
      <c r="AQ106" s="14" t="s">
        <v>366</v>
      </c>
      <c r="AR106" s="14"/>
      <c r="AS106" s="14"/>
      <c r="AT106" s="14"/>
      <c r="AU106" s="14"/>
      <c r="AV106" s="14"/>
      <c r="AW106" s="14"/>
      <c r="AX106" s="14" t="s">
        <v>366</v>
      </c>
      <c r="AY106" s="14"/>
      <c r="AZ106" s="14"/>
      <c r="BA106" s="14">
        <v>913.38</v>
      </c>
      <c r="BB106" s="14" t="s">
        <v>366</v>
      </c>
      <c r="BC106" s="14"/>
      <c r="BD106" s="14"/>
      <c r="BE106" s="14" t="s">
        <v>366</v>
      </c>
      <c r="BF106" s="14" t="s">
        <v>366</v>
      </c>
      <c r="BG106" s="14" t="s">
        <v>366</v>
      </c>
      <c r="BH106" s="14"/>
      <c r="BI106" s="14"/>
      <c r="BJ106" s="14" t="s">
        <v>366</v>
      </c>
      <c r="BK106" s="14" t="s">
        <v>366</v>
      </c>
      <c r="BL106" s="14" t="s">
        <v>366</v>
      </c>
      <c r="BM106" s="14" t="s">
        <v>366</v>
      </c>
      <c r="BN106" s="14" t="s">
        <v>366</v>
      </c>
      <c r="BO106" s="14" t="s">
        <v>366</v>
      </c>
      <c r="BP106" s="14"/>
      <c r="BQ106" s="14"/>
      <c r="BR106" s="14" t="s">
        <v>366</v>
      </c>
      <c r="BS106" s="14"/>
      <c r="BT106" s="14" t="s">
        <v>366</v>
      </c>
      <c r="BU106" s="14" t="s">
        <v>366</v>
      </c>
      <c r="BV106" s="14"/>
      <c r="BW106" s="14"/>
      <c r="BX106" s="14" t="s">
        <v>366</v>
      </c>
      <c r="BY106" s="14"/>
      <c r="BZ106" s="14" t="s">
        <v>366</v>
      </c>
      <c r="CA106" s="14">
        <v>238.05</v>
      </c>
      <c r="CB106" s="14"/>
      <c r="CC106" s="14"/>
      <c r="CD106" s="14" t="s">
        <v>366</v>
      </c>
      <c r="CE106" s="14"/>
      <c r="CF106" s="14" t="s">
        <v>366</v>
      </c>
    </row>
    <row r="107" spans="1:84" x14ac:dyDescent="0.3">
      <c r="A107" s="3">
        <v>33417</v>
      </c>
      <c r="B107" s="14" t="s">
        <v>366</v>
      </c>
      <c r="C107" s="14" t="s">
        <v>366</v>
      </c>
      <c r="D107" s="14" t="s">
        <v>366</v>
      </c>
      <c r="E107" s="14" t="s">
        <v>366</v>
      </c>
      <c r="F107" s="14"/>
      <c r="G107" s="14" t="s">
        <v>366</v>
      </c>
      <c r="H107" s="14"/>
      <c r="I107" s="14" t="s">
        <v>366</v>
      </c>
      <c r="J107" s="14" t="s">
        <v>366</v>
      </c>
      <c r="K107" s="14"/>
      <c r="L107" s="14">
        <v>823.09500000000003</v>
      </c>
      <c r="M107" s="14">
        <v>833.33</v>
      </c>
      <c r="N107" s="14"/>
      <c r="O107" s="14" t="s">
        <v>366</v>
      </c>
      <c r="P107" s="14" t="s">
        <v>366</v>
      </c>
      <c r="Q107" s="14" t="s">
        <v>366</v>
      </c>
      <c r="R107" s="14"/>
      <c r="S107" s="14"/>
      <c r="T107" s="14" t="s">
        <v>366</v>
      </c>
      <c r="U107" s="14">
        <v>868.4</v>
      </c>
      <c r="V107" s="14" t="s">
        <v>366</v>
      </c>
      <c r="W107" s="14"/>
      <c r="X107" s="14"/>
      <c r="Y107" s="14" t="s">
        <v>366</v>
      </c>
      <c r="Z107" s="14" t="s">
        <v>366</v>
      </c>
      <c r="AA107" s="14" t="s">
        <v>366</v>
      </c>
      <c r="AB107" s="14">
        <v>865.68499999999995</v>
      </c>
      <c r="AC107" s="14">
        <v>1381.7159999999999</v>
      </c>
      <c r="AD107" s="14"/>
      <c r="AE107" s="14"/>
      <c r="AF107" s="14"/>
      <c r="AG107" s="14"/>
      <c r="AH107" s="14" t="s">
        <v>366</v>
      </c>
      <c r="AI107" s="14" t="s">
        <v>366</v>
      </c>
      <c r="AJ107" s="14" t="s">
        <v>366</v>
      </c>
      <c r="AK107" s="14" t="s">
        <v>366</v>
      </c>
      <c r="AL107" s="14" t="s">
        <v>366</v>
      </c>
      <c r="AM107" s="14">
        <v>291.61020000000002</v>
      </c>
      <c r="AN107" s="14" t="s">
        <v>366</v>
      </c>
      <c r="AO107" s="14">
        <v>4060.4079999999999</v>
      </c>
      <c r="AP107" s="14"/>
      <c r="AQ107" s="14" t="s">
        <v>366</v>
      </c>
      <c r="AR107" s="14"/>
      <c r="AS107" s="14"/>
      <c r="AT107" s="14"/>
      <c r="AU107" s="14"/>
      <c r="AV107" s="14"/>
      <c r="AW107" s="14"/>
      <c r="AX107" s="14" t="s">
        <v>366</v>
      </c>
      <c r="AY107" s="14"/>
      <c r="AZ107" s="14"/>
      <c r="BA107" s="14">
        <v>864.89</v>
      </c>
      <c r="BB107" s="14" t="s">
        <v>366</v>
      </c>
      <c r="BC107" s="14"/>
      <c r="BD107" s="14"/>
      <c r="BE107" s="14" t="s">
        <v>366</v>
      </c>
      <c r="BF107" s="14" t="s">
        <v>366</v>
      </c>
      <c r="BG107" s="14" t="s">
        <v>366</v>
      </c>
      <c r="BH107" s="14"/>
      <c r="BI107" s="14"/>
      <c r="BJ107" s="14" t="s">
        <v>366</v>
      </c>
      <c r="BK107" s="14" t="s">
        <v>366</v>
      </c>
      <c r="BL107" s="14" t="s">
        <v>366</v>
      </c>
      <c r="BM107" s="14" t="s">
        <v>366</v>
      </c>
      <c r="BN107" s="14" t="s">
        <v>366</v>
      </c>
      <c r="BO107" s="14" t="s">
        <v>366</v>
      </c>
      <c r="BP107" s="14"/>
      <c r="BQ107" s="14"/>
      <c r="BR107" s="14" t="s">
        <v>366</v>
      </c>
      <c r="BS107" s="14"/>
      <c r="BT107" s="14" t="s">
        <v>366</v>
      </c>
      <c r="BU107" s="14" t="s">
        <v>366</v>
      </c>
      <c r="BV107" s="14"/>
      <c r="BW107" s="14"/>
      <c r="BX107" s="14" t="s">
        <v>366</v>
      </c>
      <c r="BY107" s="14"/>
      <c r="BZ107" s="14" t="s">
        <v>366</v>
      </c>
      <c r="CA107" s="14">
        <v>249.41</v>
      </c>
      <c r="CB107" s="14"/>
      <c r="CC107" s="14"/>
      <c r="CD107" s="14" t="s">
        <v>366</v>
      </c>
      <c r="CE107" s="14"/>
      <c r="CF107" s="14" t="s">
        <v>366</v>
      </c>
    </row>
    <row r="108" spans="1:84" x14ac:dyDescent="0.3">
      <c r="A108" s="3">
        <v>33450</v>
      </c>
      <c r="B108" s="14" t="s">
        <v>366</v>
      </c>
      <c r="C108" s="14" t="s">
        <v>366</v>
      </c>
      <c r="D108" s="14" t="s">
        <v>366</v>
      </c>
      <c r="E108" s="14" t="s">
        <v>366</v>
      </c>
      <c r="F108" s="14"/>
      <c r="G108" s="14" t="s">
        <v>366</v>
      </c>
      <c r="H108" s="14"/>
      <c r="I108" s="14" t="s">
        <v>366</v>
      </c>
      <c r="J108" s="14" t="s">
        <v>366</v>
      </c>
      <c r="K108" s="14"/>
      <c r="L108" s="14">
        <v>836.80700000000002</v>
      </c>
      <c r="M108" s="14">
        <v>884</v>
      </c>
      <c r="N108" s="14"/>
      <c r="O108" s="14" t="s">
        <v>366</v>
      </c>
      <c r="P108" s="14" t="s">
        <v>366</v>
      </c>
      <c r="Q108" s="14" t="s">
        <v>366</v>
      </c>
      <c r="R108" s="14"/>
      <c r="S108" s="14"/>
      <c r="T108" s="14" t="s">
        <v>366</v>
      </c>
      <c r="U108" s="14">
        <v>897.36400000000003</v>
      </c>
      <c r="V108" s="14" t="s">
        <v>366</v>
      </c>
      <c r="W108" s="14"/>
      <c r="X108" s="14"/>
      <c r="Y108" s="14" t="s">
        <v>366</v>
      </c>
      <c r="Z108" s="14" t="s">
        <v>366</v>
      </c>
      <c r="AA108" s="14" t="s">
        <v>366</v>
      </c>
      <c r="AB108" s="14">
        <v>902.87400000000002</v>
      </c>
      <c r="AC108" s="14">
        <v>1543.374</v>
      </c>
      <c r="AD108" s="14"/>
      <c r="AE108" s="14"/>
      <c r="AF108" s="14"/>
      <c r="AG108" s="14"/>
      <c r="AH108" s="14" t="s">
        <v>366</v>
      </c>
      <c r="AI108" s="14" t="s">
        <v>366</v>
      </c>
      <c r="AJ108" s="14" t="s">
        <v>366</v>
      </c>
      <c r="AK108" s="14" t="s">
        <v>366</v>
      </c>
      <c r="AL108" s="14" t="s">
        <v>366</v>
      </c>
      <c r="AM108" s="14">
        <v>294.38369999999998</v>
      </c>
      <c r="AN108" s="14" t="s">
        <v>366</v>
      </c>
      <c r="AO108" s="14">
        <v>4186.4620000000004</v>
      </c>
      <c r="AP108" s="14"/>
      <c r="AQ108" s="14" t="s">
        <v>366</v>
      </c>
      <c r="AR108" s="14"/>
      <c r="AS108" s="14"/>
      <c r="AT108" s="14"/>
      <c r="AU108" s="14"/>
      <c r="AV108" s="14"/>
      <c r="AW108" s="14"/>
      <c r="AX108" s="14" t="s">
        <v>366</v>
      </c>
      <c r="AY108" s="14"/>
      <c r="AZ108" s="14"/>
      <c r="BA108" s="14">
        <v>983.44</v>
      </c>
      <c r="BB108" s="14" t="s">
        <v>366</v>
      </c>
      <c r="BC108" s="14"/>
      <c r="BD108" s="14"/>
      <c r="BE108" s="14" t="s">
        <v>366</v>
      </c>
      <c r="BF108" s="14" t="s">
        <v>366</v>
      </c>
      <c r="BG108" s="14" t="s">
        <v>366</v>
      </c>
      <c r="BH108" s="14"/>
      <c r="BI108" s="14"/>
      <c r="BJ108" s="14" t="s">
        <v>366</v>
      </c>
      <c r="BK108" s="14" t="s">
        <v>366</v>
      </c>
      <c r="BL108" s="14" t="s">
        <v>366</v>
      </c>
      <c r="BM108" s="14" t="s">
        <v>366</v>
      </c>
      <c r="BN108" s="14" t="s">
        <v>366</v>
      </c>
      <c r="BO108" s="14" t="s">
        <v>366</v>
      </c>
      <c r="BP108" s="14"/>
      <c r="BQ108" s="14"/>
      <c r="BR108" s="14" t="s">
        <v>366</v>
      </c>
      <c r="BS108" s="14"/>
      <c r="BT108" s="14" t="s">
        <v>366</v>
      </c>
      <c r="BU108" s="14" t="s">
        <v>366</v>
      </c>
      <c r="BV108" s="14"/>
      <c r="BW108" s="14"/>
      <c r="BX108" s="14" t="s">
        <v>366</v>
      </c>
      <c r="BY108" s="14"/>
      <c r="BZ108" s="14" t="s">
        <v>366</v>
      </c>
      <c r="CA108" s="14">
        <v>217.57</v>
      </c>
      <c r="CB108" s="14"/>
      <c r="CC108" s="14"/>
      <c r="CD108" s="14" t="s">
        <v>366</v>
      </c>
      <c r="CE108" s="14"/>
      <c r="CF108" s="14" t="s">
        <v>366</v>
      </c>
    </row>
    <row r="109" spans="1:84" x14ac:dyDescent="0.3">
      <c r="A109" s="3">
        <v>33480</v>
      </c>
      <c r="B109" s="14" t="s">
        <v>366</v>
      </c>
      <c r="C109" s="14" t="s">
        <v>366</v>
      </c>
      <c r="D109" s="14" t="s">
        <v>366</v>
      </c>
      <c r="E109" s="14" t="s">
        <v>366</v>
      </c>
      <c r="F109" s="14"/>
      <c r="G109" s="14" t="s">
        <v>366</v>
      </c>
      <c r="H109" s="14"/>
      <c r="I109" s="14" t="s">
        <v>366</v>
      </c>
      <c r="J109" s="14" t="s">
        <v>366</v>
      </c>
      <c r="K109" s="14"/>
      <c r="L109" s="14">
        <v>847.03800000000001</v>
      </c>
      <c r="M109" s="14">
        <v>883.3</v>
      </c>
      <c r="N109" s="14"/>
      <c r="O109" s="14" t="s">
        <v>366</v>
      </c>
      <c r="P109" s="14" t="s">
        <v>366</v>
      </c>
      <c r="Q109" s="14" t="s">
        <v>366</v>
      </c>
      <c r="R109" s="14"/>
      <c r="S109" s="14"/>
      <c r="T109" s="14" t="s">
        <v>366</v>
      </c>
      <c r="U109" s="14">
        <v>908.74300000000005</v>
      </c>
      <c r="V109" s="14" t="s">
        <v>366</v>
      </c>
      <c r="W109" s="14"/>
      <c r="X109" s="14"/>
      <c r="Y109" s="14" t="s">
        <v>366</v>
      </c>
      <c r="Z109" s="14" t="s">
        <v>366</v>
      </c>
      <c r="AA109" s="14" t="s">
        <v>366</v>
      </c>
      <c r="AB109" s="14">
        <v>958.58799999999997</v>
      </c>
      <c r="AC109" s="14">
        <v>1583.0740000000001</v>
      </c>
      <c r="AD109" s="14"/>
      <c r="AE109" s="14"/>
      <c r="AF109" s="14"/>
      <c r="AG109" s="14"/>
      <c r="AH109" s="14" t="s">
        <v>366</v>
      </c>
      <c r="AI109" s="14" t="s">
        <v>366</v>
      </c>
      <c r="AJ109" s="14" t="s">
        <v>366</v>
      </c>
      <c r="AK109" s="14" t="s">
        <v>366</v>
      </c>
      <c r="AL109" s="14" t="s">
        <v>366</v>
      </c>
      <c r="AM109" s="14">
        <v>285.63080000000002</v>
      </c>
      <c r="AN109" s="14" t="s">
        <v>366</v>
      </c>
      <c r="AO109" s="14">
        <v>3955.752</v>
      </c>
      <c r="AP109" s="14"/>
      <c r="AQ109" s="14" t="s">
        <v>366</v>
      </c>
      <c r="AR109" s="14"/>
      <c r="AS109" s="14"/>
      <c r="AT109" s="14"/>
      <c r="AU109" s="14"/>
      <c r="AV109" s="14"/>
      <c r="AW109" s="14"/>
      <c r="AX109" s="14" t="s">
        <v>366</v>
      </c>
      <c r="AY109" s="14"/>
      <c r="AZ109" s="14"/>
      <c r="BA109" s="14">
        <v>1037.03</v>
      </c>
      <c r="BB109" s="14" t="s">
        <v>366</v>
      </c>
      <c r="BC109" s="14"/>
      <c r="BD109" s="14"/>
      <c r="BE109" s="14" t="s">
        <v>366</v>
      </c>
      <c r="BF109" s="14" t="s">
        <v>366</v>
      </c>
      <c r="BG109" s="14" t="s">
        <v>366</v>
      </c>
      <c r="BH109" s="14"/>
      <c r="BI109" s="14"/>
      <c r="BJ109" s="14" t="s">
        <v>366</v>
      </c>
      <c r="BK109" s="14" t="s">
        <v>366</v>
      </c>
      <c r="BL109" s="14" t="s">
        <v>366</v>
      </c>
      <c r="BM109" s="14" t="s">
        <v>366</v>
      </c>
      <c r="BN109" s="14" t="s">
        <v>366</v>
      </c>
      <c r="BO109" s="14" t="s">
        <v>366</v>
      </c>
      <c r="BP109" s="14"/>
      <c r="BQ109" s="14"/>
      <c r="BR109" s="14" t="s">
        <v>366</v>
      </c>
      <c r="BS109" s="14"/>
      <c r="BT109" s="14" t="s">
        <v>366</v>
      </c>
      <c r="BU109" s="14" t="s">
        <v>366</v>
      </c>
      <c r="BV109" s="14"/>
      <c r="BW109" s="14"/>
      <c r="BX109" s="14" t="s">
        <v>366</v>
      </c>
      <c r="BY109" s="14"/>
      <c r="BZ109" s="14" t="s">
        <v>366</v>
      </c>
      <c r="CA109" s="14">
        <v>194.59</v>
      </c>
      <c r="CB109" s="14"/>
      <c r="CC109" s="14"/>
      <c r="CD109" s="14" t="s">
        <v>366</v>
      </c>
      <c r="CE109" s="14"/>
      <c r="CF109" s="14" t="s">
        <v>366</v>
      </c>
    </row>
    <row r="110" spans="1:84" x14ac:dyDescent="0.3">
      <c r="A110" s="3">
        <v>33511</v>
      </c>
      <c r="B110" s="14" t="s">
        <v>366</v>
      </c>
      <c r="C110" s="14" t="s">
        <v>366</v>
      </c>
      <c r="D110" s="14" t="s">
        <v>366</v>
      </c>
      <c r="E110" s="14" t="s">
        <v>366</v>
      </c>
      <c r="F110" s="14"/>
      <c r="G110" s="14" t="s">
        <v>366</v>
      </c>
      <c r="H110" s="14"/>
      <c r="I110" s="14" t="s">
        <v>366</v>
      </c>
      <c r="J110" s="14" t="s">
        <v>366</v>
      </c>
      <c r="K110" s="14"/>
      <c r="L110" s="14">
        <v>825.52099999999996</v>
      </c>
      <c r="M110" s="14">
        <v>892.85</v>
      </c>
      <c r="N110" s="14"/>
      <c r="O110" s="14" t="s">
        <v>366</v>
      </c>
      <c r="P110" s="14" t="s">
        <v>366</v>
      </c>
      <c r="Q110" s="14" t="s">
        <v>366</v>
      </c>
      <c r="R110" s="14"/>
      <c r="S110" s="14"/>
      <c r="T110" s="14" t="s">
        <v>366</v>
      </c>
      <c r="U110" s="14">
        <v>928.46400000000006</v>
      </c>
      <c r="V110" s="14" t="s">
        <v>366</v>
      </c>
      <c r="W110" s="14"/>
      <c r="X110" s="14"/>
      <c r="Y110" s="14" t="s">
        <v>366</v>
      </c>
      <c r="Z110" s="14" t="s">
        <v>366</v>
      </c>
      <c r="AA110" s="14" t="s">
        <v>366</v>
      </c>
      <c r="AB110" s="14">
        <v>1015.549</v>
      </c>
      <c r="AC110" s="14">
        <v>1643.056</v>
      </c>
      <c r="AD110" s="14"/>
      <c r="AE110" s="14"/>
      <c r="AF110" s="14"/>
      <c r="AG110" s="14"/>
      <c r="AH110" s="14" t="s">
        <v>366</v>
      </c>
      <c r="AI110" s="14" t="s">
        <v>366</v>
      </c>
      <c r="AJ110" s="14" t="s">
        <v>366</v>
      </c>
      <c r="AK110" s="14" t="s">
        <v>366</v>
      </c>
      <c r="AL110" s="14" t="s">
        <v>366</v>
      </c>
      <c r="AM110" s="14">
        <v>286.09879999999998</v>
      </c>
      <c r="AN110" s="14" t="s">
        <v>366</v>
      </c>
      <c r="AO110" s="14">
        <v>4301.7709999999997</v>
      </c>
      <c r="AP110" s="14"/>
      <c r="AQ110" s="14" t="s">
        <v>366</v>
      </c>
      <c r="AR110" s="14"/>
      <c r="AS110" s="14"/>
      <c r="AT110" s="14"/>
      <c r="AU110" s="14"/>
      <c r="AV110" s="14"/>
      <c r="AW110" s="14"/>
      <c r="AX110" s="14" t="s">
        <v>366</v>
      </c>
      <c r="AY110" s="14"/>
      <c r="AZ110" s="14"/>
      <c r="BA110" s="14">
        <v>1015.93</v>
      </c>
      <c r="BB110" s="14" t="s">
        <v>366</v>
      </c>
      <c r="BC110" s="14"/>
      <c r="BD110" s="14"/>
      <c r="BE110" s="14" t="s">
        <v>366</v>
      </c>
      <c r="BF110" s="14" t="s">
        <v>366</v>
      </c>
      <c r="BG110" s="14" t="s">
        <v>366</v>
      </c>
      <c r="BH110" s="14"/>
      <c r="BI110" s="14"/>
      <c r="BJ110" s="14" t="s">
        <v>366</v>
      </c>
      <c r="BK110" s="14" t="s">
        <v>366</v>
      </c>
      <c r="BL110" s="14" t="s">
        <v>366</v>
      </c>
      <c r="BM110" s="14" t="s">
        <v>366</v>
      </c>
      <c r="BN110" s="14" t="s">
        <v>366</v>
      </c>
      <c r="BO110" s="14" t="s">
        <v>366</v>
      </c>
      <c r="BP110" s="14"/>
      <c r="BQ110" s="14"/>
      <c r="BR110" s="14" t="s">
        <v>366</v>
      </c>
      <c r="BS110" s="14"/>
      <c r="BT110" s="14" t="s">
        <v>366</v>
      </c>
      <c r="BU110" s="14" t="s">
        <v>366</v>
      </c>
      <c r="BV110" s="14"/>
      <c r="BW110" s="14"/>
      <c r="BX110" s="14" t="s">
        <v>366</v>
      </c>
      <c r="BY110" s="14"/>
      <c r="BZ110" s="14" t="s">
        <v>366</v>
      </c>
      <c r="CA110" s="14">
        <v>212.43</v>
      </c>
      <c r="CB110" s="14"/>
      <c r="CC110" s="14"/>
      <c r="CD110" s="14" t="s">
        <v>366</v>
      </c>
      <c r="CE110" s="14"/>
      <c r="CF110" s="14" t="s">
        <v>366</v>
      </c>
    </row>
    <row r="111" spans="1:84" x14ac:dyDescent="0.3">
      <c r="A111" s="3">
        <v>33542</v>
      </c>
      <c r="B111" s="14" t="s">
        <v>366</v>
      </c>
      <c r="C111" s="14" t="s">
        <v>366</v>
      </c>
      <c r="D111" s="14" t="s">
        <v>366</v>
      </c>
      <c r="E111" s="14" t="s">
        <v>366</v>
      </c>
      <c r="F111" s="14"/>
      <c r="G111" s="14" t="s">
        <v>366</v>
      </c>
      <c r="H111" s="14"/>
      <c r="I111" s="14" t="s">
        <v>366</v>
      </c>
      <c r="J111" s="14" t="s">
        <v>366</v>
      </c>
      <c r="K111" s="14"/>
      <c r="L111" s="14">
        <v>862.67</v>
      </c>
      <c r="M111" s="14">
        <v>891.1</v>
      </c>
      <c r="N111" s="14"/>
      <c r="O111" s="14" t="s">
        <v>366</v>
      </c>
      <c r="P111" s="14" t="s">
        <v>366</v>
      </c>
      <c r="Q111" s="14" t="s">
        <v>366</v>
      </c>
      <c r="R111" s="14"/>
      <c r="S111" s="14"/>
      <c r="T111" s="14" t="s">
        <v>366</v>
      </c>
      <c r="U111" s="14">
        <v>906.99900000000002</v>
      </c>
      <c r="V111" s="14" t="s">
        <v>366</v>
      </c>
      <c r="W111" s="14"/>
      <c r="X111" s="14"/>
      <c r="Y111" s="14" t="s">
        <v>366</v>
      </c>
      <c r="Z111" s="14" t="s">
        <v>366</v>
      </c>
      <c r="AA111" s="14" t="s">
        <v>366</v>
      </c>
      <c r="AB111" s="14">
        <v>999.53700000000003</v>
      </c>
      <c r="AC111" s="14">
        <v>1601.54</v>
      </c>
      <c r="AD111" s="14"/>
      <c r="AE111" s="14"/>
      <c r="AF111" s="14"/>
      <c r="AG111" s="14"/>
      <c r="AH111" s="14" t="s">
        <v>366</v>
      </c>
      <c r="AI111" s="14" t="s">
        <v>366</v>
      </c>
      <c r="AJ111" s="14" t="s">
        <v>366</v>
      </c>
      <c r="AK111" s="14" t="s">
        <v>366</v>
      </c>
      <c r="AL111" s="14" t="s">
        <v>366</v>
      </c>
      <c r="AM111" s="14">
        <v>274.3537</v>
      </c>
      <c r="AN111" s="14" t="s">
        <v>366</v>
      </c>
      <c r="AO111" s="14">
        <v>4488.1790000000001</v>
      </c>
      <c r="AP111" s="14"/>
      <c r="AQ111" s="14" t="s">
        <v>366</v>
      </c>
      <c r="AR111" s="14"/>
      <c r="AS111" s="14"/>
      <c r="AT111" s="14"/>
      <c r="AU111" s="14"/>
      <c r="AV111" s="14"/>
      <c r="AW111" s="14"/>
      <c r="AX111" s="14" t="s">
        <v>366</v>
      </c>
      <c r="AY111" s="14"/>
      <c r="AZ111" s="14"/>
      <c r="BA111" s="14">
        <v>1132.74</v>
      </c>
      <c r="BB111" s="14" t="s">
        <v>366</v>
      </c>
      <c r="BC111" s="14"/>
      <c r="BD111" s="14"/>
      <c r="BE111" s="14" t="s">
        <v>366</v>
      </c>
      <c r="BF111" s="14" t="s">
        <v>366</v>
      </c>
      <c r="BG111" s="14" t="s">
        <v>366</v>
      </c>
      <c r="BH111" s="14"/>
      <c r="BI111" s="14"/>
      <c r="BJ111" s="14" t="s">
        <v>366</v>
      </c>
      <c r="BK111" s="14" t="s">
        <v>366</v>
      </c>
      <c r="BL111" s="14" t="s">
        <v>366</v>
      </c>
      <c r="BM111" s="14" t="s">
        <v>366</v>
      </c>
      <c r="BN111" s="14" t="s">
        <v>366</v>
      </c>
      <c r="BO111" s="14" t="s">
        <v>366</v>
      </c>
      <c r="BP111" s="14"/>
      <c r="BQ111" s="14"/>
      <c r="BR111" s="14" t="s">
        <v>366</v>
      </c>
      <c r="BS111" s="14"/>
      <c r="BT111" s="14" t="s">
        <v>366</v>
      </c>
      <c r="BU111" s="14" t="s">
        <v>366</v>
      </c>
      <c r="BV111" s="14"/>
      <c r="BW111" s="14"/>
      <c r="BX111" s="14" t="s">
        <v>366</v>
      </c>
      <c r="BY111" s="14"/>
      <c r="BZ111" s="14" t="s">
        <v>366</v>
      </c>
      <c r="CA111" s="14">
        <v>196.08</v>
      </c>
      <c r="CB111" s="14"/>
      <c r="CC111" s="14"/>
      <c r="CD111" s="14" t="s">
        <v>366</v>
      </c>
      <c r="CE111" s="14"/>
      <c r="CF111" s="14" t="s">
        <v>366</v>
      </c>
    </row>
    <row r="112" spans="1:84" x14ac:dyDescent="0.3">
      <c r="A112" s="3">
        <v>33571</v>
      </c>
      <c r="B112" s="14" t="s">
        <v>366</v>
      </c>
      <c r="C112" s="14" t="s">
        <v>366</v>
      </c>
      <c r="D112" s="14" t="s">
        <v>366</v>
      </c>
      <c r="E112" s="14" t="s">
        <v>366</v>
      </c>
      <c r="F112" s="14"/>
      <c r="G112" s="14" t="s">
        <v>366</v>
      </c>
      <c r="H112" s="14"/>
      <c r="I112" s="14" t="s">
        <v>366</v>
      </c>
      <c r="J112" s="14" t="s">
        <v>366</v>
      </c>
      <c r="K112" s="14"/>
      <c r="L112" s="14">
        <v>841.68100000000004</v>
      </c>
      <c r="M112" s="14">
        <v>881.95</v>
      </c>
      <c r="N112" s="14"/>
      <c r="O112" s="14" t="s">
        <v>366</v>
      </c>
      <c r="P112" s="14" t="s">
        <v>366</v>
      </c>
      <c r="Q112" s="14" t="s">
        <v>366</v>
      </c>
      <c r="R112" s="14"/>
      <c r="S112" s="14"/>
      <c r="T112" s="14" t="s">
        <v>366</v>
      </c>
      <c r="U112" s="14">
        <v>921.37099999999998</v>
      </c>
      <c r="V112" s="14" t="s">
        <v>366</v>
      </c>
      <c r="W112" s="14"/>
      <c r="X112" s="14"/>
      <c r="Y112" s="14" t="s">
        <v>366</v>
      </c>
      <c r="Z112" s="14" t="s">
        <v>366</v>
      </c>
      <c r="AA112" s="14" t="s">
        <v>366</v>
      </c>
      <c r="AB112" s="14">
        <v>974.024</v>
      </c>
      <c r="AC112" s="14">
        <v>1526.057</v>
      </c>
      <c r="AD112" s="14"/>
      <c r="AE112" s="14"/>
      <c r="AF112" s="14"/>
      <c r="AG112" s="14"/>
      <c r="AH112" s="14" t="s">
        <v>366</v>
      </c>
      <c r="AI112" s="14" t="s">
        <v>366</v>
      </c>
      <c r="AJ112" s="14" t="s">
        <v>366</v>
      </c>
      <c r="AK112" s="14" t="s">
        <v>366</v>
      </c>
      <c r="AL112" s="14" t="s">
        <v>366</v>
      </c>
      <c r="AM112" s="14">
        <v>288.44060000000002</v>
      </c>
      <c r="AN112" s="14" t="s">
        <v>366</v>
      </c>
      <c r="AO112" s="14">
        <v>4171.7579999999998</v>
      </c>
      <c r="AP112" s="14"/>
      <c r="AQ112" s="14" t="s">
        <v>366</v>
      </c>
      <c r="AR112" s="14"/>
      <c r="AS112" s="14"/>
      <c r="AT112" s="14"/>
      <c r="AU112" s="14"/>
      <c r="AV112" s="14"/>
      <c r="AW112" s="14"/>
      <c r="AX112" s="14" t="s">
        <v>366</v>
      </c>
      <c r="AY112" s="14"/>
      <c r="AZ112" s="14"/>
      <c r="BA112" s="14">
        <v>1155.3699999999999</v>
      </c>
      <c r="BB112" s="14" t="s">
        <v>366</v>
      </c>
      <c r="BC112" s="14"/>
      <c r="BD112" s="14"/>
      <c r="BE112" s="14" t="s">
        <v>366</v>
      </c>
      <c r="BF112" s="14" t="s">
        <v>366</v>
      </c>
      <c r="BG112" s="14" t="s">
        <v>366</v>
      </c>
      <c r="BH112" s="14"/>
      <c r="BI112" s="14"/>
      <c r="BJ112" s="14" t="s">
        <v>366</v>
      </c>
      <c r="BK112" s="14" t="s">
        <v>366</v>
      </c>
      <c r="BL112" s="14" t="s">
        <v>366</v>
      </c>
      <c r="BM112" s="14" t="s">
        <v>366</v>
      </c>
      <c r="BN112" s="14" t="s">
        <v>366</v>
      </c>
      <c r="BO112" s="14" t="s">
        <v>366</v>
      </c>
      <c r="BP112" s="14"/>
      <c r="BQ112" s="14"/>
      <c r="BR112" s="14" t="s">
        <v>366</v>
      </c>
      <c r="BS112" s="14"/>
      <c r="BT112" s="14" t="s">
        <v>366</v>
      </c>
      <c r="BU112" s="14" t="s">
        <v>366</v>
      </c>
      <c r="BV112" s="14"/>
      <c r="BW112" s="14"/>
      <c r="BX112" s="14" t="s">
        <v>366</v>
      </c>
      <c r="BY112" s="14"/>
      <c r="BZ112" s="14" t="s">
        <v>366</v>
      </c>
      <c r="CA112" s="14">
        <v>198.69</v>
      </c>
      <c r="CB112" s="14"/>
      <c r="CC112" s="14"/>
      <c r="CD112" s="14" t="s">
        <v>366</v>
      </c>
      <c r="CE112" s="14"/>
      <c r="CF112" s="14" t="s">
        <v>366</v>
      </c>
    </row>
    <row r="113" spans="1:84" x14ac:dyDescent="0.3">
      <c r="A113" s="3">
        <v>33603</v>
      </c>
      <c r="B113" s="14" t="s">
        <v>366</v>
      </c>
      <c r="C113" s="14" t="s">
        <v>366</v>
      </c>
      <c r="D113" s="14" t="s">
        <v>366</v>
      </c>
      <c r="E113" s="14" t="s">
        <v>366</v>
      </c>
      <c r="F113" s="14"/>
      <c r="G113" s="14" t="s">
        <v>366</v>
      </c>
      <c r="H113" s="14"/>
      <c r="I113" s="14" t="s">
        <v>366</v>
      </c>
      <c r="J113" s="14" t="s">
        <v>366</v>
      </c>
      <c r="K113" s="14"/>
      <c r="L113" s="14">
        <v>844.947</v>
      </c>
      <c r="M113" s="14">
        <v>952.45</v>
      </c>
      <c r="N113" s="14"/>
      <c r="O113" s="14" t="s">
        <v>366</v>
      </c>
      <c r="P113" s="14" t="s">
        <v>366</v>
      </c>
      <c r="Q113" s="14" t="s">
        <v>366</v>
      </c>
      <c r="R113" s="14"/>
      <c r="S113" s="14"/>
      <c r="T113" s="14" t="s">
        <v>366</v>
      </c>
      <c r="U113" s="14">
        <v>988.63400000000001</v>
      </c>
      <c r="V113" s="14" t="s">
        <v>366</v>
      </c>
      <c r="W113" s="14"/>
      <c r="X113" s="14"/>
      <c r="Y113" s="14" t="s">
        <v>366</v>
      </c>
      <c r="Z113" s="14" t="s">
        <v>366</v>
      </c>
      <c r="AA113" s="14" t="s">
        <v>366</v>
      </c>
      <c r="AB113" s="14">
        <v>1059.771</v>
      </c>
      <c r="AC113" s="14">
        <v>1656.653</v>
      </c>
      <c r="AD113" s="14"/>
      <c r="AE113" s="14"/>
      <c r="AF113" s="14"/>
      <c r="AG113" s="14"/>
      <c r="AH113" s="14" t="s">
        <v>366</v>
      </c>
      <c r="AI113" s="14" t="s">
        <v>366</v>
      </c>
      <c r="AJ113" s="14" t="s">
        <v>366</v>
      </c>
      <c r="AK113" s="14" t="s">
        <v>366</v>
      </c>
      <c r="AL113" s="14" t="s">
        <v>366</v>
      </c>
      <c r="AM113" s="14">
        <v>300.94279999999998</v>
      </c>
      <c r="AN113" s="14" t="s">
        <v>366</v>
      </c>
      <c r="AO113" s="14">
        <v>4304.2709999999997</v>
      </c>
      <c r="AP113" s="14"/>
      <c r="AQ113" s="14" t="s">
        <v>366</v>
      </c>
      <c r="AR113" s="14"/>
      <c r="AS113" s="14"/>
      <c r="AT113" s="14"/>
      <c r="AU113" s="14"/>
      <c r="AV113" s="14"/>
      <c r="AW113" s="14"/>
      <c r="AX113" s="14" t="s">
        <v>366</v>
      </c>
      <c r="AY113" s="14"/>
      <c r="AZ113" s="14"/>
      <c r="BA113" s="14">
        <v>1196.3</v>
      </c>
      <c r="BB113" s="14" t="s">
        <v>366</v>
      </c>
      <c r="BC113" s="14"/>
      <c r="BD113" s="14"/>
      <c r="BE113" s="14" t="s">
        <v>366</v>
      </c>
      <c r="BF113" s="14" t="s">
        <v>366</v>
      </c>
      <c r="BG113" s="14" t="s">
        <v>366</v>
      </c>
      <c r="BH113" s="14"/>
      <c r="BI113" s="14"/>
      <c r="BJ113" s="14" t="s">
        <v>366</v>
      </c>
      <c r="BK113" s="14" t="s">
        <v>366</v>
      </c>
      <c r="BL113" s="14" t="s">
        <v>366</v>
      </c>
      <c r="BM113" s="14" t="s">
        <v>366</v>
      </c>
      <c r="BN113" s="14" t="s">
        <v>366</v>
      </c>
      <c r="BO113" s="14" t="s">
        <v>366</v>
      </c>
      <c r="BP113" s="14"/>
      <c r="BQ113" s="14"/>
      <c r="BR113" s="14" t="s">
        <v>366</v>
      </c>
      <c r="BS113" s="14"/>
      <c r="BT113" s="14" t="s">
        <v>366</v>
      </c>
      <c r="BU113" s="14" t="s">
        <v>366</v>
      </c>
      <c r="BV113" s="14"/>
      <c r="BW113" s="14"/>
      <c r="BX113" s="14" t="s">
        <v>366</v>
      </c>
      <c r="BY113" s="14"/>
      <c r="BZ113" s="14" t="s">
        <v>366</v>
      </c>
      <c r="CA113" s="14">
        <v>205.08</v>
      </c>
      <c r="CB113" s="14"/>
      <c r="CC113" s="14"/>
      <c r="CD113" s="14" t="s">
        <v>366</v>
      </c>
      <c r="CE113" s="14"/>
      <c r="CF113" s="14" t="s">
        <v>366</v>
      </c>
    </row>
    <row r="114" spans="1:84" x14ac:dyDescent="0.3">
      <c r="A114" s="3">
        <v>33634</v>
      </c>
      <c r="B114" s="14" t="s">
        <v>366</v>
      </c>
      <c r="C114" s="14" t="s">
        <v>366</v>
      </c>
      <c r="D114" s="14" t="s">
        <v>366</v>
      </c>
      <c r="E114" s="14" t="s">
        <v>366</v>
      </c>
      <c r="F114" s="14"/>
      <c r="G114" s="14" t="s">
        <v>366</v>
      </c>
      <c r="H114" s="14"/>
      <c r="I114" s="14" t="s">
        <v>366</v>
      </c>
      <c r="J114" s="14" t="s">
        <v>366</v>
      </c>
      <c r="K114" s="14"/>
      <c r="L114" s="14">
        <v>856.72</v>
      </c>
      <c r="M114" s="14">
        <v>959.56</v>
      </c>
      <c r="N114" s="14"/>
      <c r="O114" s="14" t="s">
        <v>366</v>
      </c>
      <c r="P114" s="14" t="s">
        <v>366</v>
      </c>
      <c r="Q114" s="14" t="s">
        <v>366</v>
      </c>
      <c r="R114" s="14"/>
      <c r="S114" s="14"/>
      <c r="T114" s="14" t="s">
        <v>366</v>
      </c>
      <c r="U114" s="14">
        <v>995.28599999999994</v>
      </c>
      <c r="V114" s="14" t="s">
        <v>366</v>
      </c>
      <c r="W114" s="14"/>
      <c r="X114" s="14"/>
      <c r="Y114" s="14" t="s">
        <v>366</v>
      </c>
      <c r="Z114" s="14" t="s">
        <v>366</v>
      </c>
      <c r="AA114" s="14" t="s">
        <v>366</v>
      </c>
      <c r="AB114" s="14">
        <v>1062.9929999999999</v>
      </c>
      <c r="AC114" s="14">
        <v>1640.1569999999999</v>
      </c>
      <c r="AD114" s="14"/>
      <c r="AE114" s="14"/>
      <c r="AF114" s="14"/>
      <c r="AG114" s="14"/>
      <c r="AH114" s="14" t="s">
        <v>366</v>
      </c>
      <c r="AI114" s="14" t="s">
        <v>366</v>
      </c>
      <c r="AJ114" s="14" t="s">
        <v>366</v>
      </c>
      <c r="AK114" s="14" t="s">
        <v>366</v>
      </c>
      <c r="AL114" s="14" t="s">
        <v>366</v>
      </c>
      <c r="AM114" s="14">
        <v>308.78980000000001</v>
      </c>
      <c r="AN114" s="14" t="s">
        <v>366</v>
      </c>
      <c r="AO114" s="14">
        <v>4105.4210000000003</v>
      </c>
      <c r="AP114" s="14"/>
      <c r="AQ114" s="14" t="s">
        <v>366</v>
      </c>
      <c r="AR114" s="14"/>
      <c r="AS114" s="14"/>
      <c r="AT114" s="14"/>
      <c r="AU114" s="14"/>
      <c r="AV114" s="14"/>
      <c r="AW114" s="14"/>
      <c r="AX114" s="14" t="s">
        <v>366</v>
      </c>
      <c r="AY114" s="14"/>
      <c r="AZ114" s="14"/>
      <c r="BA114" s="14">
        <v>1330</v>
      </c>
      <c r="BB114" s="14" t="s">
        <v>366</v>
      </c>
      <c r="BC114" s="14"/>
      <c r="BD114" s="14"/>
      <c r="BE114" s="14" t="s">
        <v>366</v>
      </c>
      <c r="BF114" s="14" t="s">
        <v>366</v>
      </c>
      <c r="BG114" s="14" t="s">
        <v>366</v>
      </c>
      <c r="BH114" s="14"/>
      <c r="BI114" s="14"/>
      <c r="BJ114" s="14" t="s">
        <v>366</v>
      </c>
      <c r="BK114" s="14" t="s">
        <v>366</v>
      </c>
      <c r="BL114" s="14" t="s">
        <v>366</v>
      </c>
      <c r="BM114" s="14" t="s">
        <v>366</v>
      </c>
      <c r="BN114" s="14" t="s">
        <v>366</v>
      </c>
      <c r="BO114" s="14" t="s">
        <v>366</v>
      </c>
      <c r="BP114" s="14"/>
      <c r="BQ114" s="14"/>
      <c r="BR114" s="14" t="s">
        <v>366</v>
      </c>
      <c r="BS114" s="14"/>
      <c r="BT114" s="14" t="s">
        <v>366</v>
      </c>
      <c r="BU114" s="14" t="s">
        <v>366</v>
      </c>
      <c r="BV114" s="14"/>
      <c r="BW114" s="14"/>
      <c r="BX114" s="14" t="s">
        <v>366</v>
      </c>
      <c r="BY114" s="14"/>
      <c r="BZ114" s="14" t="s">
        <v>366</v>
      </c>
      <c r="CA114" s="14">
        <v>244.71</v>
      </c>
      <c r="CB114" s="14"/>
      <c r="CC114" s="14"/>
      <c r="CD114" s="14" t="s">
        <v>366</v>
      </c>
      <c r="CE114" s="14"/>
      <c r="CF114" s="14" t="s">
        <v>366</v>
      </c>
    </row>
    <row r="115" spans="1:84" x14ac:dyDescent="0.3">
      <c r="A115" s="3">
        <v>33662</v>
      </c>
      <c r="B115" s="14" t="s">
        <v>366</v>
      </c>
      <c r="C115" s="14" t="s">
        <v>366</v>
      </c>
      <c r="D115" s="14" t="s">
        <v>366</v>
      </c>
      <c r="E115" s="14" t="s">
        <v>366</v>
      </c>
      <c r="F115" s="14"/>
      <c r="G115" s="14" t="s">
        <v>366</v>
      </c>
      <c r="H115" s="14"/>
      <c r="I115" s="14" t="s">
        <v>366</v>
      </c>
      <c r="J115" s="14" t="s">
        <v>366</v>
      </c>
      <c r="K115" s="14"/>
      <c r="L115" s="14">
        <v>850.17200000000003</v>
      </c>
      <c r="M115" s="14">
        <v>965.99</v>
      </c>
      <c r="N115" s="14"/>
      <c r="O115" s="14" t="s">
        <v>366</v>
      </c>
      <c r="P115" s="14" t="s">
        <v>366</v>
      </c>
      <c r="Q115" s="14" t="s">
        <v>366</v>
      </c>
      <c r="R115" s="14"/>
      <c r="S115" s="14"/>
      <c r="T115" s="14" t="s">
        <v>366</v>
      </c>
      <c r="U115" s="14">
        <v>1020.006</v>
      </c>
      <c r="V115" s="14" t="s">
        <v>366</v>
      </c>
      <c r="W115" s="14"/>
      <c r="X115" s="14"/>
      <c r="Y115" s="14" t="s">
        <v>366</v>
      </c>
      <c r="Z115" s="14" t="s">
        <v>366</v>
      </c>
      <c r="AA115" s="14" t="s">
        <v>366</v>
      </c>
      <c r="AB115" s="14">
        <v>1105.7950000000001</v>
      </c>
      <c r="AC115" s="14">
        <v>1621.837</v>
      </c>
      <c r="AD115" s="14"/>
      <c r="AE115" s="14"/>
      <c r="AF115" s="14"/>
      <c r="AG115" s="14"/>
      <c r="AH115" s="14" t="s">
        <v>366</v>
      </c>
      <c r="AI115" s="14" t="s">
        <v>366</v>
      </c>
      <c r="AJ115" s="14" t="s">
        <v>366</v>
      </c>
      <c r="AK115" s="14" t="s">
        <v>366</v>
      </c>
      <c r="AL115" s="14" t="s">
        <v>366</v>
      </c>
      <c r="AM115" s="14">
        <v>304.46629999999999</v>
      </c>
      <c r="AN115" s="14" t="s">
        <v>366</v>
      </c>
      <c r="AO115" s="14">
        <v>3763.1849999999999</v>
      </c>
      <c r="AP115" s="14"/>
      <c r="AQ115" s="14" t="s">
        <v>366</v>
      </c>
      <c r="AR115" s="14"/>
      <c r="AS115" s="14"/>
      <c r="AT115" s="14"/>
      <c r="AU115" s="14"/>
      <c r="AV115" s="14"/>
      <c r="AW115" s="14"/>
      <c r="AX115" s="14" t="s">
        <v>366</v>
      </c>
      <c r="AY115" s="14"/>
      <c r="AZ115" s="14"/>
      <c r="BA115" s="14">
        <v>1535.22</v>
      </c>
      <c r="BB115" s="14" t="s">
        <v>366</v>
      </c>
      <c r="BC115" s="14"/>
      <c r="BD115" s="14"/>
      <c r="BE115" s="14" t="s">
        <v>366</v>
      </c>
      <c r="BF115" s="14" t="s">
        <v>366</v>
      </c>
      <c r="BG115" s="14" t="s">
        <v>366</v>
      </c>
      <c r="BH115" s="14"/>
      <c r="BI115" s="14"/>
      <c r="BJ115" s="14" t="s">
        <v>366</v>
      </c>
      <c r="BK115" s="14" t="s">
        <v>366</v>
      </c>
      <c r="BL115" s="14" t="s">
        <v>366</v>
      </c>
      <c r="BM115" s="14" t="s">
        <v>366</v>
      </c>
      <c r="BN115" s="14" t="s">
        <v>366</v>
      </c>
      <c r="BO115" s="14" t="s">
        <v>366</v>
      </c>
      <c r="BP115" s="14"/>
      <c r="BQ115" s="14"/>
      <c r="BR115" s="14" t="s">
        <v>366</v>
      </c>
      <c r="BS115" s="14"/>
      <c r="BT115" s="14" t="s">
        <v>366</v>
      </c>
      <c r="BU115" s="14" t="s">
        <v>366</v>
      </c>
      <c r="BV115" s="14"/>
      <c r="BW115" s="14"/>
      <c r="BX115" s="14" t="s">
        <v>366</v>
      </c>
      <c r="BY115" s="14"/>
      <c r="BZ115" s="14" t="s">
        <v>366</v>
      </c>
      <c r="CA115" s="14">
        <v>226.58</v>
      </c>
      <c r="CB115" s="14"/>
      <c r="CC115" s="14"/>
      <c r="CD115" s="14" t="s">
        <v>366</v>
      </c>
      <c r="CE115" s="14"/>
      <c r="CF115" s="14" t="s">
        <v>366</v>
      </c>
    </row>
    <row r="116" spans="1:84" x14ac:dyDescent="0.3">
      <c r="A116" s="3">
        <v>33694</v>
      </c>
      <c r="B116" s="14" t="s">
        <v>366</v>
      </c>
      <c r="C116" s="14" t="s">
        <v>366</v>
      </c>
      <c r="D116" s="14" t="s">
        <v>366</v>
      </c>
      <c r="E116" s="14" t="s">
        <v>366</v>
      </c>
      <c r="F116" s="14"/>
      <c r="G116" s="14" t="s">
        <v>366</v>
      </c>
      <c r="H116" s="14"/>
      <c r="I116" s="14" t="s">
        <v>366</v>
      </c>
      <c r="J116" s="14" t="s">
        <v>366</v>
      </c>
      <c r="K116" s="14"/>
      <c r="L116" s="14">
        <v>803.92700000000002</v>
      </c>
      <c r="M116" s="14">
        <v>950.34</v>
      </c>
      <c r="N116" s="14"/>
      <c r="O116" s="14" t="s">
        <v>366</v>
      </c>
      <c r="P116" s="14" t="s">
        <v>366</v>
      </c>
      <c r="Q116" s="14" t="s">
        <v>366</v>
      </c>
      <c r="R116" s="14"/>
      <c r="S116" s="14"/>
      <c r="T116" s="14" t="s">
        <v>366</v>
      </c>
      <c r="U116" s="14">
        <v>997.61500000000001</v>
      </c>
      <c r="V116" s="14" t="s">
        <v>366</v>
      </c>
      <c r="W116" s="14"/>
      <c r="X116" s="14"/>
      <c r="Y116" s="14" t="s">
        <v>366</v>
      </c>
      <c r="Z116" s="14" t="s">
        <v>366</v>
      </c>
      <c r="AA116" s="14" t="s">
        <v>366</v>
      </c>
      <c r="AB116" s="14">
        <v>1092.798</v>
      </c>
      <c r="AC116" s="14">
        <v>1530.0409999999999</v>
      </c>
      <c r="AD116" s="14"/>
      <c r="AE116" s="14"/>
      <c r="AF116" s="14"/>
      <c r="AG116" s="14"/>
      <c r="AH116" s="14" t="s">
        <v>366</v>
      </c>
      <c r="AI116" s="14" t="s">
        <v>366</v>
      </c>
      <c r="AJ116" s="14" t="s">
        <v>366</v>
      </c>
      <c r="AK116" s="14" t="s">
        <v>366</v>
      </c>
      <c r="AL116" s="14" t="s">
        <v>366</v>
      </c>
      <c r="AM116" s="14">
        <v>287.00459999999998</v>
      </c>
      <c r="AN116" s="14" t="s">
        <v>366</v>
      </c>
      <c r="AO116" s="14">
        <v>3355.7750000000001</v>
      </c>
      <c r="AP116" s="14"/>
      <c r="AQ116" s="14" t="s">
        <v>366</v>
      </c>
      <c r="AR116" s="14"/>
      <c r="AS116" s="14"/>
      <c r="AT116" s="14"/>
      <c r="AU116" s="14"/>
      <c r="AV116" s="14"/>
      <c r="AW116" s="14"/>
      <c r="AX116" s="14" t="s">
        <v>366</v>
      </c>
      <c r="AY116" s="14"/>
      <c r="AZ116" s="14"/>
      <c r="BA116" s="14">
        <v>1546.53</v>
      </c>
      <c r="BB116" s="14" t="s">
        <v>366</v>
      </c>
      <c r="BC116" s="14"/>
      <c r="BD116" s="14"/>
      <c r="BE116" s="14" t="s">
        <v>366</v>
      </c>
      <c r="BF116" s="14" t="s">
        <v>366</v>
      </c>
      <c r="BG116" s="14" t="s">
        <v>366</v>
      </c>
      <c r="BH116" s="14"/>
      <c r="BI116" s="14"/>
      <c r="BJ116" s="14" t="s">
        <v>366</v>
      </c>
      <c r="BK116" s="14" t="s">
        <v>366</v>
      </c>
      <c r="BL116" s="14" t="s">
        <v>366</v>
      </c>
      <c r="BM116" s="14" t="s">
        <v>366</v>
      </c>
      <c r="BN116" s="14" t="s">
        <v>366</v>
      </c>
      <c r="BO116" s="14" t="s">
        <v>366</v>
      </c>
      <c r="BP116" s="14"/>
      <c r="BQ116" s="14"/>
      <c r="BR116" s="14" t="s">
        <v>366</v>
      </c>
      <c r="BS116" s="14"/>
      <c r="BT116" s="14" t="s">
        <v>366</v>
      </c>
      <c r="BU116" s="14" t="s">
        <v>366</v>
      </c>
      <c r="BV116" s="14"/>
      <c r="BW116" s="14"/>
      <c r="BX116" s="14" t="s">
        <v>366</v>
      </c>
      <c r="BY116" s="14"/>
      <c r="BZ116" s="14" t="s">
        <v>366</v>
      </c>
      <c r="CA116" s="14">
        <v>214.45</v>
      </c>
      <c r="CB116" s="14"/>
      <c r="CC116" s="14"/>
      <c r="CD116" s="14" t="s">
        <v>366</v>
      </c>
      <c r="CE116" s="14"/>
      <c r="CF116" s="14" t="s">
        <v>366</v>
      </c>
    </row>
    <row r="117" spans="1:84" x14ac:dyDescent="0.3">
      <c r="A117" s="3">
        <v>33724</v>
      </c>
      <c r="B117" s="14" t="s">
        <v>366</v>
      </c>
      <c r="C117" s="14" t="s">
        <v>366</v>
      </c>
      <c r="D117" s="14" t="s">
        <v>366</v>
      </c>
      <c r="E117" s="14" t="s">
        <v>366</v>
      </c>
      <c r="F117" s="14"/>
      <c r="G117" s="14" t="s">
        <v>366</v>
      </c>
      <c r="H117" s="14"/>
      <c r="I117" s="14" t="s">
        <v>366</v>
      </c>
      <c r="J117" s="14" t="s">
        <v>366</v>
      </c>
      <c r="K117" s="14"/>
      <c r="L117" s="14">
        <v>793.57399999999996</v>
      </c>
      <c r="M117" s="14">
        <v>961.58</v>
      </c>
      <c r="N117" s="14"/>
      <c r="O117" s="14" t="s">
        <v>366</v>
      </c>
      <c r="P117" s="14" t="s">
        <v>366</v>
      </c>
      <c r="Q117" s="14" t="s">
        <v>366</v>
      </c>
      <c r="R117" s="14"/>
      <c r="S117" s="14"/>
      <c r="T117" s="14" t="s">
        <v>366</v>
      </c>
      <c r="U117" s="14">
        <v>993.00599999999997</v>
      </c>
      <c r="V117" s="14" t="s">
        <v>366</v>
      </c>
      <c r="W117" s="14"/>
      <c r="X117" s="14"/>
      <c r="Y117" s="14" t="s">
        <v>366</v>
      </c>
      <c r="Z117" s="14" t="s">
        <v>366</v>
      </c>
      <c r="AA117" s="14" t="s">
        <v>366</v>
      </c>
      <c r="AB117" s="14">
        <v>1149.346</v>
      </c>
      <c r="AC117" s="14">
        <v>1713.076</v>
      </c>
      <c r="AD117" s="14"/>
      <c r="AE117" s="14"/>
      <c r="AF117" s="14"/>
      <c r="AG117" s="14"/>
      <c r="AH117" s="14" t="s">
        <v>366</v>
      </c>
      <c r="AI117" s="14" t="s">
        <v>366</v>
      </c>
      <c r="AJ117" s="14" t="s">
        <v>366</v>
      </c>
      <c r="AK117" s="14" t="s">
        <v>366</v>
      </c>
      <c r="AL117" s="14" t="s">
        <v>366</v>
      </c>
      <c r="AM117" s="14">
        <v>290.4923</v>
      </c>
      <c r="AN117" s="14" t="s">
        <v>366</v>
      </c>
      <c r="AO117" s="14">
        <v>3149.7240000000002</v>
      </c>
      <c r="AP117" s="14"/>
      <c r="AQ117" s="14" t="s">
        <v>366</v>
      </c>
      <c r="AR117" s="14"/>
      <c r="AS117" s="14"/>
      <c r="AT117" s="14"/>
      <c r="AU117" s="14"/>
      <c r="AV117" s="14"/>
      <c r="AW117" s="14"/>
      <c r="AX117" s="14" t="s">
        <v>366</v>
      </c>
      <c r="AY117" s="14"/>
      <c r="AZ117" s="14"/>
      <c r="BA117" s="14">
        <v>1483.82</v>
      </c>
      <c r="BB117" s="14" t="s">
        <v>366</v>
      </c>
      <c r="BC117" s="14"/>
      <c r="BD117" s="14"/>
      <c r="BE117" s="14" t="s">
        <v>366</v>
      </c>
      <c r="BF117" s="14" t="s">
        <v>366</v>
      </c>
      <c r="BG117" s="14" t="s">
        <v>366</v>
      </c>
      <c r="BH117" s="14"/>
      <c r="BI117" s="14"/>
      <c r="BJ117" s="14" t="s">
        <v>366</v>
      </c>
      <c r="BK117" s="14" t="s">
        <v>366</v>
      </c>
      <c r="BL117" s="14" t="s">
        <v>366</v>
      </c>
      <c r="BM117" s="14" t="s">
        <v>366</v>
      </c>
      <c r="BN117" s="14" t="s">
        <v>366</v>
      </c>
      <c r="BO117" s="14" t="s">
        <v>366</v>
      </c>
      <c r="BP117" s="14"/>
      <c r="BQ117" s="14"/>
      <c r="BR117" s="14" t="s">
        <v>366</v>
      </c>
      <c r="BS117" s="14"/>
      <c r="BT117" s="14" t="s">
        <v>366</v>
      </c>
      <c r="BU117" s="14" t="s">
        <v>366</v>
      </c>
      <c r="BV117" s="14"/>
      <c r="BW117" s="14"/>
      <c r="BX117" s="14" t="s">
        <v>366</v>
      </c>
      <c r="BY117" s="14"/>
      <c r="BZ117" s="14" t="s">
        <v>366</v>
      </c>
      <c r="CA117" s="14">
        <v>203.75</v>
      </c>
      <c r="CB117" s="14"/>
      <c r="CC117" s="14"/>
      <c r="CD117" s="14" t="s">
        <v>366</v>
      </c>
      <c r="CE117" s="14"/>
      <c r="CF117" s="14" t="s">
        <v>366</v>
      </c>
    </row>
    <row r="118" spans="1:84" x14ac:dyDescent="0.3">
      <c r="A118" s="3">
        <v>33753</v>
      </c>
      <c r="B118" s="14" t="s">
        <v>366</v>
      </c>
      <c r="C118" s="14" t="s">
        <v>366</v>
      </c>
      <c r="D118" s="14" t="s">
        <v>366</v>
      </c>
      <c r="E118" s="14" t="s">
        <v>366</v>
      </c>
      <c r="F118" s="14"/>
      <c r="G118" s="14" t="s">
        <v>366</v>
      </c>
      <c r="H118" s="14"/>
      <c r="I118" s="14" t="s">
        <v>366</v>
      </c>
      <c r="J118" s="14" t="s">
        <v>366</v>
      </c>
      <c r="K118" s="14"/>
      <c r="L118" s="14">
        <v>798.202</v>
      </c>
      <c r="M118" s="14">
        <v>1034.3399999999999</v>
      </c>
      <c r="N118" s="14"/>
      <c r="O118" s="14" t="s">
        <v>366</v>
      </c>
      <c r="P118" s="14" t="s">
        <v>366</v>
      </c>
      <c r="Q118" s="14" t="s">
        <v>366</v>
      </c>
      <c r="R118" s="14"/>
      <c r="S118" s="14"/>
      <c r="T118" s="14" t="s">
        <v>366</v>
      </c>
      <c r="U118" s="14">
        <v>1055.884</v>
      </c>
      <c r="V118" s="14" t="s">
        <v>366</v>
      </c>
      <c r="W118" s="14"/>
      <c r="X118" s="14"/>
      <c r="Y118" s="14" t="s">
        <v>366</v>
      </c>
      <c r="Z118" s="14" t="s">
        <v>366</v>
      </c>
      <c r="AA118" s="14" t="s">
        <v>366</v>
      </c>
      <c r="AB118" s="14">
        <v>1197.999</v>
      </c>
      <c r="AC118" s="14">
        <v>1810.915</v>
      </c>
      <c r="AD118" s="14"/>
      <c r="AE118" s="14"/>
      <c r="AF118" s="14"/>
      <c r="AG118" s="14"/>
      <c r="AH118" s="14" t="s">
        <v>366</v>
      </c>
      <c r="AI118" s="14" t="s">
        <v>366</v>
      </c>
      <c r="AJ118" s="14" t="s">
        <v>366</v>
      </c>
      <c r="AK118" s="14" t="s">
        <v>366</v>
      </c>
      <c r="AL118" s="14" t="s">
        <v>366</v>
      </c>
      <c r="AM118" s="14">
        <v>296.01900000000001</v>
      </c>
      <c r="AN118" s="14" t="s">
        <v>366</v>
      </c>
      <c r="AO118" s="14">
        <v>3402.2539999999999</v>
      </c>
      <c r="AP118" s="14"/>
      <c r="AQ118" s="14" t="s">
        <v>366</v>
      </c>
      <c r="AR118" s="14"/>
      <c r="AS118" s="14"/>
      <c r="AT118" s="14"/>
      <c r="AU118" s="14"/>
      <c r="AV118" s="14"/>
      <c r="AW118" s="14"/>
      <c r="AX118" s="14" t="s">
        <v>366</v>
      </c>
      <c r="AY118" s="14"/>
      <c r="AZ118" s="14"/>
      <c r="BA118" s="14">
        <v>1505.22</v>
      </c>
      <c r="BB118" s="14" t="s">
        <v>366</v>
      </c>
      <c r="BC118" s="14"/>
      <c r="BD118" s="14"/>
      <c r="BE118" s="14" t="s">
        <v>366</v>
      </c>
      <c r="BF118" s="14" t="s">
        <v>366</v>
      </c>
      <c r="BG118" s="14" t="s">
        <v>366</v>
      </c>
      <c r="BH118" s="14"/>
      <c r="BI118" s="14"/>
      <c r="BJ118" s="14" t="s">
        <v>366</v>
      </c>
      <c r="BK118" s="14" t="s">
        <v>366</v>
      </c>
      <c r="BL118" s="14" t="s">
        <v>366</v>
      </c>
      <c r="BM118" s="14" t="s">
        <v>366</v>
      </c>
      <c r="BN118" s="14" t="s">
        <v>366</v>
      </c>
      <c r="BO118" s="14" t="s">
        <v>366</v>
      </c>
      <c r="BP118" s="14"/>
      <c r="BQ118" s="14"/>
      <c r="BR118" s="14" t="s">
        <v>366</v>
      </c>
      <c r="BS118" s="14"/>
      <c r="BT118" s="14" t="s">
        <v>366</v>
      </c>
      <c r="BU118" s="14" t="s">
        <v>366</v>
      </c>
      <c r="BV118" s="14"/>
      <c r="BW118" s="14"/>
      <c r="BX118" s="14" t="s">
        <v>366</v>
      </c>
      <c r="BY118" s="14"/>
      <c r="BZ118" s="14" t="s">
        <v>366</v>
      </c>
      <c r="CA118" s="14">
        <v>206.6</v>
      </c>
      <c r="CB118" s="14"/>
      <c r="CC118" s="14"/>
      <c r="CD118" s="14" t="s">
        <v>366</v>
      </c>
      <c r="CE118" s="14"/>
      <c r="CF118" s="14" t="s">
        <v>366</v>
      </c>
    </row>
    <row r="119" spans="1:84" x14ac:dyDescent="0.3">
      <c r="A119" s="3">
        <v>33785</v>
      </c>
      <c r="B119" s="14" t="s">
        <v>366</v>
      </c>
      <c r="C119" s="14" t="s">
        <v>366</v>
      </c>
      <c r="D119" s="14" t="s">
        <v>366</v>
      </c>
      <c r="E119" s="14" t="s">
        <v>366</v>
      </c>
      <c r="F119" s="14"/>
      <c r="G119" s="14" t="s">
        <v>366</v>
      </c>
      <c r="H119" s="14"/>
      <c r="I119" s="14" t="s">
        <v>366</v>
      </c>
      <c r="J119" s="14" t="s">
        <v>366</v>
      </c>
      <c r="K119" s="14"/>
      <c r="L119" s="14">
        <v>801.31299999999999</v>
      </c>
      <c r="M119" s="14">
        <v>1067.49</v>
      </c>
      <c r="N119" s="14"/>
      <c r="O119" s="14" t="s">
        <v>366</v>
      </c>
      <c r="P119" s="14" t="s">
        <v>366</v>
      </c>
      <c r="Q119" s="14" t="s">
        <v>366</v>
      </c>
      <c r="R119" s="14"/>
      <c r="S119" s="14"/>
      <c r="T119" s="14" t="s">
        <v>366</v>
      </c>
      <c r="U119" s="14">
        <v>1074.2670000000001</v>
      </c>
      <c r="V119" s="14" t="s">
        <v>366</v>
      </c>
      <c r="W119" s="14"/>
      <c r="X119" s="14"/>
      <c r="Y119" s="14" t="s">
        <v>366</v>
      </c>
      <c r="Z119" s="14" t="s">
        <v>366</v>
      </c>
      <c r="AA119" s="14" t="s">
        <v>366</v>
      </c>
      <c r="AB119" s="14">
        <v>1180.9480000000001</v>
      </c>
      <c r="AC119" s="14">
        <v>1742.394</v>
      </c>
      <c r="AD119" s="14"/>
      <c r="AE119" s="14"/>
      <c r="AF119" s="14"/>
      <c r="AG119" s="14"/>
      <c r="AH119" s="14" t="s">
        <v>366</v>
      </c>
      <c r="AI119" s="14" t="s">
        <v>366</v>
      </c>
      <c r="AJ119" s="14" t="s">
        <v>366</v>
      </c>
      <c r="AK119" s="14" t="s">
        <v>366</v>
      </c>
      <c r="AL119" s="14" t="s">
        <v>366</v>
      </c>
      <c r="AM119" s="14">
        <v>286.27359999999999</v>
      </c>
      <c r="AN119" s="14" t="s">
        <v>366</v>
      </c>
      <c r="AO119" s="14">
        <v>3091.7530000000002</v>
      </c>
      <c r="AP119" s="14"/>
      <c r="AQ119" s="14" t="s">
        <v>366</v>
      </c>
      <c r="AR119" s="14"/>
      <c r="AS119" s="14"/>
      <c r="AT119" s="14"/>
      <c r="AU119" s="14"/>
      <c r="AV119" s="14"/>
      <c r="AW119" s="14"/>
      <c r="AX119" s="14" t="s">
        <v>366</v>
      </c>
      <c r="AY119" s="14"/>
      <c r="AZ119" s="14"/>
      <c r="BA119" s="14">
        <v>1260.0899999999999</v>
      </c>
      <c r="BB119" s="14" t="s">
        <v>366</v>
      </c>
      <c r="BC119" s="14"/>
      <c r="BD119" s="14"/>
      <c r="BE119" s="14" t="s">
        <v>366</v>
      </c>
      <c r="BF119" s="14" t="s">
        <v>366</v>
      </c>
      <c r="BG119" s="14" t="s">
        <v>366</v>
      </c>
      <c r="BH119" s="14"/>
      <c r="BI119" s="14"/>
      <c r="BJ119" s="14" t="s">
        <v>366</v>
      </c>
      <c r="BK119" s="14" t="s">
        <v>366</v>
      </c>
      <c r="BL119" s="14" t="s">
        <v>366</v>
      </c>
      <c r="BM119" s="14" t="s">
        <v>366</v>
      </c>
      <c r="BN119" s="14" t="s">
        <v>366</v>
      </c>
      <c r="BO119" s="14" t="s">
        <v>366</v>
      </c>
      <c r="BP119" s="14"/>
      <c r="BQ119" s="14"/>
      <c r="BR119" s="14" t="s">
        <v>366</v>
      </c>
      <c r="BS119" s="14"/>
      <c r="BT119" s="14" t="s">
        <v>366</v>
      </c>
      <c r="BU119" s="14" t="s">
        <v>366</v>
      </c>
      <c r="BV119" s="14"/>
      <c r="BW119" s="14"/>
      <c r="BX119" s="14" t="s">
        <v>366</v>
      </c>
      <c r="BY119" s="14"/>
      <c r="BZ119" s="14" t="s">
        <v>366</v>
      </c>
      <c r="CA119" s="14">
        <v>208.18</v>
      </c>
      <c r="CB119" s="14"/>
      <c r="CC119" s="14"/>
      <c r="CD119" s="14" t="s">
        <v>366</v>
      </c>
      <c r="CE119" s="14"/>
      <c r="CF119" s="14" t="s">
        <v>366</v>
      </c>
    </row>
    <row r="120" spans="1:84" x14ac:dyDescent="0.3">
      <c r="A120" s="3">
        <v>33816</v>
      </c>
      <c r="B120" s="14" t="s">
        <v>366</v>
      </c>
      <c r="C120" s="14" t="s">
        <v>366</v>
      </c>
      <c r="D120" s="14" t="s">
        <v>366</v>
      </c>
      <c r="E120" s="14" t="s">
        <v>366</v>
      </c>
      <c r="F120" s="14"/>
      <c r="G120" s="14" t="s">
        <v>366</v>
      </c>
      <c r="H120" s="14"/>
      <c r="I120" s="14" t="s">
        <v>366</v>
      </c>
      <c r="J120" s="14" t="s">
        <v>366</v>
      </c>
      <c r="K120" s="14"/>
      <c r="L120" s="14">
        <v>819.87599999999998</v>
      </c>
      <c r="M120" s="14">
        <v>1086.8900000000001</v>
      </c>
      <c r="N120" s="14"/>
      <c r="O120" s="14" t="s">
        <v>366</v>
      </c>
      <c r="P120" s="14" t="s">
        <v>366</v>
      </c>
      <c r="Q120" s="14" t="s">
        <v>366</v>
      </c>
      <c r="R120" s="14"/>
      <c r="S120" s="14"/>
      <c r="T120" s="14" t="s">
        <v>366</v>
      </c>
      <c r="U120" s="14">
        <v>1015.419</v>
      </c>
      <c r="V120" s="14" t="s">
        <v>366</v>
      </c>
      <c r="W120" s="14"/>
      <c r="X120" s="14"/>
      <c r="Y120" s="14" t="s">
        <v>366</v>
      </c>
      <c r="Z120" s="14" t="s">
        <v>366</v>
      </c>
      <c r="AA120" s="14" t="s">
        <v>366</v>
      </c>
      <c r="AB120" s="14">
        <v>1131.5419999999999</v>
      </c>
      <c r="AC120" s="14">
        <v>1677.085</v>
      </c>
      <c r="AD120" s="14"/>
      <c r="AE120" s="14"/>
      <c r="AF120" s="14"/>
      <c r="AG120" s="14"/>
      <c r="AH120" s="14" t="s">
        <v>366</v>
      </c>
      <c r="AI120" s="14" t="s">
        <v>366</v>
      </c>
      <c r="AJ120" s="14" t="s">
        <v>366</v>
      </c>
      <c r="AK120" s="14" t="s">
        <v>366</v>
      </c>
      <c r="AL120" s="14" t="s">
        <v>366</v>
      </c>
      <c r="AM120" s="14">
        <v>263.08609999999999</v>
      </c>
      <c r="AN120" s="14" t="s">
        <v>366</v>
      </c>
      <c r="AO120" s="14">
        <v>3056.9360000000001</v>
      </c>
      <c r="AP120" s="14"/>
      <c r="AQ120" s="14" t="s">
        <v>366</v>
      </c>
      <c r="AR120" s="14"/>
      <c r="AS120" s="14"/>
      <c r="AT120" s="14"/>
      <c r="AU120" s="14"/>
      <c r="AV120" s="14"/>
      <c r="AW120" s="14"/>
      <c r="AX120" s="14" t="s">
        <v>366</v>
      </c>
      <c r="AY120" s="14"/>
      <c r="AZ120" s="14"/>
      <c r="BA120" s="14">
        <v>1274.55</v>
      </c>
      <c r="BB120" s="14" t="s">
        <v>366</v>
      </c>
      <c r="BC120" s="14"/>
      <c r="BD120" s="14"/>
      <c r="BE120" s="14" t="s">
        <v>366</v>
      </c>
      <c r="BF120" s="14" t="s">
        <v>366</v>
      </c>
      <c r="BG120" s="14" t="s">
        <v>366</v>
      </c>
      <c r="BH120" s="14"/>
      <c r="BI120" s="14"/>
      <c r="BJ120" s="14" t="s">
        <v>366</v>
      </c>
      <c r="BK120" s="14" t="s">
        <v>366</v>
      </c>
      <c r="BL120" s="14" t="s">
        <v>366</v>
      </c>
      <c r="BM120" s="14" t="s">
        <v>366</v>
      </c>
      <c r="BN120" s="14" t="s">
        <v>366</v>
      </c>
      <c r="BO120" s="14" t="s">
        <v>366</v>
      </c>
      <c r="BP120" s="14"/>
      <c r="BQ120" s="14"/>
      <c r="BR120" s="14" t="s">
        <v>366</v>
      </c>
      <c r="BS120" s="14"/>
      <c r="BT120" s="14" t="s">
        <v>366</v>
      </c>
      <c r="BU120" s="14" t="s">
        <v>366</v>
      </c>
      <c r="BV120" s="14"/>
      <c r="BW120" s="14"/>
      <c r="BX120" s="14" t="s">
        <v>366</v>
      </c>
      <c r="BY120" s="14"/>
      <c r="BZ120" s="14" t="s">
        <v>366</v>
      </c>
      <c r="CA120" s="14">
        <v>188.78</v>
      </c>
      <c r="CB120" s="14"/>
      <c r="CC120" s="14"/>
      <c r="CD120" s="14" t="s">
        <v>366</v>
      </c>
      <c r="CE120" s="14"/>
      <c r="CF120" s="14" t="s">
        <v>366</v>
      </c>
    </row>
    <row r="121" spans="1:84" x14ac:dyDescent="0.3">
      <c r="A121" s="3">
        <v>33847</v>
      </c>
      <c r="B121" s="14" t="s">
        <v>366</v>
      </c>
      <c r="C121" s="14" t="s">
        <v>366</v>
      </c>
      <c r="D121" s="14" t="s">
        <v>366</v>
      </c>
      <c r="E121" s="14" t="s">
        <v>366</v>
      </c>
      <c r="F121" s="14"/>
      <c r="G121" s="14" t="s">
        <v>366</v>
      </c>
      <c r="H121" s="14"/>
      <c r="I121" s="14" t="s">
        <v>366</v>
      </c>
      <c r="J121" s="14" t="s">
        <v>366</v>
      </c>
      <c r="K121" s="14"/>
      <c r="L121" s="14">
        <v>802.43600000000004</v>
      </c>
      <c r="M121" s="14">
        <v>1110.22</v>
      </c>
      <c r="N121" s="14"/>
      <c r="O121" s="14" t="s">
        <v>366</v>
      </c>
      <c r="P121" s="14" t="s">
        <v>366</v>
      </c>
      <c r="Q121" s="14" t="s">
        <v>366</v>
      </c>
      <c r="R121" s="14"/>
      <c r="S121" s="14"/>
      <c r="T121" s="14" t="s">
        <v>366</v>
      </c>
      <c r="U121" s="14">
        <v>1014.667</v>
      </c>
      <c r="V121" s="14" t="s">
        <v>366</v>
      </c>
      <c r="W121" s="14"/>
      <c r="X121" s="14"/>
      <c r="Y121" s="14" t="s">
        <v>366</v>
      </c>
      <c r="Z121" s="14" t="s">
        <v>366</v>
      </c>
      <c r="AA121" s="14" t="s">
        <v>366</v>
      </c>
      <c r="AB121" s="14">
        <v>1142.002</v>
      </c>
      <c r="AC121" s="14">
        <v>1673.09</v>
      </c>
      <c r="AD121" s="14"/>
      <c r="AE121" s="14"/>
      <c r="AF121" s="14"/>
      <c r="AG121" s="14"/>
      <c r="AH121" s="14" t="s">
        <v>366</v>
      </c>
      <c r="AI121" s="14" t="s">
        <v>366</v>
      </c>
      <c r="AJ121" s="14" t="s">
        <v>366</v>
      </c>
      <c r="AK121" s="14" t="s">
        <v>366</v>
      </c>
      <c r="AL121" s="14" t="s">
        <v>366</v>
      </c>
      <c r="AM121" s="14">
        <v>265.29070000000002</v>
      </c>
      <c r="AN121" s="14" t="s">
        <v>366</v>
      </c>
      <c r="AO121" s="14">
        <v>3599.098</v>
      </c>
      <c r="AP121" s="14"/>
      <c r="AQ121" s="14" t="s">
        <v>366</v>
      </c>
      <c r="AR121" s="14"/>
      <c r="AS121" s="14"/>
      <c r="AT121" s="14"/>
      <c r="AU121" s="14"/>
      <c r="AV121" s="14"/>
      <c r="AW121" s="14"/>
      <c r="AX121" s="14" t="s">
        <v>366</v>
      </c>
      <c r="AY121" s="14"/>
      <c r="AZ121" s="14"/>
      <c r="BA121" s="14">
        <v>1190.48</v>
      </c>
      <c r="BB121" s="14" t="s">
        <v>366</v>
      </c>
      <c r="BC121" s="14"/>
      <c r="BD121" s="14"/>
      <c r="BE121" s="14" t="s">
        <v>366</v>
      </c>
      <c r="BF121" s="14" t="s">
        <v>366</v>
      </c>
      <c r="BG121" s="14" t="s">
        <v>366</v>
      </c>
      <c r="BH121" s="14"/>
      <c r="BI121" s="14"/>
      <c r="BJ121" s="14" t="s">
        <v>366</v>
      </c>
      <c r="BK121" s="14" t="s">
        <v>366</v>
      </c>
      <c r="BL121" s="14" t="s">
        <v>366</v>
      </c>
      <c r="BM121" s="14" t="s">
        <v>366</v>
      </c>
      <c r="BN121" s="14" t="s">
        <v>366</v>
      </c>
      <c r="BO121" s="14" t="s">
        <v>366</v>
      </c>
      <c r="BP121" s="14"/>
      <c r="BQ121" s="14"/>
      <c r="BR121" s="14" t="s">
        <v>366</v>
      </c>
      <c r="BS121" s="14"/>
      <c r="BT121" s="14" t="s">
        <v>366</v>
      </c>
      <c r="BU121" s="14" t="s">
        <v>366</v>
      </c>
      <c r="BV121" s="14"/>
      <c r="BW121" s="14"/>
      <c r="BX121" s="14" t="s">
        <v>366</v>
      </c>
      <c r="BY121" s="14"/>
      <c r="BZ121" s="14" t="s">
        <v>366</v>
      </c>
      <c r="CA121" s="14">
        <v>177.42</v>
      </c>
      <c r="CB121" s="14"/>
      <c r="CC121" s="14"/>
      <c r="CD121" s="14" t="s">
        <v>366</v>
      </c>
      <c r="CE121" s="14"/>
      <c r="CF121" s="14" t="s">
        <v>366</v>
      </c>
    </row>
    <row r="122" spans="1:84" x14ac:dyDescent="0.3">
      <c r="A122" s="3">
        <v>33877</v>
      </c>
      <c r="B122" s="14" t="s">
        <v>366</v>
      </c>
      <c r="C122" s="14" t="s">
        <v>366</v>
      </c>
      <c r="D122" s="14" t="s">
        <v>366</v>
      </c>
      <c r="E122" s="14" t="s">
        <v>366</v>
      </c>
      <c r="F122" s="14"/>
      <c r="G122" s="14" t="s">
        <v>366</v>
      </c>
      <c r="H122" s="14"/>
      <c r="I122" s="14" t="s">
        <v>366</v>
      </c>
      <c r="J122" s="14" t="s">
        <v>366</v>
      </c>
      <c r="K122" s="14"/>
      <c r="L122" s="14">
        <v>743.55600000000004</v>
      </c>
      <c r="M122" s="14">
        <v>1199.3399999999999</v>
      </c>
      <c r="N122" s="14"/>
      <c r="O122" s="14" t="s">
        <v>366</v>
      </c>
      <c r="P122" s="14" t="s">
        <v>366</v>
      </c>
      <c r="Q122" s="14" t="s">
        <v>366</v>
      </c>
      <c r="R122" s="14"/>
      <c r="S122" s="14"/>
      <c r="T122" s="14" t="s">
        <v>366</v>
      </c>
      <c r="U122" s="14">
        <v>975.18299999999999</v>
      </c>
      <c r="V122" s="14" t="s">
        <v>366</v>
      </c>
      <c r="W122" s="14"/>
      <c r="X122" s="14"/>
      <c r="Y122" s="14" t="s">
        <v>366</v>
      </c>
      <c r="Z122" s="14" t="s">
        <v>366</v>
      </c>
      <c r="AA122" s="14" t="s">
        <v>366</v>
      </c>
      <c r="AB122" s="14">
        <v>1178.097</v>
      </c>
      <c r="AC122" s="14">
        <v>1643.1669999999999</v>
      </c>
      <c r="AD122" s="14"/>
      <c r="AE122" s="14"/>
      <c r="AF122" s="14"/>
      <c r="AG122" s="14"/>
      <c r="AH122" s="14" t="s">
        <v>366</v>
      </c>
      <c r="AI122" s="14" t="s">
        <v>366</v>
      </c>
      <c r="AJ122" s="14" t="s">
        <v>366</v>
      </c>
      <c r="AK122" s="14" t="s">
        <v>366</v>
      </c>
      <c r="AL122" s="14" t="s">
        <v>366</v>
      </c>
      <c r="AM122" s="14">
        <v>215.5823</v>
      </c>
      <c r="AN122" s="14" t="s">
        <v>366</v>
      </c>
      <c r="AO122" s="14">
        <v>3513.4250000000002</v>
      </c>
      <c r="AP122" s="14"/>
      <c r="AQ122" s="14" t="s">
        <v>366</v>
      </c>
      <c r="AR122" s="14"/>
      <c r="AS122" s="14"/>
      <c r="AT122" s="14"/>
      <c r="AU122" s="14"/>
      <c r="AV122" s="14"/>
      <c r="AW122" s="14"/>
      <c r="AX122" s="14" t="s">
        <v>366</v>
      </c>
      <c r="AY122" s="14"/>
      <c r="AZ122" s="14"/>
      <c r="BA122" s="14">
        <v>1134.9100000000001</v>
      </c>
      <c r="BB122" s="14" t="s">
        <v>366</v>
      </c>
      <c r="BC122" s="14"/>
      <c r="BD122" s="14"/>
      <c r="BE122" s="14" t="s">
        <v>366</v>
      </c>
      <c r="BF122" s="14" t="s">
        <v>366</v>
      </c>
      <c r="BG122" s="14" t="s">
        <v>366</v>
      </c>
      <c r="BH122" s="14"/>
      <c r="BI122" s="14"/>
      <c r="BJ122" s="14" t="s">
        <v>366</v>
      </c>
      <c r="BK122" s="14" t="s">
        <v>366</v>
      </c>
      <c r="BL122" s="14" t="s">
        <v>366</v>
      </c>
      <c r="BM122" s="14" t="s">
        <v>366</v>
      </c>
      <c r="BN122" s="14" t="s">
        <v>366</v>
      </c>
      <c r="BO122" s="14" t="s">
        <v>366</v>
      </c>
      <c r="BP122" s="14"/>
      <c r="BQ122" s="14"/>
      <c r="BR122" s="14" t="s">
        <v>366</v>
      </c>
      <c r="BS122" s="14"/>
      <c r="BT122" s="14" t="s">
        <v>366</v>
      </c>
      <c r="BU122" s="14" t="s">
        <v>366</v>
      </c>
      <c r="BV122" s="14"/>
      <c r="BW122" s="14"/>
      <c r="BX122" s="14" t="s">
        <v>366</v>
      </c>
      <c r="BY122" s="14"/>
      <c r="BZ122" s="14" t="s">
        <v>366</v>
      </c>
      <c r="CA122" s="14">
        <v>166.36</v>
      </c>
      <c r="CB122" s="14"/>
      <c r="CC122" s="14"/>
      <c r="CD122" s="14" t="s">
        <v>366</v>
      </c>
      <c r="CE122" s="14"/>
      <c r="CF122" s="14" t="s">
        <v>366</v>
      </c>
    </row>
    <row r="123" spans="1:84" x14ac:dyDescent="0.3">
      <c r="A123" s="3">
        <v>33907</v>
      </c>
      <c r="B123" s="14" t="s">
        <v>366</v>
      </c>
      <c r="C123" s="14" t="s">
        <v>366</v>
      </c>
      <c r="D123" s="14" t="s">
        <v>366</v>
      </c>
      <c r="E123" s="14" t="s">
        <v>366</v>
      </c>
      <c r="F123" s="14"/>
      <c r="G123" s="14" t="s">
        <v>366</v>
      </c>
      <c r="H123" s="14"/>
      <c r="I123" s="14" t="s">
        <v>366</v>
      </c>
      <c r="J123" s="14" t="s">
        <v>366</v>
      </c>
      <c r="K123" s="14"/>
      <c r="L123" s="14">
        <v>762.56200000000001</v>
      </c>
      <c r="M123" s="14">
        <v>1090.6099999999999</v>
      </c>
      <c r="N123" s="14"/>
      <c r="O123" s="14" t="s">
        <v>366</v>
      </c>
      <c r="P123" s="14" t="s">
        <v>366</v>
      </c>
      <c r="Q123" s="14" t="s">
        <v>366</v>
      </c>
      <c r="R123" s="14"/>
      <c r="S123" s="14"/>
      <c r="T123" s="14" t="s">
        <v>366</v>
      </c>
      <c r="U123" s="14">
        <v>907.34400000000005</v>
      </c>
      <c r="V123" s="14" t="s">
        <v>366</v>
      </c>
      <c r="W123" s="14"/>
      <c r="X123" s="14"/>
      <c r="Y123" s="14" t="s">
        <v>366</v>
      </c>
      <c r="Z123" s="14" t="s">
        <v>366</v>
      </c>
      <c r="AA123" s="14" t="s">
        <v>366</v>
      </c>
      <c r="AB123" s="14">
        <v>1080.413</v>
      </c>
      <c r="AC123" s="14">
        <v>1512.0709999999999</v>
      </c>
      <c r="AD123" s="14"/>
      <c r="AE123" s="14"/>
      <c r="AF123" s="14"/>
      <c r="AG123" s="14"/>
      <c r="AH123" s="14" t="s">
        <v>366</v>
      </c>
      <c r="AI123" s="14" t="s">
        <v>366</v>
      </c>
      <c r="AJ123" s="14" t="s">
        <v>366</v>
      </c>
      <c r="AK123" s="14" t="s">
        <v>366</v>
      </c>
      <c r="AL123" s="14" t="s">
        <v>366</v>
      </c>
      <c r="AM123" s="14">
        <v>252.98589999999999</v>
      </c>
      <c r="AN123" s="14" t="s">
        <v>366</v>
      </c>
      <c r="AO123" s="14">
        <v>3350.8560000000002</v>
      </c>
      <c r="AP123" s="14"/>
      <c r="AQ123" s="14" t="s">
        <v>366</v>
      </c>
      <c r="AR123" s="14"/>
      <c r="AS123" s="14"/>
      <c r="AT123" s="14"/>
      <c r="AU123" s="14"/>
      <c r="AV123" s="14"/>
      <c r="AW123" s="14"/>
      <c r="AX123" s="14" t="s">
        <v>366</v>
      </c>
      <c r="AY123" s="14"/>
      <c r="AZ123" s="14"/>
      <c r="BA123" s="14">
        <v>1344.76</v>
      </c>
      <c r="BB123" s="14" t="s">
        <v>366</v>
      </c>
      <c r="BC123" s="14"/>
      <c r="BD123" s="14"/>
      <c r="BE123" s="14" t="s">
        <v>366</v>
      </c>
      <c r="BF123" s="14" t="s">
        <v>366</v>
      </c>
      <c r="BG123" s="14" t="s">
        <v>366</v>
      </c>
      <c r="BH123" s="14"/>
      <c r="BI123" s="14"/>
      <c r="BJ123" s="14" t="s">
        <v>366</v>
      </c>
      <c r="BK123" s="14" t="s">
        <v>366</v>
      </c>
      <c r="BL123" s="14" t="s">
        <v>366</v>
      </c>
      <c r="BM123" s="14" t="s">
        <v>366</v>
      </c>
      <c r="BN123" s="14" t="s">
        <v>366</v>
      </c>
      <c r="BO123" s="14" t="s">
        <v>366</v>
      </c>
      <c r="BP123" s="14"/>
      <c r="BQ123" s="14"/>
      <c r="BR123" s="14" t="s">
        <v>366</v>
      </c>
      <c r="BS123" s="14"/>
      <c r="BT123" s="14" t="s">
        <v>366</v>
      </c>
      <c r="BU123" s="14" t="s">
        <v>366</v>
      </c>
      <c r="BV123" s="14"/>
      <c r="BW123" s="14"/>
      <c r="BX123" s="14" t="s">
        <v>366</v>
      </c>
      <c r="BY123" s="14"/>
      <c r="BZ123" s="14" t="s">
        <v>366</v>
      </c>
      <c r="CA123" s="14">
        <v>169.06</v>
      </c>
      <c r="CB123" s="14"/>
      <c r="CC123" s="14"/>
      <c r="CD123" s="14" t="s">
        <v>366</v>
      </c>
      <c r="CE123" s="14"/>
      <c r="CF123" s="14" t="s">
        <v>366</v>
      </c>
    </row>
    <row r="124" spans="1:84" x14ac:dyDescent="0.3">
      <c r="A124" s="3">
        <v>33938</v>
      </c>
      <c r="B124" s="14" t="s">
        <v>366</v>
      </c>
      <c r="C124" s="14" t="s">
        <v>366</v>
      </c>
      <c r="D124" s="14" t="s">
        <v>366</v>
      </c>
      <c r="E124" s="14" t="s">
        <v>366</v>
      </c>
      <c r="F124" s="14"/>
      <c r="G124" s="14" t="s">
        <v>366</v>
      </c>
      <c r="H124" s="14"/>
      <c r="I124" s="14" t="s">
        <v>366</v>
      </c>
      <c r="J124" s="14" t="s">
        <v>366</v>
      </c>
      <c r="K124" s="14"/>
      <c r="L124" s="14">
        <v>728.62699999999995</v>
      </c>
      <c r="M124" s="14">
        <v>1045.22</v>
      </c>
      <c r="N124" s="14"/>
      <c r="O124" s="14" t="s">
        <v>366</v>
      </c>
      <c r="P124" s="14" t="s">
        <v>366</v>
      </c>
      <c r="Q124" s="14" t="s">
        <v>366</v>
      </c>
      <c r="R124" s="14"/>
      <c r="S124" s="14"/>
      <c r="T124" s="14" t="s">
        <v>366</v>
      </c>
      <c r="U124" s="14">
        <v>901.59</v>
      </c>
      <c r="V124" s="14" t="s">
        <v>366</v>
      </c>
      <c r="W124" s="14"/>
      <c r="X124" s="14"/>
      <c r="Y124" s="14" t="s">
        <v>366</v>
      </c>
      <c r="Z124" s="14" t="s">
        <v>366</v>
      </c>
      <c r="AA124" s="14" t="s">
        <v>366</v>
      </c>
      <c r="AB124" s="14">
        <v>1062.2329999999999</v>
      </c>
      <c r="AC124" s="14">
        <v>1531.317</v>
      </c>
      <c r="AD124" s="14"/>
      <c r="AE124" s="14"/>
      <c r="AF124" s="14"/>
      <c r="AG124" s="14"/>
      <c r="AH124" s="14" t="s">
        <v>366</v>
      </c>
      <c r="AI124" s="14" t="s">
        <v>366</v>
      </c>
      <c r="AJ124" s="14" t="s">
        <v>366</v>
      </c>
      <c r="AK124" s="14" t="s">
        <v>366</v>
      </c>
      <c r="AL124" s="14" t="s">
        <v>366</v>
      </c>
      <c r="AM124" s="14">
        <v>238.07679999999999</v>
      </c>
      <c r="AN124" s="14" t="s">
        <v>366</v>
      </c>
      <c r="AO124" s="14">
        <v>3438.0039999999999</v>
      </c>
      <c r="AP124" s="14"/>
      <c r="AQ124" s="14" t="s">
        <v>366</v>
      </c>
      <c r="AR124" s="14"/>
      <c r="AS124" s="14"/>
      <c r="AT124" s="14"/>
      <c r="AU124" s="14"/>
      <c r="AV124" s="14"/>
      <c r="AW124" s="14"/>
      <c r="AX124" s="14" t="s">
        <v>366</v>
      </c>
      <c r="AY124" s="14"/>
      <c r="AZ124" s="14"/>
      <c r="BA124" s="14">
        <v>1452.78</v>
      </c>
      <c r="BB124" s="14" t="s">
        <v>366</v>
      </c>
      <c r="BC124" s="14"/>
      <c r="BD124" s="14"/>
      <c r="BE124" s="14" t="s">
        <v>366</v>
      </c>
      <c r="BF124" s="14" t="s">
        <v>366</v>
      </c>
      <c r="BG124" s="14" t="s">
        <v>366</v>
      </c>
      <c r="BH124" s="14"/>
      <c r="BI124" s="14"/>
      <c r="BJ124" s="14" t="s">
        <v>366</v>
      </c>
      <c r="BK124" s="14" t="s">
        <v>366</v>
      </c>
      <c r="BL124" s="14" t="s">
        <v>366</v>
      </c>
      <c r="BM124" s="14" t="s">
        <v>366</v>
      </c>
      <c r="BN124" s="14" t="s">
        <v>366</v>
      </c>
      <c r="BO124" s="14" t="s">
        <v>366</v>
      </c>
      <c r="BP124" s="14"/>
      <c r="BQ124" s="14"/>
      <c r="BR124" s="14" t="s">
        <v>366</v>
      </c>
      <c r="BS124" s="14"/>
      <c r="BT124" s="14" t="s">
        <v>366</v>
      </c>
      <c r="BU124" s="14" t="s">
        <v>366</v>
      </c>
      <c r="BV124" s="14"/>
      <c r="BW124" s="14"/>
      <c r="BX124" s="14" t="s">
        <v>366</v>
      </c>
      <c r="BY124" s="14"/>
      <c r="BZ124" s="14" t="s">
        <v>366</v>
      </c>
      <c r="CA124" s="14">
        <v>171.41</v>
      </c>
      <c r="CB124" s="14"/>
      <c r="CC124" s="14"/>
      <c r="CD124" s="14" t="s">
        <v>366</v>
      </c>
      <c r="CE124" s="14"/>
      <c r="CF124" s="14" t="s">
        <v>366</v>
      </c>
    </row>
    <row r="125" spans="1:84" x14ac:dyDescent="0.3">
      <c r="A125" s="3">
        <v>33969</v>
      </c>
      <c r="B125" s="14" t="s">
        <v>366</v>
      </c>
      <c r="C125" s="14" t="s">
        <v>366</v>
      </c>
      <c r="D125" s="14" t="s">
        <v>366</v>
      </c>
      <c r="E125" s="14" t="s">
        <v>366</v>
      </c>
      <c r="F125" s="14"/>
      <c r="G125" s="14" t="s">
        <v>366</v>
      </c>
      <c r="H125" s="14"/>
      <c r="I125" s="14" t="s">
        <v>366</v>
      </c>
      <c r="J125" s="14" t="s">
        <v>366</v>
      </c>
      <c r="K125" s="14"/>
      <c r="L125" s="14">
        <v>748.16899999999998</v>
      </c>
      <c r="M125" s="14">
        <v>1116.5999999999999</v>
      </c>
      <c r="N125" s="14"/>
      <c r="O125" s="14" t="s">
        <v>366</v>
      </c>
      <c r="P125" s="14" t="s">
        <v>366</v>
      </c>
      <c r="Q125" s="14" t="s">
        <v>366</v>
      </c>
      <c r="R125" s="14"/>
      <c r="S125" s="14"/>
      <c r="T125" s="14" t="s">
        <v>366</v>
      </c>
      <c r="U125" s="14">
        <v>887.096</v>
      </c>
      <c r="V125" s="14" t="s">
        <v>366</v>
      </c>
      <c r="W125" s="14"/>
      <c r="X125" s="14"/>
      <c r="Y125" s="14" t="s">
        <v>366</v>
      </c>
      <c r="Z125" s="14" t="s">
        <v>366</v>
      </c>
      <c r="AA125" s="14" t="s">
        <v>366</v>
      </c>
      <c r="AB125" s="14">
        <v>1089.5350000000001</v>
      </c>
      <c r="AC125" s="14">
        <v>1596.1130000000001</v>
      </c>
      <c r="AD125" s="14"/>
      <c r="AE125" s="14"/>
      <c r="AF125" s="14"/>
      <c r="AG125" s="14"/>
      <c r="AH125" s="14" t="s">
        <v>366</v>
      </c>
      <c r="AI125" s="14" t="s">
        <v>366</v>
      </c>
      <c r="AJ125" s="14" t="s">
        <v>366</v>
      </c>
      <c r="AK125" s="14" t="s">
        <v>366</v>
      </c>
      <c r="AL125" s="14">
        <v>100</v>
      </c>
      <c r="AM125" s="14">
        <v>234.08539999999999</v>
      </c>
      <c r="AN125" s="14" t="s">
        <v>366</v>
      </c>
      <c r="AO125" s="14">
        <v>3387.7640000000001</v>
      </c>
      <c r="AP125" s="14"/>
      <c r="AQ125" s="14" t="s">
        <v>366</v>
      </c>
      <c r="AR125" s="14"/>
      <c r="AS125" s="14"/>
      <c r="AT125" s="14"/>
      <c r="AU125" s="14"/>
      <c r="AV125" s="14"/>
      <c r="AW125" s="14"/>
      <c r="AX125" s="14" t="s">
        <v>366</v>
      </c>
      <c r="AY125" s="14"/>
      <c r="AZ125" s="14"/>
      <c r="BA125" s="14">
        <v>1495.13</v>
      </c>
      <c r="BB125" s="14" t="s">
        <v>366</v>
      </c>
      <c r="BC125" s="14"/>
      <c r="BD125" s="14"/>
      <c r="BE125" s="14" t="s">
        <v>366</v>
      </c>
      <c r="BF125" s="14" t="s">
        <v>366</v>
      </c>
      <c r="BG125" s="14" t="s">
        <v>366</v>
      </c>
      <c r="BH125" s="14"/>
      <c r="BI125" s="14"/>
      <c r="BJ125" s="14" t="s">
        <v>366</v>
      </c>
      <c r="BK125" s="14" t="s">
        <v>366</v>
      </c>
      <c r="BL125" s="14" t="s">
        <v>366</v>
      </c>
      <c r="BM125" s="14" t="s">
        <v>366</v>
      </c>
      <c r="BN125" s="14" t="s">
        <v>366</v>
      </c>
      <c r="BO125" s="14" t="s">
        <v>366</v>
      </c>
      <c r="BP125" s="14"/>
      <c r="BQ125" s="14"/>
      <c r="BR125" s="14" t="s">
        <v>366</v>
      </c>
      <c r="BS125" s="14"/>
      <c r="BT125" s="14" t="s">
        <v>366</v>
      </c>
      <c r="BU125" s="14" t="s">
        <v>366</v>
      </c>
      <c r="BV125" s="14"/>
      <c r="BW125" s="14"/>
      <c r="BX125" s="14" t="s">
        <v>366</v>
      </c>
      <c r="BY125" s="14"/>
      <c r="BZ125" s="14" t="s">
        <v>366</v>
      </c>
      <c r="CA125" s="14">
        <v>156.56</v>
      </c>
      <c r="CB125" s="14"/>
      <c r="CC125" s="14"/>
      <c r="CD125" s="14" t="s">
        <v>366</v>
      </c>
      <c r="CE125" s="14"/>
      <c r="CF125" s="14" t="s">
        <v>366</v>
      </c>
    </row>
    <row r="126" spans="1:84" x14ac:dyDescent="0.3">
      <c r="A126" s="3">
        <v>33998</v>
      </c>
      <c r="B126" s="14" t="s">
        <v>366</v>
      </c>
      <c r="C126" s="14" t="s">
        <v>366</v>
      </c>
      <c r="D126" s="14" t="s">
        <v>366</v>
      </c>
      <c r="E126" s="14" t="s">
        <v>366</v>
      </c>
      <c r="F126" s="14"/>
      <c r="G126" s="14" t="s">
        <v>366</v>
      </c>
      <c r="H126" s="14"/>
      <c r="I126" s="14" t="s">
        <v>366</v>
      </c>
      <c r="J126" s="14" t="s">
        <v>366</v>
      </c>
      <c r="K126" s="14"/>
      <c r="L126" s="14">
        <v>734.21</v>
      </c>
      <c r="M126" s="14">
        <v>1105.04</v>
      </c>
      <c r="N126" s="14"/>
      <c r="O126" s="14" t="s">
        <v>366</v>
      </c>
      <c r="P126" s="14" t="s">
        <v>366</v>
      </c>
      <c r="Q126" s="14" t="s">
        <v>366</v>
      </c>
      <c r="R126" s="14"/>
      <c r="S126" s="14"/>
      <c r="T126" s="14" t="s">
        <v>366</v>
      </c>
      <c r="U126" s="14">
        <v>916.06200000000001</v>
      </c>
      <c r="V126" s="14" t="s">
        <v>366</v>
      </c>
      <c r="W126" s="14"/>
      <c r="X126" s="14"/>
      <c r="Y126" s="14" t="s">
        <v>366</v>
      </c>
      <c r="Z126" s="14" t="s">
        <v>366</v>
      </c>
      <c r="AA126" s="14" t="s">
        <v>366</v>
      </c>
      <c r="AB126" s="14">
        <v>1061.4970000000001</v>
      </c>
      <c r="AC126" s="14">
        <v>1561.327</v>
      </c>
      <c r="AD126" s="14"/>
      <c r="AE126" s="14"/>
      <c r="AF126" s="14"/>
      <c r="AG126" s="14"/>
      <c r="AH126" s="14" t="s">
        <v>366</v>
      </c>
      <c r="AI126" s="14" t="s">
        <v>366</v>
      </c>
      <c r="AJ126" s="14" t="s">
        <v>366</v>
      </c>
      <c r="AK126" s="14" t="s">
        <v>366</v>
      </c>
      <c r="AL126" s="14">
        <v>97.96</v>
      </c>
      <c r="AM126" s="14">
        <v>255.5461</v>
      </c>
      <c r="AN126" s="14" t="s">
        <v>366</v>
      </c>
      <c r="AO126" s="14">
        <v>3377.2959999999998</v>
      </c>
      <c r="AP126" s="14"/>
      <c r="AQ126" s="14" t="s">
        <v>366</v>
      </c>
      <c r="AR126" s="14"/>
      <c r="AS126" s="14"/>
      <c r="AT126" s="14"/>
      <c r="AU126" s="14"/>
      <c r="AV126" s="14"/>
      <c r="AW126" s="14"/>
      <c r="AX126" s="14" t="s">
        <v>366</v>
      </c>
      <c r="AY126" s="14"/>
      <c r="AZ126" s="14"/>
      <c r="BA126" s="14">
        <v>1411.23</v>
      </c>
      <c r="BB126" s="14" t="s">
        <v>366</v>
      </c>
      <c r="BC126" s="14"/>
      <c r="BD126" s="14"/>
      <c r="BE126" s="14" t="s">
        <v>366</v>
      </c>
      <c r="BF126" s="14" t="s">
        <v>366</v>
      </c>
      <c r="BG126" s="14" t="s">
        <v>366</v>
      </c>
      <c r="BH126" s="14"/>
      <c r="BI126" s="14"/>
      <c r="BJ126" s="14" t="s">
        <v>366</v>
      </c>
      <c r="BK126" s="14" t="s">
        <v>366</v>
      </c>
      <c r="BL126" s="14" t="s">
        <v>366</v>
      </c>
      <c r="BM126" s="14" t="s">
        <v>366</v>
      </c>
      <c r="BN126" s="14" t="s">
        <v>366</v>
      </c>
      <c r="BO126" s="14" t="s">
        <v>366</v>
      </c>
      <c r="BP126" s="14"/>
      <c r="BQ126" s="14"/>
      <c r="BR126" s="14" t="s">
        <v>366</v>
      </c>
      <c r="BS126" s="14"/>
      <c r="BT126" s="14" t="s">
        <v>366</v>
      </c>
      <c r="BU126" s="14" t="s">
        <v>366</v>
      </c>
      <c r="BV126" s="14"/>
      <c r="BW126" s="14"/>
      <c r="BX126" s="14" t="s">
        <v>366</v>
      </c>
      <c r="BY126" s="14"/>
      <c r="BZ126" s="14" t="s">
        <v>366</v>
      </c>
      <c r="CA126" s="14">
        <v>152.35</v>
      </c>
      <c r="CB126" s="14"/>
      <c r="CC126" s="14"/>
      <c r="CD126" s="14" t="s">
        <v>366</v>
      </c>
      <c r="CE126" s="14"/>
      <c r="CF126" s="14" t="s">
        <v>366</v>
      </c>
    </row>
    <row r="127" spans="1:84" x14ac:dyDescent="0.3">
      <c r="A127" s="3">
        <v>34026</v>
      </c>
      <c r="B127" s="14" t="s">
        <v>366</v>
      </c>
      <c r="C127" s="14" t="s">
        <v>366</v>
      </c>
      <c r="D127" s="14" t="s">
        <v>366</v>
      </c>
      <c r="E127" s="14" t="s">
        <v>366</v>
      </c>
      <c r="F127" s="14"/>
      <c r="G127" s="14" t="s">
        <v>366</v>
      </c>
      <c r="H127" s="14"/>
      <c r="I127" s="14" t="s">
        <v>366</v>
      </c>
      <c r="J127" s="14" t="s">
        <v>366</v>
      </c>
      <c r="K127" s="14"/>
      <c r="L127" s="14">
        <v>775.5</v>
      </c>
      <c r="M127" s="14">
        <v>1094.04</v>
      </c>
      <c r="N127" s="14"/>
      <c r="O127" s="14" t="s">
        <v>366</v>
      </c>
      <c r="P127" s="14" t="s">
        <v>366</v>
      </c>
      <c r="Q127" s="14" t="s">
        <v>366</v>
      </c>
      <c r="R127" s="14"/>
      <c r="S127" s="14"/>
      <c r="T127" s="14" t="s">
        <v>366</v>
      </c>
      <c r="U127" s="14">
        <v>963.23</v>
      </c>
      <c r="V127" s="14" t="s">
        <v>366</v>
      </c>
      <c r="W127" s="14"/>
      <c r="X127" s="14"/>
      <c r="Y127" s="14" t="s">
        <v>366</v>
      </c>
      <c r="Z127" s="14" t="s">
        <v>366</v>
      </c>
      <c r="AA127" s="14" t="s">
        <v>366</v>
      </c>
      <c r="AB127" s="14">
        <v>1153.6790000000001</v>
      </c>
      <c r="AC127" s="14">
        <v>1523.2470000000001</v>
      </c>
      <c r="AD127" s="14"/>
      <c r="AE127" s="14"/>
      <c r="AF127" s="14"/>
      <c r="AG127" s="14"/>
      <c r="AH127" s="14" t="s">
        <v>366</v>
      </c>
      <c r="AI127" s="14" t="s">
        <v>366</v>
      </c>
      <c r="AJ127" s="14" t="s">
        <v>366</v>
      </c>
      <c r="AK127" s="14" t="s">
        <v>366</v>
      </c>
      <c r="AL127" s="14">
        <v>100.37</v>
      </c>
      <c r="AM127" s="14">
        <v>258.02890000000002</v>
      </c>
      <c r="AN127" s="14" t="s">
        <v>366</v>
      </c>
      <c r="AO127" s="14">
        <v>3524.1239999999998</v>
      </c>
      <c r="AP127" s="14"/>
      <c r="AQ127" s="14" t="s">
        <v>366</v>
      </c>
      <c r="AR127" s="14"/>
      <c r="AS127" s="14"/>
      <c r="AT127" s="14"/>
      <c r="AU127" s="14"/>
      <c r="AV127" s="14"/>
      <c r="AW127" s="14"/>
      <c r="AX127" s="14" t="s">
        <v>366</v>
      </c>
      <c r="AY127" s="14"/>
      <c r="AZ127" s="14"/>
      <c r="BA127" s="14">
        <v>1328.13</v>
      </c>
      <c r="BB127" s="14" t="s">
        <v>366</v>
      </c>
      <c r="BC127" s="14"/>
      <c r="BD127" s="14"/>
      <c r="BE127" s="14" t="s">
        <v>366</v>
      </c>
      <c r="BF127" s="14" t="s">
        <v>366</v>
      </c>
      <c r="BG127" s="14" t="s">
        <v>366</v>
      </c>
      <c r="BH127" s="14"/>
      <c r="BI127" s="14"/>
      <c r="BJ127" s="14" t="s">
        <v>366</v>
      </c>
      <c r="BK127" s="14" t="s">
        <v>366</v>
      </c>
      <c r="BL127" s="14" t="s">
        <v>366</v>
      </c>
      <c r="BM127" s="14" t="s">
        <v>366</v>
      </c>
      <c r="BN127" s="14" t="s">
        <v>366</v>
      </c>
      <c r="BO127" s="14" t="s">
        <v>366</v>
      </c>
      <c r="BP127" s="14"/>
      <c r="BQ127" s="14"/>
      <c r="BR127" s="14" t="s">
        <v>366</v>
      </c>
      <c r="BS127" s="14"/>
      <c r="BT127" s="14" t="s">
        <v>366</v>
      </c>
      <c r="BU127" s="14" t="s">
        <v>366</v>
      </c>
      <c r="BV127" s="14"/>
      <c r="BW127" s="14"/>
      <c r="BX127" s="14" t="s">
        <v>366</v>
      </c>
      <c r="BY127" s="14"/>
      <c r="BZ127" s="14" t="s">
        <v>366</v>
      </c>
      <c r="CA127" s="14">
        <v>201.05</v>
      </c>
      <c r="CB127" s="14"/>
      <c r="CC127" s="14"/>
      <c r="CD127" s="14" t="s">
        <v>366</v>
      </c>
      <c r="CE127" s="14"/>
      <c r="CF127" s="14" t="s">
        <v>366</v>
      </c>
    </row>
    <row r="128" spans="1:84" x14ac:dyDescent="0.3">
      <c r="A128" s="3">
        <v>34059</v>
      </c>
      <c r="B128" s="14" t="s">
        <v>366</v>
      </c>
      <c r="C128" s="14" t="s">
        <v>366</v>
      </c>
      <c r="D128" s="14" t="s">
        <v>366</v>
      </c>
      <c r="E128" s="14" t="s">
        <v>366</v>
      </c>
      <c r="F128" s="14"/>
      <c r="G128" s="14" t="s">
        <v>366</v>
      </c>
      <c r="H128" s="14"/>
      <c r="I128" s="14" t="s">
        <v>366</v>
      </c>
      <c r="J128" s="14" t="s">
        <v>366</v>
      </c>
      <c r="K128" s="14"/>
      <c r="L128" s="14">
        <v>796.68399999999997</v>
      </c>
      <c r="M128" s="14">
        <v>1164.3599999999999</v>
      </c>
      <c r="N128" s="14"/>
      <c r="O128" s="14" t="s">
        <v>366</v>
      </c>
      <c r="P128" s="14" t="s">
        <v>366</v>
      </c>
      <c r="Q128" s="14" t="s">
        <v>366</v>
      </c>
      <c r="R128" s="14"/>
      <c r="S128" s="14"/>
      <c r="T128" s="14" t="s">
        <v>366</v>
      </c>
      <c r="U128" s="14">
        <v>990.42</v>
      </c>
      <c r="V128" s="14" t="s">
        <v>366</v>
      </c>
      <c r="W128" s="14"/>
      <c r="X128" s="14"/>
      <c r="Y128" s="14" t="s">
        <v>366</v>
      </c>
      <c r="Z128" s="14" t="s">
        <v>366</v>
      </c>
      <c r="AA128" s="14" t="s">
        <v>366</v>
      </c>
      <c r="AB128" s="14">
        <v>1206.607</v>
      </c>
      <c r="AC128" s="14">
        <v>1634.8130000000001</v>
      </c>
      <c r="AD128" s="14"/>
      <c r="AE128" s="14"/>
      <c r="AF128" s="14"/>
      <c r="AG128" s="14"/>
      <c r="AH128" s="14" t="s">
        <v>366</v>
      </c>
      <c r="AI128" s="14" t="s">
        <v>366</v>
      </c>
      <c r="AJ128" s="14" t="s">
        <v>366</v>
      </c>
      <c r="AK128" s="14" t="s">
        <v>366</v>
      </c>
      <c r="AL128" s="14">
        <v>84.86</v>
      </c>
      <c r="AM128" s="14">
        <v>236.73859999999999</v>
      </c>
      <c r="AN128" s="14" t="s">
        <v>366</v>
      </c>
      <c r="AO128" s="14">
        <v>4020.52</v>
      </c>
      <c r="AP128" s="14"/>
      <c r="AQ128" s="14" t="s">
        <v>366</v>
      </c>
      <c r="AR128" s="14"/>
      <c r="AS128" s="14"/>
      <c r="AT128" s="14"/>
      <c r="AU128" s="14"/>
      <c r="AV128" s="14"/>
      <c r="AW128" s="14"/>
      <c r="AX128" s="14" t="s">
        <v>366</v>
      </c>
      <c r="AY128" s="14"/>
      <c r="AZ128" s="14"/>
      <c r="BA128" s="14">
        <v>1508.28</v>
      </c>
      <c r="BB128" s="14" t="s">
        <v>366</v>
      </c>
      <c r="BC128" s="14"/>
      <c r="BD128" s="14"/>
      <c r="BE128" s="14" t="s">
        <v>366</v>
      </c>
      <c r="BF128" s="14" t="s">
        <v>366</v>
      </c>
      <c r="BG128" s="14" t="s">
        <v>366</v>
      </c>
      <c r="BH128" s="14"/>
      <c r="BI128" s="14"/>
      <c r="BJ128" s="14" t="s">
        <v>366</v>
      </c>
      <c r="BK128" s="14" t="s">
        <v>366</v>
      </c>
      <c r="BL128" s="14" t="s">
        <v>366</v>
      </c>
      <c r="BM128" s="14" t="s">
        <v>366</v>
      </c>
      <c r="BN128" s="14" t="s">
        <v>366</v>
      </c>
      <c r="BO128" s="14" t="s">
        <v>366</v>
      </c>
      <c r="BP128" s="14"/>
      <c r="BQ128" s="14"/>
      <c r="BR128" s="14" t="s">
        <v>366</v>
      </c>
      <c r="BS128" s="14"/>
      <c r="BT128" s="14" t="s">
        <v>366</v>
      </c>
      <c r="BU128" s="14" t="s">
        <v>366</v>
      </c>
      <c r="BV128" s="14"/>
      <c r="BW128" s="14"/>
      <c r="BX128" s="14" t="s">
        <v>366</v>
      </c>
      <c r="BY128" s="14"/>
      <c r="BZ128" s="14" t="s">
        <v>366</v>
      </c>
      <c r="CA128" s="14">
        <v>217.37</v>
      </c>
      <c r="CB128" s="14"/>
      <c r="CC128" s="14"/>
      <c r="CD128" s="14" t="s">
        <v>366</v>
      </c>
      <c r="CE128" s="14"/>
      <c r="CF128" s="14" t="s">
        <v>366</v>
      </c>
    </row>
    <row r="129" spans="1:84" x14ac:dyDescent="0.3">
      <c r="A129" s="3">
        <v>34089</v>
      </c>
      <c r="B129" s="14" t="s">
        <v>366</v>
      </c>
      <c r="C129" s="14" t="s">
        <v>366</v>
      </c>
      <c r="D129" s="14" t="s">
        <v>366</v>
      </c>
      <c r="E129" s="14" t="s">
        <v>366</v>
      </c>
      <c r="F129" s="14"/>
      <c r="G129" s="14" t="s">
        <v>366</v>
      </c>
      <c r="H129" s="14"/>
      <c r="I129" s="14" t="s">
        <v>366</v>
      </c>
      <c r="J129" s="14" t="s">
        <v>366</v>
      </c>
      <c r="K129" s="14"/>
      <c r="L129" s="14">
        <v>825.05600000000004</v>
      </c>
      <c r="M129" s="14">
        <v>1195.27</v>
      </c>
      <c r="N129" s="14"/>
      <c r="O129" s="14" t="s">
        <v>366</v>
      </c>
      <c r="P129" s="14" t="s">
        <v>366</v>
      </c>
      <c r="Q129" s="14" t="s">
        <v>366</v>
      </c>
      <c r="R129" s="14"/>
      <c r="S129" s="14"/>
      <c r="T129" s="14" t="s">
        <v>366</v>
      </c>
      <c r="U129" s="14">
        <v>976.72299999999996</v>
      </c>
      <c r="V129" s="14" t="s">
        <v>366</v>
      </c>
      <c r="W129" s="14"/>
      <c r="X129" s="14"/>
      <c r="Y129" s="14" t="s">
        <v>366</v>
      </c>
      <c r="Z129" s="14" t="s">
        <v>366</v>
      </c>
      <c r="AA129" s="14" t="s">
        <v>366</v>
      </c>
      <c r="AB129" s="14">
        <v>1189.298</v>
      </c>
      <c r="AC129" s="14">
        <v>1683.174</v>
      </c>
      <c r="AD129" s="14"/>
      <c r="AE129" s="14"/>
      <c r="AF129" s="14"/>
      <c r="AG129" s="14"/>
      <c r="AH129" s="14" t="s">
        <v>366</v>
      </c>
      <c r="AI129" s="14" t="s">
        <v>366</v>
      </c>
      <c r="AJ129" s="14" t="s">
        <v>366</v>
      </c>
      <c r="AK129" s="14" t="s">
        <v>366</v>
      </c>
      <c r="AL129" s="14">
        <v>79.37</v>
      </c>
      <c r="AM129" s="14">
        <v>287.83319999999998</v>
      </c>
      <c r="AN129" s="14" t="s">
        <v>366</v>
      </c>
      <c r="AO129" s="14">
        <v>4735.78</v>
      </c>
      <c r="AP129" s="14"/>
      <c r="AQ129" s="14" t="s">
        <v>366</v>
      </c>
      <c r="AR129" s="14"/>
      <c r="AS129" s="14"/>
      <c r="AT129" s="14"/>
      <c r="AU129" s="14"/>
      <c r="AV129" s="14"/>
      <c r="AW129" s="14"/>
      <c r="AX129" s="14" t="s">
        <v>366</v>
      </c>
      <c r="AY129" s="14"/>
      <c r="AZ129" s="14"/>
      <c r="BA129" s="14">
        <v>1403.79</v>
      </c>
      <c r="BB129" s="14" t="s">
        <v>366</v>
      </c>
      <c r="BC129" s="14"/>
      <c r="BD129" s="14"/>
      <c r="BE129" s="14" t="s">
        <v>366</v>
      </c>
      <c r="BF129" s="14" t="s">
        <v>366</v>
      </c>
      <c r="BG129" s="14" t="s">
        <v>366</v>
      </c>
      <c r="BH129" s="14"/>
      <c r="BI129" s="14"/>
      <c r="BJ129" s="14" t="s">
        <v>366</v>
      </c>
      <c r="BK129" s="14" t="s">
        <v>366</v>
      </c>
      <c r="BL129" s="14" t="s">
        <v>366</v>
      </c>
      <c r="BM129" s="14" t="s">
        <v>366</v>
      </c>
      <c r="BN129" s="14" t="s">
        <v>366</v>
      </c>
      <c r="BO129" s="14" t="s">
        <v>366</v>
      </c>
      <c r="BP129" s="14"/>
      <c r="BQ129" s="14"/>
      <c r="BR129" s="14" t="s">
        <v>366</v>
      </c>
      <c r="BS129" s="14"/>
      <c r="BT129" s="14" t="s">
        <v>366</v>
      </c>
      <c r="BU129" s="14" t="s">
        <v>366</v>
      </c>
      <c r="BV129" s="14"/>
      <c r="BW129" s="14"/>
      <c r="BX129" s="14" t="s">
        <v>366</v>
      </c>
      <c r="BY129" s="14"/>
      <c r="BZ129" s="14" t="s">
        <v>366</v>
      </c>
      <c r="CA129" s="14">
        <v>206.65</v>
      </c>
      <c r="CB129" s="14"/>
      <c r="CC129" s="14"/>
      <c r="CD129" s="14" t="s">
        <v>366</v>
      </c>
      <c r="CE129" s="14"/>
      <c r="CF129" s="14" t="s">
        <v>366</v>
      </c>
    </row>
    <row r="130" spans="1:84" x14ac:dyDescent="0.3">
      <c r="A130" s="3">
        <v>34120</v>
      </c>
      <c r="B130" s="14" t="s">
        <v>366</v>
      </c>
      <c r="C130" s="14" t="s">
        <v>366</v>
      </c>
      <c r="D130" s="14" t="s">
        <v>366</v>
      </c>
      <c r="E130" s="14" t="s">
        <v>366</v>
      </c>
      <c r="F130" s="14"/>
      <c r="G130" s="14" t="s">
        <v>366</v>
      </c>
      <c r="H130" s="14"/>
      <c r="I130" s="14" t="s">
        <v>366</v>
      </c>
      <c r="J130" s="14" t="s">
        <v>366</v>
      </c>
      <c r="K130" s="14"/>
      <c r="L130" s="14">
        <v>837.32</v>
      </c>
      <c r="M130" s="14">
        <v>1285.6500000000001</v>
      </c>
      <c r="N130" s="14"/>
      <c r="O130" s="14" t="s">
        <v>366</v>
      </c>
      <c r="P130" s="14" t="s">
        <v>366</v>
      </c>
      <c r="Q130" s="14" t="s">
        <v>366</v>
      </c>
      <c r="R130" s="14"/>
      <c r="S130" s="14"/>
      <c r="T130" s="14" t="s">
        <v>366</v>
      </c>
      <c r="U130" s="14">
        <v>974.03899999999999</v>
      </c>
      <c r="V130" s="14" t="s">
        <v>366</v>
      </c>
      <c r="W130" s="14"/>
      <c r="X130" s="14"/>
      <c r="Y130" s="14" t="s">
        <v>366</v>
      </c>
      <c r="Z130" s="14" t="s">
        <v>366</v>
      </c>
      <c r="AA130" s="14" t="s">
        <v>366</v>
      </c>
      <c r="AB130" s="14">
        <v>1158.5139999999999</v>
      </c>
      <c r="AC130" s="14">
        <v>1695.328</v>
      </c>
      <c r="AD130" s="14"/>
      <c r="AE130" s="14"/>
      <c r="AF130" s="14"/>
      <c r="AG130" s="14"/>
      <c r="AH130" s="14" t="s">
        <v>366</v>
      </c>
      <c r="AI130" s="14" t="s">
        <v>366</v>
      </c>
      <c r="AJ130" s="14" t="s">
        <v>366</v>
      </c>
      <c r="AK130" s="14" t="s">
        <v>366</v>
      </c>
      <c r="AL130" s="14">
        <v>83.46</v>
      </c>
      <c r="AM130" s="14">
        <v>295.51240000000001</v>
      </c>
      <c r="AN130" s="14" t="s">
        <v>366</v>
      </c>
      <c r="AO130" s="14">
        <v>4866.8810000000003</v>
      </c>
      <c r="AP130" s="14"/>
      <c r="AQ130" s="14" t="s">
        <v>366</v>
      </c>
      <c r="AR130" s="14"/>
      <c r="AS130" s="14"/>
      <c r="AT130" s="14"/>
      <c r="AU130" s="14"/>
      <c r="AV130" s="14"/>
      <c r="AW130" s="14"/>
      <c r="AX130" s="14" t="s">
        <v>366</v>
      </c>
      <c r="AY130" s="14"/>
      <c r="AZ130" s="14"/>
      <c r="BA130" s="14">
        <v>1387.3</v>
      </c>
      <c r="BB130" s="14" t="s">
        <v>366</v>
      </c>
      <c r="BC130" s="14"/>
      <c r="BD130" s="14"/>
      <c r="BE130" s="14" t="s">
        <v>366</v>
      </c>
      <c r="BF130" s="14" t="s">
        <v>366</v>
      </c>
      <c r="BG130" s="14" t="s">
        <v>366</v>
      </c>
      <c r="BH130" s="14"/>
      <c r="BI130" s="14"/>
      <c r="BJ130" s="14" t="s">
        <v>366</v>
      </c>
      <c r="BK130" s="14" t="s">
        <v>366</v>
      </c>
      <c r="BL130" s="14" t="s">
        <v>366</v>
      </c>
      <c r="BM130" s="14" t="s">
        <v>366</v>
      </c>
      <c r="BN130" s="14" t="s">
        <v>366</v>
      </c>
      <c r="BO130" s="14" t="s">
        <v>366</v>
      </c>
      <c r="BP130" s="14"/>
      <c r="BQ130" s="14"/>
      <c r="BR130" s="14" t="s">
        <v>366</v>
      </c>
      <c r="BS130" s="14"/>
      <c r="BT130" s="14" t="s">
        <v>366</v>
      </c>
      <c r="BU130" s="14" t="s">
        <v>366</v>
      </c>
      <c r="BV130" s="14"/>
      <c r="BW130" s="14"/>
      <c r="BX130" s="14" t="s">
        <v>366</v>
      </c>
      <c r="BY130" s="14"/>
      <c r="BZ130" s="14" t="s">
        <v>366</v>
      </c>
      <c r="CA130" s="14">
        <v>192.59</v>
      </c>
      <c r="CB130" s="14"/>
      <c r="CC130" s="14"/>
      <c r="CD130" s="14" t="s">
        <v>366</v>
      </c>
      <c r="CE130" s="14"/>
      <c r="CF130" s="14" t="s">
        <v>366</v>
      </c>
    </row>
    <row r="131" spans="1:84" x14ac:dyDescent="0.3">
      <c r="A131" s="3">
        <v>34150</v>
      </c>
      <c r="B131" s="14" t="s">
        <v>366</v>
      </c>
      <c r="C131" s="14" t="s">
        <v>366</v>
      </c>
      <c r="D131" s="14" t="s">
        <v>366</v>
      </c>
      <c r="E131" s="14" t="s">
        <v>366</v>
      </c>
      <c r="F131" s="14"/>
      <c r="G131" s="14" t="s">
        <v>366</v>
      </c>
      <c r="H131" s="14"/>
      <c r="I131" s="14" t="s">
        <v>366</v>
      </c>
      <c r="J131" s="14" t="s">
        <v>366</v>
      </c>
      <c r="K131" s="14"/>
      <c r="L131" s="14">
        <v>831.745</v>
      </c>
      <c r="M131" s="14">
        <v>1286.3599999999999</v>
      </c>
      <c r="N131" s="14"/>
      <c r="O131" s="14" t="s">
        <v>366</v>
      </c>
      <c r="P131" s="14" t="s">
        <v>366</v>
      </c>
      <c r="Q131" s="14" t="s">
        <v>366</v>
      </c>
      <c r="R131" s="14"/>
      <c r="S131" s="14"/>
      <c r="T131" s="14" t="s">
        <v>366</v>
      </c>
      <c r="U131" s="14">
        <v>941.80100000000004</v>
      </c>
      <c r="V131" s="14" t="s">
        <v>366</v>
      </c>
      <c r="W131" s="14"/>
      <c r="X131" s="14"/>
      <c r="Y131" s="14" t="s">
        <v>366</v>
      </c>
      <c r="Z131" s="14" t="s">
        <v>366</v>
      </c>
      <c r="AA131" s="14" t="s">
        <v>366</v>
      </c>
      <c r="AB131" s="14">
        <v>1141.261</v>
      </c>
      <c r="AC131" s="14">
        <v>1677.875</v>
      </c>
      <c r="AD131" s="14"/>
      <c r="AE131" s="14"/>
      <c r="AF131" s="14"/>
      <c r="AG131" s="14"/>
      <c r="AH131" s="14" t="s">
        <v>366</v>
      </c>
      <c r="AI131" s="14" t="s">
        <v>366</v>
      </c>
      <c r="AJ131" s="14" t="s">
        <v>366</v>
      </c>
      <c r="AK131" s="14" t="s">
        <v>366</v>
      </c>
      <c r="AL131" s="14">
        <v>84.47</v>
      </c>
      <c r="AM131" s="14">
        <v>288.72059999999999</v>
      </c>
      <c r="AN131" s="14" t="s">
        <v>366</v>
      </c>
      <c r="AO131" s="14">
        <v>4800.049</v>
      </c>
      <c r="AP131" s="14"/>
      <c r="AQ131" s="14" t="s">
        <v>366</v>
      </c>
      <c r="AR131" s="14"/>
      <c r="AS131" s="14"/>
      <c r="AT131" s="14"/>
      <c r="AU131" s="14"/>
      <c r="AV131" s="14"/>
      <c r="AW131" s="14"/>
      <c r="AX131" s="14" t="s">
        <v>366</v>
      </c>
      <c r="AY131" s="14"/>
      <c r="AZ131" s="14"/>
      <c r="BA131" s="14">
        <v>1406.58</v>
      </c>
      <c r="BB131" s="14" t="s">
        <v>366</v>
      </c>
      <c r="BC131" s="14"/>
      <c r="BD131" s="14"/>
      <c r="BE131" s="14" t="s">
        <v>366</v>
      </c>
      <c r="BF131" s="14" t="s">
        <v>366</v>
      </c>
      <c r="BG131" s="14" t="s">
        <v>366</v>
      </c>
      <c r="BH131" s="14"/>
      <c r="BI131" s="14"/>
      <c r="BJ131" s="14" t="s">
        <v>366</v>
      </c>
      <c r="BK131" s="14" t="s">
        <v>366</v>
      </c>
      <c r="BL131" s="14" t="s">
        <v>366</v>
      </c>
      <c r="BM131" s="14" t="s">
        <v>366</v>
      </c>
      <c r="BN131" s="14" t="s">
        <v>366</v>
      </c>
      <c r="BO131" s="14" t="s">
        <v>366</v>
      </c>
      <c r="BP131" s="14"/>
      <c r="BQ131" s="14"/>
      <c r="BR131" s="14" t="s">
        <v>366</v>
      </c>
      <c r="BS131" s="14"/>
      <c r="BT131" s="14" t="s">
        <v>366</v>
      </c>
      <c r="BU131" s="14" t="s">
        <v>366</v>
      </c>
      <c r="BV131" s="14"/>
      <c r="BW131" s="14"/>
      <c r="BX131" s="14" t="s">
        <v>366</v>
      </c>
      <c r="BY131" s="14"/>
      <c r="BZ131" s="14" t="s">
        <v>366</v>
      </c>
      <c r="CA131" s="14">
        <v>179.13</v>
      </c>
      <c r="CB131" s="14"/>
      <c r="CC131" s="14"/>
      <c r="CD131" s="14" t="s">
        <v>366</v>
      </c>
      <c r="CE131" s="14"/>
      <c r="CF131" s="14" t="s">
        <v>366</v>
      </c>
    </row>
    <row r="132" spans="1:84" x14ac:dyDescent="0.3">
      <c r="A132" s="3">
        <v>34180</v>
      </c>
      <c r="B132" s="14" t="s">
        <v>366</v>
      </c>
      <c r="C132" s="14" t="s">
        <v>366</v>
      </c>
      <c r="D132" s="14" t="s">
        <v>366</v>
      </c>
      <c r="E132" s="14" t="s">
        <v>366</v>
      </c>
      <c r="F132" s="14"/>
      <c r="G132" s="14" t="s">
        <v>366</v>
      </c>
      <c r="H132" s="14"/>
      <c r="I132" s="14" t="s">
        <v>366</v>
      </c>
      <c r="J132" s="14" t="s">
        <v>366</v>
      </c>
      <c r="K132" s="14"/>
      <c r="L132" s="14">
        <v>826.08500000000004</v>
      </c>
      <c r="M132" s="14">
        <v>1281.6300000000001</v>
      </c>
      <c r="N132" s="14"/>
      <c r="O132" s="14" t="s">
        <v>366</v>
      </c>
      <c r="P132" s="14" t="s">
        <v>366</v>
      </c>
      <c r="Q132" s="14" t="s">
        <v>366</v>
      </c>
      <c r="R132" s="14"/>
      <c r="S132" s="14"/>
      <c r="T132" s="14" t="s">
        <v>366</v>
      </c>
      <c r="U132" s="14">
        <v>972.93200000000002</v>
      </c>
      <c r="V132" s="14" t="s">
        <v>366</v>
      </c>
      <c r="W132" s="14"/>
      <c r="X132" s="14"/>
      <c r="Y132" s="14" t="s">
        <v>366</v>
      </c>
      <c r="Z132" s="14" t="s">
        <v>366</v>
      </c>
      <c r="AA132" s="14" t="s">
        <v>366</v>
      </c>
      <c r="AB132" s="14">
        <v>1155.3019999999999</v>
      </c>
      <c r="AC132" s="14">
        <v>1673.0540000000001</v>
      </c>
      <c r="AD132" s="14"/>
      <c r="AE132" s="14"/>
      <c r="AF132" s="14"/>
      <c r="AG132" s="14"/>
      <c r="AH132" s="14" t="s">
        <v>366</v>
      </c>
      <c r="AI132" s="14" t="s">
        <v>366</v>
      </c>
      <c r="AJ132" s="14" t="s">
        <v>366</v>
      </c>
      <c r="AK132" s="14" t="s">
        <v>366</v>
      </c>
      <c r="AL132" s="14">
        <v>89.61</v>
      </c>
      <c r="AM132" s="14">
        <v>293.322</v>
      </c>
      <c r="AN132" s="14" t="s">
        <v>366</v>
      </c>
      <c r="AO132" s="14">
        <v>5104.7259999999997</v>
      </c>
      <c r="AP132" s="14"/>
      <c r="AQ132" s="14" t="s">
        <v>366</v>
      </c>
      <c r="AR132" s="14"/>
      <c r="AS132" s="14"/>
      <c r="AT132" s="14"/>
      <c r="AU132" s="14"/>
      <c r="AV132" s="14"/>
      <c r="AW132" s="14"/>
      <c r="AX132" s="14" t="s">
        <v>366</v>
      </c>
      <c r="AY132" s="14"/>
      <c r="AZ132" s="14"/>
      <c r="BA132" s="14">
        <v>1485.29</v>
      </c>
      <c r="BB132" s="14" t="s">
        <v>366</v>
      </c>
      <c r="BC132" s="14"/>
      <c r="BD132" s="14"/>
      <c r="BE132" s="14" t="s">
        <v>366</v>
      </c>
      <c r="BF132" s="14" t="s">
        <v>366</v>
      </c>
      <c r="BG132" s="14" t="s">
        <v>366</v>
      </c>
      <c r="BH132" s="14"/>
      <c r="BI132" s="14"/>
      <c r="BJ132" s="14" t="s">
        <v>366</v>
      </c>
      <c r="BK132" s="14" t="s">
        <v>366</v>
      </c>
      <c r="BL132" s="14" t="s">
        <v>366</v>
      </c>
      <c r="BM132" s="14" t="s">
        <v>366</v>
      </c>
      <c r="BN132" s="14" t="s">
        <v>366</v>
      </c>
      <c r="BO132" s="14" t="s">
        <v>366</v>
      </c>
      <c r="BP132" s="14"/>
      <c r="BQ132" s="14"/>
      <c r="BR132" s="14" t="s">
        <v>366</v>
      </c>
      <c r="BS132" s="14"/>
      <c r="BT132" s="14" t="s">
        <v>366</v>
      </c>
      <c r="BU132" s="14" t="s">
        <v>366</v>
      </c>
      <c r="BV132" s="14"/>
      <c r="BW132" s="14"/>
      <c r="BX132" s="14" t="s">
        <v>366</v>
      </c>
      <c r="BY132" s="14"/>
      <c r="BZ132" s="14" t="s">
        <v>366</v>
      </c>
      <c r="CA132" s="14">
        <v>175.73</v>
      </c>
      <c r="CB132" s="14"/>
      <c r="CC132" s="14"/>
      <c r="CD132" s="14" t="s">
        <v>366</v>
      </c>
      <c r="CE132" s="14"/>
      <c r="CF132" s="14" t="s">
        <v>366</v>
      </c>
    </row>
    <row r="133" spans="1:84" x14ac:dyDescent="0.3">
      <c r="A133" s="3">
        <v>34212</v>
      </c>
      <c r="B133" s="14" t="s">
        <v>366</v>
      </c>
      <c r="C133" s="14" t="s">
        <v>366</v>
      </c>
      <c r="D133" s="14" t="s">
        <v>366</v>
      </c>
      <c r="E133" s="14" t="s">
        <v>366</v>
      </c>
      <c r="F133" s="14"/>
      <c r="G133" s="14" t="s">
        <v>366</v>
      </c>
      <c r="H133" s="14"/>
      <c r="I133" s="14" t="s">
        <v>366</v>
      </c>
      <c r="J133" s="14" t="s">
        <v>366</v>
      </c>
      <c r="K133" s="14"/>
      <c r="L133" s="14">
        <v>832.55399999999997</v>
      </c>
      <c r="M133" s="14">
        <v>1370.99</v>
      </c>
      <c r="N133" s="14"/>
      <c r="O133" s="14" t="s">
        <v>366</v>
      </c>
      <c r="P133" s="14" t="s">
        <v>366</v>
      </c>
      <c r="Q133" s="14" t="s">
        <v>366</v>
      </c>
      <c r="R133" s="14"/>
      <c r="S133" s="14"/>
      <c r="T133" s="14" t="s">
        <v>366</v>
      </c>
      <c r="U133" s="14">
        <v>1081.3219999999999</v>
      </c>
      <c r="V133" s="14" t="s">
        <v>366</v>
      </c>
      <c r="W133" s="14"/>
      <c r="X133" s="14"/>
      <c r="Y133" s="14" t="s">
        <v>366</v>
      </c>
      <c r="Z133" s="14" t="s">
        <v>366</v>
      </c>
      <c r="AA133" s="14" t="s">
        <v>366</v>
      </c>
      <c r="AB133" s="14">
        <v>1255.7550000000001</v>
      </c>
      <c r="AC133" s="14">
        <v>1790.6590000000001</v>
      </c>
      <c r="AD133" s="14"/>
      <c r="AE133" s="14"/>
      <c r="AF133" s="14"/>
      <c r="AG133" s="14"/>
      <c r="AH133" s="14" t="s">
        <v>366</v>
      </c>
      <c r="AI133" s="14" t="s">
        <v>366</v>
      </c>
      <c r="AJ133" s="14" t="s">
        <v>366</v>
      </c>
      <c r="AK133" s="14" t="s">
        <v>366</v>
      </c>
      <c r="AL133" s="14">
        <v>101.73</v>
      </c>
      <c r="AM133" s="14">
        <v>329.31119999999999</v>
      </c>
      <c r="AN133" s="14" t="s">
        <v>366</v>
      </c>
      <c r="AO133" s="14">
        <v>5216.7370000000001</v>
      </c>
      <c r="AP133" s="14"/>
      <c r="AQ133" s="14" t="s">
        <v>366</v>
      </c>
      <c r="AR133" s="14"/>
      <c r="AS133" s="14"/>
      <c r="AT133" s="14"/>
      <c r="AU133" s="14"/>
      <c r="AV133" s="14"/>
      <c r="AW133" s="14"/>
      <c r="AX133" s="14" t="s">
        <v>366</v>
      </c>
      <c r="AY133" s="14"/>
      <c r="AZ133" s="14"/>
      <c r="BA133" s="14">
        <v>1627.27</v>
      </c>
      <c r="BB133" s="14" t="s">
        <v>366</v>
      </c>
      <c r="BC133" s="14"/>
      <c r="BD133" s="14"/>
      <c r="BE133" s="14" t="s">
        <v>366</v>
      </c>
      <c r="BF133" s="14" t="s">
        <v>366</v>
      </c>
      <c r="BG133" s="14" t="s">
        <v>366</v>
      </c>
      <c r="BH133" s="14"/>
      <c r="BI133" s="14"/>
      <c r="BJ133" s="14" t="s">
        <v>366</v>
      </c>
      <c r="BK133" s="14" t="s">
        <v>366</v>
      </c>
      <c r="BL133" s="14" t="s">
        <v>366</v>
      </c>
      <c r="BM133" s="14" t="s">
        <v>366</v>
      </c>
      <c r="BN133" s="14" t="s">
        <v>366</v>
      </c>
      <c r="BO133" s="14" t="s">
        <v>366</v>
      </c>
      <c r="BP133" s="14"/>
      <c r="BQ133" s="14"/>
      <c r="BR133" s="14" t="s">
        <v>366</v>
      </c>
      <c r="BS133" s="14"/>
      <c r="BT133" s="14" t="s">
        <v>366</v>
      </c>
      <c r="BU133" s="14" t="s">
        <v>366</v>
      </c>
      <c r="BV133" s="14"/>
      <c r="BW133" s="14"/>
      <c r="BX133" s="14" t="s">
        <v>366</v>
      </c>
      <c r="BY133" s="14"/>
      <c r="BZ133" s="14" t="s">
        <v>366</v>
      </c>
      <c r="CA133" s="14">
        <v>172.09</v>
      </c>
      <c r="CB133" s="14"/>
      <c r="CC133" s="14"/>
      <c r="CD133" s="14" t="s">
        <v>366</v>
      </c>
      <c r="CE133" s="14"/>
      <c r="CF133" s="14" t="s">
        <v>366</v>
      </c>
    </row>
    <row r="134" spans="1:84" x14ac:dyDescent="0.3">
      <c r="A134" s="3">
        <v>34242</v>
      </c>
      <c r="B134" s="14" t="s">
        <v>366</v>
      </c>
      <c r="C134" s="14" t="s">
        <v>366</v>
      </c>
      <c r="D134" s="14" t="s">
        <v>366</v>
      </c>
      <c r="E134" s="14" t="s">
        <v>366</v>
      </c>
      <c r="F134" s="14"/>
      <c r="G134" s="14" t="s">
        <v>366</v>
      </c>
      <c r="H134" s="14"/>
      <c r="I134" s="14" t="s">
        <v>366</v>
      </c>
      <c r="J134" s="14" t="s">
        <v>366</v>
      </c>
      <c r="K134" s="14"/>
      <c r="L134" s="14">
        <v>792.00400000000002</v>
      </c>
      <c r="M134" s="14">
        <v>1416.96</v>
      </c>
      <c r="N134" s="14"/>
      <c r="O134" s="14" t="s">
        <v>366</v>
      </c>
      <c r="P134" s="14" t="s">
        <v>366</v>
      </c>
      <c r="Q134" s="14" t="s">
        <v>366</v>
      </c>
      <c r="R134" s="14"/>
      <c r="S134" s="14"/>
      <c r="T134" s="14" t="s">
        <v>366</v>
      </c>
      <c r="U134" s="14">
        <v>1099.4449999999999</v>
      </c>
      <c r="V134" s="14" t="s">
        <v>366</v>
      </c>
      <c r="W134" s="14"/>
      <c r="X134" s="14"/>
      <c r="Y134" s="14" t="s">
        <v>366</v>
      </c>
      <c r="Z134" s="14" t="s">
        <v>366</v>
      </c>
      <c r="AA134" s="14" t="s">
        <v>366</v>
      </c>
      <c r="AB134" s="14">
        <v>1244.5989999999999</v>
      </c>
      <c r="AC134" s="14">
        <v>1770.1679999999999</v>
      </c>
      <c r="AD134" s="14"/>
      <c r="AE134" s="14"/>
      <c r="AF134" s="14"/>
      <c r="AG134" s="14"/>
      <c r="AH134" s="14" t="s">
        <v>366</v>
      </c>
      <c r="AI134" s="14" t="s">
        <v>366</v>
      </c>
      <c r="AJ134" s="14" t="s">
        <v>366</v>
      </c>
      <c r="AK134" s="14" t="s">
        <v>366</v>
      </c>
      <c r="AL134" s="14">
        <v>106.22</v>
      </c>
      <c r="AM134" s="14">
        <v>309.32319999999999</v>
      </c>
      <c r="AN134" s="14" t="s">
        <v>366</v>
      </c>
      <c r="AO134" s="14">
        <v>4969.4219999999996</v>
      </c>
      <c r="AP134" s="14"/>
      <c r="AQ134" s="14" t="s">
        <v>366</v>
      </c>
      <c r="AR134" s="14"/>
      <c r="AS134" s="14"/>
      <c r="AT134" s="14"/>
      <c r="AU134" s="14"/>
      <c r="AV134" s="14"/>
      <c r="AW134" s="14"/>
      <c r="AX134" s="14" t="s">
        <v>366</v>
      </c>
      <c r="AY134" s="14"/>
      <c r="AZ134" s="14"/>
      <c r="BA134" s="14">
        <v>1570.07</v>
      </c>
      <c r="BB134" s="14" t="s">
        <v>366</v>
      </c>
      <c r="BC134" s="14"/>
      <c r="BD134" s="14"/>
      <c r="BE134" s="14" t="s">
        <v>366</v>
      </c>
      <c r="BF134" s="14" t="s">
        <v>366</v>
      </c>
      <c r="BG134" s="14" t="s">
        <v>366</v>
      </c>
      <c r="BH134" s="14"/>
      <c r="BI134" s="14"/>
      <c r="BJ134" s="14" t="s">
        <v>366</v>
      </c>
      <c r="BK134" s="14" t="s">
        <v>366</v>
      </c>
      <c r="BL134" s="14" t="s">
        <v>366</v>
      </c>
      <c r="BM134" s="14" t="s">
        <v>366</v>
      </c>
      <c r="BN134" s="14" t="s">
        <v>366</v>
      </c>
      <c r="BO134" s="14" t="s">
        <v>366</v>
      </c>
      <c r="BP134" s="14"/>
      <c r="BQ134" s="14"/>
      <c r="BR134" s="14" t="s">
        <v>366</v>
      </c>
      <c r="BS134" s="14"/>
      <c r="BT134" s="14" t="s">
        <v>366</v>
      </c>
      <c r="BU134" s="14" t="s">
        <v>366</v>
      </c>
      <c r="BV134" s="14"/>
      <c r="BW134" s="14"/>
      <c r="BX134" s="14" t="s">
        <v>366</v>
      </c>
      <c r="BY134" s="14"/>
      <c r="BZ134" s="14" t="s">
        <v>366</v>
      </c>
      <c r="CA134" s="14">
        <v>169.28</v>
      </c>
      <c r="CB134" s="14"/>
      <c r="CC134" s="14"/>
      <c r="CD134" s="14" t="s">
        <v>366</v>
      </c>
      <c r="CE134" s="14"/>
      <c r="CF134" s="14" t="s">
        <v>366</v>
      </c>
    </row>
    <row r="135" spans="1:84" x14ac:dyDescent="0.3">
      <c r="A135" s="3">
        <v>34271</v>
      </c>
      <c r="B135" s="14" t="s">
        <v>366</v>
      </c>
      <c r="C135" s="14" t="s">
        <v>366</v>
      </c>
      <c r="D135" s="14" t="s">
        <v>366</v>
      </c>
      <c r="E135" s="14" t="s">
        <v>366</v>
      </c>
      <c r="F135" s="14"/>
      <c r="G135" s="14" t="s">
        <v>366</v>
      </c>
      <c r="H135" s="14"/>
      <c r="I135" s="14" t="s">
        <v>366</v>
      </c>
      <c r="J135" s="14" t="s">
        <v>366</v>
      </c>
      <c r="K135" s="14"/>
      <c r="L135" s="14">
        <v>866.50599999999997</v>
      </c>
      <c r="M135" s="14">
        <v>1496.21</v>
      </c>
      <c r="N135" s="14"/>
      <c r="O135" s="14" t="s">
        <v>366</v>
      </c>
      <c r="P135" s="14" t="s">
        <v>366</v>
      </c>
      <c r="Q135" s="14" t="s">
        <v>366</v>
      </c>
      <c r="R135" s="14"/>
      <c r="S135" s="14"/>
      <c r="T135" s="14" t="s">
        <v>366</v>
      </c>
      <c r="U135" s="14">
        <v>1164.825</v>
      </c>
      <c r="V135" s="14" t="s">
        <v>366</v>
      </c>
      <c r="W135" s="14"/>
      <c r="X135" s="14"/>
      <c r="Y135" s="14" t="s">
        <v>366</v>
      </c>
      <c r="Z135" s="14" t="s">
        <v>366</v>
      </c>
      <c r="AA135" s="14" t="s">
        <v>366</v>
      </c>
      <c r="AB135" s="14">
        <v>1255.4100000000001</v>
      </c>
      <c r="AC135" s="14">
        <v>1839.64</v>
      </c>
      <c r="AD135" s="14"/>
      <c r="AE135" s="14"/>
      <c r="AF135" s="14"/>
      <c r="AG135" s="14"/>
      <c r="AH135" s="14" t="s">
        <v>366</v>
      </c>
      <c r="AI135" s="14" t="s">
        <v>366</v>
      </c>
      <c r="AJ135" s="14" t="s">
        <v>366</v>
      </c>
      <c r="AK135" s="14" t="s">
        <v>366</v>
      </c>
      <c r="AL135" s="14">
        <v>104.46</v>
      </c>
      <c r="AM135" s="14">
        <v>298.25310000000002</v>
      </c>
      <c r="AN135" s="14" t="s">
        <v>366</v>
      </c>
      <c r="AO135" s="14">
        <v>4947.4480000000003</v>
      </c>
      <c r="AP135" s="14"/>
      <c r="AQ135" s="14" t="s">
        <v>366</v>
      </c>
      <c r="AR135" s="14"/>
      <c r="AS135" s="14"/>
      <c r="AT135" s="14"/>
      <c r="AU135" s="14"/>
      <c r="AV135" s="14"/>
      <c r="AW135" s="14"/>
      <c r="AX135" s="14" t="s">
        <v>366</v>
      </c>
      <c r="AY135" s="14"/>
      <c r="AZ135" s="14"/>
      <c r="BA135" s="14">
        <v>1732.02</v>
      </c>
      <c r="BB135" s="14" t="s">
        <v>366</v>
      </c>
      <c r="BC135" s="14"/>
      <c r="BD135" s="14"/>
      <c r="BE135" s="14" t="s">
        <v>366</v>
      </c>
      <c r="BF135" s="14" t="s">
        <v>366</v>
      </c>
      <c r="BG135" s="14" t="s">
        <v>366</v>
      </c>
      <c r="BH135" s="14"/>
      <c r="BI135" s="14"/>
      <c r="BJ135" s="14" t="s">
        <v>366</v>
      </c>
      <c r="BK135" s="14" t="s">
        <v>366</v>
      </c>
      <c r="BL135" s="14" t="s">
        <v>366</v>
      </c>
      <c r="BM135" s="14" t="s">
        <v>366</v>
      </c>
      <c r="BN135" s="14" t="s">
        <v>366</v>
      </c>
      <c r="BO135" s="14" t="s">
        <v>366</v>
      </c>
      <c r="BP135" s="14"/>
      <c r="BQ135" s="14"/>
      <c r="BR135" s="14" t="s">
        <v>366</v>
      </c>
      <c r="BS135" s="14"/>
      <c r="BT135" s="14" t="s">
        <v>366</v>
      </c>
      <c r="BU135" s="14" t="s">
        <v>366</v>
      </c>
      <c r="BV135" s="14"/>
      <c r="BW135" s="14"/>
      <c r="BX135" s="14" t="s">
        <v>366</v>
      </c>
      <c r="BY135" s="14"/>
      <c r="BZ135" s="14" t="s">
        <v>366</v>
      </c>
      <c r="CA135" s="14">
        <v>181.13</v>
      </c>
      <c r="CB135" s="14"/>
      <c r="CC135" s="14"/>
      <c r="CD135" s="14" t="s">
        <v>366</v>
      </c>
      <c r="CE135" s="14"/>
      <c r="CF135" s="14" t="s">
        <v>366</v>
      </c>
    </row>
    <row r="136" spans="1:84" x14ac:dyDescent="0.3">
      <c r="A136" s="3">
        <v>34303</v>
      </c>
      <c r="B136" s="14" t="s">
        <v>366</v>
      </c>
      <c r="C136" s="14" t="s">
        <v>366</v>
      </c>
      <c r="D136" s="14" t="s">
        <v>366</v>
      </c>
      <c r="E136" s="14" t="s">
        <v>366</v>
      </c>
      <c r="F136" s="14"/>
      <c r="G136" s="14" t="s">
        <v>366</v>
      </c>
      <c r="H136" s="14"/>
      <c r="I136" s="14" t="s">
        <v>366</v>
      </c>
      <c r="J136" s="14" t="s">
        <v>366</v>
      </c>
      <c r="K136" s="14"/>
      <c r="L136" s="14">
        <v>847.02499999999998</v>
      </c>
      <c r="M136" s="14">
        <v>1505.76</v>
      </c>
      <c r="N136" s="14"/>
      <c r="O136" s="14" t="s">
        <v>366</v>
      </c>
      <c r="P136" s="14" t="s">
        <v>366</v>
      </c>
      <c r="Q136" s="14" t="s">
        <v>366</v>
      </c>
      <c r="R136" s="14"/>
      <c r="S136" s="14"/>
      <c r="T136" s="14" t="s">
        <v>366</v>
      </c>
      <c r="U136" s="14">
        <v>1137.1969999999999</v>
      </c>
      <c r="V136" s="14" t="s">
        <v>366</v>
      </c>
      <c r="W136" s="14"/>
      <c r="X136" s="14"/>
      <c r="Y136" s="14" t="s">
        <v>366</v>
      </c>
      <c r="Z136" s="14" t="s">
        <v>366</v>
      </c>
      <c r="AA136" s="14" t="s">
        <v>366</v>
      </c>
      <c r="AB136" s="14">
        <v>1216.2829999999999</v>
      </c>
      <c r="AC136" s="14">
        <v>1847.9190000000001</v>
      </c>
      <c r="AD136" s="14"/>
      <c r="AE136" s="14"/>
      <c r="AF136" s="14"/>
      <c r="AG136" s="14"/>
      <c r="AH136" s="14" t="s">
        <v>366</v>
      </c>
      <c r="AI136" s="14" t="s">
        <v>366</v>
      </c>
      <c r="AJ136" s="14" t="s">
        <v>366</v>
      </c>
      <c r="AK136" s="14" t="s">
        <v>366</v>
      </c>
      <c r="AL136" s="14">
        <v>126.92</v>
      </c>
      <c r="AM136" s="14">
        <v>266.98899999999998</v>
      </c>
      <c r="AN136" s="14" t="s">
        <v>366</v>
      </c>
      <c r="AO136" s="14">
        <v>4126.9560000000001</v>
      </c>
      <c r="AP136" s="14"/>
      <c r="AQ136" s="14" t="s">
        <v>366</v>
      </c>
      <c r="AR136" s="14"/>
      <c r="AS136" s="14"/>
      <c r="AT136" s="14"/>
      <c r="AU136" s="14"/>
      <c r="AV136" s="14"/>
      <c r="AW136" s="14"/>
      <c r="AX136" s="14" t="s">
        <v>366</v>
      </c>
      <c r="AY136" s="14"/>
      <c r="AZ136" s="14"/>
      <c r="BA136" s="14">
        <v>1912.28</v>
      </c>
      <c r="BB136" s="14" t="s">
        <v>366</v>
      </c>
      <c r="BC136" s="14"/>
      <c r="BD136" s="14"/>
      <c r="BE136" s="14" t="s">
        <v>366</v>
      </c>
      <c r="BF136" s="14" t="s">
        <v>366</v>
      </c>
      <c r="BG136" s="14" t="s">
        <v>366</v>
      </c>
      <c r="BH136" s="14"/>
      <c r="BI136" s="14"/>
      <c r="BJ136" s="14" t="s">
        <v>366</v>
      </c>
      <c r="BK136" s="14" t="s">
        <v>366</v>
      </c>
      <c r="BL136" s="14" t="s">
        <v>366</v>
      </c>
      <c r="BM136" s="14" t="s">
        <v>366</v>
      </c>
      <c r="BN136" s="14" t="s">
        <v>366</v>
      </c>
      <c r="BO136" s="14" t="s">
        <v>366</v>
      </c>
      <c r="BP136" s="14"/>
      <c r="BQ136" s="14"/>
      <c r="BR136" s="14" t="s">
        <v>366</v>
      </c>
      <c r="BS136" s="14"/>
      <c r="BT136" s="14" t="s">
        <v>366</v>
      </c>
      <c r="BU136" s="14" t="s">
        <v>366</v>
      </c>
      <c r="BV136" s="14"/>
      <c r="BW136" s="14"/>
      <c r="BX136" s="14" t="s">
        <v>366</v>
      </c>
      <c r="BY136" s="14"/>
      <c r="BZ136" s="14" t="s">
        <v>366</v>
      </c>
      <c r="CA136" s="14">
        <v>197.37</v>
      </c>
      <c r="CB136" s="14"/>
      <c r="CC136" s="14"/>
      <c r="CD136" s="14" t="s">
        <v>366</v>
      </c>
      <c r="CE136" s="14"/>
      <c r="CF136" s="14" t="s">
        <v>366</v>
      </c>
    </row>
    <row r="137" spans="1:84" x14ac:dyDescent="0.3">
      <c r="A137" s="3">
        <v>34334</v>
      </c>
      <c r="B137" s="14" t="s">
        <v>366</v>
      </c>
      <c r="C137" s="14" t="s">
        <v>366</v>
      </c>
      <c r="D137" s="14" t="s">
        <v>366</v>
      </c>
      <c r="E137" s="14" t="s">
        <v>366</v>
      </c>
      <c r="F137" s="14"/>
      <c r="G137" s="14" t="s">
        <v>366</v>
      </c>
      <c r="H137" s="14"/>
      <c r="I137" s="14" t="s">
        <v>366</v>
      </c>
      <c r="J137" s="14" t="s">
        <v>366</v>
      </c>
      <c r="K137" s="14"/>
      <c r="L137" s="14">
        <v>885.89300000000003</v>
      </c>
      <c r="M137" s="14">
        <v>1627.91</v>
      </c>
      <c r="N137" s="14"/>
      <c r="O137" s="14" t="s">
        <v>366</v>
      </c>
      <c r="P137" s="14" t="s">
        <v>366</v>
      </c>
      <c r="Q137" s="14" t="s">
        <v>366</v>
      </c>
      <c r="R137" s="14"/>
      <c r="S137" s="14"/>
      <c r="T137" s="14" t="s">
        <v>366</v>
      </c>
      <c r="U137" s="14">
        <v>1203.221</v>
      </c>
      <c r="V137" s="14" t="s">
        <v>366</v>
      </c>
      <c r="W137" s="14"/>
      <c r="X137" s="14"/>
      <c r="Y137" s="14" t="s">
        <v>366</v>
      </c>
      <c r="Z137" s="14" t="s">
        <v>366</v>
      </c>
      <c r="AA137" s="14" t="s">
        <v>366</v>
      </c>
      <c r="AB137" s="14">
        <v>1317.4059999999999</v>
      </c>
      <c r="AC137" s="14">
        <v>1986.182</v>
      </c>
      <c r="AD137" s="14"/>
      <c r="AE137" s="14"/>
      <c r="AF137" s="14"/>
      <c r="AG137" s="14"/>
      <c r="AH137" s="14" t="s">
        <v>366</v>
      </c>
      <c r="AI137" s="14" t="s">
        <v>366</v>
      </c>
      <c r="AJ137" s="14" t="s">
        <v>366</v>
      </c>
      <c r="AK137" s="14" t="s">
        <v>366</v>
      </c>
      <c r="AL137" s="14">
        <v>134.63999999999999</v>
      </c>
      <c r="AM137" s="14">
        <v>300.88150000000002</v>
      </c>
      <c r="AN137" s="14" t="s">
        <v>366</v>
      </c>
      <c r="AO137" s="14">
        <v>4258.4430000000002</v>
      </c>
      <c r="AP137" s="14"/>
      <c r="AQ137" s="14" t="s">
        <v>366</v>
      </c>
      <c r="AR137" s="14"/>
      <c r="AS137" s="14"/>
      <c r="AT137" s="14"/>
      <c r="AU137" s="14"/>
      <c r="AV137" s="14"/>
      <c r="AW137" s="14"/>
      <c r="AX137" s="14" t="s">
        <v>366</v>
      </c>
      <c r="AY137" s="14"/>
      <c r="AZ137" s="14"/>
      <c r="BA137" s="14">
        <v>2232.9899999999998</v>
      </c>
      <c r="BB137" s="14" t="s">
        <v>366</v>
      </c>
      <c r="BC137" s="14"/>
      <c r="BD137" s="14"/>
      <c r="BE137" s="14" t="s">
        <v>366</v>
      </c>
      <c r="BF137" s="14" t="s">
        <v>366</v>
      </c>
      <c r="BG137" s="14" t="s">
        <v>366</v>
      </c>
      <c r="BH137" s="14"/>
      <c r="BI137" s="14"/>
      <c r="BJ137" s="14" t="s">
        <v>366</v>
      </c>
      <c r="BK137" s="14" t="s">
        <v>366</v>
      </c>
      <c r="BL137" s="14" t="s">
        <v>366</v>
      </c>
      <c r="BM137" s="14" t="s">
        <v>366</v>
      </c>
      <c r="BN137" s="14" t="s">
        <v>366</v>
      </c>
      <c r="BO137" s="14" t="s">
        <v>366</v>
      </c>
      <c r="BP137" s="14"/>
      <c r="BQ137" s="14"/>
      <c r="BR137" s="14" t="s">
        <v>366</v>
      </c>
      <c r="BS137" s="14"/>
      <c r="BT137" s="14" t="s">
        <v>366</v>
      </c>
      <c r="BU137" s="14" t="s">
        <v>366</v>
      </c>
      <c r="BV137" s="14"/>
      <c r="BW137" s="14"/>
      <c r="BX137" s="14" t="s">
        <v>366</v>
      </c>
      <c r="BY137" s="14"/>
      <c r="BZ137" s="14" t="s">
        <v>366</v>
      </c>
      <c r="CA137" s="14">
        <v>289.02999999999997</v>
      </c>
      <c r="CB137" s="14"/>
      <c r="CC137" s="14"/>
      <c r="CD137" s="14" t="s">
        <v>366</v>
      </c>
      <c r="CE137" s="14"/>
      <c r="CF137" s="14" t="s">
        <v>366</v>
      </c>
    </row>
    <row r="138" spans="1:84" x14ac:dyDescent="0.3">
      <c r="A138" s="3">
        <v>34365</v>
      </c>
      <c r="B138" s="14" t="s">
        <v>366</v>
      </c>
      <c r="C138" s="14" t="s">
        <v>366</v>
      </c>
      <c r="D138" s="14" t="s">
        <v>366</v>
      </c>
      <c r="E138" s="14" t="s">
        <v>366</v>
      </c>
      <c r="F138" s="14"/>
      <c r="G138" s="14" t="s">
        <v>366</v>
      </c>
      <c r="H138" s="14"/>
      <c r="I138" s="14" t="s">
        <v>366</v>
      </c>
      <c r="J138" s="14" t="s">
        <v>366</v>
      </c>
      <c r="K138" s="14"/>
      <c r="L138" s="14">
        <v>942.20299999999997</v>
      </c>
      <c r="M138" s="14">
        <v>1777.8</v>
      </c>
      <c r="N138" s="14"/>
      <c r="O138" s="14" t="s">
        <v>366</v>
      </c>
      <c r="P138" s="14" t="s">
        <v>366</v>
      </c>
      <c r="Q138" s="14" t="s">
        <v>366</v>
      </c>
      <c r="R138" s="14"/>
      <c r="S138" s="14"/>
      <c r="T138" s="14" t="s">
        <v>366</v>
      </c>
      <c r="U138" s="14">
        <v>1168.0450000000001</v>
      </c>
      <c r="V138" s="14" t="s">
        <v>366</v>
      </c>
      <c r="W138" s="14"/>
      <c r="X138" s="14"/>
      <c r="Y138" s="14" t="s">
        <v>366</v>
      </c>
      <c r="Z138" s="14" t="s">
        <v>366</v>
      </c>
      <c r="AA138" s="14" t="s">
        <v>366</v>
      </c>
      <c r="AB138" s="14">
        <v>1368.796</v>
      </c>
      <c r="AC138" s="14">
        <v>2075.306</v>
      </c>
      <c r="AD138" s="14"/>
      <c r="AE138" s="14"/>
      <c r="AF138" s="14"/>
      <c r="AG138" s="14"/>
      <c r="AH138" s="14" t="s">
        <v>366</v>
      </c>
      <c r="AI138" s="14" t="s">
        <v>366</v>
      </c>
      <c r="AJ138" s="14" t="s">
        <v>366</v>
      </c>
      <c r="AK138" s="14" t="s">
        <v>366</v>
      </c>
      <c r="AL138" s="14">
        <v>156.97999999999999</v>
      </c>
      <c r="AM138" s="14">
        <v>330.0908</v>
      </c>
      <c r="AN138" s="14" t="s">
        <v>366</v>
      </c>
      <c r="AO138" s="14">
        <v>4946.5969999999998</v>
      </c>
      <c r="AP138" s="14"/>
      <c r="AQ138" s="14" t="s">
        <v>366</v>
      </c>
      <c r="AR138" s="14"/>
      <c r="AS138" s="14"/>
      <c r="AT138" s="14"/>
      <c r="AU138" s="14"/>
      <c r="AV138" s="14"/>
      <c r="AW138" s="14"/>
      <c r="AX138" s="14" t="s">
        <v>366</v>
      </c>
      <c r="AY138" s="14"/>
      <c r="AZ138" s="14"/>
      <c r="BA138" s="14">
        <v>2409.71</v>
      </c>
      <c r="BB138" s="14" t="s">
        <v>366</v>
      </c>
      <c r="BC138" s="14"/>
      <c r="BD138" s="14"/>
      <c r="BE138" s="14" t="s">
        <v>366</v>
      </c>
      <c r="BF138" s="14" t="s">
        <v>366</v>
      </c>
      <c r="BG138" s="14" t="s">
        <v>366</v>
      </c>
      <c r="BH138" s="14"/>
      <c r="BI138" s="14"/>
      <c r="BJ138" s="14" t="s">
        <v>366</v>
      </c>
      <c r="BK138" s="14" t="s">
        <v>366</v>
      </c>
      <c r="BL138" s="14" t="s">
        <v>366</v>
      </c>
      <c r="BM138" s="14" t="s">
        <v>366</v>
      </c>
      <c r="BN138" s="14" t="s">
        <v>366</v>
      </c>
      <c r="BO138" s="14" t="s">
        <v>366</v>
      </c>
      <c r="BP138" s="14"/>
      <c r="BQ138" s="14"/>
      <c r="BR138" s="14" t="s">
        <v>366</v>
      </c>
      <c r="BS138" s="14"/>
      <c r="BT138" s="14" t="s">
        <v>366</v>
      </c>
      <c r="BU138" s="14" t="s">
        <v>366</v>
      </c>
      <c r="BV138" s="14"/>
      <c r="BW138" s="14"/>
      <c r="BX138" s="14" t="s">
        <v>366</v>
      </c>
      <c r="BY138" s="14"/>
      <c r="BZ138" s="14" t="s">
        <v>366</v>
      </c>
      <c r="CA138" s="14">
        <v>289.52999999999997</v>
      </c>
      <c r="CB138" s="14"/>
      <c r="CC138" s="14"/>
      <c r="CD138" s="14" t="s">
        <v>366</v>
      </c>
      <c r="CE138" s="14"/>
      <c r="CF138" s="14" t="s">
        <v>366</v>
      </c>
    </row>
    <row r="139" spans="1:84" x14ac:dyDescent="0.3">
      <c r="A139" s="3">
        <v>34393</v>
      </c>
      <c r="B139" s="14" t="s">
        <v>366</v>
      </c>
      <c r="C139" s="14" t="s">
        <v>366</v>
      </c>
      <c r="D139" s="14" t="s">
        <v>366</v>
      </c>
      <c r="E139" s="14" t="s">
        <v>366</v>
      </c>
      <c r="F139" s="14"/>
      <c r="G139" s="14" t="s">
        <v>366</v>
      </c>
      <c r="H139" s="14"/>
      <c r="I139" s="14" t="s">
        <v>366</v>
      </c>
      <c r="J139" s="14" t="s">
        <v>366</v>
      </c>
      <c r="K139" s="14"/>
      <c r="L139" s="14">
        <v>896.64</v>
      </c>
      <c r="M139" s="14">
        <v>1673.15</v>
      </c>
      <c r="N139" s="14"/>
      <c r="O139" s="14" t="s">
        <v>366</v>
      </c>
      <c r="P139" s="14" t="s">
        <v>366</v>
      </c>
      <c r="Q139" s="14" t="s">
        <v>366</v>
      </c>
      <c r="R139" s="14"/>
      <c r="S139" s="14"/>
      <c r="T139" s="14" t="s">
        <v>366</v>
      </c>
      <c r="U139" s="14">
        <v>1146.115</v>
      </c>
      <c r="V139" s="14" t="s">
        <v>366</v>
      </c>
      <c r="W139" s="14"/>
      <c r="X139" s="14"/>
      <c r="Y139" s="14" t="s">
        <v>366</v>
      </c>
      <c r="Z139" s="14" t="s">
        <v>366</v>
      </c>
      <c r="AA139" s="14" t="s">
        <v>366</v>
      </c>
      <c r="AB139" s="14">
        <v>1342.838</v>
      </c>
      <c r="AC139" s="14">
        <v>1972.684</v>
      </c>
      <c r="AD139" s="14"/>
      <c r="AE139" s="14"/>
      <c r="AF139" s="14"/>
      <c r="AG139" s="14"/>
      <c r="AH139" s="14" t="s">
        <v>366</v>
      </c>
      <c r="AI139" s="14" t="s">
        <v>366</v>
      </c>
      <c r="AJ139" s="14" t="s">
        <v>366</v>
      </c>
      <c r="AK139" s="14" t="s">
        <v>366</v>
      </c>
      <c r="AL139" s="14">
        <v>167.9</v>
      </c>
      <c r="AM139" s="14">
        <v>327.4572</v>
      </c>
      <c r="AN139" s="14" t="s">
        <v>366</v>
      </c>
      <c r="AO139" s="14">
        <v>5173.4129999999996</v>
      </c>
      <c r="AP139" s="14"/>
      <c r="AQ139" s="14" t="s">
        <v>366</v>
      </c>
      <c r="AR139" s="14"/>
      <c r="AS139" s="14"/>
      <c r="AT139" s="14"/>
      <c r="AU139" s="14"/>
      <c r="AV139" s="14"/>
      <c r="AW139" s="14"/>
      <c r="AX139" s="14" t="s">
        <v>366</v>
      </c>
      <c r="AY139" s="14"/>
      <c r="AZ139" s="14"/>
      <c r="BA139" s="14">
        <v>2193.96</v>
      </c>
      <c r="BB139" s="14" t="s">
        <v>366</v>
      </c>
      <c r="BC139" s="14"/>
      <c r="BD139" s="14"/>
      <c r="BE139" s="14" t="s">
        <v>366</v>
      </c>
      <c r="BF139" s="14" t="s">
        <v>366</v>
      </c>
      <c r="BG139" s="14" t="s">
        <v>366</v>
      </c>
      <c r="BH139" s="14"/>
      <c r="BI139" s="14"/>
      <c r="BJ139" s="14" t="s">
        <v>366</v>
      </c>
      <c r="BK139" s="14" t="s">
        <v>366</v>
      </c>
      <c r="BL139" s="14" t="s">
        <v>366</v>
      </c>
      <c r="BM139" s="14" t="s">
        <v>366</v>
      </c>
      <c r="BN139" s="14" t="s">
        <v>366</v>
      </c>
      <c r="BO139" s="14" t="s">
        <v>366</v>
      </c>
      <c r="BP139" s="14"/>
      <c r="BQ139" s="14"/>
      <c r="BR139" s="14" t="s">
        <v>366</v>
      </c>
      <c r="BS139" s="14"/>
      <c r="BT139" s="14" t="s">
        <v>366</v>
      </c>
      <c r="BU139" s="14" t="s">
        <v>366</v>
      </c>
      <c r="BV139" s="14"/>
      <c r="BW139" s="14"/>
      <c r="BX139" s="14" t="s">
        <v>366</v>
      </c>
      <c r="BY139" s="14"/>
      <c r="BZ139" s="14" t="s">
        <v>366</v>
      </c>
      <c r="CA139" s="14">
        <v>253.64</v>
      </c>
      <c r="CB139" s="14"/>
      <c r="CC139" s="14"/>
      <c r="CD139" s="14" t="s">
        <v>366</v>
      </c>
      <c r="CE139" s="14"/>
      <c r="CF139" s="14" t="s">
        <v>366</v>
      </c>
    </row>
    <row r="140" spans="1:84" x14ac:dyDescent="0.3">
      <c r="A140" s="3">
        <v>34424</v>
      </c>
      <c r="B140" s="14" t="s">
        <v>366</v>
      </c>
      <c r="C140" s="14" t="s">
        <v>366</v>
      </c>
      <c r="D140" s="14" t="s">
        <v>366</v>
      </c>
      <c r="E140" s="14" t="s">
        <v>366</v>
      </c>
      <c r="F140" s="14"/>
      <c r="G140" s="14" t="s">
        <v>366</v>
      </c>
      <c r="H140" s="14"/>
      <c r="I140" s="14" t="s">
        <v>366</v>
      </c>
      <c r="J140" s="14" t="s">
        <v>366</v>
      </c>
      <c r="K140" s="14"/>
      <c r="L140" s="14">
        <v>858.15300000000002</v>
      </c>
      <c r="M140" s="14">
        <v>1653.24</v>
      </c>
      <c r="N140" s="14"/>
      <c r="O140" s="14" t="s">
        <v>366</v>
      </c>
      <c r="P140" s="14" t="s">
        <v>366</v>
      </c>
      <c r="Q140" s="14" t="s">
        <v>366</v>
      </c>
      <c r="R140" s="14"/>
      <c r="S140" s="14"/>
      <c r="T140" s="14" t="s">
        <v>366</v>
      </c>
      <c r="U140" s="14">
        <v>1185.8009999999999</v>
      </c>
      <c r="V140" s="14" t="s">
        <v>366</v>
      </c>
      <c r="W140" s="14"/>
      <c r="X140" s="14"/>
      <c r="Y140" s="14" t="s">
        <v>366</v>
      </c>
      <c r="Z140" s="14" t="s">
        <v>366</v>
      </c>
      <c r="AA140" s="14" t="s">
        <v>366</v>
      </c>
      <c r="AB140" s="14">
        <v>1281.673</v>
      </c>
      <c r="AC140" s="14">
        <v>1840.664</v>
      </c>
      <c r="AD140" s="14"/>
      <c r="AE140" s="14"/>
      <c r="AF140" s="14"/>
      <c r="AG140" s="14"/>
      <c r="AH140" s="14" t="s">
        <v>366</v>
      </c>
      <c r="AI140" s="14" t="s">
        <v>366</v>
      </c>
      <c r="AJ140" s="14" t="s">
        <v>366</v>
      </c>
      <c r="AK140" s="14" t="s">
        <v>366</v>
      </c>
      <c r="AL140" s="14">
        <v>149.19</v>
      </c>
      <c r="AM140" s="14">
        <v>380.41359999999997</v>
      </c>
      <c r="AN140" s="14" t="s">
        <v>366</v>
      </c>
      <c r="AO140" s="14">
        <v>4952.7470000000003</v>
      </c>
      <c r="AP140" s="14"/>
      <c r="AQ140" s="14" t="s">
        <v>366</v>
      </c>
      <c r="AR140" s="14"/>
      <c r="AS140" s="14"/>
      <c r="AT140" s="14"/>
      <c r="AU140" s="14"/>
      <c r="AV140" s="14"/>
      <c r="AW140" s="14"/>
      <c r="AX140" s="14" t="s">
        <v>366</v>
      </c>
      <c r="AY140" s="14"/>
      <c r="AZ140" s="14"/>
      <c r="BA140" s="14">
        <v>1943.39</v>
      </c>
      <c r="BB140" s="14" t="s">
        <v>366</v>
      </c>
      <c r="BC140" s="14"/>
      <c r="BD140" s="14"/>
      <c r="BE140" s="14" t="s">
        <v>366</v>
      </c>
      <c r="BF140" s="14" t="s">
        <v>366</v>
      </c>
      <c r="BG140" s="14" t="s">
        <v>366</v>
      </c>
      <c r="BH140" s="14"/>
      <c r="BI140" s="14"/>
      <c r="BJ140" s="14" t="s">
        <v>366</v>
      </c>
      <c r="BK140" s="14" t="s">
        <v>366</v>
      </c>
      <c r="BL140" s="14" t="s">
        <v>366</v>
      </c>
      <c r="BM140" s="14" t="s">
        <v>366</v>
      </c>
      <c r="BN140" s="14" t="s">
        <v>366</v>
      </c>
      <c r="BO140" s="14" t="s">
        <v>366</v>
      </c>
      <c r="BP140" s="14"/>
      <c r="BQ140" s="14"/>
      <c r="BR140" s="14" t="s">
        <v>366</v>
      </c>
      <c r="BS140" s="14"/>
      <c r="BT140" s="14" t="s">
        <v>366</v>
      </c>
      <c r="BU140" s="14" t="s">
        <v>366</v>
      </c>
      <c r="BV140" s="14"/>
      <c r="BW140" s="14"/>
      <c r="BX140" s="14" t="s">
        <v>366</v>
      </c>
      <c r="BY140" s="14"/>
      <c r="BZ140" s="14" t="s">
        <v>366</v>
      </c>
      <c r="CA140" s="14">
        <v>248.01</v>
      </c>
      <c r="CB140" s="14"/>
      <c r="CC140" s="14"/>
      <c r="CD140" s="14" t="s">
        <v>366</v>
      </c>
      <c r="CE140" s="14"/>
      <c r="CF140" s="14" t="s">
        <v>366</v>
      </c>
    </row>
    <row r="141" spans="1:84" x14ac:dyDescent="0.3">
      <c r="A141" s="3">
        <v>34453</v>
      </c>
      <c r="B141" s="14" t="s">
        <v>366</v>
      </c>
      <c r="C141" s="14" t="s">
        <v>366</v>
      </c>
      <c r="D141" s="14" t="s">
        <v>366</v>
      </c>
      <c r="E141" s="14" t="s">
        <v>366</v>
      </c>
      <c r="F141" s="14"/>
      <c r="G141" s="14" t="s">
        <v>366</v>
      </c>
      <c r="H141" s="14"/>
      <c r="I141" s="14" t="s">
        <v>366</v>
      </c>
      <c r="J141" s="14" t="s">
        <v>366</v>
      </c>
      <c r="K141" s="14"/>
      <c r="L141" s="14">
        <v>848.952</v>
      </c>
      <c r="M141" s="14">
        <v>1629.8</v>
      </c>
      <c r="N141" s="14"/>
      <c r="O141" s="14" t="s">
        <v>366</v>
      </c>
      <c r="P141" s="14" t="s">
        <v>366</v>
      </c>
      <c r="Q141" s="14" t="s">
        <v>366</v>
      </c>
      <c r="R141" s="14"/>
      <c r="S141" s="14"/>
      <c r="T141" s="14" t="s">
        <v>366</v>
      </c>
      <c r="U141" s="14">
        <v>1256.865</v>
      </c>
      <c r="V141" s="14" t="s">
        <v>366</v>
      </c>
      <c r="W141" s="14"/>
      <c r="X141" s="14"/>
      <c r="Y141" s="14" t="s">
        <v>366</v>
      </c>
      <c r="Z141" s="14" t="s">
        <v>366</v>
      </c>
      <c r="AA141" s="14" t="s">
        <v>366</v>
      </c>
      <c r="AB141" s="14">
        <v>1338.385</v>
      </c>
      <c r="AC141" s="14">
        <v>1907.568</v>
      </c>
      <c r="AD141" s="14"/>
      <c r="AE141" s="14"/>
      <c r="AF141" s="14"/>
      <c r="AG141" s="14"/>
      <c r="AH141" s="14" t="s">
        <v>366</v>
      </c>
      <c r="AI141" s="14" t="s">
        <v>366</v>
      </c>
      <c r="AJ141" s="14" t="s">
        <v>366</v>
      </c>
      <c r="AK141" s="14" t="s">
        <v>366</v>
      </c>
      <c r="AL141" s="14">
        <v>145.75</v>
      </c>
      <c r="AM141" s="14">
        <v>419.87970000000001</v>
      </c>
      <c r="AN141" s="14" t="s">
        <v>366</v>
      </c>
      <c r="AO141" s="14">
        <v>5164.5020000000004</v>
      </c>
      <c r="AP141" s="14"/>
      <c r="AQ141" s="14" t="s">
        <v>366</v>
      </c>
      <c r="AR141" s="14"/>
      <c r="AS141" s="14"/>
      <c r="AT141" s="14"/>
      <c r="AU141" s="14"/>
      <c r="AV141" s="14"/>
      <c r="AW141" s="14"/>
      <c r="AX141" s="14" t="s">
        <v>366</v>
      </c>
      <c r="AY141" s="14"/>
      <c r="AZ141" s="14"/>
      <c r="BA141" s="14">
        <v>1890.13</v>
      </c>
      <c r="BB141" s="14" t="s">
        <v>366</v>
      </c>
      <c r="BC141" s="14"/>
      <c r="BD141" s="14"/>
      <c r="BE141" s="14" t="s">
        <v>366</v>
      </c>
      <c r="BF141" s="14" t="s">
        <v>366</v>
      </c>
      <c r="BG141" s="14" t="s">
        <v>366</v>
      </c>
      <c r="BH141" s="14"/>
      <c r="BI141" s="14"/>
      <c r="BJ141" s="14" t="s">
        <v>366</v>
      </c>
      <c r="BK141" s="14" t="s">
        <v>366</v>
      </c>
      <c r="BL141" s="14" t="s">
        <v>366</v>
      </c>
      <c r="BM141" s="14" t="s">
        <v>366</v>
      </c>
      <c r="BN141" s="14" t="s">
        <v>366</v>
      </c>
      <c r="BO141" s="14" t="s">
        <v>366</v>
      </c>
      <c r="BP141" s="14"/>
      <c r="BQ141" s="14"/>
      <c r="BR141" s="14" t="s">
        <v>366</v>
      </c>
      <c r="BS141" s="14"/>
      <c r="BT141" s="14" t="s">
        <v>366</v>
      </c>
      <c r="BU141" s="14" t="s">
        <v>366</v>
      </c>
      <c r="BV141" s="14"/>
      <c r="BW141" s="14"/>
      <c r="BX141" s="14" t="s">
        <v>366</v>
      </c>
      <c r="BY141" s="14"/>
      <c r="BZ141" s="14" t="s">
        <v>366</v>
      </c>
      <c r="CA141" s="14">
        <v>271.18</v>
      </c>
      <c r="CB141" s="14"/>
      <c r="CC141" s="14"/>
      <c r="CD141" s="14" t="s">
        <v>366</v>
      </c>
      <c r="CE141" s="14"/>
      <c r="CF141" s="14" t="s">
        <v>366</v>
      </c>
    </row>
    <row r="142" spans="1:84" x14ac:dyDescent="0.3">
      <c r="A142" s="3">
        <v>34485</v>
      </c>
      <c r="B142" s="14" t="s">
        <v>366</v>
      </c>
      <c r="C142" s="14" t="s">
        <v>366</v>
      </c>
      <c r="D142" s="14" t="s">
        <v>366</v>
      </c>
      <c r="E142" s="14" t="s">
        <v>366</v>
      </c>
      <c r="F142" s="14"/>
      <c r="G142" s="14" t="s">
        <v>366</v>
      </c>
      <c r="H142" s="14"/>
      <c r="I142" s="14" t="s">
        <v>366</v>
      </c>
      <c r="J142" s="14" t="s">
        <v>366</v>
      </c>
      <c r="K142" s="14"/>
      <c r="L142" s="14">
        <v>859.58600000000001</v>
      </c>
      <c r="M142" s="14">
        <v>1631.78</v>
      </c>
      <c r="N142" s="14"/>
      <c r="O142" s="14" t="s">
        <v>366</v>
      </c>
      <c r="P142" s="14" t="s">
        <v>366</v>
      </c>
      <c r="Q142" s="14" t="s">
        <v>366</v>
      </c>
      <c r="R142" s="14"/>
      <c r="S142" s="14"/>
      <c r="T142" s="14" t="s">
        <v>366</v>
      </c>
      <c r="U142" s="14">
        <v>1184.2449999999999</v>
      </c>
      <c r="V142" s="14" t="s">
        <v>366</v>
      </c>
      <c r="W142" s="14"/>
      <c r="X142" s="14"/>
      <c r="Y142" s="14" t="s">
        <v>366</v>
      </c>
      <c r="Z142" s="14" t="s">
        <v>366</v>
      </c>
      <c r="AA142" s="14" t="s">
        <v>366</v>
      </c>
      <c r="AB142" s="14">
        <v>1275.414</v>
      </c>
      <c r="AC142" s="14">
        <v>1807.8330000000001</v>
      </c>
      <c r="AD142" s="14"/>
      <c r="AE142" s="14"/>
      <c r="AF142" s="14"/>
      <c r="AG142" s="14"/>
      <c r="AH142" s="14" t="s">
        <v>366</v>
      </c>
      <c r="AI142" s="14" t="s">
        <v>366</v>
      </c>
      <c r="AJ142" s="14" t="s">
        <v>366</v>
      </c>
      <c r="AK142" s="14" t="s">
        <v>366</v>
      </c>
      <c r="AL142" s="14">
        <v>147.55000000000001</v>
      </c>
      <c r="AM142" s="14">
        <v>387.24079999999998</v>
      </c>
      <c r="AN142" s="14" t="s">
        <v>366</v>
      </c>
      <c r="AO142" s="14">
        <v>5278.174</v>
      </c>
      <c r="AP142" s="14"/>
      <c r="AQ142" s="14" t="s">
        <v>366</v>
      </c>
      <c r="AR142" s="14"/>
      <c r="AS142" s="14"/>
      <c r="AT142" s="14"/>
      <c r="AU142" s="14"/>
      <c r="AV142" s="14"/>
      <c r="AW142" s="14"/>
      <c r="AX142" s="14" t="s">
        <v>366</v>
      </c>
      <c r="AY142" s="14"/>
      <c r="AZ142" s="14"/>
      <c r="BA142" s="14">
        <v>2036.94</v>
      </c>
      <c r="BB142" s="14" t="s">
        <v>366</v>
      </c>
      <c r="BC142" s="14"/>
      <c r="BD142" s="14"/>
      <c r="BE142" s="14" t="s">
        <v>366</v>
      </c>
      <c r="BF142" s="14" t="s">
        <v>366</v>
      </c>
      <c r="BG142" s="14" t="s">
        <v>366</v>
      </c>
      <c r="BH142" s="14"/>
      <c r="BI142" s="14"/>
      <c r="BJ142" s="14" t="s">
        <v>366</v>
      </c>
      <c r="BK142" s="14" t="s">
        <v>366</v>
      </c>
      <c r="BL142" s="14" t="s">
        <v>366</v>
      </c>
      <c r="BM142" s="14" t="s">
        <v>366</v>
      </c>
      <c r="BN142" s="14" t="s">
        <v>366</v>
      </c>
      <c r="BO142" s="14" t="s">
        <v>366</v>
      </c>
      <c r="BP142" s="14"/>
      <c r="BQ142" s="14"/>
      <c r="BR142" s="14" t="s">
        <v>366</v>
      </c>
      <c r="BS142" s="14"/>
      <c r="BT142" s="14" t="s">
        <v>366</v>
      </c>
      <c r="BU142" s="14" t="s">
        <v>366</v>
      </c>
      <c r="BV142" s="14"/>
      <c r="BW142" s="14"/>
      <c r="BX142" s="14" t="s">
        <v>366</v>
      </c>
      <c r="BY142" s="14"/>
      <c r="BZ142" s="14" t="s">
        <v>366</v>
      </c>
      <c r="CA142" s="14">
        <v>273.10000000000002</v>
      </c>
      <c r="CB142" s="14"/>
      <c r="CC142" s="14"/>
      <c r="CD142" s="14" t="s">
        <v>366</v>
      </c>
      <c r="CE142" s="14"/>
      <c r="CF142" s="14" t="s">
        <v>366</v>
      </c>
    </row>
    <row r="143" spans="1:84" x14ac:dyDescent="0.3">
      <c r="A143" s="3">
        <v>34515</v>
      </c>
      <c r="B143" s="14" t="s">
        <v>366</v>
      </c>
      <c r="C143" s="14" t="s">
        <v>366</v>
      </c>
      <c r="D143" s="14" t="s">
        <v>366</v>
      </c>
      <c r="E143" s="14" t="s">
        <v>366</v>
      </c>
      <c r="F143" s="14"/>
      <c r="G143" s="14" t="s">
        <v>366</v>
      </c>
      <c r="H143" s="14"/>
      <c r="I143" s="14" t="s">
        <v>366</v>
      </c>
      <c r="J143" s="14" t="s">
        <v>366</v>
      </c>
      <c r="K143" s="14"/>
      <c r="L143" s="14">
        <v>804.28200000000004</v>
      </c>
      <c r="M143" s="14">
        <v>1647.52</v>
      </c>
      <c r="N143" s="14"/>
      <c r="O143" s="14" t="s">
        <v>366</v>
      </c>
      <c r="P143" s="14" t="s">
        <v>366</v>
      </c>
      <c r="Q143" s="14" t="s">
        <v>366</v>
      </c>
      <c r="R143" s="14"/>
      <c r="S143" s="14"/>
      <c r="T143" s="14" t="s">
        <v>366</v>
      </c>
      <c r="U143" s="14">
        <v>1187.7159999999999</v>
      </c>
      <c r="V143" s="14" t="s">
        <v>366</v>
      </c>
      <c r="W143" s="14"/>
      <c r="X143" s="14"/>
      <c r="Y143" s="14" t="s">
        <v>366</v>
      </c>
      <c r="Z143" s="14" t="s">
        <v>366</v>
      </c>
      <c r="AA143" s="14" t="s">
        <v>366</v>
      </c>
      <c r="AB143" s="14">
        <v>1226.0940000000001</v>
      </c>
      <c r="AC143" s="14">
        <v>1814.115</v>
      </c>
      <c r="AD143" s="14"/>
      <c r="AE143" s="14"/>
      <c r="AF143" s="14"/>
      <c r="AG143" s="14"/>
      <c r="AH143" s="14" t="s">
        <v>366</v>
      </c>
      <c r="AI143" s="14" t="s">
        <v>366</v>
      </c>
      <c r="AJ143" s="14" t="s">
        <v>366</v>
      </c>
      <c r="AK143" s="14" t="s">
        <v>366</v>
      </c>
      <c r="AL143" s="14">
        <v>155</v>
      </c>
      <c r="AM143" s="14">
        <v>361.7722</v>
      </c>
      <c r="AN143" s="14" t="s">
        <v>366</v>
      </c>
      <c r="AO143" s="14">
        <v>5539.1329999999998</v>
      </c>
      <c r="AP143" s="14"/>
      <c r="AQ143" s="14" t="s">
        <v>366</v>
      </c>
      <c r="AR143" s="14"/>
      <c r="AS143" s="14"/>
      <c r="AT143" s="14"/>
      <c r="AU143" s="14"/>
      <c r="AV143" s="14"/>
      <c r="AW143" s="14"/>
      <c r="AX143" s="14" t="s">
        <v>366</v>
      </c>
      <c r="AY143" s="14"/>
      <c r="AZ143" s="14"/>
      <c r="BA143" s="14">
        <v>1822.13</v>
      </c>
      <c r="BB143" s="14" t="s">
        <v>366</v>
      </c>
      <c r="BC143" s="14"/>
      <c r="BD143" s="14"/>
      <c r="BE143" s="14" t="s">
        <v>366</v>
      </c>
      <c r="BF143" s="14" t="s">
        <v>366</v>
      </c>
      <c r="BG143" s="14" t="s">
        <v>366</v>
      </c>
      <c r="BH143" s="14"/>
      <c r="BI143" s="14"/>
      <c r="BJ143" s="14" t="s">
        <v>366</v>
      </c>
      <c r="BK143" s="14" t="s">
        <v>366</v>
      </c>
      <c r="BL143" s="14" t="s">
        <v>366</v>
      </c>
      <c r="BM143" s="14" t="s">
        <v>366</v>
      </c>
      <c r="BN143" s="14" t="s">
        <v>366</v>
      </c>
      <c r="BO143" s="14" t="s">
        <v>366</v>
      </c>
      <c r="BP143" s="14"/>
      <c r="BQ143" s="14"/>
      <c r="BR143" s="14" t="s">
        <v>366</v>
      </c>
      <c r="BS143" s="14"/>
      <c r="BT143" s="14" t="s">
        <v>366</v>
      </c>
      <c r="BU143" s="14" t="s">
        <v>366</v>
      </c>
      <c r="BV143" s="14"/>
      <c r="BW143" s="14"/>
      <c r="BX143" s="14" t="s">
        <v>366</v>
      </c>
      <c r="BY143" s="14"/>
      <c r="BZ143" s="14" t="s">
        <v>366</v>
      </c>
      <c r="CA143" s="14">
        <v>279.14</v>
      </c>
      <c r="CB143" s="14"/>
      <c r="CC143" s="14"/>
      <c r="CD143" s="14" t="s">
        <v>366</v>
      </c>
      <c r="CE143" s="14"/>
      <c r="CF143" s="14" t="s">
        <v>366</v>
      </c>
    </row>
    <row r="144" spans="1:84" x14ac:dyDescent="0.3">
      <c r="A144" s="3">
        <v>34544</v>
      </c>
      <c r="B144" s="14" t="s">
        <v>366</v>
      </c>
      <c r="C144" s="14" t="s">
        <v>366</v>
      </c>
      <c r="D144" s="14" t="s">
        <v>366</v>
      </c>
      <c r="E144" s="14" t="s">
        <v>366</v>
      </c>
      <c r="F144" s="14"/>
      <c r="G144" s="14" t="s">
        <v>366</v>
      </c>
      <c r="H144" s="14"/>
      <c r="I144" s="14" t="s">
        <v>366</v>
      </c>
      <c r="J144" s="14" t="s">
        <v>366</v>
      </c>
      <c r="K144" s="14"/>
      <c r="L144" s="14">
        <v>841.71600000000001</v>
      </c>
      <c r="M144" s="14">
        <v>1609.23</v>
      </c>
      <c r="N144" s="14"/>
      <c r="O144" s="14" t="s">
        <v>366</v>
      </c>
      <c r="P144" s="14" t="s">
        <v>366</v>
      </c>
      <c r="Q144" s="14" t="s">
        <v>366</v>
      </c>
      <c r="R144" s="14"/>
      <c r="S144" s="14"/>
      <c r="T144" s="14" t="s">
        <v>366</v>
      </c>
      <c r="U144" s="14">
        <v>1246.162</v>
      </c>
      <c r="V144" s="14" t="s">
        <v>366</v>
      </c>
      <c r="W144" s="14"/>
      <c r="X144" s="14"/>
      <c r="Y144" s="14" t="s">
        <v>366</v>
      </c>
      <c r="Z144" s="14" t="s">
        <v>366</v>
      </c>
      <c r="AA144" s="14" t="s">
        <v>366</v>
      </c>
      <c r="AB144" s="14">
        <v>1347.192</v>
      </c>
      <c r="AC144" s="14">
        <v>1911.654</v>
      </c>
      <c r="AD144" s="14"/>
      <c r="AE144" s="14"/>
      <c r="AF144" s="14"/>
      <c r="AG144" s="14"/>
      <c r="AH144" s="14" t="s">
        <v>366</v>
      </c>
      <c r="AI144" s="14" t="s">
        <v>366</v>
      </c>
      <c r="AJ144" s="14" t="s">
        <v>366</v>
      </c>
      <c r="AK144" s="14" t="s">
        <v>366</v>
      </c>
      <c r="AL144" s="14">
        <v>159.6</v>
      </c>
      <c r="AM144" s="14">
        <v>381.07190000000003</v>
      </c>
      <c r="AN144" s="14" t="s">
        <v>366</v>
      </c>
      <c r="AO144" s="14">
        <v>5340.8360000000002</v>
      </c>
      <c r="AP144" s="14"/>
      <c r="AQ144" s="14" t="s">
        <v>366</v>
      </c>
      <c r="AR144" s="14"/>
      <c r="AS144" s="14"/>
      <c r="AT144" s="14"/>
      <c r="AU144" s="14"/>
      <c r="AV144" s="14"/>
      <c r="AW144" s="14"/>
      <c r="AX144" s="14" t="s">
        <v>366</v>
      </c>
      <c r="AY144" s="14"/>
      <c r="AZ144" s="14"/>
      <c r="BA144" s="14">
        <v>1979.1</v>
      </c>
      <c r="BB144" s="14" t="s">
        <v>366</v>
      </c>
      <c r="BC144" s="14"/>
      <c r="BD144" s="14"/>
      <c r="BE144" s="14" t="s">
        <v>366</v>
      </c>
      <c r="BF144" s="14" t="s">
        <v>366</v>
      </c>
      <c r="BG144" s="14" t="s">
        <v>366</v>
      </c>
      <c r="BH144" s="14"/>
      <c r="BI144" s="14"/>
      <c r="BJ144" s="14" t="s">
        <v>366</v>
      </c>
      <c r="BK144" s="14" t="s">
        <v>366</v>
      </c>
      <c r="BL144" s="14" t="s">
        <v>366</v>
      </c>
      <c r="BM144" s="14" t="s">
        <v>366</v>
      </c>
      <c r="BN144" s="14" t="s">
        <v>366</v>
      </c>
      <c r="BO144" s="14" t="s">
        <v>366</v>
      </c>
      <c r="BP144" s="14"/>
      <c r="BQ144" s="14"/>
      <c r="BR144" s="14" t="s">
        <v>366</v>
      </c>
      <c r="BS144" s="14"/>
      <c r="BT144" s="14" t="s">
        <v>366</v>
      </c>
      <c r="BU144" s="14" t="s">
        <v>366</v>
      </c>
      <c r="BV144" s="14"/>
      <c r="BW144" s="14"/>
      <c r="BX144" s="14" t="s">
        <v>366</v>
      </c>
      <c r="BY144" s="14"/>
      <c r="BZ144" s="14" t="s">
        <v>366</v>
      </c>
      <c r="CA144" s="14">
        <v>319.92</v>
      </c>
      <c r="CB144" s="14"/>
      <c r="CC144" s="14"/>
      <c r="CD144" s="14" t="s">
        <v>366</v>
      </c>
      <c r="CE144" s="14"/>
      <c r="CF144" s="14" t="s">
        <v>366</v>
      </c>
    </row>
    <row r="145" spans="1:84" x14ac:dyDescent="0.3">
      <c r="A145" s="3">
        <v>34577</v>
      </c>
      <c r="B145" s="14" t="s">
        <v>366</v>
      </c>
      <c r="C145" s="14" t="s">
        <v>366</v>
      </c>
      <c r="D145" s="14" t="s">
        <v>366</v>
      </c>
      <c r="E145" s="14" t="s">
        <v>366</v>
      </c>
      <c r="F145" s="14"/>
      <c r="G145" s="14" t="s">
        <v>366</v>
      </c>
      <c r="H145" s="14"/>
      <c r="I145" s="14" t="s">
        <v>366</v>
      </c>
      <c r="J145" s="14" t="s">
        <v>366</v>
      </c>
      <c r="K145" s="14"/>
      <c r="L145" s="14">
        <v>889.69500000000005</v>
      </c>
      <c r="M145" s="14">
        <v>1676.39</v>
      </c>
      <c r="N145" s="14"/>
      <c r="O145" s="14" t="s">
        <v>366</v>
      </c>
      <c r="P145" s="14" t="s">
        <v>366</v>
      </c>
      <c r="Q145" s="14" t="s">
        <v>366</v>
      </c>
      <c r="R145" s="14"/>
      <c r="S145" s="14"/>
      <c r="T145" s="14" t="s">
        <v>366</v>
      </c>
      <c r="U145" s="14">
        <v>1291.912</v>
      </c>
      <c r="V145" s="14" t="s">
        <v>366</v>
      </c>
      <c r="W145" s="14"/>
      <c r="X145" s="14"/>
      <c r="Y145" s="14" t="s">
        <v>366</v>
      </c>
      <c r="Z145" s="14" t="s">
        <v>366</v>
      </c>
      <c r="AA145" s="14" t="s">
        <v>366</v>
      </c>
      <c r="AB145" s="14">
        <v>1354.2149999999999</v>
      </c>
      <c r="AC145" s="14">
        <v>2021.1189999999999</v>
      </c>
      <c r="AD145" s="14"/>
      <c r="AE145" s="14"/>
      <c r="AF145" s="14"/>
      <c r="AG145" s="14"/>
      <c r="AH145" s="14" t="s">
        <v>366</v>
      </c>
      <c r="AI145" s="14" t="s">
        <v>366</v>
      </c>
      <c r="AJ145" s="14" t="s">
        <v>366</v>
      </c>
      <c r="AK145" s="14" t="s">
        <v>366</v>
      </c>
      <c r="AL145" s="14">
        <v>172.43</v>
      </c>
      <c r="AM145" s="14">
        <v>373.4434</v>
      </c>
      <c r="AN145" s="14" t="s">
        <v>366</v>
      </c>
      <c r="AO145" s="14">
        <v>5377.84</v>
      </c>
      <c r="AP145" s="14"/>
      <c r="AQ145" s="14" t="s">
        <v>366</v>
      </c>
      <c r="AR145" s="14"/>
      <c r="AS145" s="14"/>
      <c r="AT145" s="14"/>
      <c r="AU145" s="14"/>
      <c r="AV145" s="14"/>
      <c r="AW145" s="14"/>
      <c r="AX145" s="14" t="s">
        <v>366</v>
      </c>
      <c r="AY145" s="14"/>
      <c r="AZ145" s="14"/>
      <c r="BA145" s="14">
        <v>2124.3200000000002</v>
      </c>
      <c r="BB145" s="14" t="s">
        <v>366</v>
      </c>
      <c r="BC145" s="14"/>
      <c r="BD145" s="14"/>
      <c r="BE145" s="14" t="s">
        <v>366</v>
      </c>
      <c r="BF145" s="14" t="s">
        <v>366</v>
      </c>
      <c r="BG145" s="14" t="s">
        <v>366</v>
      </c>
      <c r="BH145" s="14"/>
      <c r="BI145" s="14"/>
      <c r="BJ145" s="14" t="s">
        <v>366</v>
      </c>
      <c r="BK145" s="14" t="s">
        <v>366</v>
      </c>
      <c r="BL145" s="14" t="s">
        <v>366</v>
      </c>
      <c r="BM145" s="14" t="s">
        <v>366</v>
      </c>
      <c r="BN145" s="14" t="s">
        <v>366</v>
      </c>
      <c r="BO145" s="14" t="s">
        <v>366</v>
      </c>
      <c r="BP145" s="14"/>
      <c r="BQ145" s="14"/>
      <c r="BR145" s="14" t="s">
        <v>366</v>
      </c>
      <c r="BS145" s="14"/>
      <c r="BT145" s="14" t="s">
        <v>366</v>
      </c>
      <c r="BU145" s="14" t="s">
        <v>366</v>
      </c>
      <c r="BV145" s="14"/>
      <c r="BW145" s="14"/>
      <c r="BX145" s="14" t="s">
        <v>366</v>
      </c>
      <c r="BY145" s="14"/>
      <c r="BZ145" s="14" t="s">
        <v>366</v>
      </c>
      <c r="CA145" s="14">
        <v>333.78</v>
      </c>
      <c r="CB145" s="14"/>
      <c r="CC145" s="14"/>
      <c r="CD145" s="14" t="s">
        <v>366</v>
      </c>
      <c r="CE145" s="14"/>
      <c r="CF145" s="14" t="s">
        <v>366</v>
      </c>
    </row>
    <row r="146" spans="1:84" x14ac:dyDescent="0.3">
      <c r="A146" s="3">
        <v>34607</v>
      </c>
      <c r="B146" s="14" t="s">
        <v>366</v>
      </c>
      <c r="C146" s="14" t="s">
        <v>366</v>
      </c>
      <c r="D146" s="14" t="s">
        <v>366</v>
      </c>
      <c r="E146" s="14" t="s">
        <v>366</v>
      </c>
      <c r="F146" s="14"/>
      <c r="G146" s="14" t="s">
        <v>366</v>
      </c>
      <c r="H146" s="14"/>
      <c r="I146" s="14" t="s">
        <v>366</v>
      </c>
      <c r="J146" s="14" t="s">
        <v>366</v>
      </c>
      <c r="K146" s="14"/>
      <c r="L146" s="14">
        <v>909.90099999999995</v>
      </c>
      <c r="M146" s="14">
        <v>1665.09</v>
      </c>
      <c r="N146" s="14"/>
      <c r="O146" s="14" t="s">
        <v>366</v>
      </c>
      <c r="P146" s="14" t="s">
        <v>366</v>
      </c>
      <c r="Q146" s="14" t="s">
        <v>366</v>
      </c>
      <c r="R146" s="14"/>
      <c r="S146" s="14"/>
      <c r="T146" s="14" t="s">
        <v>366</v>
      </c>
      <c r="U146" s="14">
        <v>1215.2380000000001</v>
      </c>
      <c r="V146" s="14" t="s">
        <v>366</v>
      </c>
      <c r="W146" s="14"/>
      <c r="X146" s="14"/>
      <c r="Y146" s="14" t="s">
        <v>366</v>
      </c>
      <c r="Z146" s="14" t="s">
        <v>366</v>
      </c>
      <c r="AA146" s="14" t="s">
        <v>366</v>
      </c>
      <c r="AB146" s="14">
        <v>1262.5319999999999</v>
      </c>
      <c r="AC146" s="14">
        <v>1927.8510000000001</v>
      </c>
      <c r="AD146" s="14"/>
      <c r="AE146" s="14"/>
      <c r="AF146" s="14"/>
      <c r="AG146" s="14"/>
      <c r="AH146" s="14" t="s">
        <v>366</v>
      </c>
      <c r="AI146" s="14" t="s">
        <v>366</v>
      </c>
      <c r="AJ146" s="14" t="s">
        <v>366</v>
      </c>
      <c r="AK146" s="14" t="s">
        <v>366</v>
      </c>
      <c r="AL146" s="14">
        <v>162.82</v>
      </c>
      <c r="AM146" s="14">
        <v>373.58390000000003</v>
      </c>
      <c r="AN146" s="14" t="s">
        <v>366</v>
      </c>
      <c r="AO146" s="14">
        <v>5245.7290000000003</v>
      </c>
      <c r="AP146" s="14"/>
      <c r="AQ146" s="14" t="s">
        <v>366</v>
      </c>
      <c r="AR146" s="14"/>
      <c r="AS146" s="14"/>
      <c r="AT146" s="14"/>
      <c r="AU146" s="14"/>
      <c r="AV146" s="14"/>
      <c r="AW146" s="14"/>
      <c r="AX146" s="14" t="s">
        <v>366</v>
      </c>
      <c r="AY146" s="14"/>
      <c r="AZ146" s="14"/>
      <c r="BA146" s="14">
        <v>2159.89</v>
      </c>
      <c r="BB146" s="14" t="s">
        <v>366</v>
      </c>
      <c r="BC146" s="14"/>
      <c r="BD146" s="14"/>
      <c r="BE146" s="14" t="s">
        <v>366</v>
      </c>
      <c r="BF146" s="14" t="s">
        <v>366</v>
      </c>
      <c r="BG146" s="14" t="s">
        <v>366</v>
      </c>
      <c r="BH146" s="14"/>
      <c r="BI146" s="14"/>
      <c r="BJ146" s="14" t="s">
        <v>366</v>
      </c>
      <c r="BK146" s="14" t="s">
        <v>366</v>
      </c>
      <c r="BL146" s="14" t="s">
        <v>366</v>
      </c>
      <c r="BM146" s="14" t="s">
        <v>366</v>
      </c>
      <c r="BN146" s="14" t="s">
        <v>366</v>
      </c>
      <c r="BO146" s="14" t="s">
        <v>366</v>
      </c>
      <c r="BP146" s="14"/>
      <c r="BQ146" s="14"/>
      <c r="BR146" s="14" t="s">
        <v>366</v>
      </c>
      <c r="BS146" s="14"/>
      <c r="BT146" s="14" t="s">
        <v>366</v>
      </c>
      <c r="BU146" s="14" t="s">
        <v>366</v>
      </c>
      <c r="BV146" s="14"/>
      <c r="BW146" s="14"/>
      <c r="BX146" s="14" t="s">
        <v>366</v>
      </c>
      <c r="BY146" s="14"/>
      <c r="BZ146" s="14" t="s">
        <v>366</v>
      </c>
      <c r="CA146" s="14">
        <v>344.43</v>
      </c>
      <c r="CB146" s="14"/>
      <c r="CC146" s="14"/>
      <c r="CD146" s="14" t="s">
        <v>366</v>
      </c>
      <c r="CE146" s="14"/>
      <c r="CF146" s="14" t="s">
        <v>366</v>
      </c>
    </row>
    <row r="147" spans="1:84" x14ac:dyDescent="0.3">
      <c r="A147" s="3">
        <v>34638</v>
      </c>
      <c r="B147" s="14" t="s">
        <v>366</v>
      </c>
      <c r="C147" s="14" t="s">
        <v>366</v>
      </c>
      <c r="D147" s="14" t="s">
        <v>366</v>
      </c>
      <c r="E147" s="14" t="s">
        <v>366</v>
      </c>
      <c r="F147" s="14"/>
      <c r="G147" s="14" t="s">
        <v>366</v>
      </c>
      <c r="H147" s="14"/>
      <c r="I147" s="14" t="s">
        <v>366</v>
      </c>
      <c r="J147" s="14" t="s">
        <v>366</v>
      </c>
      <c r="K147" s="14"/>
      <c r="L147" s="14">
        <v>898.93100000000004</v>
      </c>
      <c r="M147" s="14">
        <v>1680.69</v>
      </c>
      <c r="N147" s="14"/>
      <c r="O147" s="14" t="s">
        <v>366</v>
      </c>
      <c r="P147" s="14" t="s">
        <v>366</v>
      </c>
      <c r="Q147" s="14" t="s">
        <v>366</v>
      </c>
      <c r="R147" s="14"/>
      <c r="S147" s="14"/>
      <c r="T147" s="14" t="s">
        <v>366</v>
      </c>
      <c r="U147" s="14">
        <v>1283.0219999999999</v>
      </c>
      <c r="V147" s="14" t="s">
        <v>366</v>
      </c>
      <c r="W147" s="14"/>
      <c r="X147" s="14"/>
      <c r="Y147" s="14" t="s">
        <v>366</v>
      </c>
      <c r="Z147" s="14" t="s">
        <v>366</v>
      </c>
      <c r="AA147" s="14" t="s">
        <v>366</v>
      </c>
      <c r="AB147" s="14">
        <v>1307.509</v>
      </c>
      <c r="AC147" s="14">
        <v>2040.0440000000001</v>
      </c>
      <c r="AD147" s="14"/>
      <c r="AE147" s="14"/>
      <c r="AF147" s="14"/>
      <c r="AG147" s="14"/>
      <c r="AH147" s="14" t="s">
        <v>366</v>
      </c>
      <c r="AI147" s="14" t="s">
        <v>366</v>
      </c>
      <c r="AJ147" s="14" t="s">
        <v>366</v>
      </c>
      <c r="AK147" s="14" t="s">
        <v>366</v>
      </c>
      <c r="AL147" s="14">
        <v>161.32</v>
      </c>
      <c r="AM147" s="14">
        <v>353.85570000000001</v>
      </c>
      <c r="AN147" s="14" t="s">
        <v>366</v>
      </c>
      <c r="AO147" s="14">
        <v>5390.2269999999999</v>
      </c>
      <c r="AP147" s="14"/>
      <c r="AQ147" s="14" t="s">
        <v>366</v>
      </c>
      <c r="AR147" s="14"/>
      <c r="AS147" s="14"/>
      <c r="AT147" s="14"/>
      <c r="AU147" s="14"/>
      <c r="AV147" s="14"/>
      <c r="AW147" s="14"/>
      <c r="AX147" s="14" t="s">
        <v>366</v>
      </c>
      <c r="AY147" s="14"/>
      <c r="AZ147" s="14"/>
      <c r="BA147" s="14">
        <v>1983.76</v>
      </c>
      <c r="BB147" s="14" t="s">
        <v>366</v>
      </c>
      <c r="BC147" s="14"/>
      <c r="BD147" s="14"/>
      <c r="BE147" s="14" t="s">
        <v>366</v>
      </c>
      <c r="BF147" s="14" t="s">
        <v>366</v>
      </c>
      <c r="BG147" s="14" t="s">
        <v>366</v>
      </c>
      <c r="BH147" s="14"/>
      <c r="BI147" s="14"/>
      <c r="BJ147" s="14" t="s">
        <v>366</v>
      </c>
      <c r="BK147" s="14" t="s">
        <v>366</v>
      </c>
      <c r="BL147" s="14" t="s">
        <v>366</v>
      </c>
      <c r="BM147" s="14" t="s">
        <v>366</v>
      </c>
      <c r="BN147" s="14" t="s">
        <v>366</v>
      </c>
      <c r="BO147" s="14" t="s">
        <v>366</v>
      </c>
      <c r="BP147" s="14"/>
      <c r="BQ147" s="14"/>
      <c r="BR147" s="14" t="s">
        <v>366</v>
      </c>
      <c r="BS147" s="14"/>
      <c r="BT147" s="14" t="s">
        <v>366</v>
      </c>
      <c r="BU147" s="14" t="s">
        <v>366</v>
      </c>
      <c r="BV147" s="14"/>
      <c r="BW147" s="14"/>
      <c r="BX147" s="14" t="s">
        <v>366</v>
      </c>
      <c r="BY147" s="14"/>
      <c r="BZ147" s="14" t="s">
        <v>366</v>
      </c>
      <c r="CA147" s="14">
        <v>318.16000000000003</v>
      </c>
      <c r="CB147" s="14"/>
      <c r="CC147" s="14"/>
      <c r="CD147" s="14" t="s">
        <v>366</v>
      </c>
      <c r="CE147" s="14"/>
      <c r="CF147" s="14" t="s">
        <v>366</v>
      </c>
    </row>
    <row r="148" spans="1:84" x14ac:dyDescent="0.3">
      <c r="A148" s="3">
        <v>34668</v>
      </c>
      <c r="B148" s="14" t="s">
        <v>366</v>
      </c>
      <c r="C148" s="14" t="s">
        <v>366</v>
      </c>
      <c r="D148" s="14" t="s">
        <v>366</v>
      </c>
      <c r="E148" s="14" t="s">
        <v>366</v>
      </c>
      <c r="F148" s="14"/>
      <c r="G148" s="14" t="s">
        <v>366</v>
      </c>
      <c r="H148" s="14"/>
      <c r="I148" s="14" t="s">
        <v>366</v>
      </c>
      <c r="J148" s="14" t="s">
        <v>366</v>
      </c>
      <c r="K148" s="14"/>
      <c r="L148" s="14">
        <v>849.47500000000002</v>
      </c>
      <c r="M148" s="14">
        <v>1644.77</v>
      </c>
      <c r="N148" s="14"/>
      <c r="O148" s="14" t="s">
        <v>366</v>
      </c>
      <c r="P148" s="14" t="s">
        <v>366</v>
      </c>
      <c r="Q148" s="14" t="s">
        <v>366</v>
      </c>
      <c r="R148" s="14"/>
      <c r="S148" s="14"/>
      <c r="T148" s="14" t="s">
        <v>366</v>
      </c>
      <c r="U148" s="14">
        <v>1215.598</v>
      </c>
      <c r="V148" s="14" t="s">
        <v>366</v>
      </c>
      <c r="W148" s="14"/>
      <c r="X148" s="14"/>
      <c r="Y148" s="14" t="s">
        <v>366</v>
      </c>
      <c r="Z148" s="14" t="s">
        <v>366</v>
      </c>
      <c r="AA148" s="14" t="s">
        <v>366</v>
      </c>
      <c r="AB148" s="14">
        <v>1293.48</v>
      </c>
      <c r="AC148" s="14">
        <v>1951.5160000000001</v>
      </c>
      <c r="AD148" s="14"/>
      <c r="AE148" s="14"/>
      <c r="AF148" s="14"/>
      <c r="AG148" s="14"/>
      <c r="AH148" s="14" t="s">
        <v>366</v>
      </c>
      <c r="AI148" s="14" t="s">
        <v>366</v>
      </c>
      <c r="AJ148" s="14" t="s">
        <v>366</v>
      </c>
      <c r="AK148" s="14" t="s">
        <v>366</v>
      </c>
      <c r="AL148" s="14">
        <v>155.91</v>
      </c>
      <c r="AM148" s="14">
        <v>329.37130000000002</v>
      </c>
      <c r="AN148" s="14" t="s">
        <v>366</v>
      </c>
      <c r="AO148" s="14">
        <v>5119.6279999999997</v>
      </c>
      <c r="AP148" s="14"/>
      <c r="AQ148" s="14" t="s">
        <v>366</v>
      </c>
      <c r="AR148" s="14"/>
      <c r="AS148" s="14"/>
      <c r="AT148" s="14"/>
      <c r="AU148" s="14"/>
      <c r="AV148" s="14"/>
      <c r="AW148" s="14"/>
      <c r="AX148" s="14" t="s">
        <v>366</v>
      </c>
      <c r="AY148" s="14"/>
      <c r="AZ148" s="14"/>
      <c r="BA148" s="14">
        <v>2003.77</v>
      </c>
      <c r="BB148" s="14" t="s">
        <v>366</v>
      </c>
      <c r="BC148" s="14"/>
      <c r="BD148" s="14"/>
      <c r="BE148" s="14" t="s">
        <v>366</v>
      </c>
      <c r="BF148" s="14" t="s">
        <v>366</v>
      </c>
      <c r="BG148" s="14" t="s">
        <v>366</v>
      </c>
      <c r="BH148" s="14"/>
      <c r="BI148" s="14"/>
      <c r="BJ148" s="14" t="s">
        <v>366</v>
      </c>
      <c r="BK148" s="14" t="s">
        <v>366</v>
      </c>
      <c r="BL148" s="14" t="s">
        <v>366</v>
      </c>
      <c r="BM148" s="14" t="s">
        <v>366</v>
      </c>
      <c r="BN148" s="14" t="s">
        <v>366</v>
      </c>
      <c r="BO148" s="14" t="s">
        <v>366</v>
      </c>
      <c r="BP148" s="14"/>
      <c r="BQ148" s="14"/>
      <c r="BR148" s="14" t="s">
        <v>366</v>
      </c>
      <c r="BS148" s="14"/>
      <c r="BT148" s="14" t="s">
        <v>366</v>
      </c>
      <c r="BU148" s="14" t="s">
        <v>366</v>
      </c>
      <c r="BV148" s="14"/>
      <c r="BW148" s="14"/>
      <c r="BX148" s="14" t="s">
        <v>366</v>
      </c>
      <c r="BY148" s="14"/>
      <c r="BZ148" s="14" t="s">
        <v>366</v>
      </c>
      <c r="CA148" s="14">
        <v>309.66000000000003</v>
      </c>
      <c r="CB148" s="14"/>
      <c r="CC148" s="14"/>
      <c r="CD148" s="14" t="s">
        <v>366</v>
      </c>
      <c r="CE148" s="14"/>
      <c r="CF148" s="14" t="s">
        <v>366</v>
      </c>
    </row>
    <row r="149" spans="1:84" x14ac:dyDescent="0.3">
      <c r="A149" s="3">
        <v>34698</v>
      </c>
      <c r="B149" s="14" t="s">
        <v>366</v>
      </c>
      <c r="C149" s="14" t="s">
        <v>366</v>
      </c>
      <c r="D149" s="14" t="s">
        <v>366</v>
      </c>
      <c r="E149" s="14" t="s">
        <v>366</v>
      </c>
      <c r="F149" s="14"/>
      <c r="G149" s="14" t="s">
        <v>366</v>
      </c>
      <c r="H149" s="14"/>
      <c r="I149" s="14" t="s">
        <v>366</v>
      </c>
      <c r="J149" s="14" t="s">
        <v>366</v>
      </c>
      <c r="K149" s="14"/>
      <c r="L149" s="14">
        <v>864.35900000000004</v>
      </c>
      <c r="M149" s="14">
        <v>1685.57</v>
      </c>
      <c r="N149" s="14"/>
      <c r="O149" s="14" t="s">
        <v>366</v>
      </c>
      <c r="P149" s="14" t="s">
        <v>366</v>
      </c>
      <c r="Q149" s="14" t="s">
        <v>366</v>
      </c>
      <c r="R149" s="14"/>
      <c r="S149" s="14"/>
      <c r="T149" s="14" t="s">
        <v>366</v>
      </c>
      <c r="U149" s="14">
        <v>1259.3499999999999</v>
      </c>
      <c r="V149" s="14" t="s">
        <v>366</v>
      </c>
      <c r="W149" s="14"/>
      <c r="X149" s="14"/>
      <c r="Y149" s="14">
        <v>100</v>
      </c>
      <c r="Z149" s="14" t="s">
        <v>366</v>
      </c>
      <c r="AA149" s="14" t="s">
        <v>366</v>
      </c>
      <c r="AB149" s="14">
        <v>1249.0999999999999</v>
      </c>
      <c r="AC149" s="14">
        <v>1953.8230000000001</v>
      </c>
      <c r="AD149" s="14"/>
      <c r="AE149" s="14"/>
      <c r="AF149" s="14"/>
      <c r="AG149" s="14"/>
      <c r="AH149" s="14" t="s">
        <v>366</v>
      </c>
      <c r="AI149" s="14" t="s">
        <v>366</v>
      </c>
      <c r="AJ149" s="14" t="s">
        <v>366</v>
      </c>
      <c r="AK149" s="14" t="s">
        <v>366</v>
      </c>
      <c r="AL149" s="14">
        <v>148.01</v>
      </c>
      <c r="AM149" s="14">
        <v>335.67160000000001</v>
      </c>
      <c r="AN149" s="14" t="s">
        <v>366</v>
      </c>
      <c r="AO149" s="14">
        <v>5179.0290000000005</v>
      </c>
      <c r="AP149" s="14"/>
      <c r="AQ149" s="14" t="s">
        <v>366</v>
      </c>
      <c r="AR149" s="14"/>
      <c r="AS149" s="14"/>
      <c r="AT149" s="14"/>
      <c r="AU149" s="14"/>
      <c r="AV149" s="14"/>
      <c r="AW149" s="14"/>
      <c r="AX149" s="14" t="s">
        <v>366</v>
      </c>
      <c r="AY149" s="14"/>
      <c r="AZ149" s="14"/>
      <c r="BA149" s="14">
        <v>1327.46</v>
      </c>
      <c r="BB149" s="14" t="s">
        <v>366</v>
      </c>
      <c r="BC149" s="14"/>
      <c r="BD149" s="14"/>
      <c r="BE149" s="14" t="s">
        <v>366</v>
      </c>
      <c r="BF149" s="14" t="s">
        <v>366</v>
      </c>
      <c r="BG149" s="14" t="s">
        <v>366</v>
      </c>
      <c r="BH149" s="14"/>
      <c r="BI149" s="14"/>
      <c r="BJ149" s="14" t="s">
        <v>366</v>
      </c>
      <c r="BK149" s="14" t="s">
        <v>366</v>
      </c>
      <c r="BL149" s="14" t="s">
        <v>366</v>
      </c>
      <c r="BM149" s="14" t="s">
        <v>366</v>
      </c>
      <c r="BN149" s="14" t="s">
        <v>366</v>
      </c>
      <c r="BO149" s="14" t="s">
        <v>366</v>
      </c>
      <c r="BP149" s="14"/>
      <c r="BQ149" s="14"/>
      <c r="BR149" s="14" t="s">
        <v>366</v>
      </c>
      <c r="BS149" s="14"/>
      <c r="BT149" s="14" t="s">
        <v>366</v>
      </c>
      <c r="BU149" s="14" t="s">
        <v>366</v>
      </c>
      <c r="BV149" s="14"/>
      <c r="BW149" s="14"/>
      <c r="BX149" s="14" t="s">
        <v>366</v>
      </c>
      <c r="BY149" s="14"/>
      <c r="BZ149" s="14" t="s">
        <v>366</v>
      </c>
      <c r="CA149" s="14">
        <v>349.08</v>
      </c>
      <c r="CB149" s="14"/>
      <c r="CC149" s="14"/>
      <c r="CD149" s="14" t="s">
        <v>366</v>
      </c>
      <c r="CE149" s="14"/>
      <c r="CF149" s="14" t="s">
        <v>366</v>
      </c>
    </row>
    <row r="150" spans="1:84" x14ac:dyDescent="0.3">
      <c r="A150" s="3">
        <v>34730</v>
      </c>
      <c r="B150" s="14" t="s">
        <v>366</v>
      </c>
      <c r="C150" s="14" t="s">
        <v>366</v>
      </c>
      <c r="D150" s="14" t="s">
        <v>366</v>
      </c>
      <c r="E150" s="14" t="s">
        <v>366</v>
      </c>
      <c r="F150" s="14"/>
      <c r="G150" s="14" t="s">
        <v>366</v>
      </c>
      <c r="H150" s="14"/>
      <c r="I150" s="14" t="s">
        <v>366</v>
      </c>
      <c r="J150" s="14" t="s">
        <v>366</v>
      </c>
      <c r="K150" s="14"/>
      <c r="L150" s="14">
        <v>820.61</v>
      </c>
      <c r="M150" s="14">
        <v>1671.62</v>
      </c>
      <c r="N150" s="14"/>
      <c r="O150" s="14" t="s">
        <v>366</v>
      </c>
      <c r="P150" s="14" t="s">
        <v>366</v>
      </c>
      <c r="Q150" s="14" t="s">
        <v>366</v>
      </c>
      <c r="R150" s="14"/>
      <c r="S150" s="14"/>
      <c r="T150" s="14" t="s">
        <v>366</v>
      </c>
      <c r="U150" s="14">
        <v>1235.444</v>
      </c>
      <c r="V150" s="14" t="s">
        <v>366</v>
      </c>
      <c r="W150" s="14"/>
      <c r="X150" s="14"/>
      <c r="Y150" s="14">
        <v>103.31</v>
      </c>
      <c r="Z150" s="14" t="s">
        <v>366</v>
      </c>
      <c r="AA150" s="14" t="s">
        <v>366</v>
      </c>
      <c r="AB150" s="14">
        <v>1219.8420000000001</v>
      </c>
      <c r="AC150" s="14">
        <v>1924.2149999999999</v>
      </c>
      <c r="AD150" s="14"/>
      <c r="AE150" s="14"/>
      <c r="AF150" s="14"/>
      <c r="AG150" s="14"/>
      <c r="AH150" s="14" t="s">
        <v>366</v>
      </c>
      <c r="AI150" s="14" t="s">
        <v>366</v>
      </c>
      <c r="AJ150" s="14" t="s">
        <v>366</v>
      </c>
      <c r="AK150" s="14" t="s">
        <v>366</v>
      </c>
      <c r="AL150" s="14">
        <v>138.84</v>
      </c>
      <c r="AM150" s="14">
        <v>358.40309999999999</v>
      </c>
      <c r="AN150" s="14" t="s">
        <v>366</v>
      </c>
      <c r="AO150" s="14">
        <v>4877.6289999999999</v>
      </c>
      <c r="AP150" s="14"/>
      <c r="AQ150" s="14" t="s">
        <v>366</v>
      </c>
      <c r="AR150" s="14"/>
      <c r="AS150" s="14"/>
      <c r="AT150" s="14"/>
      <c r="AU150" s="14"/>
      <c r="AV150" s="14"/>
      <c r="AW150" s="14"/>
      <c r="AX150" s="14" t="s">
        <v>366</v>
      </c>
      <c r="AY150" s="14"/>
      <c r="AZ150" s="14"/>
      <c r="BA150" s="14">
        <v>1037.23</v>
      </c>
      <c r="BB150" s="14" t="s">
        <v>366</v>
      </c>
      <c r="BC150" s="14"/>
      <c r="BD150" s="14"/>
      <c r="BE150" s="14" t="s">
        <v>366</v>
      </c>
      <c r="BF150" s="14" t="s">
        <v>366</v>
      </c>
      <c r="BG150" s="14" t="s">
        <v>366</v>
      </c>
      <c r="BH150" s="14"/>
      <c r="BI150" s="14"/>
      <c r="BJ150" s="14" t="s">
        <v>366</v>
      </c>
      <c r="BK150" s="14" t="s">
        <v>366</v>
      </c>
      <c r="BL150" s="14" t="s">
        <v>366</v>
      </c>
      <c r="BM150" s="14" t="s">
        <v>366</v>
      </c>
      <c r="BN150" s="14" t="s">
        <v>366</v>
      </c>
      <c r="BO150" s="14" t="s">
        <v>366</v>
      </c>
      <c r="BP150" s="14"/>
      <c r="BQ150" s="14"/>
      <c r="BR150" s="14" t="s">
        <v>366</v>
      </c>
      <c r="BS150" s="14"/>
      <c r="BT150" s="14" t="s">
        <v>366</v>
      </c>
      <c r="BU150" s="14" t="s">
        <v>366</v>
      </c>
      <c r="BV150" s="14"/>
      <c r="BW150" s="14"/>
      <c r="BX150" s="14" t="s">
        <v>366</v>
      </c>
      <c r="BY150" s="14"/>
      <c r="BZ150" s="14" t="s">
        <v>366</v>
      </c>
      <c r="CA150" s="14">
        <v>306.26</v>
      </c>
      <c r="CB150" s="14"/>
      <c r="CC150" s="14"/>
      <c r="CD150" s="14" t="s">
        <v>366</v>
      </c>
      <c r="CE150" s="14"/>
      <c r="CF150" s="14" t="s">
        <v>366</v>
      </c>
    </row>
    <row r="151" spans="1:84" x14ac:dyDescent="0.3">
      <c r="A151" s="3">
        <v>34758</v>
      </c>
      <c r="B151" s="14" t="s">
        <v>366</v>
      </c>
      <c r="C151" s="14" t="s">
        <v>366</v>
      </c>
      <c r="D151" s="14" t="s">
        <v>366</v>
      </c>
      <c r="E151" s="14" t="s">
        <v>366</v>
      </c>
      <c r="F151" s="14"/>
      <c r="G151" s="14" t="s">
        <v>366</v>
      </c>
      <c r="H151" s="14"/>
      <c r="I151" s="14" t="s">
        <v>366</v>
      </c>
      <c r="J151" s="14" t="s">
        <v>366</v>
      </c>
      <c r="K151" s="14"/>
      <c r="L151" s="14">
        <v>866.17600000000004</v>
      </c>
      <c r="M151" s="14">
        <v>1771.4</v>
      </c>
      <c r="N151" s="14"/>
      <c r="O151" s="14" t="s">
        <v>366</v>
      </c>
      <c r="P151" s="14" t="s">
        <v>366</v>
      </c>
      <c r="Q151" s="14" t="s">
        <v>366</v>
      </c>
      <c r="R151" s="14"/>
      <c r="S151" s="14"/>
      <c r="T151" s="14" t="s">
        <v>366</v>
      </c>
      <c r="U151" s="14">
        <v>1340.14</v>
      </c>
      <c r="V151" s="14" t="s">
        <v>366</v>
      </c>
      <c r="W151" s="14"/>
      <c r="X151" s="14"/>
      <c r="Y151" s="14">
        <v>107.6</v>
      </c>
      <c r="Z151" s="14" t="s">
        <v>366</v>
      </c>
      <c r="AA151" s="14" t="s">
        <v>366</v>
      </c>
      <c r="AB151" s="14">
        <v>1240.2159999999999</v>
      </c>
      <c r="AC151" s="14">
        <v>1935.3230000000001</v>
      </c>
      <c r="AD151" s="14"/>
      <c r="AE151" s="14"/>
      <c r="AF151" s="14"/>
      <c r="AG151" s="14"/>
      <c r="AH151" s="14" t="s">
        <v>366</v>
      </c>
      <c r="AI151" s="14" t="s">
        <v>366</v>
      </c>
      <c r="AJ151" s="14" t="s">
        <v>366</v>
      </c>
      <c r="AK151" s="14" t="s">
        <v>366</v>
      </c>
      <c r="AL151" s="14">
        <v>131.5</v>
      </c>
      <c r="AM151" s="14">
        <v>326.15120000000002</v>
      </c>
      <c r="AN151" s="14" t="s">
        <v>366</v>
      </c>
      <c r="AO151" s="14">
        <v>4642.7240000000002</v>
      </c>
      <c r="AP151" s="14"/>
      <c r="AQ151" s="14" t="s">
        <v>366</v>
      </c>
      <c r="AR151" s="14"/>
      <c r="AS151" s="14"/>
      <c r="AT151" s="14"/>
      <c r="AU151" s="14"/>
      <c r="AV151" s="14"/>
      <c r="AW151" s="14"/>
      <c r="AX151" s="14" t="s">
        <v>366</v>
      </c>
      <c r="AY151" s="14"/>
      <c r="AZ151" s="14"/>
      <c r="BA151" s="14">
        <v>789.93</v>
      </c>
      <c r="BB151" s="14" t="s">
        <v>366</v>
      </c>
      <c r="BC151" s="14"/>
      <c r="BD151" s="14"/>
      <c r="BE151" s="14" t="s">
        <v>366</v>
      </c>
      <c r="BF151" s="14" t="s">
        <v>366</v>
      </c>
      <c r="BG151" s="14" t="s">
        <v>366</v>
      </c>
      <c r="BH151" s="14"/>
      <c r="BI151" s="14"/>
      <c r="BJ151" s="14" t="s">
        <v>366</v>
      </c>
      <c r="BK151" s="14" t="s">
        <v>366</v>
      </c>
      <c r="BL151" s="14" t="s">
        <v>366</v>
      </c>
      <c r="BM151" s="14" t="s">
        <v>366</v>
      </c>
      <c r="BN151" s="14" t="s">
        <v>366</v>
      </c>
      <c r="BO151" s="14" t="s">
        <v>366</v>
      </c>
      <c r="BP151" s="14"/>
      <c r="BQ151" s="14"/>
      <c r="BR151" s="14" t="s">
        <v>366</v>
      </c>
      <c r="BS151" s="14"/>
      <c r="BT151" s="14" t="s">
        <v>366</v>
      </c>
      <c r="BU151" s="14" t="s">
        <v>366</v>
      </c>
      <c r="BV151" s="14"/>
      <c r="BW151" s="14"/>
      <c r="BX151" s="14" t="s">
        <v>366</v>
      </c>
      <c r="BY151" s="14"/>
      <c r="BZ151" s="14" t="s">
        <v>366</v>
      </c>
      <c r="CA151" s="14">
        <v>315.73</v>
      </c>
      <c r="CB151" s="14"/>
      <c r="CC151" s="14"/>
      <c r="CD151" s="14" t="s">
        <v>366</v>
      </c>
      <c r="CE151" s="14"/>
      <c r="CF151" s="14" t="s">
        <v>366</v>
      </c>
    </row>
    <row r="152" spans="1:84" x14ac:dyDescent="0.3">
      <c r="A152" s="3">
        <v>34789</v>
      </c>
      <c r="B152" s="14" t="s">
        <v>366</v>
      </c>
      <c r="C152" s="14" t="s">
        <v>366</v>
      </c>
      <c r="D152" s="14" t="s">
        <v>366</v>
      </c>
      <c r="E152" s="14" t="s">
        <v>366</v>
      </c>
      <c r="F152" s="14"/>
      <c r="G152" s="14" t="s">
        <v>366</v>
      </c>
      <c r="H152" s="14"/>
      <c r="I152" s="14" t="s">
        <v>366</v>
      </c>
      <c r="J152" s="14" t="s">
        <v>366</v>
      </c>
      <c r="K152" s="14"/>
      <c r="L152" s="14">
        <v>903.39499999999998</v>
      </c>
      <c r="M152" s="14">
        <v>1884.85</v>
      </c>
      <c r="N152" s="14"/>
      <c r="O152" s="14" t="s">
        <v>366</v>
      </c>
      <c r="P152" s="14" t="s">
        <v>366</v>
      </c>
      <c r="Q152" s="14" t="s">
        <v>366</v>
      </c>
      <c r="R152" s="14"/>
      <c r="S152" s="14"/>
      <c r="T152" s="14" t="s">
        <v>366</v>
      </c>
      <c r="U152" s="14">
        <v>1309.3800000000001</v>
      </c>
      <c r="V152" s="14" t="s">
        <v>366</v>
      </c>
      <c r="W152" s="14"/>
      <c r="X152" s="14"/>
      <c r="Y152" s="14">
        <v>117.35</v>
      </c>
      <c r="Z152" s="14" t="s">
        <v>366</v>
      </c>
      <c r="AA152" s="14" t="s">
        <v>366</v>
      </c>
      <c r="AB152" s="14">
        <v>1403.556</v>
      </c>
      <c r="AC152" s="14">
        <v>2081.2910000000002</v>
      </c>
      <c r="AD152" s="14"/>
      <c r="AE152" s="14"/>
      <c r="AF152" s="14"/>
      <c r="AG152" s="14"/>
      <c r="AH152" s="14" t="s">
        <v>366</v>
      </c>
      <c r="AI152" s="14" t="s">
        <v>366</v>
      </c>
      <c r="AJ152" s="14" t="s">
        <v>366</v>
      </c>
      <c r="AK152" s="14" t="s">
        <v>366</v>
      </c>
      <c r="AL152" s="14">
        <v>126.54</v>
      </c>
      <c r="AM152" s="14">
        <v>307.50310000000002</v>
      </c>
      <c r="AN152" s="14" t="s">
        <v>366</v>
      </c>
      <c r="AO152" s="14">
        <v>5070.6779999999999</v>
      </c>
      <c r="AP152" s="14"/>
      <c r="AQ152" s="14" t="s">
        <v>366</v>
      </c>
      <c r="AR152" s="14"/>
      <c r="AS152" s="14"/>
      <c r="AT152" s="14"/>
      <c r="AU152" s="14"/>
      <c r="AV152" s="14"/>
      <c r="AW152" s="14"/>
      <c r="AX152" s="14" t="s">
        <v>366</v>
      </c>
      <c r="AY152" s="14"/>
      <c r="AZ152" s="14"/>
      <c r="BA152" s="14">
        <v>804.29</v>
      </c>
      <c r="BB152" s="14" t="s">
        <v>366</v>
      </c>
      <c r="BC152" s="14"/>
      <c r="BD152" s="14"/>
      <c r="BE152" s="14" t="s">
        <v>366</v>
      </c>
      <c r="BF152" s="14" t="s">
        <v>366</v>
      </c>
      <c r="BG152" s="14" t="s">
        <v>366</v>
      </c>
      <c r="BH152" s="14"/>
      <c r="BI152" s="14"/>
      <c r="BJ152" s="14" t="s">
        <v>366</v>
      </c>
      <c r="BK152" s="14" t="s">
        <v>366</v>
      </c>
      <c r="BL152" s="14" t="s">
        <v>366</v>
      </c>
      <c r="BM152" s="14" t="s">
        <v>366</v>
      </c>
      <c r="BN152" s="14" t="s">
        <v>366</v>
      </c>
      <c r="BO152" s="14" t="s">
        <v>366</v>
      </c>
      <c r="BP152" s="14"/>
      <c r="BQ152" s="14"/>
      <c r="BR152" s="14" t="s">
        <v>366</v>
      </c>
      <c r="BS152" s="14"/>
      <c r="BT152" s="14" t="s">
        <v>366</v>
      </c>
      <c r="BU152" s="14" t="s">
        <v>366</v>
      </c>
      <c r="BV152" s="14"/>
      <c r="BW152" s="14"/>
      <c r="BX152" s="14" t="s">
        <v>366</v>
      </c>
      <c r="BY152" s="14"/>
      <c r="BZ152" s="14" t="s">
        <v>366</v>
      </c>
      <c r="CA152" s="14">
        <v>318.12</v>
      </c>
      <c r="CB152" s="14"/>
      <c r="CC152" s="14"/>
      <c r="CD152" s="14" t="s">
        <v>366</v>
      </c>
      <c r="CE152" s="14"/>
      <c r="CF152" s="14" t="s">
        <v>366</v>
      </c>
    </row>
    <row r="153" spans="1:84" x14ac:dyDescent="0.3">
      <c r="A153" s="3">
        <v>34817</v>
      </c>
      <c r="B153" s="14" t="s">
        <v>366</v>
      </c>
      <c r="C153" s="14" t="s">
        <v>366</v>
      </c>
      <c r="D153" s="14" t="s">
        <v>366</v>
      </c>
      <c r="E153" s="14" t="s">
        <v>366</v>
      </c>
      <c r="F153" s="14"/>
      <c r="G153" s="14" t="s">
        <v>366</v>
      </c>
      <c r="H153" s="14"/>
      <c r="I153" s="14" t="s">
        <v>366</v>
      </c>
      <c r="J153" s="14" t="s">
        <v>366</v>
      </c>
      <c r="K153" s="14"/>
      <c r="L153" s="14">
        <v>919.57299999999998</v>
      </c>
      <c r="M153" s="14">
        <v>1920.67</v>
      </c>
      <c r="N153" s="14"/>
      <c r="O153" s="14" t="s">
        <v>366</v>
      </c>
      <c r="P153" s="14" t="s">
        <v>366</v>
      </c>
      <c r="Q153" s="14" t="s">
        <v>366</v>
      </c>
      <c r="R153" s="14"/>
      <c r="S153" s="14"/>
      <c r="T153" s="14" t="s">
        <v>366</v>
      </c>
      <c r="U153" s="14">
        <v>1364.825</v>
      </c>
      <c r="V153" s="14" t="s">
        <v>366</v>
      </c>
      <c r="W153" s="14"/>
      <c r="X153" s="14"/>
      <c r="Y153" s="14">
        <v>117.66</v>
      </c>
      <c r="Z153" s="14" t="s">
        <v>366</v>
      </c>
      <c r="AA153" s="14" t="s">
        <v>366</v>
      </c>
      <c r="AB153" s="14">
        <v>1417.692</v>
      </c>
      <c r="AC153" s="14">
        <v>2110.5279999999998</v>
      </c>
      <c r="AD153" s="14"/>
      <c r="AE153" s="14"/>
      <c r="AF153" s="14"/>
      <c r="AG153" s="14"/>
      <c r="AH153" s="14" t="s">
        <v>366</v>
      </c>
      <c r="AI153" s="14" t="s">
        <v>366</v>
      </c>
      <c r="AJ153" s="14" t="s">
        <v>366</v>
      </c>
      <c r="AK153" s="14" t="s">
        <v>366</v>
      </c>
      <c r="AL153" s="14">
        <v>120.15</v>
      </c>
      <c r="AM153" s="14">
        <v>339.01889999999997</v>
      </c>
      <c r="AN153" s="14" t="s">
        <v>366</v>
      </c>
      <c r="AO153" s="14">
        <v>5318.893</v>
      </c>
      <c r="AP153" s="14"/>
      <c r="AQ153" s="14" t="s">
        <v>366</v>
      </c>
      <c r="AR153" s="14"/>
      <c r="AS153" s="14"/>
      <c r="AT153" s="14"/>
      <c r="AU153" s="14"/>
      <c r="AV153" s="14"/>
      <c r="AW153" s="14"/>
      <c r="AX153" s="14" t="s">
        <v>366</v>
      </c>
      <c r="AY153" s="14"/>
      <c r="AZ153" s="14"/>
      <c r="BA153" s="14">
        <v>957.16</v>
      </c>
      <c r="BB153" s="14" t="s">
        <v>366</v>
      </c>
      <c r="BC153" s="14"/>
      <c r="BD153" s="14"/>
      <c r="BE153" s="14" t="s">
        <v>366</v>
      </c>
      <c r="BF153" s="14" t="s">
        <v>366</v>
      </c>
      <c r="BG153" s="14" t="s">
        <v>366</v>
      </c>
      <c r="BH153" s="14"/>
      <c r="BI153" s="14"/>
      <c r="BJ153" s="14" t="s">
        <v>366</v>
      </c>
      <c r="BK153" s="14" t="s">
        <v>366</v>
      </c>
      <c r="BL153" s="14" t="s">
        <v>366</v>
      </c>
      <c r="BM153" s="14" t="s">
        <v>366</v>
      </c>
      <c r="BN153" s="14" t="s">
        <v>366</v>
      </c>
      <c r="BO153" s="14" t="s">
        <v>366</v>
      </c>
      <c r="BP153" s="14"/>
      <c r="BQ153" s="14"/>
      <c r="BR153" s="14" t="s">
        <v>366</v>
      </c>
      <c r="BS153" s="14"/>
      <c r="BT153" s="14" t="s">
        <v>366</v>
      </c>
      <c r="BU153" s="14" t="s">
        <v>366</v>
      </c>
      <c r="BV153" s="14"/>
      <c r="BW153" s="14"/>
      <c r="BX153" s="14" t="s">
        <v>366</v>
      </c>
      <c r="BY153" s="14"/>
      <c r="BZ153" s="14" t="s">
        <v>366</v>
      </c>
      <c r="CA153" s="14">
        <v>290.5</v>
      </c>
      <c r="CB153" s="14"/>
      <c r="CC153" s="14"/>
      <c r="CD153" s="14" t="s">
        <v>366</v>
      </c>
      <c r="CE153" s="14"/>
      <c r="CF153" s="14" t="s">
        <v>366</v>
      </c>
    </row>
    <row r="154" spans="1:84" x14ac:dyDescent="0.3">
      <c r="A154" s="3">
        <v>34850</v>
      </c>
      <c r="B154" s="14" t="s">
        <v>366</v>
      </c>
      <c r="C154" s="14" t="s">
        <v>366</v>
      </c>
      <c r="D154" s="14" t="s">
        <v>366</v>
      </c>
      <c r="E154" s="14" t="s">
        <v>366</v>
      </c>
      <c r="F154" s="14"/>
      <c r="G154" s="14" t="s">
        <v>366</v>
      </c>
      <c r="H154" s="14"/>
      <c r="I154" s="14" t="s">
        <v>366</v>
      </c>
      <c r="J154" s="14" t="s">
        <v>366</v>
      </c>
      <c r="K154" s="14"/>
      <c r="L154" s="14">
        <v>958.24</v>
      </c>
      <c r="M154" s="14">
        <v>2010.66</v>
      </c>
      <c r="N154" s="14"/>
      <c r="O154" s="14" t="s">
        <v>366</v>
      </c>
      <c r="P154" s="14" t="s">
        <v>366</v>
      </c>
      <c r="Q154" s="14" t="s">
        <v>366</v>
      </c>
      <c r="R154" s="14"/>
      <c r="S154" s="14"/>
      <c r="T154" s="14" t="s">
        <v>366</v>
      </c>
      <c r="U154" s="14">
        <v>1376.162</v>
      </c>
      <c r="V154" s="14" t="s">
        <v>366</v>
      </c>
      <c r="W154" s="14"/>
      <c r="X154" s="14"/>
      <c r="Y154" s="14">
        <v>117.04</v>
      </c>
      <c r="Z154" s="14" t="s">
        <v>366</v>
      </c>
      <c r="AA154" s="14" t="s">
        <v>366</v>
      </c>
      <c r="AB154" s="14">
        <v>1433.4880000000001</v>
      </c>
      <c r="AC154" s="14">
        <v>2159.6579999999999</v>
      </c>
      <c r="AD154" s="14"/>
      <c r="AE154" s="14"/>
      <c r="AF154" s="14"/>
      <c r="AG154" s="14"/>
      <c r="AH154" s="14" t="s">
        <v>366</v>
      </c>
      <c r="AI154" s="14" t="s">
        <v>366</v>
      </c>
      <c r="AJ154" s="14" t="s">
        <v>366</v>
      </c>
      <c r="AK154" s="14" t="s">
        <v>366</v>
      </c>
      <c r="AL154" s="14">
        <v>125.04</v>
      </c>
      <c r="AM154" s="14">
        <v>340.17700000000002</v>
      </c>
      <c r="AN154" s="14" t="s">
        <v>366</v>
      </c>
      <c r="AO154" s="14">
        <v>4989.7709999999997</v>
      </c>
      <c r="AP154" s="14"/>
      <c r="AQ154" s="14" t="s">
        <v>366</v>
      </c>
      <c r="AR154" s="14"/>
      <c r="AS154" s="14"/>
      <c r="AT154" s="14"/>
      <c r="AU154" s="14"/>
      <c r="AV154" s="14"/>
      <c r="AW154" s="14"/>
      <c r="AX154" s="14" t="s">
        <v>366</v>
      </c>
      <c r="AY154" s="14"/>
      <c r="AZ154" s="14"/>
      <c r="BA154" s="14">
        <v>929.58</v>
      </c>
      <c r="BB154" s="14" t="s">
        <v>366</v>
      </c>
      <c r="BC154" s="14"/>
      <c r="BD154" s="14"/>
      <c r="BE154" s="14" t="s">
        <v>366</v>
      </c>
      <c r="BF154" s="14" t="s">
        <v>366</v>
      </c>
      <c r="BG154" s="14" t="s">
        <v>366</v>
      </c>
      <c r="BH154" s="14"/>
      <c r="BI154" s="14"/>
      <c r="BJ154" s="14" t="s">
        <v>366</v>
      </c>
      <c r="BK154" s="14" t="s">
        <v>366</v>
      </c>
      <c r="BL154" s="14" t="s">
        <v>366</v>
      </c>
      <c r="BM154" s="14" t="s">
        <v>366</v>
      </c>
      <c r="BN154" s="14" t="s">
        <v>366</v>
      </c>
      <c r="BO154" s="14" t="s">
        <v>366</v>
      </c>
      <c r="BP154" s="14"/>
      <c r="BQ154" s="14"/>
      <c r="BR154" s="14" t="s">
        <v>366</v>
      </c>
      <c r="BS154" s="14"/>
      <c r="BT154" s="14" t="s">
        <v>366</v>
      </c>
      <c r="BU154" s="14" t="s">
        <v>366</v>
      </c>
      <c r="BV154" s="14"/>
      <c r="BW154" s="14"/>
      <c r="BX154" s="14" t="s">
        <v>366</v>
      </c>
      <c r="BY154" s="14"/>
      <c r="BZ154" s="14" t="s">
        <v>366</v>
      </c>
      <c r="CA154" s="14">
        <v>283.45</v>
      </c>
      <c r="CB154" s="14"/>
      <c r="CC154" s="14"/>
      <c r="CD154" s="14" t="s">
        <v>366</v>
      </c>
      <c r="CE154" s="14"/>
      <c r="CF154" s="14" t="s">
        <v>366</v>
      </c>
    </row>
    <row r="155" spans="1:84" x14ac:dyDescent="0.3">
      <c r="A155" s="3">
        <v>34880</v>
      </c>
      <c r="B155" s="14" t="s">
        <v>366</v>
      </c>
      <c r="C155" s="14" t="s">
        <v>366</v>
      </c>
      <c r="D155" s="14" t="s">
        <v>366</v>
      </c>
      <c r="E155" s="14" t="s">
        <v>366</v>
      </c>
      <c r="F155" s="14"/>
      <c r="G155" s="14" t="s">
        <v>366</v>
      </c>
      <c r="H155" s="14"/>
      <c r="I155" s="14" t="s">
        <v>366</v>
      </c>
      <c r="J155" s="14" t="s">
        <v>366</v>
      </c>
      <c r="K155" s="14"/>
      <c r="L155" s="14">
        <v>975.08199999999999</v>
      </c>
      <c r="M155" s="14">
        <v>2069.56</v>
      </c>
      <c r="N155" s="14"/>
      <c r="O155" s="14" t="s">
        <v>366</v>
      </c>
      <c r="P155" s="14" t="s">
        <v>366</v>
      </c>
      <c r="Q155" s="14" t="s">
        <v>366</v>
      </c>
      <c r="R155" s="14"/>
      <c r="S155" s="14"/>
      <c r="T155" s="14" t="s">
        <v>366</v>
      </c>
      <c r="U155" s="14">
        <v>1415.046</v>
      </c>
      <c r="V155" s="14" t="s">
        <v>366</v>
      </c>
      <c r="W155" s="14"/>
      <c r="X155" s="14"/>
      <c r="Y155" s="14">
        <v>119.57</v>
      </c>
      <c r="Z155" s="14" t="s">
        <v>366</v>
      </c>
      <c r="AA155" s="14" t="s">
        <v>366</v>
      </c>
      <c r="AB155" s="14">
        <v>1409.365</v>
      </c>
      <c r="AC155" s="14">
        <v>2162.096</v>
      </c>
      <c r="AD155" s="14"/>
      <c r="AE155" s="14"/>
      <c r="AF155" s="14"/>
      <c r="AG155" s="14"/>
      <c r="AH155" s="14" t="s">
        <v>366</v>
      </c>
      <c r="AI155" s="14" t="s">
        <v>366</v>
      </c>
      <c r="AJ155" s="14" t="s">
        <v>366</v>
      </c>
      <c r="AK155" s="14" t="s">
        <v>366</v>
      </c>
      <c r="AL155" s="14">
        <v>120.95</v>
      </c>
      <c r="AM155" s="14">
        <v>330.14069999999998</v>
      </c>
      <c r="AN155" s="14" t="s">
        <v>366</v>
      </c>
      <c r="AO155" s="14">
        <v>4752.0910000000003</v>
      </c>
      <c r="AP155" s="14"/>
      <c r="AQ155" s="14" t="s">
        <v>366</v>
      </c>
      <c r="AR155" s="14"/>
      <c r="AS155" s="14"/>
      <c r="AT155" s="14"/>
      <c r="AU155" s="14"/>
      <c r="AV155" s="14"/>
      <c r="AW155" s="14"/>
      <c r="AX155" s="14" t="s">
        <v>366</v>
      </c>
      <c r="AY155" s="14"/>
      <c r="AZ155" s="14"/>
      <c r="BA155" s="14">
        <v>1028.81</v>
      </c>
      <c r="BB155" s="14" t="s">
        <v>366</v>
      </c>
      <c r="BC155" s="14"/>
      <c r="BD155" s="14"/>
      <c r="BE155" s="14" t="s">
        <v>366</v>
      </c>
      <c r="BF155" s="14" t="s">
        <v>366</v>
      </c>
      <c r="BG155" s="14" t="s">
        <v>366</v>
      </c>
      <c r="BH155" s="14"/>
      <c r="BI155" s="14"/>
      <c r="BJ155" s="14" t="s">
        <v>366</v>
      </c>
      <c r="BK155" s="14" t="s">
        <v>366</v>
      </c>
      <c r="BL155" s="14" t="s">
        <v>366</v>
      </c>
      <c r="BM155" s="14" t="s">
        <v>366</v>
      </c>
      <c r="BN155" s="14" t="s">
        <v>366</v>
      </c>
      <c r="BO155" s="14" t="s">
        <v>366</v>
      </c>
      <c r="BP155" s="14"/>
      <c r="BQ155" s="14"/>
      <c r="BR155" s="14" t="s">
        <v>366</v>
      </c>
      <c r="BS155" s="14"/>
      <c r="BT155" s="14" t="s">
        <v>366</v>
      </c>
      <c r="BU155" s="14" t="s">
        <v>366</v>
      </c>
      <c r="BV155" s="14"/>
      <c r="BW155" s="14"/>
      <c r="BX155" s="14" t="s">
        <v>366</v>
      </c>
      <c r="BY155" s="14"/>
      <c r="BZ155" s="14" t="s">
        <v>366</v>
      </c>
      <c r="CA155" s="14">
        <v>269.26</v>
      </c>
      <c r="CB155" s="14"/>
      <c r="CC155" s="14"/>
      <c r="CD155" s="14" t="s">
        <v>366</v>
      </c>
      <c r="CE155" s="14"/>
      <c r="CF155" s="14" t="s">
        <v>366</v>
      </c>
    </row>
    <row r="156" spans="1:84" x14ac:dyDescent="0.3">
      <c r="A156" s="3">
        <v>34911</v>
      </c>
      <c r="B156" s="14" t="s">
        <v>366</v>
      </c>
      <c r="C156" s="14" t="s">
        <v>366</v>
      </c>
      <c r="D156" s="14" t="s">
        <v>366</v>
      </c>
      <c r="E156" s="14" t="s">
        <v>366</v>
      </c>
      <c r="F156" s="14"/>
      <c r="G156" s="14" t="s">
        <v>366</v>
      </c>
      <c r="H156" s="14"/>
      <c r="I156" s="14" t="s">
        <v>366</v>
      </c>
      <c r="J156" s="14" t="s">
        <v>366</v>
      </c>
      <c r="K156" s="14"/>
      <c r="L156" s="14">
        <v>992.81500000000005</v>
      </c>
      <c r="M156" s="14">
        <v>2090.46</v>
      </c>
      <c r="N156" s="14"/>
      <c r="O156" s="14" t="s">
        <v>366</v>
      </c>
      <c r="P156" s="14" t="s">
        <v>366</v>
      </c>
      <c r="Q156" s="14" t="s">
        <v>366</v>
      </c>
      <c r="R156" s="14"/>
      <c r="S156" s="14"/>
      <c r="T156" s="14" t="s">
        <v>366</v>
      </c>
      <c r="U156" s="14">
        <v>1498.8050000000001</v>
      </c>
      <c r="V156" s="14" t="s">
        <v>366</v>
      </c>
      <c r="W156" s="14"/>
      <c r="X156" s="14"/>
      <c r="Y156" s="14">
        <v>112.84</v>
      </c>
      <c r="Z156" s="14" t="s">
        <v>366</v>
      </c>
      <c r="AA156" s="14" t="s">
        <v>366</v>
      </c>
      <c r="AB156" s="14">
        <v>1473.6420000000001</v>
      </c>
      <c r="AC156" s="14">
        <v>2283.0149999999999</v>
      </c>
      <c r="AD156" s="14"/>
      <c r="AE156" s="14"/>
      <c r="AF156" s="14"/>
      <c r="AG156" s="14"/>
      <c r="AH156" s="14" t="s">
        <v>366</v>
      </c>
      <c r="AI156" s="14" t="s">
        <v>366</v>
      </c>
      <c r="AJ156" s="14" t="s">
        <v>366</v>
      </c>
      <c r="AK156" s="14" t="s">
        <v>366</v>
      </c>
      <c r="AL156" s="14">
        <v>126</v>
      </c>
      <c r="AM156" s="14">
        <v>356.02910000000003</v>
      </c>
      <c r="AN156" s="14" t="s">
        <v>366</v>
      </c>
      <c r="AO156" s="14">
        <v>5131.0429999999997</v>
      </c>
      <c r="AP156" s="14"/>
      <c r="AQ156" s="14" t="s">
        <v>366</v>
      </c>
      <c r="AR156" s="14"/>
      <c r="AS156" s="14"/>
      <c r="AT156" s="14"/>
      <c r="AU156" s="14"/>
      <c r="AV156" s="14"/>
      <c r="AW156" s="14"/>
      <c r="AX156" s="14" t="s">
        <v>366</v>
      </c>
      <c r="AY156" s="14"/>
      <c r="AZ156" s="14"/>
      <c r="BA156" s="14">
        <v>1123.1600000000001</v>
      </c>
      <c r="BB156" s="14" t="s">
        <v>366</v>
      </c>
      <c r="BC156" s="14"/>
      <c r="BD156" s="14"/>
      <c r="BE156" s="14" t="s">
        <v>366</v>
      </c>
      <c r="BF156" s="14" t="s">
        <v>366</v>
      </c>
      <c r="BG156" s="14" t="s">
        <v>366</v>
      </c>
      <c r="BH156" s="14"/>
      <c r="BI156" s="14"/>
      <c r="BJ156" s="14" t="s">
        <v>366</v>
      </c>
      <c r="BK156" s="14" t="s">
        <v>366</v>
      </c>
      <c r="BL156" s="14" t="s">
        <v>366</v>
      </c>
      <c r="BM156" s="14" t="s">
        <v>366</v>
      </c>
      <c r="BN156" s="14" t="s">
        <v>366</v>
      </c>
      <c r="BO156" s="14" t="s">
        <v>366</v>
      </c>
      <c r="BP156" s="14"/>
      <c r="BQ156" s="14"/>
      <c r="BR156" s="14" t="s">
        <v>366</v>
      </c>
      <c r="BS156" s="14"/>
      <c r="BT156" s="14" t="s">
        <v>366</v>
      </c>
      <c r="BU156" s="14" t="s">
        <v>366</v>
      </c>
      <c r="BV156" s="14"/>
      <c r="BW156" s="14"/>
      <c r="BX156" s="14" t="s">
        <v>366</v>
      </c>
      <c r="BY156" s="14"/>
      <c r="BZ156" s="14" t="s">
        <v>366</v>
      </c>
      <c r="CA156" s="14">
        <v>254.94</v>
      </c>
      <c r="CB156" s="14"/>
      <c r="CC156" s="14"/>
      <c r="CD156" s="14" t="s">
        <v>366</v>
      </c>
      <c r="CE156" s="14"/>
      <c r="CF156" s="14" t="s">
        <v>366</v>
      </c>
    </row>
    <row r="157" spans="1:84" x14ac:dyDescent="0.3">
      <c r="A157" s="3">
        <v>34942</v>
      </c>
      <c r="B157" s="14" t="s">
        <v>366</v>
      </c>
      <c r="C157" s="14" t="s">
        <v>366</v>
      </c>
      <c r="D157" s="14" t="s">
        <v>366</v>
      </c>
      <c r="E157" s="14" t="s">
        <v>366</v>
      </c>
      <c r="F157" s="14"/>
      <c r="G157" s="14" t="s">
        <v>366</v>
      </c>
      <c r="H157" s="14"/>
      <c r="I157" s="14" t="s">
        <v>366</v>
      </c>
      <c r="J157" s="14" t="s">
        <v>366</v>
      </c>
      <c r="K157" s="14"/>
      <c r="L157" s="14">
        <v>993.952</v>
      </c>
      <c r="M157" s="14">
        <v>2039.08</v>
      </c>
      <c r="N157" s="14"/>
      <c r="O157" s="14" t="s">
        <v>366</v>
      </c>
      <c r="P157" s="14" t="s">
        <v>366</v>
      </c>
      <c r="Q157" s="14" t="s">
        <v>366</v>
      </c>
      <c r="R157" s="14"/>
      <c r="S157" s="14"/>
      <c r="T157" s="14" t="s">
        <v>366</v>
      </c>
      <c r="U157" s="14">
        <v>1417.77</v>
      </c>
      <c r="V157" s="14" t="s">
        <v>366</v>
      </c>
      <c r="W157" s="14"/>
      <c r="X157" s="14"/>
      <c r="Y157" s="14">
        <v>114.37</v>
      </c>
      <c r="Z157" s="14" t="s">
        <v>366</v>
      </c>
      <c r="AA157" s="14" t="s">
        <v>366</v>
      </c>
      <c r="AB157" s="14">
        <v>1379.8019999999999</v>
      </c>
      <c r="AC157" s="14">
        <v>2229.1759999999999</v>
      </c>
      <c r="AD157" s="14"/>
      <c r="AE157" s="14"/>
      <c r="AF157" s="14"/>
      <c r="AG157" s="14"/>
      <c r="AH157" s="14" t="s">
        <v>366</v>
      </c>
      <c r="AI157" s="14" t="s">
        <v>366</v>
      </c>
      <c r="AJ157" s="14" t="s">
        <v>366</v>
      </c>
      <c r="AK157" s="14" t="s">
        <v>366</v>
      </c>
      <c r="AL157" s="14">
        <v>121.46</v>
      </c>
      <c r="AM157" s="14">
        <v>347.58920000000001</v>
      </c>
      <c r="AN157" s="14" t="s">
        <v>366</v>
      </c>
      <c r="AO157" s="14">
        <v>4925.43</v>
      </c>
      <c r="AP157" s="14"/>
      <c r="AQ157" s="14" t="s">
        <v>366</v>
      </c>
      <c r="AR157" s="14"/>
      <c r="AS157" s="14"/>
      <c r="AT157" s="14"/>
      <c r="AU157" s="14"/>
      <c r="AV157" s="14"/>
      <c r="AW157" s="14"/>
      <c r="AX157" s="14" t="s">
        <v>366</v>
      </c>
      <c r="AY157" s="14"/>
      <c r="AZ157" s="14"/>
      <c r="BA157" s="14">
        <v>1161.57</v>
      </c>
      <c r="BB157" s="14" t="s">
        <v>366</v>
      </c>
      <c r="BC157" s="14"/>
      <c r="BD157" s="14"/>
      <c r="BE157" s="14" t="s">
        <v>366</v>
      </c>
      <c r="BF157" s="14" t="s">
        <v>366</v>
      </c>
      <c r="BG157" s="14" t="s">
        <v>366</v>
      </c>
      <c r="BH157" s="14"/>
      <c r="BI157" s="14"/>
      <c r="BJ157" s="14" t="s">
        <v>366</v>
      </c>
      <c r="BK157" s="14" t="s">
        <v>366</v>
      </c>
      <c r="BL157" s="14" t="s">
        <v>366</v>
      </c>
      <c r="BM157" s="14" t="s">
        <v>366</v>
      </c>
      <c r="BN157" s="14" t="s">
        <v>366</v>
      </c>
      <c r="BO157" s="14" t="s">
        <v>366</v>
      </c>
      <c r="BP157" s="14"/>
      <c r="BQ157" s="14"/>
      <c r="BR157" s="14" t="s">
        <v>366</v>
      </c>
      <c r="BS157" s="14"/>
      <c r="BT157" s="14" t="s">
        <v>366</v>
      </c>
      <c r="BU157" s="14" t="s">
        <v>366</v>
      </c>
      <c r="BV157" s="14"/>
      <c r="BW157" s="14"/>
      <c r="BX157" s="14" t="s">
        <v>366</v>
      </c>
      <c r="BY157" s="14"/>
      <c r="BZ157" s="14" t="s">
        <v>366</v>
      </c>
      <c r="CA157" s="14">
        <v>230.35</v>
      </c>
      <c r="CB157" s="14"/>
      <c r="CC157" s="14"/>
      <c r="CD157" s="14" t="s">
        <v>366</v>
      </c>
      <c r="CE157" s="14"/>
      <c r="CF157" s="14" t="s">
        <v>366</v>
      </c>
    </row>
    <row r="158" spans="1:84" x14ac:dyDescent="0.3">
      <c r="A158" s="3">
        <v>34971</v>
      </c>
      <c r="B158" s="14" t="s">
        <v>366</v>
      </c>
      <c r="C158" s="14" t="s">
        <v>366</v>
      </c>
      <c r="D158" s="14" t="s">
        <v>366</v>
      </c>
      <c r="E158" s="14" t="s">
        <v>366</v>
      </c>
      <c r="F158" s="14"/>
      <c r="G158" s="14" t="s">
        <v>366</v>
      </c>
      <c r="H158" s="14"/>
      <c r="I158" s="14" t="s">
        <v>366</v>
      </c>
      <c r="J158" s="14" t="s">
        <v>366</v>
      </c>
      <c r="K158" s="14"/>
      <c r="L158" s="14">
        <v>989.82500000000005</v>
      </c>
      <c r="M158" s="14">
        <v>2215.61</v>
      </c>
      <c r="N158" s="14"/>
      <c r="O158" s="14" t="s">
        <v>366</v>
      </c>
      <c r="P158" s="14" t="s">
        <v>366</v>
      </c>
      <c r="Q158" s="14" t="s">
        <v>366</v>
      </c>
      <c r="R158" s="14"/>
      <c r="S158" s="14"/>
      <c r="T158" s="14" t="s">
        <v>366</v>
      </c>
      <c r="U158" s="14">
        <v>1437.2850000000001</v>
      </c>
      <c r="V158" s="14" t="s">
        <v>366</v>
      </c>
      <c r="W158" s="14"/>
      <c r="X158" s="14"/>
      <c r="Y158" s="14">
        <v>115.49</v>
      </c>
      <c r="Z158" s="14" t="s">
        <v>366</v>
      </c>
      <c r="AA158" s="14" t="s">
        <v>366</v>
      </c>
      <c r="AB158" s="14">
        <v>1353.7360000000001</v>
      </c>
      <c r="AC158" s="14">
        <v>2296.67</v>
      </c>
      <c r="AD158" s="14"/>
      <c r="AE158" s="14"/>
      <c r="AF158" s="14"/>
      <c r="AG158" s="14"/>
      <c r="AH158" s="14" t="s">
        <v>366</v>
      </c>
      <c r="AI158" s="14" t="s">
        <v>366</v>
      </c>
      <c r="AJ158" s="14" t="s">
        <v>366</v>
      </c>
      <c r="AK158" s="14" t="s">
        <v>366</v>
      </c>
      <c r="AL158" s="14">
        <v>117.98</v>
      </c>
      <c r="AM158" s="14">
        <v>344.21640000000002</v>
      </c>
      <c r="AN158" s="14" t="s">
        <v>366</v>
      </c>
      <c r="AO158" s="14">
        <v>4967.8649999999998</v>
      </c>
      <c r="AP158" s="14"/>
      <c r="AQ158" s="14" t="s">
        <v>366</v>
      </c>
      <c r="AR158" s="14"/>
      <c r="AS158" s="14"/>
      <c r="AT158" s="14"/>
      <c r="AU158" s="14"/>
      <c r="AV158" s="14"/>
      <c r="AW158" s="14"/>
      <c r="AX158" s="14" t="s">
        <v>366</v>
      </c>
      <c r="AY158" s="14"/>
      <c r="AZ158" s="14"/>
      <c r="BA158" s="14">
        <v>1091.49</v>
      </c>
      <c r="BB158" s="14" t="s">
        <v>366</v>
      </c>
      <c r="BC158" s="14"/>
      <c r="BD158" s="14"/>
      <c r="BE158" s="14" t="s">
        <v>366</v>
      </c>
      <c r="BF158" s="14" t="s">
        <v>366</v>
      </c>
      <c r="BG158" s="14" t="s">
        <v>366</v>
      </c>
      <c r="BH158" s="14"/>
      <c r="BI158" s="14"/>
      <c r="BJ158" s="14" t="s">
        <v>366</v>
      </c>
      <c r="BK158" s="14" t="s">
        <v>366</v>
      </c>
      <c r="BL158" s="14" t="s">
        <v>366</v>
      </c>
      <c r="BM158" s="14" t="s">
        <v>366</v>
      </c>
      <c r="BN158" s="14" t="s">
        <v>366</v>
      </c>
      <c r="BO158" s="14" t="s">
        <v>366</v>
      </c>
      <c r="BP158" s="14"/>
      <c r="BQ158" s="14"/>
      <c r="BR158" s="14" t="s">
        <v>366</v>
      </c>
      <c r="BS158" s="14"/>
      <c r="BT158" s="14" t="s">
        <v>366</v>
      </c>
      <c r="BU158" s="14" t="s">
        <v>366</v>
      </c>
      <c r="BV158" s="14"/>
      <c r="BW158" s="14"/>
      <c r="BX158" s="14" t="s">
        <v>366</v>
      </c>
      <c r="BY158" s="14"/>
      <c r="BZ158" s="14" t="s">
        <v>366</v>
      </c>
      <c r="CA158" s="14">
        <v>241.94</v>
      </c>
      <c r="CB158" s="14"/>
      <c r="CC158" s="14"/>
      <c r="CD158" s="14" t="s">
        <v>366</v>
      </c>
      <c r="CE158" s="14"/>
      <c r="CF158" s="14" t="s">
        <v>366</v>
      </c>
    </row>
    <row r="159" spans="1:84" x14ac:dyDescent="0.3">
      <c r="A159" s="3">
        <v>35003</v>
      </c>
      <c r="B159" s="14" t="s">
        <v>366</v>
      </c>
      <c r="C159" s="14" t="s">
        <v>366</v>
      </c>
      <c r="D159" s="14" t="s">
        <v>366</v>
      </c>
      <c r="E159" s="14" t="s">
        <v>366</v>
      </c>
      <c r="F159" s="14"/>
      <c r="G159" s="14" t="s">
        <v>366</v>
      </c>
      <c r="H159" s="14"/>
      <c r="I159" s="14" t="s">
        <v>366</v>
      </c>
      <c r="J159" s="14" t="s">
        <v>366</v>
      </c>
      <c r="K159" s="14"/>
      <c r="L159" s="14">
        <v>981.95899999999995</v>
      </c>
      <c r="M159" s="14">
        <v>2308.61</v>
      </c>
      <c r="N159" s="14"/>
      <c r="O159" s="14" t="s">
        <v>366</v>
      </c>
      <c r="P159" s="14" t="s">
        <v>366</v>
      </c>
      <c r="Q159" s="14" t="s">
        <v>366</v>
      </c>
      <c r="R159" s="14"/>
      <c r="S159" s="14"/>
      <c r="T159" s="14" t="s">
        <v>366</v>
      </c>
      <c r="U159" s="14">
        <v>1419.74</v>
      </c>
      <c r="V159" s="14" t="s">
        <v>366</v>
      </c>
      <c r="W159" s="14"/>
      <c r="X159" s="14"/>
      <c r="Y159" s="14">
        <v>113.8</v>
      </c>
      <c r="Z159" s="14" t="s">
        <v>366</v>
      </c>
      <c r="AA159" s="14" t="s">
        <v>366</v>
      </c>
      <c r="AB159" s="14">
        <v>1374.479</v>
      </c>
      <c r="AC159" s="14">
        <v>2294.2629999999999</v>
      </c>
      <c r="AD159" s="14"/>
      <c r="AE159" s="14"/>
      <c r="AF159" s="14"/>
      <c r="AG159" s="14"/>
      <c r="AH159" s="14" t="s">
        <v>366</v>
      </c>
      <c r="AI159" s="14" t="s">
        <v>366</v>
      </c>
      <c r="AJ159" s="14" t="s">
        <v>366</v>
      </c>
      <c r="AK159" s="14" t="s">
        <v>366</v>
      </c>
      <c r="AL159" s="14">
        <v>114.89</v>
      </c>
      <c r="AM159" s="14">
        <v>327.81560000000002</v>
      </c>
      <c r="AN159" s="14" t="s">
        <v>366</v>
      </c>
      <c r="AO159" s="14">
        <v>4690.6419999999998</v>
      </c>
      <c r="AP159" s="14"/>
      <c r="AQ159" s="14" t="s">
        <v>366</v>
      </c>
      <c r="AR159" s="14"/>
      <c r="AS159" s="14"/>
      <c r="AT159" s="14"/>
      <c r="AU159" s="14"/>
      <c r="AV159" s="14"/>
      <c r="AW159" s="14"/>
      <c r="AX159" s="14" t="s">
        <v>366</v>
      </c>
      <c r="AY159" s="14"/>
      <c r="AZ159" s="14"/>
      <c r="BA159" s="14">
        <v>947.65</v>
      </c>
      <c r="BB159" s="14" t="s">
        <v>366</v>
      </c>
      <c r="BC159" s="14"/>
      <c r="BD159" s="14"/>
      <c r="BE159" s="14" t="s">
        <v>366</v>
      </c>
      <c r="BF159" s="14" t="s">
        <v>366</v>
      </c>
      <c r="BG159" s="14" t="s">
        <v>366</v>
      </c>
      <c r="BH159" s="14"/>
      <c r="BI159" s="14"/>
      <c r="BJ159" s="14" t="s">
        <v>366</v>
      </c>
      <c r="BK159" s="14" t="s">
        <v>366</v>
      </c>
      <c r="BL159" s="14" t="s">
        <v>366</v>
      </c>
      <c r="BM159" s="14" t="s">
        <v>366</v>
      </c>
      <c r="BN159" s="14" t="s">
        <v>366</v>
      </c>
      <c r="BO159" s="14" t="s">
        <v>366</v>
      </c>
      <c r="BP159" s="14"/>
      <c r="BQ159" s="14"/>
      <c r="BR159" s="14" t="s">
        <v>366</v>
      </c>
      <c r="BS159" s="14"/>
      <c r="BT159" s="14" t="s">
        <v>366</v>
      </c>
      <c r="BU159" s="14" t="s">
        <v>366</v>
      </c>
      <c r="BV159" s="14"/>
      <c r="BW159" s="14"/>
      <c r="BX159" s="14" t="s">
        <v>366</v>
      </c>
      <c r="BY159" s="14"/>
      <c r="BZ159" s="14" t="s">
        <v>366</v>
      </c>
      <c r="CA159" s="14">
        <v>232.28</v>
      </c>
      <c r="CB159" s="14"/>
      <c r="CC159" s="14"/>
      <c r="CD159" s="14" t="s">
        <v>366</v>
      </c>
      <c r="CE159" s="14"/>
      <c r="CF159" s="14" t="s">
        <v>366</v>
      </c>
    </row>
    <row r="160" spans="1:84" x14ac:dyDescent="0.3">
      <c r="A160" s="3">
        <v>35033</v>
      </c>
      <c r="B160" s="14" t="s">
        <v>366</v>
      </c>
      <c r="C160" s="14" t="s">
        <v>366</v>
      </c>
      <c r="D160" s="14" t="s">
        <v>366</v>
      </c>
      <c r="E160" s="14" t="s">
        <v>366</v>
      </c>
      <c r="F160" s="14"/>
      <c r="G160" s="14" t="s">
        <v>366</v>
      </c>
      <c r="H160" s="14"/>
      <c r="I160" s="14" t="s">
        <v>366</v>
      </c>
      <c r="J160" s="14" t="s">
        <v>366</v>
      </c>
      <c r="K160" s="14"/>
      <c r="L160" s="14">
        <v>1019</v>
      </c>
      <c r="M160" s="14">
        <v>2337.67</v>
      </c>
      <c r="N160" s="14"/>
      <c r="O160" s="14" t="s">
        <v>366</v>
      </c>
      <c r="P160" s="14" t="s">
        <v>366</v>
      </c>
      <c r="Q160" s="14" t="s">
        <v>366</v>
      </c>
      <c r="R160" s="14"/>
      <c r="S160" s="14"/>
      <c r="T160" s="14" t="s">
        <v>366</v>
      </c>
      <c r="U160" s="14">
        <v>1422.5150000000001</v>
      </c>
      <c r="V160" s="14" t="s">
        <v>366</v>
      </c>
      <c r="W160" s="14"/>
      <c r="X160" s="14"/>
      <c r="Y160" s="14">
        <v>115.37</v>
      </c>
      <c r="Z160" s="14" t="s">
        <v>366</v>
      </c>
      <c r="AA160" s="14" t="s">
        <v>366</v>
      </c>
      <c r="AB160" s="14">
        <v>1367.6880000000001</v>
      </c>
      <c r="AC160" s="14">
        <v>2308.1489999999999</v>
      </c>
      <c r="AD160" s="14"/>
      <c r="AE160" s="14"/>
      <c r="AF160" s="14"/>
      <c r="AG160" s="14"/>
      <c r="AH160" s="14" t="s">
        <v>366</v>
      </c>
      <c r="AI160" s="14" t="s">
        <v>366</v>
      </c>
      <c r="AJ160" s="14" t="s">
        <v>366</v>
      </c>
      <c r="AK160" s="14" t="s">
        <v>366</v>
      </c>
      <c r="AL160" s="14">
        <v>98.2</v>
      </c>
      <c r="AM160" s="14">
        <v>309.54660000000001</v>
      </c>
      <c r="AN160" s="14" t="s">
        <v>366</v>
      </c>
      <c r="AO160" s="14">
        <v>4968.9139999999998</v>
      </c>
      <c r="AP160" s="14"/>
      <c r="AQ160" s="14" t="s">
        <v>366</v>
      </c>
      <c r="AR160" s="14"/>
      <c r="AS160" s="14"/>
      <c r="AT160" s="14"/>
      <c r="AU160" s="14"/>
      <c r="AV160" s="14"/>
      <c r="AW160" s="14"/>
      <c r="AX160" s="14" t="s">
        <v>366</v>
      </c>
      <c r="AY160" s="14"/>
      <c r="AZ160" s="14"/>
      <c r="BA160" s="14">
        <v>1029.6099999999999</v>
      </c>
      <c r="BB160" s="14" t="s">
        <v>366</v>
      </c>
      <c r="BC160" s="14"/>
      <c r="BD160" s="14"/>
      <c r="BE160" s="14" t="s">
        <v>366</v>
      </c>
      <c r="BF160" s="14" t="s">
        <v>366</v>
      </c>
      <c r="BG160" s="14" t="s">
        <v>366</v>
      </c>
      <c r="BH160" s="14"/>
      <c r="BI160" s="14"/>
      <c r="BJ160" s="14" t="s">
        <v>366</v>
      </c>
      <c r="BK160" s="14" t="s">
        <v>366</v>
      </c>
      <c r="BL160" s="14" t="s">
        <v>366</v>
      </c>
      <c r="BM160" s="14" t="s">
        <v>366</v>
      </c>
      <c r="BN160" s="14" t="s">
        <v>366</v>
      </c>
      <c r="BO160" s="14" t="s">
        <v>366</v>
      </c>
      <c r="BP160" s="14"/>
      <c r="BQ160" s="14"/>
      <c r="BR160" s="14" t="s">
        <v>366</v>
      </c>
      <c r="BS160" s="14"/>
      <c r="BT160" s="14" t="s">
        <v>366</v>
      </c>
      <c r="BU160" s="14" t="s">
        <v>366</v>
      </c>
      <c r="BV160" s="14"/>
      <c r="BW160" s="14"/>
      <c r="BX160" s="14" t="s">
        <v>366</v>
      </c>
      <c r="BY160" s="14"/>
      <c r="BZ160" s="14" t="s">
        <v>366</v>
      </c>
      <c r="CA160" s="14">
        <v>228.46</v>
      </c>
      <c r="CB160" s="14"/>
      <c r="CC160" s="14"/>
      <c r="CD160" s="14" t="s">
        <v>366</v>
      </c>
      <c r="CE160" s="14"/>
      <c r="CF160" s="14" t="s">
        <v>366</v>
      </c>
    </row>
    <row r="161" spans="1:84" x14ac:dyDescent="0.3">
      <c r="A161" s="3">
        <v>35062</v>
      </c>
      <c r="B161" s="14" t="s">
        <v>366</v>
      </c>
      <c r="C161" s="14" t="s">
        <v>366</v>
      </c>
      <c r="D161" s="14" t="s">
        <v>366</v>
      </c>
      <c r="E161" s="14" t="s">
        <v>366</v>
      </c>
      <c r="F161" s="14"/>
      <c r="G161" s="14" t="s">
        <v>366</v>
      </c>
      <c r="H161" s="14"/>
      <c r="I161" s="14" t="s">
        <v>366</v>
      </c>
      <c r="J161" s="14" t="s">
        <v>366</v>
      </c>
      <c r="K161" s="14"/>
      <c r="L161" s="14">
        <v>1029.1120000000001</v>
      </c>
      <c r="M161" s="14">
        <v>2429.17</v>
      </c>
      <c r="N161" s="14"/>
      <c r="O161" s="14" t="s">
        <v>366</v>
      </c>
      <c r="P161" s="14" t="s">
        <v>366</v>
      </c>
      <c r="Q161" s="14" t="s">
        <v>366</v>
      </c>
      <c r="R161" s="14"/>
      <c r="S161" s="14"/>
      <c r="T161" s="14" t="s">
        <v>366</v>
      </c>
      <c r="U161" s="14">
        <v>1466.0150000000001</v>
      </c>
      <c r="V161" s="14" t="s">
        <v>366</v>
      </c>
      <c r="W161" s="14"/>
      <c r="X161" s="14"/>
      <c r="Y161" s="14">
        <v>115.75</v>
      </c>
      <c r="Z161" s="14" t="s">
        <v>366</v>
      </c>
      <c r="AA161" s="14" t="s">
        <v>366</v>
      </c>
      <c r="AB161" s="14">
        <v>1425.423</v>
      </c>
      <c r="AC161" s="14">
        <v>2369.3330000000001</v>
      </c>
      <c r="AD161" s="14"/>
      <c r="AE161" s="14"/>
      <c r="AF161" s="14"/>
      <c r="AG161" s="14"/>
      <c r="AH161" s="14" t="s">
        <v>366</v>
      </c>
      <c r="AI161" s="14" t="s">
        <v>366</v>
      </c>
      <c r="AJ161" s="14" t="s">
        <v>366</v>
      </c>
      <c r="AK161" s="14" t="s">
        <v>366</v>
      </c>
      <c r="AL161" s="14">
        <v>102.22</v>
      </c>
      <c r="AM161" s="14">
        <v>339.19569999999999</v>
      </c>
      <c r="AN161" s="14" t="s">
        <v>366</v>
      </c>
      <c r="AO161" s="14">
        <v>5223.576</v>
      </c>
      <c r="AP161" s="14"/>
      <c r="AQ161" s="14" t="s">
        <v>366</v>
      </c>
      <c r="AR161" s="14"/>
      <c r="AS161" s="14"/>
      <c r="AT161" s="14"/>
      <c r="AU161" s="14"/>
      <c r="AV161" s="14"/>
      <c r="AW161" s="14"/>
      <c r="AX161" s="14" t="s">
        <v>366</v>
      </c>
      <c r="AY161" s="14"/>
      <c r="AZ161" s="14"/>
      <c r="BA161" s="14">
        <v>1057.03</v>
      </c>
      <c r="BB161" s="14" t="s">
        <v>366</v>
      </c>
      <c r="BC161" s="14"/>
      <c r="BD161" s="14"/>
      <c r="BE161" s="14" t="s">
        <v>366</v>
      </c>
      <c r="BF161" s="14" t="s">
        <v>366</v>
      </c>
      <c r="BG161" s="14" t="s">
        <v>366</v>
      </c>
      <c r="BH161" s="14"/>
      <c r="BI161" s="14"/>
      <c r="BJ161" s="14" t="s">
        <v>366</v>
      </c>
      <c r="BK161" s="14" t="s">
        <v>366</v>
      </c>
      <c r="BL161" s="14" t="s">
        <v>366</v>
      </c>
      <c r="BM161" s="14" t="s">
        <v>366</v>
      </c>
      <c r="BN161" s="14" t="s">
        <v>366</v>
      </c>
      <c r="BO161" s="14" t="s">
        <v>366</v>
      </c>
      <c r="BP161" s="14"/>
      <c r="BQ161" s="14"/>
      <c r="BR161" s="14" t="s">
        <v>366</v>
      </c>
      <c r="BS161" s="14"/>
      <c r="BT161" s="14" t="s">
        <v>366</v>
      </c>
      <c r="BU161" s="14" t="s">
        <v>366</v>
      </c>
      <c r="BV161" s="14"/>
      <c r="BW161" s="14"/>
      <c r="BX161" s="14" t="s">
        <v>366</v>
      </c>
      <c r="BY161" s="14"/>
      <c r="BZ161" s="14" t="s">
        <v>366</v>
      </c>
      <c r="CA161" s="14">
        <v>246.72</v>
      </c>
      <c r="CB161" s="14"/>
      <c r="CC161" s="14"/>
      <c r="CD161" s="14" t="s">
        <v>366</v>
      </c>
      <c r="CE161" s="14"/>
      <c r="CF161" s="14" t="s">
        <v>366</v>
      </c>
    </row>
    <row r="162" spans="1:84" x14ac:dyDescent="0.3">
      <c r="A162" s="3">
        <v>35095</v>
      </c>
      <c r="B162" s="14" t="s">
        <v>366</v>
      </c>
      <c r="C162" s="14" t="s">
        <v>366</v>
      </c>
      <c r="D162" s="14" t="s">
        <v>366</v>
      </c>
      <c r="E162" s="14" t="s">
        <v>366</v>
      </c>
      <c r="F162" s="14"/>
      <c r="G162" s="14" t="s">
        <v>366</v>
      </c>
      <c r="H162" s="14"/>
      <c r="I162" s="14" t="s">
        <v>366</v>
      </c>
      <c r="J162" s="14" t="s">
        <v>366</v>
      </c>
      <c r="K162" s="14"/>
      <c r="L162" s="14">
        <v>1083.0239999999999</v>
      </c>
      <c r="M162" s="14">
        <v>2282.98</v>
      </c>
      <c r="N162" s="14"/>
      <c r="O162" s="14" t="s">
        <v>366</v>
      </c>
      <c r="P162" s="14" t="s">
        <v>366</v>
      </c>
      <c r="Q162" s="14" t="s">
        <v>366</v>
      </c>
      <c r="R162" s="14"/>
      <c r="S162" s="14"/>
      <c r="T162" s="14" t="s">
        <v>366</v>
      </c>
      <c r="U162" s="14">
        <v>1529.2629999999999</v>
      </c>
      <c r="V162" s="14" t="s">
        <v>366</v>
      </c>
      <c r="W162" s="14"/>
      <c r="X162" s="14"/>
      <c r="Y162" s="14">
        <v>109.62</v>
      </c>
      <c r="Z162" s="14" t="s">
        <v>366</v>
      </c>
      <c r="AA162" s="14" t="s">
        <v>366</v>
      </c>
      <c r="AB162" s="14">
        <v>1483.309</v>
      </c>
      <c r="AC162" s="14">
        <v>2365.7890000000002</v>
      </c>
      <c r="AD162" s="14"/>
      <c r="AE162" s="14"/>
      <c r="AF162" s="14"/>
      <c r="AG162" s="14"/>
      <c r="AH162" s="14" t="s">
        <v>366</v>
      </c>
      <c r="AI162" s="14" t="s">
        <v>366</v>
      </c>
      <c r="AJ162" s="14" t="s">
        <v>366</v>
      </c>
      <c r="AK162" s="14" t="s">
        <v>366</v>
      </c>
      <c r="AL162" s="14">
        <v>92.39</v>
      </c>
      <c r="AM162" s="14">
        <v>354.59190000000001</v>
      </c>
      <c r="AN162" s="14" t="s">
        <v>366</v>
      </c>
      <c r="AO162" s="14">
        <v>5155.5379999999996</v>
      </c>
      <c r="AP162" s="14"/>
      <c r="AQ162" s="14" t="s">
        <v>366</v>
      </c>
      <c r="AR162" s="14"/>
      <c r="AS162" s="14"/>
      <c r="AT162" s="14"/>
      <c r="AU162" s="14"/>
      <c r="AV162" s="14"/>
      <c r="AW162" s="14"/>
      <c r="AX162" s="14" t="s">
        <v>366</v>
      </c>
      <c r="AY162" s="14"/>
      <c r="AZ162" s="14"/>
      <c r="BA162" s="14">
        <v>1184.0999999999999</v>
      </c>
      <c r="BB162" s="14" t="s">
        <v>366</v>
      </c>
      <c r="BC162" s="14"/>
      <c r="BD162" s="14"/>
      <c r="BE162" s="14" t="s">
        <v>366</v>
      </c>
      <c r="BF162" s="14" t="s">
        <v>366</v>
      </c>
      <c r="BG162" s="14" t="s">
        <v>366</v>
      </c>
      <c r="BH162" s="14"/>
      <c r="BI162" s="14"/>
      <c r="BJ162" s="14" t="s">
        <v>366</v>
      </c>
      <c r="BK162" s="14" t="s">
        <v>366</v>
      </c>
      <c r="BL162" s="14" t="s">
        <v>366</v>
      </c>
      <c r="BM162" s="14" t="s">
        <v>366</v>
      </c>
      <c r="BN162" s="14" t="s">
        <v>366</v>
      </c>
      <c r="BO162" s="14" t="s">
        <v>366</v>
      </c>
      <c r="BP162" s="14"/>
      <c r="BQ162" s="14"/>
      <c r="BR162" s="14" t="s">
        <v>366</v>
      </c>
      <c r="BS162" s="14"/>
      <c r="BT162" s="14" t="s">
        <v>366</v>
      </c>
      <c r="BU162" s="14" t="s">
        <v>366</v>
      </c>
      <c r="BV162" s="14"/>
      <c r="BW162" s="14"/>
      <c r="BX162" s="14" t="s">
        <v>366</v>
      </c>
      <c r="BY162" s="14"/>
      <c r="BZ162" s="14" t="s">
        <v>366</v>
      </c>
      <c r="CA162" s="14">
        <v>229.01</v>
      </c>
      <c r="CB162" s="14"/>
      <c r="CC162" s="14"/>
      <c r="CD162" s="14" t="s">
        <v>366</v>
      </c>
      <c r="CE162" s="14"/>
      <c r="CF162" s="14" t="s">
        <v>366</v>
      </c>
    </row>
    <row r="163" spans="1:84" x14ac:dyDescent="0.3">
      <c r="A163" s="3">
        <v>35124</v>
      </c>
      <c r="B163" s="14" t="s">
        <v>366</v>
      </c>
      <c r="C163" s="14" t="s">
        <v>366</v>
      </c>
      <c r="D163" s="14" t="s">
        <v>366</v>
      </c>
      <c r="E163" s="14" t="s">
        <v>366</v>
      </c>
      <c r="F163" s="14"/>
      <c r="G163" s="14" t="s">
        <v>366</v>
      </c>
      <c r="H163" s="14"/>
      <c r="I163" s="14" t="s">
        <v>366</v>
      </c>
      <c r="J163" s="14" t="s">
        <v>366</v>
      </c>
      <c r="K163" s="14"/>
      <c r="L163" s="14">
        <v>1073.9100000000001</v>
      </c>
      <c r="M163" s="14">
        <v>2384.38</v>
      </c>
      <c r="N163" s="14"/>
      <c r="O163" s="14" t="s">
        <v>366</v>
      </c>
      <c r="P163" s="14" t="s">
        <v>366</v>
      </c>
      <c r="Q163" s="14" t="s">
        <v>366</v>
      </c>
      <c r="R163" s="14"/>
      <c r="S163" s="14"/>
      <c r="T163" s="14" t="s">
        <v>366</v>
      </c>
      <c r="U163" s="14">
        <v>1542.809</v>
      </c>
      <c r="V163" s="14" t="s">
        <v>366</v>
      </c>
      <c r="W163" s="14"/>
      <c r="X163" s="14"/>
      <c r="Y163" s="14">
        <v>113.36</v>
      </c>
      <c r="Z163" s="14" t="s">
        <v>366</v>
      </c>
      <c r="AA163" s="14" t="s">
        <v>366</v>
      </c>
      <c r="AB163" s="14">
        <v>1500.65</v>
      </c>
      <c r="AC163" s="14">
        <v>2385.123</v>
      </c>
      <c r="AD163" s="14"/>
      <c r="AE163" s="14"/>
      <c r="AF163" s="14"/>
      <c r="AG163" s="14"/>
      <c r="AH163" s="14" t="s">
        <v>366</v>
      </c>
      <c r="AI163" s="14" t="s">
        <v>366</v>
      </c>
      <c r="AJ163" s="14" t="s">
        <v>366</v>
      </c>
      <c r="AK163" s="14" t="s">
        <v>366</v>
      </c>
      <c r="AL163" s="14">
        <v>112.84</v>
      </c>
      <c r="AM163" s="14">
        <v>351.16489999999999</v>
      </c>
      <c r="AN163" s="14" t="s">
        <v>366</v>
      </c>
      <c r="AO163" s="14">
        <v>5064.366</v>
      </c>
      <c r="AP163" s="14"/>
      <c r="AQ163" s="14" t="s">
        <v>366</v>
      </c>
      <c r="AR163" s="14"/>
      <c r="AS163" s="14"/>
      <c r="AT163" s="14"/>
      <c r="AU163" s="14"/>
      <c r="AV163" s="14"/>
      <c r="AW163" s="14"/>
      <c r="AX163" s="14" t="s">
        <v>366</v>
      </c>
      <c r="AY163" s="14"/>
      <c r="AZ163" s="14"/>
      <c r="BA163" s="14">
        <v>1075.75</v>
      </c>
      <c r="BB163" s="14" t="s">
        <v>366</v>
      </c>
      <c r="BC163" s="14"/>
      <c r="BD163" s="14"/>
      <c r="BE163" s="14" t="s">
        <v>366</v>
      </c>
      <c r="BF163" s="14" t="s">
        <v>366</v>
      </c>
      <c r="BG163" s="14" t="s">
        <v>366</v>
      </c>
      <c r="BH163" s="14"/>
      <c r="BI163" s="14"/>
      <c r="BJ163" s="14" t="s">
        <v>366</v>
      </c>
      <c r="BK163" s="14" t="s">
        <v>366</v>
      </c>
      <c r="BL163" s="14" t="s">
        <v>366</v>
      </c>
      <c r="BM163" s="14" t="s">
        <v>366</v>
      </c>
      <c r="BN163" s="14" t="s">
        <v>366</v>
      </c>
      <c r="BO163" s="14" t="s">
        <v>366</v>
      </c>
      <c r="BP163" s="14"/>
      <c r="BQ163" s="14"/>
      <c r="BR163" s="14" t="s">
        <v>366</v>
      </c>
      <c r="BS163" s="14"/>
      <c r="BT163" s="14" t="s">
        <v>366</v>
      </c>
      <c r="BU163" s="14" t="s">
        <v>366</v>
      </c>
      <c r="BV163" s="14"/>
      <c r="BW163" s="14"/>
      <c r="BX163" s="14" t="s">
        <v>366</v>
      </c>
      <c r="BY163" s="14"/>
      <c r="BZ163" s="14" t="s">
        <v>366</v>
      </c>
      <c r="CA163" s="14">
        <v>233.28</v>
      </c>
      <c r="CB163" s="14"/>
      <c r="CC163" s="14"/>
      <c r="CD163" s="14" t="s">
        <v>366</v>
      </c>
      <c r="CE163" s="14"/>
      <c r="CF163" s="14" t="s">
        <v>366</v>
      </c>
    </row>
    <row r="164" spans="1:84" x14ac:dyDescent="0.3">
      <c r="A164" s="3">
        <v>35153</v>
      </c>
      <c r="B164" s="14" t="s">
        <v>366</v>
      </c>
      <c r="C164" s="14" t="s">
        <v>366</v>
      </c>
      <c r="D164" s="14" t="s">
        <v>366</v>
      </c>
      <c r="E164" s="14" t="s">
        <v>366</v>
      </c>
      <c r="F164" s="14"/>
      <c r="G164" s="14" t="s">
        <v>366</v>
      </c>
      <c r="H164" s="14"/>
      <c r="I164" s="14" t="s">
        <v>366</v>
      </c>
      <c r="J164" s="14" t="s">
        <v>366</v>
      </c>
      <c r="K164" s="14"/>
      <c r="L164" s="14">
        <v>1095.4670000000001</v>
      </c>
      <c r="M164" s="14">
        <v>2593.0500000000002</v>
      </c>
      <c r="N164" s="14"/>
      <c r="O164" s="14" t="s">
        <v>366</v>
      </c>
      <c r="P164" s="14" t="s">
        <v>366</v>
      </c>
      <c r="Q164" s="14" t="s">
        <v>366</v>
      </c>
      <c r="R164" s="14"/>
      <c r="S164" s="14"/>
      <c r="T164" s="14" t="s">
        <v>366</v>
      </c>
      <c r="U164" s="14">
        <v>1536.866</v>
      </c>
      <c r="V164" s="14" t="s">
        <v>366</v>
      </c>
      <c r="W164" s="14"/>
      <c r="X164" s="14"/>
      <c r="Y164" s="14">
        <v>109.11</v>
      </c>
      <c r="Z164" s="14" t="s">
        <v>366</v>
      </c>
      <c r="AA164" s="14" t="s">
        <v>366</v>
      </c>
      <c r="AB164" s="14">
        <v>1545.3779999999999</v>
      </c>
      <c r="AC164" s="14">
        <v>2372.009</v>
      </c>
      <c r="AD164" s="14"/>
      <c r="AE164" s="14"/>
      <c r="AF164" s="14"/>
      <c r="AG164" s="14"/>
      <c r="AH164" s="14" t="s">
        <v>366</v>
      </c>
      <c r="AI164" s="14" t="s">
        <v>366</v>
      </c>
      <c r="AJ164" s="14" t="s">
        <v>366</v>
      </c>
      <c r="AK164" s="14" t="s">
        <v>366</v>
      </c>
      <c r="AL164" s="14">
        <v>114</v>
      </c>
      <c r="AM164" s="14">
        <v>337.32400000000001</v>
      </c>
      <c r="AN164" s="14" t="s">
        <v>366</v>
      </c>
      <c r="AO164" s="14">
        <v>5243.7060000000001</v>
      </c>
      <c r="AP164" s="14"/>
      <c r="AQ164" s="14" t="s">
        <v>366</v>
      </c>
      <c r="AR164" s="14"/>
      <c r="AS164" s="14"/>
      <c r="AT164" s="14"/>
      <c r="AU164" s="14"/>
      <c r="AV164" s="14"/>
      <c r="AW164" s="14"/>
      <c r="AX164" s="14" t="s">
        <v>366</v>
      </c>
      <c r="AY164" s="14"/>
      <c r="AZ164" s="14"/>
      <c r="BA164" s="14">
        <v>1162.02</v>
      </c>
      <c r="BB164" s="14" t="s">
        <v>366</v>
      </c>
      <c r="BC164" s="14"/>
      <c r="BD164" s="14"/>
      <c r="BE164" s="14" t="s">
        <v>366</v>
      </c>
      <c r="BF164" s="14" t="s">
        <v>366</v>
      </c>
      <c r="BG164" s="14" t="s">
        <v>366</v>
      </c>
      <c r="BH164" s="14"/>
      <c r="BI164" s="14"/>
      <c r="BJ164" s="14" t="s">
        <v>366</v>
      </c>
      <c r="BK164" s="14" t="s">
        <v>366</v>
      </c>
      <c r="BL164" s="14" t="s">
        <v>366</v>
      </c>
      <c r="BM164" s="14" t="s">
        <v>366</v>
      </c>
      <c r="BN164" s="14" t="s">
        <v>366</v>
      </c>
      <c r="BO164" s="14" t="s">
        <v>366</v>
      </c>
      <c r="BP164" s="14"/>
      <c r="BQ164" s="14"/>
      <c r="BR164" s="14" t="s">
        <v>366</v>
      </c>
      <c r="BS164" s="14"/>
      <c r="BT164" s="14" t="s">
        <v>366</v>
      </c>
      <c r="BU164" s="14" t="s">
        <v>366</v>
      </c>
      <c r="BV164" s="14"/>
      <c r="BW164" s="14"/>
      <c r="BX164" s="14" t="s">
        <v>366</v>
      </c>
      <c r="BY164" s="14"/>
      <c r="BZ164" s="14" t="s">
        <v>366</v>
      </c>
      <c r="CA164" s="14">
        <v>246.05</v>
      </c>
      <c r="CB164" s="14"/>
      <c r="CC164" s="14"/>
      <c r="CD164" s="14" t="s">
        <v>366</v>
      </c>
      <c r="CE164" s="14"/>
      <c r="CF164" s="14" t="s">
        <v>366</v>
      </c>
    </row>
    <row r="165" spans="1:84" x14ac:dyDescent="0.3">
      <c r="A165" s="3">
        <v>35185</v>
      </c>
      <c r="B165" s="14" t="s">
        <v>366</v>
      </c>
      <c r="C165" s="14" t="s">
        <v>366</v>
      </c>
      <c r="D165" s="14" t="s">
        <v>366</v>
      </c>
      <c r="E165" s="14" t="s">
        <v>366</v>
      </c>
      <c r="F165" s="14"/>
      <c r="G165" s="14" t="s">
        <v>366</v>
      </c>
      <c r="H165" s="14"/>
      <c r="I165" s="14" t="s">
        <v>366</v>
      </c>
      <c r="J165" s="14" t="s">
        <v>366</v>
      </c>
      <c r="K165" s="14"/>
      <c r="L165" s="14">
        <v>1141.1369999999999</v>
      </c>
      <c r="M165" s="14">
        <v>2491.5</v>
      </c>
      <c r="N165" s="14"/>
      <c r="O165" s="14" t="s">
        <v>366</v>
      </c>
      <c r="P165" s="14" t="s">
        <v>366</v>
      </c>
      <c r="Q165" s="14" t="s">
        <v>366</v>
      </c>
      <c r="R165" s="14"/>
      <c r="S165" s="14"/>
      <c r="T165" s="14" t="s">
        <v>366</v>
      </c>
      <c r="U165" s="14">
        <v>1480.7660000000001</v>
      </c>
      <c r="V165" s="14" t="s">
        <v>366</v>
      </c>
      <c r="W165" s="14"/>
      <c r="X165" s="14"/>
      <c r="Y165" s="14">
        <v>107.66</v>
      </c>
      <c r="Z165" s="14" t="s">
        <v>366</v>
      </c>
      <c r="AA165" s="14" t="s">
        <v>366</v>
      </c>
      <c r="AB165" s="14">
        <v>1573.3140000000001</v>
      </c>
      <c r="AC165" s="14">
        <v>2418.2130000000002</v>
      </c>
      <c r="AD165" s="14"/>
      <c r="AE165" s="14"/>
      <c r="AF165" s="14"/>
      <c r="AG165" s="14"/>
      <c r="AH165" s="14" t="s">
        <v>366</v>
      </c>
      <c r="AI165" s="14" t="s">
        <v>366</v>
      </c>
      <c r="AJ165" s="14" t="s">
        <v>366</v>
      </c>
      <c r="AK165" s="14" t="s">
        <v>366</v>
      </c>
      <c r="AL165" s="14">
        <v>128.13999999999999</v>
      </c>
      <c r="AM165" s="14">
        <v>383.36810000000003</v>
      </c>
      <c r="AN165" s="14" t="s">
        <v>366</v>
      </c>
      <c r="AO165" s="14">
        <v>5542.4620000000004</v>
      </c>
      <c r="AP165" s="14"/>
      <c r="AQ165" s="14" t="s">
        <v>366</v>
      </c>
      <c r="AR165" s="14"/>
      <c r="AS165" s="14"/>
      <c r="AT165" s="14"/>
      <c r="AU165" s="14"/>
      <c r="AV165" s="14"/>
      <c r="AW165" s="14"/>
      <c r="AX165" s="14" t="s">
        <v>366</v>
      </c>
      <c r="AY165" s="14"/>
      <c r="AZ165" s="14"/>
      <c r="BA165" s="14">
        <v>1228.79</v>
      </c>
      <c r="BB165" s="14" t="s">
        <v>366</v>
      </c>
      <c r="BC165" s="14"/>
      <c r="BD165" s="14"/>
      <c r="BE165" s="14" t="s">
        <v>366</v>
      </c>
      <c r="BF165" s="14" t="s">
        <v>366</v>
      </c>
      <c r="BG165" s="14" t="s">
        <v>366</v>
      </c>
      <c r="BH165" s="14"/>
      <c r="BI165" s="14"/>
      <c r="BJ165" s="14" t="s">
        <v>366</v>
      </c>
      <c r="BK165" s="14" t="s">
        <v>366</v>
      </c>
      <c r="BL165" s="14" t="s">
        <v>366</v>
      </c>
      <c r="BM165" s="14" t="s">
        <v>366</v>
      </c>
      <c r="BN165" s="14" t="s">
        <v>366</v>
      </c>
      <c r="BO165" s="14" t="s">
        <v>366</v>
      </c>
      <c r="BP165" s="14"/>
      <c r="BQ165" s="14"/>
      <c r="BR165" s="14" t="s">
        <v>366</v>
      </c>
      <c r="BS165" s="14"/>
      <c r="BT165" s="14" t="s">
        <v>366</v>
      </c>
      <c r="BU165" s="14" t="s">
        <v>366</v>
      </c>
      <c r="BV165" s="14"/>
      <c r="BW165" s="14"/>
      <c r="BX165" s="14" t="s">
        <v>366</v>
      </c>
      <c r="BY165" s="14"/>
      <c r="BZ165" s="14" t="s">
        <v>366</v>
      </c>
      <c r="CA165" s="14">
        <v>307.54000000000002</v>
      </c>
      <c r="CB165" s="14"/>
      <c r="CC165" s="14"/>
      <c r="CD165" s="14" t="s">
        <v>366</v>
      </c>
      <c r="CE165" s="14"/>
      <c r="CF165" s="14" t="s">
        <v>366</v>
      </c>
    </row>
    <row r="166" spans="1:84" x14ac:dyDescent="0.3">
      <c r="A166" s="3">
        <v>35216</v>
      </c>
      <c r="B166" s="14" t="s">
        <v>366</v>
      </c>
      <c r="C166" s="14" t="s">
        <v>366</v>
      </c>
      <c r="D166" s="14" t="s">
        <v>366</v>
      </c>
      <c r="E166" s="14" t="s">
        <v>366</v>
      </c>
      <c r="F166" s="14"/>
      <c r="G166" s="14" t="s">
        <v>366</v>
      </c>
      <c r="H166" s="14"/>
      <c r="I166" s="14" t="s">
        <v>366</v>
      </c>
      <c r="J166" s="14" t="s">
        <v>366</v>
      </c>
      <c r="K166" s="14"/>
      <c r="L166" s="14">
        <v>1159.711</v>
      </c>
      <c r="M166" s="14">
        <v>2407.81</v>
      </c>
      <c r="N166" s="14"/>
      <c r="O166" s="14" t="s">
        <v>366</v>
      </c>
      <c r="P166" s="14" t="s">
        <v>366</v>
      </c>
      <c r="Q166" s="14" t="s">
        <v>366</v>
      </c>
      <c r="R166" s="14"/>
      <c r="S166" s="14"/>
      <c r="T166" s="14" t="s">
        <v>366</v>
      </c>
      <c r="U166" s="14">
        <v>1501.9090000000001</v>
      </c>
      <c r="V166" s="14" t="s">
        <v>366</v>
      </c>
      <c r="W166" s="14"/>
      <c r="X166" s="14"/>
      <c r="Y166" s="14">
        <v>109.56</v>
      </c>
      <c r="Z166" s="14" t="s">
        <v>366</v>
      </c>
      <c r="AA166" s="14" t="s">
        <v>366</v>
      </c>
      <c r="AB166" s="14">
        <v>1555.8440000000001</v>
      </c>
      <c r="AC166" s="14">
        <v>2446.498</v>
      </c>
      <c r="AD166" s="14"/>
      <c r="AE166" s="14"/>
      <c r="AF166" s="14"/>
      <c r="AG166" s="14"/>
      <c r="AH166" s="14" t="s">
        <v>366</v>
      </c>
      <c r="AI166" s="14" t="s">
        <v>366</v>
      </c>
      <c r="AJ166" s="14" t="s">
        <v>366</v>
      </c>
      <c r="AK166" s="14" t="s">
        <v>366</v>
      </c>
      <c r="AL166" s="14">
        <v>123.33</v>
      </c>
      <c r="AM166" s="14">
        <v>381.17489999999998</v>
      </c>
      <c r="AN166" s="14" t="s">
        <v>366</v>
      </c>
      <c r="AO166" s="14">
        <v>5257.8280000000004</v>
      </c>
      <c r="AP166" s="14"/>
      <c r="AQ166" s="14" t="s">
        <v>366</v>
      </c>
      <c r="AR166" s="14"/>
      <c r="AS166" s="14"/>
      <c r="AT166" s="14"/>
      <c r="AU166" s="14"/>
      <c r="AV166" s="14"/>
      <c r="AW166" s="14"/>
      <c r="AX166" s="14" t="s">
        <v>366</v>
      </c>
      <c r="AY166" s="14"/>
      <c r="AZ166" s="14"/>
      <c r="BA166" s="14">
        <v>1237.07</v>
      </c>
      <c r="BB166" s="14" t="s">
        <v>366</v>
      </c>
      <c r="BC166" s="14"/>
      <c r="BD166" s="14"/>
      <c r="BE166" s="14" t="s">
        <v>366</v>
      </c>
      <c r="BF166" s="14" t="s">
        <v>366</v>
      </c>
      <c r="BG166" s="14" t="s">
        <v>366</v>
      </c>
      <c r="BH166" s="14"/>
      <c r="BI166" s="14"/>
      <c r="BJ166" s="14" t="s">
        <v>366</v>
      </c>
      <c r="BK166" s="14" t="s">
        <v>366</v>
      </c>
      <c r="BL166" s="14" t="s">
        <v>366</v>
      </c>
      <c r="BM166" s="14" t="s">
        <v>366</v>
      </c>
      <c r="BN166" s="14" t="s">
        <v>366</v>
      </c>
      <c r="BO166" s="14" t="s">
        <v>366</v>
      </c>
      <c r="BP166" s="14"/>
      <c r="BQ166" s="14"/>
      <c r="BR166" s="14" t="s">
        <v>366</v>
      </c>
      <c r="BS166" s="14"/>
      <c r="BT166" s="14" t="s">
        <v>366</v>
      </c>
      <c r="BU166" s="14" t="s">
        <v>366</v>
      </c>
      <c r="BV166" s="14"/>
      <c r="BW166" s="14"/>
      <c r="BX166" s="14" t="s">
        <v>366</v>
      </c>
      <c r="BY166" s="14"/>
      <c r="BZ166" s="14" t="s">
        <v>366</v>
      </c>
      <c r="CA166" s="14">
        <v>297.44</v>
      </c>
      <c r="CB166" s="14"/>
      <c r="CC166" s="14"/>
      <c r="CD166" s="14" t="s">
        <v>366</v>
      </c>
      <c r="CE166" s="14"/>
      <c r="CF166" s="14" t="s">
        <v>366</v>
      </c>
    </row>
    <row r="167" spans="1:84" x14ac:dyDescent="0.3">
      <c r="A167" s="3">
        <v>35244</v>
      </c>
      <c r="B167" s="14" t="s">
        <v>366</v>
      </c>
      <c r="C167" s="14" t="s">
        <v>366</v>
      </c>
      <c r="D167" s="14" t="s">
        <v>366</v>
      </c>
      <c r="E167" s="14" t="s">
        <v>366</v>
      </c>
      <c r="F167" s="14"/>
      <c r="G167" s="14" t="s">
        <v>366</v>
      </c>
      <c r="H167" s="14"/>
      <c r="I167" s="14" t="s">
        <v>366</v>
      </c>
      <c r="J167" s="14" t="s">
        <v>366</v>
      </c>
      <c r="K167" s="14"/>
      <c r="L167" s="14">
        <v>1128.462</v>
      </c>
      <c r="M167" s="14">
        <v>2527.36</v>
      </c>
      <c r="N167" s="14"/>
      <c r="O167" s="14" t="s">
        <v>366</v>
      </c>
      <c r="P167" s="14" t="s">
        <v>366</v>
      </c>
      <c r="Q167" s="14" t="s">
        <v>366</v>
      </c>
      <c r="R167" s="14"/>
      <c r="S167" s="14"/>
      <c r="T167" s="14" t="s">
        <v>366</v>
      </c>
      <c r="U167" s="14">
        <v>1532.4590000000001</v>
      </c>
      <c r="V167" s="14" t="s">
        <v>366</v>
      </c>
      <c r="W167" s="14"/>
      <c r="X167" s="14"/>
      <c r="Y167" s="14">
        <v>109.79</v>
      </c>
      <c r="Z167" s="14" t="s">
        <v>366</v>
      </c>
      <c r="AA167" s="14" t="s">
        <v>366</v>
      </c>
      <c r="AB167" s="14">
        <v>1583.799</v>
      </c>
      <c r="AC167" s="14">
        <v>2432.221</v>
      </c>
      <c r="AD167" s="14"/>
      <c r="AE167" s="14"/>
      <c r="AF167" s="14"/>
      <c r="AG167" s="14"/>
      <c r="AH167" s="14" t="s">
        <v>366</v>
      </c>
      <c r="AI167" s="14" t="s">
        <v>366</v>
      </c>
      <c r="AJ167" s="14" t="s">
        <v>366</v>
      </c>
      <c r="AK167" s="14" t="s">
        <v>366</v>
      </c>
      <c r="AL167" s="14">
        <v>128.4</v>
      </c>
      <c r="AM167" s="14">
        <v>382.60399999999998</v>
      </c>
      <c r="AN167" s="14" t="s">
        <v>366</v>
      </c>
      <c r="AO167" s="14">
        <v>5286.2380000000003</v>
      </c>
      <c r="AP167" s="14"/>
      <c r="AQ167" s="14" t="s">
        <v>366</v>
      </c>
      <c r="AR167" s="14"/>
      <c r="AS167" s="14"/>
      <c r="AT167" s="14"/>
      <c r="AU167" s="14"/>
      <c r="AV167" s="14"/>
      <c r="AW167" s="14"/>
      <c r="AX167" s="14" t="s">
        <v>366</v>
      </c>
      <c r="AY167" s="14"/>
      <c r="AZ167" s="14"/>
      <c r="BA167" s="14">
        <v>1223.06</v>
      </c>
      <c r="BB167" s="14" t="s">
        <v>366</v>
      </c>
      <c r="BC167" s="14"/>
      <c r="BD167" s="14"/>
      <c r="BE167" s="14" t="s">
        <v>366</v>
      </c>
      <c r="BF167" s="14" t="s">
        <v>366</v>
      </c>
      <c r="BG167" s="14" t="s">
        <v>366</v>
      </c>
      <c r="BH167" s="14"/>
      <c r="BI167" s="14"/>
      <c r="BJ167" s="14" t="s">
        <v>366</v>
      </c>
      <c r="BK167" s="14" t="s">
        <v>366</v>
      </c>
      <c r="BL167" s="14" t="s">
        <v>366</v>
      </c>
      <c r="BM167" s="14" t="s">
        <v>366</v>
      </c>
      <c r="BN167" s="14" t="s">
        <v>366</v>
      </c>
      <c r="BO167" s="14" t="s">
        <v>366</v>
      </c>
      <c r="BP167" s="14"/>
      <c r="BQ167" s="14"/>
      <c r="BR167" s="14" t="s">
        <v>366</v>
      </c>
      <c r="BS167" s="14"/>
      <c r="BT167" s="14" t="s">
        <v>366</v>
      </c>
      <c r="BU167" s="14" t="s">
        <v>366</v>
      </c>
      <c r="BV167" s="14"/>
      <c r="BW167" s="14"/>
      <c r="BX167" s="14" t="s">
        <v>366</v>
      </c>
      <c r="BY167" s="14"/>
      <c r="BZ167" s="14" t="s">
        <v>366</v>
      </c>
      <c r="CA167" s="14">
        <v>338.07</v>
      </c>
      <c r="CB167" s="14"/>
      <c r="CC167" s="14"/>
      <c r="CD167" s="14" t="s">
        <v>366</v>
      </c>
      <c r="CE167" s="14"/>
      <c r="CF167" s="14" t="s">
        <v>366</v>
      </c>
    </row>
    <row r="168" spans="1:84" x14ac:dyDescent="0.3">
      <c r="A168" s="3">
        <v>35277</v>
      </c>
      <c r="B168" s="14" t="s">
        <v>366</v>
      </c>
      <c r="C168" s="14" t="s">
        <v>366</v>
      </c>
      <c r="D168" s="14" t="s">
        <v>366</v>
      </c>
      <c r="E168" s="14" t="s">
        <v>366</v>
      </c>
      <c r="F168" s="14"/>
      <c r="G168" s="14" t="s">
        <v>366</v>
      </c>
      <c r="H168" s="14"/>
      <c r="I168" s="14" t="s">
        <v>366</v>
      </c>
      <c r="J168" s="14" t="s">
        <v>366</v>
      </c>
      <c r="K168" s="14"/>
      <c r="L168" s="14">
        <v>1094.479</v>
      </c>
      <c r="M168" s="14">
        <v>2476.2600000000002</v>
      </c>
      <c r="N168" s="14"/>
      <c r="O168" s="14" t="s">
        <v>366</v>
      </c>
      <c r="P168" s="14" t="s">
        <v>366</v>
      </c>
      <c r="Q168" s="14" t="s">
        <v>366</v>
      </c>
      <c r="R168" s="14"/>
      <c r="S168" s="14"/>
      <c r="T168" s="14" t="s">
        <v>366</v>
      </c>
      <c r="U168" s="14">
        <v>1536.742</v>
      </c>
      <c r="V168" s="14" t="s">
        <v>366</v>
      </c>
      <c r="W168" s="14"/>
      <c r="X168" s="14"/>
      <c r="Y168" s="14">
        <v>125.09</v>
      </c>
      <c r="Z168" s="14" t="s">
        <v>366</v>
      </c>
      <c r="AA168" s="14" t="s">
        <v>366</v>
      </c>
      <c r="AB168" s="14">
        <v>1539.64</v>
      </c>
      <c r="AC168" s="14">
        <v>2449.1950000000002</v>
      </c>
      <c r="AD168" s="14"/>
      <c r="AE168" s="14"/>
      <c r="AF168" s="14"/>
      <c r="AG168" s="14"/>
      <c r="AH168" s="14" t="s">
        <v>366</v>
      </c>
      <c r="AI168" s="14" t="s">
        <v>366</v>
      </c>
      <c r="AJ168" s="14" t="s">
        <v>366</v>
      </c>
      <c r="AK168" s="14" t="s">
        <v>366</v>
      </c>
      <c r="AL168" s="14">
        <v>117.8</v>
      </c>
      <c r="AM168" s="14">
        <v>354.2586</v>
      </c>
      <c r="AN168" s="14" t="s">
        <v>366</v>
      </c>
      <c r="AO168" s="14">
        <v>5050.1319999999996</v>
      </c>
      <c r="AP168" s="14"/>
      <c r="AQ168" s="14" t="s">
        <v>366</v>
      </c>
      <c r="AR168" s="14"/>
      <c r="AS168" s="14"/>
      <c r="AT168" s="14"/>
      <c r="AU168" s="14"/>
      <c r="AV168" s="14"/>
      <c r="AW168" s="14"/>
      <c r="AX168" s="14" t="s">
        <v>366</v>
      </c>
      <c r="AY168" s="14"/>
      <c r="AZ168" s="14"/>
      <c r="BA168" s="14">
        <v>1143.96</v>
      </c>
      <c r="BB168" s="14" t="s">
        <v>366</v>
      </c>
      <c r="BC168" s="14"/>
      <c r="BD168" s="14"/>
      <c r="BE168" s="14" t="s">
        <v>366</v>
      </c>
      <c r="BF168" s="14" t="s">
        <v>366</v>
      </c>
      <c r="BG168" s="14" t="s">
        <v>366</v>
      </c>
      <c r="BH168" s="14"/>
      <c r="BI168" s="14"/>
      <c r="BJ168" s="14" t="s">
        <v>366</v>
      </c>
      <c r="BK168" s="14" t="s">
        <v>366</v>
      </c>
      <c r="BL168" s="14" t="s">
        <v>366</v>
      </c>
      <c r="BM168" s="14" t="s">
        <v>366</v>
      </c>
      <c r="BN168" s="14" t="s">
        <v>366</v>
      </c>
      <c r="BO168" s="14" t="s">
        <v>366</v>
      </c>
      <c r="BP168" s="14"/>
      <c r="BQ168" s="14"/>
      <c r="BR168" s="14" t="s">
        <v>366</v>
      </c>
      <c r="BS168" s="14"/>
      <c r="BT168" s="14" t="s">
        <v>366</v>
      </c>
      <c r="BU168" s="14" t="s">
        <v>366</v>
      </c>
      <c r="BV168" s="14"/>
      <c r="BW168" s="14"/>
      <c r="BX168" s="14" t="s">
        <v>366</v>
      </c>
      <c r="BY168" s="14"/>
      <c r="BZ168" s="14" t="s">
        <v>366</v>
      </c>
      <c r="CA168" s="14">
        <v>311.07</v>
      </c>
      <c r="CB168" s="14"/>
      <c r="CC168" s="14"/>
      <c r="CD168" s="14" t="s">
        <v>366</v>
      </c>
      <c r="CE168" s="14"/>
      <c r="CF168" s="14" t="s">
        <v>366</v>
      </c>
    </row>
    <row r="169" spans="1:84" x14ac:dyDescent="0.3">
      <c r="A169" s="3">
        <v>35307</v>
      </c>
      <c r="B169" s="14" t="s">
        <v>366</v>
      </c>
      <c r="C169" s="14" t="s">
        <v>366</v>
      </c>
      <c r="D169" s="14" t="s">
        <v>366</v>
      </c>
      <c r="E169" s="14" t="s">
        <v>366</v>
      </c>
      <c r="F169" s="14"/>
      <c r="G169" s="14" t="s">
        <v>366</v>
      </c>
      <c r="H169" s="14"/>
      <c r="I169" s="14" t="s">
        <v>366</v>
      </c>
      <c r="J169" s="14" t="s">
        <v>366</v>
      </c>
      <c r="K169" s="14"/>
      <c r="L169" s="14">
        <v>1143.894</v>
      </c>
      <c r="M169" s="14">
        <v>2583.6</v>
      </c>
      <c r="N169" s="14"/>
      <c r="O169" s="14" t="s">
        <v>366</v>
      </c>
      <c r="P169" s="14" t="s">
        <v>366</v>
      </c>
      <c r="Q169" s="14" t="s">
        <v>366</v>
      </c>
      <c r="R169" s="14"/>
      <c r="S169" s="14"/>
      <c r="T169" s="14" t="s">
        <v>366</v>
      </c>
      <c r="U169" s="14">
        <v>1572.09</v>
      </c>
      <c r="V169" s="14" t="s">
        <v>366</v>
      </c>
      <c r="W169" s="14"/>
      <c r="X169" s="14"/>
      <c r="Y169" s="14">
        <v>130.13</v>
      </c>
      <c r="Z169" s="14" t="s">
        <v>366</v>
      </c>
      <c r="AA169" s="14" t="s">
        <v>366</v>
      </c>
      <c r="AB169" s="14">
        <v>1507.8430000000001</v>
      </c>
      <c r="AC169" s="14">
        <v>2576.0790000000002</v>
      </c>
      <c r="AD169" s="14"/>
      <c r="AE169" s="14"/>
      <c r="AF169" s="14"/>
      <c r="AG169" s="14"/>
      <c r="AH169" s="14" t="s">
        <v>366</v>
      </c>
      <c r="AI169" s="14" t="s">
        <v>366</v>
      </c>
      <c r="AJ169" s="14" t="s">
        <v>366</v>
      </c>
      <c r="AK169" s="14" t="s">
        <v>366</v>
      </c>
      <c r="AL169" s="14">
        <v>115.45</v>
      </c>
      <c r="AM169" s="14">
        <v>351.45150000000001</v>
      </c>
      <c r="AN169" s="14" t="s">
        <v>366</v>
      </c>
      <c r="AO169" s="14">
        <v>4825.0209999999997</v>
      </c>
      <c r="AP169" s="14"/>
      <c r="AQ169" s="14" t="s">
        <v>366</v>
      </c>
      <c r="AR169" s="14"/>
      <c r="AS169" s="14"/>
      <c r="AT169" s="14"/>
      <c r="AU169" s="14"/>
      <c r="AV169" s="14"/>
      <c r="AW169" s="14"/>
      <c r="AX169" s="14" t="s">
        <v>366</v>
      </c>
      <c r="AY169" s="14"/>
      <c r="AZ169" s="14"/>
      <c r="BA169" s="14">
        <v>1249.6500000000001</v>
      </c>
      <c r="BB169" s="14" t="s">
        <v>366</v>
      </c>
      <c r="BC169" s="14"/>
      <c r="BD169" s="14"/>
      <c r="BE169" s="14" t="s">
        <v>366</v>
      </c>
      <c r="BF169" s="14" t="s">
        <v>366</v>
      </c>
      <c r="BG169" s="14" t="s">
        <v>366</v>
      </c>
      <c r="BH169" s="14"/>
      <c r="BI169" s="14"/>
      <c r="BJ169" s="14" t="s">
        <v>366</v>
      </c>
      <c r="BK169" s="14" t="s">
        <v>366</v>
      </c>
      <c r="BL169" s="14" t="s">
        <v>366</v>
      </c>
      <c r="BM169" s="14" t="s">
        <v>366</v>
      </c>
      <c r="BN169" s="14" t="s">
        <v>366</v>
      </c>
      <c r="BO169" s="14" t="s">
        <v>366</v>
      </c>
      <c r="BP169" s="14"/>
      <c r="BQ169" s="14"/>
      <c r="BR169" s="14" t="s">
        <v>366</v>
      </c>
      <c r="BS169" s="14"/>
      <c r="BT169" s="14" t="s">
        <v>366</v>
      </c>
      <c r="BU169" s="14" t="s">
        <v>366</v>
      </c>
      <c r="BV169" s="14"/>
      <c r="BW169" s="14"/>
      <c r="BX169" s="14" t="s">
        <v>366</v>
      </c>
      <c r="BY169" s="14"/>
      <c r="BZ169" s="14" t="s">
        <v>366</v>
      </c>
      <c r="CA169" s="14">
        <v>324.07</v>
      </c>
      <c r="CB169" s="14"/>
      <c r="CC169" s="14"/>
      <c r="CD169" s="14" t="s">
        <v>366</v>
      </c>
      <c r="CE169" s="14"/>
      <c r="CF169" s="14" t="s">
        <v>366</v>
      </c>
    </row>
    <row r="170" spans="1:84" x14ac:dyDescent="0.3">
      <c r="A170" s="3">
        <v>35338</v>
      </c>
      <c r="B170" s="14" t="s">
        <v>366</v>
      </c>
      <c r="C170" s="14" t="s">
        <v>366</v>
      </c>
      <c r="D170" s="14" t="s">
        <v>366</v>
      </c>
      <c r="E170" s="14" t="s">
        <v>366</v>
      </c>
      <c r="F170" s="14"/>
      <c r="G170" s="14" t="s">
        <v>366</v>
      </c>
      <c r="H170" s="14"/>
      <c r="I170" s="14" t="s">
        <v>366</v>
      </c>
      <c r="J170" s="14" t="s">
        <v>366</v>
      </c>
      <c r="K170" s="14"/>
      <c r="L170" s="14">
        <v>1189.779</v>
      </c>
      <c r="M170" s="14">
        <v>2521.1799999999998</v>
      </c>
      <c r="N170" s="14"/>
      <c r="O170" s="14" t="s">
        <v>366</v>
      </c>
      <c r="P170" s="14" t="s">
        <v>366</v>
      </c>
      <c r="Q170" s="14" t="s">
        <v>366</v>
      </c>
      <c r="R170" s="14"/>
      <c r="S170" s="14"/>
      <c r="T170" s="14" t="s">
        <v>366</v>
      </c>
      <c r="U170" s="14">
        <v>1582.271</v>
      </c>
      <c r="V170" s="14" t="s">
        <v>366</v>
      </c>
      <c r="W170" s="14"/>
      <c r="X170" s="14"/>
      <c r="Y170" s="14">
        <v>144.25</v>
      </c>
      <c r="Z170" s="14" t="s">
        <v>366</v>
      </c>
      <c r="AA170" s="14" t="s">
        <v>366</v>
      </c>
      <c r="AB170" s="14">
        <v>1590.954</v>
      </c>
      <c r="AC170" s="14">
        <v>2635.71</v>
      </c>
      <c r="AD170" s="14"/>
      <c r="AE170" s="14"/>
      <c r="AF170" s="14"/>
      <c r="AG170" s="14"/>
      <c r="AH170" s="14" t="s">
        <v>366</v>
      </c>
      <c r="AI170" s="14" t="s">
        <v>366</v>
      </c>
      <c r="AJ170" s="14" t="s">
        <v>366</v>
      </c>
      <c r="AK170" s="14" t="s">
        <v>366</v>
      </c>
      <c r="AL170" s="14">
        <v>106.14</v>
      </c>
      <c r="AM170" s="14">
        <v>373.93619999999999</v>
      </c>
      <c r="AN170" s="14" t="s">
        <v>366</v>
      </c>
      <c r="AO170" s="14">
        <v>4992.7830000000004</v>
      </c>
      <c r="AP170" s="14"/>
      <c r="AQ170" s="14" t="s">
        <v>366</v>
      </c>
      <c r="AR170" s="14"/>
      <c r="AS170" s="14"/>
      <c r="AT170" s="14"/>
      <c r="AU170" s="14"/>
      <c r="AV170" s="14"/>
      <c r="AW170" s="14"/>
      <c r="AX170" s="14" t="s">
        <v>366</v>
      </c>
      <c r="AY170" s="14"/>
      <c r="AZ170" s="14"/>
      <c r="BA170" s="14">
        <v>1247.8499999999999</v>
      </c>
      <c r="BB170" s="14" t="s">
        <v>366</v>
      </c>
      <c r="BC170" s="14"/>
      <c r="BD170" s="14"/>
      <c r="BE170" s="14" t="s">
        <v>366</v>
      </c>
      <c r="BF170" s="14" t="s">
        <v>366</v>
      </c>
      <c r="BG170" s="14" t="s">
        <v>366</v>
      </c>
      <c r="BH170" s="14"/>
      <c r="BI170" s="14"/>
      <c r="BJ170" s="14" t="s">
        <v>366</v>
      </c>
      <c r="BK170" s="14" t="s">
        <v>366</v>
      </c>
      <c r="BL170" s="14" t="s">
        <v>366</v>
      </c>
      <c r="BM170" s="14" t="s">
        <v>366</v>
      </c>
      <c r="BN170" s="14" t="s">
        <v>366</v>
      </c>
      <c r="BO170" s="14" t="s">
        <v>366</v>
      </c>
      <c r="BP170" s="14"/>
      <c r="BQ170" s="14"/>
      <c r="BR170" s="14" t="s">
        <v>366</v>
      </c>
      <c r="BS170" s="14"/>
      <c r="BT170" s="14" t="s">
        <v>366</v>
      </c>
      <c r="BU170" s="14" t="s">
        <v>366</v>
      </c>
      <c r="BV170" s="14"/>
      <c r="BW170" s="14"/>
      <c r="BX170" s="14" t="s">
        <v>366</v>
      </c>
      <c r="BY170" s="14"/>
      <c r="BZ170" s="14" t="s">
        <v>366</v>
      </c>
      <c r="CA170" s="14">
        <v>331.77</v>
      </c>
      <c r="CB170" s="14"/>
      <c r="CC170" s="14"/>
      <c r="CD170" s="14" t="s">
        <v>366</v>
      </c>
      <c r="CE170" s="14"/>
      <c r="CF170" s="14" t="s">
        <v>366</v>
      </c>
    </row>
    <row r="171" spans="1:84" x14ac:dyDescent="0.3">
      <c r="A171" s="3">
        <v>35369</v>
      </c>
      <c r="B171" s="14" t="s">
        <v>366</v>
      </c>
      <c r="C171" s="14" t="s">
        <v>366</v>
      </c>
      <c r="D171" s="14" t="s">
        <v>366</v>
      </c>
      <c r="E171" s="14" t="s">
        <v>366</v>
      </c>
      <c r="F171" s="14"/>
      <c r="G171" s="14" t="s">
        <v>366</v>
      </c>
      <c r="H171" s="14"/>
      <c r="I171" s="14" t="s">
        <v>366</v>
      </c>
      <c r="J171" s="14" t="s">
        <v>366</v>
      </c>
      <c r="K171" s="14"/>
      <c r="L171" s="14">
        <v>1283.4480000000001</v>
      </c>
      <c r="M171" s="14">
        <v>2513.66</v>
      </c>
      <c r="N171" s="14"/>
      <c r="O171" s="14" t="s">
        <v>366</v>
      </c>
      <c r="P171" s="14" t="s">
        <v>366</v>
      </c>
      <c r="Q171" s="14" t="s">
        <v>366</v>
      </c>
      <c r="R171" s="14"/>
      <c r="S171" s="14"/>
      <c r="T171" s="14" t="s">
        <v>366</v>
      </c>
      <c r="U171" s="14">
        <v>1596.673</v>
      </c>
      <c r="V171" s="14" t="s">
        <v>366</v>
      </c>
      <c r="W171" s="14"/>
      <c r="X171" s="14"/>
      <c r="Y171" s="14">
        <v>147.01</v>
      </c>
      <c r="Z171" s="14" t="s">
        <v>366</v>
      </c>
      <c r="AA171" s="14" t="s">
        <v>366</v>
      </c>
      <c r="AB171" s="14">
        <v>1624.61</v>
      </c>
      <c r="AC171" s="14">
        <v>2760.5990000000002</v>
      </c>
      <c r="AD171" s="14"/>
      <c r="AE171" s="14"/>
      <c r="AF171" s="14"/>
      <c r="AG171" s="14"/>
      <c r="AH171" s="14" t="s">
        <v>366</v>
      </c>
      <c r="AI171" s="14" t="s">
        <v>366</v>
      </c>
      <c r="AJ171" s="14" t="s">
        <v>366</v>
      </c>
      <c r="AK171" s="14" t="s">
        <v>366</v>
      </c>
      <c r="AL171" s="14">
        <v>103.83</v>
      </c>
      <c r="AM171" s="14">
        <v>353.23820000000001</v>
      </c>
      <c r="AN171" s="14" t="s">
        <v>366</v>
      </c>
      <c r="AO171" s="14">
        <v>4658.3810000000003</v>
      </c>
      <c r="AP171" s="14"/>
      <c r="AQ171" s="14" t="s">
        <v>366</v>
      </c>
      <c r="AR171" s="14"/>
      <c r="AS171" s="14"/>
      <c r="AT171" s="14"/>
      <c r="AU171" s="14"/>
      <c r="AV171" s="14"/>
      <c r="AW171" s="14"/>
      <c r="AX171" s="14" t="s">
        <v>366</v>
      </c>
      <c r="AY171" s="14"/>
      <c r="AZ171" s="14"/>
      <c r="BA171" s="14">
        <v>1173.1400000000001</v>
      </c>
      <c r="BB171" s="14" t="s">
        <v>366</v>
      </c>
      <c r="BC171" s="14"/>
      <c r="BD171" s="14"/>
      <c r="BE171" s="14" t="s">
        <v>366</v>
      </c>
      <c r="BF171" s="14" t="s">
        <v>366</v>
      </c>
      <c r="BG171" s="14" t="s">
        <v>366</v>
      </c>
      <c r="BH171" s="14"/>
      <c r="BI171" s="14"/>
      <c r="BJ171" s="14" t="s">
        <v>366</v>
      </c>
      <c r="BK171" s="14" t="s">
        <v>366</v>
      </c>
      <c r="BL171" s="14" t="s">
        <v>366</v>
      </c>
      <c r="BM171" s="14" t="s">
        <v>366</v>
      </c>
      <c r="BN171" s="14" t="s">
        <v>366</v>
      </c>
      <c r="BO171" s="14" t="s">
        <v>366</v>
      </c>
      <c r="BP171" s="14"/>
      <c r="BQ171" s="14"/>
      <c r="BR171" s="14" t="s">
        <v>366</v>
      </c>
      <c r="BS171" s="14"/>
      <c r="BT171" s="14" t="s">
        <v>366</v>
      </c>
      <c r="BU171" s="14" t="s">
        <v>366</v>
      </c>
      <c r="BV171" s="14"/>
      <c r="BW171" s="14"/>
      <c r="BX171" s="14" t="s">
        <v>366</v>
      </c>
      <c r="BY171" s="14"/>
      <c r="BZ171" s="14" t="s">
        <v>366</v>
      </c>
      <c r="CA171" s="14">
        <v>321.29000000000002</v>
      </c>
      <c r="CB171" s="14"/>
      <c r="CC171" s="14"/>
      <c r="CD171" s="14" t="s">
        <v>366</v>
      </c>
      <c r="CE171" s="14"/>
      <c r="CF171" s="14" t="s">
        <v>366</v>
      </c>
    </row>
    <row r="172" spans="1:84" x14ac:dyDescent="0.3">
      <c r="A172" s="3">
        <v>35398</v>
      </c>
      <c r="B172" s="14" t="s">
        <v>366</v>
      </c>
      <c r="C172" s="14" t="s">
        <v>366</v>
      </c>
      <c r="D172" s="14" t="s">
        <v>366</v>
      </c>
      <c r="E172" s="14" t="s">
        <v>366</v>
      </c>
      <c r="F172" s="14"/>
      <c r="G172" s="14" t="s">
        <v>366</v>
      </c>
      <c r="H172" s="14"/>
      <c r="I172" s="14" t="s">
        <v>366</v>
      </c>
      <c r="J172" s="14" t="s">
        <v>366</v>
      </c>
      <c r="K172" s="14"/>
      <c r="L172" s="14">
        <v>1377.4179999999999</v>
      </c>
      <c r="M172" s="14">
        <v>2534.91</v>
      </c>
      <c r="N172" s="14"/>
      <c r="O172" s="14" t="s">
        <v>366</v>
      </c>
      <c r="P172" s="14" t="s">
        <v>366</v>
      </c>
      <c r="Q172" s="14" t="s">
        <v>366</v>
      </c>
      <c r="R172" s="14"/>
      <c r="S172" s="14"/>
      <c r="T172" s="14" t="s">
        <v>366</v>
      </c>
      <c r="U172" s="14">
        <v>1659.913</v>
      </c>
      <c r="V172" s="14" t="s">
        <v>366</v>
      </c>
      <c r="W172" s="14"/>
      <c r="X172" s="14"/>
      <c r="Y172" s="14">
        <v>173.86</v>
      </c>
      <c r="Z172" s="14" t="s">
        <v>366</v>
      </c>
      <c r="AA172" s="14" t="s">
        <v>366</v>
      </c>
      <c r="AB172" s="14">
        <v>1710.73</v>
      </c>
      <c r="AC172" s="14">
        <v>2917.9209999999998</v>
      </c>
      <c r="AD172" s="14"/>
      <c r="AE172" s="14"/>
      <c r="AF172" s="14"/>
      <c r="AG172" s="14"/>
      <c r="AH172" s="14" t="s">
        <v>366</v>
      </c>
      <c r="AI172" s="14" t="s">
        <v>366</v>
      </c>
      <c r="AJ172" s="14" t="s">
        <v>366</v>
      </c>
      <c r="AK172" s="14" t="s">
        <v>366</v>
      </c>
      <c r="AL172" s="14">
        <v>94.66</v>
      </c>
      <c r="AM172" s="14">
        <v>381.1164</v>
      </c>
      <c r="AN172" s="14" t="s">
        <v>366</v>
      </c>
      <c r="AO172" s="14">
        <v>4747.817</v>
      </c>
      <c r="AP172" s="14"/>
      <c r="AQ172" s="14" t="s">
        <v>366</v>
      </c>
      <c r="AR172" s="14"/>
      <c r="AS172" s="14"/>
      <c r="AT172" s="14"/>
      <c r="AU172" s="14"/>
      <c r="AV172" s="14"/>
      <c r="AW172" s="14"/>
      <c r="AX172" s="14" t="s">
        <v>366</v>
      </c>
      <c r="AY172" s="14"/>
      <c r="AZ172" s="14"/>
      <c r="BA172" s="14">
        <v>1223.42</v>
      </c>
      <c r="BB172" s="14" t="s">
        <v>366</v>
      </c>
      <c r="BC172" s="14"/>
      <c r="BD172" s="14"/>
      <c r="BE172" s="14" t="s">
        <v>366</v>
      </c>
      <c r="BF172" s="14" t="s">
        <v>366</v>
      </c>
      <c r="BG172" s="14" t="s">
        <v>366</v>
      </c>
      <c r="BH172" s="14"/>
      <c r="BI172" s="14"/>
      <c r="BJ172" s="14" t="s">
        <v>366</v>
      </c>
      <c r="BK172" s="14" t="s">
        <v>366</v>
      </c>
      <c r="BL172" s="14" t="s">
        <v>366</v>
      </c>
      <c r="BM172" s="14" t="s">
        <v>366</v>
      </c>
      <c r="BN172" s="14" t="s">
        <v>366</v>
      </c>
      <c r="BO172" s="14" t="s">
        <v>366</v>
      </c>
      <c r="BP172" s="14"/>
      <c r="BQ172" s="14"/>
      <c r="BR172" s="14" t="s">
        <v>366</v>
      </c>
      <c r="BS172" s="14"/>
      <c r="BT172" s="14" t="s">
        <v>366</v>
      </c>
      <c r="BU172" s="14" t="s">
        <v>366</v>
      </c>
      <c r="BV172" s="14"/>
      <c r="BW172" s="14"/>
      <c r="BX172" s="14" t="s">
        <v>366</v>
      </c>
      <c r="BY172" s="14"/>
      <c r="BZ172" s="14" t="s">
        <v>366</v>
      </c>
      <c r="CA172" s="14">
        <v>340.17</v>
      </c>
      <c r="CB172" s="14"/>
      <c r="CC172" s="14"/>
      <c r="CD172" s="14" t="s">
        <v>366</v>
      </c>
      <c r="CE172" s="14"/>
      <c r="CF172" s="14" t="s">
        <v>366</v>
      </c>
    </row>
    <row r="173" spans="1:84" x14ac:dyDescent="0.3">
      <c r="A173" s="3">
        <v>35430</v>
      </c>
      <c r="B173" s="14" t="s">
        <v>366</v>
      </c>
      <c r="C173" s="14" t="s">
        <v>366</v>
      </c>
      <c r="D173" s="14" t="s">
        <v>366</v>
      </c>
      <c r="E173" s="14" t="s">
        <v>366</v>
      </c>
      <c r="F173" s="14"/>
      <c r="G173" s="14" t="s">
        <v>366</v>
      </c>
      <c r="H173" s="14"/>
      <c r="I173" s="14" t="s">
        <v>366</v>
      </c>
      <c r="J173" s="14" t="s">
        <v>366</v>
      </c>
      <c r="K173" s="14"/>
      <c r="L173" s="14">
        <v>1330.42</v>
      </c>
      <c r="M173" s="14">
        <v>2484.54</v>
      </c>
      <c r="N173" s="14"/>
      <c r="O173" s="14" t="s">
        <v>366</v>
      </c>
      <c r="P173" s="14" t="s">
        <v>366</v>
      </c>
      <c r="Q173" s="14" t="s">
        <v>366</v>
      </c>
      <c r="R173" s="14"/>
      <c r="S173" s="14"/>
      <c r="T173" s="14" t="s">
        <v>366</v>
      </c>
      <c r="U173" s="14">
        <v>1665.04</v>
      </c>
      <c r="V173" s="14" t="s">
        <v>366</v>
      </c>
      <c r="W173" s="14"/>
      <c r="X173" s="14"/>
      <c r="Y173" s="14">
        <v>183.88</v>
      </c>
      <c r="Z173" s="14" t="s">
        <v>366</v>
      </c>
      <c r="AA173" s="14" t="s">
        <v>366</v>
      </c>
      <c r="AB173" s="14">
        <v>1727.5519999999999</v>
      </c>
      <c r="AC173" s="14">
        <v>3019.0340000000001</v>
      </c>
      <c r="AD173" s="14"/>
      <c r="AE173" s="14"/>
      <c r="AF173" s="14"/>
      <c r="AG173" s="14"/>
      <c r="AH173" s="14" t="s">
        <v>366</v>
      </c>
      <c r="AI173" s="14" t="s">
        <v>366</v>
      </c>
      <c r="AJ173" s="14" t="s">
        <v>366</v>
      </c>
      <c r="AK173" s="14" t="s">
        <v>366</v>
      </c>
      <c r="AL173" s="14">
        <v>99.99</v>
      </c>
      <c r="AM173" s="14">
        <v>381.90010000000001</v>
      </c>
      <c r="AN173" s="14" t="s">
        <v>366</v>
      </c>
      <c r="AO173" s="14">
        <v>4420.1980000000003</v>
      </c>
      <c r="AP173" s="14"/>
      <c r="AQ173" s="14" t="s">
        <v>366</v>
      </c>
      <c r="AR173" s="14"/>
      <c r="AS173" s="14"/>
      <c r="AT173" s="14"/>
      <c r="AU173" s="14"/>
      <c r="AV173" s="14"/>
      <c r="AW173" s="14"/>
      <c r="AX173" s="14" t="s">
        <v>366</v>
      </c>
      <c r="AY173" s="14"/>
      <c r="AZ173" s="14"/>
      <c r="BA173" s="14">
        <v>1254.74</v>
      </c>
      <c r="BB173" s="14" t="s">
        <v>366</v>
      </c>
      <c r="BC173" s="14"/>
      <c r="BD173" s="14"/>
      <c r="BE173" s="14" t="s">
        <v>366</v>
      </c>
      <c r="BF173" s="14" t="s">
        <v>366</v>
      </c>
      <c r="BG173" s="14" t="s">
        <v>366</v>
      </c>
      <c r="BH173" s="14"/>
      <c r="BI173" s="14"/>
      <c r="BJ173" s="14" t="s">
        <v>366</v>
      </c>
      <c r="BK173" s="14" t="s">
        <v>366</v>
      </c>
      <c r="BL173" s="14" t="s">
        <v>366</v>
      </c>
      <c r="BM173" s="14" t="s">
        <v>366</v>
      </c>
      <c r="BN173" s="14" t="s">
        <v>366</v>
      </c>
      <c r="BO173" s="14" t="s">
        <v>366</v>
      </c>
      <c r="BP173" s="14"/>
      <c r="BQ173" s="14"/>
      <c r="BR173" s="14" t="s">
        <v>366</v>
      </c>
      <c r="BS173" s="14"/>
      <c r="BT173" s="14" t="s">
        <v>366</v>
      </c>
      <c r="BU173" s="14" t="s">
        <v>366</v>
      </c>
      <c r="BV173" s="14"/>
      <c r="BW173" s="14"/>
      <c r="BX173" s="14" t="s">
        <v>366</v>
      </c>
      <c r="BY173" s="14"/>
      <c r="BZ173" s="14" t="s">
        <v>366</v>
      </c>
      <c r="CA173" s="14">
        <v>346.15</v>
      </c>
      <c r="CB173" s="14"/>
      <c r="CC173" s="14"/>
      <c r="CD173" s="14" t="s">
        <v>366</v>
      </c>
      <c r="CE173" s="14"/>
      <c r="CF173" s="14" t="s">
        <v>366</v>
      </c>
    </row>
    <row r="174" spans="1:84" x14ac:dyDescent="0.3">
      <c r="A174" s="3">
        <v>35461</v>
      </c>
      <c r="B174" s="14" t="s">
        <v>366</v>
      </c>
      <c r="C174" s="14" t="s">
        <v>366</v>
      </c>
      <c r="D174" s="14" t="s">
        <v>366</v>
      </c>
      <c r="E174" s="14" t="s">
        <v>366</v>
      </c>
      <c r="F174" s="14"/>
      <c r="G174" s="14" t="s">
        <v>366</v>
      </c>
      <c r="H174" s="14"/>
      <c r="I174" s="14" t="s">
        <v>366</v>
      </c>
      <c r="J174" s="14" t="s">
        <v>366</v>
      </c>
      <c r="K174" s="14"/>
      <c r="L174" s="14">
        <v>1396.336</v>
      </c>
      <c r="M174" s="14">
        <v>2558.7199999999998</v>
      </c>
      <c r="N174" s="14"/>
      <c r="O174" s="14" t="s">
        <v>366</v>
      </c>
      <c r="P174" s="14" t="s">
        <v>366</v>
      </c>
      <c r="Q174" s="14" t="s">
        <v>366</v>
      </c>
      <c r="R174" s="14"/>
      <c r="S174" s="14"/>
      <c r="T174" s="14" t="s">
        <v>366</v>
      </c>
      <c r="U174" s="14">
        <v>1657.8240000000001</v>
      </c>
      <c r="V174" s="14" t="s">
        <v>366</v>
      </c>
      <c r="W174" s="14"/>
      <c r="X174" s="14"/>
      <c r="Y174" s="14">
        <v>243.36</v>
      </c>
      <c r="Z174" s="14" t="s">
        <v>366</v>
      </c>
      <c r="AA174" s="14" t="s">
        <v>366</v>
      </c>
      <c r="AB174" s="14">
        <v>1766.367</v>
      </c>
      <c r="AC174" s="14">
        <v>2930.3130000000001</v>
      </c>
      <c r="AD174" s="14"/>
      <c r="AE174" s="14"/>
      <c r="AF174" s="14"/>
      <c r="AG174" s="14"/>
      <c r="AH174" s="14" t="s">
        <v>366</v>
      </c>
      <c r="AI174" s="14" t="s">
        <v>366</v>
      </c>
      <c r="AJ174" s="14" t="s">
        <v>366</v>
      </c>
      <c r="AK174" s="14" t="s">
        <v>366</v>
      </c>
      <c r="AL174" s="14">
        <v>109.02</v>
      </c>
      <c r="AM174" s="14">
        <v>422.37130000000002</v>
      </c>
      <c r="AN174" s="14" t="s">
        <v>366</v>
      </c>
      <c r="AO174" s="14">
        <v>3939.634</v>
      </c>
      <c r="AP174" s="14"/>
      <c r="AQ174" s="14" t="s">
        <v>366</v>
      </c>
      <c r="AR174" s="14"/>
      <c r="AS174" s="14"/>
      <c r="AT174" s="14"/>
      <c r="AU174" s="14"/>
      <c r="AV174" s="14"/>
      <c r="AW174" s="14"/>
      <c r="AX174" s="14" t="s">
        <v>366</v>
      </c>
      <c r="AY174" s="14"/>
      <c r="AZ174" s="14"/>
      <c r="BA174" s="14">
        <v>1362.74</v>
      </c>
      <c r="BB174" s="14" t="s">
        <v>366</v>
      </c>
      <c r="BC174" s="14"/>
      <c r="BD174" s="14"/>
      <c r="BE174" s="14" t="s">
        <v>366</v>
      </c>
      <c r="BF174" s="14" t="s">
        <v>366</v>
      </c>
      <c r="BG174" s="14" t="s">
        <v>366</v>
      </c>
      <c r="BH174" s="14"/>
      <c r="BI174" s="14"/>
      <c r="BJ174" s="14" t="s">
        <v>366</v>
      </c>
      <c r="BK174" s="14" t="s">
        <v>366</v>
      </c>
      <c r="BL174" s="14" t="s">
        <v>366</v>
      </c>
      <c r="BM174" s="14" t="s">
        <v>366</v>
      </c>
      <c r="BN174" s="14" t="s">
        <v>366</v>
      </c>
      <c r="BO174" s="14" t="s">
        <v>366</v>
      </c>
      <c r="BP174" s="14"/>
      <c r="BQ174" s="14"/>
      <c r="BR174" s="14" t="s">
        <v>366</v>
      </c>
      <c r="BS174" s="14"/>
      <c r="BT174" s="14" t="s">
        <v>366</v>
      </c>
      <c r="BU174" s="14" t="s">
        <v>366</v>
      </c>
      <c r="BV174" s="14"/>
      <c r="BW174" s="14"/>
      <c r="BX174" s="14" t="s">
        <v>366</v>
      </c>
      <c r="BY174" s="14"/>
      <c r="BZ174" s="14" t="s">
        <v>366</v>
      </c>
      <c r="CA174" s="14">
        <v>360.95</v>
      </c>
      <c r="CB174" s="14"/>
      <c r="CC174" s="14"/>
      <c r="CD174" s="14" t="s">
        <v>366</v>
      </c>
      <c r="CE174" s="14"/>
      <c r="CF174" s="14" t="s">
        <v>366</v>
      </c>
    </row>
    <row r="175" spans="1:84" x14ac:dyDescent="0.3">
      <c r="A175" s="3">
        <v>35489</v>
      </c>
      <c r="B175" s="14" t="s">
        <v>366</v>
      </c>
      <c r="C175" s="14" t="s">
        <v>366</v>
      </c>
      <c r="D175" s="14" t="s">
        <v>366</v>
      </c>
      <c r="E175" s="14" t="s">
        <v>366</v>
      </c>
      <c r="F175" s="14"/>
      <c r="G175" s="14" t="s">
        <v>366</v>
      </c>
      <c r="H175" s="14"/>
      <c r="I175" s="14" t="s">
        <v>366</v>
      </c>
      <c r="J175" s="14" t="s">
        <v>366</v>
      </c>
      <c r="K175" s="14"/>
      <c r="L175" s="14">
        <v>1385.7829999999999</v>
      </c>
      <c r="M175" s="14">
        <v>2590.6</v>
      </c>
      <c r="N175" s="14"/>
      <c r="O175" s="14" t="s">
        <v>366</v>
      </c>
      <c r="P175" s="14" t="s">
        <v>366</v>
      </c>
      <c r="Q175" s="14" t="s">
        <v>366</v>
      </c>
      <c r="R175" s="14"/>
      <c r="S175" s="14"/>
      <c r="T175" s="14" t="s">
        <v>366</v>
      </c>
      <c r="U175" s="14">
        <v>1726.2840000000001</v>
      </c>
      <c r="V175" s="14" t="s">
        <v>366</v>
      </c>
      <c r="W175" s="14"/>
      <c r="X175" s="14"/>
      <c r="Y175" s="14">
        <v>287.82</v>
      </c>
      <c r="Z175" s="14" t="s">
        <v>366</v>
      </c>
      <c r="AA175" s="14" t="s">
        <v>366</v>
      </c>
      <c r="AB175" s="14">
        <v>1775.3309999999999</v>
      </c>
      <c r="AC175" s="14">
        <v>3022.029</v>
      </c>
      <c r="AD175" s="14"/>
      <c r="AE175" s="14"/>
      <c r="AF175" s="14"/>
      <c r="AG175" s="14"/>
      <c r="AH175" s="14" t="s">
        <v>366</v>
      </c>
      <c r="AI175" s="14" t="s">
        <v>366</v>
      </c>
      <c r="AJ175" s="14" t="s">
        <v>366</v>
      </c>
      <c r="AK175" s="14" t="s">
        <v>366</v>
      </c>
      <c r="AL175" s="14">
        <v>116.55</v>
      </c>
      <c r="AM175" s="14">
        <v>377.58589999999998</v>
      </c>
      <c r="AN175" s="14" t="s">
        <v>366</v>
      </c>
      <c r="AO175" s="14">
        <v>4032.2080000000001</v>
      </c>
      <c r="AP175" s="14"/>
      <c r="AQ175" s="14" t="s">
        <v>366</v>
      </c>
      <c r="AR175" s="14"/>
      <c r="AS175" s="14"/>
      <c r="AT175" s="14"/>
      <c r="AU175" s="14"/>
      <c r="AV175" s="14"/>
      <c r="AW175" s="14"/>
      <c r="AX175" s="14" t="s">
        <v>366</v>
      </c>
      <c r="AY175" s="14"/>
      <c r="AZ175" s="14"/>
      <c r="BA175" s="14">
        <v>1411.36</v>
      </c>
      <c r="BB175" s="14" t="s">
        <v>366</v>
      </c>
      <c r="BC175" s="14"/>
      <c r="BD175" s="14"/>
      <c r="BE175" s="14" t="s">
        <v>366</v>
      </c>
      <c r="BF175" s="14" t="s">
        <v>366</v>
      </c>
      <c r="BG175" s="14" t="s">
        <v>366</v>
      </c>
      <c r="BH175" s="14"/>
      <c r="BI175" s="14"/>
      <c r="BJ175" s="14" t="s">
        <v>366</v>
      </c>
      <c r="BK175" s="14" t="s">
        <v>366</v>
      </c>
      <c r="BL175" s="14" t="s">
        <v>366</v>
      </c>
      <c r="BM175" s="14" t="s">
        <v>366</v>
      </c>
      <c r="BN175" s="14" t="s">
        <v>366</v>
      </c>
      <c r="BO175" s="14" t="s">
        <v>366</v>
      </c>
      <c r="BP175" s="14"/>
      <c r="BQ175" s="14"/>
      <c r="BR175" s="14" t="s">
        <v>366</v>
      </c>
      <c r="BS175" s="14"/>
      <c r="BT175" s="14" t="s">
        <v>366</v>
      </c>
      <c r="BU175" s="14" t="s">
        <v>366</v>
      </c>
      <c r="BV175" s="14"/>
      <c r="BW175" s="14"/>
      <c r="BX175" s="14" t="s">
        <v>366</v>
      </c>
      <c r="BY175" s="14"/>
      <c r="BZ175" s="14" t="s">
        <v>366</v>
      </c>
      <c r="CA175" s="14">
        <v>382.91</v>
      </c>
      <c r="CB175" s="14"/>
      <c r="CC175" s="14"/>
      <c r="CD175" s="14" t="s">
        <v>366</v>
      </c>
      <c r="CE175" s="14"/>
      <c r="CF175" s="14" t="s">
        <v>366</v>
      </c>
    </row>
    <row r="176" spans="1:84" x14ac:dyDescent="0.3">
      <c r="A176" s="3">
        <v>35520</v>
      </c>
      <c r="B176" s="14" t="s">
        <v>366</v>
      </c>
      <c r="C176" s="14" t="s">
        <v>366</v>
      </c>
      <c r="D176" s="14" t="s">
        <v>366</v>
      </c>
      <c r="E176" s="14" t="s">
        <v>366</v>
      </c>
      <c r="F176" s="14"/>
      <c r="G176" s="14" t="s">
        <v>366</v>
      </c>
      <c r="H176" s="14"/>
      <c r="I176" s="14" t="s">
        <v>366</v>
      </c>
      <c r="J176" s="14" t="s">
        <v>366</v>
      </c>
      <c r="K176" s="14"/>
      <c r="L176" s="14">
        <v>1316.7159999999999</v>
      </c>
      <c r="M176" s="14">
        <v>2741.05</v>
      </c>
      <c r="N176" s="14"/>
      <c r="O176" s="14" t="s">
        <v>366</v>
      </c>
      <c r="P176" s="14" t="s">
        <v>366</v>
      </c>
      <c r="Q176" s="14" t="s">
        <v>366</v>
      </c>
      <c r="R176" s="14"/>
      <c r="S176" s="14"/>
      <c r="T176" s="14" t="s">
        <v>366</v>
      </c>
      <c r="U176" s="14">
        <v>1853.04</v>
      </c>
      <c r="V176" s="14" t="s">
        <v>366</v>
      </c>
      <c r="W176" s="14"/>
      <c r="X176" s="14"/>
      <c r="Y176" s="14">
        <v>282.41000000000003</v>
      </c>
      <c r="Z176" s="14" t="s">
        <v>366</v>
      </c>
      <c r="AA176" s="14" t="s">
        <v>366</v>
      </c>
      <c r="AB176" s="14">
        <v>1830.15</v>
      </c>
      <c r="AC176" s="14">
        <v>3053.9450000000002</v>
      </c>
      <c r="AD176" s="14"/>
      <c r="AE176" s="14"/>
      <c r="AF176" s="14"/>
      <c r="AG176" s="14"/>
      <c r="AH176" s="14" t="s">
        <v>366</v>
      </c>
      <c r="AI176" s="14" t="s">
        <v>366</v>
      </c>
      <c r="AJ176" s="14" t="s">
        <v>366</v>
      </c>
      <c r="AK176" s="14" t="s">
        <v>366</v>
      </c>
      <c r="AL176" s="14">
        <v>107.13</v>
      </c>
      <c r="AM176" s="14">
        <v>386.97980000000001</v>
      </c>
      <c r="AN176" s="14" t="s">
        <v>366</v>
      </c>
      <c r="AO176" s="14">
        <v>3899.904</v>
      </c>
      <c r="AP176" s="14"/>
      <c r="AQ176" s="14" t="s">
        <v>366</v>
      </c>
      <c r="AR176" s="14"/>
      <c r="AS176" s="14"/>
      <c r="AT176" s="14"/>
      <c r="AU176" s="14"/>
      <c r="AV176" s="14"/>
      <c r="AW176" s="14"/>
      <c r="AX176" s="14" t="s">
        <v>366</v>
      </c>
      <c r="AY176" s="14"/>
      <c r="AZ176" s="14"/>
      <c r="BA176" s="14">
        <v>1383.08</v>
      </c>
      <c r="BB176" s="14" t="s">
        <v>366</v>
      </c>
      <c r="BC176" s="14"/>
      <c r="BD176" s="14"/>
      <c r="BE176" s="14" t="s">
        <v>366</v>
      </c>
      <c r="BF176" s="14" t="s">
        <v>366</v>
      </c>
      <c r="BG176" s="14" t="s">
        <v>366</v>
      </c>
      <c r="BH176" s="14"/>
      <c r="BI176" s="14"/>
      <c r="BJ176" s="14" t="s">
        <v>366</v>
      </c>
      <c r="BK176" s="14" t="s">
        <v>366</v>
      </c>
      <c r="BL176" s="14" t="s">
        <v>366</v>
      </c>
      <c r="BM176" s="14" t="s">
        <v>366</v>
      </c>
      <c r="BN176" s="14" t="s">
        <v>366</v>
      </c>
      <c r="BO176" s="14" t="s">
        <v>366</v>
      </c>
      <c r="BP176" s="14"/>
      <c r="BQ176" s="14"/>
      <c r="BR176" s="14" t="s">
        <v>366</v>
      </c>
      <c r="BS176" s="14"/>
      <c r="BT176" s="14" t="s">
        <v>366</v>
      </c>
      <c r="BU176" s="14" t="s">
        <v>366</v>
      </c>
      <c r="BV176" s="14"/>
      <c r="BW176" s="14"/>
      <c r="BX176" s="14" t="s">
        <v>366</v>
      </c>
      <c r="BY176" s="14"/>
      <c r="BZ176" s="14" t="s">
        <v>366</v>
      </c>
      <c r="CA176" s="14">
        <v>379.06</v>
      </c>
      <c r="CB176" s="14"/>
      <c r="CC176" s="14"/>
      <c r="CD176" s="14" t="s">
        <v>366</v>
      </c>
      <c r="CE176" s="14"/>
      <c r="CF176" s="14" t="s">
        <v>366</v>
      </c>
    </row>
    <row r="177" spans="1:84" x14ac:dyDescent="0.3">
      <c r="A177" s="3">
        <v>35550</v>
      </c>
      <c r="B177" s="14" t="s">
        <v>366</v>
      </c>
      <c r="C177" s="14" t="s">
        <v>366</v>
      </c>
      <c r="D177" s="14" t="s">
        <v>366</v>
      </c>
      <c r="E177" s="14" t="s">
        <v>366</v>
      </c>
      <c r="F177" s="14"/>
      <c r="G177" s="14" t="s">
        <v>366</v>
      </c>
      <c r="H177" s="14"/>
      <c r="I177" s="14" t="s">
        <v>366</v>
      </c>
      <c r="J177" s="14" t="s">
        <v>366</v>
      </c>
      <c r="K177" s="14"/>
      <c r="L177" s="14">
        <v>1348.11</v>
      </c>
      <c r="M177" s="14">
        <v>2807.38</v>
      </c>
      <c r="N177" s="14"/>
      <c r="O177" s="14" t="s">
        <v>366</v>
      </c>
      <c r="P177" s="14" t="s">
        <v>366</v>
      </c>
      <c r="Q177" s="14" t="s">
        <v>366</v>
      </c>
      <c r="R177" s="14"/>
      <c r="S177" s="14"/>
      <c r="T177" s="14" t="s">
        <v>366</v>
      </c>
      <c r="U177" s="14">
        <v>1786.2529999999999</v>
      </c>
      <c r="V177" s="14" t="s">
        <v>366</v>
      </c>
      <c r="W177" s="14"/>
      <c r="X177" s="14"/>
      <c r="Y177" s="14">
        <v>280.38</v>
      </c>
      <c r="Z177" s="14" t="s">
        <v>366</v>
      </c>
      <c r="AA177" s="14" t="s">
        <v>366</v>
      </c>
      <c r="AB177" s="14">
        <v>1755.6369999999999</v>
      </c>
      <c r="AC177" s="14">
        <v>3110.0970000000002</v>
      </c>
      <c r="AD177" s="14"/>
      <c r="AE177" s="14"/>
      <c r="AF177" s="14"/>
      <c r="AG177" s="14"/>
      <c r="AH177" s="14" t="s">
        <v>366</v>
      </c>
      <c r="AI177" s="14" t="s">
        <v>366</v>
      </c>
      <c r="AJ177" s="14" t="s">
        <v>366</v>
      </c>
      <c r="AK177" s="14" t="s">
        <v>366</v>
      </c>
      <c r="AL177" s="14">
        <v>120.72</v>
      </c>
      <c r="AM177" s="14">
        <v>392.42219999999998</v>
      </c>
      <c r="AN177" s="14" t="s">
        <v>366</v>
      </c>
      <c r="AO177" s="14">
        <v>4041.873</v>
      </c>
      <c r="AP177" s="14"/>
      <c r="AQ177" s="14" t="s">
        <v>366</v>
      </c>
      <c r="AR177" s="14"/>
      <c r="AS177" s="14"/>
      <c r="AT177" s="14"/>
      <c r="AU177" s="14"/>
      <c r="AV177" s="14"/>
      <c r="AW177" s="14"/>
      <c r="AX177" s="14" t="s">
        <v>366</v>
      </c>
      <c r="AY177" s="14"/>
      <c r="AZ177" s="14"/>
      <c r="BA177" s="14">
        <v>1389.69</v>
      </c>
      <c r="BB177" s="14" t="s">
        <v>366</v>
      </c>
      <c r="BC177" s="14"/>
      <c r="BD177" s="14"/>
      <c r="BE177" s="14" t="s">
        <v>366</v>
      </c>
      <c r="BF177" s="14" t="s">
        <v>366</v>
      </c>
      <c r="BG177" s="14" t="s">
        <v>366</v>
      </c>
      <c r="BH177" s="14"/>
      <c r="BI177" s="14"/>
      <c r="BJ177" s="14" t="s">
        <v>366</v>
      </c>
      <c r="BK177" s="14" t="s">
        <v>366</v>
      </c>
      <c r="BL177" s="14" t="s">
        <v>366</v>
      </c>
      <c r="BM177" s="14" t="s">
        <v>366</v>
      </c>
      <c r="BN177" s="14" t="s">
        <v>366</v>
      </c>
      <c r="BO177" s="14" t="s">
        <v>366</v>
      </c>
      <c r="BP177" s="14"/>
      <c r="BQ177" s="14"/>
      <c r="BR177" s="14" t="s">
        <v>366</v>
      </c>
      <c r="BS177" s="14"/>
      <c r="BT177" s="14" t="s">
        <v>366</v>
      </c>
      <c r="BU177" s="14" t="s">
        <v>366</v>
      </c>
      <c r="BV177" s="14"/>
      <c r="BW177" s="14"/>
      <c r="BX177" s="14" t="s">
        <v>366</v>
      </c>
      <c r="BY177" s="14"/>
      <c r="BZ177" s="14" t="s">
        <v>366</v>
      </c>
      <c r="CA177" s="14">
        <v>403.18</v>
      </c>
      <c r="CB177" s="14"/>
      <c r="CC177" s="14"/>
      <c r="CD177" s="14" t="s">
        <v>366</v>
      </c>
      <c r="CE177" s="14"/>
      <c r="CF177" s="14" t="s">
        <v>366</v>
      </c>
    </row>
    <row r="178" spans="1:84" x14ac:dyDescent="0.3">
      <c r="A178" s="3">
        <v>35580</v>
      </c>
      <c r="B178" s="14" t="s">
        <v>366</v>
      </c>
      <c r="C178" s="14" t="s">
        <v>366</v>
      </c>
      <c r="D178" s="14" t="s">
        <v>366</v>
      </c>
      <c r="E178" s="14" t="s">
        <v>366</v>
      </c>
      <c r="F178" s="14"/>
      <c r="G178" s="14" t="s">
        <v>366</v>
      </c>
      <c r="H178" s="14"/>
      <c r="I178" s="14" t="s">
        <v>366</v>
      </c>
      <c r="J178" s="14" t="s">
        <v>366</v>
      </c>
      <c r="K178" s="14"/>
      <c r="L178" s="14">
        <v>1461.317</v>
      </c>
      <c r="M178" s="14">
        <v>3016.86</v>
      </c>
      <c r="N178" s="14"/>
      <c r="O178" s="14" t="s">
        <v>366</v>
      </c>
      <c r="P178" s="14" t="s">
        <v>366</v>
      </c>
      <c r="Q178" s="14" t="s">
        <v>366</v>
      </c>
      <c r="R178" s="14"/>
      <c r="S178" s="14"/>
      <c r="T178" s="14" t="s">
        <v>366</v>
      </c>
      <c r="U178" s="14">
        <v>1861.809</v>
      </c>
      <c r="V178" s="14" t="s">
        <v>366</v>
      </c>
      <c r="W178" s="14"/>
      <c r="X178" s="14"/>
      <c r="Y178" s="14">
        <v>253.68</v>
      </c>
      <c r="Z178" s="14" t="s">
        <v>366</v>
      </c>
      <c r="AA178" s="14" t="s">
        <v>366</v>
      </c>
      <c r="AB178" s="14">
        <v>1741.12</v>
      </c>
      <c r="AC178" s="14">
        <v>3252.2710000000002</v>
      </c>
      <c r="AD178" s="14"/>
      <c r="AE178" s="14"/>
      <c r="AF178" s="14"/>
      <c r="AG178" s="14"/>
      <c r="AH178" s="14" t="s">
        <v>366</v>
      </c>
      <c r="AI178" s="14" t="s">
        <v>366</v>
      </c>
      <c r="AJ178" s="14" t="s">
        <v>366</v>
      </c>
      <c r="AK178" s="14" t="s">
        <v>366</v>
      </c>
      <c r="AL178" s="14">
        <v>119.21</v>
      </c>
      <c r="AM178" s="14">
        <v>388.0147</v>
      </c>
      <c r="AN178" s="14" t="s">
        <v>366</v>
      </c>
      <c r="AO178" s="14">
        <v>4488.8530000000001</v>
      </c>
      <c r="AP178" s="14"/>
      <c r="AQ178" s="14" t="s">
        <v>366</v>
      </c>
      <c r="AR178" s="14"/>
      <c r="AS178" s="14"/>
      <c r="AT178" s="14"/>
      <c r="AU178" s="14"/>
      <c r="AV178" s="14"/>
      <c r="AW178" s="14"/>
      <c r="AX178" s="14" t="s">
        <v>366</v>
      </c>
      <c r="AY178" s="14"/>
      <c r="AZ178" s="14"/>
      <c r="BA178" s="14">
        <v>1471.36</v>
      </c>
      <c r="BB178" s="14" t="s">
        <v>366</v>
      </c>
      <c r="BC178" s="14"/>
      <c r="BD178" s="14"/>
      <c r="BE178" s="14" t="s">
        <v>366</v>
      </c>
      <c r="BF178" s="14" t="s">
        <v>366</v>
      </c>
      <c r="BG178" s="14" t="s">
        <v>366</v>
      </c>
      <c r="BH178" s="14"/>
      <c r="BI178" s="14"/>
      <c r="BJ178" s="14" t="s">
        <v>366</v>
      </c>
      <c r="BK178" s="14" t="s">
        <v>366</v>
      </c>
      <c r="BL178" s="14" t="s">
        <v>366</v>
      </c>
      <c r="BM178" s="14" t="s">
        <v>366</v>
      </c>
      <c r="BN178" s="14" t="s">
        <v>366</v>
      </c>
      <c r="BO178" s="14" t="s">
        <v>366</v>
      </c>
      <c r="BP178" s="14"/>
      <c r="BQ178" s="14"/>
      <c r="BR178" s="14" t="s">
        <v>366</v>
      </c>
      <c r="BS178" s="14"/>
      <c r="BT178" s="14" t="s">
        <v>366</v>
      </c>
      <c r="BU178" s="14" t="s">
        <v>366</v>
      </c>
      <c r="BV178" s="14"/>
      <c r="BW178" s="14"/>
      <c r="BX178" s="14" t="s">
        <v>366</v>
      </c>
      <c r="BY178" s="14"/>
      <c r="BZ178" s="14" t="s">
        <v>366</v>
      </c>
      <c r="CA178" s="14">
        <v>387.03</v>
      </c>
      <c r="CB178" s="14"/>
      <c r="CC178" s="14"/>
      <c r="CD178" s="14" t="s">
        <v>366</v>
      </c>
      <c r="CE178" s="14"/>
      <c r="CF178" s="14" t="s">
        <v>366</v>
      </c>
    </row>
    <row r="179" spans="1:84" x14ac:dyDescent="0.3">
      <c r="A179" s="3">
        <v>35611</v>
      </c>
      <c r="B179" s="14" t="s">
        <v>366</v>
      </c>
      <c r="C179" s="14" t="s">
        <v>366</v>
      </c>
      <c r="D179" s="14" t="s">
        <v>366</v>
      </c>
      <c r="E179" s="14" t="s">
        <v>366</v>
      </c>
      <c r="F179" s="14"/>
      <c r="G179" s="14" t="s">
        <v>366</v>
      </c>
      <c r="H179" s="14"/>
      <c r="I179" s="14" t="s">
        <v>366</v>
      </c>
      <c r="J179" s="14" t="s">
        <v>366</v>
      </c>
      <c r="K179" s="14"/>
      <c r="L179" s="14">
        <v>1487.5989999999999</v>
      </c>
      <c r="M179" s="14">
        <v>3262.86</v>
      </c>
      <c r="N179" s="14"/>
      <c r="O179" s="14" t="s">
        <v>366</v>
      </c>
      <c r="P179" s="14" t="s">
        <v>366</v>
      </c>
      <c r="Q179" s="14" t="s">
        <v>366</v>
      </c>
      <c r="R179" s="14"/>
      <c r="S179" s="14"/>
      <c r="T179" s="14" t="s">
        <v>366</v>
      </c>
      <c r="U179" s="14">
        <v>1943.7470000000001</v>
      </c>
      <c r="V179" s="14" t="s">
        <v>366</v>
      </c>
      <c r="W179" s="14"/>
      <c r="X179" s="14"/>
      <c r="Y179" s="14">
        <v>257.5</v>
      </c>
      <c r="Z179" s="14" t="s">
        <v>366</v>
      </c>
      <c r="AA179" s="14" t="s">
        <v>366</v>
      </c>
      <c r="AB179" s="14">
        <v>1885.884</v>
      </c>
      <c r="AC179" s="14">
        <v>3297.5250000000001</v>
      </c>
      <c r="AD179" s="14"/>
      <c r="AE179" s="14"/>
      <c r="AF179" s="14"/>
      <c r="AG179" s="14"/>
      <c r="AH179" s="14" t="s">
        <v>366</v>
      </c>
      <c r="AI179" s="14" t="s">
        <v>366</v>
      </c>
      <c r="AJ179" s="14" t="s">
        <v>366</v>
      </c>
      <c r="AK179" s="14" t="s">
        <v>366</v>
      </c>
      <c r="AL179" s="14">
        <v>137.57</v>
      </c>
      <c r="AM179" s="14">
        <v>424.76519999999999</v>
      </c>
      <c r="AN179" s="14" t="s">
        <v>366</v>
      </c>
      <c r="AO179" s="14">
        <v>4824.9110000000001</v>
      </c>
      <c r="AP179" s="14"/>
      <c r="AQ179" s="14" t="s">
        <v>366</v>
      </c>
      <c r="AR179" s="14"/>
      <c r="AS179" s="14"/>
      <c r="AT179" s="14"/>
      <c r="AU179" s="14"/>
      <c r="AV179" s="14"/>
      <c r="AW179" s="14"/>
      <c r="AX179" s="14" t="s">
        <v>366</v>
      </c>
      <c r="AY179" s="14"/>
      <c r="AZ179" s="14"/>
      <c r="BA179" s="14">
        <v>1640.06</v>
      </c>
      <c r="BB179" s="14" t="s">
        <v>366</v>
      </c>
      <c r="BC179" s="14"/>
      <c r="BD179" s="14"/>
      <c r="BE179" s="14" t="s">
        <v>366</v>
      </c>
      <c r="BF179" s="14" t="s">
        <v>366</v>
      </c>
      <c r="BG179" s="14" t="s">
        <v>366</v>
      </c>
      <c r="BH179" s="14"/>
      <c r="BI179" s="14"/>
      <c r="BJ179" s="14" t="s">
        <v>366</v>
      </c>
      <c r="BK179" s="14" t="s">
        <v>366</v>
      </c>
      <c r="BL179" s="14" t="s">
        <v>366</v>
      </c>
      <c r="BM179" s="14" t="s">
        <v>366</v>
      </c>
      <c r="BN179" s="14" t="s">
        <v>366</v>
      </c>
      <c r="BO179" s="14" t="s">
        <v>366</v>
      </c>
      <c r="BP179" s="14"/>
      <c r="BQ179" s="14"/>
      <c r="BR179" s="14" t="s">
        <v>366</v>
      </c>
      <c r="BS179" s="14"/>
      <c r="BT179" s="14" t="s">
        <v>366</v>
      </c>
      <c r="BU179" s="14" t="s">
        <v>366</v>
      </c>
      <c r="BV179" s="14"/>
      <c r="BW179" s="14"/>
      <c r="BX179" s="14" t="s">
        <v>366</v>
      </c>
      <c r="BY179" s="14"/>
      <c r="BZ179" s="14" t="s">
        <v>366</v>
      </c>
      <c r="CA179" s="14">
        <v>439.62</v>
      </c>
      <c r="CB179" s="14"/>
      <c r="CC179" s="14"/>
      <c r="CD179" s="14" t="s">
        <v>366</v>
      </c>
      <c r="CE179" s="14"/>
      <c r="CF179" s="14" t="s">
        <v>366</v>
      </c>
    </row>
    <row r="180" spans="1:84" x14ac:dyDescent="0.3">
      <c r="A180" s="3">
        <v>35642</v>
      </c>
      <c r="B180" s="14" t="s">
        <v>366</v>
      </c>
      <c r="C180" s="14" t="s">
        <v>366</v>
      </c>
      <c r="D180" s="14" t="s">
        <v>366</v>
      </c>
      <c r="E180" s="14" t="s">
        <v>366</v>
      </c>
      <c r="F180" s="14"/>
      <c r="G180" s="14" t="s">
        <v>366</v>
      </c>
      <c r="H180" s="14"/>
      <c r="I180" s="14" t="s">
        <v>366</v>
      </c>
      <c r="J180" s="14" t="s">
        <v>366</v>
      </c>
      <c r="K180" s="14"/>
      <c r="L180" s="14">
        <v>1584.9110000000001</v>
      </c>
      <c r="M180" s="14">
        <v>3311.6</v>
      </c>
      <c r="N180" s="14"/>
      <c r="O180" s="14" t="s">
        <v>366</v>
      </c>
      <c r="P180" s="14" t="s">
        <v>366</v>
      </c>
      <c r="Q180" s="14" t="s">
        <v>366</v>
      </c>
      <c r="R180" s="14"/>
      <c r="S180" s="14"/>
      <c r="T180" s="14" t="s">
        <v>366</v>
      </c>
      <c r="U180" s="14">
        <v>2133.6190000000001</v>
      </c>
      <c r="V180" s="14" t="s">
        <v>366</v>
      </c>
      <c r="W180" s="14"/>
      <c r="X180" s="14"/>
      <c r="Y180" s="14">
        <v>247.21</v>
      </c>
      <c r="Z180" s="14" t="s">
        <v>366</v>
      </c>
      <c r="AA180" s="14" t="s">
        <v>366</v>
      </c>
      <c r="AB180" s="14">
        <v>1918.4670000000001</v>
      </c>
      <c r="AC180" s="14">
        <v>3451.8180000000002</v>
      </c>
      <c r="AD180" s="14"/>
      <c r="AE180" s="14"/>
      <c r="AF180" s="14"/>
      <c r="AG180" s="14"/>
      <c r="AH180" s="14" t="s">
        <v>366</v>
      </c>
      <c r="AI180" s="14" t="s">
        <v>366</v>
      </c>
      <c r="AJ180" s="14" t="s">
        <v>366</v>
      </c>
      <c r="AK180" s="14" t="s">
        <v>366</v>
      </c>
      <c r="AL180" s="14">
        <v>139.87</v>
      </c>
      <c r="AM180" s="14">
        <v>449.24470000000002</v>
      </c>
      <c r="AN180" s="14" t="s">
        <v>366</v>
      </c>
      <c r="AO180" s="14">
        <v>4678.4809999999998</v>
      </c>
      <c r="AP180" s="14"/>
      <c r="AQ180" s="14" t="s">
        <v>366</v>
      </c>
      <c r="AR180" s="14"/>
      <c r="AS180" s="14"/>
      <c r="AT180" s="14"/>
      <c r="AU180" s="14"/>
      <c r="AV180" s="14"/>
      <c r="AW180" s="14"/>
      <c r="AX180" s="14" t="s">
        <v>366</v>
      </c>
      <c r="AY180" s="14"/>
      <c r="AZ180" s="14"/>
      <c r="BA180" s="14">
        <v>1890.15</v>
      </c>
      <c r="BB180" s="14" t="s">
        <v>366</v>
      </c>
      <c r="BC180" s="14"/>
      <c r="BD180" s="14"/>
      <c r="BE180" s="14" t="s">
        <v>366</v>
      </c>
      <c r="BF180" s="14" t="s">
        <v>366</v>
      </c>
      <c r="BG180" s="14" t="s">
        <v>366</v>
      </c>
      <c r="BH180" s="14"/>
      <c r="BI180" s="14"/>
      <c r="BJ180" s="14" t="s">
        <v>366</v>
      </c>
      <c r="BK180" s="14" t="s">
        <v>366</v>
      </c>
      <c r="BL180" s="14" t="s">
        <v>366</v>
      </c>
      <c r="BM180" s="14" t="s">
        <v>366</v>
      </c>
      <c r="BN180" s="14" t="s">
        <v>366</v>
      </c>
      <c r="BO180" s="14" t="s">
        <v>366</v>
      </c>
      <c r="BP180" s="14"/>
      <c r="BQ180" s="14"/>
      <c r="BR180" s="14" t="s">
        <v>366</v>
      </c>
      <c r="BS180" s="14"/>
      <c r="BT180" s="14" t="s">
        <v>366</v>
      </c>
      <c r="BU180" s="14" t="s">
        <v>366</v>
      </c>
      <c r="BV180" s="14"/>
      <c r="BW180" s="14"/>
      <c r="BX180" s="14" t="s">
        <v>366</v>
      </c>
      <c r="BY180" s="14"/>
      <c r="BZ180" s="14" t="s">
        <v>366</v>
      </c>
      <c r="CA180" s="14">
        <v>476.58</v>
      </c>
      <c r="CB180" s="14"/>
      <c r="CC180" s="14"/>
      <c r="CD180" s="14" t="s">
        <v>366</v>
      </c>
      <c r="CE180" s="14"/>
      <c r="CF180" s="14" t="s">
        <v>366</v>
      </c>
    </row>
    <row r="181" spans="1:84" x14ac:dyDescent="0.3">
      <c r="A181" s="3">
        <v>35671</v>
      </c>
      <c r="B181" s="14" t="s">
        <v>366</v>
      </c>
      <c r="C181" s="14" t="s">
        <v>366</v>
      </c>
      <c r="D181" s="14" t="s">
        <v>366</v>
      </c>
      <c r="E181" s="14" t="s">
        <v>366</v>
      </c>
      <c r="F181" s="14"/>
      <c r="G181" s="14" t="s">
        <v>366</v>
      </c>
      <c r="H181" s="14"/>
      <c r="I181" s="14" t="s">
        <v>366</v>
      </c>
      <c r="J181" s="14" t="s">
        <v>366</v>
      </c>
      <c r="K181" s="14"/>
      <c r="L181" s="14">
        <v>1501.931</v>
      </c>
      <c r="M181" s="14">
        <v>3003.84</v>
      </c>
      <c r="N181" s="14"/>
      <c r="O181" s="14" t="s">
        <v>366</v>
      </c>
      <c r="P181" s="14" t="s">
        <v>366</v>
      </c>
      <c r="Q181" s="14" t="s">
        <v>366</v>
      </c>
      <c r="R181" s="14"/>
      <c r="S181" s="14"/>
      <c r="T181" s="14" t="s">
        <v>366</v>
      </c>
      <c r="U181" s="14">
        <v>1922.2729999999999</v>
      </c>
      <c r="V181" s="14" t="s">
        <v>366</v>
      </c>
      <c r="W181" s="14"/>
      <c r="X181" s="14"/>
      <c r="Y181" s="14">
        <v>261.89999999999998</v>
      </c>
      <c r="Z181" s="14" t="s">
        <v>366</v>
      </c>
      <c r="AA181" s="14" t="s">
        <v>366</v>
      </c>
      <c r="AB181" s="14">
        <v>1772.932</v>
      </c>
      <c r="AC181" s="14">
        <v>3395.4290000000001</v>
      </c>
      <c r="AD181" s="14"/>
      <c r="AE181" s="14"/>
      <c r="AF181" s="14"/>
      <c r="AG181" s="14"/>
      <c r="AH181" s="14" t="s">
        <v>366</v>
      </c>
      <c r="AI181" s="14" t="s">
        <v>366</v>
      </c>
      <c r="AJ181" s="14" t="s">
        <v>366</v>
      </c>
      <c r="AK181" s="14" t="s">
        <v>366</v>
      </c>
      <c r="AL181" s="14">
        <v>124.72</v>
      </c>
      <c r="AM181" s="14">
        <v>437.45339999999999</v>
      </c>
      <c r="AN181" s="14" t="s">
        <v>366</v>
      </c>
      <c r="AO181" s="14">
        <v>4273.2809999999999</v>
      </c>
      <c r="AP181" s="14"/>
      <c r="AQ181" s="14" t="s">
        <v>366</v>
      </c>
      <c r="AR181" s="14"/>
      <c r="AS181" s="14"/>
      <c r="AT181" s="14"/>
      <c r="AU181" s="14"/>
      <c r="AV181" s="14"/>
      <c r="AW181" s="14"/>
      <c r="AX181" s="14" t="s">
        <v>366</v>
      </c>
      <c r="AY181" s="14"/>
      <c r="AZ181" s="14"/>
      <c r="BA181" s="14">
        <v>1737.88</v>
      </c>
      <c r="BB181" s="14" t="s">
        <v>366</v>
      </c>
      <c r="BC181" s="14"/>
      <c r="BD181" s="14"/>
      <c r="BE181" s="14" t="s">
        <v>366</v>
      </c>
      <c r="BF181" s="14" t="s">
        <v>366</v>
      </c>
      <c r="BG181" s="14" t="s">
        <v>366</v>
      </c>
      <c r="BH181" s="14"/>
      <c r="BI181" s="14"/>
      <c r="BJ181" s="14" t="s">
        <v>366</v>
      </c>
      <c r="BK181" s="14" t="s">
        <v>366</v>
      </c>
      <c r="BL181" s="14" t="s">
        <v>366</v>
      </c>
      <c r="BM181" s="14" t="s">
        <v>366</v>
      </c>
      <c r="BN181" s="14" t="s">
        <v>366</v>
      </c>
      <c r="BO181" s="14" t="s">
        <v>366</v>
      </c>
      <c r="BP181" s="14"/>
      <c r="BQ181" s="14"/>
      <c r="BR181" s="14" t="s">
        <v>366</v>
      </c>
      <c r="BS181" s="14"/>
      <c r="BT181" s="14" t="s">
        <v>366</v>
      </c>
      <c r="BU181" s="14" t="s">
        <v>366</v>
      </c>
      <c r="BV181" s="14"/>
      <c r="BW181" s="14"/>
      <c r="BX181" s="14" t="s">
        <v>366</v>
      </c>
      <c r="BY181" s="14"/>
      <c r="BZ181" s="14" t="s">
        <v>366</v>
      </c>
      <c r="CA181" s="14">
        <v>456.98</v>
      </c>
      <c r="CB181" s="14"/>
      <c r="CC181" s="14"/>
      <c r="CD181" s="14" t="s">
        <v>366</v>
      </c>
      <c r="CE181" s="14"/>
      <c r="CF181" s="14" t="s">
        <v>366</v>
      </c>
    </row>
    <row r="182" spans="1:84" x14ac:dyDescent="0.3">
      <c r="A182" s="3">
        <v>35703</v>
      </c>
      <c r="B182" s="14" t="s">
        <v>366</v>
      </c>
      <c r="C182" s="14" t="s">
        <v>366</v>
      </c>
      <c r="D182" s="14" t="s">
        <v>366</v>
      </c>
      <c r="E182" s="14" t="s">
        <v>366</v>
      </c>
      <c r="F182" s="14"/>
      <c r="G182" s="14" t="s">
        <v>366</v>
      </c>
      <c r="H182" s="14"/>
      <c r="I182" s="14" t="s">
        <v>366</v>
      </c>
      <c r="J182" s="14" t="s">
        <v>366</v>
      </c>
      <c r="K182" s="14"/>
      <c r="L182" s="14">
        <v>1590.105</v>
      </c>
      <c r="M182" s="14">
        <v>3311.4</v>
      </c>
      <c r="N182" s="14"/>
      <c r="O182" s="14" t="s">
        <v>366</v>
      </c>
      <c r="P182" s="14" t="s">
        <v>366</v>
      </c>
      <c r="Q182" s="14" t="s">
        <v>366</v>
      </c>
      <c r="R182" s="14"/>
      <c r="S182" s="14"/>
      <c r="T182" s="14" t="s">
        <v>366</v>
      </c>
      <c r="U182" s="14">
        <v>2070.049</v>
      </c>
      <c r="V182" s="14" t="s">
        <v>366</v>
      </c>
      <c r="W182" s="14"/>
      <c r="X182" s="14"/>
      <c r="Y182" s="14">
        <v>271</v>
      </c>
      <c r="Z182" s="14" t="s">
        <v>366</v>
      </c>
      <c r="AA182" s="14" t="s">
        <v>366</v>
      </c>
      <c r="AB182" s="14">
        <v>1960.58</v>
      </c>
      <c r="AC182" s="14">
        <v>3689.8969999999999</v>
      </c>
      <c r="AD182" s="14"/>
      <c r="AE182" s="14"/>
      <c r="AF182" s="14"/>
      <c r="AG182" s="14"/>
      <c r="AH182" s="14" t="s">
        <v>366</v>
      </c>
      <c r="AI182" s="14" t="s">
        <v>366</v>
      </c>
      <c r="AJ182" s="14" t="s">
        <v>366</v>
      </c>
      <c r="AK182" s="14" t="s">
        <v>366</v>
      </c>
      <c r="AL182" s="14">
        <v>126.9</v>
      </c>
      <c r="AM182" s="14">
        <v>500.77870000000001</v>
      </c>
      <c r="AN182" s="14" t="s">
        <v>366</v>
      </c>
      <c r="AO182" s="14">
        <v>4209.2299999999996</v>
      </c>
      <c r="AP182" s="14"/>
      <c r="AQ182" s="14" t="s">
        <v>366</v>
      </c>
      <c r="AR182" s="14"/>
      <c r="AS182" s="14"/>
      <c r="AT182" s="14"/>
      <c r="AU182" s="14"/>
      <c r="AV182" s="14"/>
      <c r="AW182" s="14"/>
      <c r="AX182" s="14" t="s">
        <v>366</v>
      </c>
      <c r="AY182" s="14"/>
      <c r="AZ182" s="14"/>
      <c r="BA182" s="14">
        <v>1998.78</v>
      </c>
      <c r="BB182" s="14" t="s">
        <v>366</v>
      </c>
      <c r="BC182" s="14"/>
      <c r="BD182" s="14"/>
      <c r="BE182" s="14" t="s">
        <v>366</v>
      </c>
      <c r="BF182" s="14" t="s">
        <v>366</v>
      </c>
      <c r="BG182" s="14" t="s">
        <v>366</v>
      </c>
      <c r="BH182" s="14"/>
      <c r="BI182" s="14"/>
      <c r="BJ182" s="14" t="s">
        <v>366</v>
      </c>
      <c r="BK182" s="14" t="s">
        <v>366</v>
      </c>
      <c r="BL182" s="14" t="s">
        <v>366</v>
      </c>
      <c r="BM182" s="14" t="s">
        <v>366</v>
      </c>
      <c r="BN182" s="14" t="s">
        <v>366</v>
      </c>
      <c r="BO182" s="14" t="s">
        <v>366</v>
      </c>
      <c r="BP182" s="14"/>
      <c r="BQ182" s="14"/>
      <c r="BR182" s="14" t="s">
        <v>366</v>
      </c>
      <c r="BS182" s="14"/>
      <c r="BT182" s="14" t="s">
        <v>366</v>
      </c>
      <c r="BU182" s="14" t="s">
        <v>366</v>
      </c>
      <c r="BV182" s="14"/>
      <c r="BW182" s="14"/>
      <c r="BX182" s="14" t="s">
        <v>366</v>
      </c>
      <c r="BY182" s="14"/>
      <c r="BZ182" s="14" t="s">
        <v>366</v>
      </c>
      <c r="CA182" s="14">
        <v>403.08</v>
      </c>
      <c r="CB182" s="14"/>
      <c r="CC182" s="14"/>
      <c r="CD182" s="14" t="s">
        <v>366</v>
      </c>
      <c r="CE182" s="14"/>
      <c r="CF182" s="14" t="s">
        <v>366</v>
      </c>
    </row>
    <row r="183" spans="1:84" x14ac:dyDescent="0.3">
      <c r="A183" s="3">
        <v>35734</v>
      </c>
      <c r="B183" s="14" t="s">
        <v>366</v>
      </c>
      <c r="C183" s="14" t="s">
        <v>366</v>
      </c>
      <c r="D183" s="14" t="s">
        <v>366</v>
      </c>
      <c r="E183" s="14" t="s">
        <v>366</v>
      </c>
      <c r="F183" s="14"/>
      <c r="G183" s="14" t="s">
        <v>366</v>
      </c>
      <c r="H183" s="14"/>
      <c r="I183" s="14" t="s">
        <v>366</v>
      </c>
      <c r="J183" s="14" t="s">
        <v>366</v>
      </c>
      <c r="K183" s="14"/>
      <c r="L183" s="14">
        <v>1515.5170000000001</v>
      </c>
      <c r="M183" s="14">
        <v>3291.2</v>
      </c>
      <c r="N183" s="14"/>
      <c r="O183" s="14" t="s">
        <v>366</v>
      </c>
      <c r="P183" s="14" t="s">
        <v>366</v>
      </c>
      <c r="Q183" s="14" t="s">
        <v>366</v>
      </c>
      <c r="R183" s="14"/>
      <c r="S183" s="14"/>
      <c r="T183" s="14" t="s">
        <v>366</v>
      </c>
      <c r="U183" s="14">
        <v>1925.1769999999999</v>
      </c>
      <c r="V183" s="14" t="s">
        <v>366</v>
      </c>
      <c r="W183" s="14"/>
      <c r="X183" s="14"/>
      <c r="Y183" s="14">
        <v>260.99</v>
      </c>
      <c r="Z183" s="14" t="s">
        <v>366</v>
      </c>
      <c r="AA183" s="14" t="s">
        <v>366</v>
      </c>
      <c r="AB183" s="14">
        <v>1829.41</v>
      </c>
      <c r="AC183" s="14">
        <v>3549.8530000000001</v>
      </c>
      <c r="AD183" s="14"/>
      <c r="AE183" s="14"/>
      <c r="AF183" s="14"/>
      <c r="AG183" s="14"/>
      <c r="AH183" s="14" t="s">
        <v>366</v>
      </c>
      <c r="AI183" s="14" t="s">
        <v>366</v>
      </c>
      <c r="AJ183" s="14" t="s">
        <v>366</v>
      </c>
      <c r="AK183" s="14" t="s">
        <v>366</v>
      </c>
      <c r="AL183" s="14">
        <v>122.58</v>
      </c>
      <c r="AM183" s="14">
        <v>470.4409</v>
      </c>
      <c r="AN183" s="14" t="s">
        <v>366</v>
      </c>
      <c r="AO183" s="14">
        <v>3817.6950000000002</v>
      </c>
      <c r="AP183" s="14"/>
      <c r="AQ183" s="14" t="s">
        <v>366</v>
      </c>
      <c r="AR183" s="14"/>
      <c r="AS183" s="14"/>
      <c r="AT183" s="14"/>
      <c r="AU183" s="14"/>
      <c r="AV183" s="14"/>
      <c r="AW183" s="14"/>
      <c r="AX183" s="14" t="s">
        <v>366</v>
      </c>
      <c r="AY183" s="14"/>
      <c r="AZ183" s="14"/>
      <c r="BA183" s="14">
        <v>1628.14</v>
      </c>
      <c r="BB183" s="14" t="s">
        <v>366</v>
      </c>
      <c r="BC183" s="14"/>
      <c r="BD183" s="14"/>
      <c r="BE183" s="14" t="s">
        <v>366</v>
      </c>
      <c r="BF183" s="14" t="s">
        <v>366</v>
      </c>
      <c r="BG183" s="14" t="s">
        <v>366</v>
      </c>
      <c r="BH183" s="14"/>
      <c r="BI183" s="14"/>
      <c r="BJ183" s="14" t="s">
        <v>366</v>
      </c>
      <c r="BK183" s="14" t="s">
        <v>366</v>
      </c>
      <c r="BL183" s="14" t="s">
        <v>366</v>
      </c>
      <c r="BM183" s="14" t="s">
        <v>366</v>
      </c>
      <c r="BN183" s="14" t="s">
        <v>366</v>
      </c>
      <c r="BO183" s="14" t="s">
        <v>366</v>
      </c>
      <c r="BP183" s="14"/>
      <c r="BQ183" s="14"/>
      <c r="BR183" s="14" t="s">
        <v>366</v>
      </c>
      <c r="BS183" s="14"/>
      <c r="BT183" s="14" t="s">
        <v>366</v>
      </c>
      <c r="BU183" s="14" t="s">
        <v>366</v>
      </c>
      <c r="BV183" s="14"/>
      <c r="BW183" s="14"/>
      <c r="BX183" s="14" t="s">
        <v>366</v>
      </c>
      <c r="BY183" s="14"/>
      <c r="BZ183" s="14" t="s">
        <v>366</v>
      </c>
      <c r="CA183" s="14">
        <v>315.48</v>
      </c>
      <c r="CB183" s="14"/>
      <c r="CC183" s="14"/>
      <c r="CD183" s="14" t="s">
        <v>366</v>
      </c>
      <c r="CE183" s="14"/>
      <c r="CF183" s="14" t="s">
        <v>366</v>
      </c>
    </row>
    <row r="184" spans="1:84" x14ac:dyDescent="0.3">
      <c r="A184" s="3">
        <v>35762</v>
      </c>
      <c r="B184" s="14" t="s">
        <v>366</v>
      </c>
      <c r="C184" s="14" t="s">
        <v>366</v>
      </c>
      <c r="D184" s="14" t="s">
        <v>366</v>
      </c>
      <c r="E184" s="14" t="s">
        <v>366</v>
      </c>
      <c r="F184" s="14"/>
      <c r="G184" s="14" t="s">
        <v>366</v>
      </c>
      <c r="H184" s="14"/>
      <c r="I184" s="14" t="s">
        <v>366</v>
      </c>
      <c r="J184" s="14" t="s">
        <v>366</v>
      </c>
      <c r="K184" s="14"/>
      <c r="L184" s="14">
        <v>1470.067</v>
      </c>
      <c r="M184" s="14">
        <v>3394.32</v>
      </c>
      <c r="N184" s="14"/>
      <c r="O184" s="14" t="s">
        <v>366</v>
      </c>
      <c r="P184" s="14" t="s">
        <v>366</v>
      </c>
      <c r="Q184" s="14" t="s">
        <v>366</v>
      </c>
      <c r="R184" s="14"/>
      <c r="S184" s="14"/>
      <c r="T184" s="14" t="s">
        <v>366</v>
      </c>
      <c r="U184" s="14">
        <v>1991.692</v>
      </c>
      <c r="V184" s="14" t="s">
        <v>366</v>
      </c>
      <c r="W184" s="14"/>
      <c r="X184" s="14"/>
      <c r="Y184" s="14">
        <v>241</v>
      </c>
      <c r="Z184" s="14" t="s">
        <v>366</v>
      </c>
      <c r="AA184" s="14" t="s">
        <v>366</v>
      </c>
      <c r="AB184" s="14">
        <v>1868.039</v>
      </c>
      <c r="AC184" s="14">
        <v>3567.3310000000001</v>
      </c>
      <c r="AD184" s="14"/>
      <c r="AE184" s="14"/>
      <c r="AF184" s="14"/>
      <c r="AG184" s="14"/>
      <c r="AH184" s="14" t="s">
        <v>366</v>
      </c>
      <c r="AI184" s="14" t="s">
        <v>366</v>
      </c>
      <c r="AJ184" s="14" t="s">
        <v>366</v>
      </c>
      <c r="AK184" s="14" t="s">
        <v>366</v>
      </c>
      <c r="AL184" s="14">
        <v>109.36</v>
      </c>
      <c r="AM184" s="14">
        <v>482.05349999999999</v>
      </c>
      <c r="AN184" s="14" t="s">
        <v>366</v>
      </c>
      <c r="AO184" s="14">
        <v>3583.9059999999999</v>
      </c>
      <c r="AP184" s="14"/>
      <c r="AQ184" s="14" t="s">
        <v>366</v>
      </c>
      <c r="AR184" s="14"/>
      <c r="AS184" s="14"/>
      <c r="AT184" s="14"/>
      <c r="AU184" s="14"/>
      <c r="AV184" s="14"/>
      <c r="AW184" s="14"/>
      <c r="AX184" s="14" t="s">
        <v>366</v>
      </c>
      <c r="AY184" s="14"/>
      <c r="AZ184" s="14"/>
      <c r="BA184" s="14">
        <v>1786.18</v>
      </c>
      <c r="BB184" s="14" t="s">
        <v>366</v>
      </c>
      <c r="BC184" s="14"/>
      <c r="BD184" s="14"/>
      <c r="BE184" s="14" t="s">
        <v>366</v>
      </c>
      <c r="BF184" s="14" t="s">
        <v>366</v>
      </c>
      <c r="BG184" s="14" t="s">
        <v>366</v>
      </c>
      <c r="BH184" s="14"/>
      <c r="BI184" s="14"/>
      <c r="BJ184" s="14" t="s">
        <v>366</v>
      </c>
      <c r="BK184" s="14" t="s">
        <v>366</v>
      </c>
      <c r="BL184" s="14" t="s">
        <v>366</v>
      </c>
      <c r="BM184" s="14" t="s">
        <v>366</v>
      </c>
      <c r="BN184" s="14" t="s">
        <v>366</v>
      </c>
      <c r="BO184" s="14" t="s">
        <v>366</v>
      </c>
      <c r="BP184" s="14"/>
      <c r="BQ184" s="14"/>
      <c r="BR184" s="14" t="s">
        <v>366</v>
      </c>
      <c r="BS184" s="14"/>
      <c r="BT184" s="14" t="s">
        <v>366</v>
      </c>
      <c r="BU184" s="14" t="s">
        <v>366</v>
      </c>
      <c r="BV184" s="14"/>
      <c r="BW184" s="14"/>
      <c r="BX184" s="14" t="s">
        <v>366</v>
      </c>
      <c r="BY184" s="14"/>
      <c r="BZ184" s="14" t="s">
        <v>366</v>
      </c>
      <c r="CA184" s="14">
        <v>318.45</v>
      </c>
      <c r="CB184" s="14"/>
      <c r="CC184" s="14"/>
      <c r="CD184" s="14" t="s">
        <v>366</v>
      </c>
      <c r="CE184" s="14"/>
      <c r="CF184" s="14" t="s">
        <v>366</v>
      </c>
    </row>
    <row r="185" spans="1:84" x14ac:dyDescent="0.3">
      <c r="A185" s="3">
        <v>35795</v>
      </c>
      <c r="B185" s="14" t="s">
        <v>366</v>
      </c>
      <c r="C185" s="14" t="s">
        <v>366</v>
      </c>
      <c r="D185" s="14" t="s">
        <v>366</v>
      </c>
      <c r="E185" s="14" t="s">
        <v>366</v>
      </c>
      <c r="F185" s="14"/>
      <c r="G185" s="14" t="s">
        <v>366</v>
      </c>
      <c r="H185" s="14"/>
      <c r="I185" s="14" t="s">
        <v>366</v>
      </c>
      <c r="J185" s="14" t="s">
        <v>366</v>
      </c>
      <c r="K185" s="14"/>
      <c r="L185" s="14">
        <v>1507.809</v>
      </c>
      <c r="M185" s="14">
        <v>3583.87</v>
      </c>
      <c r="N185" s="14"/>
      <c r="O185" s="14" t="s">
        <v>366</v>
      </c>
      <c r="P185" s="14" t="s">
        <v>366</v>
      </c>
      <c r="Q185" s="14" t="s">
        <v>366</v>
      </c>
      <c r="R185" s="14"/>
      <c r="S185" s="14"/>
      <c r="T185" s="14" t="s">
        <v>366</v>
      </c>
      <c r="U185" s="14">
        <v>2074.0909999999999</v>
      </c>
      <c r="V185" s="14" t="s">
        <v>366</v>
      </c>
      <c r="W185" s="14"/>
      <c r="X185" s="14"/>
      <c r="Y185" s="14">
        <v>241.31</v>
      </c>
      <c r="Z185" s="14" t="s">
        <v>366</v>
      </c>
      <c r="AA185" s="14" t="s">
        <v>366</v>
      </c>
      <c r="AB185" s="14">
        <v>1933.905</v>
      </c>
      <c r="AC185" s="14">
        <v>3701.9589999999998</v>
      </c>
      <c r="AD185" s="14"/>
      <c r="AE185" s="14"/>
      <c r="AF185" s="14"/>
      <c r="AG185" s="14"/>
      <c r="AH185" s="14" t="s">
        <v>366</v>
      </c>
      <c r="AI185" s="14" t="s">
        <v>366</v>
      </c>
      <c r="AJ185" s="14" t="s">
        <v>366</v>
      </c>
      <c r="AK185" s="14" t="s">
        <v>366</v>
      </c>
      <c r="AL185" s="14">
        <v>111.26</v>
      </c>
      <c r="AM185" s="14">
        <v>517.39750000000004</v>
      </c>
      <c r="AN185" s="14" t="s">
        <v>366</v>
      </c>
      <c r="AO185" s="14">
        <v>3379.3490000000002</v>
      </c>
      <c r="AP185" s="14"/>
      <c r="AQ185" s="14" t="s">
        <v>366</v>
      </c>
      <c r="AR185" s="14"/>
      <c r="AS185" s="14"/>
      <c r="AT185" s="14"/>
      <c r="AU185" s="14"/>
      <c r="AV185" s="14"/>
      <c r="AW185" s="14"/>
      <c r="AX185" s="14" t="s">
        <v>366</v>
      </c>
      <c r="AY185" s="14"/>
      <c r="AZ185" s="14"/>
      <c r="BA185" s="14">
        <v>1931.32</v>
      </c>
      <c r="BB185" s="14" t="s">
        <v>366</v>
      </c>
      <c r="BC185" s="14"/>
      <c r="BD185" s="14"/>
      <c r="BE185" s="14" t="s">
        <v>366</v>
      </c>
      <c r="BF185" s="14" t="s">
        <v>366</v>
      </c>
      <c r="BG185" s="14" t="s">
        <v>366</v>
      </c>
      <c r="BH185" s="14"/>
      <c r="BI185" s="14"/>
      <c r="BJ185" s="14" t="s">
        <v>366</v>
      </c>
      <c r="BK185" s="14" t="s">
        <v>366</v>
      </c>
      <c r="BL185" s="14" t="s">
        <v>366</v>
      </c>
      <c r="BM185" s="14" t="s">
        <v>366</v>
      </c>
      <c r="BN185" s="14" t="s">
        <v>366</v>
      </c>
      <c r="BO185" s="14" t="s">
        <v>366</v>
      </c>
      <c r="BP185" s="14"/>
      <c r="BQ185" s="14"/>
      <c r="BR185" s="14" t="s">
        <v>366</v>
      </c>
      <c r="BS185" s="14"/>
      <c r="BT185" s="14" t="s">
        <v>366</v>
      </c>
      <c r="BU185" s="14" t="s">
        <v>366</v>
      </c>
      <c r="BV185" s="14"/>
      <c r="BW185" s="14"/>
      <c r="BX185" s="14" t="s">
        <v>366</v>
      </c>
      <c r="BY185" s="14"/>
      <c r="BZ185" s="14" t="s">
        <v>366</v>
      </c>
      <c r="CA185" s="14">
        <v>324.37</v>
      </c>
      <c r="CB185" s="14"/>
      <c r="CC185" s="14"/>
      <c r="CD185" s="14" t="s">
        <v>366</v>
      </c>
      <c r="CE185" s="14"/>
      <c r="CF185" s="14" t="s">
        <v>366</v>
      </c>
    </row>
    <row r="186" spans="1:84" x14ac:dyDescent="0.3">
      <c r="A186" s="3">
        <v>35825</v>
      </c>
      <c r="B186" s="14" t="s">
        <v>366</v>
      </c>
      <c r="C186" s="14" t="s">
        <v>366</v>
      </c>
      <c r="D186" s="14" t="s">
        <v>366</v>
      </c>
      <c r="E186" s="14" t="s">
        <v>366</v>
      </c>
      <c r="F186" s="14"/>
      <c r="G186" s="14" t="s">
        <v>366</v>
      </c>
      <c r="H186" s="14"/>
      <c r="I186" s="14" t="s">
        <v>366</v>
      </c>
      <c r="J186" s="14" t="s">
        <v>366</v>
      </c>
      <c r="K186" s="14"/>
      <c r="L186" s="14">
        <v>1481.4169999999999</v>
      </c>
      <c r="M186" s="14">
        <v>3720.35</v>
      </c>
      <c r="N186" s="14"/>
      <c r="O186" s="14" t="s">
        <v>366</v>
      </c>
      <c r="P186" s="14" t="s">
        <v>366</v>
      </c>
      <c r="Q186" s="14" t="s">
        <v>366</v>
      </c>
      <c r="R186" s="14"/>
      <c r="S186" s="14"/>
      <c r="T186" s="14" t="s">
        <v>366</v>
      </c>
      <c r="U186" s="14">
        <v>2136.5129999999999</v>
      </c>
      <c r="V186" s="14" t="s">
        <v>366</v>
      </c>
      <c r="W186" s="14"/>
      <c r="X186" s="14"/>
      <c r="Y186" s="14">
        <v>223.97</v>
      </c>
      <c r="Z186" s="14" t="s">
        <v>366</v>
      </c>
      <c r="AA186" s="14" t="s">
        <v>366</v>
      </c>
      <c r="AB186" s="14">
        <v>2002.865</v>
      </c>
      <c r="AC186" s="14">
        <v>3881.8110000000001</v>
      </c>
      <c r="AD186" s="14"/>
      <c r="AE186" s="14"/>
      <c r="AF186" s="14"/>
      <c r="AG186" s="14"/>
      <c r="AH186" s="14" t="s">
        <v>366</v>
      </c>
      <c r="AI186" s="14" t="s">
        <v>366</v>
      </c>
      <c r="AJ186" s="14" t="s">
        <v>366</v>
      </c>
      <c r="AK186" s="14" t="s">
        <v>366</v>
      </c>
      <c r="AL186" s="14">
        <v>99.72</v>
      </c>
      <c r="AM186" s="14">
        <v>564.5412</v>
      </c>
      <c r="AN186" s="14" t="s">
        <v>366</v>
      </c>
      <c r="AO186" s="14">
        <v>3681.3890000000001</v>
      </c>
      <c r="AP186" s="14"/>
      <c r="AQ186" s="14" t="s">
        <v>366</v>
      </c>
      <c r="AR186" s="14"/>
      <c r="AS186" s="14"/>
      <c r="AT186" s="14"/>
      <c r="AU186" s="14"/>
      <c r="AV186" s="14"/>
      <c r="AW186" s="14"/>
      <c r="AX186" s="14" t="s">
        <v>366</v>
      </c>
      <c r="AY186" s="14"/>
      <c r="AZ186" s="14"/>
      <c r="BA186" s="14">
        <v>1660.19</v>
      </c>
      <c r="BB186" s="14" t="s">
        <v>366</v>
      </c>
      <c r="BC186" s="14"/>
      <c r="BD186" s="14"/>
      <c r="BE186" s="14" t="s">
        <v>366</v>
      </c>
      <c r="BF186" s="14" t="s">
        <v>366</v>
      </c>
      <c r="BG186" s="14" t="s">
        <v>366</v>
      </c>
      <c r="BH186" s="14"/>
      <c r="BI186" s="14"/>
      <c r="BJ186" s="14" t="s">
        <v>366</v>
      </c>
      <c r="BK186" s="14" t="s">
        <v>366</v>
      </c>
      <c r="BL186" s="14" t="s">
        <v>366</v>
      </c>
      <c r="BM186" s="14" t="s">
        <v>366</v>
      </c>
      <c r="BN186" s="14" t="s">
        <v>366</v>
      </c>
      <c r="BO186" s="14" t="s">
        <v>366</v>
      </c>
      <c r="BP186" s="14"/>
      <c r="BQ186" s="14"/>
      <c r="BR186" s="14" t="s">
        <v>366</v>
      </c>
      <c r="BS186" s="14"/>
      <c r="BT186" s="14" t="s">
        <v>366</v>
      </c>
      <c r="BU186" s="14" t="s">
        <v>366</v>
      </c>
      <c r="BV186" s="14"/>
      <c r="BW186" s="14"/>
      <c r="BX186" s="14" t="s">
        <v>366</v>
      </c>
      <c r="BY186" s="14"/>
      <c r="BZ186" s="14" t="s">
        <v>366</v>
      </c>
      <c r="CA186" s="14">
        <v>306.89</v>
      </c>
      <c r="CB186" s="14"/>
      <c r="CC186" s="14"/>
      <c r="CD186" s="14" t="s">
        <v>366</v>
      </c>
      <c r="CE186" s="14"/>
      <c r="CF186" s="14" t="s">
        <v>366</v>
      </c>
    </row>
    <row r="187" spans="1:84" x14ac:dyDescent="0.3">
      <c r="A187" s="3">
        <v>35853</v>
      </c>
      <c r="B187" s="14" t="s">
        <v>366</v>
      </c>
      <c r="C187" s="14" t="s">
        <v>366</v>
      </c>
      <c r="D187" s="14" t="s">
        <v>366</v>
      </c>
      <c r="E187" s="14" t="s">
        <v>366</v>
      </c>
      <c r="F187" s="14"/>
      <c r="G187" s="14" t="s">
        <v>366</v>
      </c>
      <c r="H187" s="14"/>
      <c r="I187" s="14" t="s">
        <v>366</v>
      </c>
      <c r="J187" s="14" t="s">
        <v>366</v>
      </c>
      <c r="K187" s="14"/>
      <c r="L187" s="14">
        <v>1607.625</v>
      </c>
      <c r="M187" s="14">
        <v>4073.63</v>
      </c>
      <c r="N187" s="14"/>
      <c r="O187" s="14" t="s">
        <v>366</v>
      </c>
      <c r="P187" s="14" t="s">
        <v>366</v>
      </c>
      <c r="Q187" s="14" t="s">
        <v>366</v>
      </c>
      <c r="R187" s="14"/>
      <c r="S187" s="14"/>
      <c r="T187" s="14" t="s">
        <v>366</v>
      </c>
      <c r="U187" s="14">
        <v>2272.5479999999998</v>
      </c>
      <c r="V187" s="14" t="s">
        <v>366</v>
      </c>
      <c r="W187" s="14"/>
      <c r="X187" s="14"/>
      <c r="Y187" s="14">
        <v>225.51</v>
      </c>
      <c r="Z187" s="14" t="s">
        <v>366</v>
      </c>
      <c r="AA187" s="14" t="s">
        <v>366</v>
      </c>
      <c r="AB187" s="14">
        <v>2171.1819999999998</v>
      </c>
      <c r="AC187" s="14">
        <v>4151.0479999999998</v>
      </c>
      <c r="AD187" s="14"/>
      <c r="AE187" s="14"/>
      <c r="AF187" s="14"/>
      <c r="AG187" s="14"/>
      <c r="AH187" s="14" t="s">
        <v>366</v>
      </c>
      <c r="AI187" s="14" t="s">
        <v>366</v>
      </c>
      <c r="AJ187" s="14" t="s">
        <v>366</v>
      </c>
      <c r="AK187" s="14" t="s">
        <v>366</v>
      </c>
      <c r="AL187" s="14">
        <v>110.23</v>
      </c>
      <c r="AM187" s="14">
        <v>588.29949999999997</v>
      </c>
      <c r="AN187" s="14" t="s">
        <v>366</v>
      </c>
      <c r="AO187" s="14">
        <v>3701.1010000000001</v>
      </c>
      <c r="AP187" s="14"/>
      <c r="AQ187" s="14" t="s">
        <v>366</v>
      </c>
      <c r="AR187" s="14"/>
      <c r="AS187" s="14"/>
      <c r="AT187" s="14"/>
      <c r="AU187" s="14"/>
      <c r="AV187" s="14"/>
      <c r="AW187" s="14"/>
      <c r="AX187" s="14" t="s">
        <v>366</v>
      </c>
      <c r="AY187" s="14"/>
      <c r="AZ187" s="14"/>
      <c r="BA187" s="14">
        <v>1718.18</v>
      </c>
      <c r="BB187" s="14" t="s">
        <v>366</v>
      </c>
      <c r="BC187" s="14"/>
      <c r="BD187" s="14"/>
      <c r="BE187" s="14" t="s">
        <v>366</v>
      </c>
      <c r="BF187" s="14" t="s">
        <v>366</v>
      </c>
      <c r="BG187" s="14" t="s">
        <v>366</v>
      </c>
      <c r="BH187" s="14"/>
      <c r="BI187" s="14"/>
      <c r="BJ187" s="14" t="s">
        <v>366</v>
      </c>
      <c r="BK187" s="14" t="s">
        <v>366</v>
      </c>
      <c r="BL187" s="14" t="s">
        <v>366</v>
      </c>
      <c r="BM187" s="14" t="s">
        <v>366</v>
      </c>
      <c r="BN187" s="14" t="s">
        <v>366</v>
      </c>
      <c r="BO187" s="14" t="s">
        <v>366</v>
      </c>
      <c r="BP187" s="14"/>
      <c r="BQ187" s="14"/>
      <c r="BR187" s="14" t="s">
        <v>366</v>
      </c>
      <c r="BS187" s="14"/>
      <c r="BT187" s="14" t="s">
        <v>366</v>
      </c>
      <c r="BU187" s="14" t="s">
        <v>366</v>
      </c>
      <c r="BV187" s="14"/>
      <c r="BW187" s="14"/>
      <c r="BX187" s="14" t="s">
        <v>366</v>
      </c>
      <c r="BY187" s="14"/>
      <c r="BZ187" s="14" t="s">
        <v>366</v>
      </c>
      <c r="CA187" s="14">
        <v>372.11</v>
      </c>
      <c r="CB187" s="14"/>
      <c r="CC187" s="14"/>
      <c r="CD187" s="14" t="s">
        <v>366</v>
      </c>
      <c r="CE187" s="14"/>
      <c r="CF187" s="14" t="s">
        <v>366</v>
      </c>
    </row>
    <row r="188" spans="1:84" x14ac:dyDescent="0.3">
      <c r="A188" s="3">
        <v>35885</v>
      </c>
      <c r="B188" s="14" t="s">
        <v>366</v>
      </c>
      <c r="C188" s="14" t="s">
        <v>366</v>
      </c>
      <c r="D188" s="14" t="s">
        <v>366</v>
      </c>
      <c r="E188" s="14" t="s">
        <v>366</v>
      </c>
      <c r="F188" s="14"/>
      <c r="G188" s="14" t="s">
        <v>366</v>
      </c>
      <c r="H188" s="14"/>
      <c r="I188" s="14" t="s">
        <v>366</v>
      </c>
      <c r="J188" s="14" t="s">
        <v>366</v>
      </c>
      <c r="K188" s="14"/>
      <c r="L188" s="14">
        <v>1729.3230000000001</v>
      </c>
      <c r="M188" s="14">
        <v>4161.6099999999997</v>
      </c>
      <c r="N188" s="14"/>
      <c r="O188" s="14" t="s">
        <v>366</v>
      </c>
      <c r="P188" s="14" t="s">
        <v>366</v>
      </c>
      <c r="Q188" s="14" t="s">
        <v>366</v>
      </c>
      <c r="R188" s="14"/>
      <c r="S188" s="14"/>
      <c r="T188" s="14" t="s">
        <v>366</v>
      </c>
      <c r="U188" s="14">
        <v>2425.3870000000002</v>
      </c>
      <c r="V188" s="14" t="s">
        <v>366</v>
      </c>
      <c r="W188" s="14"/>
      <c r="X188" s="14"/>
      <c r="Y188" s="14">
        <v>237.51</v>
      </c>
      <c r="Z188" s="14" t="s">
        <v>366</v>
      </c>
      <c r="AA188" s="14" t="s">
        <v>366</v>
      </c>
      <c r="AB188" s="14">
        <v>2413.1170000000002</v>
      </c>
      <c r="AC188" s="14">
        <v>4370.3040000000001</v>
      </c>
      <c r="AD188" s="14"/>
      <c r="AE188" s="14"/>
      <c r="AF188" s="14"/>
      <c r="AG188" s="14"/>
      <c r="AH188" s="14" t="s">
        <v>366</v>
      </c>
      <c r="AI188" s="14" t="s">
        <v>366</v>
      </c>
      <c r="AJ188" s="14" t="s">
        <v>366</v>
      </c>
      <c r="AK188" s="14" t="s">
        <v>366</v>
      </c>
      <c r="AL188" s="14">
        <v>118.26</v>
      </c>
      <c r="AM188" s="14">
        <v>703.81669999999997</v>
      </c>
      <c r="AN188" s="14" t="s">
        <v>366</v>
      </c>
      <c r="AO188" s="14">
        <v>3449.8139999999999</v>
      </c>
      <c r="AP188" s="14"/>
      <c r="AQ188" s="14" t="s">
        <v>366</v>
      </c>
      <c r="AR188" s="14"/>
      <c r="AS188" s="14"/>
      <c r="AT188" s="14"/>
      <c r="AU188" s="14"/>
      <c r="AV188" s="14"/>
      <c r="AW188" s="14"/>
      <c r="AX188" s="14" t="s">
        <v>366</v>
      </c>
      <c r="AY188" s="14"/>
      <c r="AZ188" s="14"/>
      <c r="BA188" s="14">
        <v>1808.2</v>
      </c>
      <c r="BB188" s="14" t="s">
        <v>366</v>
      </c>
      <c r="BC188" s="14"/>
      <c r="BD188" s="14"/>
      <c r="BE188" s="14" t="s">
        <v>366</v>
      </c>
      <c r="BF188" s="14" t="s">
        <v>366</v>
      </c>
      <c r="BG188" s="14" t="s">
        <v>366</v>
      </c>
      <c r="BH188" s="14"/>
      <c r="BI188" s="14"/>
      <c r="BJ188" s="14" t="s">
        <v>366</v>
      </c>
      <c r="BK188" s="14" t="s">
        <v>366</v>
      </c>
      <c r="BL188" s="14" t="s">
        <v>366</v>
      </c>
      <c r="BM188" s="14" t="s">
        <v>366</v>
      </c>
      <c r="BN188" s="14" t="s">
        <v>366</v>
      </c>
      <c r="BO188" s="14" t="s">
        <v>366</v>
      </c>
      <c r="BP188" s="14"/>
      <c r="BQ188" s="14"/>
      <c r="BR188" s="14" t="s">
        <v>366</v>
      </c>
      <c r="BS188" s="14"/>
      <c r="BT188" s="14" t="s">
        <v>366</v>
      </c>
      <c r="BU188" s="14" t="s">
        <v>366</v>
      </c>
      <c r="BV188" s="14"/>
      <c r="BW188" s="14"/>
      <c r="BX188" s="14" t="s">
        <v>366</v>
      </c>
      <c r="BY188" s="14"/>
      <c r="BZ188" s="14" t="s">
        <v>366</v>
      </c>
      <c r="CA188" s="14">
        <v>352.24</v>
      </c>
      <c r="CB188" s="14"/>
      <c r="CC188" s="14"/>
      <c r="CD188" s="14" t="s">
        <v>366</v>
      </c>
      <c r="CE188" s="14"/>
      <c r="CF188" s="14" t="s">
        <v>366</v>
      </c>
    </row>
    <row r="189" spans="1:84" x14ac:dyDescent="0.3">
      <c r="A189" s="3">
        <v>35915</v>
      </c>
      <c r="B189" s="14" t="s">
        <v>366</v>
      </c>
      <c r="C189" s="14" t="s">
        <v>366</v>
      </c>
      <c r="D189" s="14" t="s">
        <v>366</v>
      </c>
      <c r="E189" s="14" t="s">
        <v>366</v>
      </c>
      <c r="F189" s="14"/>
      <c r="G189" s="14" t="s">
        <v>366</v>
      </c>
      <c r="H189" s="14"/>
      <c r="I189" s="14" t="s">
        <v>366</v>
      </c>
      <c r="J189" s="14" t="s">
        <v>366</v>
      </c>
      <c r="K189" s="14"/>
      <c r="L189" s="14">
        <v>1738.194</v>
      </c>
      <c r="M189" s="14">
        <v>4140.01</v>
      </c>
      <c r="N189" s="14"/>
      <c r="O189" s="14" t="s">
        <v>366</v>
      </c>
      <c r="P189" s="14" t="s">
        <v>366</v>
      </c>
      <c r="Q189" s="14" t="s">
        <v>366</v>
      </c>
      <c r="R189" s="14"/>
      <c r="S189" s="14"/>
      <c r="T189" s="14" t="s">
        <v>366</v>
      </c>
      <c r="U189" s="14">
        <v>2515.076</v>
      </c>
      <c r="V189" s="14" t="s">
        <v>366</v>
      </c>
      <c r="W189" s="14"/>
      <c r="X189" s="14"/>
      <c r="Y189" s="14">
        <v>228.05</v>
      </c>
      <c r="Z189" s="14" t="s">
        <v>366</v>
      </c>
      <c r="AA189" s="14" t="s">
        <v>366</v>
      </c>
      <c r="AB189" s="14">
        <v>2491.6329999999998</v>
      </c>
      <c r="AC189" s="14">
        <v>4379.8130000000001</v>
      </c>
      <c r="AD189" s="14"/>
      <c r="AE189" s="14"/>
      <c r="AF189" s="14"/>
      <c r="AG189" s="14"/>
      <c r="AH189" s="14" t="s">
        <v>366</v>
      </c>
      <c r="AI189" s="14" t="s">
        <v>366</v>
      </c>
      <c r="AJ189" s="14" t="s">
        <v>366</v>
      </c>
      <c r="AK189" s="14" t="s">
        <v>366</v>
      </c>
      <c r="AL189" s="14">
        <v>120.73</v>
      </c>
      <c r="AM189" s="14">
        <v>689.40549999999996</v>
      </c>
      <c r="AN189" s="14" t="s">
        <v>366</v>
      </c>
      <c r="AO189" s="14">
        <v>3436.3519999999999</v>
      </c>
      <c r="AP189" s="14"/>
      <c r="AQ189" s="14" t="s">
        <v>366</v>
      </c>
      <c r="AR189" s="14"/>
      <c r="AS189" s="14"/>
      <c r="AT189" s="14"/>
      <c r="AU189" s="14"/>
      <c r="AV189" s="14"/>
      <c r="AW189" s="14"/>
      <c r="AX189" s="14" t="s">
        <v>366</v>
      </c>
      <c r="AY189" s="14"/>
      <c r="AZ189" s="14"/>
      <c r="BA189" s="14">
        <v>1848.86</v>
      </c>
      <c r="BB189" s="14" t="s">
        <v>366</v>
      </c>
      <c r="BC189" s="14"/>
      <c r="BD189" s="14"/>
      <c r="BE189" s="14" t="s">
        <v>366</v>
      </c>
      <c r="BF189" s="14" t="s">
        <v>366</v>
      </c>
      <c r="BG189" s="14" t="s">
        <v>366</v>
      </c>
      <c r="BH189" s="14"/>
      <c r="BI189" s="14"/>
      <c r="BJ189" s="14" t="s">
        <v>366</v>
      </c>
      <c r="BK189" s="14" t="s">
        <v>366</v>
      </c>
      <c r="BL189" s="14" t="s">
        <v>366</v>
      </c>
      <c r="BM189" s="14" t="s">
        <v>366</v>
      </c>
      <c r="BN189" s="14" t="s">
        <v>366</v>
      </c>
      <c r="BO189" s="14" t="s">
        <v>366</v>
      </c>
      <c r="BP189" s="14"/>
      <c r="BQ189" s="14"/>
      <c r="BR189" s="14" t="s">
        <v>366</v>
      </c>
      <c r="BS189" s="14"/>
      <c r="BT189" s="14" t="s">
        <v>366</v>
      </c>
      <c r="BU189" s="14" t="s">
        <v>366</v>
      </c>
      <c r="BV189" s="14"/>
      <c r="BW189" s="14"/>
      <c r="BX189" s="14" t="s">
        <v>366</v>
      </c>
      <c r="BY189" s="14"/>
      <c r="BZ189" s="14" t="s">
        <v>366</v>
      </c>
      <c r="CA189" s="14">
        <v>319.05</v>
      </c>
      <c r="CB189" s="14"/>
      <c r="CC189" s="14"/>
      <c r="CD189" s="14" t="s">
        <v>366</v>
      </c>
      <c r="CE189" s="14"/>
      <c r="CF189" s="14" t="s">
        <v>366</v>
      </c>
    </row>
    <row r="190" spans="1:84" x14ac:dyDescent="0.3">
      <c r="A190" s="3">
        <v>35944</v>
      </c>
      <c r="B190" s="14" t="s">
        <v>366</v>
      </c>
      <c r="C190" s="14" t="s">
        <v>366</v>
      </c>
      <c r="D190" s="14" t="s">
        <v>366</v>
      </c>
      <c r="E190" s="14" t="s">
        <v>366</v>
      </c>
      <c r="F190" s="14"/>
      <c r="G190" s="14" t="s">
        <v>366</v>
      </c>
      <c r="H190" s="14"/>
      <c r="I190" s="14" t="s">
        <v>366</v>
      </c>
      <c r="J190" s="14" t="s">
        <v>366</v>
      </c>
      <c r="K190" s="14"/>
      <c r="L190" s="14">
        <v>1717.6679999999999</v>
      </c>
      <c r="M190" s="14">
        <v>4317.38</v>
      </c>
      <c r="N190" s="14"/>
      <c r="O190" s="14" t="s">
        <v>366</v>
      </c>
      <c r="P190" s="14" t="s">
        <v>366</v>
      </c>
      <c r="Q190" s="14" t="s">
        <v>366</v>
      </c>
      <c r="R190" s="14"/>
      <c r="S190" s="14"/>
      <c r="T190" s="14" t="s">
        <v>366</v>
      </c>
      <c r="U190" s="14">
        <v>2717.0079999999998</v>
      </c>
      <c r="V190" s="14" t="s">
        <v>366</v>
      </c>
      <c r="W190" s="14"/>
      <c r="X190" s="14"/>
      <c r="Y190" s="14">
        <v>204.68</v>
      </c>
      <c r="Z190" s="14" t="s">
        <v>366</v>
      </c>
      <c r="AA190" s="14" t="s">
        <v>366</v>
      </c>
      <c r="AB190" s="14">
        <v>2621.0540000000001</v>
      </c>
      <c r="AC190" s="14">
        <v>4218.125</v>
      </c>
      <c r="AD190" s="14"/>
      <c r="AE190" s="14"/>
      <c r="AF190" s="14"/>
      <c r="AG190" s="14"/>
      <c r="AH190" s="14" t="s">
        <v>366</v>
      </c>
      <c r="AI190" s="14" t="s">
        <v>366</v>
      </c>
      <c r="AJ190" s="14" t="s">
        <v>366</v>
      </c>
      <c r="AK190" s="14" t="s">
        <v>366</v>
      </c>
      <c r="AL190" s="14">
        <v>106.97</v>
      </c>
      <c r="AM190" s="14">
        <v>725.07989999999995</v>
      </c>
      <c r="AN190" s="14" t="s">
        <v>366</v>
      </c>
      <c r="AO190" s="14">
        <v>3247.9810000000002</v>
      </c>
      <c r="AP190" s="14"/>
      <c r="AQ190" s="14" t="s">
        <v>366</v>
      </c>
      <c r="AR190" s="14"/>
      <c r="AS190" s="14"/>
      <c r="AT190" s="14"/>
      <c r="AU190" s="14"/>
      <c r="AV190" s="14"/>
      <c r="AW190" s="14"/>
      <c r="AX190" s="14" t="s">
        <v>366</v>
      </c>
      <c r="AY190" s="14"/>
      <c r="AZ190" s="14"/>
      <c r="BA190" s="14">
        <v>1600.75</v>
      </c>
      <c r="BB190" s="14" t="s">
        <v>366</v>
      </c>
      <c r="BC190" s="14"/>
      <c r="BD190" s="14"/>
      <c r="BE190" s="14" t="s">
        <v>366</v>
      </c>
      <c r="BF190" s="14" t="s">
        <v>366</v>
      </c>
      <c r="BG190" s="14" t="s">
        <v>366</v>
      </c>
      <c r="BH190" s="14"/>
      <c r="BI190" s="14"/>
      <c r="BJ190" s="14" t="s">
        <v>366</v>
      </c>
      <c r="BK190" s="14" t="s">
        <v>366</v>
      </c>
      <c r="BL190" s="14" t="s">
        <v>366</v>
      </c>
      <c r="BM190" s="14" t="s">
        <v>366</v>
      </c>
      <c r="BN190" s="14" t="s">
        <v>366</v>
      </c>
      <c r="BO190" s="14" t="s">
        <v>366</v>
      </c>
      <c r="BP190" s="14"/>
      <c r="BQ190" s="14"/>
      <c r="BR190" s="14" t="s">
        <v>366</v>
      </c>
      <c r="BS190" s="14"/>
      <c r="BT190" s="14" t="s">
        <v>366</v>
      </c>
      <c r="BU190" s="14" t="s">
        <v>366</v>
      </c>
      <c r="BV190" s="14"/>
      <c r="BW190" s="14"/>
      <c r="BX190" s="14" t="s">
        <v>366</v>
      </c>
      <c r="BY190" s="14"/>
      <c r="BZ190" s="14" t="s">
        <v>366</v>
      </c>
      <c r="CA190" s="14">
        <v>289.01</v>
      </c>
      <c r="CB190" s="14"/>
      <c r="CC190" s="14"/>
      <c r="CD190" s="14" t="s">
        <v>366</v>
      </c>
      <c r="CE190" s="14"/>
      <c r="CF190" s="14" t="s">
        <v>366</v>
      </c>
    </row>
    <row r="191" spans="1:84" x14ac:dyDescent="0.3">
      <c r="A191" s="3">
        <v>35976</v>
      </c>
      <c r="B191" s="14" t="s">
        <v>366</v>
      </c>
      <c r="C191" s="14" t="s">
        <v>366</v>
      </c>
      <c r="D191" s="14" t="s">
        <v>366</v>
      </c>
      <c r="E191" s="14" t="s">
        <v>366</v>
      </c>
      <c r="F191" s="14"/>
      <c r="G191" s="14" t="s">
        <v>366</v>
      </c>
      <c r="H191" s="14"/>
      <c r="I191" s="14" t="s">
        <v>366</v>
      </c>
      <c r="J191" s="14" t="s">
        <v>366</v>
      </c>
      <c r="K191" s="14"/>
      <c r="L191" s="14">
        <v>1648.979</v>
      </c>
      <c r="M191" s="14">
        <v>4318.07</v>
      </c>
      <c r="N191" s="14"/>
      <c r="O191" s="14" t="s">
        <v>366</v>
      </c>
      <c r="P191" s="14" t="s">
        <v>366</v>
      </c>
      <c r="Q191" s="14" t="s">
        <v>366</v>
      </c>
      <c r="R191" s="14"/>
      <c r="S191" s="14"/>
      <c r="T191" s="14" t="s">
        <v>366</v>
      </c>
      <c r="U191" s="14">
        <v>2830.8829999999998</v>
      </c>
      <c r="V191" s="14" t="s">
        <v>366</v>
      </c>
      <c r="W191" s="14"/>
      <c r="X191" s="14"/>
      <c r="Y191" s="14">
        <v>195.4</v>
      </c>
      <c r="Z191" s="14" t="s">
        <v>366</v>
      </c>
      <c r="AA191" s="14" t="s">
        <v>366</v>
      </c>
      <c r="AB191" s="14">
        <v>2682.3159999999998</v>
      </c>
      <c r="AC191" s="14">
        <v>4283.1019999999999</v>
      </c>
      <c r="AD191" s="14"/>
      <c r="AE191" s="14"/>
      <c r="AF191" s="14"/>
      <c r="AG191" s="14"/>
      <c r="AH191" s="14" t="s">
        <v>366</v>
      </c>
      <c r="AI191" s="14" t="s">
        <v>366</v>
      </c>
      <c r="AJ191" s="14" t="s">
        <v>366</v>
      </c>
      <c r="AK191" s="14" t="s">
        <v>366</v>
      </c>
      <c r="AL191" s="14">
        <v>93.66</v>
      </c>
      <c r="AM191" s="14">
        <v>689.03</v>
      </c>
      <c r="AN191" s="14" t="s">
        <v>366</v>
      </c>
      <c r="AO191" s="14">
        <v>3294.09</v>
      </c>
      <c r="AP191" s="14"/>
      <c r="AQ191" s="14" t="s">
        <v>366</v>
      </c>
      <c r="AR191" s="14"/>
      <c r="AS191" s="14"/>
      <c r="AT191" s="14"/>
      <c r="AU191" s="14"/>
      <c r="AV191" s="14"/>
      <c r="AW191" s="14"/>
      <c r="AX191" s="14" t="s">
        <v>366</v>
      </c>
      <c r="AY191" s="14"/>
      <c r="AZ191" s="14"/>
      <c r="BA191" s="14">
        <v>1501.89</v>
      </c>
      <c r="BB191" s="14" t="s">
        <v>366</v>
      </c>
      <c r="BC191" s="14"/>
      <c r="BD191" s="14"/>
      <c r="BE191" s="14" t="s">
        <v>366</v>
      </c>
      <c r="BF191" s="14" t="s">
        <v>366</v>
      </c>
      <c r="BG191" s="14" t="s">
        <v>366</v>
      </c>
      <c r="BH191" s="14"/>
      <c r="BI191" s="14"/>
      <c r="BJ191" s="14" t="s">
        <v>366</v>
      </c>
      <c r="BK191" s="14" t="s">
        <v>366</v>
      </c>
      <c r="BL191" s="14" t="s">
        <v>366</v>
      </c>
      <c r="BM191" s="14" t="s">
        <v>366</v>
      </c>
      <c r="BN191" s="14" t="s">
        <v>366</v>
      </c>
      <c r="BO191" s="14" t="s">
        <v>366</v>
      </c>
      <c r="BP191" s="14"/>
      <c r="BQ191" s="14"/>
      <c r="BR191" s="14" t="s">
        <v>366</v>
      </c>
      <c r="BS191" s="14"/>
      <c r="BT191" s="14" t="s">
        <v>366</v>
      </c>
      <c r="BU191" s="14" t="s">
        <v>366</v>
      </c>
      <c r="BV191" s="14"/>
      <c r="BW191" s="14"/>
      <c r="BX191" s="14" t="s">
        <v>366</v>
      </c>
      <c r="BY191" s="14"/>
      <c r="BZ191" s="14" t="s">
        <v>366</v>
      </c>
      <c r="CA191" s="14">
        <v>271.04000000000002</v>
      </c>
      <c r="CB191" s="14"/>
      <c r="CC191" s="14"/>
      <c r="CD191" s="14" t="s">
        <v>366</v>
      </c>
      <c r="CE191" s="14"/>
      <c r="CF191" s="14" t="s">
        <v>366</v>
      </c>
    </row>
    <row r="192" spans="1:84" x14ac:dyDescent="0.3">
      <c r="A192" s="3">
        <v>36007</v>
      </c>
      <c r="B192" s="14" t="s">
        <v>366</v>
      </c>
      <c r="C192" s="14" t="s">
        <v>366</v>
      </c>
      <c r="D192" s="14" t="s">
        <v>366</v>
      </c>
      <c r="E192" s="14" t="s">
        <v>366</v>
      </c>
      <c r="F192" s="14"/>
      <c r="G192" s="14" t="s">
        <v>366</v>
      </c>
      <c r="H192" s="14"/>
      <c r="I192" s="14" t="s">
        <v>366</v>
      </c>
      <c r="J192" s="14" t="s">
        <v>366</v>
      </c>
      <c r="K192" s="14"/>
      <c r="L192" s="14">
        <v>1532.2670000000001</v>
      </c>
      <c r="M192" s="14">
        <v>4633.7299999999996</v>
      </c>
      <c r="N192" s="14"/>
      <c r="O192" s="14" t="s">
        <v>366</v>
      </c>
      <c r="P192" s="14" t="s">
        <v>366</v>
      </c>
      <c r="Q192" s="14" t="s">
        <v>366</v>
      </c>
      <c r="R192" s="14"/>
      <c r="S192" s="14"/>
      <c r="T192" s="14" t="s">
        <v>366</v>
      </c>
      <c r="U192" s="14">
        <v>2898.4169999999999</v>
      </c>
      <c r="V192" s="14" t="s">
        <v>366</v>
      </c>
      <c r="W192" s="14"/>
      <c r="X192" s="14"/>
      <c r="Y192" s="14">
        <v>193.47</v>
      </c>
      <c r="Z192" s="14" t="s">
        <v>366</v>
      </c>
      <c r="AA192" s="14" t="s">
        <v>366</v>
      </c>
      <c r="AB192" s="14">
        <v>2709.5390000000002</v>
      </c>
      <c r="AC192" s="14">
        <v>4197.3900000000003</v>
      </c>
      <c r="AD192" s="14"/>
      <c r="AE192" s="14"/>
      <c r="AF192" s="14"/>
      <c r="AG192" s="14"/>
      <c r="AH192" s="14" t="s">
        <v>366</v>
      </c>
      <c r="AI192" s="14" t="s">
        <v>366</v>
      </c>
      <c r="AJ192" s="14" t="s">
        <v>366</v>
      </c>
      <c r="AK192" s="14" t="s">
        <v>366</v>
      </c>
      <c r="AL192" s="14">
        <v>92.65</v>
      </c>
      <c r="AM192" s="14">
        <v>758.024</v>
      </c>
      <c r="AN192" s="14" t="s">
        <v>366</v>
      </c>
      <c r="AO192" s="14">
        <v>3251.192</v>
      </c>
      <c r="AP192" s="14"/>
      <c r="AQ192" s="14" t="s">
        <v>366</v>
      </c>
      <c r="AR192" s="14"/>
      <c r="AS192" s="14"/>
      <c r="AT192" s="14"/>
      <c r="AU192" s="14"/>
      <c r="AV192" s="14"/>
      <c r="AW192" s="14"/>
      <c r="AX192" s="14" t="s">
        <v>366</v>
      </c>
      <c r="AY192" s="14"/>
      <c r="AZ192" s="14"/>
      <c r="BA192" s="14">
        <v>1483.37</v>
      </c>
      <c r="BB192" s="14" t="s">
        <v>366</v>
      </c>
      <c r="BC192" s="14"/>
      <c r="BD192" s="14"/>
      <c r="BE192" s="14" t="s">
        <v>366</v>
      </c>
      <c r="BF192" s="14" t="s">
        <v>366</v>
      </c>
      <c r="BG192" s="14" t="s">
        <v>366</v>
      </c>
      <c r="BH192" s="14"/>
      <c r="BI192" s="14"/>
      <c r="BJ192" s="14" t="s">
        <v>366</v>
      </c>
      <c r="BK192" s="14" t="s">
        <v>366</v>
      </c>
      <c r="BL192" s="14" t="s">
        <v>366</v>
      </c>
      <c r="BM192" s="14" t="s">
        <v>366</v>
      </c>
      <c r="BN192" s="14" t="s">
        <v>366</v>
      </c>
      <c r="BO192" s="14" t="s">
        <v>366</v>
      </c>
      <c r="BP192" s="14"/>
      <c r="BQ192" s="14"/>
      <c r="BR192" s="14" t="s">
        <v>366</v>
      </c>
      <c r="BS192" s="14"/>
      <c r="BT192" s="14" t="s">
        <v>366</v>
      </c>
      <c r="BU192" s="14" t="s">
        <v>366</v>
      </c>
      <c r="BV192" s="14"/>
      <c r="BW192" s="14"/>
      <c r="BX192" s="14" t="s">
        <v>366</v>
      </c>
      <c r="BY192" s="14"/>
      <c r="BZ192" s="14" t="s">
        <v>366</v>
      </c>
      <c r="CA192" s="14">
        <v>266.51</v>
      </c>
      <c r="CB192" s="14"/>
      <c r="CC192" s="14"/>
      <c r="CD192" s="14" t="s">
        <v>366</v>
      </c>
      <c r="CE192" s="14"/>
      <c r="CF192" s="14" t="s">
        <v>366</v>
      </c>
    </row>
    <row r="193" spans="1:84" x14ac:dyDescent="0.3">
      <c r="A193" s="3">
        <v>36038</v>
      </c>
      <c r="B193" s="14" t="s">
        <v>366</v>
      </c>
      <c r="C193" s="14" t="s">
        <v>366</v>
      </c>
      <c r="D193" s="14" t="s">
        <v>366</v>
      </c>
      <c r="E193" s="14" t="s">
        <v>366</v>
      </c>
      <c r="F193" s="14"/>
      <c r="G193" s="14" t="s">
        <v>366</v>
      </c>
      <c r="H193" s="14"/>
      <c r="I193" s="14" t="s">
        <v>366</v>
      </c>
      <c r="J193" s="14" t="s">
        <v>366</v>
      </c>
      <c r="K193" s="14"/>
      <c r="L193" s="14">
        <v>1198.752</v>
      </c>
      <c r="M193" s="14">
        <v>3907.93</v>
      </c>
      <c r="N193" s="14"/>
      <c r="O193" s="14" t="s">
        <v>366</v>
      </c>
      <c r="P193" s="14" t="s">
        <v>366</v>
      </c>
      <c r="Q193" s="14" t="s">
        <v>366</v>
      </c>
      <c r="R193" s="14"/>
      <c r="S193" s="14"/>
      <c r="T193" s="14" t="s">
        <v>366</v>
      </c>
      <c r="U193" s="14">
        <v>2422.317</v>
      </c>
      <c r="V193" s="14" t="s">
        <v>366</v>
      </c>
      <c r="W193" s="14"/>
      <c r="X193" s="14"/>
      <c r="Y193" s="14">
        <v>171.31</v>
      </c>
      <c r="Z193" s="14" t="s">
        <v>366</v>
      </c>
      <c r="AA193" s="14" t="s">
        <v>366</v>
      </c>
      <c r="AB193" s="14">
        <v>2399.0320000000002</v>
      </c>
      <c r="AC193" s="14">
        <v>3893.3240000000001</v>
      </c>
      <c r="AD193" s="14"/>
      <c r="AE193" s="14"/>
      <c r="AF193" s="14"/>
      <c r="AG193" s="14"/>
      <c r="AH193" s="14" t="s">
        <v>366</v>
      </c>
      <c r="AI193" s="14" t="s">
        <v>366</v>
      </c>
      <c r="AJ193" s="14" t="s">
        <v>366</v>
      </c>
      <c r="AK193" s="14" t="s">
        <v>366</v>
      </c>
      <c r="AL193" s="14">
        <v>84.92</v>
      </c>
      <c r="AM193" s="14">
        <v>650.6146</v>
      </c>
      <c r="AN193" s="14" t="s">
        <v>366</v>
      </c>
      <c r="AO193" s="14">
        <v>2880.931</v>
      </c>
      <c r="AP193" s="14"/>
      <c r="AQ193" s="14" t="s">
        <v>366</v>
      </c>
      <c r="AR193" s="14"/>
      <c r="AS193" s="14"/>
      <c r="AT193" s="14"/>
      <c r="AU193" s="14"/>
      <c r="AV193" s="14"/>
      <c r="AW193" s="14"/>
      <c r="AX193" s="14" t="s">
        <v>366</v>
      </c>
      <c r="AY193" s="14"/>
      <c r="AZ193" s="14"/>
      <c r="BA193" s="14">
        <v>975.3</v>
      </c>
      <c r="BB193" s="14" t="s">
        <v>366</v>
      </c>
      <c r="BC193" s="14"/>
      <c r="BD193" s="14"/>
      <c r="BE193" s="14" t="s">
        <v>366</v>
      </c>
      <c r="BF193" s="14" t="s">
        <v>366</v>
      </c>
      <c r="BG193" s="14" t="s">
        <v>366</v>
      </c>
      <c r="BH193" s="14"/>
      <c r="BI193" s="14"/>
      <c r="BJ193" s="14" t="s">
        <v>366</v>
      </c>
      <c r="BK193" s="14" t="s">
        <v>366</v>
      </c>
      <c r="BL193" s="14" t="s">
        <v>366</v>
      </c>
      <c r="BM193" s="14" t="s">
        <v>366</v>
      </c>
      <c r="BN193" s="14" t="s">
        <v>366</v>
      </c>
      <c r="BO193" s="14" t="s">
        <v>366</v>
      </c>
      <c r="BP193" s="14"/>
      <c r="BQ193" s="14"/>
      <c r="BR193" s="14" t="s">
        <v>366</v>
      </c>
      <c r="BS193" s="14"/>
      <c r="BT193" s="14" t="s">
        <v>366</v>
      </c>
      <c r="BU193" s="14" t="s">
        <v>366</v>
      </c>
      <c r="BV193" s="14"/>
      <c r="BW193" s="14"/>
      <c r="BX193" s="14" t="s">
        <v>366</v>
      </c>
      <c r="BY193" s="14"/>
      <c r="BZ193" s="14" t="s">
        <v>366</v>
      </c>
      <c r="CA193" s="14">
        <v>221.42</v>
      </c>
      <c r="CB193" s="14"/>
      <c r="CC193" s="14"/>
      <c r="CD193" s="14" t="s">
        <v>366</v>
      </c>
      <c r="CE193" s="14"/>
      <c r="CF193" s="14" t="s">
        <v>366</v>
      </c>
    </row>
    <row r="194" spans="1:84" x14ac:dyDescent="0.3">
      <c r="A194" s="3">
        <v>36068</v>
      </c>
      <c r="B194" s="14" t="s">
        <v>366</v>
      </c>
      <c r="C194" s="14" t="s">
        <v>366</v>
      </c>
      <c r="D194" s="14" t="s">
        <v>366</v>
      </c>
      <c r="E194" s="14" t="s">
        <v>366</v>
      </c>
      <c r="F194" s="14"/>
      <c r="G194" s="14" t="s">
        <v>366</v>
      </c>
      <c r="H194" s="14"/>
      <c r="I194" s="14" t="s">
        <v>366</v>
      </c>
      <c r="J194" s="14" t="s">
        <v>366</v>
      </c>
      <c r="K194" s="14"/>
      <c r="L194" s="14">
        <v>1230.2280000000001</v>
      </c>
      <c r="M194" s="14">
        <v>3568.83</v>
      </c>
      <c r="N194" s="14"/>
      <c r="O194" s="14" t="s">
        <v>366</v>
      </c>
      <c r="P194" s="14" t="s">
        <v>366</v>
      </c>
      <c r="Q194" s="14" t="s">
        <v>366</v>
      </c>
      <c r="R194" s="14"/>
      <c r="S194" s="14"/>
      <c r="T194" s="14" t="s">
        <v>366</v>
      </c>
      <c r="U194" s="14">
        <v>2390.7240000000002</v>
      </c>
      <c r="V194" s="14" t="s">
        <v>366</v>
      </c>
      <c r="W194" s="14"/>
      <c r="X194" s="14"/>
      <c r="Y194" s="14">
        <v>186.58</v>
      </c>
      <c r="Z194" s="14" t="s">
        <v>366</v>
      </c>
      <c r="AA194" s="14" t="s">
        <v>366</v>
      </c>
      <c r="AB194" s="14">
        <v>2241.797</v>
      </c>
      <c r="AC194" s="14">
        <v>3813.9769999999999</v>
      </c>
      <c r="AD194" s="14"/>
      <c r="AE194" s="14"/>
      <c r="AF194" s="14"/>
      <c r="AG194" s="14"/>
      <c r="AH194" s="14" t="s">
        <v>366</v>
      </c>
      <c r="AI194" s="14" t="s">
        <v>366</v>
      </c>
      <c r="AJ194" s="14" t="s">
        <v>366</v>
      </c>
      <c r="AK194" s="14" t="s">
        <v>366</v>
      </c>
      <c r="AL194" s="14">
        <v>89.08</v>
      </c>
      <c r="AM194" s="14">
        <v>620.80449999999996</v>
      </c>
      <c r="AN194" s="14" t="s">
        <v>366</v>
      </c>
      <c r="AO194" s="14">
        <v>2802.7829999999999</v>
      </c>
      <c r="AP194" s="14"/>
      <c r="AQ194" s="14" t="s">
        <v>366</v>
      </c>
      <c r="AR194" s="14"/>
      <c r="AS194" s="14"/>
      <c r="AT194" s="14"/>
      <c r="AU194" s="14"/>
      <c r="AV194" s="14"/>
      <c r="AW194" s="14"/>
      <c r="AX194" s="14" t="s">
        <v>366</v>
      </c>
      <c r="AY194" s="14"/>
      <c r="AZ194" s="14"/>
      <c r="BA194" s="14">
        <v>1161.98</v>
      </c>
      <c r="BB194" s="14" t="s">
        <v>366</v>
      </c>
      <c r="BC194" s="14"/>
      <c r="BD194" s="14"/>
      <c r="BE194" s="14" t="s">
        <v>366</v>
      </c>
      <c r="BF194" s="14" t="s">
        <v>366</v>
      </c>
      <c r="BG194" s="14" t="s">
        <v>366</v>
      </c>
      <c r="BH194" s="14"/>
      <c r="BI194" s="14"/>
      <c r="BJ194" s="14" t="s">
        <v>366</v>
      </c>
      <c r="BK194" s="14" t="s">
        <v>366</v>
      </c>
      <c r="BL194" s="14" t="s">
        <v>366</v>
      </c>
      <c r="BM194" s="14" t="s">
        <v>366</v>
      </c>
      <c r="BN194" s="14" t="s">
        <v>366</v>
      </c>
      <c r="BO194" s="14" t="s">
        <v>366</v>
      </c>
      <c r="BP194" s="14"/>
      <c r="BQ194" s="14"/>
      <c r="BR194" s="14" t="s">
        <v>366</v>
      </c>
      <c r="BS194" s="14"/>
      <c r="BT194" s="14" t="s">
        <v>366</v>
      </c>
      <c r="BU194" s="14" t="s">
        <v>366</v>
      </c>
      <c r="BV194" s="14"/>
      <c r="BW194" s="14"/>
      <c r="BX194" s="14" t="s">
        <v>366</v>
      </c>
      <c r="BY194" s="14"/>
      <c r="BZ194" s="14" t="s">
        <v>366</v>
      </c>
      <c r="CA194" s="14">
        <v>240.13</v>
      </c>
      <c r="CB194" s="14"/>
      <c r="CC194" s="14"/>
      <c r="CD194" s="14" t="s">
        <v>366</v>
      </c>
      <c r="CE194" s="14"/>
      <c r="CF194" s="14" t="s">
        <v>366</v>
      </c>
    </row>
    <row r="195" spans="1:84" x14ac:dyDescent="0.3">
      <c r="A195" s="3">
        <v>36098</v>
      </c>
      <c r="B195" s="14" t="s">
        <v>366</v>
      </c>
      <c r="C195" s="14" t="s">
        <v>366</v>
      </c>
      <c r="D195" s="14" t="s">
        <v>366</v>
      </c>
      <c r="E195" s="14" t="s">
        <v>366</v>
      </c>
      <c r="F195" s="14"/>
      <c r="G195" s="14" t="s">
        <v>366</v>
      </c>
      <c r="H195" s="14"/>
      <c r="I195" s="14" t="s">
        <v>366</v>
      </c>
      <c r="J195" s="14" t="s">
        <v>366</v>
      </c>
      <c r="K195" s="14"/>
      <c r="L195" s="14">
        <v>1355.3</v>
      </c>
      <c r="M195" s="14">
        <v>4086.7</v>
      </c>
      <c r="N195" s="14"/>
      <c r="O195" s="14" t="s">
        <v>366</v>
      </c>
      <c r="P195" s="14" t="s">
        <v>366</v>
      </c>
      <c r="Q195" s="14" t="s">
        <v>366</v>
      </c>
      <c r="R195" s="14"/>
      <c r="S195" s="14"/>
      <c r="T195" s="14" t="s">
        <v>366</v>
      </c>
      <c r="U195" s="14">
        <v>2490.6289999999999</v>
      </c>
      <c r="V195" s="14" t="s">
        <v>366</v>
      </c>
      <c r="W195" s="14"/>
      <c r="X195" s="14"/>
      <c r="Y195" s="14">
        <v>174.29</v>
      </c>
      <c r="Z195" s="14" t="s">
        <v>366</v>
      </c>
      <c r="AA195" s="14" t="s">
        <v>366</v>
      </c>
      <c r="AB195" s="14">
        <v>2473.3049999999998</v>
      </c>
      <c r="AC195" s="14">
        <v>4046.4409999999998</v>
      </c>
      <c r="AD195" s="14"/>
      <c r="AE195" s="14"/>
      <c r="AF195" s="14"/>
      <c r="AG195" s="14"/>
      <c r="AH195" s="14" t="s">
        <v>366</v>
      </c>
      <c r="AI195" s="14" t="s">
        <v>366</v>
      </c>
      <c r="AJ195" s="14" t="s">
        <v>366</v>
      </c>
      <c r="AK195" s="14" t="s">
        <v>366</v>
      </c>
      <c r="AL195" s="14">
        <v>82.36</v>
      </c>
      <c r="AM195" s="14">
        <v>661.13369999999998</v>
      </c>
      <c r="AN195" s="14" t="s">
        <v>366</v>
      </c>
      <c r="AO195" s="14">
        <v>3273.3879999999999</v>
      </c>
      <c r="AP195" s="14"/>
      <c r="AQ195" s="14" t="s">
        <v>366</v>
      </c>
      <c r="AR195" s="14"/>
      <c r="AS195" s="14"/>
      <c r="AT195" s="14"/>
      <c r="AU195" s="14"/>
      <c r="AV195" s="14"/>
      <c r="AW195" s="14"/>
      <c r="AX195" s="14" t="s">
        <v>366</v>
      </c>
      <c r="AY195" s="14"/>
      <c r="AZ195" s="14"/>
      <c r="BA195" s="14">
        <v>1301.4100000000001</v>
      </c>
      <c r="BB195" s="14" t="s">
        <v>366</v>
      </c>
      <c r="BC195" s="14"/>
      <c r="BD195" s="14"/>
      <c r="BE195" s="14" t="s">
        <v>366</v>
      </c>
      <c r="BF195" s="14" t="s">
        <v>366</v>
      </c>
      <c r="BG195" s="14" t="s">
        <v>366</v>
      </c>
      <c r="BH195" s="14"/>
      <c r="BI195" s="14"/>
      <c r="BJ195" s="14" t="s">
        <v>366</v>
      </c>
      <c r="BK195" s="14" t="s">
        <v>366</v>
      </c>
      <c r="BL195" s="14" t="s">
        <v>366</v>
      </c>
      <c r="BM195" s="14" t="s">
        <v>366</v>
      </c>
      <c r="BN195" s="14" t="s">
        <v>366</v>
      </c>
      <c r="BO195" s="14" t="s">
        <v>366</v>
      </c>
      <c r="BP195" s="14"/>
      <c r="BQ195" s="14"/>
      <c r="BR195" s="14" t="s">
        <v>366</v>
      </c>
      <c r="BS195" s="14"/>
      <c r="BT195" s="14" t="s">
        <v>366</v>
      </c>
      <c r="BU195" s="14" t="s">
        <v>366</v>
      </c>
      <c r="BV195" s="14"/>
      <c r="BW195" s="14"/>
      <c r="BX195" s="14" t="s">
        <v>366</v>
      </c>
      <c r="BY195" s="14"/>
      <c r="BZ195" s="14" t="s">
        <v>366</v>
      </c>
      <c r="CA195" s="14">
        <v>270.98</v>
      </c>
      <c r="CB195" s="14"/>
      <c r="CC195" s="14"/>
      <c r="CD195" s="14" t="s">
        <v>366</v>
      </c>
      <c r="CE195" s="14"/>
      <c r="CF195" s="14" t="s">
        <v>366</v>
      </c>
    </row>
    <row r="196" spans="1:84" x14ac:dyDescent="0.3">
      <c r="A196" s="3">
        <v>36129</v>
      </c>
      <c r="B196" s="14" t="s">
        <v>366</v>
      </c>
      <c r="C196" s="14" t="s">
        <v>366</v>
      </c>
      <c r="D196" s="14" t="s">
        <v>366</v>
      </c>
      <c r="E196" s="14" t="s">
        <v>366</v>
      </c>
      <c r="F196" s="14"/>
      <c r="G196" s="14" t="s">
        <v>366</v>
      </c>
      <c r="H196" s="14"/>
      <c r="I196" s="14" t="s">
        <v>366</v>
      </c>
      <c r="J196" s="14" t="s">
        <v>366</v>
      </c>
      <c r="K196" s="14"/>
      <c r="L196" s="14">
        <v>1405.61</v>
      </c>
      <c r="M196" s="14">
        <v>4288.37</v>
      </c>
      <c r="N196" s="14"/>
      <c r="O196" s="14" t="s">
        <v>366</v>
      </c>
      <c r="P196" s="14" t="s">
        <v>366</v>
      </c>
      <c r="Q196" s="14" t="s">
        <v>366</v>
      </c>
      <c r="R196" s="14"/>
      <c r="S196" s="14"/>
      <c r="T196" s="14" t="s">
        <v>366</v>
      </c>
      <c r="U196" s="14">
        <v>2619.5169999999998</v>
      </c>
      <c r="V196" s="14" t="s">
        <v>366</v>
      </c>
      <c r="W196" s="14"/>
      <c r="X196" s="14"/>
      <c r="Y196" s="14">
        <v>171.02</v>
      </c>
      <c r="Z196" s="14" t="s">
        <v>366</v>
      </c>
      <c r="AA196" s="14" t="s">
        <v>366</v>
      </c>
      <c r="AB196" s="14">
        <v>2628.6439999999998</v>
      </c>
      <c r="AC196" s="14">
        <v>4227.3019999999997</v>
      </c>
      <c r="AD196" s="14"/>
      <c r="AE196" s="14"/>
      <c r="AF196" s="14"/>
      <c r="AG196" s="14"/>
      <c r="AH196" s="14" t="s">
        <v>366</v>
      </c>
      <c r="AI196" s="14" t="s">
        <v>366</v>
      </c>
      <c r="AJ196" s="14" t="s">
        <v>366</v>
      </c>
      <c r="AK196" s="14" t="s">
        <v>366</v>
      </c>
      <c r="AL196" s="14">
        <v>80.87</v>
      </c>
      <c r="AM196" s="14">
        <v>729.34040000000005</v>
      </c>
      <c r="AN196" s="14" t="s">
        <v>366</v>
      </c>
      <c r="AO196" s="14">
        <v>3423.598</v>
      </c>
      <c r="AP196" s="14"/>
      <c r="AQ196" s="14" t="s">
        <v>366</v>
      </c>
      <c r="AR196" s="14"/>
      <c r="AS196" s="14"/>
      <c r="AT196" s="14"/>
      <c r="AU196" s="14"/>
      <c r="AV196" s="14"/>
      <c r="AW196" s="14"/>
      <c r="AX196" s="14" t="s">
        <v>366</v>
      </c>
      <c r="AY196" s="14"/>
      <c r="AZ196" s="14"/>
      <c r="BA196" s="14">
        <v>1221.24</v>
      </c>
      <c r="BB196" s="14" t="s">
        <v>366</v>
      </c>
      <c r="BC196" s="14"/>
      <c r="BD196" s="14"/>
      <c r="BE196" s="14" t="s">
        <v>366</v>
      </c>
      <c r="BF196" s="14" t="s">
        <v>366</v>
      </c>
      <c r="BG196" s="14" t="s">
        <v>366</v>
      </c>
      <c r="BH196" s="14"/>
      <c r="BI196" s="14"/>
      <c r="BJ196" s="14" t="s">
        <v>366</v>
      </c>
      <c r="BK196" s="14" t="s">
        <v>366</v>
      </c>
      <c r="BL196" s="14" t="s">
        <v>366</v>
      </c>
      <c r="BM196" s="14" t="s">
        <v>366</v>
      </c>
      <c r="BN196" s="14" t="s">
        <v>366</v>
      </c>
      <c r="BO196" s="14" t="s">
        <v>366</v>
      </c>
      <c r="BP196" s="14"/>
      <c r="BQ196" s="14"/>
      <c r="BR196" s="14" t="s">
        <v>366</v>
      </c>
      <c r="BS196" s="14"/>
      <c r="BT196" s="14" t="s">
        <v>366</v>
      </c>
      <c r="BU196" s="14" t="s">
        <v>366</v>
      </c>
      <c r="BV196" s="14"/>
      <c r="BW196" s="14"/>
      <c r="BX196" s="14" t="s">
        <v>366</v>
      </c>
      <c r="BY196" s="14"/>
      <c r="BZ196" s="14" t="s">
        <v>366</v>
      </c>
      <c r="CA196" s="14">
        <v>288.52</v>
      </c>
      <c r="CB196" s="14"/>
      <c r="CC196" s="14"/>
      <c r="CD196" s="14" t="s">
        <v>366</v>
      </c>
      <c r="CE196" s="14"/>
      <c r="CF196" s="14" t="s">
        <v>366</v>
      </c>
    </row>
    <row r="197" spans="1:84" x14ac:dyDescent="0.3">
      <c r="A197" s="3">
        <v>36160</v>
      </c>
      <c r="B197" s="14" t="s">
        <v>366</v>
      </c>
      <c r="C197" s="14">
        <v>100.95</v>
      </c>
      <c r="D197" s="14">
        <v>1697.61</v>
      </c>
      <c r="E197" s="14">
        <v>736.42600000000004</v>
      </c>
      <c r="F197" s="14"/>
      <c r="G197" s="14">
        <v>6846.87</v>
      </c>
      <c r="H197" s="14"/>
      <c r="I197" s="14" t="s">
        <v>366</v>
      </c>
      <c r="J197" s="14" t="s">
        <v>366</v>
      </c>
      <c r="K197" s="14"/>
      <c r="L197" s="14">
        <v>1421.942</v>
      </c>
      <c r="M197" s="14">
        <v>4427.25</v>
      </c>
      <c r="N197" s="14"/>
      <c r="O197" s="14">
        <v>85.748999999999995</v>
      </c>
      <c r="P197" s="14">
        <v>127.363</v>
      </c>
      <c r="Q197" s="14">
        <v>191.946</v>
      </c>
      <c r="R197" s="14"/>
      <c r="S197" s="14"/>
      <c r="T197" s="14">
        <v>81.2</v>
      </c>
      <c r="U197" s="14">
        <v>2684.4560000000001</v>
      </c>
      <c r="V197" s="14">
        <v>3893.08</v>
      </c>
      <c r="W197" s="14"/>
      <c r="X197" s="14"/>
      <c r="Y197" s="14">
        <v>176.16</v>
      </c>
      <c r="Z197" s="14">
        <v>1655.3009999999999</v>
      </c>
      <c r="AA197" s="14">
        <v>505.93400000000003</v>
      </c>
      <c r="AB197" s="14">
        <v>2737.2779999999998</v>
      </c>
      <c r="AC197" s="14">
        <v>4360.8760000000002</v>
      </c>
      <c r="AD197" s="14"/>
      <c r="AE197" s="14"/>
      <c r="AF197" s="14"/>
      <c r="AG197" s="14"/>
      <c r="AH197" s="14">
        <v>306.99</v>
      </c>
      <c r="AI197" s="14">
        <v>137.04599999999999</v>
      </c>
      <c r="AJ197" s="14">
        <v>535.28800000000001</v>
      </c>
      <c r="AK197" s="14">
        <v>49.51</v>
      </c>
      <c r="AL197" s="14">
        <v>87.63</v>
      </c>
      <c r="AM197" s="14">
        <v>789.14700000000005</v>
      </c>
      <c r="AN197" s="14" t="s">
        <v>366</v>
      </c>
      <c r="AO197" s="14">
        <v>3556.67</v>
      </c>
      <c r="AP197" s="14"/>
      <c r="AQ197" s="14">
        <v>103.845</v>
      </c>
      <c r="AR197" s="14"/>
      <c r="AS197" s="14"/>
      <c r="AT197" s="14"/>
      <c r="AU197" s="14"/>
      <c r="AV197" s="14"/>
      <c r="AW197" s="14"/>
      <c r="AX197" s="14">
        <v>273.89</v>
      </c>
      <c r="AY197" s="14"/>
      <c r="AZ197" s="14"/>
      <c r="BA197" s="14">
        <v>1283.8</v>
      </c>
      <c r="BB197" s="14" t="s">
        <v>366</v>
      </c>
      <c r="BC197" s="14"/>
      <c r="BD197" s="14"/>
      <c r="BE197" s="14">
        <v>6672.47</v>
      </c>
      <c r="BF197" s="14">
        <v>1793.921</v>
      </c>
      <c r="BG197" s="14">
        <v>119.468</v>
      </c>
      <c r="BH197" s="14"/>
      <c r="BI197" s="14"/>
      <c r="BJ197" s="14">
        <v>109.785</v>
      </c>
      <c r="BK197" s="14">
        <v>298.89</v>
      </c>
      <c r="BL197" s="14">
        <v>76.643000000000001</v>
      </c>
      <c r="BM197" s="14">
        <v>79.474000000000004</v>
      </c>
      <c r="BN197" s="14">
        <v>207.614</v>
      </c>
      <c r="BO197" s="14" t="s">
        <v>366</v>
      </c>
      <c r="BP197" s="14"/>
      <c r="BQ197" s="14"/>
      <c r="BR197" s="14">
        <v>66.58</v>
      </c>
      <c r="BS197" s="14"/>
      <c r="BT197" s="14">
        <v>6021.84</v>
      </c>
      <c r="BU197" s="14">
        <v>2617.98</v>
      </c>
      <c r="BV197" s="14"/>
      <c r="BW197" s="14"/>
      <c r="BX197" s="14">
        <v>155.78</v>
      </c>
      <c r="BY197" s="14"/>
      <c r="BZ197" s="14">
        <v>52.228000000000002</v>
      </c>
      <c r="CA197" s="14">
        <v>257.43</v>
      </c>
      <c r="CB197" s="14"/>
      <c r="CC197" s="14"/>
      <c r="CD197" s="14">
        <v>2563.6990000000001</v>
      </c>
      <c r="CE197" s="14"/>
      <c r="CF197" s="14" t="s">
        <v>366</v>
      </c>
    </row>
    <row r="198" spans="1:84" x14ac:dyDescent="0.3">
      <c r="A198" s="3">
        <v>36189</v>
      </c>
      <c r="B198" s="14" t="s">
        <v>366</v>
      </c>
      <c r="C198" s="14">
        <v>96.02</v>
      </c>
      <c r="D198" s="14">
        <v>1594.0170000000001</v>
      </c>
      <c r="E198" s="14">
        <v>779.6</v>
      </c>
      <c r="F198" s="14"/>
      <c r="G198" s="14">
        <v>6633.32</v>
      </c>
      <c r="H198" s="14"/>
      <c r="I198" s="14" t="s">
        <v>366</v>
      </c>
      <c r="J198" s="14" t="s">
        <v>366</v>
      </c>
      <c r="K198" s="14"/>
      <c r="L198" s="14">
        <v>1538.9349999999999</v>
      </c>
      <c r="M198" s="14">
        <v>4323.47</v>
      </c>
      <c r="N198" s="14"/>
      <c r="O198" s="14">
        <v>83.653000000000006</v>
      </c>
      <c r="P198" s="14">
        <v>103.69</v>
      </c>
      <c r="Q198" s="14">
        <v>147.06899999999999</v>
      </c>
      <c r="R198" s="14"/>
      <c r="S198" s="14"/>
      <c r="T198" s="14">
        <v>73.88</v>
      </c>
      <c r="U198" s="14">
        <v>2728.88</v>
      </c>
      <c r="V198" s="14">
        <v>3752.07</v>
      </c>
      <c r="W198" s="14"/>
      <c r="X198" s="14"/>
      <c r="Y198" s="14">
        <v>233.17</v>
      </c>
      <c r="Z198" s="14">
        <v>1630.2049999999999</v>
      </c>
      <c r="AA198" s="14">
        <v>557.91</v>
      </c>
      <c r="AB198" s="14">
        <v>2813.7330000000002</v>
      </c>
      <c r="AC198" s="14">
        <v>4315.7920000000004</v>
      </c>
      <c r="AD198" s="14"/>
      <c r="AE198" s="14"/>
      <c r="AF198" s="14"/>
      <c r="AG198" s="14"/>
      <c r="AH198" s="14">
        <v>323.7</v>
      </c>
      <c r="AI198" s="14">
        <v>132.744</v>
      </c>
      <c r="AJ198" s="14">
        <v>544.43499999999995</v>
      </c>
      <c r="AK198" s="14">
        <v>50.84</v>
      </c>
      <c r="AL198" s="14">
        <v>98.09</v>
      </c>
      <c r="AM198" s="14">
        <v>747.85159999999996</v>
      </c>
      <c r="AN198" s="14" t="s">
        <v>366</v>
      </c>
      <c r="AO198" s="14">
        <v>3583.04</v>
      </c>
      <c r="AP198" s="14"/>
      <c r="AQ198" s="14">
        <v>107.322</v>
      </c>
      <c r="AR198" s="14"/>
      <c r="AS198" s="14"/>
      <c r="AT198" s="14"/>
      <c r="AU198" s="14"/>
      <c r="AV198" s="14"/>
      <c r="AW198" s="14"/>
      <c r="AX198" s="14">
        <v>284.42</v>
      </c>
      <c r="AY198" s="14"/>
      <c r="AZ198" s="14"/>
      <c r="BA198" s="14">
        <v>1267.46</v>
      </c>
      <c r="BB198" s="14" t="s">
        <v>366</v>
      </c>
      <c r="BC198" s="14"/>
      <c r="BD198" s="14"/>
      <c r="BE198" s="14">
        <v>6162.74</v>
      </c>
      <c r="BF198" s="14">
        <v>1976.7940000000001</v>
      </c>
      <c r="BG198" s="14">
        <v>130.94999999999999</v>
      </c>
      <c r="BH198" s="14"/>
      <c r="BI198" s="14"/>
      <c r="BJ198" s="14">
        <v>107.187</v>
      </c>
      <c r="BK198" s="14">
        <v>295.94</v>
      </c>
      <c r="BL198" s="14">
        <v>70.558000000000007</v>
      </c>
      <c r="BM198" s="14">
        <v>93.125</v>
      </c>
      <c r="BN198" s="14">
        <v>215.55500000000001</v>
      </c>
      <c r="BO198" s="14" t="s">
        <v>366</v>
      </c>
      <c r="BP198" s="14"/>
      <c r="BQ198" s="14"/>
      <c r="BR198" s="14">
        <v>63.04</v>
      </c>
      <c r="BS198" s="14"/>
      <c r="BT198" s="14">
        <v>6371.29</v>
      </c>
      <c r="BU198" s="14">
        <v>2628.95</v>
      </c>
      <c r="BV198" s="14"/>
      <c r="BW198" s="14"/>
      <c r="BX198" s="14">
        <v>159.49700000000001</v>
      </c>
      <c r="BY198" s="14"/>
      <c r="BZ198" s="14">
        <v>49.198</v>
      </c>
      <c r="CA198" s="14">
        <v>249.82</v>
      </c>
      <c r="CB198" s="14"/>
      <c r="CC198" s="14"/>
      <c r="CD198" s="14">
        <v>2673.05</v>
      </c>
      <c r="CE198" s="14"/>
      <c r="CF198" s="14" t="s">
        <v>366</v>
      </c>
    </row>
    <row r="199" spans="1:84" x14ac:dyDescent="0.3">
      <c r="A199" s="3">
        <v>36217</v>
      </c>
      <c r="B199" s="14" t="s">
        <v>366</v>
      </c>
      <c r="C199" s="14">
        <v>97.36</v>
      </c>
      <c r="D199" s="14">
        <v>1680.4090000000001</v>
      </c>
      <c r="E199" s="14">
        <v>759.27499999999998</v>
      </c>
      <c r="F199" s="14"/>
      <c r="G199" s="14">
        <v>6325.62</v>
      </c>
      <c r="H199" s="14"/>
      <c r="I199" s="14" t="s">
        <v>366</v>
      </c>
      <c r="J199" s="14" t="s">
        <v>366</v>
      </c>
      <c r="K199" s="14"/>
      <c r="L199" s="14">
        <v>1451.6010000000001</v>
      </c>
      <c r="M199" s="14">
        <v>4182.67</v>
      </c>
      <c r="N199" s="14"/>
      <c r="O199" s="14">
        <v>87.494</v>
      </c>
      <c r="P199" s="14">
        <v>99.296000000000006</v>
      </c>
      <c r="Q199" s="14">
        <v>157.57599999999999</v>
      </c>
      <c r="R199" s="14"/>
      <c r="S199" s="14"/>
      <c r="T199" s="14">
        <v>58.52</v>
      </c>
      <c r="U199" s="14">
        <v>2503.598</v>
      </c>
      <c r="V199" s="14">
        <v>3425.44</v>
      </c>
      <c r="W199" s="14"/>
      <c r="X199" s="14"/>
      <c r="Y199" s="14">
        <v>220.57</v>
      </c>
      <c r="Z199" s="14">
        <v>1598.2159999999999</v>
      </c>
      <c r="AA199" s="14">
        <v>525.84299999999996</v>
      </c>
      <c r="AB199" s="14">
        <v>2627.1149999999998</v>
      </c>
      <c r="AC199" s="14">
        <v>4411.598</v>
      </c>
      <c r="AD199" s="14"/>
      <c r="AE199" s="14"/>
      <c r="AF199" s="14"/>
      <c r="AG199" s="14"/>
      <c r="AH199" s="14">
        <v>275.64999999999998</v>
      </c>
      <c r="AI199" s="14">
        <v>127.22799999999999</v>
      </c>
      <c r="AJ199" s="14">
        <v>546.16200000000003</v>
      </c>
      <c r="AK199" s="14">
        <v>52.07</v>
      </c>
      <c r="AL199" s="14">
        <v>94.81</v>
      </c>
      <c r="AM199" s="14">
        <v>736.89459999999997</v>
      </c>
      <c r="AN199" s="14" t="s">
        <v>366</v>
      </c>
      <c r="AO199" s="14">
        <v>3504.97</v>
      </c>
      <c r="AP199" s="14"/>
      <c r="AQ199" s="14">
        <v>95.213999999999999</v>
      </c>
      <c r="AR199" s="14"/>
      <c r="AS199" s="14"/>
      <c r="AT199" s="14"/>
      <c r="AU199" s="14"/>
      <c r="AV199" s="14"/>
      <c r="AW199" s="14"/>
      <c r="AX199" s="14">
        <v>272.36</v>
      </c>
      <c r="AY199" s="14"/>
      <c r="AZ199" s="14"/>
      <c r="BA199" s="14">
        <v>1391.87</v>
      </c>
      <c r="BB199" s="14" t="s">
        <v>366</v>
      </c>
      <c r="BC199" s="14"/>
      <c r="BD199" s="14"/>
      <c r="BE199" s="14">
        <v>6111.95</v>
      </c>
      <c r="BF199" s="14">
        <v>1793.2560000000001</v>
      </c>
      <c r="BG199" s="14">
        <v>130.779</v>
      </c>
      <c r="BH199" s="14"/>
      <c r="BI199" s="14"/>
      <c r="BJ199" s="14">
        <v>110.26600000000001</v>
      </c>
      <c r="BK199" s="14">
        <v>297.94</v>
      </c>
      <c r="BL199" s="14">
        <v>72.603999999999999</v>
      </c>
      <c r="BM199" s="14">
        <v>74.600999999999999</v>
      </c>
      <c r="BN199" s="14">
        <v>200.64599999999999</v>
      </c>
      <c r="BO199" s="14" t="s">
        <v>366</v>
      </c>
      <c r="BP199" s="14"/>
      <c r="BQ199" s="14"/>
      <c r="BR199" s="14">
        <v>86.04</v>
      </c>
      <c r="BS199" s="14"/>
      <c r="BT199" s="14">
        <v>6211.07</v>
      </c>
      <c r="BU199" s="14">
        <v>2593.23</v>
      </c>
      <c r="BV199" s="14"/>
      <c r="BW199" s="14"/>
      <c r="BX199" s="14">
        <v>144.31800000000001</v>
      </c>
      <c r="BY199" s="14"/>
      <c r="BZ199" s="14">
        <v>69.759</v>
      </c>
      <c r="CA199" s="14">
        <v>261.81</v>
      </c>
      <c r="CB199" s="14"/>
      <c r="CC199" s="14"/>
      <c r="CD199" s="14">
        <v>2598.0230000000001</v>
      </c>
      <c r="CE199" s="14"/>
      <c r="CF199" s="14" t="s">
        <v>366</v>
      </c>
    </row>
    <row r="200" spans="1:84" x14ac:dyDescent="0.3">
      <c r="A200" s="3">
        <v>36250</v>
      </c>
      <c r="B200" s="14" t="s">
        <v>366</v>
      </c>
      <c r="C200" s="14">
        <v>105.55</v>
      </c>
      <c r="D200" s="14">
        <v>1673.4649999999999</v>
      </c>
      <c r="E200" s="14">
        <v>793.14099999999996</v>
      </c>
      <c r="F200" s="14"/>
      <c r="G200" s="14">
        <v>5956.94</v>
      </c>
      <c r="H200" s="14"/>
      <c r="I200" s="14" t="s">
        <v>366</v>
      </c>
      <c r="J200" s="14" t="s">
        <v>366</v>
      </c>
      <c r="K200" s="14"/>
      <c r="L200" s="14">
        <v>1512.9359999999999</v>
      </c>
      <c r="M200" s="14">
        <v>4135.96</v>
      </c>
      <c r="N200" s="14"/>
      <c r="O200" s="14">
        <v>99.704999999999998</v>
      </c>
      <c r="P200" s="14">
        <v>112.654</v>
      </c>
      <c r="Q200" s="14">
        <v>164.53700000000001</v>
      </c>
      <c r="R200" s="14"/>
      <c r="S200" s="14"/>
      <c r="T200" s="14">
        <v>66.540000000000006</v>
      </c>
      <c r="U200" s="14">
        <v>2435.7359999999999</v>
      </c>
      <c r="V200" s="14">
        <v>3378.51</v>
      </c>
      <c r="W200" s="14"/>
      <c r="X200" s="14"/>
      <c r="Y200" s="14">
        <v>218.28</v>
      </c>
      <c r="Z200" s="14">
        <v>1537.921</v>
      </c>
      <c r="AA200" s="14">
        <v>600.09299999999996</v>
      </c>
      <c r="AB200" s="14">
        <v>2673.5259999999998</v>
      </c>
      <c r="AC200" s="14">
        <v>4549.1629999999996</v>
      </c>
      <c r="AD200" s="14"/>
      <c r="AE200" s="14"/>
      <c r="AF200" s="14"/>
      <c r="AG200" s="14"/>
      <c r="AH200" s="14">
        <v>260.47000000000003</v>
      </c>
      <c r="AI200" s="14">
        <v>130.43600000000001</v>
      </c>
      <c r="AJ200" s="14">
        <v>537.59299999999996</v>
      </c>
      <c r="AK200" s="14">
        <v>57.64</v>
      </c>
      <c r="AL200" s="14">
        <v>110.75</v>
      </c>
      <c r="AM200" s="14">
        <v>765.38699999999994</v>
      </c>
      <c r="AN200" s="14" t="s">
        <v>366</v>
      </c>
      <c r="AO200" s="14">
        <v>3991.69</v>
      </c>
      <c r="AP200" s="14"/>
      <c r="AQ200" s="14">
        <v>112.071</v>
      </c>
      <c r="AR200" s="14"/>
      <c r="AS200" s="14"/>
      <c r="AT200" s="14"/>
      <c r="AU200" s="14"/>
      <c r="AV200" s="14"/>
      <c r="AW200" s="14"/>
      <c r="AX200" s="14">
        <v>254.2</v>
      </c>
      <c r="AY200" s="14"/>
      <c r="AZ200" s="14"/>
      <c r="BA200" s="14">
        <v>1652.88</v>
      </c>
      <c r="BB200" s="14" t="s">
        <v>366</v>
      </c>
      <c r="BC200" s="14"/>
      <c r="BD200" s="14"/>
      <c r="BE200" s="14">
        <v>6171.4</v>
      </c>
      <c r="BF200" s="14">
        <v>1966.499</v>
      </c>
      <c r="BG200" s="14">
        <v>128.417</v>
      </c>
      <c r="BH200" s="14"/>
      <c r="BI200" s="14"/>
      <c r="BJ200" s="14">
        <v>116.46</v>
      </c>
      <c r="BK200" s="14">
        <v>313.68</v>
      </c>
      <c r="BL200" s="14">
        <v>88.682000000000002</v>
      </c>
      <c r="BM200" s="14">
        <v>81.296000000000006</v>
      </c>
      <c r="BN200" s="14">
        <v>186.77699999999999</v>
      </c>
      <c r="BO200" s="14" t="s">
        <v>366</v>
      </c>
      <c r="BP200" s="14"/>
      <c r="BQ200" s="14"/>
      <c r="BR200" s="14">
        <v>108.6</v>
      </c>
      <c r="BS200" s="14"/>
      <c r="BT200" s="14">
        <v>6347.74</v>
      </c>
      <c r="BU200" s="14">
        <v>2878.88</v>
      </c>
      <c r="BV200" s="14"/>
      <c r="BW200" s="14"/>
      <c r="BX200" s="14">
        <v>153.06899999999999</v>
      </c>
      <c r="BY200" s="14"/>
      <c r="BZ200" s="14">
        <v>78.632000000000005</v>
      </c>
      <c r="CA200" s="14">
        <v>287.2</v>
      </c>
      <c r="CB200" s="14"/>
      <c r="CC200" s="14"/>
      <c r="CD200" s="14">
        <v>2705.672</v>
      </c>
      <c r="CE200" s="14"/>
      <c r="CF200" s="14" t="s">
        <v>366</v>
      </c>
    </row>
    <row r="201" spans="1:84" x14ac:dyDescent="0.3">
      <c r="A201" s="3">
        <v>36280</v>
      </c>
      <c r="B201" s="14" t="s">
        <v>366</v>
      </c>
      <c r="C201" s="14">
        <v>136.69999999999999</v>
      </c>
      <c r="D201" s="14">
        <v>1744.883</v>
      </c>
      <c r="E201" s="14">
        <v>873.69799999999998</v>
      </c>
      <c r="F201" s="14"/>
      <c r="G201" s="14">
        <v>5755.81</v>
      </c>
      <c r="H201" s="14"/>
      <c r="I201" s="14" t="s">
        <v>366</v>
      </c>
      <c r="J201" s="14" t="s">
        <v>366</v>
      </c>
      <c r="K201" s="14"/>
      <c r="L201" s="14">
        <v>1666.1669999999999</v>
      </c>
      <c r="M201" s="14">
        <v>4124.99</v>
      </c>
      <c r="N201" s="14"/>
      <c r="O201" s="14">
        <v>107.444</v>
      </c>
      <c r="P201" s="14">
        <v>140.93100000000001</v>
      </c>
      <c r="Q201" s="14">
        <v>210.10900000000001</v>
      </c>
      <c r="R201" s="14"/>
      <c r="S201" s="14"/>
      <c r="T201" s="14">
        <v>70.650000000000006</v>
      </c>
      <c r="U201" s="14">
        <v>2593.8739999999998</v>
      </c>
      <c r="V201" s="14">
        <v>3637.9</v>
      </c>
      <c r="W201" s="14"/>
      <c r="X201" s="14"/>
      <c r="Y201" s="14">
        <v>217.58</v>
      </c>
      <c r="Z201" s="14">
        <v>1545.65</v>
      </c>
      <c r="AA201" s="14">
        <v>596.60799999999995</v>
      </c>
      <c r="AB201" s="14">
        <v>2741.9789999999998</v>
      </c>
      <c r="AC201" s="14">
        <v>4725.1909999999998</v>
      </c>
      <c r="AD201" s="14"/>
      <c r="AE201" s="14"/>
      <c r="AF201" s="14"/>
      <c r="AG201" s="14"/>
      <c r="AH201" s="14">
        <v>274.52999999999997</v>
      </c>
      <c r="AI201" s="14">
        <v>182.095</v>
      </c>
      <c r="AJ201" s="14">
        <v>551.68499999999995</v>
      </c>
      <c r="AK201" s="14">
        <v>58.02</v>
      </c>
      <c r="AL201" s="14">
        <v>96.99</v>
      </c>
      <c r="AM201" s="14">
        <v>742.37760000000003</v>
      </c>
      <c r="AN201" s="14" t="s">
        <v>366</v>
      </c>
      <c r="AO201" s="14">
        <v>4158.88</v>
      </c>
      <c r="AP201" s="14"/>
      <c r="AQ201" s="14">
        <v>141.86699999999999</v>
      </c>
      <c r="AR201" s="14"/>
      <c r="AS201" s="14"/>
      <c r="AT201" s="14"/>
      <c r="AU201" s="14"/>
      <c r="AV201" s="14"/>
      <c r="AW201" s="14"/>
      <c r="AX201" s="14">
        <v>246.5</v>
      </c>
      <c r="AY201" s="14"/>
      <c r="AZ201" s="14"/>
      <c r="BA201" s="14">
        <v>1847.68</v>
      </c>
      <c r="BB201" s="14" t="s">
        <v>366</v>
      </c>
      <c r="BC201" s="14"/>
      <c r="BD201" s="14"/>
      <c r="BE201" s="14">
        <v>6565.33</v>
      </c>
      <c r="BF201" s="14">
        <v>2146.2150000000001</v>
      </c>
      <c r="BG201" s="14">
        <v>148.42099999999999</v>
      </c>
      <c r="BH201" s="14"/>
      <c r="BI201" s="14"/>
      <c r="BJ201" s="14">
        <v>132.53700000000001</v>
      </c>
      <c r="BK201" s="14">
        <v>388.86</v>
      </c>
      <c r="BL201" s="14">
        <v>90.516000000000005</v>
      </c>
      <c r="BM201" s="14">
        <v>91.597999999999999</v>
      </c>
      <c r="BN201" s="14">
        <v>175.93100000000001</v>
      </c>
      <c r="BO201" s="14" t="s">
        <v>366</v>
      </c>
      <c r="BP201" s="14"/>
      <c r="BQ201" s="14"/>
      <c r="BR201" s="14">
        <v>126.36</v>
      </c>
      <c r="BS201" s="14"/>
      <c r="BT201" s="14">
        <v>6755.26</v>
      </c>
      <c r="BU201" s="14">
        <v>3561.84</v>
      </c>
      <c r="BV201" s="14"/>
      <c r="BW201" s="14"/>
      <c r="BX201" s="14">
        <v>219.339</v>
      </c>
      <c r="BY201" s="14"/>
      <c r="BZ201" s="14">
        <v>88.281999999999996</v>
      </c>
      <c r="CA201" s="14">
        <v>312.26</v>
      </c>
      <c r="CB201" s="14"/>
      <c r="CC201" s="14"/>
      <c r="CD201" s="14">
        <v>2802.002</v>
      </c>
      <c r="CE201" s="14"/>
      <c r="CF201" s="14" t="s">
        <v>366</v>
      </c>
    </row>
    <row r="202" spans="1:84" x14ac:dyDescent="0.3">
      <c r="A202" s="3">
        <v>36311</v>
      </c>
      <c r="B202" s="14" t="s">
        <v>366</v>
      </c>
      <c r="C202" s="14">
        <v>131.07</v>
      </c>
      <c r="D202" s="14">
        <v>1542.8019999999999</v>
      </c>
      <c r="E202" s="14">
        <v>801.30700000000002</v>
      </c>
      <c r="F202" s="14"/>
      <c r="G202" s="14">
        <v>5485.65</v>
      </c>
      <c r="H202" s="14"/>
      <c r="I202" s="14" t="s">
        <v>366</v>
      </c>
      <c r="J202" s="14" t="s">
        <v>366</v>
      </c>
      <c r="K202" s="14"/>
      <c r="L202" s="14">
        <v>1621.143</v>
      </c>
      <c r="M202" s="14">
        <v>3916.45</v>
      </c>
      <c r="N202" s="14"/>
      <c r="O202" s="14">
        <v>104.215</v>
      </c>
      <c r="P202" s="14">
        <v>140.83500000000001</v>
      </c>
      <c r="Q202" s="14">
        <v>204.01400000000001</v>
      </c>
      <c r="R202" s="14"/>
      <c r="S202" s="14"/>
      <c r="T202" s="14">
        <v>87.09</v>
      </c>
      <c r="U202" s="14">
        <v>2436.152</v>
      </c>
      <c r="V202" s="14">
        <v>3537.21</v>
      </c>
      <c r="W202" s="14"/>
      <c r="X202" s="14"/>
      <c r="Y202" s="14">
        <v>217.72</v>
      </c>
      <c r="Z202" s="14">
        <v>1538.5930000000001</v>
      </c>
      <c r="AA202" s="14">
        <v>564.18499999999995</v>
      </c>
      <c r="AB202" s="14">
        <v>2684.2240000000002</v>
      </c>
      <c r="AC202" s="14">
        <v>4463.5550000000003</v>
      </c>
      <c r="AD202" s="14"/>
      <c r="AE202" s="14"/>
      <c r="AF202" s="14"/>
      <c r="AG202" s="14"/>
      <c r="AH202" s="14">
        <v>292.48</v>
      </c>
      <c r="AI202" s="14">
        <v>220.26599999999999</v>
      </c>
      <c r="AJ202" s="14">
        <v>487.60300000000001</v>
      </c>
      <c r="AK202" s="14">
        <v>59.95</v>
      </c>
      <c r="AL202" s="14">
        <v>115.19</v>
      </c>
      <c r="AM202" s="14">
        <v>702.52269999999999</v>
      </c>
      <c r="AN202" s="14" t="s">
        <v>366</v>
      </c>
      <c r="AO202" s="14">
        <v>3925.02</v>
      </c>
      <c r="AP202" s="14"/>
      <c r="AQ202" s="14">
        <v>142.166</v>
      </c>
      <c r="AR202" s="14"/>
      <c r="AS202" s="14"/>
      <c r="AT202" s="14"/>
      <c r="AU202" s="14"/>
      <c r="AV202" s="14"/>
      <c r="AW202" s="14"/>
      <c r="AX202" s="14">
        <v>234.19</v>
      </c>
      <c r="AY202" s="14"/>
      <c r="AZ202" s="14"/>
      <c r="BA202" s="14">
        <v>1800.94</v>
      </c>
      <c r="BB202" s="14" t="s">
        <v>366</v>
      </c>
      <c r="BC202" s="14"/>
      <c r="BD202" s="14"/>
      <c r="BE202" s="14">
        <v>6227.1</v>
      </c>
      <c r="BF202" s="14">
        <v>2032.4480000000001</v>
      </c>
      <c r="BG202" s="14">
        <v>123.547</v>
      </c>
      <c r="BH202" s="14"/>
      <c r="BI202" s="14"/>
      <c r="BJ202" s="14">
        <v>130.83500000000001</v>
      </c>
      <c r="BK202" s="14">
        <v>368.71</v>
      </c>
      <c r="BL202" s="14">
        <v>96.617000000000004</v>
      </c>
      <c r="BM202" s="14">
        <v>92.326999999999998</v>
      </c>
      <c r="BN202" s="14">
        <v>182.51499999999999</v>
      </c>
      <c r="BO202" s="14" t="s">
        <v>366</v>
      </c>
      <c r="BP202" s="14"/>
      <c r="BQ202" s="14"/>
      <c r="BR202" s="14">
        <v>131.88</v>
      </c>
      <c r="BS202" s="14"/>
      <c r="BT202" s="14">
        <v>6608.15</v>
      </c>
      <c r="BU202" s="14">
        <v>3617.36</v>
      </c>
      <c r="BV202" s="14"/>
      <c r="BW202" s="14"/>
      <c r="BX202" s="14">
        <v>210.11799999999999</v>
      </c>
      <c r="BY202" s="14"/>
      <c r="BZ202" s="14">
        <v>80.120999999999995</v>
      </c>
      <c r="CA202" s="14">
        <v>299.27</v>
      </c>
      <c r="CB202" s="14"/>
      <c r="CC202" s="14"/>
      <c r="CD202" s="14">
        <v>2736.3240000000001</v>
      </c>
      <c r="CE202" s="14"/>
      <c r="CF202" s="14" t="s">
        <v>366</v>
      </c>
    </row>
    <row r="203" spans="1:84" x14ac:dyDescent="0.3">
      <c r="A203" s="3">
        <v>36341</v>
      </c>
      <c r="B203" s="14" t="s">
        <v>366</v>
      </c>
      <c r="C203" s="14">
        <v>125.41</v>
      </c>
      <c r="D203" s="14">
        <v>1611.539</v>
      </c>
      <c r="E203" s="14">
        <v>842.34799999999996</v>
      </c>
      <c r="F203" s="14"/>
      <c r="G203" s="14">
        <v>5570.53</v>
      </c>
      <c r="H203" s="14"/>
      <c r="I203" s="14" t="s">
        <v>366</v>
      </c>
      <c r="J203" s="14" t="s">
        <v>366</v>
      </c>
      <c r="K203" s="14"/>
      <c r="L203" s="14">
        <v>1690.471</v>
      </c>
      <c r="M203" s="14">
        <v>3852.2</v>
      </c>
      <c r="N203" s="14"/>
      <c r="O203" s="14">
        <v>110.193</v>
      </c>
      <c r="P203" s="14">
        <v>206.93199999999999</v>
      </c>
      <c r="Q203" s="14">
        <v>157.36199999999999</v>
      </c>
      <c r="R203" s="14"/>
      <c r="S203" s="14"/>
      <c r="T203" s="14">
        <v>85.73</v>
      </c>
      <c r="U203" s="14">
        <v>2571.5250000000001</v>
      </c>
      <c r="V203" s="14">
        <v>3573.25</v>
      </c>
      <c r="W203" s="14"/>
      <c r="X203" s="14"/>
      <c r="Y203" s="14">
        <v>233.17</v>
      </c>
      <c r="Z203" s="14">
        <v>1545.49</v>
      </c>
      <c r="AA203" s="14">
        <v>653.65800000000002</v>
      </c>
      <c r="AB203" s="14">
        <v>2776.587</v>
      </c>
      <c r="AC203" s="14">
        <v>4475.2780000000002</v>
      </c>
      <c r="AD203" s="14"/>
      <c r="AE203" s="14"/>
      <c r="AF203" s="14"/>
      <c r="AG203" s="14"/>
      <c r="AH203" s="14">
        <v>280.88</v>
      </c>
      <c r="AI203" s="14">
        <v>288.85899999999998</v>
      </c>
      <c r="AJ203" s="14">
        <v>475.90899999999999</v>
      </c>
      <c r="AK203" s="14">
        <v>62.04</v>
      </c>
      <c r="AL203" s="14">
        <v>119.93</v>
      </c>
      <c r="AM203" s="14">
        <v>686.40279999999996</v>
      </c>
      <c r="AN203" s="14" t="s">
        <v>366</v>
      </c>
      <c r="AO203" s="14">
        <v>4297.07</v>
      </c>
      <c r="AP203" s="14"/>
      <c r="AQ203" s="14">
        <v>184.328</v>
      </c>
      <c r="AR203" s="14"/>
      <c r="AS203" s="14"/>
      <c r="AT203" s="14"/>
      <c r="AU203" s="14"/>
      <c r="AV203" s="14"/>
      <c r="AW203" s="14"/>
      <c r="AX203" s="14">
        <v>243.11</v>
      </c>
      <c r="AY203" s="14"/>
      <c r="AZ203" s="14"/>
      <c r="BA203" s="14">
        <v>1955.32</v>
      </c>
      <c r="BB203" s="14" t="s">
        <v>366</v>
      </c>
      <c r="BC203" s="14"/>
      <c r="BD203" s="14"/>
      <c r="BE203" s="14">
        <v>6237.65</v>
      </c>
      <c r="BF203" s="14">
        <v>1994.4739999999999</v>
      </c>
      <c r="BG203" s="14">
        <v>128.12299999999999</v>
      </c>
      <c r="BH203" s="14"/>
      <c r="BI203" s="14"/>
      <c r="BJ203" s="14">
        <v>132.20099999999999</v>
      </c>
      <c r="BK203" s="14">
        <v>380.73</v>
      </c>
      <c r="BL203" s="14">
        <v>81.430000000000007</v>
      </c>
      <c r="BM203" s="14">
        <v>103.961</v>
      </c>
      <c r="BN203" s="14">
        <v>172.399</v>
      </c>
      <c r="BO203" s="14" t="s">
        <v>366</v>
      </c>
      <c r="BP203" s="14"/>
      <c r="BQ203" s="14"/>
      <c r="BR203" s="14">
        <v>155.68</v>
      </c>
      <c r="BS203" s="14"/>
      <c r="BT203" s="14">
        <v>7237.35</v>
      </c>
      <c r="BU203" s="14">
        <v>4196.46</v>
      </c>
      <c r="BV203" s="14"/>
      <c r="BW203" s="14"/>
      <c r="BX203" s="14">
        <v>246.804</v>
      </c>
      <c r="BY203" s="14"/>
      <c r="BZ203" s="14">
        <v>75.975999999999999</v>
      </c>
      <c r="CA203" s="14">
        <v>366.21</v>
      </c>
      <c r="CB203" s="14"/>
      <c r="CC203" s="14"/>
      <c r="CD203" s="14">
        <v>2882.877</v>
      </c>
      <c r="CE203" s="14"/>
      <c r="CF203" s="14" t="s">
        <v>366</v>
      </c>
    </row>
    <row r="204" spans="1:84" x14ac:dyDescent="0.3">
      <c r="A204" s="3">
        <v>36371</v>
      </c>
      <c r="B204" s="14" t="s">
        <v>366</v>
      </c>
      <c r="C204" s="14">
        <v>118.93</v>
      </c>
      <c r="D204" s="14">
        <v>1618.7829999999999</v>
      </c>
      <c r="E204" s="14">
        <v>840.37599999999998</v>
      </c>
      <c r="F204" s="14"/>
      <c r="G204" s="14">
        <v>5621.37</v>
      </c>
      <c r="H204" s="14"/>
      <c r="I204" s="14" t="s">
        <v>366</v>
      </c>
      <c r="J204" s="14" t="s">
        <v>366</v>
      </c>
      <c r="K204" s="14"/>
      <c r="L204" s="14">
        <v>1702.1289999999999</v>
      </c>
      <c r="M204" s="14">
        <v>4003.96</v>
      </c>
      <c r="N204" s="14"/>
      <c r="O204" s="14">
        <v>109.95</v>
      </c>
      <c r="P204" s="14">
        <v>181.21299999999999</v>
      </c>
      <c r="Q204" s="14">
        <v>146.91300000000001</v>
      </c>
      <c r="R204" s="14"/>
      <c r="S204" s="14"/>
      <c r="T204" s="14">
        <v>95.6</v>
      </c>
      <c r="U204" s="14">
        <v>2530.366</v>
      </c>
      <c r="V204" s="14">
        <v>3820.17</v>
      </c>
      <c r="W204" s="14"/>
      <c r="X204" s="14"/>
      <c r="Y204" s="14">
        <v>229.34</v>
      </c>
      <c r="Z204" s="14">
        <v>1481.4929999999999</v>
      </c>
      <c r="AA204" s="14">
        <v>663.995</v>
      </c>
      <c r="AB204" s="14">
        <v>2793.422</v>
      </c>
      <c r="AC204" s="14">
        <v>4543.1289999999999</v>
      </c>
      <c r="AD204" s="14"/>
      <c r="AE204" s="14"/>
      <c r="AF204" s="14"/>
      <c r="AG204" s="14"/>
      <c r="AH204" s="14">
        <v>320.8</v>
      </c>
      <c r="AI204" s="14">
        <v>249.35400000000001</v>
      </c>
      <c r="AJ204" s="14">
        <v>494.94099999999997</v>
      </c>
      <c r="AK204" s="14">
        <v>60.15</v>
      </c>
      <c r="AL204" s="14">
        <v>133.05000000000001</v>
      </c>
      <c r="AM204" s="14">
        <v>664.29399999999998</v>
      </c>
      <c r="AN204" s="14" t="s">
        <v>366</v>
      </c>
      <c r="AO204" s="14">
        <v>4726.6400000000003</v>
      </c>
      <c r="AP204" s="14"/>
      <c r="AQ204" s="14">
        <v>191.80199999999999</v>
      </c>
      <c r="AR204" s="14"/>
      <c r="AS204" s="14"/>
      <c r="AT204" s="14"/>
      <c r="AU204" s="14"/>
      <c r="AV204" s="14"/>
      <c r="AW204" s="14"/>
      <c r="AX204" s="14">
        <v>256.24</v>
      </c>
      <c r="AY204" s="14"/>
      <c r="AZ204" s="14"/>
      <c r="BA204" s="14">
        <v>1767.47</v>
      </c>
      <c r="BB204" s="14" t="s">
        <v>366</v>
      </c>
      <c r="BC204" s="14"/>
      <c r="BD204" s="14"/>
      <c r="BE204" s="14">
        <v>6430.18</v>
      </c>
      <c r="BF204" s="14">
        <v>2077.518</v>
      </c>
      <c r="BG204" s="14">
        <v>132.91200000000001</v>
      </c>
      <c r="BH204" s="14"/>
      <c r="BI204" s="14"/>
      <c r="BJ204" s="14">
        <v>130.81899999999999</v>
      </c>
      <c r="BK204" s="14">
        <v>343.9</v>
      </c>
      <c r="BL204" s="14">
        <v>100.01600000000001</v>
      </c>
      <c r="BM204" s="14">
        <v>106.596</v>
      </c>
      <c r="BN204" s="14">
        <v>176.14699999999999</v>
      </c>
      <c r="BO204" s="14" t="s">
        <v>366</v>
      </c>
      <c r="BP204" s="14"/>
      <c r="BQ204" s="14"/>
      <c r="BR204" s="14">
        <v>150.66999999999999</v>
      </c>
      <c r="BS204" s="14"/>
      <c r="BT204" s="14">
        <v>7521.69</v>
      </c>
      <c r="BU204" s="14">
        <v>4250.79</v>
      </c>
      <c r="BV204" s="14"/>
      <c r="BW204" s="14"/>
      <c r="BX204" s="14">
        <v>215.40899999999999</v>
      </c>
      <c r="BY204" s="14"/>
      <c r="BZ204" s="14">
        <v>85.673000000000002</v>
      </c>
      <c r="CA204" s="14">
        <v>322.25</v>
      </c>
      <c r="CB204" s="14"/>
      <c r="CC204" s="14"/>
      <c r="CD204" s="14">
        <v>2788.056</v>
      </c>
      <c r="CE204" s="14"/>
      <c r="CF204" s="14" t="s">
        <v>366</v>
      </c>
    </row>
    <row r="205" spans="1:84" x14ac:dyDescent="0.3">
      <c r="A205" s="3">
        <v>36403</v>
      </c>
      <c r="B205" s="14" t="s">
        <v>366</v>
      </c>
      <c r="C205" s="14">
        <v>124.08</v>
      </c>
      <c r="D205" s="14">
        <v>1619.3</v>
      </c>
      <c r="E205" s="14">
        <v>792.58799999999997</v>
      </c>
      <c r="F205" s="14"/>
      <c r="G205" s="14">
        <v>5896.76</v>
      </c>
      <c r="H205" s="14"/>
      <c r="I205" s="14" t="s">
        <v>366</v>
      </c>
      <c r="J205" s="14" t="s">
        <v>366</v>
      </c>
      <c r="K205" s="14"/>
      <c r="L205" s="14">
        <v>1675.355</v>
      </c>
      <c r="M205" s="14">
        <v>3999.28</v>
      </c>
      <c r="N205" s="14"/>
      <c r="O205" s="14">
        <v>108.09699999999999</v>
      </c>
      <c r="P205" s="14">
        <v>179.809</v>
      </c>
      <c r="Q205" s="14">
        <v>136.44</v>
      </c>
      <c r="R205" s="14"/>
      <c r="S205" s="14"/>
      <c r="T205" s="14">
        <v>91.46</v>
      </c>
      <c r="U205" s="14">
        <v>2574.2049999999999</v>
      </c>
      <c r="V205" s="14">
        <v>3828.45</v>
      </c>
      <c r="W205" s="14"/>
      <c r="X205" s="14"/>
      <c r="Y205" s="14">
        <v>216.1</v>
      </c>
      <c r="Z205" s="14">
        <v>1517.7070000000001</v>
      </c>
      <c r="AA205" s="14">
        <v>640.36199999999997</v>
      </c>
      <c r="AB205" s="14">
        <v>2892.54</v>
      </c>
      <c r="AC205" s="14">
        <v>4525.5429999999997</v>
      </c>
      <c r="AD205" s="14"/>
      <c r="AE205" s="14"/>
      <c r="AF205" s="14"/>
      <c r="AG205" s="14"/>
      <c r="AH205" s="14">
        <v>314.83</v>
      </c>
      <c r="AI205" s="14">
        <v>211.87</v>
      </c>
      <c r="AJ205" s="14">
        <v>487.84399999999999</v>
      </c>
      <c r="AK205" s="14">
        <v>54.76</v>
      </c>
      <c r="AL205" s="14">
        <v>145.41</v>
      </c>
      <c r="AM205" s="14">
        <v>678.96519999999998</v>
      </c>
      <c r="AN205" s="14" t="s">
        <v>366</v>
      </c>
      <c r="AO205" s="14">
        <v>4694.2</v>
      </c>
      <c r="AP205" s="14"/>
      <c r="AQ205" s="14">
        <v>195.44399999999999</v>
      </c>
      <c r="AR205" s="14"/>
      <c r="AS205" s="14"/>
      <c r="AT205" s="14"/>
      <c r="AU205" s="14"/>
      <c r="AV205" s="14"/>
      <c r="AW205" s="14"/>
      <c r="AX205" s="14">
        <v>262.19</v>
      </c>
      <c r="AY205" s="14"/>
      <c r="AZ205" s="14"/>
      <c r="BA205" s="14">
        <v>1709.64</v>
      </c>
      <c r="BB205" s="14" t="s">
        <v>366</v>
      </c>
      <c r="BC205" s="14"/>
      <c r="BD205" s="14"/>
      <c r="BE205" s="14">
        <v>6605.93</v>
      </c>
      <c r="BF205" s="14">
        <v>2157.991</v>
      </c>
      <c r="BG205" s="14">
        <v>127.509</v>
      </c>
      <c r="BH205" s="14"/>
      <c r="BI205" s="14"/>
      <c r="BJ205" s="14">
        <v>125.28100000000001</v>
      </c>
      <c r="BK205" s="14">
        <v>311.68</v>
      </c>
      <c r="BL205" s="14">
        <v>95.113</v>
      </c>
      <c r="BM205" s="14">
        <v>104.15600000000001</v>
      </c>
      <c r="BN205" s="14">
        <v>170.982</v>
      </c>
      <c r="BO205" s="14" t="s">
        <v>366</v>
      </c>
      <c r="BP205" s="14"/>
      <c r="BQ205" s="14"/>
      <c r="BR205" s="14">
        <v>127.39</v>
      </c>
      <c r="BS205" s="14"/>
      <c r="BT205" s="14">
        <v>7480.23</v>
      </c>
      <c r="BU205" s="14">
        <v>4242.04</v>
      </c>
      <c r="BV205" s="14"/>
      <c r="BW205" s="14"/>
      <c r="BX205" s="14">
        <v>208.70099999999999</v>
      </c>
      <c r="BY205" s="14"/>
      <c r="BZ205" s="14">
        <v>71.141000000000005</v>
      </c>
      <c r="CA205" s="14">
        <v>361.93</v>
      </c>
      <c r="CB205" s="14"/>
      <c r="CC205" s="14"/>
      <c r="CD205" s="14">
        <v>2769.9789999999998</v>
      </c>
      <c r="CE205" s="14"/>
      <c r="CF205" s="14" t="s">
        <v>366</v>
      </c>
    </row>
    <row r="206" spans="1:84" x14ac:dyDescent="0.3">
      <c r="A206" s="3">
        <v>36433</v>
      </c>
      <c r="B206" s="14" t="s">
        <v>366</v>
      </c>
      <c r="C206" s="14">
        <v>128.16</v>
      </c>
      <c r="D206" s="14">
        <v>1532.13</v>
      </c>
      <c r="E206" s="14">
        <v>797.53800000000001</v>
      </c>
      <c r="F206" s="14"/>
      <c r="G206" s="14">
        <v>5709.39</v>
      </c>
      <c r="H206" s="14"/>
      <c r="I206" s="14" t="s">
        <v>366</v>
      </c>
      <c r="J206" s="14" t="s">
        <v>366</v>
      </c>
      <c r="K206" s="14"/>
      <c r="L206" s="14">
        <v>1725.0250000000001</v>
      </c>
      <c r="M206" s="14">
        <v>3989.74</v>
      </c>
      <c r="N206" s="14"/>
      <c r="O206" s="14">
        <v>103.459</v>
      </c>
      <c r="P206" s="14">
        <v>172.36699999999999</v>
      </c>
      <c r="Q206" s="14">
        <v>135.96</v>
      </c>
      <c r="R206" s="14"/>
      <c r="S206" s="14"/>
      <c r="T206" s="14">
        <v>92.03</v>
      </c>
      <c r="U206" s="14">
        <v>2539.5349999999999</v>
      </c>
      <c r="V206" s="14">
        <v>3944.93</v>
      </c>
      <c r="W206" s="14"/>
      <c r="X206" s="14"/>
      <c r="Y206" s="14">
        <v>228.61</v>
      </c>
      <c r="Z206" s="14">
        <v>1494.7159999999999</v>
      </c>
      <c r="AA206" s="14">
        <v>677.56</v>
      </c>
      <c r="AB206" s="14">
        <v>2919.9270000000001</v>
      </c>
      <c r="AC206" s="14">
        <v>4452.5110000000004</v>
      </c>
      <c r="AD206" s="14"/>
      <c r="AE206" s="14"/>
      <c r="AF206" s="14"/>
      <c r="AG206" s="14"/>
      <c r="AH206" s="14">
        <v>279.14</v>
      </c>
      <c r="AI206" s="14">
        <v>187.31299999999999</v>
      </c>
      <c r="AJ206" s="14">
        <v>467.41800000000001</v>
      </c>
      <c r="AK206" s="14">
        <v>56.09</v>
      </c>
      <c r="AL206" s="14">
        <v>145.32</v>
      </c>
      <c r="AM206" s="14">
        <v>692.77369999999996</v>
      </c>
      <c r="AN206" s="14" t="s">
        <v>366</v>
      </c>
      <c r="AO206" s="14">
        <v>4979.59</v>
      </c>
      <c r="AP206" s="14"/>
      <c r="AQ206" s="14">
        <v>166.65899999999999</v>
      </c>
      <c r="AR206" s="14"/>
      <c r="AS206" s="14"/>
      <c r="AT206" s="14"/>
      <c r="AU206" s="14"/>
      <c r="AV206" s="14"/>
      <c r="AW206" s="14"/>
      <c r="AX206" s="14">
        <v>258.74</v>
      </c>
      <c r="AY206" s="14"/>
      <c r="AZ206" s="14"/>
      <c r="BA206" s="14">
        <v>1687.01</v>
      </c>
      <c r="BB206" s="14" t="s">
        <v>366</v>
      </c>
      <c r="BC206" s="14"/>
      <c r="BD206" s="14"/>
      <c r="BE206" s="14">
        <v>6359.88</v>
      </c>
      <c r="BF206" s="14">
        <v>2201.8130000000001</v>
      </c>
      <c r="BG206" s="14">
        <v>118.79900000000001</v>
      </c>
      <c r="BH206" s="14"/>
      <c r="BI206" s="14"/>
      <c r="BJ206" s="14">
        <v>132.899</v>
      </c>
      <c r="BK206" s="14">
        <v>290.70999999999998</v>
      </c>
      <c r="BL206" s="14">
        <v>94.844999999999999</v>
      </c>
      <c r="BM206" s="14">
        <v>81.834999999999994</v>
      </c>
      <c r="BN206" s="14">
        <v>167.80199999999999</v>
      </c>
      <c r="BO206" s="14" t="s">
        <v>366</v>
      </c>
      <c r="BP206" s="14"/>
      <c r="BQ206" s="14"/>
      <c r="BR206" s="14">
        <v>106.73</v>
      </c>
      <c r="BS206" s="14"/>
      <c r="BT206" s="14">
        <v>7425.03</v>
      </c>
      <c r="BU206" s="14">
        <v>4174.09</v>
      </c>
      <c r="BV206" s="14"/>
      <c r="BW206" s="14"/>
      <c r="BX206" s="14">
        <v>167.684</v>
      </c>
      <c r="BY206" s="14"/>
      <c r="BZ206" s="14">
        <v>81.977999999999994</v>
      </c>
      <c r="CA206" s="14">
        <v>338.08</v>
      </c>
      <c r="CB206" s="14"/>
      <c r="CC206" s="14"/>
      <c r="CD206" s="14">
        <v>2687.1550000000002</v>
      </c>
      <c r="CE206" s="14"/>
      <c r="CF206" s="14" t="s">
        <v>366</v>
      </c>
    </row>
    <row r="207" spans="1:84" x14ac:dyDescent="0.3">
      <c r="A207" s="3">
        <v>36462</v>
      </c>
      <c r="B207" s="14" t="s">
        <v>366</v>
      </c>
      <c r="C207" s="14">
        <v>127.7</v>
      </c>
      <c r="D207" s="14">
        <v>1511.4090000000001</v>
      </c>
      <c r="E207" s="14">
        <v>779.45</v>
      </c>
      <c r="F207" s="14"/>
      <c r="G207" s="14">
        <v>5676.69</v>
      </c>
      <c r="H207" s="14"/>
      <c r="I207" s="14" t="s">
        <v>366</v>
      </c>
      <c r="J207" s="14" t="s">
        <v>366</v>
      </c>
      <c r="K207" s="14"/>
      <c r="L207" s="14">
        <v>1840.692</v>
      </c>
      <c r="M207" s="14">
        <v>4062.39</v>
      </c>
      <c r="N207" s="14"/>
      <c r="O207" s="14">
        <v>99.625</v>
      </c>
      <c r="P207" s="14">
        <v>158.077</v>
      </c>
      <c r="Q207" s="14">
        <v>139.78899999999999</v>
      </c>
      <c r="R207" s="14"/>
      <c r="S207" s="14"/>
      <c r="T207" s="14">
        <v>89.16</v>
      </c>
      <c r="U207" s="14">
        <v>2677.0140000000001</v>
      </c>
      <c r="V207" s="14">
        <v>3992.68</v>
      </c>
      <c r="W207" s="14"/>
      <c r="X207" s="14"/>
      <c r="Y207" s="14">
        <v>251.94</v>
      </c>
      <c r="Z207" s="14">
        <v>1511.393</v>
      </c>
      <c r="AA207" s="14">
        <v>811.61900000000003</v>
      </c>
      <c r="AB207" s="14">
        <v>3078.4929999999999</v>
      </c>
      <c r="AC207" s="14">
        <v>4582.63</v>
      </c>
      <c r="AD207" s="14"/>
      <c r="AE207" s="14"/>
      <c r="AF207" s="14"/>
      <c r="AG207" s="14"/>
      <c r="AH207" s="14">
        <v>289.39999999999998</v>
      </c>
      <c r="AI207" s="14">
        <v>251.72200000000001</v>
      </c>
      <c r="AJ207" s="14">
        <v>455.14699999999999</v>
      </c>
      <c r="AK207" s="14">
        <v>59.32</v>
      </c>
      <c r="AL207" s="14">
        <v>135.03</v>
      </c>
      <c r="AM207" s="14">
        <v>671.39599999999996</v>
      </c>
      <c r="AN207" s="14" t="s">
        <v>366</v>
      </c>
      <c r="AO207" s="14">
        <v>5193.63</v>
      </c>
      <c r="AP207" s="14"/>
      <c r="AQ207" s="14">
        <v>168.70400000000001</v>
      </c>
      <c r="AR207" s="14"/>
      <c r="AS207" s="14"/>
      <c r="AT207" s="14"/>
      <c r="AU207" s="14"/>
      <c r="AV207" s="14"/>
      <c r="AW207" s="14"/>
      <c r="AX207" s="14">
        <v>255.54</v>
      </c>
      <c r="AY207" s="14"/>
      <c r="AZ207" s="14"/>
      <c r="BA207" s="14">
        <v>1776.86</v>
      </c>
      <c r="BB207" s="14" t="s">
        <v>366</v>
      </c>
      <c r="BC207" s="14"/>
      <c r="BD207" s="14"/>
      <c r="BE207" s="14">
        <v>6571.63</v>
      </c>
      <c r="BF207" s="14">
        <v>2091.7689999999998</v>
      </c>
      <c r="BG207" s="14">
        <v>120.62</v>
      </c>
      <c r="BH207" s="14"/>
      <c r="BI207" s="14"/>
      <c r="BJ207" s="14">
        <v>124.83799999999999</v>
      </c>
      <c r="BK207" s="14">
        <v>295.88</v>
      </c>
      <c r="BL207" s="14">
        <v>93.79</v>
      </c>
      <c r="BM207" s="14">
        <v>84.463999999999999</v>
      </c>
      <c r="BN207" s="14">
        <v>170.709</v>
      </c>
      <c r="BO207" s="14" t="s">
        <v>366</v>
      </c>
      <c r="BP207" s="14"/>
      <c r="BQ207" s="14"/>
      <c r="BR207" s="14">
        <v>124.67</v>
      </c>
      <c r="BS207" s="14"/>
      <c r="BT207" s="14">
        <v>8270.09</v>
      </c>
      <c r="BU207" s="14">
        <v>4395.95</v>
      </c>
      <c r="BV207" s="14"/>
      <c r="BW207" s="14"/>
      <c r="BX207" s="14">
        <v>190.99600000000001</v>
      </c>
      <c r="BY207" s="14"/>
      <c r="BZ207" s="14">
        <v>87.114999999999995</v>
      </c>
      <c r="CA207" s="14">
        <v>349.77</v>
      </c>
      <c r="CB207" s="14"/>
      <c r="CC207" s="14"/>
      <c r="CD207" s="14">
        <v>2861.42</v>
      </c>
      <c r="CE207" s="14"/>
      <c r="CF207" s="14" t="s">
        <v>366</v>
      </c>
    </row>
    <row r="208" spans="1:84" x14ac:dyDescent="0.3">
      <c r="A208" s="3">
        <v>36494</v>
      </c>
      <c r="B208" s="14" t="s">
        <v>366</v>
      </c>
      <c r="C208" s="14">
        <v>127.2</v>
      </c>
      <c r="D208" s="14">
        <v>1441.8030000000001</v>
      </c>
      <c r="E208" s="14">
        <v>821.178</v>
      </c>
      <c r="F208" s="14"/>
      <c r="G208" s="14">
        <v>5501.59</v>
      </c>
      <c r="H208" s="14"/>
      <c r="I208" s="14" t="s">
        <v>366</v>
      </c>
      <c r="J208" s="14" t="s">
        <v>366</v>
      </c>
      <c r="K208" s="14"/>
      <c r="L208" s="14">
        <v>1915.7190000000001</v>
      </c>
      <c r="M208" s="14">
        <v>4031.17</v>
      </c>
      <c r="N208" s="14"/>
      <c r="O208" s="14">
        <v>109.143</v>
      </c>
      <c r="P208" s="14">
        <v>155.06299999999999</v>
      </c>
      <c r="Q208" s="14">
        <v>160.46</v>
      </c>
      <c r="R208" s="14"/>
      <c r="S208" s="14"/>
      <c r="T208" s="14">
        <v>83.95</v>
      </c>
      <c r="U208" s="14">
        <v>2751.3519999999999</v>
      </c>
      <c r="V208" s="14">
        <v>4126.22</v>
      </c>
      <c r="W208" s="14"/>
      <c r="X208" s="14"/>
      <c r="Y208" s="14">
        <v>283.83</v>
      </c>
      <c r="Z208" s="14">
        <v>1641.345</v>
      </c>
      <c r="AA208" s="14">
        <v>981.55700000000002</v>
      </c>
      <c r="AB208" s="14">
        <v>3177.8389999999999</v>
      </c>
      <c r="AC208" s="14">
        <v>4639.1869999999999</v>
      </c>
      <c r="AD208" s="14"/>
      <c r="AE208" s="14"/>
      <c r="AF208" s="14"/>
      <c r="AG208" s="14"/>
      <c r="AH208" s="14">
        <v>298.67</v>
      </c>
      <c r="AI208" s="14">
        <v>220.66399999999999</v>
      </c>
      <c r="AJ208" s="14">
        <v>460.64400000000001</v>
      </c>
      <c r="AK208" s="14">
        <v>66.36</v>
      </c>
      <c r="AL208" s="14">
        <v>143.46</v>
      </c>
      <c r="AM208" s="14">
        <v>687.34559999999999</v>
      </c>
      <c r="AN208" s="14" t="s">
        <v>366</v>
      </c>
      <c r="AO208" s="14">
        <v>5416.9</v>
      </c>
      <c r="AP208" s="14"/>
      <c r="AQ208" s="14">
        <v>205.52199999999999</v>
      </c>
      <c r="AR208" s="14"/>
      <c r="AS208" s="14"/>
      <c r="AT208" s="14"/>
      <c r="AU208" s="14"/>
      <c r="AV208" s="14"/>
      <c r="AW208" s="14"/>
      <c r="AX208" s="14">
        <v>246.28</v>
      </c>
      <c r="AY208" s="14"/>
      <c r="AZ208" s="14"/>
      <c r="BA208" s="14">
        <v>2026.34</v>
      </c>
      <c r="BB208" s="14" t="s">
        <v>366</v>
      </c>
      <c r="BC208" s="14"/>
      <c r="BD208" s="14"/>
      <c r="BE208" s="14">
        <v>6524.44</v>
      </c>
      <c r="BF208" s="14">
        <v>2141.0749999999998</v>
      </c>
      <c r="BG208" s="14">
        <v>123.854</v>
      </c>
      <c r="BH208" s="14"/>
      <c r="BI208" s="14"/>
      <c r="BJ208" s="14">
        <v>129.279</v>
      </c>
      <c r="BK208" s="14">
        <v>282.08</v>
      </c>
      <c r="BL208" s="14">
        <v>97.646000000000001</v>
      </c>
      <c r="BM208" s="14">
        <v>87.704999999999998</v>
      </c>
      <c r="BN208" s="14">
        <v>172.03200000000001</v>
      </c>
      <c r="BO208" s="14" t="s">
        <v>366</v>
      </c>
      <c r="BP208" s="14"/>
      <c r="BQ208" s="14"/>
      <c r="BR208" s="14">
        <v>143.4</v>
      </c>
      <c r="BS208" s="14"/>
      <c r="BT208" s="14">
        <v>9150.7099999999991</v>
      </c>
      <c r="BU208" s="14">
        <v>4666.74</v>
      </c>
      <c r="BV208" s="14"/>
      <c r="BW208" s="14"/>
      <c r="BX208" s="14">
        <v>199.732</v>
      </c>
      <c r="BY208" s="14"/>
      <c r="BZ208" s="14">
        <v>107.023</v>
      </c>
      <c r="CA208" s="14">
        <v>353.34</v>
      </c>
      <c r="CB208" s="14"/>
      <c r="CC208" s="14"/>
      <c r="CD208" s="14">
        <v>2922.4360000000001</v>
      </c>
      <c r="CE208" s="14"/>
      <c r="CF208" s="14" t="s">
        <v>366</v>
      </c>
    </row>
    <row r="209" spans="1:84" x14ac:dyDescent="0.3">
      <c r="A209" s="3">
        <v>36525</v>
      </c>
      <c r="B209" s="14" t="s">
        <v>366</v>
      </c>
      <c r="C209" s="14">
        <v>134.11000000000001</v>
      </c>
      <c r="D209" s="14">
        <v>1542.0360000000001</v>
      </c>
      <c r="E209" s="14">
        <v>866.75400000000002</v>
      </c>
      <c r="F209" s="14"/>
      <c r="G209" s="14">
        <v>5870.89</v>
      </c>
      <c r="H209" s="14"/>
      <c r="I209" s="14" t="s">
        <v>366</v>
      </c>
      <c r="J209" s="14" t="s">
        <v>366</v>
      </c>
      <c r="K209" s="14"/>
      <c r="L209" s="14">
        <v>2195.3029999999999</v>
      </c>
      <c r="M209" s="14">
        <v>4116.49</v>
      </c>
      <c r="N209" s="14"/>
      <c r="O209" s="14">
        <v>118.76300000000001</v>
      </c>
      <c r="P209" s="14">
        <v>143.393</v>
      </c>
      <c r="Q209" s="14">
        <v>163.791</v>
      </c>
      <c r="R209" s="14"/>
      <c r="S209" s="14"/>
      <c r="T209" s="14">
        <v>85.81</v>
      </c>
      <c r="U209" s="14">
        <v>3222.5390000000002</v>
      </c>
      <c r="V209" s="14">
        <v>4366.76</v>
      </c>
      <c r="W209" s="14"/>
      <c r="X209" s="14"/>
      <c r="Y209" s="14">
        <v>331.89</v>
      </c>
      <c r="Z209" s="14">
        <v>1734.6769999999999</v>
      </c>
      <c r="AA209" s="14">
        <v>1280.3579999999999</v>
      </c>
      <c r="AB209" s="14">
        <v>3538.7260000000001</v>
      </c>
      <c r="AC209" s="14">
        <v>4903.8149999999996</v>
      </c>
      <c r="AD209" s="14"/>
      <c r="AE209" s="14"/>
      <c r="AF209" s="14"/>
      <c r="AG209" s="14"/>
      <c r="AH209" s="14">
        <v>343.77</v>
      </c>
      <c r="AI209" s="14">
        <v>264.637</v>
      </c>
      <c r="AJ209" s="14">
        <v>468.47399999999999</v>
      </c>
      <c r="AK209" s="14">
        <v>78.86</v>
      </c>
      <c r="AL209" s="14">
        <v>164.17</v>
      </c>
      <c r="AM209" s="14">
        <v>787.06910000000005</v>
      </c>
      <c r="AN209" s="14" t="s">
        <v>366</v>
      </c>
      <c r="AO209" s="14">
        <v>5753.65</v>
      </c>
      <c r="AP209" s="14"/>
      <c r="AQ209" s="14">
        <v>199.41300000000001</v>
      </c>
      <c r="AR209" s="14"/>
      <c r="AS209" s="14"/>
      <c r="AT209" s="14"/>
      <c r="AU209" s="14"/>
      <c r="AV209" s="14"/>
      <c r="AW209" s="14"/>
      <c r="AX209" s="14">
        <v>241.41</v>
      </c>
      <c r="AY209" s="14"/>
      <c r="AZ209" s="14"/>
      <c r="BA209" s="14">
        <v>2311.7199999999998</v>
      </c>
      <c r="BB209" s="14" t="s">
        <v>366</v>
      </c>
      <c r="BC209" s="14"/>
      <c r="BD209" s="14"/>
      <c r="BE209" s="14">
        <v>7133.03</v>
      </c>
      <c r="BF209" s="14">
        <v>2361.0450000000001</v>
      </c>
      <c r="BG209" s="14">
        <v>135.18899999999999</v>
      </c>
      <c r="BH209" s="14"/>
      <c r="BI209" s="14"/>
      <c r="BJ209" s="14">
        <v>131.36600000000001</v>
      </c>
      <c r="BK209" s="14">
        <v>309.94</v>
      </c>
      <c r="BL209" s="14">
        <v>113.40900000000001</v>
      </c>
      <c r="BM209" s="14">
        <v>104.367</v>
      </c>
      <c r="BN209" s="14">
        <v>189.488</v>
      </c>
      <c r="BO209" s="14" t="s">
        <v>366</v>
      </c>
      <c r="BP209" s="14"/>
      <c r="BQ209" s="14"/>
      <c r="BR209" s="14">
        <v>231.06</v>
      </c>
      <c r="BS209" s="14"/>
      <c r="BT209" s="14">
        <v>10834.29</v>
      </c>
      <c r="BU209" s="14">
        <v>5223.8999999999996</v>
      </c>
      <c r="BV209" s="14"/>
      <c r="BW209" s="14"/>
      <c r="BX209" s="14">
        <v>229.15299999999999</v>
      </c>
      <c r="BY209" s="14"/>
      <c r="BZ209" s="14">
        <v>184.40299999999999</v>
      </c>
      <c r="CA209" s="14">
        <v>393.13</v>
      </c>
      <c r="CB209" s="14"/>
      <c r="CC209" s="14"/>
      <c r="CD209" s="14">
        <v>3125.5569999999998</v>
      </c>
      <c r="CE209" s="14"/>
      <c r="CF209" s="14" t="s">
        <v>366</v>
      </c>
    </row>
    <row r="210" spans="1:84" x14ac:dyDescent="0.3">
      <c r="A210" s="3">
        <v>36556</v>
      </c>
      <c r="B210" s="14" t="s">
        <v>366</v>
      </c>
      <c r="C210" s="14">
        <v>140.58000000000001</v>
      </c>
      <c r="D210" s="14">
        <v>1404.915</v>
      </c>
      <c r="E210" s="14">
        <v>834.22199999999998</v>
      </c>
      <c r="F210" s="14"/>
      <c r="G210" s="14">
        <v>4767.4399999999996</v>
      </c>
      <c r="H210" s="14"/>
      <c r="I210" s="14" t="s">
        <v>366</v>
      </c>
      <c r="J210" s="14" t="s">
        <v>366</v>
      </c>
      <c r="K210" s="14"/>
      <c r="L210" s="14">
        <v>2201.181</v>
      </c>
      <c r="M210" s="14">
        <v>3664.19</v>
      </c>
      <c r="N210" s="14"/>
      <c r="O210" s="14">
        <v>124.416</v>
      </c>
      <c r="P210" s="14">
        <v>137.137</v>
      </c>
      <c r="Q210" s="14">
        <v>184.56399999999999</v>
      </c>
      <c r="R210" s="14"/>
      <c r="S210" s="14"/>
      <c r="T210" s="14">
        <v>96.9</v>
      </c>
      <c r="U210" s="14">
        <v>3110.4670000000001</v>
      </c>
      <c r="V210" s="14">
        <v>4128.75</v>
      </c>
      <c r="W210" s="14"/>
      <c r="X210" s="14"/>
      <c r="Y210" s="14">
        <v>365.43</v>
      </c>
      <c r="Z210" s="14">
        <v>1604.537</v>
      </c>
      <c r="AA210" s="14">
        <v>1280.8779999999999</v>
      </c>
      <c r="AB210" s="14">
        <v>3302.578</v>
      </c>
      <c r="AC210" s="14">
        <v>4454.7190000000001</v>
      </c>
      <c r="AD210" s="14"/>
      <c r="AE210" s="14"/>
      <c r="AF210" s="14"/>
      <c r="AG210" s="14"/>
      <c r="AH210" s="14">
        <v>368.19</v>
      </c>
      <c r="AI210" s="14">
        <v>231.72499999999999</v>
      </c>
      <c r="AJ210" s="14">
        <v>441.98599999999999</v>
      </c>
      <c r="AK210" s="14">
        <v>79.31</v>
      </c>
      <c r="AL210" s="14">
        <v>181.83</v>
      </c>
      <c r="AM210" s="14">
        <v>746.65769999999998</v>
      </c>
      <c r="AN210" s="14" t="s">
        <v>366</v>
      </c>
      <c r="AO210" s="14">
        <v>5505</v>
      </c>
      <c r="AP210" s="14"/>
      <c r="AQ210" s="14">
        <v>201.93</v>
      </c>
      <c r="AR210" s="14"/>
      <c r="AS210" s="14"/>
      <c r="AT210" s="14"/>
      <c r="AU210" s="14"/>
      <c r="AV210" s="14"/>
      <c r="AW210" s="14"/>
      <c r="AX210" s="14">
        <v>232.44</v>
      </c>
      <c r="AY210" s="14"/>
      <c r="AZ210" s="14"/>
      <c r="BA210" s="14">
        <v>2076.83</v>
      </c>
      <c r="BB210" s="14" t="s">
        <v>366</v>
      </c>
      <c r="BC210" s="14"/>
      <c r="BD210" s="14"/>
      <c r="BE210" s="14">
        <v>6274.01</v>
      </c>
      <c r="BF210" s="14">
        <v>2169.5169999999998</v>
      </c>
      <c r="BG210" s="14">
        <v>118.751</v>
      </c>
      <c r="BH210" s="14"/>
      <c r="BI210" s="14"/>
      <c r="BJ210" s="14">
        <v>146.39599999999999</v>
      </c>
      <c r="BK210" s="14">
        <v>282.82</v>
      </c>
      <c r="BL210" s="14">
        <v>144.06100000000001</v>
      </c>
      <c r="BM210" s="14">
        <v>108.34099999999999</v>
      </c>
      <c r="BN210" s="14">
        <v>187.149</v>
      </c>
      <c r="BO210" s="14" t="s">
        <v>366</v>
      </c>
      <c r="BP210" s="14"/>
      <c r="BQ210" s="14"/>
      <c r="BR210" s="14">
        <v>211.97</v>
      </c>
      <c r="BS210" s="14"/>
      <c r="BT210" s="14">
        <v>10906.74</v>
      </c>
      <c r="BU210" s="14">
        <v>4528.24</v>
      </c>
      <c r="BV210" s="14"/>
      <c r="BW210" s="14"/>
      <c r="BX210" s="14">
        <v>222.685</v>
      </c>
      <c r="BY210" s="14"/>
      <c r="BZ210" s="14">
        <v>193.358</v>
      </c>
      <c r="CA210" s="14">
        <v>457.4</v>
      </c>
      <c r="CB210" s="14"/>
      <c r="CC210" s="14"/>
      <c r="CD210" s="14">
        <v>2956.7429999999999</v>
      </c>
      <c r="CE210" s="14"/>
      <c r="CF210" s="14" t="s">
        <v>366</v>
      </c>
    </row>
    <row r="211" spans="1:84" x14ac:dyDescent="0.3">
      <c r="A211" s="3">
        <v>36585</v>
      </c>
      <c r="B211" s="14" t="s">
        <v>366</v>
      </c>
      <c r="C211" s="14">
        <v>159.5</v>
      </c>
      <c r="D211" s="14">
        <v>1337.5550000000001</v>
      </c>
      <c r="E211" s="14">
        <v>814.49</v>
      </c>
      <c r="F211" s="14"/>
      <c r="G211" s="14">
        <v>4554.7299999999996</v>
      </c>
      <c r="H211" s="14"/>
      <c r="I211" s="14" t="s">
        <v>366</v>
      </c>
      <c r="J211" s="14" t="s">
        <v>366</v>
      </c>
      <c r="K211" s="14"/>
      <c r="L211" s="14">
        <v>2332.8020000000001</v>
      </c>
      <c r="M211" s="14">
        <v>3582.63</v>
      </c>
      <c r="N211" s="14"/>
      <c r="O211" s="14">
        <v>120.678</v>
      </c>
      <c r="P211" s="14">
        <v>111.961</v>
      </c>
      <c r="Q211" s="14">
        <v>156.57400000000001</v>
      </c>
      <c r="R211" s="14"/>
      <c r="S211" s="14"/>
      <c r="T211" s="14">
        <v>110.32</v>
      </c>
      <c r="U211" s="14">
        <v>3435.3580000000002</v>
      </c>
      <c r="V211" s="14">
        <v>4276.5600000000004</v>
      </c>
      <c r="W211" s="14"/>
      <c r="X211" s="14"/>
      <c r="Y211" s="14">
        <v>331.62</v>
      </c>
      <c r="Z211" s="14">
        <v>1763.2429999999999</v>
      </c>
      <c r="AA211" s="14">
        <v>1390.1849999999999</v>
      </c>
      <c r="AB211" s="14">
        <v>3596.578</v>
      </c>
      <c r="AC211" s="14">
        <v>4314.0659999999998</v>
      </c>
      <c r="AD211" s="14"/>
      <c r="AE211" s="14"/>
      <c r="AF211" s="14"/>
      <c r="AG211" s="14"/>
      <c r="AH211" s="14">
        <v>403.11</v>
      </c>
      <c r="AI211" s="14">
        <v>210.19399999999999</v>
      </c>
      <c r="AJ211" s="14">
        <v>430.012</v>
      </c>
      <c r="AK211" s="14">
        <v>100.7</v>
      </c>
      <c r="AL211" s="14">
        <v>215.13</v>
      </c>
      <c r="AM211" s="14">
        <v>837.97519999999997</v>
      </c>
      <c r="AN211" s="14" t="s">
        <v>366</v>
      </c>
      <c r="AO211" s="14">
        <v>5362.81</v>
      </c>
      <c r="AP211" s="14"/>
      <c r="AQ211" s="14">
        <v>172.97800000000001</v>
      </c>
      <c r="AR211" s="14"/>
      <c r="AS211" s="14"/>
      <c r="AT211" s="14"/>
      <c r="AU211" s="14"/>
      <c r="AV211" s="14"/>
      <c r="AW211" s="14"/>
      <c r="AX211" s="14">
        <v>214.86</v>
      </c>
      <c r="AY211" s="14"/>
      <c r="AZ211" s="14"/>
      <c r="BA211" s="14">
        <v>2360.86</v>
      </c>
      <c r="BB211" s="14" t="s">
        <v>366</v>
      </c>
      <c r="BC211" s="14"/>
      <c r="BD211" s="14"/>
      <c r="BE211" s="14">
        <v>6666.98</v>
      </c>
      <c r="BF211" s="14">
        <v>2169.2350000000001</v>
      </c>
      <c r="BG211" s="14">
        <v>113.236</v>
      </c>
      <c r="BH211" s="14"/>
      <c r="BI211" s="14"/>
      <c r="BJ211" s="14">
        <v>158.72800000000001</v>
      </c>
      <c r="BK211" s="14">
        <v>237.79</v>
      </c>
      <c r="BL211" s="14">
        <v>153.13499999999999</v>
      </c>
      <c r="BM211" s="14">
        <v>124.68</v>
      </c>
      <c r="BN211" s="14">
        <v>208.398</v>
      </c>
      <c r="BO211" s="14" t="s">
        <v>366</v>
      </c>
      <c r="BP211" s="14"/>
      <c r="BQ211" s="14"/>
      <c r="BR211" s="14">
        <v>206.44</v>
      </c>
      <c r="BS211" s="14"/>
      <c r="BT211" s="14">
        <v>13394.83</v>
      </c>
      <c r="BU211" s="14">
        <v>4117.5600000000004</v>
      </c>
      <c r="BV211" s="14"/>
      <c r="BW211" s="14"/>
      <c r="BX211" s="14">
        <v>171.749</v>
      </c>
      <c r="BY211" s="14"/>
      <c r="BZ211" s="14">
        <v>184.13</v>
      </c>
      <c r="CA211" s="14">
        <v>437.87</v>
      </c>
      <c r="CB211" s="14"/>
      <c r="CC211" s="14"/>
      <c r="CD211" s="14">
        <v>2886.0540000000001</v>
      </c>
      <c r="CE211" s="14"/>
      <c r="CF211" s="14" t="s">
        <v>366</v>
      </c>
    </row>
    <row r="212" spans="1:84" x14ac:dyDescent="0.3">
      <c r="A212" s="3">
        <v>36616</v>
      </c>
      <c r="B212" s="14" t="s">
        <v>366</v>
      </c>
      <c r="C212" s="14">
        <v>142.71</v>
      </c>
      <c r="D212" s="14">
        <v>1371.134</v>
      </c>
      <c r="E212" s="14">
        <v>809.54</v>
      </c>
      <c r="F212" s="14"/>
      <c r="G212" s="14">
        <v>4555.58</v>
      </c>
      <c r="H212" s="14"/>
      <c r="I212" s="14" t="s">
        <v>366</v>
      </c>
      <c r="J212" s="14" t="s">
        <v>366</v>
      </c>
      <c r="K212" s="14"/>
      <c r="L212" s="14">
        <v>2543.3470000000002</v>
      </c>
      <c r="M212" s="14">
        <v>3872.19</v>
      </c>
      <c r="N212" s="14"/>
      <c r="O212" s="14">
        <v>120.268</v>
      </c>
      <c r="P212" s="14">
        <v>114.759</v>
      </c>
      <c r="Q212" s="14">
        <v>153.69300000000001</v>
      </c>
      <c r="R212" s="14"/>
      <c r="S212" s="14"/>
      <c r="T212" s="14">
        <v>111.43</v>
      </c>
      <c r="U212" s="14">
        <v>3380.1410000000001</v>
      </c>
      <c r="V212" s="14">
        <v>4684.49</v>
      </c>
      <c r="W212" s="14"/>
      <c r="X212" s="14"/>
      <c r="Y212" s="14">
        <v>326.05</v>
      </c>
      <c r="Z212" s="14">
        <v>1758.8219999999999</v>
      </c>
      <c r="AA212" s="14">
        <v>1432.2929999999999</v>
      </c>
      <c r="AB212" s="14">
        <v>3633.886</v>
      </c>
      <c r="AC212" s="14">
        <v>4631.9750000000004</v>
      </c>
      <c r="AD212" s="14"/>
      <c r="AE212" s="14"/>
      <c r="AF212" s="14"/>
      <c r="AG212" s="14"/>
      <c r="AH212" s="14">
        <v>389.25</v>
      </c>
      <c r="AI212" s="14">
        <v>208.32900000000001</v>
      </c>
      <c r="AJ212" s="14">
        <v>460.935</v>
      </c>
      <c r="AK212" s="14">
        <v>91.33</v>
      </c>
      <c r="AL212" s="14">
        <v>193.04</v>
      </c>
      <c r="AM212" s="14">
        <v>785.22979999999995</v>
      </c>
      <c r="AN212" s="14" t="s">
        <v>366</v>
      </c>
      <c r="AO212" s="14">
        <v>5805.62</v>
      </c>
      <c r="AP212" s="14"/>
      <c r="AQ212" s="14">
        <v>193.88800000000001</v>
      </c>
      <c r="AR212" s="14"/>
      <c r="AS212" s="14"/>
      <c r="AT212" s="14"/>
      <c r="AU212" s="14"/>
      <c r="AV212" s="14"/>
      <c r="AW212" s="14"/>
      <c r="AX212" s="14">
        <v>220.09</v>
      </c>
      <c r="AY212" s="14"/>
      <c r="AZ212" s="14"/>
      <c r="BA212" s="14">
        <v>2416.06</v>
      </c>
      <c r="BB212" s="14" t="s">
        <v>366</v>
      </c>
      <c r="BC212" s="14"/>
      <c r="BD212" s="14"/>
      <c r="BE212" s="14">
        <v>6859.01</v>
      </c>
      <c r="BF212" s="14">
        <v>2183.4859999999999</v>
      </c>
      <c r="BG212" s="14">
        <v>118.55</v>
      </c>
      <c r="BH212" s="14"/>
      <c r="BI212" s="14"/>
      <c r="BJ212" s="14">
        <v>143.005</v>
      </c>
      <c r="BK212" s="14">
        <v>235.2</v>
      </c>
      <c r="BL212" s="14">
        <v>161.191</v>
      </c>
      <c r="BM212" s="14">
        <v>124.179</v>
      </c>
      <c r="BN212" s="14">
        <v>192.25399999999999</v>
      </c>
      <c r="BO212" s="14" t="s">
        <v>366</v>
      </c>
      <c r="BP212" s="14"/>
      <c r="BQ212" s="14"/>
      <c r="BR212" s="14">
        <v>283.98</v>
      </c>
      <c r="BS212" s="14"/>
      <c r="BT212" s="14">
        <v>12732.82</v>
      </c>
      <c r="BU212" s="14">
        <v>4119.5200000000004</v>
      </c>
      <c r="BV212" s="14"/>
      <c r="BW212" s="14"/>
      <c r="BX212" s="14">
        <v>189.685</v>
      </c>
      <c r="BY212" s="14"/>
      <c r="BZ212" s="14">
        <v>172.828</v>
      </c>
      <c r="CA212" s="14">
        <v>454.88</v>
      </c>
      <c r="CB212" s="14"/>
      <c r="CC212" s="14"/>
      <c r="CD212" s="14">
        <v>3173.6</v>
      </c>
      <c r="CE212" s="14"/>
      <c r="CF212" s="14" t="s">
        <v>366</v>
      </c>
    </row>
    <row r="213" spans="1:84" x14ac:dyDescent="0.3">
      <c r="A213" s="3">
        <v>36644</v>
      </c>
      <c r="B213" s="14" t="s">
        <v>366</v>
      </c>
      <c r="C213" s="14">
        <v>129.76</v>
      </c>
      <c r="D213" s="14">
        <v>1298.431</v>
      </c>
      <c r="E213" s="14">
        <v>786.45699999999999</v>
      </c>
      <c r="F213" s="14"/>
      <c r="G213" s="14">
        <v>4419.41</v>
      </c>
      <c r="H213" s="14"/>
      <c r="I213" s="14" t="s">
        <v>366</v>
      </c>
      <c r="J213" s="14" t="s">
        <v>366</v>
      </c>
      <c r="K213" s="14"/>
      <c r="L213" s="14">
        <v>2448.9639999999999</v>
      </c>
      <c r="M213" s="14">
        <v>3739.41</v>
      </c>
      <c r="N213" s="14"/>
      <c r="O213" s="14">
        <v>111.687</v>
      </c>
      <c r="P213" s="14">
        <v>125.45399999999999</v>
      </c>
      <c r="Q213" s="14">
        <v>143.46</v>
      </c>
      <c r="R213" s="14"/>
      <c r="S213" s="14"/>
      <c r="T213" s="14">
        <v>99.24</v>
      </c>
      <c r="U213" s="14">
        <v>3087.547</v>
      </c>
      <c r="V213" s="14">
        <v>4269.28</v>
      </c>
      <c r="W213" s="14"/>
      <c r="X213" s="14"/>
      <c r="Y213" s="14">
        <v>291.70999999999998</v>
      </c>
      <c r="Z213" s="14">
        <v>1630.4870000000001</v>
      </c>
      <c r="AA213" s="14">
        <v>1477.2750000000001</v>
      </c>
      <c r="AB213" s="14">
        <v>3514.4290000000001</v>
      </c>
      <c r="AC213" s="14">
        <v>4438.7669999999998</v>
      </c>
      <c r="AD213" s="14"/>
      <c r="AE213" s="14"/>
      <c r="AF213" s="14"/>
      <c r="AG213" s="14"/>
      <c r="AH213" s="14">
        <v>317.68</v>
      </c>
      <c r="AI213" s="14">
        <v>181.51400000000001</v>
      </c>
      <c r="AJ213" s="14">
        <v>419.577</v>
      </c>
      <c r="AK213" s="14">
        <v>88.96</v>
      </c>
      <c r="AL213" s="14">
        <v>162.71</v>
      </c>
      <c r="AM213" s="14">
        <v>733.92219999999998</v>
      </c>
      <c r="AN213" s="14" t="s">
        <v>366</v>
      </c>
      <c r="AO213" s="14">
        <v>5369.6</v>
      </c>
      <c r="AP213" s="14"/>
      <c r="AQ213" s="14">
        <v>171.67099999999999</v>
      </c>
      <c r="AR213" s="14"/>
      <c r="AS213" s="14"/>
      <c r="AT213" s="14"/>
      <c r="AU213" s="14"/>
      <c r="AV213" s="14"/>
      <c r="AW213" s="14"/>
      <c r="AX213" s="14">
        <v>200.07</v>
      </c>
      <c r="AY213" s="14"/>
      <c r="AZ213" s="14"/>
      <c r="BA213" s="14">
        <v>2150.75</v>
      </c>
      <c r="BB213" s="14" t="s">
        <v>366</v>
      </c>
      <c r="BC213" s="14"/>
      <c r="BD213" s="14"/>
      <c r="BE213" s="14">
        <v>6627.88</v>
      </c>
      <c r="BF213" s="14">
        <v>2078.357</v>
      </c>
      <c r="BG213" s="14">
        <v>117.09099999999999</v>
      </c>
      <c r="BH213" s="14"/>
      <c r="BI213" s="14"/>
      <c r="BJ213" s="14">
        <v>136.232</v>
      </c>
      <c r="BK213" s="14">
        <v>217.87</v>
      </c>
      <c r="BL213" s="14">
        <v>153.005</v>
      </c>
      <c r="BM213" s="14">
        <v>104.926</v>
      </c>
      <c r="BN213" s="14">
        <v>176.65299999999999</v>
      </c>
      <c r="BO213" s="14" t="s">
        <v>366</v>
      </c>
      <c r="BP213" s="14"/>
      <c r="BQ213" s="14"/>
      <c r="BR213" s="14">
        <v>279.27</v>
      </c>
      <c r="BS213" s="14"/>
      <c r="BT213" s="14">
        <v>12669.13</v>
      </c>
      <c r="BU213" s="14">
        <v>4370.7299999999996</v>
      </c>
      <c r="BV213" s="14"/>
      <c r="BW213" s="14"/>
      <c r="BX213" s="14">
        <v>178.11099999999999</v>
      </c>
      <c r="BY213" s="14"/>
      <c r="BZ213" s="14">
        <v>215.697</v>
      </c>
      <c r="CA213" s="14">
        <v>402.86</v>
      </c>
      <c r="CB213" s="14"/>
      <c r="CC213" s="14"/>
      <c r="CD213" s="14">
        <v>3069.683</v>
      </c>
      <c r="CE213" s="14"/>
      <c r="CF213" s="14" t="s">
        <v>366</v>
      </c>
    </row>
    <row r="214" spans="1:84" x14ac:dyDescent="0.3">
      <c r="A214" s="3">
        <v>36677</v>
      </c>
      <c r="B214" s="14" t="s">
        <v>366</v>
      </c>
      <c r="C214" s="14">
        <v>121.77</v>
      </c>
      <c r="D214" s="14">
        <v>1361.6420000000001</v>
      </c>
      <c r="E214" s="14">
        <v>757.29200000000003</v>
      </c>
      <c r="F214" s="14"/>
      <c r="G214" s="14">
        <v>4658.34</v>
      </c>
      <c r="H214" s="14"/>
      <c r="I214" s="14" t="s">
        <v>366</v>
      </c>
      <c r="J214" s="14" t="s">
        <v>366</v>
      </c>
      <c r="K214" s="14"/>
      <c r="L214" s="14">
        <v>2403.933</v>
      </c>
      <c r="M214" s="14">
        <v>3944.87</v>
      </c>
      <c r="N214" s="14"/>
      <c r="O214" s="14">
        <v>113.843</v>
      </c>
      <c r="P214" s="14">
        <v>128.34100000000001</v>
      </c>
      <c r="Q214" s="14">
        <v>120.306</v>
      </c>
      <c r="R214" s="14"/>
      <c r="S214" s="14"/>
      <c r="T214" s="14">
        <v>97.13</v>
      </c>
      <c r="U214" s="14">
        <v>2991.5340000000001</v>
      </c>
      <c r="V214" s="14">
        <v>4559.3900000000003</v>
      </c>
      <c r="W214" s="14"/>
      <c r="X214" s="14"/>
      <c r="Y214" s="14">
        <v>295.31</v>
      </c>
      <c r="Z214" s="14">
        <v>1581.473</v>
      </c>
      <c r="AA214" s="14">
        <v>1342.203</v>
      </c>
      <c r="AB214" s="14">
        <v>3616.4949999999999</v>
      </c>
      <c r="AC214" s="14">
        <v>4288.8969999999999</v>
      </c>
      <c r="AD214" s="14"/>
      <c r="AE214" s="14"/>
      <c r="AF214" s="14"/>
      <c r="AG214" s="14"/>
      <c r="AH214" s="14">
        <v>326.07</v>
      </c>
      <c r="AI214" s="14">
        <v>133.547</v>
      </c>
      <c r="AJ214" s="14">
        <v>397.00200000000001</v>
      </c>
      <c r="AK214" s="14">
        <v>92.7</v>
      </c>
      <c r="AL214" s="14">
        <v>143.4</v>
      </c>
      <c r="AM214" s="14">
        <v>766.04610000000002</v>
      </c>
      <c r="AN214" s="14" t="s">
        <v>366</v>
      </c>
      <c r="AO214" s="14">
        <v>5096.84</v>
      </c>
      <c r="AP214" s="14"/>
      <c r="AQ214" s="14">
        <v>169.113</v>
      </c>
      <c r="AR214" s="14"/>
      <c r="AS214" s="14"/>
      <c r="AT214" s="14"/>
      <c r="AU214" s="14"/>
      <c r="AV214" s="14"/>
      <c r="AW214" s="14"/>
      <c r="AX214" s="14">
        <v>211.84</v>
      </c>
      <c r="AY214" s="14"/>
      <c r="AZ214" s="14"/>
      <c r="BA214" s="14">
        <v>1933.24</v>
      </c>
      <c r="BB214" s="14" t="s">
        <v>366</v>
      </c>
      <c r="BC214" s="14"/>
      <c r="BD214" s="14"/>
      <c r="BE214" s="14">
        <v>6849.76</v>
      </c>
      <c r="BF214" s="14">
        <v>2170.8159999999998</v>
      </c>
      <c r="BG214" s="14">
        <v>106.196</v>
      </c>
      <c r="BH214" s="14"/>
      <c r="BI214" s="14"/>
      <c r="BJ214" s="14">
        <v>122.35599999999999</v>
      </c>
      <c r="BK214" s="14">
        <v>196.73</v>
      </c>
      <c r="BL214" s="14">
        <v>120.15300000000001</v>
      </c>
      <c r="BM214" s="14">
        <v>104.631</v>
      </c>
      <c r="BN214" s="14">
        <v>177.80699999999999</v>
      </c>
      <c r="BO214" s="14" t="s">
        <v>366</v>
      </c>
      <c r="BP214" s="14"/>
      <c r="BQ214" s="14"/>
      <c r="BR214" s="14">
        <v>237.21</v>
      </c>
      <c r="BS214" s="14"/>
      <c r="BT214" s="14">
        <v>12112.67</v>
      </c>
      <c r="BU214" s="14">
        <v>3559.21</v>
      </c>
      <c r="BV214" s="14"/>
      <c r="BW214" s="14"/>
      <c r="BX214" s="14">
        <v>140.727</v>
      </c>
      <c r="BY214" s="14"/>
      <c r="BZ214" s="14">
        <v>187.482</v>
      </c>
      <c r="CA214" s="14">
        <v>411.18</v>
      </c>
      <c r="CB214" s="14"/>
      <c r="CC214" s="14"/>
      <c r="CD214" s="14">
        <v>2988.3739999999998</v>
      </c>
      <c r="CE214" s="14"/>
      <c r="CF214" s="14" t="s">
        <v>366</v>
      </c>
    </row>
    <row r="215" spans="1:84" x14ac:dyDescent="0.3">
      <c r="A215" s="3">
        <v>36707</v>
      </c>
      <c r="B215" s="14" t="s">
        <v>366</v>
      </c>
      <c r="C215" s="14">
        <v>129.24</v>
      </c>
      <c r="D215" s="14">
        <v>1406.3620000000001</v>
      </c>
      <c r="E215" s="14">
        <v>867.01599999999996</v>
      </c>
      <c r="F215" s="14"/>
      <c r="G215" s="14">
        <v>4982.37</v>
      </c>
      <c r="H215" s="14"/>
      <c r="I215" s="14" t="s">
        <v>366</v>
      </c>
      <c r="J215" s="14" t="s">
        <v>366</v>
      </c>
      <c r="K215" s="14"/>
      <c r="L215" s="14">
        <v>2708.03</v>
      </c>
      <c r="M215" s="14">
        <v>4096.53</v>
      </c>
      <c r="N215" s="14"/>
      <c r="O215" s="14">
        <v>109.566</v>
      </c>
      <c r="P215" s="14">
        <v>145.34299999999999</v>
      </c>
      <c r="Q215" s="14">
        <v>105.95699999999999</v>
      </c>
      <c r="R215" s="14"/>
      <c r="S215" s="14"/>
      <c r="T215" s="14">
        <v>90.93</v>
      </c>
      <c r="U215" s="14">
        <v>2982.7719999999999</v>
      </c>
      <c r="V215" s="14">
        <v>4550.37</v>
      </c>
      <c r="W215" s="14"/>
      <c r="X215" s="14"/>
      <c r="Y215" s="14">
        <v>254.57</v>
      </c>
      <c r="Z215" s="14">
        <v>1624.2529999999999</v>
      </c>
      <c r="AA215" s="14">
        <v>1315.385</v>
      </c>
      <c r="AB215" s="14">
        <v>3763.058</v>
      </c>
      <c r="AC215" s="14">
        <v>4328.8729999999996</v>
      </c>
      <c r="AD215" s="14"/>
      <c r="AE215" s="14"/>
      <c r="AF215" s="14"/>
      <c r="AG215" s="14"/>
      <c r="AH215" s="14">
        <v>316.95</v>
      </c>
      <c r="AI215" s="14">
        <v>149.077</v>
      </c>
      <c r="AJ215" s="14">
        <v>385.70699999999999</v>
      </c>
      <c r="AK215" s="14">
        <v>99.51</v>
      </c>
      <c r="AL215" s="14">
        <v>158.69</v>
      </c>
      <c r="AM215" s="14">
        <v>818.04579999999999</v>
      </c>
      <c r="AN215" s="14" t="s">
        <v>366</v>
      </c>
      <c r="AO215" s="14">
        <v>5447.8</v>
      </c>
      <c r="AP215" s="14"/>
      <c r="AQ215" s="14">
        <v>192.785</v>
      </c>
      <c r="AR215" s="14"/>
      <c r="AS215" s="14"/>
      <c r="AT215" s="14"/>
      <c r="AU215" s="14"/>
      <c r="AV215" s="14"/>
      <c r="AW215" s="14"/>
      <c r="AX215" s="14">
        <v>216.36</v>
      </c>
      <c r="AY215" s="14"/>
      <c r="AZ215" s="14"/>
      <c r="BA215" s="14">
        <v>2174.04</v>
      </c>
      <c r="BB215" s="14" t="s">
        <v>366</v>
      </c>
      <c r="BC215" s="14"/>
      <c r="BD215" s="14"/>
      <c r="BE215" s="14">
        <v>7221.78</v>
      </c>
      <c r="BF215" s="14">
        <v>2347.3649999999998</v>
      </c>
      <c r="BG215" s="14">
        <v>112.904</v>
      </c>
      <c r="BH215" s="14"/>
      <c r="BI215" s="14"/>
      <c r="BJ215" s="14">
        <v>127.294</v>
      </c>
      <c r="BK215" s="14">
        <v>198.39</v>
      </c>
      <c r="BL215" s="14">
        <v>116.42</v>
      </c>
      <c r="BM215" s="14">
        <v>105.878</v>
      </c>
      <c r="BN215" s="14">
        <v>187.92099999999999</v>
      </c>
      <c r="BO215" s="14" t="s">
        <v>366</v>
      </c>
      <c r="BP215" s="14"/>
      <c r="BQ215" s="14"/>
      <c r="BR215" s="14">
        <v>218</v>
      </c>
      <c r="BS215" s="14"/>
      <c r="BT215" s="14">
        <v>11908.97</v>
      </c>
      <c r="BU215" s="14">
        <v>4044.36</v>
      </c>
      <c r="BV215" s="14"/>
      <c r="BW215" s="14"/>
      <c r="BX215" s="14">
        <v>146.458</v>
      </c>
      <c r="BY215" s="14"/>
      <c r="BZ215" s="14">
        <v>165.238</v>
      </c>
      <c r="CA215" s="14">
        <v>382.35</v>
      </c>
      <c r="CB215" s="14"/>
      <c r="CC215" s="14"/>
      <c r="CD215" s="14">
        <v>3058.5479999999998</v>
      </c>
      <c r="CE215" s="14"/>
      <c r="CF215" s="14" t="s">
        <v>366</v>
      </c>
    </row>
    <row r="216" spans="1:84" x14ac:dyDescent="0.3">
      <c r="A216" s="3">
        <v>36738</v>
      </c>
      <c r="B216" s="14" t="s">
        <v>366</v>
      </c>
      <c r="C216" s="14">
        <v>123.7</v>
      </c>
      <c r="D216" s="14">
        <v>1404.5550000000001</v>
      </c>
      <c r="E216" s="14">
        <v>812.85199999999998</v>
      </c>
      <c r="F216" s="14"/>
      <c r="G216" s="14">
        <v>5031.6000000000004</v>
      </c>
      <c r="H216" s="14"/>
      <c r="I216" s="14" t="s">
        <v>366</v>
      </c>
      <c r="J216" s="14" t="s">
        <v>366</v>
      </c>
      <c r="K216" s="14"/>
      <c r="L216" s="14">
        <v>2789.2159999999999</v>
      </c>
      <c r="M216" s="14">
        <v>4109.59</v>
      </c>
      <c r="N216" s="14"/>
      <c r="O216" s="14">
        <v>104.90600000000001</v>
      </c>
      <c r="P216" s="14">
        <v>142.589</v>
      </c>
      <c r="Q216" s="14">
        <v>120.93899999999999</v>
      </c>
      <c r="R216" s="14"/>
      <c r="S216" s="14"/>
      <c r="T216" s="14">
        <v>98.2</v>
      </c>
      <c r="U216" s="14">
        <v>2971.5030000000002</v>
      </c>
      <c r="V216" s="14">
        <v>4642.9399999999996</v>
      </c>
      <c r="W216" s="14"/>
      <c r="X216" s="14"/>
      <c r="Y216" s="14">
        <v>228.56</v>
      </c>
      <c r="Z216" s="14">
        <v>1587.076</v>
      </c>
      <c r="AA216" s="14">
        <v>1151.7570000000001</v>
      </c>
      <c r="AB216" s="14">
        <v>3702.7440000000001</v>
      </c>
      <c r="AC216" s="14">
        <v>4358.2650000000003</v>
      </c>
      <c r="AD216" s="14"/>
      <c r="AE216" s="14"/>
      <c r="AF216" s="14"/>
      <c r="AG216" s="14"/>
      <c r="AH216" s="14">
        <v>300.44</v>
      </c>
      <c r="AI216" s="14">
        <v>139.94900000000001</v>
      </c>
      <c r="AJ216" s="14">
        <v>362.101</v>
      </c>
      <c r="AK216" s="14">
        <v>100.7</v>
      </c>
      <c r="AL216" s="14">
        <v>141.5</v>
      </c>
      <c r="AM216" s="14">
        <v>783.69100000000003</v>
      </c>
      <c r="AN216" s="14" t="s">
        <v>366</v>
      </c>
      <c r="AO216" s="14">
        <v>4820.97</v>
      </c>
      <c r="AP216" s="14"/>
      <c r="AQ216" s="14">
        <v>161.83199999999999</v>
      </c>
      <c r="AR216" s="14"/>
      <c r="AS216" s="14"/>
      <c r="AT216" s="14"/>
      <c r="AU216" s="14"/>
      <c r="AV216" s="14"/>
      <c r="AW216" s="14"/>
      <c r="AX216" s="14">
        <v>198.15</v>
      </c>
      <c r="AY216" s="14"/>
      <c r="AZ216" s="14"/>
      <c r="BA216" s="14">
        <v>2124.4699999999998</v>
      </c>
      <c r="BB216" s="14">
        <v>200.06</v>
      </c>
      <c r="BC216" s="14"/>
      <c r="BD216" s="14"/>
      <c r="BE216" s="14">
        <v>6900.11</v>
      </c>
      <c r="BF216" s="14">
        <v>2319.8890000000001</v>
      </c>
      <c r="BG216" s="14">
        <v>109.703</v>
      </c>
      <c r="BH216" s="14"/>
      <c r="BI216" s="14"/>
      <c r="BJ216" s="14">
        <v>121.342</v>
      </c>
      <c r="BK216" s="14">
        <v>169.8</v>
      </c>
      <c r="BL216" s="14">
        <v>116.241</v>
      </c>
      <c r="BM216" s="14">
        <v>101.105</v>
      </c>
      <c r="BN216" s="14">
        <v>183.57</v>
      </c>
      <c r="BO216" s="14" t="s">
        <v>366</v>
      </c>
      <c r="BP216" s="14"/>
      <c r="BQ216" s="14"/>
      <c r="BR216" s="14">
        <v>243.99</v>
      </c>
      <c r="BS216" s="14"/>
      <c r="BT216" s="14">
        <v>11479.39</v>
      </c>
      <c r="BU216" s="14">
        <v>4046.55</v>
      </c>
      <c r="BV216" s="14"/>
      <c r="BW216" s="14"/>
      <c r="BX216" s="14">
        <v>113.812</v>
      </c>
      <c r="BY216" s="14"/>
      <c r="BZ216" s="14">
        <v>153.96100000000001</v>
      </c>
      <c r="CA216" s="14">
        <v>373.26</v>
      </c>
      <c r="CB216" s="14"/>
      <c r="CC216" s="14"/>
      <c r="CD216" s="14">
        <v>3002.69</v>
      </c>
      <c r="CE216" s="14"/>
      <c r="CF216" s="14" t="s">
        <v>366</v>
      </c>
    </row>
    <row r="217" spans="1:84" x14ac:dyDescent="0.3">
      <c r="A217" s="3">
        <v>36769</v>
      </c>
      <c r="B217" s="14" t="s">
        <v>366</v>
      </c>
      <c r="C217" s="14">
        <v>119.83</v>
      </c>
      <c r="D217" s="14">
        <v>1363.691</v>
      </c>
      <c r="E217" s="14">
        <v>821.20799999999997</v>
      </c>
      <c r="F217" s="14"/>
      <c r="G217" s="14">
        <v>4938.45</v>
      </c>
      <c r="H217" s="14"/>
      <c r="I217" s="14" t="s">
        <v>366</v>
      </c>
      <c r="J217" s="14" t="s">
        <v>366</v>
      </c>
      <c r="K217" s="14"/>
      <c r="L217" s="14">
        <v>3035.8429999999998</v>
      </c>
      <c r="M217" s="14">
        <v>4017.08</v>
      </c>
      <c r="N217" s="14"/>
      <c r="O217" s="14">
        <v>106.63200000000001</v>
      </c>
      <c r="P217" s="14">
        <v>136.78399999999999</v>
      </c>
      <c r="Q217" s="14">
        <v>104.773</v>
      </c>
      <c r="R217" s="14"/>
      <c r="S217" s="14"/>
      <c r="T217" s="14">
        <v>88.29</v>
      </c>
      <c r="U217" s="14">
        <v>2834.8359999999998</v>
      </c>
      <c r="V217" s="14">
        <v>4909.67</v>
      </c>
      <c r="W217" s="14"/>
      <c r="X217" s="14"/>
      <c r="Y217" s="14">
        <v>222.25</v>
      </c>
      <c r="Z217" s="14">
        <v>1555.577</v>
      </c>
      <c r="AA217" s="14">
        <v>1121.826</v>
      </c>
      <c r="AB217" s="14">
        <v>3610.7159999999999</v>
      </c>
      <c r="AC217" s="14">
        <v>4404.5450000000001</v>
      </c>
      <c r="AD217" s="14"/>
      <c r="AE217" s="14"/>
      <c r="AF217" s="14"/>
      <c r="AG217" s="14"/>
      <c r="AH217" s="14">
        <v>274.95999999999998</v>
      </c>
      <c r="AI217" s="14">
        <v>141.56200000000001</v>
      </c>
      <c r="AJ217" s="14">
        <v>364.84199999999998</v>
      </c>
      <c r="AK217" s="14">
        <v>115.11</v>
      </c>
      <c r="AL217" s="14">
        <v>147.78</v>
      </c>
      <c r="AM217" s="14">
        <v>773.42340000000002</v>
      </c>
      <c r="AN217" s="14" t="s">
        <v>366</v>
      </c>
      <c r="AO217" s="14">
        <v>5133.6400000000003</v>
      </c>
      <c r="AP217" s="14"/>
      <c r="AQ217" s="14">
        <v>156.685</v>
      </c>
      <c r="AR217" s="14"/>
      <c r="AS217" s="14"/>
      <c r="AT217" s="14"/>
      <c r="AU217" s="14"/>
      <c r="AV217" s="14"/>
      <c r="AW217" s="14"/>
      <c r="AX217" s="14">
        <v>205.36</v>
      </c>
      <c r="AY217" s="14"/>
      <c r="AZ217" s="14"/>
      <c r="BA217" s="14">
        <v>2223.9</v>
      </c>
      <c r="BB217" s="14">
        <v>198.67500000000001</v>
      </c>
      <c r="BC217" s="14"/>
      <c r="BD217" s="14"/>
      <c r="BE217" s="14">
        <v>6911.29</v>
      </c>
      <c r="BF217" s="14">
        <v>2456.1219999999998</v>
      </c>
      <c r="BG217" s="14">
        <v>101.41500000000001</v>
      </c>
      <c r="BH217" s="14"/>
      <c r="BI217" s="14"/>
      <c r="BJ217" s="14">
        <v>124.676</v>
      </c>
      <c r="BK217" s="14">
        <v>183.79</v>
      </c>
      <c r="BL217" s="14">
        <v>110.857</v>
      </c>
      <c r="BM217" s="14">
        <v>96.031999999999996</v>
      </c>
      <c r="BN217" s="14">
        <v>176.804</v>
      </c>
      <c r="BO217" s="14" t="s">
        <v>366</v>
      </c>
      <c r="BP217" s="14"/>
      <c r="BQ217" s="14"/>
      <c r="BR217" s="14">
        <v>290.66000000000003</v>
      </c>
      <c r="BS217" s="14"/>
      <c r="BT217" s="14">
        <v>11333.12</v>
      </c>
      <c r="BU217" s="14">
        <v>4191.68</v>
      </c>
      <c r="BV217" s="14"/>
      <c r="BW217" s="14"/>
      <c r="BX217" s="14">
        <v>129.69300000000001</v>
      </c>
      <c r="BY217" s="14"/>
      <c r="BZ217" s="14">
        <v>140.28700000000001</v>
      </c>
      <c r="CA217" s="14">
        <v>349.76</v>
      </c>
      <c r="CB217" s="14"/>
      <c r="CC217" s="14"/>
      <c r="CD217" s="14">
        <v>3158.7510000000002</v>
      </c>
      <c r="CE217" s="14"/>
      <c r="CF217" s="14" t="s">
        <v>366</v>
      </c>
    </row>
    <row r="218" spans="1:84" x14ac:dyDescent="0.3">
      <c r="A218" s="3">
        <v>36798</v>
      </c>
      <c r="B218" s="14" t="s">
        <v>366</v>
      </c>
      <c r="C218" s="14">
        <v>114.93</v>
      </c>
      <c r="D218" s="14">
        <v>1368.625</v>
      </c>
      <c r="E218" s="14">
        <v>787.99300000000005</v>
      </c>
      <c r="F218" s="14"/>
      <c r="G218" s="14">
        <v>4729.75</v>
      </c>
      <c r="H218" s="14"/>
      <c r="I218" s="14" t="s">
        <v>366</v>
      </c>
      <c r="J218" s="14" t="s">
        <v>366</v>
      </c>
      <c r="K218" s="14"/>
      <c r="L218" s="14">
        <v>2730.0340000000001</v>
      </c>
      <c r="M218" s="14">
        <v>3795.84</v>
      </c>
      <c r="N218" s="14"/>
      <c r="O218" s="14">
        <v>104.27800000000001</v>
      </c>
      <c r="P218" s="14">
        <v>120.042</v>
      </c>
      <c r="Q218" s="14">
        <v>104.73099999999999</v>
      </c>
      <c r="R218" s="14"/>
      <c r="S218" s="14"/>
      <c r="T218" s="14">
        <v>81.16</v>
      </c>
      <c r="U218" s="14">
        <v>2686.6709999999998</v>
      </c>
      <c r="V218" s="14">
        <v>4816.51</v>
      </c>
      <c r="W218" s="14"/>
      <c r="X218" s="14"/>
      <c r="Y218" s="14">
        <v>199.04</v>
      </c>
      <c r="Z218" s="14">
        <v>1569.7840000000001</v>
      </c>
      <c r="AA218" s="14">
        <v>1023.378</v>
      </c>
      <c r="AB218" s="14">
        <v>3378.5859999999998</v>
      </c>
      <c r="AC218" s="14">
        <v>4283.9129999999996</v>
      </c>
      <c r="AD218" s="14"/>
      <c r="AE218" s="14"/>
      <c r="AF218" s="14"/>
      <c r="AG218" s="14"/>
      <c r="AH218" s="14">
        <v>259.11</v>
      </c>
      <c r="AI218" s="14">
        <v>122.018</v>
      </c>
      <c r="AJ218" s="14">
        <v>392.39299999999997</v>
      </c>
      <c r="AK218" s="14">
        <v>118.23</v>
      </c>
      <c r="AL218" s="14">
        <v>131.68</v>
      </c>
      <c r="AM218" s="14">
        <v>728.42060000000004</v>
      </c>
      <c r="AN218" s="14" t="s">
        <v>366</v>
      </c>
      <c r="AO218" s="14">
        <v>4879.12</v>
      </c>
      <c r="AP218" s="14"/>
      <c r="AQ218" s="14">
        <v>137.19200000000001</v>
      </c>
      <c r="AR218" s="14"/>
      <c r="AS218" s="14"/>
      <c r="AT218" s="14"/>
      <c r="AU218" s="14"/>
      <c r="AV218" s="14"/>
      <c r="AW218" s="14"/>
      <c r="AX218" s="14">
        <v>202.26</v>
      </c>
      <c r="AY218" s="14"/>
      <c r="AZ218" s="14"/>
      <c r="BA218" s="14">
        <v>2051.98</v>
      </c>
      <c r="BB218" s="14">
        <v>179.71600000000001</v>
      </c>
      <c r="BC218" s="14"/>
      <c r="BD218" s="14"/>
      <c r="BE218" s="14">
        <v>6639.23</v>
      </c>
      <c r="BF218" s="14">
        <v>2402.723</v>
      </c>
      <c r="BG218" s="14">
        <v>91.659000000000006</v>
      </c>
      <c r="BH218" s="14"/>
      <c r="BI218" s="14"/>
      <c r="BJ218" s="14">
        <v>111.935</v>
      </c>
      <c r="BK218" s="14">
        <v>169.66</v>
      </c>
      <c r="BL218" s="14">
        <v>106.48399999999999</v>
      </c>
      <c r="BM218" s="14">
        <v>84.792000000000002</v>
      </c>
      <c r="BN218" s="14">
        <v>173.93299999999999</v>
      </c>
      <c r="BO218" s="14" t="s">
        <v>366</v>
      </c>
      <c r="BP218" s="14"/>
      <c r="BQ218" s="14"/>
      <c r="BR218" s="14">
        <v>238.28</v>
      </c>
      <c r="BS218" s="14"/>
      <c r="BT218" s="14">
        <v>9846.14</v>
      </c>
      <c r="BU218" s="14">
        <v>3839.15</v>
      </c>
      <c r="BV218" s="14"/>
      <c r="BW218" s="14"/>
      <c r="BX218" s="14">
        <v>104.218</v>
      </c>
      <c r="BY218" s="14"/>
      <c r="BZ218" s="14">
        <v>117.488</v>
      </c>
      <c r="CA218" s="14">
        <v>293.52999999999997</v>
      </c>
      <c r="CB218" s="14"/>
      <c r="CC218" s="14"/>
      <c r="CD218" s="14">
        <v>2985.6849999999999</v>
      </c>
      <c r="CE218" s="14"/>
      <c r="CF218" s="14" t="s">
        <v>366</v>
      </c>
    </row>
    <row r="219" spans="1:84" x14ac:dyDescent="0.3">
      <c r="A219" s="3">
        <v>36830</v>
      </c>
      <c r="B219" s="14" t="s">
        <v>366</v>
      </c>
      <c r="C219" s="14">
        <v>106.7</v>
      </c>
      <c r="D219" s="14">
        <v>1292.347</v>
      </c>
      <c r="E219" s="14">
        <v>736.55700000000002</v>
      </c>
      <c r="F219" s="14"/>
      <c r="G219" s="14">
        <v>4653.09</v>
      </c>
      <c r="H219" s="14"/>
      <c r="I219" s="14" t="s">
        <v>366</v>
      </c>
      <c r="J219" s="14" t="s">
        <v>366</v>
      </c>
      <c r="K219" s="14"/>
      <c r="L219" s="14">
        <v>2490.4839999999999</v>
      </c>
      <c r="M219" s="14">
        <v>3828.7</v>
      </c>
      <c r="N219" s="14"/>
      <c r="O219" s="14">
        <v>100.083</v>
      </c>
      <c r="P219" s="14">
        <v>114.432</v>
      </c>
      <c r="Q219" s="14">
        <v>105.82599999999999</v>
      </c>
      <c r="R219" s="14"/>
      <c r="S219" s="14"/>
      <c r="T219" s="14">
        <v>81.53</v>
      </c>
      <c r="U219" s="14">
        <v>2706.15</v>
      </c>
      <c r="V219" s="14">
        <v>4593.3999999999996</v>
      </c>
      <c r="W219" s="14"/>
      <c r="X219" s="14"/>
      <c r="Y219" s="14">
        <v>182.77</v>
      </c>
      <c r="Z219" s="14">
        <v>1455.153</v>
      </c>
      <c r="AA219" s="14">
        <v>1017.449</v>
      </c>
      <c r="AB219" s="14">
        <v>3295.8069999999998</v>
      </c>
      <c r="AC219" s="14">
        <v>4314.24</v>
      </c>
      <c r="AD219" s="14"/>
      <c r="AE219" s="14"/>
      <c r="AF219" s="14"/>
      <c r="AG219" s="14"/>
      <c r="AH219" s="14">
        <v>245.35</v>
      </c>
      <c r="AI219" s="14">
        <v>107.633</v>
      </c>
      <c r="AJ219" s="14">
        <v>393.33499999999998</v>
      </c>
      <c r="AK219" s="14">
        <v>103.99</v>
      </c>
      <c r="AL219" s="14">
        <v>120.41</v>
      </c>
      <c r="AM219" s="14">
        <v>745.66959999999995</v>
      </c>
      <c r="AN219" s="14" t="s">
        <v>366</v>
      </c>
      <c r="AO219" s="14">
        <v>4596.7299999999996</v>
      </c>
      <c r="AP219" s="14"/>
      <c r="AQ219" s="14">
        <v>111.251</v>
      </c>
      <c r="AR219" s="14"/>
      <c r="AS219" s="14"/>
      <c r="AT219" s="14"/>
      <c r="AU219" s="14"/>
      <c r="AV219" s="14"/>
      <c r="AW219" s="14"/>
      <c r="AX219" s="14">
        <v>192.48</v>
      </c>
      <c r="AY219" s="14"/>
      <c r="AZ219" s="14"/>
      <c r="BA219" s="14">
        <v>2096.4299999999998</v>
      </c>
      <c r="BB219" s="14">
        <v>192.17599999999999</v>
      </c>
      <c r="BC219" s="14"/>
      <c r="BD219" s="14"/>
      <c r="BE219" s="14">
        <v>6578.32</v>
      </c>
      <c r="BF219" s="14">
        <v>2335.6509999999998</v>
      </c>
      <c r="BG219" s="14">
        <v>84.643000000000001</v>
      </c>
      <c r="BH219" s="14"/>
      <c r="BI219" s="14"/>
      <c r="BJ219" s="14">
        <v>105.366</v>
      </c>
      <c r="BK219" s="14">
        <v>140.54</v>
      </c>
      <c r="BL219" s="14">
        <v>102.38800000000001</v>
      </c>
      <c r="BM219" s="14">
        <v>75.551000000000002</v>
      </c>
      <c r="BN219" s="14">
        <v>156.852</v>
      </c>
      <c r="BO219" s="14" t="s">
        <v>366</v>
      </c>
      <c r="BP219" s="14"/>
      <c r="BQ219" s="14"/>
      <c r="BR219" s="14">
        <v>223.7</v>
      </c>
      <c r="BS219" s="14"/>
      <c r="BT219" s="14">
        <v>9176.25</v>
      </c>
      <c r="BU219" s="14">
        <v>3831.81</v>
      </c>
      <c r="BV219" s="14"/>
      <c r="BW219" s="14"/>
      <c r="BX219" s="14">
        <v>100.80800000000001</v>
      </c>
      <c r="BY219" s="14"/>
      <c r="BZ219" s="14">
        <v>137.59</v>
      </c>
      <c r="CA219" s="14">
        <v>255.47</v>
      </c>
      <c r="CB219" s="14"/>
      <c r="CC219" s="14"/>
      <c r="CD219" s="14">
        <v>2963.2379999999998</v>
      </c>
      <c r="CE219" s="14"/>
      <c r="CF219" s="14" t="s">
        <v>366</v>
      </c>
    </row>
    <row r="220" spans="1:84" x14ac:dyDescent="0.3">
      <c r="A220" s="3">
        <v>36860</v>
      </c>
      <c r="B220" s="14" t="s">
        <v>366</v>
      </c>
      <c r="C220" s="14">
        <v>96.56</v>
      </c>
      <c r="D220" s="14">
        <v>1241.3340000000001</v>
      </c>
      <c r="E220" s="14">
        <v>754.15499999999997</v>
      </c>
      <c r="F220" s="14"/>
      <c r="G220" s="14">
        <v>4486.3599999999997</v>
      </c>
      <c r="H220" s="14"/>
      <c r="I220" s="14" t="s">
        <v>366</v>
      </c>
      <c r="J220" s="14" t="s">
        <v>366</v>
      </c>
      <c r="K220" s="14"/>
      <c r="L220" s="14">
        <v>2268.6129999999998</v>
      </c>
      <c r="M220" s="14">
        <v>3989.12</v>
      </c>
      <c r="N220" s="14"/>
      <c r="O220" s="14">
        <v>99.706999999999994</v>
      </c>
      <c r="P220" s="14">
        <v>99.188000000000002</v>
      </c>
      <c r="Q220" s="14">
        <v>104.44799999999999</v>
      </c>
      <c r="R220" s="14"/>
      <c r="S220" s="14"/>
      <c r="T220" s="14">
        <v>66.91</v>
      </c>
      <c r="U220" s="14">
        <v>2507.261</v>
      </c>
      <c r="V220" s="14">
        <v>4363.4399999999996</v>
      </c>
      <c r="W220" s="14"/>
      <c r="X220" s="14"/>
      <c r="Y220" s="14">
        <v>193.49</v>
      </c>
      <c r="Z220" s="14">
        <v>1348.136</v>
      </c>
      <c r="AA220" s="14">
        <v>1030.1669999999999</v>
      </c>
      <c r="AB220" s="14">
        <v>3140.5889999999999</v>
      </c>
      <c r="AC220" s="14">
        <v>4060.5410000000002</v>
      </c>
      <c r="AD220" s="14"/>
      <c r="AE220" s="14"/>
      <c r="AF220" s="14"/>
      <c r="AG220" s="14"/>
      <c r="AH220" s="14">
        <v>201.72</v>
      </c>
      <c r="AI220" s="14">
        <v>110.503</v>
      </c>
      <c r="AJ220" s="14">
        <v>382.56900000000002</v>
      </c>
      <c r="AK220" s="14">
        <v>90.1</v>
      </c>
      <c r="AL220" s="14">
        <v>129.15</v>
      </c>
      <c r="AM220" s="14">
        <v>760.12469999999996</v>
      </c>
      <c r="AN220" s="14" t="s">
        <v>366</v>
      </c>
      <c r="AO220" s="14">
        <v>4406.3</v>
      </c>
      <c r="AP220" s="14"/>
      <c r="AQ220" s="14">
        <v>103.95399999999999</v>
      </c>
      <c r="AR220" s="14"/>
      <c r="AS220" s="14"/>
      <c r="AT220" s="14"/>
      <c r="AU220" s="14"/>
      <c r="AV220" s="14"/>
      <c r="AW220" s="14"/>
      <c r="AX220" s="14">
        <v>184.34</v>
      </c>
      <c r="AY220" s="14"/>
      <c r="AZ220" s="14"/>
      <c r="BA220" s="14">
        <v>1882.55</v>
      </c>
      <c r="BB220" s="14">
        <v>191.47800000000001</v>
      </c>
      <c r="BC220" s="14"/>
      <c r="BD220" s="14"/>
      <c r="BE220" s="14">
        <v>6518.37</v>
      </c>
      <c r="BF220" s="14">
        <v>2248.2260000000001</v>
      </c>
      <c r="BG220" s="14">
        <v>89.834999999999994</v>
      </c>
      <c r="BH220" s="14"/>
      <c r="BI220" s="14"/>
      <c r="BJ220" s="14">
        <v>97.894000000000005</v>
      </c>
      <c r="BK220" s="14">
        <v>155.59</v>
      </c>
      <c r="BL220" s="14">
        <v>84.555999999999997</v>
      </c>
      <c r="BM220" s="14">
        <v>82.872</v>
      </c>
      <c r="BN220" s="14">
        <v>157.666</v>
      </c>
      <c r="BO220" s="14" t="s">
        <v>366</v>
      </c>
      <c r="BP220" s="14"/>
      <c r="BQ220" s="14"/>
      <c r="BR220" s="14">
        <v>157.37</v>
      </c>
      <c r="BS220" s="14"/>
      <c r="BT220" s="14">
        <v>8267.17</v>
      </c>
      <c r="BU220" s="14">
        <v>3762.1</v>
      </c>
      <c r="BV220" s="14"/>
      <c r="BW220" s="14"/>
      <c r="BX220" s="14">
        <v>104.946</v>
      </c>
      <c r="BY220" s="14"/>
      <c r="BZ220" s="14">
        <v>91.114000000000004</v>
      </c>
      <c r="CA220" s="14">
        <v>235.77</v>
      </c>
      <c r="CB220" s="14"/>
      <c r="CC220" s="14"/>
      <c r="CD220" s="14">
        <v>2729.0120000000002</v>
      </c>
      <c r="CE220" s="14"/>
      <c r="CF220" s="14" t="s">
        <v>366</v>
      </c>
    </row>
    <row r="221" spans="1:84" x14ac:dyDescent="0.3">
      <c r="A221" s="3">
        <v>36889</v>
      </c>
      <c r="B221" s="14" t="s">
        <v>366</v>
      </c>
      <c r="C221" s="14">
        <v>100</v>
      </c>
      <c r="D221" s="14">
        <v>1358.0250000000001</v>
      </c>
      <c r="E221" s="14">
        <v>779.66399999999999</v>
      </c>
      <c r="F221" s="14"/>
      <c r="G221" s="14">
        <v>4883.6499999999996</v>
      </c>
      <c r="H221" s="14"/>
      <c r="I221" s="14" t="s">
        <v>366</v>
      </c>
      <c r="J221" s="14" t="s">
        <v>366</v>
      </c>
      <c r="K221" s="14"/>
      <c r="L221" s="14">
        <v>2319.2539999999999</v>
      </c>
      <c r="M221" s="14">
        <v>4357.33</v>
      </c>
      <c r="N221" s="14"/>
      <c r="O221" s="14">
        <v>100</v>
      </c>
      <c r="P221" s="14">
        <v>100</v>
      </c>
      <c r="Q221" s="14">
        <v>100</v>
      </c>
      <c r="R221" s="14"/>
      <c r="S221" s="14"/>
      <c r="T221" s="14">
        <v>87.04</v>
      </c>
      <c r="U221" s="14">
        <v>2720.192</v>
      </c>
      <c r="V221" s="14">
        <v>4521.3599999999997</v>
      </c>
      <c r="W221" s="14"/>
      <c r="X221" s="14"/>
      <c r="Y221" s="14">
        <v>186.83</v>
      </c>
      <c r="Z221" s="14">
        <v>1460.4839999999999</v>
      </c>
      <c r="AA221" s="14">
        <v>1098.461</v>
      </c>
      <c r="AB221" s="14">
        <v>3385.9789999999998</v>
      </c>
      <c r="AC221" s="14">
        <v>4338.29</v>
      </c>
      <c r="AD221" s="14"/>
      <c r="AE221" s="14"/>
      <c r="AF221" s="14"/>
      <c r="AG221" s="14"/>
      <c r="AH221" s="14">
        <v>251.61</v>
      </c>
      <c r="AI221" s="14">
        <v>100</v>
      </c>
      <c r="AJ221" s="14">
        <v>409.15100000000001</v>
      </c>
      <c r="AK221" s="14">
        <v>100</v>
      </c>
      <c r="AL221" s="14">
        <v>128.47999999999999</v>
      </c>
      <c r="AM221" s="14">
        <v>776.60969999999998</v>
      </c>
      <c r="AN221" s="14" t="s">
        <v>366</v>
      </c>
      <c r="AO221" s="14">
        <v>4138.857</v>
      </c>
      <c r="AP221" s="14"/>
      <c r="AQ221" s="14">
        <v>100</v>
      </c>
      <c r="AR221" s="14"/>
      <c r="AS221" s="14"/>
      <c r="AT221" s="14"/>
      <c r="AU221" s="14"/>
      <c r="AV221" s="14"/>
      <c r="AW221" s="14"/>
      <c r="AX221" s="14">
        <v>189.15</v>
      </c>
      <c r="AY221" s="14"/>
      <c r="AZ221" s="14"/>
      <c r="BA221" s="14">
        <v>1838.07</v>
      </c>
      <c r="BB221" s="14">
        <v>176.49</v>
      </c>
      <c r="BC221" s="14"/>
      <c r="BD221" s="14"/>
      <c r="BE221" s="14">
        <v>6842.98</v>
      </c>
      <c r="BF221" s="14">
        <v>2344.8159999999998</v>
      </c>
      <c r="BG221" s="14">
        <v>90.013999999999996</v>
      </c>
      <c r="BH221" s="14"/>
      <c r="BI221" s="14"/>
      <c r="BJ221" s="14">
        <v>100</v>
      </c>
      <c r="BK221" s="14">
        <v>170.25</v>
      </c>
      <c r="BL221" s="14">
        <v>100</v>
      </c>
      <c r="BM221" s="14">
        <v>100</v>
      </c>
      <c r="BN221" s="14">
        <v>170.08500000000001</v>
      </c>
      <c r="BO221" s="14" t="s">
        <v>366</v>
      </c>
      <c r="BP221" s="14"/>
      <c r="BQ221" s="14"/>
      <c r="BR221" s="14">
        <v>161.57</v>
      </c>
      <c r="BS221" s="14"/>
      <c r="BT221" s="14">
        <v>8516.48</v>
      </c>
      <c r="BU221" s="14">
        <v>3789.33</v>
      </c>
      <c r="BV221" s="14"/>
      <c r="BW221" s="14"/>
      <c r="BX221" s="14">
        <v>100</v>
      </c>
      <c r="BY221" s="14"/>
      <c r="BZ221" s="14">
        <v>100</v>
      </c>
      <c r="CA221" s="14">
        <v>216.62</v>
      </c>
      <c r="CB221" s="14"/>
      <c r="CC221" s="14"/>
      <c r="CD221" s="14">
        <v>2723.625</v>
      </c>
      <c r="CE221" s="14"/>
      <c r="CF221" s="14" t="s">
        <v>366</v>
      </c>
    </row>
    <row r="222" spans="1:84" x14ac:dyDescent="0.3">
      <c r="A222" s="3">
        <v>36922</v>
      </c>
      <c r="B222" s="14" t="s">
        <v>366</v>
      </c>
      <c r="C222" s="14">
        <v>130.05000000000001</v>
      </c>
      <c r="D222" s="14">
        <v>1398.1659999999999</v>
      </c>
      <c r="E222" s="14">
        <v>811.15599999999995</v>
      </c>
      <c r="F222" s="14"/>
      <c r="G222" s="14">
        <v>4759.3</v>
      </c>
      <c r="H222" s="14"/>
      <c r="I222" s="14" t="s">
        <v>366</v>
      </c>
      <c r="J222" s="14" t="s">
        <v>366</v>
      </c>
      <c r="K222" s="14"/>
      <c r="L222" s="14">
        <v>2432.9389999999999</v>
      </c>
      <c r="M222" s="14">
        <v>4265.0600000000004</v>
      </c>
      <c r="N222" s="14"/>
      <c r="O222" s="14">
        <v>108.593</v>
      </c>
      <c r="P222" s="14">
        <v>114.5</v>
      </c>
      <c r="Q222" s="14">
        <v>115.876</v>
      </c>
      <c r="R222" s="14"/>
      <c r="S222" s="14"/>
      <c r="T222" s="14">
        <v>92.79</v>
      </c>
      <c r="U222" s="14">
        <v>2821.6880000000001</v>
      </c>
      <c r="V222" s="14">
        <v>5051.8</v>
      </c>
      <c r="W222" s="14"/>
      <c r="X222" s="14"/>
      <c r="Y222" s="14">
        <v>192.95</v>
      </c>
      <c r="Z222" s="14">
        <v>1598.877</v>
      </c>
      <c r="AA222" s="14">
        <v>911.37300000000005</v>
      </c>
      <c r="AB222" s="14">
        <v>3392.68</v>
      </c>
      <c r="AC222" s="14">
        <v>4266.8419999999996</v>
      </c>
      <c r="AD222" s="14"/>
      <c r="AE222" s="14"/>
      <c r="AF222" s="14"/>
      <c r="AG222" s="14"/>
      <c r="AH222" s="14">
        <v>265.47000000000003</v>
      </c>
      <c r="AI222" s="14">
        <v>110.303</v>
      </c>
      <c r="AJ222" s="14">
        <v>415.49299999999999</v>
      </c>
      <c r="AK222" s="14">
        <v>99.49</v>
      </c>
      <c r="AL222" s="14">
        <v>139.78</v>
      </c>
      <c r="AM222" s="14">
        <v>790.16980000000001</v>
      </c>
      <c r="AN222" s="14" t="s">
        <v>366</v>
      </c>
      <c r="AO222" s="14">
        <v>4089.6819999999998</v>
      </c>
      <c r="AP222" s="14"/>
      <c r="AQ222" s="14">
        <v>127.5052</v>
      </c>
      <c r="AR222" s="14"/>
      <c r="AS222" s="14"/>
      <c r="AT222" s="14"/>
      <c r="AU222" s="14"/>
      <c r="AV222" s="14"/>
      <c r="AW222" s="14"/>
      <c r="AX222" s="14">
        <v>180.42</v>
      </c>
      <c r="AY222" s="14"/>
      <c r="AZ222" s="14"/>
      <c r="BA222" s="14">
        <v>2115.2800000000002</v>
      </c>
      <c r="BB222" s="14">
        <v>31.922000000000001</v>
      </c>
      <c r="BC222" s="14"/>
      <c r="BD222" s="14"/>
      <c r="BE222" s="14">
        <v>6796.75</v>
      </c>
      <c r="BF222" s="14">
        <v>2386.27</v>
      </c>
      <c r="BG222" s="14">
        <v>98.659000000000006</v>
      </c>
      <c r="BH222" s="14"/>
      <c r="BI222" s="14"/>
      <c r="BJ222" s="14">
        <v>111.84399999999999</v>
      </c>
      <c r="BK222" s="14">
        <v>202.14</v>
      </c>
      <c r="BL222" s="14">
        <v>96.21</v>
      </c>
      <c r="BM222" s="14">
        <v>98.781999999999996</v>
      </c>
      <c r="BN222" s="14">
        <v>180.77600000000001</v>
      </c>
      <c r="BO222" s="14" t="s">
        <v>366</v>
      </c>
      <c r="BP222" s="14"/>
      <c r="BQ222" s="14"/>
      <c r="BR222" s="14">
        <v>192.93</v>
      </c>
      <c r="BS222" s="14"/>
      <c r="BT222" s="14">
        <v>9178.74</v>
      </c>
      <c r="BU222" s="14">
        <v>3800.73</v>
      </c>
      <c r="BV222" s="14"/>
      <c r="BW222" s="14"/>
      <c r="BX222" s="14">
        <v>130.87700000000001</v>
      </c>
      <c r="BY222" s="14"/>
      <c r="BZ222" s="14">
        <v>115.358</v>
      </c>
      <c r="CA222" s="14">
        <v>279.97000000000003</v>
      </c>
      <c r="CB222" s="14"/>
      <c r="CC222" s="14"/>
      <c r="CD222" s="14">
        <v>2822.4580000000001</v>
      </c>
      <c r="CE222" s="14"/>
      <c r="CF222" s="14" t="s">
        <v>366</v>
      </c>
    </row>
    <row r="223" spans="1:84" x14ac:dyDescent="0.3">
      <c r="A223" s="3">
        <v>36950</v>
      </c>
      <c r="B223" s="14" t="s">
        <v>366</v>
      </c>
      <c r="C223" s="14">
        <v>105.37</v>
      </c>
      <c r="D223" s="14">
        <v>1489.008</v>
      </c>
      <c r="E223" s="14">
        <v>774.11500000000001</v>
      </c>
      <c r="F223" s="14"/>
      <c r="G223" s="14">
        <v>4764.8999999999996</v>
      </c>
      <c r="H223" s="14"/>
      <c r="I223" s="14" t="s">
        <v>366</v>
      </c>
      <c r="J223" s="14" t="s">
        <v>366</v>
      </c>
      <c r="K223" s="14"/>
      <c r="L223" s="14">
        <v>2045.501</v>
      </c>
      <c r="M223" s="14">
        <v>3983.39</v>
      </c>
      <c r="N223" s="14"/>
      <c r="O223" s="14">
        <v>100.309</v>
      </c>
      <c r="P223" s="14">
        <v>104.0543</v>
      </c>
      <c r="Q223" s="14">
        <v>118.081</v>
      </c>
      <c r="R223" s="14"/>
      <c r="S223" s="14"/>
      <c r="T223" s="14">
        <v>83.49</v>
      </c>
      <c r="U223" s="14">
        <v>2592.2840000000001</v>
      </c>
      <c r="V223" s="14">
        <v>4594.9399999999996</v>
      </c>
      <c r="W223" s="14"/>
      <c r="X223" s="14"/>
      <c r="Y223" s="14">
        <v>170.39</v>
      </c>
      <c r="Z223" s="14">
        <v>1508.3130000000001</v>
      </c>
      <c r="AA223" s="14">
        <v>621.90599999999995</v>
      </c>
      <c r="AB223" s="14">
        <v>3012.5810000000001</v>
      </c>
      <c r="AC223" s="14">
        <v>3984.4920000000002</v>
      </c>
      <c r="AD223" s="14"/>
      <c r="AE223" s="14"/>
      <c r="AF223" s="14"/>
      <c r="AG223" s="14"/>
      <c r="AH223" s="14">
        <v>217.71</v>
      </c>
      <c r="AI223" s="14">
        <v>109.023</v>
      </c>
      <c r="AJ223" s="14">
        <v>411.76499999999999</v>
      </c>
      <c r="AK223" s="14">
        <v>85.08</v>
      </c>
      <c r="AL223" s="14">
        <v>134.69</v>
      </c>
      <c r="AM223" s="14">
        <v>710.80809999999997</v>
      </c>
      <c r="AN223" s="14" t="s">
        <v>366</v>
      </c>
      <c r="AO223" s="14">
        <v>3905.828</v>
      </c>
      <c r="AP223" s="14"/>
      <c r="AQ223" s="14">
        <v>118.34910000000001</v>
      </c>
      <c r="AR223" s="14"/>
      <c r="AS223" s="14"/>
      <c r="AT223" s="14"/>
      <c r="AU223" s="14"/>
      <c r="AV223" s="14"/>
      <c r="AW223" s="14"/>
      <c r="AX223" s="14">
        <v>200.18</v>
      </c>
      <c r="AY223" s="14"/>
      <c r="AZ223" s="14"/>
      <c r="BA223" s="14">
        <v>1970.74</v>
      </c>
      <c r="BB223" s="14">
        <v>31.84</v>
      </c>
      <c r="BC223" s="14"/>
      <c r="BD223" s="14"/>
      <c r="BE223" s="14">
        <v>6355.19</v>
      </c>
      <c r="BF223" s="14">
        <v>2347.0439999999999</v>
      </c>
      <c r="BG223" s="14">
        <v>92.722999999999999</v>
      </c>
      <c r="BH223" s="14"/>
      <c r="BI223" s="14"/>
      <c r="BJ223" s="14">
        <v>112.28</v>
      </c>
      <c r="BK223" s="14">
        <v>191.81</v>
      </c>
      <c r="BL223" s="14">
        <v>91.694000000000003</v>
      </c>
      <c r="BM223" s="14">
        <v>87.052000000000007</v>
      </c>
      <c r="BN223" s="14">
        <v>169.71700000000001</v>
      </c>
      <c r="BO223" s="14" t="s">
        <v>366</v>
      </c>
      <c r="BP223" s="14"/>
      <c r="BQ223" s="14"/>
      <c r="BR223" s="14">
        <v>176.75</v>
      </c>
      <c r="BS223" s="14"/>
      <c r="BT223" s="14">
        <v>7685.01</v>
      </c>
      <c r="BU223" s="14">
        <v>3711.96</v>
      </c>
      <c r="BV223" s="14"/>
      <c r="BW223" s="14"/>
      <c r="BX223" s="14">
        <v>126.017</v>
      </c>
      <c r="BY223" s="14"/>
      <c r="BZ223" s="14">
        <v>67.78</v>
      </c>
      <c r="CA223" s="14">
        <v>259.68</v>
      </c>
      <c r="CB223" s="14"/>
      <c r="CC223" s="14"/>
      <c r="CD223" s="14">
        <v>2569.2359999999999</v>
      </c>
      <c r="CE223" s="14"/>
      <c r="CF223" s="14" t="s">
        <v>366</v>
      </c>
    </row>
    <row r="224" spans="1:84" x14ac:dyDescent="0.3">
      <c r="A224" s="3">
        <v>36980</v>
      </c>
      <c r="B224" s="14" t="s">
        <v>366</v>
      </c>
      <c r="C224" s="14">
        <v>107.57</v>
      </c>
      <c r="D224" s="14">
        <v>1417.837</v>
      </c>
      <c r="E224" s="14">
        <v>691.96400000000006</v>
      </c>
      <c r="F224" s="14"/>
      <c r="G224" s="14">
        <v>4335.67</v>
      </c>
      <c r="H224" s="14"/>
      <c r="I224" s="14" t="s">
        <v>366</v>
      </c>
      <c r="J224" s="14" t="s">
        <v>366</v>
      </c>
      <c r="K224" s="14"/>
      <c r="L224" s="14">
        <v>1858.9760000000001</v>
      </c>
      <c r="M224" s="14">
        <v>3591.3</v>
      </c>
      <c r="N224" s="14"/>
      <c r="O224" s="14">
        <v>97.480999999999995</v>
      </c>
      <c r="P224" s="14">
        <v>87.1678</v>
      </c>
      <c r="Q224" s="14">
        <v>104.21899999999999</v>
      </c>
      <c r="R224" s="14"/>
      <c r="S224" s="14"/>
      <c r="T224" s="14">
        <v>76.23</v>
      </c>
      <c r="U224" s="14">
        <v>2320.8690000000001</v>
      </c>
      <c r="V224" s="14">
        <v>4156.6400000000003</v>
      </c>
      <c r="W224" s="14"/>
      <c r="X224" s="14"/>
      <c r="Y224" s="14">
        <v>155.9</v>
      </c>
      <c r="Z224" s="14">
        <v>1424.3140000000001</v>
      </c>
      <c r="AA224" s="14">
        <v>634.98</v>
      </c>
      <c r="AB224" s="14">
        <v>2803.0349999999999</v>
      </c>
      <c r="AC224" s="14">
        <v>3804.623</v>
      </c>
      <c r="AD224" s="14"/>
      <c r="AE224" s="14"/>
      <c r="AF224" s="14"/>
      <c r="AG224" s="14"/>
      <c r="AH224" s="14">
        <v>192.58</v>
      </c>
      <c r="AI224" s="14">
        <v>88.674999999999997</v>
      </c>
      <c r="AJ224" s="14">
        <v>380.39699999999999</v>
      </c>
      <c r="AK224" s="14">
        <v>69.03</v>
      </c>
      <c r="AL224" s="14">
        <v>110.98</v>
      </c>
      <c r="AM224" s="14">
        <v>666.05349999999999</v>
      </c>
      <c r="AN224" s="14" t="s">
        <v>366</v>
      </c>
      <c r="AO224" s="14">
        <v>3792.9189999999999</v>
      </c>
      <c r="AP224" s="14"/>
      <c r="AQ224" s="14">
        <v>102.01009999999999</v>
      </c>
      <c r="AR224" s="14"/>
      <c r="AS224" s="14"/>
      <c r="AT224" s="14"/>
      <c r="AU224" s="14"/>
      <c r="AV224" s="14"/>
      <c r="AW224" s="14"/>
      <c r="AX224" s="14">
        <v>190.91</v>
      </c>
      <c r="AY224" s="14"/>
      <c r="AZ224" s="14"/>
      <c r="BA224" s="14">
        <v>1907.29</v>
      </c>
      <c r="BB224" s="14">
        <v>29.312000000000001</v>
      </c>
      <c r="BC224" s="14"/>
      <c r="BD224" s="14"/>
      <c r="BE224" s="14">
        <v>5780.71</v>
      </c>
      <c r="BF224" s="14">
        <v>2161.424</v>
      </c>
      <c r="BG224" s="14">
        <v>93.111000000000004</v>
      </c>
      <c r="BH224" s="14"/>
      <c r="BI224" s="14"/>
      <c r="BJ224" s="14">
        <v>112.035</v>
      </c>
      <c r="BK224" s="14">
        <v>168.11</v>
      </c>
      <c r="BL224" s="14">
        <v>84.424000000000007</v>
      </c>
      <c r="BM224" s="14">
        <v>81.004000000000005</v>
      </c>
      <c r="BN224" s="14">
        <v>154.26</v>
      </c>
      <c r="BO224" s="14" t="s">
        <v>366</v>
      </c>
      <c r="BP224" s="14"/>
      <c r="BQ224" s="14"/>
      <c r="BR224" s="14">
        <v>175.37</v>
      </c>
      <c r="BS224" s="14"/>
      <c r="BT224" s="14">
        <v>5970.8</v>
      </c>
      <c r="BU224" s="14">
        <v>3086.16</v>
      </c>
      <c r="BV224" s="14"/>
      <c r="BW224" s="14"/>
      <c r="BX224" s="14">
        <v>104.631</v>
      </c>
      <c r="BY224" s="14"/>
      <c r="BZ224" s="14">
        <v>55.526000000000003</v>
      </c>
      <c r="CA224" s="14">
        <v>255.68</v>
      </c>
      <c r="CB224" s="14"/>
      <c r="CC224" s="14"/>
      <c r="CD224" s="14">
        <v>2404.759</v>
      </c>
      <c r="CE224" s="14"/>
      <c r="CF224" s="14" t="s">
        <v>366</v>
      </c>
    </row>
    <row r="225" spans="1:84" x14ac:dyDescent="0.3">
      <c r="A225" s="3">
        <v>37011</v>
      </c>
      <c r="B225" s="14" t="s">
        <v>366</v>
      </c>
      <c r="C225" s="14">
        <v>105.1</v>
      </c>
      <c r="D225" s="14">
        <v>1450.97</v>
      </c>
      <c r="E225" s="14">
        <v>773.39099999999996</v>
      </c>
      <c r="F225" s="14"/>
      <c r="G225" s="14">
        <v>4298.6000000000004</v>
      </c>
      <c r="H225" s="14"/>
      <c r="I225" s="14" t="s">
        <v>366</v>
      </c>
      <c r="J225" s="14" t="s">
        <v>366</v>
      </c>
      <c r="K225" s="14"/>
      <c r="L225" s="14">
        <v>1991.653</v>
      </c>
      <c r="M225" s="14">
        <v>3679.48</v>
      </c>
      <c r="N225" s="14"/>
      <c r="O225" s="14">
        <v>102.68300000000001</v>
      </c>
      <c r="P225" s="14">
        <v>96.015699999999995</v>
      </c>
      <c r="Q225" s="14">
        <v>106.70099999999999</v>
      </c>
      <c r="R225" s="14"/>
      <c r="S225" s="14"/>
      <c r="T225" s="14">
        <v>75.52</v>
      </c>
      <c r="U225" s="14">
        <v>2480.9279999999999</v>
      </c>
      <c r="V225" s="14">
        <v>4260.28</v>
      </c>
      <c r="W225" s="14"/>
      <c r="X225" s="14"/>
      <c r="Y225" s="14">
        <v>163.72999999999999</v>
      </c>
      <c r="Z225" s="14">
        <v>1494.135</v>
      </c>
      <c r="AA225" s="14">
        <v>844.553</v>
      </c>
      <c r="AB225" s="14">
        <v>3055.047</v>
      </c>
      <c r="AC225" s="14">
        <v>4043.3330000000001</v>
      </c>
      <c r="AD225" s="14"/>
      <c r="AE225" s="14"/>
      <c r="AF225" s="14"/>
      <c r="AG225" s="14"/>
      <c r="AH225" s="14">
        <v>203.26</v>
      </c>
      <c r="AI225" s="14">
        <v>74.251999999999995</v>
      </c>
      <c r="AJ225" s="14">
        <v>396.40300000000002</v>
      </c>
      <c r="AK225" s="14">
        <v>78.430000000000007</v>
      </c>
      <c r="AL225" s="14">
        <v>108.47</v>
      </c>
      <c r="AM225" s="14">
        <v>701.9769</v>
      </c>
      <c r="AN225" s="14" t="s">
        <v>366</v>
      </c>
      <c r="AO225" s="14">
        <v>4050.79</v>
      </c>
      <c r="AP225" s="14"/>
      <c r="AQ225" s="14">
        <v>116.28660000000001</v>
      </c>
      <c r="AR225" s="14"/>
      <c r="AS225" s="14"/>
      <c r="AT225" s="14"/>
      <c r="AU225" s="14"/>
      <c r="AV225" s="14"/>
      <c r="AW225" s="14"/>
      <c r="AX225" s="14">
        <v>176.74</v>
      </c>
      <c r="AY225" s="14"/>
      <c r="AZ225" s="14"/>
      <c r="BA225" s="14">
        <v>2090.14</v>
      </c>
      <c r="BB225" s="14">
        <v>24.266999999999999</v>
      </c>
      <c r="BC225" s="14"/>
      <c r="BD225" s="14"/>
      <c r="BE225" s="14">
        <v>6187.28</v>
      </c>
      <c r="BF225" s="14">
        <v>2323.5169999999998</v>
      </c>
      <c r="BG225" s="14">
        <v>102.468</v>
      </c>
      <c r="BH225" s="14"/>
      <c r="BI225" s="14"/>
      <c r="BJ225" s="14">
        <v>102.861</v>
      </c>
      <c r="BK225" s="14">
        <v>161.79</v>
      </c>
      <c r="BL225" s="14">
        <v>87.445999999999998</v>
      </c>
      <c r="BM225" s="14">
        <v>85.022999999999996</v>
      </c>
      <c r="BN225" s="14">
        <v>154.70500000000001</v>
      </c>
      <c r="BO225" s="14" t="s">
        <v>366</v>
      </c>
      <c r="BP225" s="14"/>
      <c r="BQ225" s="14"/>
      <c r="BR225" s="14">
        <v>191.28</v>
      </c>
      <c r="BS225" s="14"/>
      <c r="BT225" s="14">
        <v>6858.92</v>
      </c>
      <c r="BU225" s="14">
        <v>3122.17</v>
      </c>
      <c r="BV225" s="14"/>
      <c r="BW225" s="14"/>
      <c r="BX225" s="14">
        <v>107.4</v>
      </c>
      <c r="BY225" s="14"/>
      <c r="BZ225" s="14">
        <v>80.42</v>
      </c>
      <c r="CA225" s="14">
        <v>237.63</v>
      </c>
      <c r="CB225" s="14"/>
      <c r="CC225" s="14"/>
      <c r="CD225" s="14">
        <v>2591.4229999999998</v>
      </c>
      <c r="CE225" s="14"/>
      <c r="CF225" s="14" t="s">
        <v>366</v>
      </c>
    </row>
    <row r="226" spans="1:84" x14ac:dyDescent="0.3">
      <c r="A226" s="3">
        <v>37042</v>
      </c>
      <c r="B226" s="14" t="s">
        <v>366</v>
      </c>
      <c r="C226" s="14">
        <v>106.54</v>
      </c>
      <c r="D226" s="14">
        <v>1360.7470000000001</v>
      </c>
      <c r="E226" s="14">
        <v>777.78499999999997</v>
      </c>
      <c r="F226" s="14"/>
      <c r="G226" s="14">
        <v>4099.5200000000004</v>
      </c>
      <c r="H226" s="14"/>
      <c r="I226" s="14" t="s">
        <v>366</v>
      </c>
      <c r="J226" s="14" t="s">
        <v>366</v>
      </c>
      <c r="K226" s="14"/>
      <c r="L226" s="14">
        <v>2028.982</v>
      </c>
      <c r="M226" s="14">
        <v>3634.05</v>
      </c>
      <c r="N226" s="14"/>
      <c r="O226" s="14">
        <v>110.997</v>
      </c>
      <c r="P226" s="14">
        <v>98.636399999999995</v>
      </c>
      <c r="Q226" s="14">
        <v>133.274</v>
      </c>
      <c r="R226" s="14"/>
      <c r="S226" s="14"/>
      <c r="T226" s="14">
        <v>78.66</v>
      </c>
      <c r="U226" s="14">
        <v>2323.0949999999998</v>
      </c>
      <c r="V226" s="14">
        <v>4256.79</v>
      </c>
      <c r="W226" s="14"/>
      <c r="X226" s="14"/>
      <c r="Y226" s="14">
        <v>174.81</v>
      </c>
      <c r="Z226" s="14">
        <v>1393.441</v>
      </c>
      <c r="AA226" s="14">
        <v>748.86800000000005</v>
      </c>
      <c r="AB226" s="14">
        <v>2857.1729999999998</v>
      </c>
      <c r="AC226" s="14">
        <v>3908.8270000000002</v>
      </c>
      <c r="AD226" s="14"/>
      <c r="AE226" s="14"/>
      <c r="AF226" s="14"/>
      <c r="AG226" s="14"/>
      <c r="AH226" s="14">
        <v>210.07</v>
      </c>
      <c r="AI226" s="14">
        <v>91.3</v>
      </c>
      <c r="AJ226" s="14">
        <v>409.209</v>
      </c>
      <c r="AK226" s="14">
        <v>74.7</v>
      </c>
      <c r="AL226" s="14">
        <v>112.84</v>
      </c>
      <c r="AM226" s="14">
        <v>641.44659999999999</v>
      </c>
      <c r="AN226" s="14" t="s">
        <v>366</v>
      </c>
      <c r="AO226" s="14">
        <v>4041.107</v>
      </c>
      <c r="AP226" s="14"/>
      <c r="AQ226" s="14">
        <v>125.09310000000001</v>
      </c>
      <c r="AR226" s="14"/>
      <c r="AS226" s="14"/>
      <c r="AT226" s="14"/>
      <c r="AU226" s="14"/>
      <c r="AV226" s="14"/>
      <c r="AW226" s="14"/>
      <c r="AX226" s="14">
        <v>171.5</v>
      </c>
      <c r="AY226" s="14"/>
      <c r="AZ226" s="14"/>
      <c r="BA226" s="14">
        <v>2264.2800000000002</v>
      </c>
      <c r="BB226" s="14">
        <v>22.498999999999999</v>
      </c>
      <c r="BC226" s="14"/>
      <c r="BD226" s="14"/>
      <c r="BE226" s="14">
        <v>5945.49</v>
      </c>
      <c r="BF226" s="14">
        <v>2303.7489999999998</v>
      </c>
      <c r="BG226" s="14">
        <v>92.680999999999997</v>
      </c>
      <c r="BH226" s="14"/>
      <c r="BI226" s="14"/>
      <c r="BJ226" s="14">
        <v>110.557</v>
      </c>
      <c r="BK226" s="14">
        <v>165.05</v>
      </c>
      <c r="BL226" s="14">
        <v>84.375</v>
      </c>
      <c r="BM226" s="14">
        <v>86.73</v>
      </c>
      <c r="BN226" s="14">
        <v>139.58799999999999</v>
      </c>
      <c r="BO226" s="14" t="s">
        <v>366</v>
      </c>
      <c r="BP226" s="14"/>
      <c r="BQ226" s="14"/>
      <c r="BR226" s="14">
        <v>225.84</v>
      </c>
      <c r="BS226" s="14"/>
      <c r="BT226" s="14">
        <v>6481.73</v>
      </c>
      <c r="BU226" s="14">
        <v>2992.54</v>
      </c>
      <c r="BV226" s="14"/>
      <c r="BW226" s="14"/>
      <c r="BX226" s="14">
        <v>108.355</v>
      </c>
      <c r="BY226" s="14"/>
      <c r="BZ226" s="14">
        <v>70.588999999999999</v>
      </c>
      <c r="CA226" s="14">
        <v>221.3</v>
      </c>
      <c r="CB226" s="14"/>
      <c r="CC226" s="14"/>
      <c r="CD226" s="14">
        <v>2605.8359999999998</v>
      </c>
      <c r="CE226" s="14"/>
      <c r="CF226" s="14" t="s">
        <v>366</v>
      </c>
    </row>
    <row r="227" spans="1:84" x14ac:dyDescent="0.3">
      <c r="A227" s="3">
        <v>37071</v>
      </c>
      <c r="B227" s="14" t="s">
        <v>366</v>
      </c>
      <c r="C227" s="14">
        <v>99.53</v>
      </c>
      <c r="D227" s="14">
        <v>1328.9649999999999</v>
      </c>
      <c r="E227" s="14">
        <v>802.50300000000004</v>
      </c>
      <c r="F227" s="14"/>
      <c r="G227" s="14">
        <v>4213.17</v>
      </c>
      <c r="H227" s="14"/>
      <c r="I227" s="14" t="s">
        <v>366</v>
      </c>
      <c r="J227" s="14" t="s">
        <v>366</v>
      </c>
      <c r="K227" s="14"/>
      <c r="L227" s="14">
        <v>1952.2760000000001</v>
      </c>
      <c r="M227" s="14">
        <v>3484.93</v>
      </c>
      <c r="N227" s="14"/>
      <c r="O227" s="14">
        <v>103.67700000000001</v>
      </c>
      <c r="P227" s="14">
        <v>101.88939999999999</v>
      </c>
      <c r="Q227" s="14">
        <v>138.28800000000001</v>
      </c>
      <c r="R227" s="14"/>
      <c r="S227" s="14"/>
      <c r="T227" s="14">
        <v>75.58</v>
      </c>
      <c r="U227" s="14">
        <v>2309.1010000000001</v>
      </c>
      <c r="V227" s="14">
        <v>4183.09</v>
      </c>
      <c r="W227" s="14"/>
      <c r="X227" s="14"/>
      <c r="Y227" s="14">
        <v>160.36000000000001</v>
      </c>
      <c r="Z227" s="14">
        <v>1294.722</v>
      </c>
      <c r="AA227" s="14">
        <v>605.82799999999997</v>
      </c>
      <c r="AB227" s="14">
        <v>2749.61</v>
      </c>
      <c r="AC227" s="14">
        <v>3775.585</v>
      </c>
      <c r="AD227" s="14"/>
      <c r="AE227" s="14"/>
      <c r="AF227" s="14"/>
      <c r="AG227" s="14"/>
      <c r="AH227" s="14">
        <v>203.17</v>
      </c>
      <c r="AI227" s="14">
        <v>96.316999999999993</v>
      </c>
      <c r="AJ227" s="14">
        <v>420.88400000000001</v>
      </c>
      <c r="AK227" s="14">
        <v>74.14</v>
      </c>
      <c r="AL227" s="14">
        <v>107.01</v>
      </c>
      <c r="AM227" s="14">
        <v>614.39200000000005</v>
      </c>
      <c r="AN227" s="14" t="s">
        <v>366</v>
      </c>
      <c r="AO227" s="14">
        <v>3800.5410000000002</v>
      </c>
      <c r="AP227" s="14"/>
      <c r="AQ227" s="14">
        <v>118.0331</v>
      </c>
      <c r="AR227" s="14"/>
      <c r="AS227" s="14"/>
      <c r="AT227" s="14"/>
      <c r="AU227" s="14"/>
      <c r="AV227" s="14"/>
      <c r="AW227" s="14"/>
      <c r="AX227" s="14">
        <v>165.83</v>
      </c>
      <c r="AY227" s="14"/>
      <c r="AZ227" s="14"/>
      <c r="BA227" s="14">
        <v>2299.5</v>
      </c>
      <c r="BB227" s="14">
        <v>24.023</v>
      </c>
      <c r="BC227" s="14"/>
      <c r="BD227" s="14"/>
      <c r="BE227" s="14">
        <v>5805.06</v>
      </c>
      <c r="BF227" s="14">
        <v>2223.442</v>
      </c>
      <c r="BG227" s="14">
        <v>94.525000000000006</v>
      </c>
      <c r="BH227" s="14"/>
      <c r="BI227" s="14"/>
      <c r="BJ227" s="14">
        <v>118.553</v>
      </c>
      <c r="BK227" s="14">
        <v>163.59</v>
      </c>
      <c r="BL227" s="14">
        <v>80.870999999999995</v>
      </c>
      <c r="BM227" s="14">
        <v>74.882999999999996</v>
      </c>
      <c r="BN227" s="14">
        <v>129.874</v>
      </c>
      <c r="BO227" s="14" t="s">
        <v>366</v>
      </c>
      <c r="BP227" s="14"/>
      <c r="BQ227" s="14"/>
      <c r="BR227" s="14">
        <v>223.54</v>
      </c>
      <c r="BS227" s="14"/>
      <c r="BT227" s="14">
        <v>6126.65</v>
      </c>
      <c r="BU227" s="14">
        <v>3042.66</v>
      </c>
      <c r="BV227" s="14"/>
      <c r="BW227" s="14"/>
      <c r="BX227" s="14">
        <v>110.809</v>
      </c>
      <c r="BY227" s="14"/>
      <c r="BZ227" s="14">
        <v>66.453000000000003</v>
      </c>
      <c r="CA227" s="14">
        <v>214.71</v>
      </c>
      <c r="CB227" s="14"/>
      <c r="CC227" s="14"/>
      <c r="CD227" s="14">
        <v>2545.701</v>
      </c>
      <c r="CE227" s="14"/>
      <c r="CF227" s="14" t="s">
        <v>366</v>
      </c>
    </row>
    <row r="228" spans="1:84" x14ac:dyDescent="0.3">
      <c r="A228" s="3">
        <v>37103</v>
      </c>
      <c r="B228" s="14" t="s">
        <v>366</v>
      </c>
      <c r="C228" s="14">
        <v>78.94</v>
      </c>
      <c r="D228" s="14">
        <v>1425.299</v>
      </c>
      <c r="E228" s="14">
        <v>761.09699999999998</v>
      </c>
      <c r="F228" s="14"/>
      <c r="G228" s="14">
        <v>4490.3100000000004</v>
      </c>
      <c r="H228" s="14"/>
      <c r="I228" s="14" t="s">
        <v>366</v>
      </c>
      <c r="J228" s="14" t="s">
        <v>366</v>
      </c>
      <c r="K228" s="14"/>
      <c r="L228" s="14">
        <v>1943.5840000000001</v>
      </c>
      <c r="M228" s="14">
        <v>3451.32</v>
      </c>
      <c r="N228" s="14"/>
      <c r="O228" s="14">
        <v>98.936000000000007</v>
      </c>
      <c r="P228" s="14">
        <v>88.087199999999996</v>
      </c>
      <c r="Q228" s="14">
        <v>134.30500000000001</v>
      </c>
      <c r="R228" s="14"/>
      <c r="S228" s="14"/>
      <c r="T228" s="14">
        <v>71.06</v>
      </c>
      <c r="U228" s="14">
        <v>2319.241</v>
      </c>
      <c r="V228" s="14">
        <v>4326.6400000000003</v>
      </c>
      <c r="W228" s="14"/>
      <c r="X228" s="14"/>
      <c r="Y228" s="14">
        <v>142.86000000000001</v>
      </c>
      <c r="Z228" s="14">
        <v>1289.5989999999999</v>
      </c>
      <c r="AA228" s="14">
        <v>592.13400000000001</v>
      </c>
      <c r="AB228" s="14">
        <v>2762.9459999999999</v>
      </c>
      <c r="AC228" s="14">
        <v>3779.3220000000001</v>
      </c>
      <c r="AD228" s="14"/>
      <c r="AE228" s="14"/>
      <c r="AF228" s="14"/>
      <c r="AG228" s="14"/>
      <c r="AH228" s="14">
        <v>199.12</v>
      </c>
      <c r="AI228" s="14">
        <v>116.992</v>
      </c>
      <c r="AJ228" s="14">
        <v>411.37700000000001</v>
      </c>
      <c r="AK228" s="14">
        <v>74.19</v>
      </c>
      <c r="AL228" s="14">
        <v>103.51</v>
      </c>
      <c r="AM228" s="14">
        <v>627.53309999999999</v>
      </c>
      <c r="AN228" s="14" t="s">
        <v>366</v>
      </c>
      <c r="AO228" s="14">
        <v>3517.3910000000001</v>
      </c>
      <c r="AP228" s="14"/>
      <c r="AQ228" s="14">
        <v>109.5891</v>
      </c>
      <c r="AR228" s="14"/>
      <c r="AS228" s="14"/>
      <c r="AT228" s="14"/>
      <c r="AU228" s="14"/>
      <c r="AV228" s="14"/>
      <c r="AW228" s="14"/>
      <c r="AX228" s="14">
        <v>161.94</v>
      </c>
      <c r="AY228" s="14"/>
      <c r="AZ228" s="14"/>
      <c r="BA228" s="14">
        <v>2223.17</v>
      </c>
      <c r="BB228" s="14">
        <v>26.934999999999999</v>
      </c>
      <c r="BC228" s="14"/>
      <c r="BD228" s="14"/>
      <c r="BE228" s="14">
        <v>5755.2</v>
      </c>
      <c r="BF228" s="14">
        <v>2202.0520000000001</v>
      </c>
      <c r="BG228" s="14">
        <v>97.82</v>
      </c>
      <c r="BH228" s="14"/>
      <c r="BI228" s="14"/>
      <c r="BJ228" s="14">
        <v>115.024</v>
      </c>
      <c r="BK228" s="14">
        <v>156.43</v>
      </c>
      <c r="BL228" s="14">
        <v>70.909000000000006</v>
      </c>
      <c r="BM228" s="14">
        <v>66.394999999999996</v>
      </c>
      <c r="BN228" s="14">
        <v>134.67699999999999</v>
      </c>
      <c r="BO228" s="14" t="s">
        <v>366</v>
      </c>
      <c r="BP228" s="14"/>
      <c r="BQ228" s="14"/>
      <c r="BR228" s="14">
        <v>201.89</v>
      </c>
      <c r="BS228" s="14"/>
      <c r="BT228" s="14">
        <v>6180.58</v>
      </c>
      <c r="BU228" s="14">
        <v>3005.36</v>
      </c>
      <c r="BV228" s="14"/>
      <c r="BW228" s="14"/>
      <c r="BX228" s="14">
        <v>99.414000000000001</v>
      </c>
      <c r="BY228" s="14"/>
      <c r="BZ228" s="14">
        <v>56.265999999999998</v>
      </c>
      <c r="CA228" s="14">
        <v>192.43</v>
      </c>
      <c r="CB228" s="14"/>
      <c r="CC228" s="14"/>
      <c r="CD228" s="14">
        <v>2521.2020000000002</v>
      </c>
      <c r="CE228" s="14"/>
      <c r="CF228" s="14" t="s">
        <v>366</v>
      </c>
    </row>
    <row r="229" spans="1:84" x14ac:dyDescent="0.3">
      <c r="A229" s="3">
        <v>37134</v>
      </c>
      <c r="B229" s="14" t="s">
        <v>366</v>
      </c>
      <c r="C229" s="14">
        <v>79.58</v>
      </c>
      <c r="D229" s="14">
        <v>1432.2280000000001</v>
      </c>
      <c r="E229" s="14">
        <v>765.13800000000003</v>
      </c>
      <c r="F229" s="14"/>
      <c r="G229" s="14">
        <v>4579.8</v>
      </c>
      <c r="H229" s="14"/>
      <c r="I229" s="14" t="s">
        <v>366</v>
      </c>
      <c r="J229" s="14" t="s">
        <v>366</v>
      </c>
      <c r="K229" s="14"/>
      <c r="L229" s="14">
        <v>1838.4069999999999</v>
      </c>
      <c r="M229" s="14">
        <v>3444.69</v>
      </c>
      <c r="N229" s="14"/>
      <c r="O229" s="14">
        <v>102.54</v>
      </c>
      <c r="P229" s="14">
        <v>69.022999999999996</v>
      </c>
      <c r="Q229" s="14">
        <v>137.28</v>
      </c>
      <c r="R229" s="14"/>
      <c r="S229" s="14"/>
      <c r="T229" s="14">
        <v>69.489999999999995</v>
      </c>
      <c r="U229" s="14">
        <v>2153.9540000000002</v>
      </c>
      <c r="V229" s="14">
        <v>4089.81</v>
      </c>
      <c r="W229" s="14"/>
      <c r="X229" s="14"/>
      <c r="Y229" s="14">
        <v>145.1</v>
      </c>
      <c r="Z229" s="14">
        <v>1311.89</v>
      </c>
      <c r="AA229" s="14">
        <v>458.834</v>
      </c>
      <c r="AB229" s="14">
        <v>2668.4789999999998</v>
      </c>
      <c r="AC229" s="14">
        <v>3743.4859999999999</v>
      </c>
      <c r="AD229" s="14"/>
      <c r="AE229" s="14"/>
      <c r="AF229" s="14"/>
      <c r="AG229" s="14"/>
      <c r="AH229" s="14">
        <v>192.34</v>
      </c>
      <c r="AI229" s="14">
        <v>122.429</v>
      </c>
      <c r="AJ229" s="14">
        <v>402.577</v>
      </c>
      <c r="AK229" s="14">
        <v>66.19</v>
      </c>
      <c r="AL229" s="14">
        <v>102.06</v>
      </c>
      <c r="AM229" s="14">
        <v>621.096</v>
      </c>
      <c r="AN229" s="14" t="s">
        <v>366</v>
      </c>
      <c r="AO229" s="14">
        <v>3429.4349999999999</v>
      </c>
      <c r="AP229" s="14"/>
      <c r="AQ229" s="14">
        <v>113.21429999999999</v>
      </c>
      <c r="AR229" s="14"/>
      <c r="AS229" s="14"/>
      <c r="AT229" s="14"/>
      <c r="AU229" s="14"/>
      <c r="AV229" s="14"/>
      <c r="AW229" s="14"/>
      <c r="AX229" s="14">
        <v>175.36</v>
      </c>
      <c r="AY229" s="14"/>
      <c r="AZ229" s="14"/>
      <c r="BA229" s="14">
        <v>2165.5100000000002</v>
      </c>
      <c r="BB229" s="14">
        <v>28.507000000000001</v>
      </c>
      <c r="BC229" s="14"/>
      <c r="BD229" s="14"/>
      <c r="BE229" s="14">
        <v>5724.42</v>
      </c>
      <c r="BF229" s="14">
        <v>2170.1379999999999</v>
      </c>
      <c r="BG229" s="14">
        <v>101.172</v>
      </c>
      <c r="BH229" s="14"/>
      <c r="BI229" s="14"/>
      <c r="BJ229" s="14">
        <v>121.584</v>
      </c>
      <c r="BK229" s="14">
        <v>149.01</v>
      </c>
      <c r="BL229" s="14">
        <v>72.953000000000003</v>
      </c>
      <c r="BM229" s="14">
        <v>63.301000000000002</v>
      </c>
      <c r="BN229" s="14">
        <v>130.05699999999999</v>
      </c>
      <c r="BO229" s="14" t="s">
        <v>366</v>
      </c>
      <c r="BP229" s="14"/>
      <c r="BQ229" s="14"/>
      <c r="BR229" s="14">
        <v>212.07</v>
      </c>
      <c r="BS229" s="14"/>
      <c r="BT229" s="14">
        <v>5831.44</v>
      </c>
      <c r="BU229" s="14">
        <v>3035.7</v>
      </c>
      <c r="BV229" s="14"/>
      <c r="BW229" s="14"/>
      <c r="BX229" s="14">
        <v>119.06699999999999</v>
      </c>
      <c r="BY229" s="14"/>
      <c r="BZ229" s="14">
        <v>54.026000000000003</v>
      </c>
      <c r="CA229" s="14">
        <v>199.53</v>
      </c>
      <c r="CB229" s="14"/>
      <c r="CC229" s="14"/>
      <c r="CD229" s="14">
        <v>2352.6590000000001</v>
      </c>
      <c r="CE229" s="14"/>
      <c r="CF229" s="14" t="s">
        <v>366</v>
      </c>
    </row>
    <row r="230" spans="1:84" x14ac:dyDescent="0.3">
      <c r="A230" s="3">
        <v>37162</v>
      </c>
      <c r="B230" s="14" t="s">
        <v>366</v>
      </c>
      <c r="C230" s="14">
        <v>60.75</v>
      </c>
      <c r="D230" s="14">
        <v>1297.2570000000001</v>
      </c>
      <c r="E230" s="14">
        <v>668.98</v>
      </c>
      <c r="F230" s="14"/>
      <c r="G230" s="14">
        <v>4142.16</v>
      </c>
      <c r="H230" s="14"/>
      <c r="I230" s="14" t="s">
        <v>366</v>
      </c>
      <c r="J230" s="14" t="s">
        <v>366</v>
      </c>
      <c r="K230" s="14"/>
      <c r="L230" s="14">
        <v>1667.5550000000001</v>
      </c>
      <c r="M230" s="14">
        <v>3285.7</v>
      </c>
      <c r="N230" s="14"/>
      <c r="O230" s="14">
        <v>85.048000000000002</v>
      </c>
      <c r="P230" s="14">
        <v>66.673400000000001</v>
      </c>
      <c r="Q230" s="14">
        <v>124.026</v>
      </c>
      <c r="R230" s="14"/>
      <c r="S230" s="14"/>
      <c r="T230" s="14">
        <v>63.41</v>
      </c>
      <c r="U230" s="14">
        <v>1804.0360000000001</v>
      </c>
      <c r="V230" s="14">
        <v>3731.15</v>
      </c>
      <c r="W230" s="14"/>
      <c r="X230" s="14"/>
      <c r="Y230" s="14">
        <v>130.26</v>
      </c>
      <c r="Z230" s="14">
        <v>1162.55</v>
      </c>
      <c r="AA230" s="14">
        <v>455.76900000000001</v>
      </c>
      <c r="AB230" s="14">
        <v>2356.5700000000002</v>
      </c>
      <c r="AC230" s="14">
        <v>3497.203</v>
      </c>
      <c r="AD230" s="14"/>
      <c r="AE230" s="14"/>
      <c r="AF230" s="14"/>
      <c r="AG230" s="14"/>
      <c r="AH230" s="14">
        <v>189</v>
      </c>
      <c r="AI230" s="14">
        <v>98.456000000000003</v>
      </c>
      <c r="AJ230" s="14">
        <v>353.64600000000002</v>
      </c>
      <c r="AK230" s="14">
        <v>53.86</v>
      </c>
      <c r="AL230" s="14">
        <v>87.86</v>
      </c>
      <c r="AM230" s="14">
        <v>535.52890000000002</v>
      </c>
      <c r="AN230" s="14" t="s">
        <v>366</v>
      </c>
      <c r="AO230" s="14">
        <v>3111.3910000000001</v>
      </c>
      <c r="AP230" s="14"/>
      <c r="AQ230" s="14">
        <v>94.820300000000003</v>
      </c>
      <c r="AR230" s="14"/>
      <c r="AS230" s="14"/>
      <c r="AT230" s="14"/>
      <c r="AU230" s="14"/>
      <c r="AV230" s="14"/>
      <c r="AW230" s="14"/>
      <c r="AX230" s="14">
        <v>169.27</v>
      </c>
      <c r="AY230" s="14"/>
      <c r="AZ230" s="14"/>
      <c r="BA230" s="14">
        <v>1827.99</v>
      </c>
      <c r="BB230" s="14">
        <v>25.25</v>
      </c>
      <c r="BC230" s="14"/>
      <c r="BD230" s="14"/>
      <c r="BE230" s="14">
        <v>4961.0600000000004</v>
      </c>
      <c r="BF230" s="14">
        <v>1848.338</v>
      </c>
      <c r="BG230" s="14">
        <v>84.192999999999998</v>
      </c>
      <c r="BH230" s="14"/>
      <c r="BI230" s="14"/>
      <c r="BJ230" s="14">
        <v>118.726</v>
      </c>
      <c r="BK230" s="14">
        <v>136.82</v>
      </c>
      <c r="BL230" s="14">
        <v>62.078000000000003</v>
      </c>
      <c r="BM230" s="14">
        <v>56.987000000000002</v>
      </c>
      <c r="BN230" s="14">
        <v>129.64599999999999</v>
      </c>
      <c r="BO230" s="14" t="s">
        <v>366</v>
      </c>
      <c r="BP230" s="14"/>
      <c r="BQ230" s="14"/>
      <c r="BR230" s="14">
        <v>180.5</v>
      </c>
      <c r="BS230" s="14"/>
      <c r="BT230" s="14">
        <v>4890.5600000000004</v>
      </c>
      <c r="BU230" s="14">
        <v>2415.37</v>
      </c>
      <c r="BV230" s="14"/>
      <c r="BW230" s="14"/>
      <c r="BX230" s="14">
        <v>97.513000000000005</v>
      </c>
      <c r="BY230" s="14"/>
      <c r="BZ230" s="14">
        <v>37.130000000000003</v>
      </c>
      <c r="CA230" s="14">
        <v>156.28</v>
      </c>
      <c r="CB230" s="14"/>
      <c r="CC230" s="14"/>
      <c r="CD230" s="14">
        <v>2172.1109999999999</v>
      </c>
      <c r="CE230" s="14"/>
      <c r="CF230" s="14" t="s">
        <v>366</v>
      </c>
    </row>
    <row r="231" spans="1:84" x14ac:dyDescent="0.3">
      <c r="A231" s="3">
        <v>37195</v>
      </c>
      <c r="B231" s="14" t="s">
        <v>366</v>
      </c>
      <c r="C231" s="14">
        <v>54.54</v>
      </c>
      <c r="D231" s="14">
        <v>1208.202</v>
      </c>
      <c r="E231" s="14">
        <v>727.93100000000004</v>
      </c>
      <c r="F231" s="14"/>
      <c r="G231" s="14">
        <v>4004.01</v>
      </c>
      <c r="H231" s="14"/>
      <c r="I231" s="14" t="s">
        <v>366</v>
      </c>
      <c r="J231" s="14" t="s">
        <v>366</v>
      </c>
      <c r="K231" s="14"/>
      <c r="L231" s="14">
        <v>1669.8820000000001</v>
      </c>
      <c r="M231" s="14">
        <v>3286.41</v>
      </c>
      <c r="N231" s="14"/>
      <c r="O231" s="14">
        <v>85.537999999999997</v>
      </c>
      <c r="P231" s="14">
        <v>68.373699999999999</v>
      </c>
      <c r="Q231" s="14">
        <v>115.917</v>
      </c>
      <c r="R231" s="14"/>
      <c r="S231" s="14"/>
      <c r="T231" s="14">
        <v>74.2</v>
      </c>
      <c r="U231" s="14">
        <v>1883.3710000000001</v>
      </c>
      <c r="V231" s="14">
        <v>3805.96</v>
      </c>
      <c r="W231" s="14"/>
      <c r="X231" s="14"/>
      <c r="Y231" s="14">
        <v>126.73</v>
      </c>
      <c r="Z231" s="14">
        <v>1215.277</v>
      </c>
      <c r="AA231" s="14">
        <v>571.221</v>
      </c>
      <c r="AB231" s="14">
        <v>2474.721</v>
      </c>
      <c r="AC231" s="14">
        <v>3564.701</v>
      </c>
      <c r="AD231" s="14"/>
      <c r="AE231" s="14"/>
      <c r="AF231" s="14"/>
      <c r="AG231" s="14"/>
      <c r="AH231" s="14">
        <v>211.61</v>
      </c>
      <c r="AI231" s="14">
        <v>88.995000000000005</v>
      </c>
      <c r="AJ231" s="14">
        <v>360.49700000000001</v>
      </c>
      <c r="AK231" s="14">
        <v>58.58</v>
      </c>
      <c r="AL231" s="14">
        <v>93.74</v>
      </c>
      <c r="AM231" s="14">
        <v>552.61009999999999</v>
      </c>
      <c r="AN231" s="14" t="s">
        <v>366</v>
      </c>
      <c r="AO231" s="14">
        <v>3104.92</v>
      </c>
      <c r="AP231" s="14"/>
      <c r="AQ231" s="14">
        <v>109.6853</v>
      </c>
      <c r="AR231" s="14"/>
      <c r="AS231" s="14"/>
      <c r="AT231" s="14"/>
      <c r="AU231" s="14"/>
      <c r="AV231" s="14"/>
      <c r="AW231" s="14"/>
      <c r="AX231" s="14">
        <v>158.71</v>
      </c>
      <c r="AY231" s="14"/>
      <c r="AZ231" s="14"/>
      <c r="BA231" s="14">
        <v>1943.26</v>
      </c>
      <c r="BB231" s="14">
        <v>24.212</v>
      </c>
      <c r="BC231" s="14"/>
      <c r="BD231" s="14"/>
      <c r="BE231" s="14">
        <v>4977.38</v>
      </c>
      <c r="BF231" s="14">
        <v>1873.681</v>
      </c>
      <c r="BG231" s="14">
        <v>90.296999999999997</v>
      </c>
      <c r="BH231" s="14"/>
      <c r="BI231" s="14"/>
      <c r="BJ231" s="14">
        <v>112.83</v>
      </c>
      <c r="BK231" s="14">
        <v>119.65</v>
      </c>
      <c r="BL231" s="14">
        <v>85.349000000000004</v>
      </c>
      <c r="BM231" s="14">
        <v>71.406999999999996</v>
      </c>
      <c r="BN231" s="14">
        <v>134.179</v>
      </c>
      <c r="BO231" s="14" t="s">
        <v>366</v>
      </c>
      <c r="BP231" s="14"/>
      <c r="BQ231" s="14"/>
      <c r="BR231" s="14">
        <v>203.08</v>
      </c>
      <c r="BS231" s="14"/>
      <c r="BT231" s="14">
        <v>5263</v>
      </c>
      <c r="BU231" s="14">
        <v>2436.63</v>
      </c>
      <c r="BV231" s="14"/>
      <c r="BW231" s="14"/>
      <c r="BX231" s="14">
        <v>93.575999999999993</v>
      </c>
      <c r="BY231" s="14"/>
      <c r="BZ231" s="14">
        <v>44.923000000000002</v>
      </c>
      <c r="CA231" s="14">
        <v>172.82</v>
      </c>
      <c r="CB231" s="14"/>
      <c r="CC231" s="14"/>
      <c r="CD231" s="14">
        <v>2203.2089999999998</v>
      </c>
      <c r="CE231" s="14"/>
      <c r="CF231" s="14" t="s">
        <v>366</v>
      </c>
    </row>
    <row r="232" spans="1:84" x14ac:dyDescent="0.3">
      <c r="A232" s="3">
        <v>37225</v>
      </c>
      <c r="B232" s="14" t="s">
        <v>366</v>
      </c>
      <c r="C232" s="14">
        <v>52.55</v>
      </c>
      <c r="D232" s="14">
        <v>1267.8309999999999</v>
      </c>
      <c r="E232" s="14">
        <v>783.81700000000001</v>
      </c>
      <c r="F232" s="14"/>
      <c r="G232" s="14">
        <v>4133.45</v>
      </c>
      <c r="H232" s="14"/>
      <c r="I232" s="14" t="s">
        <v>366</v>
      </c>
      <c r="J232" s="14" t="s">
        <v>366</v>
      </c>
      <c r="K232" s="14"/>
      <c r="L232" s="14">
        <v>1823.6669999999999</v>
      </c>
      <c r="M232" s="14">
        <v>3357.97</v>
      </c>
      <c r="N232" s="14"/>
      <c r="O232" s="14">
        <v>93.638000000000005</v>
      </c>
      <c r="P232" s="14">
        <v>75.038899999999998</v>
      </c>
      <c r="Q232" s="14">
        <v>132.499</v>
      </c>
      <c r="R232" s="14"/>
      <c r="S232" s="14"/>
      <c r="T232" s="14">
        <v>78.3</v>
      </c>
      <c r="U232" s="14">
        <v>2048.6909999999998</v>
      </c>
      <c r="V232" s="14">
        <v>3847.79</v>
      </c>
      <c r="W232" s="14"/>
      <c r="X232" s="14"/>
      <c r="Y232" s="14">
        <v>116.97</v>
      </c>
      <c r="Z232" s="14">
        <v>1296.4169999999999</v>
      </c>
      <c r="AA232" s="14">
        <v>628.21199999999999</v>
      </c>
      <c r="AB232" s="14">
        <v>2547.67</v>
      </c>
      <c r="AC232" s="14">
        <v>3642.4070000000002</v>
      </c>
      <c r="AD232" s="14"/>
      <c r="AE232" s="14"/>
      <c r="AF232" s="14"/>
      <c r="AG232" s="14"/>
      <c r="AH232" s="14">
        <v>224.13</v>
      </c>
      <c r="AI232" s="14">
        <v>85.69</v>
      </c>
      <c r="AJ232" s="14">
        <v>378.262</v>
      </c>
      <c r="AK232" s="14">
        <v>65.150000000000006</v>
      </c>
      <c r="AL232" s="14">
        <v>103.34</v>
      </c>
      <c r="AM232" s="14">
        <v>562.8261</v>
      </c>
      <c r="AN232" s="14" t="s">
        <v>366</v>
      </c>
      <c r="AO232" s="14">
        <v>3138.5770000000002</v>
      </c>
      <c r="AP232" s="14"/>
      <c r="AQ232" s="14">
        <v>137.45949999999999</v>
      </c>
      <c r="AR232" s="14"/>
      <c r="AS232" s="14"/>
      <c r="AT232" s="14"/>
      <c r="AU232" s="14"/>
      <c r="AV232" s="14"/>
      <c r="AW232" s="14"/>
      <c r="AX232" s="14">
        <v>165.14</v>
      </c>
      <c r="AY232" s="14"/>
      <c r="AZ232" s="14"/>
      <c r="BA232" s="14">
        <v>2010.83</v>
      </c>
      <c r="BB232" s="14">
        <v>25.798000000000002</v>
      </c>
      <c r="BC232" s="14"/>
      <c r="BD232" s="14"/>
      <c r="BE232" s="14">
        <v>5198.47</v>
      </c>
      <c r="BF232" s="14">
        <v>1964.12</v>
      </c>
      <c r="BG232" s="14">
        <v>99.394999999999996</v>
      </c>
      <c r="BH232" s="14"/>
      <c r="BI232" s="14"/>
      <c r="BJ232" s="14">
        <v>114.083</v>
      </c>
      <c r="BK232" s="14">
        <v>132.44999999999999</v>
      </c>
      <c r="BL232" s="14">
        <v>81.516999999999996</v>
      </c>
      <c r="BM232" s="14">
        <v>73.015000000000001</v>
      </c>
      <c r="BN232" s="14">
        <v>132.91200000000001</v>
      </c>
      <c r="BO232" s="14" t="s">
        <v>366</v>
      </c>
      <c r="BP232" s="14"/>
      <c r="BQ232" s="14"/>
      <c r="BR232" s="14">
        <v>228.19</v>
      </c>
      <c r="BS232" s="14"/>
      <c r="BT232" s="14">
        <v>6033.32</v>
      </c>
      <c r="BU232" s="14">
        <v>2622.2</v>
      </c>
      <c r="BV232" s="14"/>
      <c r="BW232" s="14"/>
      <c r="BX232" s="14">
        <v>107.22</v>
      </c>
      <c r="BY232" s="14"/>
      <c r="BZ232" s="14">
        <v>55.497</v>
      </c>
      <c r="CA232" s="14">
        <v>196.51</v>
      </c>
      <c r="CB232" s="14"/>
      <c r="CC232" s="14"/>
      <c r="CD232" s="14">
        <v>2371.904</v>
      </c>
      <c r="CE232" s="14"/>
      <c r="CF232" s="14" t="s">
        <v>366</v>
      </c>
    </row>
    <row r="233" spans="1:84" x14ac:dyDescent="0.3">
      <c r="A233" s="3">
        <v>37256</v>
      </c>
      <c r="B233" s="14" t="s">
        <v>366</v>
      </c>
      <c r="C233" s="14">
        <v>80.349999999999994</v>
      </c>
      <c r="D233" s="14">
        <v>1281.3130000000001</v>
      </c>
      <c r="E233" s="14">
        <v>792.73599999999999</v>
      </c>
      <c r="F233" s="14"/>
      <c r="G233" s="14">
        <v>4351.74</v>
      </c>
      <c r="H233" s="14"/>
      <c r="I233" s="14" t="s">
        <v>366</v>
      </c>
      <c r="J233" s="14" t="s">
        <v>366</v>
      </c>
      <c r="K233" s="14"/>
      <c r="L233" s="14">
        <v>1853.0239999999999</v>
      </c>
      <c r="M233" s="14">
        <v>3425.75</v>
      </c>
      <c r="N233" s="14"/>
      <c r="O233" s="14">
        <v>96.373000000000005</v>
      </c>
      <c r="P233" s="14">
        <v>75.288499999999999</v>
      </c>
      <c r="Q233" s="14">
        <v>145.143</v>
      </c>
      <c r="R233" s="14"/>
      <c r="S233" s="14"/>
      <c r="T233" s="14">
        <v>85.29</v>
      </c>
      <c r="U233" s="14">
        <v>2111.2640000000001</v>
      </c>
      <c r="V233" s="14">
        <v>3851.96</v>
      </c>
      <c r="W233" s="14"/>
      <c r="X233" s="14"/>
      <c r="Y233" s="14">
        <v>109.68</v>
      </c>
      <c r="Z233" s="14">
        <v>1294.549</v>
      </c>
      <c r="AA233" s="14">
        <v>679.07299999999998</v>
      </c>
      <c r="AB233" s="14">
        <v>2628.7660000000001</v>
      </c>
      <c r="AC233" s="14">
        <v>3728.8440000000001</v>
      </c>
      <c r="AD233" s="14"/>
      <c r="AE233" s="14"/>
      <c r="AF233" s="14"/>
      <c r="AG233" s="14"/>
      <c r="AH233" s="14">
        <v>228.57</v>
      </c>
      <c r="AI233" s="14">
        <v>91.031999999999996</v>
      </c>
      <c r="AJ233" s="14">
        <v>397.709</v>
      </c>
      <c r="AK233" s="14">
        <v>68.569999999999993</v>
      </c>
      <c r="AL233" s="14">
        <v>103.49</v>
      </c>
      <c r="AM233" s="14">
        <v>570.11310000000003</v>
      </c>
      <c r="AN233" s="14" t="s">
        <v>366</v>
      </c>
      <c r="AO233" s="14">
        <v>2926.88</v>
      </c>
      <c r="AP233" s="14"/>
      <c r="AQ233" s="14">
        <v>148.0154</v>
      </c>
      <c r="AR233" s="14"/>
      <c r="AS233" s="14"/>
      <c r="AT233" s="14"/>
      <c r="AU233" s="14"/>
      <c r="AV233" s="14"/>
      <c r="AW233" s="14"/>
      <c r="AX233" s="14">
        <v>163.24</v>
      </c>
      <c r="AY233" s="14"/>
      <c r="AZ233" s="14"/>
      <c r="BA233" s="14">
        <v>2178.96</v>
      </c>
      <c r="BB233" s="14">
        <v>28.437999999999999</v>
      </c>
      <c r="BC233" s="14"/>
      <c r="BD233" s="14"/>
      <c r="BE233" s="14">
        <v>5330.67</v>
      </c>
      <c r="BF233" s="14">
        <v>2058.1990000000001</v>
      </c>
      <c r="BG233" s="14">
        <v>97.59</v>
      </c>
      <c r="BH233" s="14"/>
      <c r="BI233" s="14"/>
      <c r="BJ233" s="14">
        <v>119.922</v>
      </c>
      <c r="BK233" s="14">
        <v>137.4</v>
      </c>
      <c r="BL233" s="14">
        <v>74.325999999999993</v>
      </c>
      <c r="BM233" s="14">
        <v>72.340999999999994</v>
      </c>
      <c r="BN233" s="14">
        <v>132.74799999999999</v>
      </c>
      <c r="BO233" s="14" t="s">
        <v>366</v>
      </c>
      <c r="BP233" s="14"/>
      <c r="BQ233" s="14"/>
      <c r="BR233" s="14">
        <v>251.81</v>
      </c>
      <c r="BS233" s="14"/>
      <c r="BT233" s="14">
        <v>6201.78</v>
      </c>
      <c r="BU233" s="14">
        <v>2901.94</v>
      </c>
      <c r="BV233" s="14"/>
      <c r="BW233" s="14"/>
      <c r="BX233" s="14">
        <v>105.015</v>
      </c>
      <c r="BY233" s="14"/>
      <c r="BZ233" s="14">
        <v>67.164000000000001</v>
      </c>
      <c r="CA233" s="14">
        <v>239.31</v>
      </c>
      <c r="CB233" s="14"/>
      <c r="CC233" s="14"/>
      <c r="CD233" s="14">
        <v>2386.1190000000001</v>
      </c>
      <c r="CE233" s="14"/>
      <c r="CF233" s="14" t="s">
        <v>366</v>
      </c>
    </row>
    <row r="234" spans="1:84" x14ac:dyDescent="0.3">
      <c r="A234" s="3">
        <v>37287</v>
      </c>
      <c r="B234" s="14" t="s">
        <v>366</v>
      </c>
      <c r="C234" s="14">
        <v>62.29</v>
      </c>
      <c r="D234" s="14">
        <v>1285.8389999999999</v>
      </c>
      <c r="E234" s="14">
        <v>794.87900000000002</v>
      </c>
      <c r="F234" s="14"/>
      <c r="G234" s="14">
        <v>4118.97</v>
      </c>
      <c r="H234" s="14"/>
      <c r="I234" s="14" t="s">
        <v>366</v>
      </c>
      <c r="J234" s="14" t="s">
        <v>366</v>
      </c>
      <c r="K234" s="14"/>
      <c r="L234" s="14">
        <v>1839.6690000000001</v>
      </c>
      <c r="M234" s="14">
        <v>3235.62</v>
      </c>
      <c r="N234" s="14"/>
      <c r="O234" s="14">
        <v>91.677999999999997</v>
      </c>
      <c r="P234" s="14">
        <v>68.2256</v>
      </c>
      <c r="Q234" s="14">
        <v>159.13</v>
      </c>
      <c r="R234" s="14"/>
      <c r="S234" s="14"/>
      <c r="T234" s="14">
        <v>88.16</v>
      </c>
      <c r="U234" s="14">
        <v>2014.989</v>
      </c>
      <c r="V234" s="14">
        <v>3647.05</v>
      </c>
      <c r="W234" s="14"/>
      <c r="X234" s="14"/>
      <c r="Y234" s="14">
        <v>98.77</v>
      </c>
      <c r="Z234" s="14">
        <v>1196.652</v>
      </c>
      <c r="AA234" s="14">
        <v>621.673</v>
      </c>
      <c r="AB234" s="14">
        <v>2461.808</v>
      </c>
      <c r="AC234" s="14">
        <v>3571.6529999999998</v>
      </c>
      <c r="AD234" s="14"/>
      <c r="AE234" s="14"/>
      <c r="AF234" s="14"/>
      <c r="AG234" s="14"/>
      <c r="AH234" s="14">
        <v>254.46</v>
      </c>
      <c r="AI234" s="14">
        <v>111.182</v>
      </c>
      <c r="AJ234" s="14">
        <v>342.99</v>
      </c>
      <c r="AK234" s="14">
        <v>65.17</v>
      </c>
      <c r="AL234" s="14">
        <v>105.31</v>
      </c>
      <c r="AM234" s="14">
        <v>549.87729999999999</v>
      </c>
      <c r="AN234" s="14" t="s">
        <v>366</v>
      </c>
      <c r="AO234" s="14">
        <v>2697.8029999999999</v>
      </c>
      <c r="AP234" s="14"/>
      <c r="AQ234" s="14">
        <v>159.43530000000001</v>
      </c>
      <c r="AR234" s="14"/>
      <c r="AS234" s="14"/>
      <c r="AT234" s="14"/>
      <c r="AU234" s="14"/>
      <c r="AV234" s="14"/>
      <c r="AW234" s="14"/>
      <c r="AX234" s="14">
        <v>152.22</v>
      </c>
      <c r="AY234" s="14"/>
      <c r="AZ234" s="14"/>
      <c r="BA234" s="14">
        <v>2369.0700000000002</v>
      </c>
      <c r="BB234" s="14">
        <v>29.436</v>
      </c>
      <c r="BC234" s="14"/>
      <c r="BD234" s="14"/>
      <c r="BE234" s="14">
        <v>5122.8100000000004</v>
      </c>
      <c r="BF234" s="14">
        <v>1979.5540000000001</v>
      </c>
      <c r="BG234" s="14">
        <v>101.97199999999999</v>
      </c>
      <c r="BH234" s="14"/>
      <c r="BI234" s="14"/>
      <c r="BJ234" s="14">
        <v>130.43899999999999</v>
      </c>
      <c r="BK234" s="14">
        <v>160.6</v>
      </c>
      <c r="BL234" s="14">
        <v>97.9</v>
      </c>
      <c r="BM234" s="14">
        <v>81.680999999999997</v>
      </c>
      <c r="BN234" s="14">
        <v>124.113</v>
      </c>
      <c r="BO234" s="14" t="s">
        <v>366</v>
      </c>
      <c r="BP234" s="14"/>
      <c r="BQ234" s="14"/>
      <c r="BR234" s="14">
        <v>274.81</v>
      </c>
      <c r="BS234" s="14"/>
      <c r="BT234" s="14">
        <v>5611.05</v>
      </c>
      <c r="BU234" s="14">
        <v>3256</v>
      </c>
      <c r="BV234" s="14"/>
      <c r="BW234" s="14"/>
      <c r="BX234" s="14">
        <v>124.901</v>
      </c>
      <c r="BY234" s="14"/>
      <c r="BZ234" s="14">
        <v>71.822999999999993</v>
      </c>
      <c r="CA234" s="14">
        <v>250.48</v>
      </c>
      <c r="CB234" s="14"/>
      <c r="CC234" s="14"/>
      <c r="CD234" s="14">
        <v>2351.732</v>
      </c>
      <c r="CE234" s="14"/>
      <c r="CF234" s="14" t="s">
        <v>366</v>
      </c>
    </row>
    <row r="235" spans="1:84" x14ac:dyDescent="0.3">
      <c r="A235" s="3">
        <v>37315</v>
      </c>
      <c r="B235" s="14" t="s">
        <v>366</v>
      </c>
      <c r="C235" s="14">
        <v>53.81</v>
      </c>
      <c r="D235" s="14">
        <v>1323.3789999999999</v>
      </c>
      <c r="E235" s="14">
        <v>799.375</v>
      </c>
      <c r="F235" s="14"/>
      <c r="G235" s="14">
        <v>4074.64</v>
      </c>
      <c r="H235" s="14"/>
      <c r="I235" s="14" t="s">
        <v>366</v>
      </c>
      <c r="J235" s="14" t="s">
        <v>366</v>
      </c>
      <c r="K235" s="14"/>
      <c r="L235" s="14">
        <v>1820.7560000000001</v>
      </c>
      <c r="M235" s="14">
        <v>3329.04</v>
      </c>
      <c r="N235" s="14"/>
      <c r="O235" s="14">
        <v>92.093000000000004</v>
      </c>
      <c r="P235" s="14">
        <v>68.774699999999996</v>
      </c>
      <c r="Q235" s="14">
        <v>139.33600000000001</v>
      </c>
      <c r="R235" s="14"/>
      <c r="S235" s="14"/>
      <c r="T235" s="14">
        <v>85.93</v>
      </c>
      <c r="U235" s="14">
        <v>1988.4069999999999</v>
      </c>
      <c r="V235" s="14">
        <v>3734.56</v>
      </c>
      <c r="W235" s="14"/>
      <c r="X235" s="14"/>
      <c r="Y235" s="14">
        <v>108.32</v>
      </c>
      <c r="Z235" s="14">
        <v>1213.6389999999999</v>
      </c>
      <c r="AA235" s="14">
        <v>591.32899999999995</v>
      </c>
      <c r="AB235" s="14">
        <v>2482.826</v>
      </c>
      <c r="AC235" s="14">
        <v>3554.4229999999998</v>
      </c>
      <c r="AD235" s="14"/>
      <c r="AE235" s="14"/>
      <c r="AF235" s="14"/>
      <c r="AG235" s="14"/>
      <c r="AH235" s="14">
        <v>245.24</v>
      </c>
      <c r="AI235" s="14">
        <v>112.496</v>
      </c>
      <c r="AJ235" s="14">
        <v>313.17899999999997</v>
      </c>
      <c r="AK235" s="14">
        <v>57.26</v>
      </c>
      <c r="AL235" s="14">
        <v>111.95</v>
      </c>
      <c r="AM235" s="14">
        <v>548.60979999999995</v>
      </c>
      <c r="AN235" s="14" t="s">
        <v>366</v>
      </c>
      <c r="AO235" s="14">
        <v>2809.8850000000002</v>
      </c>
      <c r="AP235" s="14"/>
      <c r="AQ235" s="14">
        <v>175.65029999999999</v>
      </c>
      <c r="AR235" s="14"/>
      <c r="AS235" s="14"/>
      <c r="AT235" s="14"/>
      <c r="AU235" s="14"/>
      <c r="AV235" s="14"/>
      <c r="AW235" s="14"/>
      <c r="AX235" s="14">
        <v>150.5</v>
      </c>
      <c r="AY235" s="14"/>
      <c r="AZ235" s="14"/>
      <c r="BA235" s="14">
        <v>2308.6799999999998</v>
      </c>
      <c r="BB235" s="14">
        <v>28.469000000000001</v>
      </c>
      <c r="BC235" s="14"/>
      <c r="BD235" s="14"/>
      <c r="BE235" s="14">
        <v>5136.76</v>
      </c>
      <c r="BF235" s="14">
        <v>2054.8510000000001</v>
      </c>
      <c r="BG235" s="14">
        <v>99.489000000000004</v>
      </c>
      <c r="BH235" s="14"/>
      <c r="BI235" s="14"/>
      <c r="BJ235" s="14">
        <v>138.202</v>
      </c>
      <c r="BK235" s="14">
        <v>164.68</v>
      </c>
      <c r="BL235" s="14">
        <v>111.16</v>
      </c>
      <c r="BM235" s="14">
        <v>75.67</v>
      </c>
      <c r="BN235" s="14">
        <v>121.511</v>
      </c>
      <c r="BO235" s="14" t="s">
        <v>366</v>
      </c>
      <c r="BP235" s="14"/>
      <c r="BQ235" s="14"/>
      <c r="BR235" s="14">
        <v>253.82</v>
      </c>
      <c r="BS235" s="14"/>
      <c r="BT235" s="14">
        <v>5730.69</v>
      </c>
      <c r="BU235" s="14">
        <v>3130.91</v>
      </c>
      <c r="BV235" s="14"/>
      <c r="BW235" s="14"/>
      <c r="BX235" s="14">
        <v>135.42699999999999</v>
      </c>
      <c r="BY235" s="14"/>
      <c r="BZ235" s="14">
        <v>57.436</v>
      </c>
      <c r="CA235" s="14">
        <v>238.59</v>
      </c>
      <c r="CB235" s="14"/>
      <c r="CC235" s="14"/>
      <c r="CD235" s="14">
        <v>2304.703</v>
      </c>
      <c r="CE235" s="14"/>
      <c r="CF235" s="14" t="s">
        <v>366</v>
      </c>
    </row>
    <row r="236" spans="1:84" x14ac:dyDescent="0.3">
      <c r="A236" s="3">
        <v>37344</v>
      </c>
      <c r="B236" s="14" t="s">
        <v>366</v>
      </c>
      <c r="C236" s="14">
        <v>42.83</v>
      </c>
      <c r="D236" s="14">
        <v>1416.037</v>
      </c>
      <c r="E236" s="14">
        <v>826.50199999999995</v>
      </c>
      <c r="F236" s="14"/>
      <c r="G236" s="14">
        <v>4171.0200000000004</v>
      </c>
      <c r="H236" s="14"/>
      <c r="I236" s="14" t="s">
        <v>366</v>
      </c>
      <c r="J236" s="14" t="s">
        <v>366</v>
      </c>
      <c r="K236" s="14"/>
      <c r="L236" s="14">
        <v>1886.5920000000001</v>
      </c>
      <c r="M236" s="14">
        <v>3541.11</v>
      </c>
      <c r="N236" s="14"/>
      <c r="O236" s="14">
        <v>95.617999999999995</v>
      </c>
      <c r="P236" s="14">
        <v>72.656199999999998</v>
      </c>
      <c r="Q236" s="14">
        <v>145.63800000000001</v>
      </c>
      <c r="R236" s="14"/>
      <c r="S236" s="14"/>
      <c r="T236" s="14">
        <v>92.97</v>
      </c>
      <c r="U236" s="14">
        <v>2147.3220000000001</v>
      </c>
      <c r="V236" s="14">
        <v>3872.05</v>
      </c>
      <c r="W236" s="14"/>
      <c r="X236" s="14"/>
      <c r="Y236" s="14">
        <v>114.36</v>
      </c>
      <c r="Z236" s="14">
        <v>1239.002</v>
      </c>
      <c r="AA236" s="14">
        <v>596.12699999999995</v>
      </c>
      <c r="AB236" s="14">
        <v>2614.4279999999999</v>
      </c>
      <c r="AC236" s="14">
        <v>3718.913</v>
      </c>
      <c r="AD236" s="14"/>
      <c r="AE236" s="14"/>
      <c r="AF236" s="14"/>
      <c r="AG236" s="14"/>
      <c r="AH236" s="14">
        <v>254.21</v>
      </c>
      <c r="AI236" s="14">
        <v>126.17700000000001</v>
      </c>
      <c r="AJ236" s="14">
        <v>333.78199999999998</v>
      </c>
      <c r="AK236" s="14">
        <v>57.31</v>
      </c>
      <c r="AL236" s="14">
        <v>111.31</v>
      </c>
      <c r="AM236" s="14">
        <v>583.50279999999998</v>
      </c>
      <c r="AN236" s="14" t="s">
        <v>366</v>
      </c>
      <c r="AO236" s="14">
        <v>2973.761</v>
      </c>
      <c r="AP236" s="14"/>
      <c r="AQ236" s="14">
        <v>191.37110000000001</v>
      </c>
      <c r="AR236" s="14"/>
      <c r="AS236" s="14"/>
      <c r="AT236" s="14"/>
      <c r="AU236" s="14"/>
      <c r="AV236" s="14"/>
      <c r="AW236" s="14"/>
      <c r="AX236" s="14">
        <v>150.85</v>
      </c>
      <c r="AY236" s="14"/>
      <c r="AZ236" s="14"/>
      <c r="BA236" s="14">
        <v>2555.67</v>
      </c>
      <c r="BB236" s="14">
        <v>30.224</v>
      </c>
      <c r="BC236" s="14"/>
      <c r="BD236" s="14"/>
      <c r="BE236" s="14">
        <v>5584</v>
      </c>
      <c r="BF236" s="14">
        <v>2229.4580000000001</v>
      </c>
      <c r="BG236" s="14">
        <v>103.446</v>
      </c>
      <c r="BH236" s="14"/>
      <c r="BI236" s="14"/>
      <c r="BJ236" s="14">
        <v>143.49700000000001</v>
      </c>
      <c r="BK236" s="14">
        <v>165.66</v>
      </c>
      <c r="BL236" s="14">
        <v>115.68600000000001</v>
      </c>
      <c r="BM236" s="14">
        <v>74.884</v>
      </c>
      <c r="BN236" s="14">
        <v>127.587</v>
      </c>
      <c r="BO236" s="14" t="s">
        <v>366</v>
      </c>
      <c r="BP236" s="14"/>
      <c r="BQ236" s="14"/>
      <c r="BR236" s="14">
        <v>298.44</v>
      </c>
      <c r="BS236" s="14"/>
      <c r="BT236" s="14">
        <v>5951.43</v>
      </c>
      <c r="BU236" s="14">
        <v>3289.08</v>
      </c>
      <c r="BV236" s="14"/>
      <c r="BW236" s="14"/>
      <c r="BX236" s="14">
        <v>135.053</v>
      </c>
      <c r="BY236" s="14"/>
      <c r="BZ236" s="14">
        <v>63.118000000000002</v>
      </c>
      <c r="CA236" s="14">
        <v>259.98</v>
      </c>
      <c r="CB236" s="14"/>
      <c r="CC236" s="14"/>
      <c r="CD236" s="14">
        <v>2390.0390000000002</v>
      </c>
      <c r="CE236" s="14"/>
      <c r="CF236" s="14" t="s">
        <v>366</v>
      </c>
    </row>
    <row r="237" spans="1:84" x14ac:dyDescent="0.3">
      <c r="A237" s="3">
        <v>37376</v>
      </c>
      <c r="B237" s="14" t="s">
        <v>366</v>
      </c>
      <c r="C237" s="14">
        <v>37.44</v>
      </c>
      <c r="D237" s="14">
        <v>1520.96</v>
      </c>
      <c r="E237" s="14">
        <v>816.18499999999995</v>
      </c>
      <c r="F237" s="14"/>
      <c r="G237" s="14">
        <v>4359.95</v>
      </c>
      <c r="H237" s="14"/>
      <c r="I237" s="14" t="s">
        <v>366</v>
      </c>
      <c r="J237" s="14" t="s">
        <v>366</v>
      </c>
      <c r="K237" s="14"/>
      <c r="L237" s="14">
        <v>1872.0309999999999</v>
      </c>
      <c r="M237" s="14">
        <v>3637.11</v>
      </c>
      <c r="N237" s="14"/>
      <c r="O237" s="14">
        <v>94.849000000000004</v>
      </c>
      <c r="P237" s="14">
        <v>75.829800000000006</v>
      </c>
      <c r="Q237" s="14">
        <v>151.14400000000001</v>
      </c>
      <c r="R237" s="14"/>
      <c r="S237" s="14"/>
      <c r="T237" s="14">
        <v>103.61</v>
      </c>
      <c r="U237" s="14">
        <v>2083.424</v>
      </c>
      <c r="V237" s="14">
        <v>3729.53</v>
      </c>
      <c r="W237" s="14"/>
      <c r="X237" s="14"/>
      <c r="Y237" s="14">
        <v>112.01</v>
      </c>
      <c r="Z237" s="14">
        <v>1273.086</v>
      </c>
      <c r="AA237" s="14">
        <v>493.45499999999998</v>
      </c>
      <c r="AB237" s="14">
        <v>2574.3690000000001</v>
      </c>
      <c r="AC237" s="14">
        <v>3730.7739999999999</v>
      </c>
      <c r="AD237" s="14"/>
      <c r="AE237" s="14"/>
      <c r="AF237" s="14"/>
      <c r="AG237" s="14"/>
      <c r="AH237" s="14">
        <v>281.42</v>
      </c>
      <c r="AI237" s="14">
        <v>149.68</v>
      </c>
      <c r="AJ237" s="14">
        <v>340.27499999999998</v>
      </c>
      <c r="AK237" s="14">
        <v>47.29</v>
      </c>
      <c r="AL237" s="14">
        <v>106.39</v>
      </c>
      <c r="AM237" s="14">
        <v>587.21130000000005</v>
      </c>
      <c r="AN237" s="14" t="s">
        <v>366</v>
      </c>
      <c r="AO237" s="14">
        <v>3146.886</v>
      </c>
      <c r="AP237" s="14"/>
      <c r="AQ237" s="14">
        <v>191.3622</v>
      </c>
      <c r="AR237" s="14"/>
      <c r="AS237" s="14"/>
      <c r="AT237" s="14"/>
      <c r="AU237" s="14"/>
      <c r="AV237" s="14"/>
      <c r="AW237" s="14"/>
      <c r="AX237" s="14">
        <v>147.99</v>
      </c>
      <c r="AY237" s="14"/>
      <c r="AZ237" s="14"/>
      <c r="BA237" s="14">
        <v>2514.1799999999998</v>
      </c>
      <c r="BB237" s="14">
        <v>31.271000000000001</v>
      </c>
      <c r="BC237" s="14"/>
      <c r="BD237" s="14"/>
      <c r="BE237" s="14">
        <v>5555.78</v>
      </c>
      <c r="BF237" s="14">
        <v>2242.1239999999998</v>
      </c>
      <c r="BG237" s="14">
        <v>103.71299999999999</v>
      </c>
      <c r="BH237" s="14"/>
      <c r="BI237" s="14"/>
      <c r="BJ237" s="14">
        <v>142.756</v>
      </c>
      <c r="BK237" s="14">
        <v>151.85</v>
      </c>
      <c r="BL237" s="14">
        <v>114.69799999999999</v>
      </c>
      <c r="BM237" s="14">
        <v>77.606999999999999</v>
      </c>
      <c r="BN237" s="14">
        <v>128.666</v>
      </c>
      <c r="BO237" s="14" t="s">
        <v>366</v>
      </c>
      <c r="BP237" s="14"/>
      <c r="BQ237" s="14"/>
      <c r="BR237" s="14">
        <v>325.55</v>
      </c>
      <c r="BS237" s="14"/>
      <c r="BT237" s="14">
        <v>5362</v>
      </c>
      <c r="BU237" s="14">
        <v>3193.92</v>
      </c>
      <c r="BV237" s="14"/>
      <c r="BW237" s="14"/>
      <c r="BX237" s="14">
        <v>135.07400000000001</v>
      </c>
      <c r="BY237" s="14"/>
      <c r="BZ237" s="14">
        <v>61.762</v>
      </c>
      <c r="CA237" s="14">
        <v>254.35</v>
      </c>
      <c r="CB237" s="14"/>
      <c r="CC237" s="14"/>
      <c r="CD237" s="14">
        <v>2234.4450000000002</v>
      </c>
      <c r="CE237" s="14"/>
      <c r="CF237" s="14" t="s">
        <v>366</v>
      </c>
    </row>
    <row r="238" spans="1:84" x14ac:dyDescent="0.3">
      <c r="A238" s="3">
        <v>37407</v>
      </c>
      <c r="B238" s="14" t="s">
        <v>366</v>
      </c>
      <c r="C238" s="14">
        <v>26.37</v>
      </c>
      <c r="D238" s="14">
        <v>1529.585</v>
      </c>
      <c r="E238" s="14">
        <v>867.09699999999998</v>
      </c>
      <c r="F238" s="14"/>
      <c r="G238" s="14">
        <v>4471.91</v>
      </c>
      <c r="H238" s="14"/>
      <c r="I238" s="14" t="s">
        <v>366</v>
      </c>
      <c r="J238" s="14" t="s">
        <v>366</v>
      </c>
      <c r="K238" s="14"/>
      <c r="L238" s="14">
        <v>1913.117</v>
      </c>
      <c r="M238" s="14">
        <v>3774.98</v>
      </c>
      <c r="N238" s="14"/>
      <c r="O238" s="14">
        <v>89.686999999999998</v>
      </c>
      <c r="P238" s="14">
        <v>76.991500000000002</v>
      </c>
      <c r="Q238" s="14">
        <v>156.184</v>
      </c>
      <c r="R238" s="14"/>
      <c r="S238" s="14"/>
      <c r="T238" s="14">
        <v>108.33</v>
      </c>
      <c r="U238" s="14">
        <v>2061.3249999999998</v>
      </c>
      <c r="V238" s="14">
        <v>3816.57</v>
      </c>
      <c r="W238" s="14"/>
      <c r="X238" s="14"/>
      <c r="Y238" s="14">
        <v>112.04</v>
      </c>
      <c r="Z238" s="14">
        <v>1278.847</v>
      </c>
      <c r="AA238" s="14">
        <v>459.54599999999999</v>
      </c>
      <c r="AB238" s="14">
        <v>2582.127</v>
      </c>
      <c r="AC238" s="14">
        <v>3669.779</v>
      </c>
      <c r="AD238" s="14"/>
      <c r="AE238" s="14"/>
      <c r="AF238" s="14"/>
      <c r="AG238" s="14"/>
      <c r="AH238" s="14">
        <v>271.60000000000002</v>
      </c>
      <c r="AI238" s="14">
        <v>160.31899999999999</v>
      </c>
      <c r="AJ238" s="14">
        <v>357.21800000000002</v>
      </c>
      <c r="AK238" s="14">
        <v>49.68</v>
      </c>
      <c r="AL238" s="14">
        <v>99.7</v>
      </c>
      <c r="AM238" s="14">
        <v>574.83759999999995</v>
      </c>
      <c r="AN238" s="14" t="s">
        <v>366</v>
      </c>
      <c r="AO238" s="14">
        <v>3343.0839999999998</v>
      </c>
      <c r="AP238" s="14"/>
      <c r="AQ238" s="14">
        <v>191.9538</v>
      </c>
      <c r="AR238" s="14"/>
      <c r="AS238" s="14"/>
      <c r="AT238" s="14"/>
      <c r="AU238" s="14"/>
      <c r="AV238" s="14"/>
      <c r="AW238" s="14"/>
      <c r="AX238" s="14">
        <v>148.22999999999999</v>
      </c>
      <c r="AY238" s="14"/>
      <c r="AZ238" s="14"/>
      <c r="BA238" s="14">
        <v>2312.0100000000002</v>
      </c>
      <c r="BB238" s="14">
        <v>29.103000000000002</v>
      </c>
      <c r="BC238" s="14"/>
      <c r="BD238" s="14"/>
      <c r="BE238" s="14">
        <v>5586.88</v>
      </c>
      <c r="BF238" s="14">
        <v>2296.538</v>
      </c>
      <c r="BG238" s="14">
        <v>116.43</v>
      </c>
      <c r="BH238" s="14"/>
      <c r="BI238" s="14"/>
      <c r="BJ238" s="14">
        <v>150.40700000000001</v>
      </c>
      <c r="BK238" s="14">
        <v>144.93</v>
      </c>
      <c r="BL238" s="14">
        <v>96.641999999999996</v>
      </c>
      <c r="BM238" s="14">
        <v>79.808999999999997</v>
      </c>
      <c r="BN238" s="14">
        <v>129.97</v>
      </c>
      <c r="BO238" s="14" t="s">
        <v>366</v>
      </c>
      <c r="BP238" s="14"/>
      <c r="BQ238" s="14"/>
      <c r="BR238" s="14">
        <v>331.48</v>
      </c>
      <c r="BS238" s="14"/>
      <c r="BT238" s="14">
        <v>5290.13</v>
      </c>
      <c r="BU238" s="14">
        <v>3133.77</v>
      </c>
      <c r="BV238" s="14"/>
      <c r="BW238" s="14"/>
      <c r="BX238" s="14">
        <v>152.41900000000001</v>
      </c>
      <c r="BY238" s="14"/>
      <c r="BZ238" s="14">
        <v>52.482999999999997</v>
      </c>
      <c r="CA238" s="14">
        <v>244.27</v>
      </c>
      <c r="CB238" s="14"/>
      <c r="CC238" s="14"/>
      <c r="CD238" s="14">
        <v>2216.7809999999999</v>
      </c>
      <c r="CE238" s="14"/>
      <c r="CF238" s="14" t="s">
        <v>366</v>
      </c>
    </row>
    <row r="239" spans="1:84" x14ac:dyDescent="0.3">
      <c r="A239" s="3">
        <v>37435</v>
      </c>
      <c r="B239" s="14" t="s">
        <v>366</v>
      </c>
      <c r="C239" s="14">
        <v>28.34</v>
      </c>
      <c r="D239" s="14">
        <v>1547.49</v>
      </c>
      <c r="E239" s="14">
        <v>824.29399999999998</v>
      </c>
      <c r="F239" s="14"/>
      <c r="G239" s="14">
        <v>4387.75</v>
      </c>
      <c r="H239" s="14"/>
      <c r="I239" s="14" t="s">
        <v>366</v>
      </c>
      <c r="J239" s="14" t="s">
        <v>366</v>
      </c>
      <c r="K239" s="14"/>
      <c r="L239" s="14">
        <v>1805.3030000000001</v>
      </c>
      <c r="M239" s="14">
        <v>3625.09</v>
      </c>
      <c r="N239" s="14"/>
      <c r="O239" s="14">
        <v>80.98</v>
      </c>
      <c r="P239" s="14">
        <v>74.405900000000003</v>
      </c>
      <c r="Q239" s="14">
        <v>159.91200000000001</v>
      </c>
      <c r="R239" s="14"/>
      <c r="S239" s="14"/>
      <c r="T239" s="14">
        <v>107.23</v>
      </c>
      <c r="U239" s="14">
        <v>2000.2080000000001</v>
      </c>
      <c r="V239" s="14">
        <v>3862.91</v>
      </c>
      <c r="W239" s="14"/>
      <c r="X239" s="14"/>
      <c r="Y239" s="14">
        <v>108.9</v>
      </c>
      <c r="Z239" s="14">
        <v>1161.7049999999999</v>
      </c>
      <c r="AA239" s="14">
        <v>465.60899999999998</v>
      </c>
      <c r="AB239" s="14">
        <v>2508.056</v>
      </c>
      <c r="AC239" s="14">
        <v>3514.7890000000002</v>
      </c>
      <c r="AD239" s="14"/>
      <c r="AE239" s="14"/>
      <c r="AF239" s="14"/>
      <c r="AG239" s="14"/>
      <c r="AH239" s="14">
        <v>250.07</v>
      </c>
      <c r="AI239" s="14">
        <v>150.38499999999999</v>
      </c>
      <c r="AJ239" s="14">
        <v>337.76799999999997</v>
      </c>
      <c r="AK239" s="14">
        <v>47.56</v>
      </c>
      <c r="AL239" s="14">
        <v>102.71</v>
      </c>
      <c r="AM239" s="14">
        <v>577.596</v>
      </c>
      <c r="AN239" s="14" t="s">
        <v>366</v>
      </c>
      <c r="AO239" s="14">
        <v>3168.9940000000001</v>
      </c>
      <c r="AP239" s="14"/>
      <c r="AQ239" s="14">
        <v>184.7585</v>
      </c>
      <c r="AR239" s="14"/>
      <c r="AS239" s="14"/>
      <c r="AT239" s="14"/>
      <c r="AU239" s="14"/>
      <c r="AV239" s="14"/>
      <c r="AW239" s="14"/>
      <c r="AX239" s="14">
        <v>148.65</v>
      </c>
      <c r="AY239" s="14"/>
      <c r="AZ239" s="14"/>
      <c r="BA239" s="14">
        <v>2076.7800000000002</v>
      </c>
      <c r="BB239" s="14">
        <v>29.039000000000001</v>
      </c>
      <c r="BC239" s="14"/>
      <c r="BD239" s="14"/>
      <c r="BE239" s="14">
        <v>5415.24</v>
      </c>
      <c r="BF239" s="14">
        <v>2230.9940000000001</v>
      </c>
      <c r="BG239" s="14">
        <v>114.455</v>
      </c>
      <c r="BH239" s="14"/>
      <c r="BI239" s="14"/>
      <c r="BJ239" s="14">
        <v>135.27699999999999</v>
      </c>
      <c r="BK239" s="14">
        <v>125.93</v>
      </c>
      <c r="BL239" s="14">
        <v>104.02500000000001</v>
      </c>
      <c r="BM239" s="14">
        <v>68.733000000000004</v>
      </c>
      <c r="BN239" s="14">
        <v>128.49799999999999</v>
      </c>
      <c r="BO239" s="14" t="s">
        <v>366</v>
      </c>
      <c r="BP239" s="14"/>
      <c r="BQ239" s="14"/>
      <c r="BR239" s="14">
        <v>297.69</v>
      </c>
      <c r="BS239" s="14"/>
      <c r="BT239" s="14">
        <v>5153.0600000000004</v>
      </c>
      <c r="BU239" s="14">
        <v>2938.02</v>
      </c>
      <c r="BV239" s="14"/>
      <c r="BW239" s="14"/>
      <c r="BX239" s="14">
        <v>144.11000000000001</v>
      </c>
      <c r="BY239" s="14"/>
      <c r="BZ239" s="14">
        <v>41.351999999999997</v>
      </c>
      <c r="CA239" s="14">
        <v>223.84</v>
      </c>
      <c r="CB239" s="14"/>
      <c r="CC239" s="14"/>
      <c r="CD239" s="14">
        <v>2047.008</v>
      </c>
      <c r="CE239" s="14"/>
      <c r="CF239" s="14" t="s">
        <v>366</v>
      </c>
    </row>
    <row r="240" spans="1:84" x14ac:dyDescent="0.3">
      <c r="A240" s="3">
        <v>37468</v>
      </c>
      <c r="B240" s="14" t="s">
        <v>366</v>
      </c>
      <c r="C240" s="14">
        <v>30.25</v>
      </c>
      <c r="D240" s="14">
        <v>1401.9680000000001</v>
      </c>
      <c r="E240" s="14">
        <v>762.52200000000005</v>
      </c>
      <c r="F240" s="14"/>
      <c r="G240" s="14">
        <v>3789.71</v>
      </c>
      <c r="H240" s="14"/>
      <c r="I240" s="14" t="s">
        <v>366</v>
      </c>
      <c r="J240" s="14" t="s">
        <v>366</v>
      </c>
      <c r="K240" s="14"/>
      <c r="L240" s="14">
        <v>1602.597</v>
      </c>
      <c r="M240" s="14">
        <v>3189.29</v>
      </c>
      <c r="N240" s="14"/>
      <c r="O240" s="14">
        <v>79.343000000000004</v>
      </c>
      <c r="P240" s="14">
        <v>71.153999999999996</v>
      </c>
      <c r="Q240" s="14">
        <v>143.428</v>
      </c>
      <c r="R240" s="14"/>
      <c r="S240" s="14"/>
      <c r="T240" s="14">
        <v>114.53</v>
      </c>
      <c r="U240" s="14">
        <v>1669.8430000000001</v>
      </c>
      <c r="V240" s="14">
        <v>3370.2</v>
      </c>
      <c r="W240" s="14"/>
      <c r="X240" s="14"/>
      <c r="Y240" s="14">
        <v>108.66</v>
      </c>
      <c r="Z240" s="14">
        <v>1038.9190000000001</v>
      </c>
      <c r="AA240" s="14">
        <v>398.54700000000003</v>
      </c>
      <c r="AB240" s="14">
        <v>2171.3989999999999</v>
      </c>
      <c r="AC240" s="14">
        <v>3278.1819999999998</v>
      </c>
      <c r="AD240" s="14"/>
      <c r="AE240" s="14"/>
      <c r="AF240" s="14"/>
      <c r="AG240" s="14"/>
      <c r="AH240" s="14">
        <v>243.55</v>
      </c>
      <c r="AI240" s="14">
        <v>139.01400000000001</v>
      </c>
      <c r="AJ240" s="14">
        <v>296.541</v>
      </c>
      <c r="AK240" s="14">
        <v>49.12</v>
      </c>
      <c r="AL240" s="14">
        <v>95.46</v>
      </c>
      <c r="AM240" s="14">
        <v>519.14239999999995</v>
      </c>
      <c r="AN240" s="14" t="s">
        <v>366</v>
      </c>
      <c r="AO240" s="14">
        <v>2948.8760000000002</v>
      </c>
      <c r="AP240" s="14"/>
      <c r="AQ240" s="14">
        <v>179.8638</v>
      </c>
      <c r="AR240" s="14"/>
      <c r="AS240" s="14"/>
      <c r="AT240" s="14"/>
      <c r="AU240" s="14"/>
      <c r="AV240" s="14"/>
      <c r="AW240" s="14"/>
      <c r="AX240" s="14">
        <v>144.37</v>
      </c>
      <c r="AY240" s="14"/>
      <c r="AZ240" s="14"/>
      <c r="BA240" s="14">
        <v>1929.71</v>
      </c>
      <c r="BB240" s="14">
        <v>29.003</v>
      </c>
      <c r="BC240" s="14"/>
      <c r="BD240" s="14"/>
      <c r="BE240" s="14">
        <v>4452.34</v>
      </c>
      <c r="BF240" s="14">
        <v>2005.7760000000001</v>
      </c>
      <c r="BG240" s="14">
        <v>105.456</v>
      </c>
      <c r="BH240" s="14"/>
      <c r="BI240" s="14"/>
      <c r="BJ240" s="14">
        <v>123.21599999999999</v>
      </c>
      <c r="BK240" s="14">
        <v>122.22</v>
      </c>
      <c r="BL240" s="14">
        <v>108.271</v>
      </c>
      <c r="BM240" s="14">
        <v>60.045999999999999</v>
      </c>
      <c r="BN240" s="14">
        <v>112.711</v>
      </c>
      <c r="BO240" s="14" t="s">
        <v>366</v>
      </c>
      <c r="BP240" s="14"/>
      <c r="BQ240" s="14"/>
      <c r="BR240" s="14">
        <v>267.99</v>
      </c>
      <c r="BS240" s="14"/>
      <c r="BT240" s="14">
        <v>4399.3999999999996</v>
      </c>
      <c r="BU240" s="14">
        <v>2878.42</v>
      </c>
      <c r="BV240" s="14"/>
      <c r="BW240" s="14"/>
      <c r="BX240" s="14">
        <v>136.14400000000001</v>
      </c>
      <c r="BY240" s="14"/>
      <c r="BZ240" s="14">
        <v>42.613</v>
      </c>
      <c r="CA240" s="14">
        <v>210.11</v>
      </c>
      <c r="CB240" s="14"/>
      <c r="CC240" s="14"/>
      <c r="CD240" s="14">
        <v>1899.204</v>
      </c>
      <c r="CE240" s="14"/>
      <c r="CF240" s="14" t="s">
        <v>366</v>
      </c>
    </row>
    <row r="241" spans="1:84" x14ac:dyDescent="0.3">
      <c r="A241" s="3">
        <v>37498</v>
      </c>
      <c r="B241" s="14" t="s">
        <v>366</v>
      </c>
      <c r="C241" s="14">
        <v>31.39</v>
      </c>
      <c r="D241" s="14">
        <v>1400.4480000000001</v>
      </c>
      <c r="E241" s="14">
        <v>780.63</v>
      </c>
      <c r="F241" s="14"/>
      <c r="G241" s="14">
        <v>3814.99</v>
      </c>
      <c r="H241" s="14"/>
      <c r="I241" s="14" t="s">
        <v>366</v>
      </c>
      <c r="J241" s="14" t="s">
        <v>366</v>
      </c>
      <c r="K241" s="14"/>
      <c r="L241" s="14">
        <v>1622.85</v>
      </c>
      <c r="M241" s="14">
        <v>3185.02</v>
      </c>
      <c r="N241" s="14"/>
      <c r="O241" s="14">
        <v>77.941000000000003</v>
      </c>
      <c r="P241" s="14">
        <v>69.770399999999995</v>
      </c>
      <c r="Q241" s="14">
        <v>145.548</v>
      </c>
      <c r="R241" s="14"/>
      <c r="S241" s="14"/>
      <c r="T241" s="14">
        <v>113.87</v>
      </c>
      <c r="U241" s="14">
        <v>1677.085</v>
      </c>
      <c r="V241" s="14">
        <v>3478.53</v>
      </c>
      <c r="W241" s="14"/>
      <c r="X241" s="14"/>
      <c r="Y241" s="14">
        <v>107.76</v>
      </c>
      <c r="Z241" s="14">
        <v>1085.1669999999999</v>
      </c>
      <c r="AA241" s="14">
        <v>414.85300000000001</v>
      </c>
      <c r="AB241" s="14">
        <v>2136.9409999999998</v>
      </c>
      <c r="AC241" s="14">
        <v>3243.99</v>
      </c>
      <c r="AD241" s="14"/>
      <c r="AE241" s="14"/>
      <c r="AF241" s="14"/>
      <c r="AG241" s="14"/>
      <c r="AH241" s="14">
        <v>267.85000000000002</v>
      </c>
      <c r="AI241" s="14">
        <v>134.46899999999999</v>
      </c>
      <c r="AJ241" s="14">
        <v>310.68299999999999</v>
      </c>
      <c r="AK241" s="14">
        <v>49.24</v>
      </c>
      <c r="AL241" s="14">
        <v>101.41</v>
      </c>
      <c r="AM241" s="14">
        <v>526.40110000000004</v>
      </c>
      <c r="AN241" s="14" t="s">
        <v>366</v>
      </c>
      <c r="AO241" s="14">
        <v>2917.643</v>
      </c>
      <c r="AP241" s="14"/>
      <c r="AQ241" s="14">
        <v>180.6326</v>
      </c>
      <c r="AR241" s="14"/>
      <c r="AS241" s="14"/>
      <c r="AT241" s="14"/>
      <c r="AU241" s="14"/>
      <c r="AV241" s="14"/>
      <c r="AW241" s="14"/>
      <c r="AX241" s="14">
        <v>148.93</v>
      </c>
      <c r="AY241" s="14"/>
      <c r="AZ241" s="14"/>
      <c r="BA241" s="14">
        <v>1978.29</v>
      </c>
      <c r="BB241" s="14">
        <v>28.646000000000001</v>
      </c>
      <c r="BC241" s="14"/>
      <c r="BD241" s="14"/>
      <c r="BE241" s="14">
        <v>4532.9399999999996</v>
      </c>
      <c r="BF241" s="14">
        <v>1968.8779999999999</v>
      </c>
      <c r="BG241" s="14">
        <v>111.092</v>
      </c>
      <c r="BH241" s="14"/>
      <c r="BI241" s="14"/>
      <c r="BJ241" s="14">
        <v>135.191</v>
      </c>
      <c r="BK241" s="14">
        <v>117.97</v>
      </c>
      <c r="BL241" s="14">
        <v>127.096</v>
      </c>
      <c r="BM241" s="14">
        <v>64.852999999999994</v>
      </c>
      <c r="BN241" s="14">
        <v>112.729</v>
      </c>
      <c r="BO241" s="14" t="s">
        <v>366</v>
      </c>
      <c r="BP241" s="14"/>
      <c r="BQ241" s="14"/>
      <c r="BR241" s="14">
        <v>276.74</v>
      </c>
      <c r="BS241" s="14"/>
      <c r="BT241" s="14">
        <v>4375.97</v>
      </c>
      <c r="BU241" s="14">
        <v>2872.15</v>
      </c>
      <c r="BV241" s="14"/>
      <c r="BW241" s="14"/>
      <c r="BX241" s="14">
        <v>131.238</v>
      </c>
      <c r="BY241" s="14"/>
      <c r="BZ241" s="14">
        <v>40.152999999999999</v>
      </c>
      <c r="CA241" s="14">
        <v>199.9</v>
      </c>
      <c r="CB241" s="14"/>
      <c r="CC241" s="14"/>
      <c r="CD241" s="14">
        <v>1907.347</v>
      </c>
      <c r="CE241" s="14"/>
      <c r="CF241" s="14" t="s">
        <v>366</v>
      </c>
    </row>
    <row r="242" spans="1:84" x14ac:dyDescent="0.3">
      <c r="A242" s="3">
        <v>37529</v>
      </c>
      <c r="B242" s="14" t="s">
        <v>366</v>
      </c>
      <c r="C242" s="14">
        <v>30.46</v>
      </c>
      <c r="D242" s="14">
        <v>1317.2339999999999</v>
      </c>
      <c r="E242" s="14">
        <v>736.95600000000002</v>
      </c>
      <c r="F242" s="14"/>
      <c r="G242" s="14">
        <v>3181.67</v>
      </c>
      <c r="H242" s="14"/>
      <c r="I242" s="14" t="s">
        <v>366</v>
      </c>
      <c r="J242" s="14" t="s">
        <v>366</v>
      </c>
      <c r="K242" s="14"/>
      <c r="L242" s="14">
        <v>1492.7349999999999</v>
      </c>
      <c r="M242" s="14">
        <v>2976.32</v>
      </c>
      <c r="N242" s="14"/>
      <c r="O242" s="14">
        <v>67.531000000000006</v>
      </c>
      <c r="P242" s="14">
        <v>64.215199999999996</v>
      </c>
      <c r="Q242" s="14">
        <v>150.95599999999999</v>
      </c>
      <c r="R242" s="14"/>
      <c r="S242" s="14"/>
      <c r="T242" s="14">
        <v>115.09</v>
      </c>
      <c r="U242" s="14">
        <v>1268.691</v>
      </c>
      <c r="V242" s="14">
        <v>3012.05</v>
      </c>
      <c r="W242" s="14"/>
      <c r="X242" s="14"/>
      <c r="Y242" s="14">
        <v>109.9</v>
      </c>
      <c r="Z242" s="14">
        <v>909.52</v>
      </c>
      <c r="AA242" s="14">
        <v>398.28800000000001</v>
      </c>
      <c r="AB242" s="14">
        <v>1809.2170000000001</v>
      </c>
      <c r="AC242" s="14">
        <v>2908.1990000000001</v>
      </c>
      <c r="AD242" s="14"/>
      <c r="AE242" s="14"/>
      <c r="AF242" s="14"/>
      <c r="AG242" s="14"/>
      <c r="AH242" s="14">
        <v>251.38</v>
      </c>
      <c r="AI242" s="14">
        <v>125.741</v>
      </c>
      <c r="AJ242" s="14">
        <v>267.82100000000003</v>
      </c>
      <c r="AK242" s="14">
        <v>45.33</v>
      </c>
      <c r="AL242" s="14">
        <v>96.49</v>
      </c>
      <c r="AM242" s="14">
        <v>453.84280000000001</v>
      </c>
      <c r="AN242" s="14" t="s">
        <v>366</v>
      </c>
      <c r="AO242" s="14">
        <v>2789.2750000000001</v>
      </c>
      <c r="AP242" s="14"/>
      <c r="AQ242" s="14">
        <v>155.01070000000001</v>
      </c>
      <c r="AR242" s="14"/>
      <c r="AS242" s="14"/>
      <c r="AT242" s="14"/>
      <c r="AU242" s="14"/>
      <c r="AV242" s="14"/>
      <c r="AW242" s="14"/>
      <c r="AX242" s="14">
        <v>141.22999999999999</v>
      </c>
      <c r="AY242" s="14"/>
      <c r="AZ242" s="14"/>
      <c r="BA242" s="14">
        <v>1765.58</v>
      </c>
      <c r="BB242" s="14">
        <v>26.152999999999999</v>
      </c>
      <c r="BC242" s="14"/>
      <c r="BD242" s="14"/>
      <c r="BE242" s="14">
        <v>3725.84</v>
      </c>
      <c r="BF242" s="14">
        <v>1715.1679999999999</v>
      </c>
      <c r="BG242" s="14">
        <v>110.07599999999999</v>
      </c>
      <c r="BH242" s="14"/>
      <c r="BI242" s="14"/>
      <c r="BJ242" s="14">
        <v>127.42</v>
      </c>
      <c r="BK242" s="14">
        <v>119.64</v>
      </c>
      <c r="BL242" s="14">
        <v>125.896</v>
      </c>
      <c r="BM242" s="14">
        <v>60.271999999999998</v>
      </c>
      <c r="BN242" s="14">
        <v>90.909000000000006</v>
      </c>
      <c r="BO242" s="14" t="s">
        <v>366</v>
      </c>
      <c r="BP242" s="14"/>
      <c r="BQ242" s="14"/>
      <c r="BR242" s="14">
        <v>274.69</v>
      </c>
      <c r="BS242" s="14"/>
      <c r="BT242" s="14">
        <v>3635.79</v>
      </c>
      <c r="BU242" s="14">
        <v>2545.3000000000002</v>
      </c>
      <c r="BV242" s="14"/>
      <c r="BW242" s="14"/>
      <c r="BX242" s="14">
        <v>119.34099999999999</v>
      </c>
      <c r="BY242" s="14"/>
      <c r="BZ242" s="14">
        <v>36.69</v>
      </c>
      <c r="CA242" s="14">
        <v>169.68</v>
      </c>
      <c r="CB242" s="14"/>
      <c r="CC242" s="14"/>
      <c r="CD242" s="14">
        <v>1691.335</v>
      </c>
      <c r="CE242" s="14"/>
      <c r="CF242" s="14" t="s">
        <v>366</v>
      </c>
    </row>
    <row r="243" spans="1:84" x14ac:dyDescent="0.3">
      <c r="A243" s="3">
        <v>37560</v>
      </c>
      <c r="B243" s="14" t="s">
        <v>366</v>
      </c>
      <c r="C243" s="14">
        <v>33.04</v>
      </c>
      <c r="D243" s="14">
        <v>1336.69</v>
      </c>
      <c r="E243" s="14">
        <v>776.51400000000001</v>
      </c>
      <c r="F243" s="14"/>
      <c r="G243" s="14">
        <v>3454.94</v>
      </c>
      <c r="H243" s="14"/>
      <c r="I243" s="14" t="s">
        <v>366</v>
      </c>
      <c r="J243" s="14" t="s">
        <v>366</v>
      </c>
      <c r="K243" s="14"/>
      <c r="L243" s="14">
        <v>1538.213</v>
      </c>
      <c r="M243" s="14">
        <v>3077.33</v>
      </c>
      <c r="N243" s="14"/>
      <c r="O243" s="14">
        <v>71.33</v>
      </c>
      <c r="P243" s="14">
        <v>64.582400000000007</v>
      </c>
      <c r="Q243" s="14">
        <v>174.49199999999999</v>
      </c>
      <c r="R243" s="14"/>
      <c r="S243" s="14"/>
      <c r="T243" s="14">
        <v>112.11</v>
      </c>
      <c r="U243" s="14">
        <v>1446.0640000000001</v>
      </c>
      <c r="V243" s="14">
        <v>3094.91</v>
      </c>
      <c r="W243" s="14"/>
      <c r="X243" s="14"/>
      <c r="Y243" s="14">
        <v>105.92</v>
      </c>
      <c r="Z243" s="14">
        <v>1044.0360000000001</v>
      </c>
      <c r="AA243" s="14">
        <v>486.42899999999997</v>
      </c>
      <c r="AB243" s="14">
        <v>2044.3230000000001</v>
      </c>
      <c r="AC243" s="14">
        <v>3136.0940000000001</v>
      </c>
      <c r="AD243" s="14"/>
      <c r="AE243" s="14"/>
      <c r="AF243" s="14"/>
      <c r="AG243" s="14"/>
      <c r="AH243" s="14">
        <v>260.70999999999998</v>
      </c>
      <c r="AI243" s="14">
        <v>103.718</v>
      </c>
      <c r="AJ243" s="14">
        <v>301.30099999999999</v>
      </c>
      <c r="AK243" s="14">
        <v>46.52</v>
      </c>
      <c r="AL243" s="14">
        <v>96.38</v>
      </c>
      <c r="AM243" s="14">
        <v>491.47949999999997</v>
      </c>
      <c r="AN243" s="14" t="s">
        <v>366</v>
      </c>
      <c r="AO243" s="14">
        <v>2595.2060000000001</v>
      </c>
      <c r="AP243" s="14"/>
      <c r="AQ243" s="14">
        <v>162.71279999999999</v>
      </c>
      <c r="AR243" s="14"/>
      <c r="AS243" s="14"/>
      <c r="AT243" s="14"/>
      <c r="AU243" s="14"/>
      <c r="AV243" s="14"/>
      <c r="AW243" s="14"/>
      <c r="AX243" s="14">
        <v>138.29</v>
      </c>
      <c r="AY243" s="14"/>
      <c r="AZ243" s="14"/>
      <c r="BA243" s="14">
        <v>1881.79</v>
      </c>
      <c r="BB243" s="14">
        <v>27.161999999999999</v>
      </c>
      <c r="BC243" s="14"/>
      <c r="BD243" s="14"/>
      <c r="BE243" s="14">
        <v>4211.93</v>
      </c>
      <c r="BF243" s="14">
        <v>1801.163</v>
      </c>
      <c r="BG243" s="14">
        <v>117.68600000000001</v>
      </c>
      <c r="BH243" s="14"/>
      <c r="BI243" s="14"/>
      <c r="BJ243" s="14">
        <v>134.334</v>
      </c>
      <c r="BK243" s="14">
        <v>105.9</v>
      </c>
      <c r="BL243" s="14">
        <v>144.15100000000001</v>
      </c>
      <c r="BM243" s="14">
        <v>71.188999999999993</v>
      </c>
      <c r="BN243" s="14">
        <v>100.79300000000001</v>
      </c>
      <c r="BO243" s="14" t="s">
        <v>366</v>
      </c>
      <c r="BP243" s="14"/>
      <c r="BQ243" s="14"/>
      <c r="BR243" s="14">
        <v>297.33999999999997</v>
      </c>
      <c r="BS243" s="14"/>
      <c r="BT243" s="14">
        <v>4221.72</v>
      </c>
      <c r="BU243" s="14">
        <v>2789.96</v>
      </c>
      <c r="BV243" s="14"/>
      <c r="BW243" s="14"/>
      <c r="BX243" s="14">
        <v>129.91499999999999</v>
      </c>
      <c r="BY243" s="14"/>
      <c r="BZ243" s="14">
        <v>42.57</v>
      </c>
      <c r="CA243" s="14">
        <v>188.41</v>
      </c>
      <c r="CB243" s="14"/>
      <c r="CC243" s="14"/>
      <c r="CD243" s="14">
        <v>1844.172</v>
      </c>
      <c r="CE243" s="14"/>
      <c r="CF243" s="14" t="s">
        <v>366</v>
      </c>
    </row>
    <row r="244" spans="1:84" x14ac:dyDescent="0.3">
      <c r="A244" s="3">
        <v>37589</v>
      </c>
      <c r="B244" s="14" t="s">
        <v>366</v>
      </c>
      <c r="C244" s="14">
        <v>34.5</v>
      </c>
      <c r="D244" s="14">
        <v>1333.4449999999999</v>
      </c>
      <c r="E244" s="14">
        <v>796.96199999999999</v>
      </c>
      <c r="F244" s="14"/>
      <c r="G244" s="14">
        <v>3598.6</v>
      </c>
      <c r="H244" s="14"/>
      <c r="I244" s="14" t="s">
        <v>366</v>
      </c>
      <c r="J244" s="14" t="s">
        <v>366</v>
      </c>
      <c r="K244" s="14"/>
      <c r="L244" s="14">
        <v>1628.53</v>
      </c>
      <c r="M244" s="14">
        <v>3154.31</v>
      </c>
      <c r="N244" s="14"/>
      <c r="O244" s="14">
        <v>74.992000000000004</v>
      </c>
      <c r="P244" s="14">
        <v>67.254499999999993</v>
      </c>
      <c r="Q244" s="14">
        <v>177.96799999999999</v>
      </c>
      <c r="R244" s="14"/>
      <c r="S244" s="14"/>
      <c r="T244" s="14">
        <v>124.87</v>
      </c>
      <c r="U244" s="14">
        <v>1528.001</v>
      </c>
      <c r="V244" s="14">
        <v>3220.57</v>
      </c>
      <c r="W244" s="14"/>
      <c r="X244" s="14"/>
      <c r="Y244" s="14">
        <v>106.35</v>
      </c>
      <c r="Z244" s="14">
        <v>1149.6759999999999</v>
      </c>
      <c r="AA244" s="14">
        <v>550.74900000000002</v>
      </c>
      <c r="AB244" s="14">
        <v>2130.7060000000001</v>
      </c>
      <c r="AC244" s="14">
        <v>3230.482</v>
      </c>
      <c r="AD244" s="14"/>
      <c r="AE244" s="14"/>
      <c r="AF244" s="14"/>
      <c r="AG244" s="14"/>
      <c r="AH244" s="14">
        <v>288.51</v>
      </c>
      <c r="AI244" s="14">
        <v>116.05500000000001</v>
      </c>
      <c r="AJ244" s="14">
        <v>313.41000000000003</v>
      </c>
      <c r="AK244" s="14">
        <v>52.74</v>
      </c>
      <c r="AL244" s="14">
        <v>106.4</v>
      </c>
      <c r="AM244" s="14">
        <v>537.34690000000001</v>
      </c>
      <c r="AN244" s="14" t="s">
        <v>366</v>
      </c>
      <c r="AO244" s="14">
        <v>2700.473</v>
      </c>
      <c r="AP244" s="14"/>
      <c r="AQ244" s="14">
        <v>183.4796</v>
      </c>
      <c r="AR244" s="14"/>
      <c r="AS244" s="14"/>
      <c r="AT244" s="14"/>
      <c r="AU244" s="14"/>
      <c r="AV244" s="14"/>
      <c r="AW244" s="14"/>
      <c r="AX244" s="14">
        <v>144.13</v>
      </c>
      <c r="AY244" s="14"/>
      <c r="AZ244" s="14"/>
      <c r="BA244" s="14">
        <v>1970.75</v>
      </c>
      <c r="BB244" s="14">
        <v>25.765999999999998</v>
      </c>
      <c r="BC244" s="14"/>
      <c r="BD244" s="14"/>
      <c r="BE244" s="14">
        <v>4459.99</v>
      </c>
      <c r="BF244" s="14">
        <v>1953.355</v>
      </c>
      <c r="BG244" s="14">
        <v>116.233</v>
      </c>
      <c r="BH244" s="14"/>
      <c r="BI244" s="14"/>
      <c r="BJ244" s="14">
        <v>145.64400000000001</v>
      </c>
      <c r="BK244" s="14">
        <v>102.61</v>
      </c>
      <c r="BL244" s="14">
        <v>146.464</v>
      </c>
      <c r="BM244" s="14">
        <v>72.983000000000004</v>
      </c>
      <c r="BN244" s="14">
        <v>113.738</v>
      </c>
      <c r="BO244" s="14" t="s">
        <v>366</v>
      </c>
      <c r="BP244" s="14"/>
      <c r="BQ244" s="14"/>
      <c r="BR244" s="14">
        <v>296.88</v>
      </c>
      <c r="BS244" s="14"/>
      <c r="BT244" s="14">
        <v>4830.08</v>
      </c>
      <c r="BU244" s="14">
        <v>2642.66</v>
      </c>
      <c r="BV244" s="14"/>
      <c r="BW244" s="14"/>
      <c r="BX244" s="14">
        <v>134.727</v>
      </c>
      <c r="BY244" s="14"/>
      <c r="BZ244" s="14">
        <v>59.993000000000002</v>
      </c>
      <c r="CA244" s="14">
        <v>192.38</v>
      </c>
      <c r="CB244" s="14"/>
      <c r="CC244" s="14"/>
      <c r="CD244" s="14">
        <v>1954.1559999999999</v>
      </c>
      <c r="CE244" s="14"/>
      <c r="CF244" s="14" t="s">
        <v>366</v>
      </c>
    </row>
    <row r="245" spans="1:84" x14ac:dyDescent="0.3">
      <c r="A245" s="3">
        <v>37621</v>
      </c>
      <c r="B245" s="14" t="s">
        <v>366</v>
      </c>
      <c r="C245" s="14">
        <v>39.61</v>
      </c>
      <c r="D245" s="14">
        <v>1493.3150000000001</v>
      </c>
      <c r="E245" s="14">
        <v>782.14400000000001</v>
      </c>
      <c r="F245" s="14"/>
      <c r="G245" s="14">
        <v>3700.43</v>
      </c>
      <c r="H245" s="14"/>
      <c r="I245" s="14" t="s">
        <v>366</v>
      </c>
      <c r="J245" s="14" t="s">
        <v>366</v>
      </c>
      <c r="K245" s="14"/>
      <c r="L245" s="14">
        <v>1616.1769999999999</v>
      </c>
      <c r="M245" s="14">
        <v>3072.72</v>
      </c>
      <c r="N245" s="14"/>
      <c r="O245" s="14">
        <v>76.855999999999995</v>
      </c>
      <c r="P245" s="14">
        <v>64.713700000000003</v>
      </c>
      <c r="Q245" s="14">
        <v>181.209</v>
      </c>
      <c r="R245" s="14"/>
      <c r="S245" s="14"/>
      <c r="T245" s="14">
        <v>122.95</v>
      </c>
      <c r="U245" s="14">
        <v>1410.7239999999999</v>
      </c>
      <c r="V245" s="14">
        <v>3234.63</v>
      </c>
      <c r="W245" s="14"/>
      <c r="X245" s="14"/>
      <c r="Y245" s="14">
        <v>111.43</v>
      </c>
      <c r="Z245" s="14">
        <v>1096.674</v>
      </c>
      <c r="AA245" s="14">
        <v>473.22</v>
      </c>
      <c r="AB245" s="14">
        <v>2071.9899999999998</v>
      </c>
      <c r="AC245" s="14">
        <v>3160.7640000000001</v>
      </c>
      <c r="AD245" s="14"/>
      <c r="AE245" s="14"/>
      <c r="AF245" s="14"/>
      <c r="AG245" s="14"/>
      <c r="AH245" s="14">
        <v>298.70999999999998</v>
      </c>
      <c r="AI245" s="14">
        <v>129.149</v>
      </c>
      <c r="AJ245" s="14">
        <v>293.34899999999999</v>
      </c>
      <c r="AK245" s="14">
        <v>47.12</v>
      </c>
      <c r="AL245" s="14">
        <v>112.15</v>
      </c>
      <c r="AM245" s="14">
        <v>528.33590000000004</v>
      </c>
      <c r="AN245" s="14" t="s">
        <v>366</v>
      </c>
      <c r="AO245" s="14">
        <v>2630.9349999999999</v>
      </c>
      <c r="AP245" s="14"/>
      <c r="AQ245" s="14">
        <v>160.29169999999999</v>
      </c>
      <c r="AR245" s="14"/>
      <c r="AS245" s="14"/>
      <c r="AT245" s="14"/>
      <c r="AU245" s="14"/>
      <c r="AV245" s="14"/>
      <c r="AW245" s="14"/>
      <c r="AX245" s="14">
        <v>149.5</v>
      </c>
      <c r="AY245" s="14"/>
      <c r="AZ245" s="14"/>
      <c r="BA245" s="14">
        <v>1888.87</v>
      </c>
      <c r="BB245" s="14">
        <v>26.323</v>
      </c>
      <c r="BC245" s="14"/>
      <c r="BD245" s="14"/>
      <c r="BE245" s="14">
        <v>4220.09</v>
      </c>
      <c r="BF245" s="14">
        <v>1908.78</v>
      </c>
      <c r="BG245" s="14">
        <v>121.248</v>
      </c>
      <c r="BH245" s="14"/>
      <c r="BI245" s="14"/>
      <c r="BJ245" s="14">
        <v>154.83000000000001</v>
      </c>
      <c r="BK245" s="14">
        <v>97.59</v>
      </c>
      <c r="BL245" s="14">
        <v>185.06100000000001</v>
      </c>
      <c r="BM245" s="14">
        <v>73.058000000000007</v>
      </c>
      <c r="BN245" s="14">
        <v>114.46899999999999</v>
      </c>
      <c r="BO245" s="14" t="s">
        <v>366</v>
      </c>
      <c r="BP245" s="14"/>
      <c r="BQ245" s="14"/>
      <c r="BR245" s="14">
        <v>291.36</v>
      </c>
      <c r="BS245" s="14"/>
      <c r="BT245" s="14">
        <v>4310.95</v>
      </c>
      <c r="BU245" s="14">
        <v>2581.37</v>
      </c>
      <c r="BV245" s="14"/>
      <c r="BW245" s="14"/>
      <c r="BX245" s="14">
        <v>133.63999999999999</v>
      </c>
      <c r="BY245" s="14"/>
      <c r="BZ245" s="14">
        <v>43.100999999999999</v>
      </c>
      <c r="CA245" s="14">
        <v>180.79</v>
      </c>
      <c r="CB245" s="14"/>
      <c r="CC245" s="14"/>
      <c r="CD245" s="14">
        <v>1835.1959999999999</v>
      </c>
      <c r="CE245" s="14"/>
      <c r="CF245" s="14" t="s">
        <v>366</v>
      </c>
    </row>
    <row r="246" spans="1:84" x14ac:dyDescent="0.3">
      <c r="A246" s="3">
        <v>37652</v>
      </c>
      <c r="B246" s="14" t="s">
        <v>366</v>
      </c>
      <c r="C246" s="14">
        <v>42.95</v>
      </c>
      <c r="D246" s="14">
        <v>1523.1510000000001</v>
      </c>
      <c r="E246" s="14">
        <v>796.20799999999997</v>
      </c>
      <c r="F246" s="14"/>
      <c r="G246" s="14">
        <v>3497.22</v>
      </c>
      <c r="H246" s="14"/>
      <c r="I246" s="14" t="s">
        <v>366</v>
      </c>
      <c r="J246" s="14" t="s">
        <v>366</v>
      </c>
      <c r="K246" s="14"/>
      <c r="L246" s="14">
        <v>1661.7750000000001</v>
      </c>
      <c r="M246" s="14">
        <v>2967.74</v>
      </c>
      <c r="N246" s="14"/>
      <c r="O246" s="14">
        <v>75.134</v>
      </c>
      <c r="P246" s="14">
        <v>67.808800000000005</v>
      </c>
      <c r="Q246" s="14">
        <v>175.64599999999999</v>
      </c>
      <c r="R246" s="14"/>
      <c r="S246" s="14"/>
      <c r="T246" s="14">
        <v>126.66</v>
      </c>
      <c r="U246" s="14">
        <v>1376.2809999999999</v>
      </c>
      <c r="V246" s="14">
        <v>3092.68</v>
      </c>
      <c r="W246" s="14"/>
      <c r="X246" s="14"/>
      <c r="Y246" s="14">
        <v>118.83</v>
      </c>
      <c r="Z246" s="14">
        <v>1109.0129999999999</v>
      </c>
      <c r="AA246" s="14">
        <v>425.858</v>
      </c>
      <c r="AB246" s="14">
        <v>2002.817</v>
      </c>
      <c r="AC246" s="14">
        <v>2937.8510000000001</v>
      </c>
      <c r="AD246" s="14"/>
      <c r="AE246" s="14"/>
      <c r="AF246" s="14"/>
      <c r="AG246" s="14"/>
      <c r="AH246" s="14">
        <v>287.45</v>
      </c>
      <c r="AI246" s="14">
        <v>113.062</v>
      </c>
      <c r="AJ246" s="14">
        <v>301.75400000000002</v>
      </c>
      <c r="AK246" s="14">
        <v>46.69</v>
      </c>
      <c r="AL246" s="14">
        <v>107.53</v>
      </c>
      <c r="AM246" s="14">
        <v>520.33159999999998</v>
      </c>
      <c r="AN246" s="14" t="s">
        <v>366</v>
      </c>
      <c r="AO246" s="14">
        <v>2524.337</v>
      </c>
      <c r="AP246" s="14"/>
      <c r="AQ246" s="14">
        <v>153.33250000000001</v>
      </c>
      <c r="AR246" s="14"/>
      <c r="AS246" s="14"/>
      <c r="AT246" s="14"/>
      <c r="AU246" s="14"/>
      <c r="AV246" s="14"/>
      <c r="AW246" s="14"/>
      <c r="AX246" s="14">
        <v>156.82</v>
      </c>
      <c r="AY246" s="14"/>
      <c r="AZ246" s="14"/>
      <c r="BA246" s="14">
        <v>1789.23</v>
      </c>
      <c r="BB246" s="14">
        <v>27.858000000000001</v>
      </c>
      <c r="BC246" s="14"/>
      <c r="BD246" s="14"/>
      <c r="BE246" s="14">
        <v>3955.6</v>
      </c>
      <c r="BF246" s="14">
        <v>1800.433</v>
      </c>
      <c r="BG246" s="14">
        <v>126.36199999999999</v>
      </c>
      <c r="BH246" s="14"/>
      <c r="BI246" s="14"/>
      <c r="BJ246" s="14">
        <v>166.19</v>
      </c>
      <c r="BK246" s="14">
        <v>101.89</v>
      </c>
      <c r="BL246" s="14">
        <v>170.69300000000001</v>
      </c>
      <c r="BM246" s="14">
        <v>69.522999999999996</v>
      </c>
      <c r="BN246" s="14">
        <v>112.61499999999999</v>
      </c>
      <c r="BO246" s="14" t="s">
        <v>366</v>
      </c>
      <c r="BP246" s="14"/>
      <c r="BQ246" s="14"/>
      <c r="BR246" s="14">
        <v>276.83</v>
      </c>
      <c r="BS246" s="14"/>
      <c r="BT246" s="14">
        <v>4251.6400000000003</v>
      </c>
      <c r="BU246" s="14">
        <v>2468.44</v>
      </c>
      <c r="BV246" s="14"/>
      <c r="BW246" s="14"/>
      <c r="BX246" s="14">
        <v>143.256</v>
      </c>
      <c r="BY246" s="14"/>
      <c r="BZ246" s="14">
        <v>46.325000000000003</v>
      </c>
      <c r="CA246" s="14">
        <v>202.74</v>
      </c>
      <c r="CB246" s="14"/>
      <c r="CC246" s="14"/>
      <c r="CD246" s="14">
        <v>1790.163</v>
      </c>
      <c r="CE246" s="14"/>
      <c r="CF246" s="14" t="s">
        <v>366</v>
      </c>
    </row>
    <row r="247" spans="1:84" x14ac:dyDescent="0.3">
      <c r="A247" s="3">
        <v>37680</v>
      </c>
      <c r="B247" s="14" t="s">
        <v>366</v>
      </c>
      <c r="C247" s="14">
        <v>47.77</v>
      </c>
      <c r="D247" s="14">
        <v>1545.3150000000001</v>
      </c>
      <c r="E247" s="14">
        <v>784.93399999999997</v>
      </c>
      <c r="F247" s="14"/>
      <c r="G247" s="14">
        <v>3096.88</v>
      </c>
      <c r="H247" s="14"/>
      <c r="I247" s="14" t="s">
        <v>366</v>
      </c>
      <c r="J247" s="14" t="s">
        <v>366</v>
      </c>
      <c r="K247" s="14"/>
      <c r="L247" s="14">
        <v>1720.461</v>
      </c>
      <c r="M247" s="14">
        <v>2810.59</v>
      </c>
      <c r="N247" s="14"/>
      <c r="O247" s="14">
        <v>75.373999999999995</v>
      </c>
      <c r="P247" s="14">
        <v>66.117800000000003</v>
      </c>
      <c r="Q247" s="14">
        <v>173.005</v>
      </c>
      <c r="R247" s="14"/>
      <c r="S247" s="14"/>
      <c r="T247" s="14">
        <v>129.01</v>
      </c>
      <c r="U247" s="14">
        <v>1280.902</v>
      </c>
      <c r="V247" s="14">
        <v>2952.95</v>
      </c>
      <c r="W247" s="14"/>
      <c r="X247" s="14"/>
      <c r="Y247" s="14">
        <v>108.37</v>
      </c>
      <c r="Z247" s="14">
        <v>1124.2370000000001</v>
      </c>
      <c r="AA247" s="14">
        <v>410.14299999999997</v>
      </c>
      <c r="AB247" s="14">
        <v>1904.6679999999999</v>
      </c>
      <c r="AC247" s="14">
        <v>2890.518</v>
      </c>
      <c r="AD247" s="14"/>
      <c r="AE247" s="14"/>
      <c r="AF247" s="14"/>
      <c r="AG247" s="14"/>
      <c r="AH247" s="14">
        <v>282.2</v>
      </c>
      <c r="AI247" s="14">
        <v>117.38800000000001</v>
      </c>
      <c r="AJ247" s="14">
        <v>292.90100000000001</v>
      </c>
      <c r="AK247" s="14">
        <v>46.96</v>
      </c>
      <c r="AL247" s="14">
        <v>109.06</v>
      </c>
      <c r="AM247" s="14">
        <v>536.5009</v>
      </c>
      <c r="AN247" s="14" t="s">
        <v>366</v>
      </c>
      <c r="AO247" s="14">
        <v>2539.2220000000002</v>
      </c>
      <c r="AP247" s="14"/>
      <c r="AQ247" s="14">
        <v>145.7713</v>
      </c>
      <c r="AR247" s="14"/>
      <c r="AS247" s="14"/>
      <c r="AT247" s="14"/>
      <c r="AU247" s="14"/>
      <c r="AV247" s="14"/>
      <c r="AW247" s="14"/>
      <c r="AX247" s="14">
        <v>164.79</v>
      </c>
      <c r="AY247" s="14"/>
      <c r="AZ247" s="14"/>
      <c r="BA247" s="14">
        <v>1747.57</v>
      </c>
      <c r="BB247" s="14">
        <v>27.071000000000002</v>
      </c>
      <c r="BC247" s="14"/>
      <c r="BD247" s="14"/>
      <c r="BE247" s="14">
        <v>3663.44</v>
      </c>
      <c r="BF247" s="14">
        <v>1622.424</v>
      </c>
      <c r="BG247" s="14">
        <v>125.703</v>
      </c>
      <c r="BH247" s="14"/>
      <c r="BI247" s="14"/>
      <c r="BJ247" s="14">
        <v>163.79</v>
      </c>
      <c r="BK247" s="14">
        <v>95.34</v>
      </c>
      <c r="BL247" s="14">
        <v>162.357</v>
      </c>
      <c r="BM247" s="14">
        <v>66.956999999999994</v>
      </c>
      <c r="BN247" s="14">
        <v>103.76600000000001</v>
      </c>
      <c r="BO247" s="14" t="s">
        <v>366</v>
      </c>
      <c r="BP247" s="14"/>
      <c r="BQ247" s="14"/>
      <c r="BR247" s="14">
        <v>305.26</v>
      </c>
      <c r="BS247" s="14"/>
      <c r="BT247" s="14">
        <v>4225.4399999999996</v>
      </c>
      <c r="BU247" s="14">
        <v>2444.15</v>
      </c>
      <c r="BV247" s="14"/>
      <c r="BW247" s="14"/>
      <c r="BX247" s="14">
        <v>139.28899999999999</v>
      </c>
      <c r="BY247" s="14"/>
      <c r="BZ247" s="14">
        <v>50.304000000000002</v>
      </c>
      <c r="CA247" s="14">
        <v>178.32</v>
      </c>
      <c r="CB247" s="14"/>
      <c r="CC247" s="14"/>
      <c r="CD247" s="14">
        <v>1761.864</v>
      </c>
      <c r="CE247" s="14"/>
      <c r="CF247" s="14" t="s">
        <v>366</v>
      </c>
    </row>
    <row r="248" spans="1:84" x14ac:dyDescent="0.3">
      <c r="A248" s="3">
        <v>37711</v>
      </c>
      <c r="B248" s="14" t="s">
        <v>366</v>
      </c>
      <c r="C248" s="14">
        <v>47.16</v>
      </c>
      <c r="D248" s="14">
        <v>1570.002</v>
      </c>
      <c r="E248" s="14">
        <v>812.61400000000003</v>
      </c>
      <c r="F248" s="14"/>
      <c r="G248" s="14">
        <v>3062.76</v>
      </c>
      <c r="H248" s="14"/>
      <c r="I248" s="14" t="s">
        <v>366</v>
      </c>
      <c r="J248" s="14" t="s">
        <v>366</v>
      </c>
      <c r="K248" s="14"/>
      <c r="L248" s="14">
        <v>1698.68</v>
      </c>
      <c r="M248" s="14">
        <v>2794.29</v>
      </c>
      <c r="N248" s="14"/>
      <c r="O248" s="14">
        <v>77.206000000000003</v>
      </c>
      <c r="P248" s="14">
        <v>63.573399999999999</v>
      </c>
      <c r="Q248" s="14">
        <v>176.29400000000001</v>
      </c>
      <c r="R248" s="14"/>
      <c r="S248" s="14"/>
      <c r="T248" s="14">
        <v>133.55000000000001</v>
      </c>
      <c r="U248" s="14">
        <v>1232.6110000000001</v>
      </c>
      <c r="V248" s="14">
        <v>3215.24</v>
      </c>
      <c r="W248" s="14"/>
      <c r="X248" s="14"/>
      <c r="Y248" s="14">
        <v>108.62</v>
      </c>
      <c r="Z248" s="14">
        <v>1115.556</v>
      </c>
      <c r="AA248" s="14">
        <v>420.55799999999999</v>
      </c>
      <c r="AB248" s="14">
        <v>1834.0440000000001</v>
      </c>
      <c r="AC248" s="14">
        <v>2887.721</v>
      </c>
      <c r="AD248" s="14"/>
      <c r="AE248" s="14"/>
      <c r="AF248" s="14"/>
      <c r="AG248" s="14"/>
      <c r="AH248" s="14">
        <v>290.16000000000003</v>
      </c>
      <c r="AI248" s="14">
        <v>118.685</v>
      </c>
      <c r="AJ248" s="14">
        <v>307.87299999999999</v>
      </c>
      <c r="AK248" s="14">
        <v>50.51</v>
      </c>
      <c r="AL248" s="14">
        <v>100.94</v>
      </c>
      <c r="AM248" s="14">
        <v>494.18400000000003</v>
      </c>
      <c r="AN248" s="14" t="s">
        <v>366</v>
      </c>
      <c r="AO248" s="14">
        <v>2427.136</v>
      </c>
      <c r="AP248" s="14"/>
      <c r="AQ248" s="14">
        <v>131.90039999999999</v>
      </c>
      <c r="AR248" s="14"/>
      <c r="AS248" s="14"/>
      <c r="AT248" s="14"/>
      <c r="AU248" s="14"/>
      <c r="AV248" s="14"/>
      <c r="AW248" s="14"/>
      <c r="AX248" s="14">
        <v>158.21</v>
      </c>
      <c r="AY248" s="14"/>
      <c r="AZ248" s="14"/>
      <c r="BA248" s="14">
        <v>1777.03</v>
      </c>
      <c r="BB248" s="14">
        <v>26.884</v>
      </c>
      <c r="BC248" s="14"/>
      <c r="BD248" s="14"/>
      <c r="BE248" s="14">
        <v>3556.97</v>
      </c>
      <c r="BF248" s="14">
        <v>1632.008</v>
      </c>
      <c r="BG248" s="14">
        <v>128.22399999999999</v>
      </c>
      <c r="BH248" s="14"/>
      <c r="BI248" s="14"/>
      <c r="BJ248" s="14">
        <v>160.57300000000001</v>
      </c>
      <c r="BK248" s="14">
        <v>97.7</v>
      </c>
      <c r="BL248" s="14">
        <v>185.19300000000001</v>
      </c>
      <c r="BM248" s="14">
        <v>63.179000000000002</v>
      </c>
      <c r="BN248" s="14">
        <v>107.765</v>
      </c>
      <c r="BO248" s="14" t="s">
        <v>366</v>
      </c>
      <c r="BP248" s="14"/>
      <c r="BQ248" s="14"/>
      <c r="BR248" s="14">
        <v>286.04000000000002</v>
      </c>
      <c r="BS248" s="14"/>
      <c r="BT248" s="14">
        <v>4123.8900000000003</v>
      </c>
      <c r="BU248" s="14">
        <v>2408.3000000000002</v>
      </c>
      <c r="BV248" s="14"/>
      <c r="BW248" s="14"/>
      <c r="BX248" s="14">
        <v>143.38800000000001</v>
      </c>
      <c r="BY248" s="14"/>
      <c r="BZ248" s="14">
        <v>37.86</v>
      </c>
      <c r="CA248" s="14">
        <v>175.69</v>
      </c>
      <c r="CB248" s="14"/>
      <c r="CC248" s="14"/>
      <c r="CD248" s="14">
        <v>1777.5509999999999</v>
      </c>
      <c r="CE248" s="14"/>
      <c r="CF248" s="14" t="s">
        <v>366</v>
      </c>
    </row>
    <row r="249" spans="1:84" x14ac:dyDescent="0.3">
      <c r="A249" s="3">
        <v>37741</v>
      </c>
      <c r="B249" s="14" t="s">
        <v>366</v>
      </c>
      <c r="C249" s="14">
        <v>52.94</v>
      </c>
      <c r="D249" s="14">
        <v>1690.6</v>
      </c>
      <c r="E249" s="14">
        <v>876.99199999999996</v>
      </c>
      <c r="F249" s="14"/>
      <c r="G249" s="14">
        <v>3614.9</v>
      </c>
      <c r="H249" s="14"/>
      <c r="I249" s="14" t="s">
        <v>366</v>
      </c>
      <c r="J249" s="14" t="s">
        <v>366</v>
      </c>
      <c r="K249" s="14"/>
      <c r="L249" s="14">
        <v>1806.8910000000001</v>
      </c>
      <c r="M249" s="14">
        <v>3111.51</v>
      </c>
      <c r="N249" s="14"/>
      <c r="O249" s="14">
        <v>92.734999999999999</v>
      </c>
      <c r="P249" s="14">
        <v>63.656100000000002</v>
      </c>
      <c r="Q249" s="14">
        <v>191.63800000000001</v>
      </c>
      <c r="R249" s="14"/>
      <c r="S249" s="14"/>
      <c r="T249" s="14">
        <v>145.12</v>
      </c>
      <c r="U249" s="14">
        <v>1521.2470000000001</v>
      </c>
      <c r="V249" s="14">
        <v>3625.33</v>
      </c>
      <c r="W249" s="14"/>
      <c r="X249" s="14"/>
      <c r="Y249" s="14">
        <v>124.29</v>
      </c>
      <c r="Z249" s="14">
        <v>1272.768</v>
      </c>
      <c r="AA249" s="14">
        <v>503.05</v>
      </c>
      <c r="AB249" s="14">
        <v>2120.7579999999998</v>
      </c>
      <c r="AC249" s="14">
        <v>3188.0990000000002</v>
      </c>
      <c r="AD249" s="14"/>
      <c r="AE249" s="14"/>
      <c r="AF249" s="14"/>
      <c r="AG249" s="14"/>
      <c r="AH249" s="14">
        <v>328.19</v>
      </c>
      <c r="AI249" s="14">
        <v>142.374</v>
      </c>
      <c r="AJ249" s="14">
        <v>342.78399999999999</v>
      </c>
      <c r="AK249" s="14">
        <v>58.01</v>
      </c>
      <c r="AL249" s="14">
        <v>96.52</v>
      </c>
      <c r="AM249" s="14">
        <v>561.50379999999996</v>
      </c>
      <c r="AN249" s="14" t="s">
        <v>366</v>
      </c>
      <c r="AO249" s="14">
        <v>2408.2109999999998</v>
      </c>
      <c r="AP249" s="14"/>
      <c r="AQ249" s="14">
        <v>150.63059999999999</v>
      </c>
      <c r="AR249" s="14"/>
      <c r="AS249" s="14"/>
      <c r="AT249" s="14"/>
      <c r="AU249" s="14"/>
      <c r="AV249" s="14"/>
      <c r="AW249" s="14"/>
      <c r="AX249" s="14">
        <v>171.37</v>
      </c>
      <c r="AY249" s="14"/>
      <c r="AZ249" s="14"/>
      <c r="BA249" s="14">
        <v>2039.84</v>
      </c>
      <c r="BB249" s="14">
        <v>26.852</v>
      </c>
      <c r="BC249" s="14"/>
      <c r="BD249" s="14"/>
      <c r="BE249" s="14">
        <v>4009.36</v>
      </c>
      <c r="BF249" s="14">
        <v>1888.934</v>
      </c>
      <c r="BG249" s="14">
        <v>134.99199999999999</v>
      </c>
      <c r="BH249" s="14"/>
      <c r="BI249" s="14"/>
      <c r="BJ249" s="14">
        <v>170.51599999999999</v>
      </c>
      <c r="BK249" s="14">
        <v>104.51</v>
      </c>
      <c r="BL249" s="14">
        <v>188.75899999999999</v>
      </c>
      <c r="BM249" s="14">
        <v>70.781000000000006</v>
      </c>
      <c r="BN249" s="14">
        <v>114.977</v>
      </c>
      <c r="BO249" s="14" t="s">
        <v>366</v>
      </c>
      <c r="BP249" s="14"/>
      <c r="BQ249" s="14"/>
      <c r="BR249" s="14">
        <v>346.46</v>
      </c>
      <c r="BS249" s="14"/>
      <c r="BT249" s="14">
        <v>4969.88</v>
      </c>
      <c r="BU249" s="14">
        <v>2429.8200000000002</v>
      </c>
      <c r="BV249" s="14"/>
      <c r="BW249" s="14"/>
      <c r="BX249" s="14">
        <v>148.43700000000001</v>
      </c>
      <c r="BY249" s="14"/>
      <c r="BZ249" s="14">
        <v>50.588000000000001</v>
      </c>
      <c r="CA249" s="14">
        <v>170.82</v>
      </c>
      <c r="CB249" s="14"/>
      <c r="CC249" s="14"/>
      <c r="CD249" s="14">
        <v>1925.36</v>
      </c>
      <c r="CE249" s="14"/>
      <c r="CF249" s="14" t="s">
        <v>366</v>
      </c>
    </row>
    <row r="250" spans="1:84" x14ac:dyDescent="0.3">
      <c r="A250" s="3">
        <v>37771</v>
      </c>
      <c r="B250" s="14" t="s">
        <v>366</v>
      </c>
      <c r="C250" s="14">
        <v>52.55</v>
      </c>
      <c r="D250" s="14">
        <v>1777.973</v>
      </c>
      <c r="E250" s="14">
        <v>906.33900000000006</v>
      </c>
      <c r="F250" s="14"/>
      <c r="G250" s="14">
        <v>3969.89</v>
      </c>
      <c r="H250" s="14"/>
      <c r="I250" s="14" t="s">
        <v>366</v>
      </c>
      <c r="J250" s="14" t="s">
        <v>366</v>
      </c>
      <c r="K250" s="14"/>
      <c r="L250" s="14">
        <v>1962.0519999999999</v>
      </c>
      <c r="M250" s="14">
        <v>3302.79</v>
      </c>
      <c r="N250" s="14"/>
      <c r="O250" s="14">
        <v>95.936999999999998</v>
      </c>
      <c r="P250" s="14">
        <v>71.788300000000007</v>
      </c>
      <c r="Q250" s="14">
        <v>222.452</v>
      </c>
      <c r="R250" s="14"/>
      <c r="S250" s="14"/>
      <c r="T250" s="14">
        <v>164.57</v>
      </c>
      <c r="U250" s="14">
        <v>1620.0509999999999</v>
      </c>
      <c r="V250" s="14">
        <v>3875.63</v>
      </c>
      <c r="W250" s="14"/>
      <c r="X250" s="14"/>
      <c r="Y250" s="14">
        <v>138.63</v>
      </c>
      <c r="Z250" s="14">
        <v>1333.462</v>
      </c>
      <c r="AA250" s="14">
        <v>527.50800000000004</v>
      </c>
      <c r="AB250" s="14">
        <v>2269.9810000000002</v>
      </c>
      <c r="AC250" s="14">
        <v>3383.7950000000001</v>
      </c>
      <c r="AD250" s="14"/>
      <c r="AE250" s="14"/>
      <c r="AF250" s="14"/>
      <c r="AG250" s="14"/>
      <c r="AH250" s="14">
        <v>347.66</v>
      </c>
      <c r="AI250" s="14">
        <v>166.82300000000001</v>
      </c>
      <c r="AJ250" s="14">
        <v>354.23700000000002</v>
      </c>
      <c r="AK250" s="14">
        <v>64.62</v>
      </c>
      <c r="AL250" s="14">
        <v>104.39</v>
      </c>
      <c r="AM250" s="14">
        <v>624.77629999999999</v>
      </c>
      <c r="AN250" s="14" t="s">
        <v>366</v>
      </c>
      <c r="AO250" s="14">
        <v>2525.2310000000002</v>
      </c>
      <c r="AP250" s="14"/>
      <c r="AQ250" s="14">
        <v>159.845</v>
      </c>
      <c r="AR250" s="14"/>
      <c r="AS250" s="14"/>
      <c r="AT250" s="14"/>
      <c r="AU250" s="14"/>
      <c r="AV250" s="14"/>
      <c r="AW250" s="14"/>
      <c r="AX250" s="14">
        <v>182.09</v>
      </c>
      <c r="AY250" s="14"/>
      <c r="AZ250" s="14"/>
      <c r="BA250" s="14">
        <v>2096.35</v>
      </c>
      <c r="BB250" s="14">
        <v>28.574999999999999</v>
      </c>
      <c r="BC250" s="14"/>
      <c r="BD250" s="14"/>
      <c r="BE250" s="14">
        <v>4258.8500000000004</v>
      </c>
      <c r="BF250" s="14">
        <v>2084.7020000000002</v>
      </c>
      <c r="BG250" s="14">
        <v>146.61199999999999</v>
      </c>
      <c r="BH250" s="14"/>
      <c r="BI250" s="14"/>
      <c r="BJ250" s="14">
        <v>180.874</v>
      </c>
      <c r="BK250" s="14">
        <v>103.65</v>
      </c>
      <c r="BL250" s="14">
        <v>197.12299999999999</v>
      </c>
      <c r="BM250" s="14">
        <v>77.23</v>
      </c>
      <c r="BN250" s="14">
        <v>126.31699999999999</v>
      </c>
      <c r="BO250" s="14" t="s">
        <v>366</v>
      </c>
      <c r="BP250" s="14"/>
      <c r="BQ250" s="14"/>
      <c r="BR250" s="14">
        <v>395.42</v>
      </c>
      <c r="BS250" s="14"/>
      <c r="BT250" s="14">
        <v>5184.6400000000003</v>
      </c>
      <c r="BU250" s="14">
        <v>2650.32</v>
      </c>
      <c r="BV250" s="14"/>
      <c r="BW250" s="14"/>
      <c r="BX250" s="14">
        <v>166.786</v>
      </c>
      <c r="BY250" s="14"/>
      <c r="BZ250" s="14">
        <v>54.978000000000002</v>
      </c>
      <c r="CA250" s="14">
        <v>188.67</v>
      </c>
      <c r="CB250" s="14"/>
      <c r="CC250" s="14"/>
      <c r="CD250" s="14">
        <v>2027.5940000000001</v>
      </c>
      <c r="CE250" s="14"/>
      <c r="CF250" s="14" t="s">
        <v>366</v>
      </c>
    </row>
    <row r="251" spans="1:84" x14ac:dyDescent="0.3">
      <c r="A251" s="3">
        <v>37802</v>
      </c>
      <c r="B251" s="14" t="s">
        <v>366</v>
      </c>
      <c r="C251" s="14">
        <v>59.46</v>
      </c>
      <c r="D251" s="14">
        <v>1834.24</v>
      </c>
      <c r="E251" s="14">
        <v>941.39200000000005</v>
      </c>
      <c r="F251" s="14"/>
      <c r="G251" s="14">
        <v>3964.23</v>
      </c>
      <c r="H251" s="14"/>
      <c r="I251" s="14" t="s">
        <v>366</v>
      </c>
      <c r="J251" s="14" t="s">
        <v>366</v>
      </c>
      <c r="K251" s="14"/>
      <c r="L251" s="14">
        <v>2014.731</v>
      </c>
      <c r="M251" s="14">
        <v>3299.12</v>
      </c>
      <c r="N251" s="14"/>
      <c r="O251" s="14">
        <v>98.182000000000002</v>
      </c>
      <c r="P251" s="14">
        <v>76.390299999999996</v>
      </c>
      <c r="Q251" s="14">
        <v>229.02500000000001</v>
      </c>
      <c r="R251" s="14"/>
      <c r="S251" s="14"/>
      <c r="T251" s="14">
        <v>155.35</v>
      </c>
      <c r="U251" s="14">
        <v>1702.3889999999999</v>
      </c>
      <c r="V251" s="14">
        <v>3859.07</v>
      </c>
      <c r="W251" s="14"/>
      <c r="X251" s="14"/>
      <c r="Y251" s="14">
        <v>144.34</v>
      </c>
      <c r="Z251" s="14">
        <v>1376.269</v>
      </c>
      <c r="AA251" s="14">
        <v>498.459</v>
      </c>
      <c r="AB251" s="14">
        <v>2303.556</v>
      </c>
      <c r="AC251" s="14">
        <v>3412.79</v>
      </c>
      <c r="AD251" s="14"/>
      <c r="AE251" s="14"/>
      <c r="AF251" s="14"/>
      <c r="AG251" s="14"/>
      <c r="AH251" s="14">
        <v>293.27</v>
      </c>
      <c r="AI251" s="14">
        <v>174.79900000000001</v>
      </c>
      <c r="AJ251" s="14">
        <v>350.03500000000003</v>
      </c>
      <c r="AK251" s="14">
        <v>70.67</v>
      </c>
      <c r="AL251" s="14">
        <v>119.3</v>
      </c>
      <c r="AM251" s="14">
        <v>612.70590000000004</v>
      </c>
      <c r="AN251" s="14" t="s">
        <v>366</v>
      </c>
      <c r="AO251" s="14">
        <v>2711.4920000000002</v>
      </c>
      <c r="AP251" s="14"/>
      <c r="AQ251" s="14">
        <v>172.47309999999999</v>
      </c>
      <c r="AR251" s="14"/>
      <c r="AS251" s="14"/>
      <c r="AT251" s="14"/>
      <c r="AU251" s="14"/>
      <c r="AV251" s="14"/>
      <c r="AW251" s="14"/>
      <c r="AX251" s="14">
        <v>193.38</v>
      </c>
      <c r="AY251" s="14"/>
      <c r="AZ251" s="14"/>
      <c r="BA251" s="14">
        <v>2180.56</v>
      </c>
      <c r="BB251" s="14">
        <v>29.632000000000001</v>
      </c>
      <c r="BC251" s="14"/>
      <c r="BD251" s="14"/>
      <c r="BE251" s="14">
        <v>4291.38</v>
      </c>
      <c r="BF251" s="14">
        <v>2084.2330000000002</v>
      </c>
      <c r="BG251" s="14">
        <v>155.78800000000001</v>
      </c>
      <c r="BH251" s="14"/>
      <c r="BI251" s="14"/>
      <c r="BJ251" s="14">
        <v>180.08600000000001</v>
      </c>
      <c r="BK251" s="14">
        <v>120.66</v>
      </c>
      <c r="BL251" s="14">
        <v>211.77</v>
      </c>
      <c r="BM251" s="14">
        <v>77.236000000000004</v>
      </c>
      <c r="BN251" s="14">
        <v>126.178</v>
      </c>
      <c r="BO251" s="14" t="s">
        <v>366</v>
      </c>
      <c r="BP251" s="14"/>
      <c r="BQ251" s="14"/>
      <c r="BR251" s="14">
        <v>425.95</v>
      </c>
      <c r="BS251" s="14"/>
      <c r="BT251" s="14">
        <v>5219.17</v>
      </c>
      <c r="BU251" s="14">
        <v>2803.89</v>
      </c>
      <c r="BV251" s="14"/>
      <c r="BW251" s="14"/>
      <c r="BX251" s="14">
        <v>184.40600000000001</v>
      </c>
      <c r="BY251" s="14"/>
      <c r="BZ251" s="14">
        <v>53.930999999999997</v>
      </c>
      <c r="CA251" s="14">
        <v>203.01</v>
      </c>
      <c r="CB251" s="14"/>
      <c r="CC251" s="14"/>
      <c r="CD251" s="14">
        <v>2051.85</v>
      </c>
      <c r="CE251" s="14"/>
      <c r="CF251" s="14" t="s">
        <v>366</v>
      </c>
    </row>
    <row r="252" spans="1:84" x14ac:dyDescent="0.3">
      <c r="A252" s="3">
        <v>37833</v>
      </c>
      <c r="B252" s="14" t="s">
        <v>366</v>
      </c>
      <c r="C252" s="14">
        <v>56.55</v>
      </c>
      <c r="D252" s="14">
        <v>1821.742</v>
      </c>
      <c r="E252" s="14">
        <v>938.37900000000002</v>
      </c>
      <c r="F252" s="14"/>
      <c r="G252" s="14">
        <v>4055.56</v>
      </c>
      <c r="H252" s="14"/>
      <c r="I252" s="14" t="s">
        <v>366</v>
      </c>
      <c r="J252" s="14" t="s">
        <v>366</v>
      </c>
      <c r="K252" s="14"/>
      <c r="L252" s="14">
        <v>2021.5029999999999</v>
      </c>
      <c r="M252" s="14">
        <v>3429.09</v>
      </c>
      <c r="N252" s="14"/>
      <c r="O252" s="14">
        <v>105.79300000000001</v>
      </c>
      <c r="P252" s="14">
        <v>83.962100000000007</v>
      </c>
      <c r="Q252" s="14">
        <v>234.1</v>
      </c>
      <c r="R252" s="14"/>
      <c r="S252" s="14"/>
      <c r="T252" s="14">
        <v>163.03</v>
      </c>
      <c r="U252" s="14">
        <v>1803.201</v>
      </c>
      <c r="V252" s="14">
        <v>3781</v>
      </c>
      <c r="W252" s="14"/>
      <c r="X252" s="14"/>
      <c r="Y252" s="14">
        <v>134.05000000000001</v>
      </c>
      <c r="Z252" s="14">
        <v>1400.875</v>
      </c>
      <c r="AA252" s="14">
        <v>484.48700000000002</v>
      </c>
      <c r="AB252" s="14">
        <v>2344.2359999999999</v>
      </c>
      <c r="AC252" s="14">
        <v>3434.0619999999999</v>
      </c>
      <c r="AD252" s="14"/>
      <c r="AE252" s="14"/>
      <c r="AF252" s="14"/>
      <c r="AG252" s="14"/>
      <c r="AH252" s="14">
        <v>306.61</v>
      </c>
      <c r="AI252" s="14">
        <v>165.52099999999999</v>
      </c>
      <c r="AJ252" s="14">
        <v>350.13099999999997</v>
      </c>
      <c r="AK252" s="14">
        <v>67.05</v>
      </c>
      <c r="AL252" s="14">
        <v>127.46</v>
      </c>
      <c r="AM252" s="14">
        <v>611.1354</v>
      </c>
      <c r="AN252" s="14" t="s">
        <v>366</v>
      </c>
      <c r="AO252" s="14">
        <v>2821.5450000000001</v>
      </c>
      <c r="AP252" s="14"/>
      <c r="AQ252" s="14">
        <v>191.26769999999999</v>
      </c>
      <c r="AR252" s="14"/>
      <c r="AS252" s="14"/>
      <c r="AT252" s="14"/>
      <c r="AU252" s="14"/>
      <c r="AV252" s="14"/>
      <c r="AW252" s="14"/>
      <c r="AX252" s="14">
        <v>191.59</v>
      </c>
      <c r="AY252" s="14"/>
      <c r="AZ252" s="14"/>
      <c r="BA252" s="14">
        <v>2274.0500000000002</v>
      </c>
      <c r="BB252" s="14">
        <v>30.943999999999999</v>
      </c>
      <c r="BC252" s="14"/>
      <c r="BD252" s="14"/>
      <c r="BE252" s="14">
        <v>4477.25</v>
      </c>
      <c r="BF252" s="14">
        <v>2215.779</v>
      </c>
      <c r="BG252" s="14">
        <v>150.191</v>
      </c>
      <c r="BH252" s="14"/>
      <c r="BI252" s="14"/>
      <c r="BJ252" s="14">
        <v>191.19</v>
      </c>
      <c r="BK252" s="14">
        <v>120.65</v>
      </c>
      <c r="BL252" s="14">
        <v>240.13499999999999</v>
      </c>
      <c r="BM252" s="14">
        <v>86.388000000000005</v>
      </c>
      <c r="BN252" s="14">
        <v>122.09099999999999</v>
      </c>
      <c r="BO252" s="14" t="s">
        <v>366</v>
      </c>
      <c r="BP252" s="14"/>
      <c r="BQ252" s="14"/>
      <c r="BR252" s="14">
        <v>394.05</v>
      </c>
      <c r="BS252" s="14"/>
      <c r="BT252" s="14">
        <v>5553</v>
      </c>
      <c r="BU252" s="14">
        <v>3010.97</v>
      </c>
      <c r="BV252" s="14"/>
      <c r="BW252" s="14"/>
      <c r="BX252" s="14">
        <v>189.21799999999999</v>
      </c>
      <c r="BY252" s="14"/>
      <c r="BZ252" s="14">
        <v>52.645000000000003</v>
      </c>
      <c r="CA252" s="14">
        <v>228.19</v>
      </c>
      <c r="CB252" s="14"/>
      <c r="CC252" s="14"/>
      <c r="CD252" s="14">
        <v>2089.1</v>
      </c>
      <c r="CE252" s="14"/>
      <c r="CF252" s="14" t="s">
        <v>366</v>
      </c>
    </row>
    <row r="253" spans="1:84" x14ac:dyDescent="0.3">
      <c r="A253" s="3">
        <v>37862</v>
      </c>
      <c r="B253" s="14" t="s">
        <v>366</v>
      </c>
      <c r="C253" s="14">
        <v>55.39</v>
      </c>
      <c r="D253" s="14">
        <v>1813.021</v>
      </c>
      <c r="E253" s="14">
        <v>960.75699999999995</v>
      </c>
      <c r="F253" s="14"/>
      <c r="G253" s="14">
        <v>3988.14</v>
      </c>
      <c r="H253" s="14"/>
      <c r="I253" s="14" t="s">
        <v>366</v>
      </c>
      <c r="J253" s="14" t="s">
        <v>366</v>
      </c>
      <c r="K253" s="14"/>
      <c r="L253" s="14">
        <v>2127.623</v>
      </c>
      <c r="M253" s="14">
        <v>3397.79</v>
      </c>
      <c r="N253" s="14"/>
      <c r="O253" s="14">
        <v>110.687</v>
      </c>
      <c r="P253" s="14">
        <v>89.548500000000004</v>
      </c>
      <c r="Q253" s="14">
        <v>232.57</v>
      </c>
      <c r="R253" s="14"/>
      <c r="S253" s="14"/>
      <c r="T253" s="14">
        <v>174.31</v>
      </c>
      <c r="U253" s="14">
        <v>1773.162</v>
      </c>
      <c r="V253" s="14">
        <v>4117.59</v>
      </c>
      <c r="W253" s="14"/>
      <c r="X253" s="14"/>
      <c r="Y253" s="14">
        <v>148.59</v>
      </c>
      <c r="Z253" s="14">
        <v>1379.62</v>
      </c>
      <c r="AA253" s="14">
        <v>514.95100000000002</v>
      </c>
      <c r="AB253" s="14">
        <v>2361.4</v>
      </c>
      <c r="AC253" s="14">
        <v>3410.6149999999998</v>
      </c>
      <c r="AD253" s="14"/>
      <c r="AE253" s="14"/>
      <c r="AF253" s="14"/>
      <c r="AG253" s="14"/>
      <c r="AH253" s="14">
        <v>339.24</v>
      </c>
      <c r="AI253" s="14">
        <v>168.51599999999999</v>
      </c>
      <c r="AJ253" s="14">
        <v>356.03500000000003</v>
      </c>
      <c r="AK253" s="14">
        <v>68.03</v>
      </c>
      <c r="AL253" s="14">
        <v>143.91999999999999</v>
      </c>
      <c r="AM253" s="14">
        <v>591.33879999999999</v>
      </c>
      <c r="AN253" s="14" t="s">
        <v>366</v>
      </c>
      <c r="AO253" s="14">
        <v>3118.913</v>
      </c>
      <c r="AP253" s="14"/>
      <c r="AQ253" s="14">
        <v>202.30719999999999</v>
      </c>
      <c r="AR253" s="14"/>
      <c r="AS253" s="14"/>
      <c r="AT253" s="14"/>
      <c r="AU253" s="14"/>
      <c r="AV253" s="14"/>
      <c r="AW253" s="14"/>
      <c r="AX253" s="14">
        <v>196.69</v>
      </c>
      <c r="AY253" s="14"/>
      <c r="AZ253" s="14"/>
      <c r="BA253" s="14">
        <v>2235.77</v>
      </c>
      <c r="BB253" s="14">
        <v>31.677</v>
      </c>
      <c r="BC253" s="14"/>
      <c r="BD253" s="14"/>
      <c r="BE253" s="14">
        <v>4569.32</v>
      </c>
      <c r="BF253" s="14">
        <v>2254.7570000000001</v>
      </c>
      <c r="BG253" s="14">
        <v>152.471</v>
      </c>
      <c r="BH253" s="14"/>
      <c r="BI253" s="14"/>
      <c r="BJ253" s="14">
        <v>202.77500000000001</v>
      </c>
      <c r="BK253" s="14">
        <v>114.26</v>
      </c>
      <c r="BL253" s="14">
        <v>267.565</v>
      </c>
      <c r="BM253" s="14">
        <v>98.132000000000005</v>
      </c>
      <c r="BN253" s="14">
        <v>125.107</v>
      </c>
      <c r="BO253" s="14" t="s">
        <v>366</v>
      </c>
      <c r="BP253" s="14"/>
      <c r="BQ253" s="14"/>
      <c r="BR253" s="14">
        <v>448.63</v>
      </c>
      <c r="BS253" s="14"/>
      <c r="BT253" s="14">
        <v>5647.82</v>
      </c>
      <c r="BU253" s="14">
        <v>3126.6</v>
      </c>
      <c r="BV253" s="14"/>
      <c r="BW253" s="14"/>
      <c r="BX253" s="14">
        <v>210.02099999999999</v>
      </c>
      <c r="BY253" s="14"/>
      <c r="BZ253" s="14">
        <v>59.55</v>
      </c>
      <c r="CA253" s="14">
        <v>248.57</v>
      </c>
      <c r="CB253" s="14"/>
      <c r="CC253" s="14"/>
      <c r="CD253" s="14">
        <v>2127.2759999999998</v>
      </c>
      <c r="CE253" s="14"/>
      <c r="CF253" s="14" t="s">
        <v>366</v>
      </c>
    </row>
    <row r="254" spans="1:84" x14ac:dyDescent="0.3">
      <c r="A254" s="3">
        <v>37894</v>
      </c>
      <c r="B254" s="14" t="s">
        <v>366</v>
      </c>
      <c r="C254" s="14">
        <v>62.26</v>
      </c>
      <c r="D254" s="14">
        <v>1918.107</v>
      </c>
      <c r="E254" s="14">
        <v>997.81200000000001</v>
      </c>
      <c r="F254" s="14"/>
      <c r="G254" s="14">
        <v>4231.53</v>
      </c>
      <c r="H254" s="14"/>
      <c r="I254" s="14" t="s">
        <v>366</v>
      </c>
      <c r="J254" s="14" t="s">
        <v>366</v>
      </c>
      <c r="K254" s="14"/>
      <c r="L254" s="14">
        <v>2164.8440000000001</v>
      </c>
      <c r="M254" s="14">
        <v>3545.28</v>
      </c>
      <c r="N254" s="14"/>
      <c r="O254" s="14">
        <v>121.904</v>
      </c>
      <c r="P254" s="14">
        <v>90.241699999999994</v>
      </c>
      <c r="Q254" s="14">
        <v>235.571</v>
      </c>
      <c r="R254" s="14"/>
      <c r="S254" s="14"/>
      <c r="T254" s="14">
        <v>178.16</v>
      </c>
      <c r="U254" s="14">
        <v>1760.1890000000001</v>
      </c>
      <c r="V254" s="14">
        <v>4272.66</v>
      </c>
      <c r="W254" s="14"/>
      <c r="X254" s="14"/>
      <c r="Y254" s="14">
        <v>175.61</v>
      </c>
      <c r="Z254" s="14">
        <v>1374.308</v>
      </c>
      <c r="AA254" s="14">
        <v>494.137</v>
      </c>
      <c r="AB254" s="14">
        <v>2371.4929999999999</v>
      </c>
      <c r="AC254" s="14">
        <v>3531.194</v>
      </c>
      <c r="AD254" s="14"/>
      <c r="AE254" s="14"/>
      <c r="AF254" s="14"/>
      <c r="AG254" s="14"/>
      <c r="AH254" s="14">
        <v>358.1</v>
      </c>
      <c r="AI254" s="14">
        <v>199.26900000000001</v>
      </c>
      <c r="AJ254" s="14">
        <v>364.59399999999999</v>
      </c>
      <c r="AK254" s="14">
        <v>67.55</v>
      </c>
      <c r="AL254" s="14">
        <v>152.21</v>
      </c>
      <c r="AM254" s="14">
        <v>614.00440000000003</v>
      </c>
      <c r="AN254" s="14" t="s">
        <v>366</v>
      </c>
      <c r="AO254" s="14">
        <v>3305.05</v>
      </c>
      <c r="AP254" s="14"/>
      <c r="AQ254" s="14">
        <v>189.30350000000001</v>
      </c>
      <c r="AR254" s="14"/>
      <c r="AS254" s="14"/>
      <c r="AT254" s="14"/>
      <c r="AU254" s="14"/>
      <c r="AV254" s="14"/>
      <c r="AW254" s="14"/>
      <c r="AX254" s="14">
        <v>203</v>
      </c>
      <c r="AY254" s="14"/>
      <c r="AZ254" s="14"/>
      <c r="BA254" s="14">
        <v>2281.0500000000002</v>
      </c>
      <c r="BB254" s="14">
        <v>30.77</v>
      </c>
      <c r="BC254" s="14"/>
      <c r="BD254" s="14"/>
      <c r="BE254" s="14">
        <v>4508.7700000000004</v>
      </c>
      <c r="BF254" s="14">
        <v>2233.9290000000001</v>
      </c>
      <c r="BG254" s="14">
        <v>161.26900000000001</v>
      </c>
      <c r="BH254" s="14"/>
      <c r="BI254" s="14"/>
      <c r="BJ254" s="14">
        <v>215.27600000000001</v>
      </c>
      <c r="BK254" s="14">
        <v>125.81</v>
      </c>
      <c r="BL254" s="14">
        <v>240.99799999999999</v>
      </c>
      <c r="BM254" s="14">
        <v>88.174999999999997</v>
      </c>
      <c r="BN254" s="14">
        <v>136.38399999999999</v>
      </c>
      <c r="BO254" s="14" t="s">
        <v>366</v>
      </c>
      <c r="BP254" s="14"/>
      <c r="BQ254" s="14"/>
      <c r="BR254" s="14">
        <v>484.57</v>
      </c>
      <c r="BS254" s="14"/>
      <c r="BT254" s="14">
        <v>5837.39</v>
      </c>
      <c r="BU254" s="14">
        <v>3226.94</v>
      </c>
      <c r="BV254" s="14"/>
      <c r="BW254" s="14"/>
      <c r="BX254" s="14">
        <v>228.92699999999999</v>
      </c>
      <c r="BY254" s="14"/>
      <c r="BZ254" s="14">
        <v>69.009</v>
      </c>
      <c r="CA254" s="14">
        <v>250.08</v>
      </c>
      <c r="CB254" s="14"/>
      <c r="CC254" s="14"/>
      <c r="CD254" s="14">
        <v>2101.85</v>
      </c>
      <c r="CE254" s="14"/>
      <c r="CF254" s="14" t="s">
        <v>366</v>
      </c>
    </row>
    <row r="255" spans="1:84" x14ac:dyDescent="0.3">
      <c r="A255" s="3">
        <v>37925</v>
      </c>
      <c r="B255" s="14" t="s">
        <v>366</v>
      </c>
      <c r="C255" s="14">
        <v>65.58</v>
      </c>
      <c r="D255" s="14">
        <v>2023.41</v>
      </c>
      <c r="E255" s="14">
        <v>1082.1890000000001</v>
      </c>
      <c r="F255" s="14"/>
      <c r="G255" s="14">
        <v>4435.17</v>
      </c>
      <c r="H255" s="14"/>
      <c r="I255" s="14" t="s">
        <v>366</v>
      </c>
      <c r="J255" s="14" t="s">
        <v>366</v>
      </c>
      <c r="K255" s="14"/>
      <c r="L255" s="14">
        <v>2311.1680000000001</v>
      </c>
      <c r="M255" s="14">
        <v>3624</v>
      </c>
      <c r="N255" s="14"/>
      <c r="O255" s="14">
        <v>135.387</v>
      </c>
      <c r="P255" s="14">
        <v>103.956</v>
      </c>
      <c r="Q255" s="14">
        <v>252.05600000000001</v>
      </c>
      <c r="R255" s="14"/>
      <c r="S255" s="14"/>
      <c r="T255" s="14">
        <v>185.19</v>
      </c>
      <c r="U255" s="14">
        <v>1969.7570000000001</v>
      </c>
      <c r="V255" s="14">
        <v>4545.16</v>
      </c>
      <c r="W255" s="14"/>
      <c r="X255" s="14"/>
      <c r="Y255" s="14">
        <v>197.35</v>
      </c>
      <c r="Z255" s="14">
        <v>1468.2329999999999</v>
      </c>
      <c r="AA255" s="14">
        <v>546.74</v>
      </c>
      <c r="AB255" s="14">
        <v>2533.6060000000002</v>
      </c>
      <c r="AC255" s="14">
        <v>3771.08</v>
      </c>
      <c r="AD255" s="14"/>
      <c r="AE255" s="14"/>
      <c r="AF255" s="14"/>
      <c r="AG255" s="14"/>
      <c r="AH255" s="14">
        <v>374.71</v>
      </c>
      <c r="AI255" s="14">
        <v>204.86099999999999</v>
      </c>
      <c r="AJ255" s="14">
        <v>375.71800000000002</v>
      </c>
      <c r="AK255" s="14">
        <v>70.790000000000006</v>
      </c>
      <c r="AL255" s="14">
        <v>168.16</v>
      </c>
      <c r="AM255" s="14">
        <v>644.03290000000004</v>
      </c>
      <c r="AN255" s="14" t="s">
        <v>366</v>
      </c>
      <c r="AO255" s="14">
        <v>3456.3409999999999</v>
      </c>
      <c r="AP255" s="14"/>
      <c r="AQ255" s="14">
        <v>210.8989</v>
      </c>
      <c r="AR255" s="14"/>
      <c r="AS255" s="14"/>
      <c r="AT255" s="14"/>
      <c r="AU255" s="14"/>
      <c r="AV255" s="14"/>
      <c r="AW255" s="14"/>
      <c r="AX255" s="14">
        <v>199.53</v>
      </c>
      <c r="AY255" s="14"/>
      <c r="AZ255" s="14"/>
      <c r="BA255" s="14">
        <v>2339.11</v>
      </c>
      <c r="BB255" s="14">
        <v>35.219000000000001</v>
      </c>
      <c r="BC255" s="14"/>
      <c r="BD255" s="14"/>
      <c r="BE255" s="14">
        <v>4782.76</v>
      </c>
      <c r="BF255" s="14">
        <v>2517.2359999999999</v>
      </c>
      <c r="BG255" s="14">
        <v>165.07</v>
      </c>
      <c r="BH255" s="14"/>
      <c r="BI255" s="14"/>
      <c r="BJ255" s="14">
        <v>244.566</v>
      </c>
      <c r="BK255" s="14">
        <v>134.44999999999999</v>
      </c>
      <c r="BL255" s="14">
        <v>230.535</v>
      </c>
      <c r="BM255" s="14">
        <v>91.924000000000007</v>
      </c>
      <c r="BN255" s="14">
        <v>139.82499999999999</v>
      </c>
      <c r="BO255" s="14" t="s">
        <v>366</v>
      </c>
      <c r="BP255" s="14"/>
      <c r="BQ255" s="14"/>
      <c r="BR255" s="14">
        <v>452.1</v>
      </c>
      <c r="BS255" s="14"/>
      <c r="BT255" s="14">
        <v>6336.8</v>
      </c>
      <c r="BU255" s="14">
        <v>3417.69</v>
      </c>
      <c r="BV255" s="14"/>
      <c r="BW255" s="14"/>
      <c r="BX255" s="14">
        <v>242.77699999999999</v>
      </c>
      <c r="BY255" s="14"/>
      <c r="BZ255" s="14">
        <v>79.042000000000002</v>
      </c>
      <c r="CA255" s="14">
        <v>267.25</v>
      </c>
      <c r="CB255" s="14"/>
      <c r="CC255" s="14"/>
      <c r="CD255" s="14">
        <v>2220.8319999999999</v>
      </c>
      <c r="CE255" s="14"/>
      <c r="CF255" s="14" t="s">
        <v>366</v>
      </c>
    </row>
    <row r="256" spans="1:84" x14ac:dyDescent="0.3">
      <c r="A256" s="3">
        <v>37953</v>
      </c>
      <c r="B256" s="14" t="s">
        <v>366</v>
      </c>
      <c r="C256" s="14">
        <v>66.260000000000005</v>
      </c>
      <c r="D256" s="14">
        <v>2171.52</v>
      </c>
      <c r="E256" s="14">
        <v>1077.7239999999999</v>
      </c>
      <c r="F256" s="14"/>
      <c r="G256" s="14">
        <v>4591.3599999999997</v>
      </c>
      <c r="H256" s="14"/>
      <c r="I256" s="14" t="s">
        <v>366</v>
      </c>
      <c r="J256" s="14" t="s">
        <v>366</v>
      </c>
      <c r="K256" s="14"/>
      <c r="L256" s="14">
        <v>2380.4929999999999</v>
      </c>
      <c r="M256" s="14">
        <v>3817.3</v>
      </c>
      <c r="N256" s="14"/>
      <c r="O256" s="14">
        <v>130.82</v>
      </c>
      <c r="P256" s="14">
        <v>105.0005</v>
      </c>
      <c r="Q256" s="14">
        <v>270.74799999999999</v>
      </c>
      <c r="R256" s="14"/>
      <c r="S256" s="14"/>
      <c r="T256" s="14">
        <v>182.43</v>
      </c>
      <c r="U256" s="14">
        <v>2074.5050000000001</v>
      </c>
      <c r="V256" s="14">
        <v>4523.8900000000003</v>
      </c>
      <c r="W256" s="14"/>
      <c r="X256" s="14"/>
      <c r="Y256" s="14">
        <v>200.62</v>
      </c>
      <c r="Z256" s="14">
        <v>1541.559</v>
      </c>
      <c r="AA256" s="14">
        <v>576.98400000000004</v>
      </c>
      <c r="AB256" s="14">
        <v>2664.4180000000001</v>
      </c>
      <c r="AC256" s="14">
        <v>3883.0790000000002</v>
      </c>
      <c r="AD256" s="14"/>
      <c r="AE256" s="14"/>
      <c r="AF256" s="14"/>
      <c r="AG256" s="14"/>
      <c r="AH256" s="14">
        <v>363.78</v>
      </c>
      <c r="AI256" s="14">
        <v>202.684</v>
      </c>
      <c r="AJ256" s="14">
        <v>381.58100000000002</v>
      </c>
      <c r="AK256" s="14">
        <v>74.52</v>
      </c>
      <c r="AL256" s="14">
        <v>172.27</v>
      </c>
      <c r="AM256" s="14">
        <v>695.63559999999995</v>
      </c>
      <c r="AN256" s="14" t="s">
        <v>366</v>
      </c>
      <c r="AO256" s="14">
        <v>3349.6819999999998</v>
      </c>
      <c r="AP256" s="14"/>
      <c r="AQ256" s="14">
        <v>210.53100000000001</v>
      </c>
      <c r="AR256" s="14"/>
      <c r="AS256" s="14"/>
      <c r="AT256" s="14"/>
      <c r="AU256" s="14"/>
      <c r="AV256" s="14"/>
      <c r="AW256" s="14"/>
      <c r="AX256" s="14">
        <v>210.4</v>
      </c>
      <c r="AY256" s="14"/>
      <c r="AZ256" s="14"/>
      <c r="BA256" s="14">
        <v>2426.23</v>
      </c>
      <c r="BB256" s="14">
        <v>33.795000000000002</v>
      </c>
      <c r="BC256" s="14"/>
      <c r="BD256" s="14"/>
      <c r="BE256" s="14">
        <v>4950.6499999999996</v>
      </c>
      <c r="BF256" s="14">
        <v>2631.8539999999998</v>
      </c>
      <c r="BG256" s="14">
        <v>176.572</v>
      </c>
      <c r="BH256" s="14"/>
      <c r="BI256" s="14"/>
      <c r="BJ256" s="14">
        <v>284.58199999999999</v>
      </c>
      <c r="BK256" s="14">
        <v>124.66</v>
      </c>
      <c r="BL256" s="14">
        <v>244.547</v>
      </c>
      <c r="BM256" s="14">
        <v>87.522999999999996</v>
      </c>
      <c r="BN256" s="14">
        <v>152.15199999999999</v>
      </c>
      <c r="BO256" s="14" t="s">
        <v>366</v>
      </c>
      <c r="BP256" s="14"/>
      <c r="BQ256" s="14"/>
      <c r="BR256" s="14">
        <v>479.74</v>
      </c>
      <c r="BS256" s="14"/>
      <c r="BT256" s="14">
        <v>6556.8</v>
      </c>
      <c r="BU256" s="14">
        <v>3391.44</v>
      </c>
      <c r="BV256" s="14"/>
      <c r="BW256" s="14"/>
      <c r="BX256" s="14">
        <v>248.37899999999999</v>
      </c>
      <c r="BY256" s="14"/>
      <c r="BZ256" s="14">
        <v>73.825999999999993</v>
      </c>
      <c r="CA256" s="14">
        <v>251.61</v>
      </c>
      <c r="CB256" s="14"/>
      <c r="CC256" s="14"/>
      <c r="CD256" s="14">
        <v>2241.2170000000001</v>
      </c>
      <c r="CE256" s="14"/>
      <c r="CF256" s="14" t="s">
        <v>366</v>
      </c>
    </row>
    <row r="257" spans="1:84" x14ac:dyDescent="0.3">
      <c r="A257" s="3">
        <v>37986</v>
      </c>
      <c r="B257" s="14" t="s">
        <v>366</v>
      </c>
      <c r="C257" s="14">
        <v>79.36</v>
      </c>
      <c r="D257" s="14">
        <v>2343.9340000000002</v>
      </c>
      <c r="E257" s="14">
        <v>1169.001</v>
      </c>
      <c r="F257" s="14"/>
      <c r="G257" s="14">
        <v>5007.6499999999996</v>
      </c>
      <c r="H257" s="14"/>
      <c r="I257" s="14" t="s">
        <v>366</v>
      </c>
      <c r="J257" s="14" t="s">
        <v>366</v>
      </c>
      <c r="K257" s="14"/>
      <c r="L257" s="14">
        <v>2510.8249999999998</v>
      </c>
      <c r="M257" s="14">
        <v>4119.91</v>
      </c>
      <c r="N257" s="14"/>
      <c r="O257" s="14">
        <v>140.876</v>
      </c>
      <c r="P257" s="14">
        <v>121.3835</v>
      </c>
      <c r="Q257" s="14">
        <v>301.46699999999998</v>
      </c>
      <c r="R257" s="14"/>
      <c r="S257" s="14"/>
      <c r="T257" s="14">
        <v>204.34</v>
      </c>
      <c r="U257" s="14">
        <v>2310.7820000000002</v>
      </c>
      <c r="V257" s="14">
        <v>4827.74</v>
      </c>
      <c r="W257" s="14"/>
      <c r="X257" s="14"/>
      <c r="Y257" s="14">
        <v>213.77</v>
      </c>
      <c r="Z257" s="14">
        <v>1737.7429999999999</v>
      </c>
      <c r="AA257" s="14">
        <v>565.00099999999998</v>
      </c>
      <c r="AB257" s="14">
        <v>2905.3090000000002</v>
      </c>
      <c r="AC257" s="14">
        <v>4174.0410000000002</v>
      </c>
      <c r="AD257" s="14"/>
      <c r="AE257" s="14"/>
      <c r="AF257" s="14"/>
      <c r="AG257" s="14"/>
      <c r="AH257" s="14">
        <v>395.21</v>
      </c>
      <c r="AI257" s="14">
        <v>227.989</v>
      </c>
      <c r="AJ257" s="14">
        <v>421.93400000000003</v>
      </c>
      <c r="AK257" s="14">
        <v>74.02</v>
      </c>
      <c r="AL257" s="14">
        <v>200.04</v>
      </c>
      <c r="AM257" s="14">
        <v>728.20619999999997</v>
      </c>
      <c r="AN257" s="14" t="s">
        <v>366</v>
      </c>
      <c r="AO257" s="14">
        <v>3582.0839999999998</v>
      </c>
      <c r="AP257" s="14"/>
      <c r="AQ257" s="14">
        <v>216.42060000000001</v>
      </c>
      <c r="AR257" s="14"/>
      <c r="AS257" s="14"/>
      <c r="AT257" s="14"/>
      <c r="AU257" s="14"/>
      <c r="AV257" s="14"/>
      <c r="AW257" s="14"/>
      <c r="AX257" s="14">
        <v>222.79</v>
      </c>
      <c r="AY257" s="14"/>
      <c r="AZ257" s="14"/>
      <c r="BA257" s="14">
        <v>2508.6999999999998</v>
      </c>
      <c r="BB257" s="14">
        <v>34.4</v>
      </c>
      <c r="BC257" s="14"/>
      <c r="BD257" s="14"/>
      <c r="BE257" s="14">
        <v>5405.34</v>
      </c>
      <c r="BF257" s="14">
        <v>2827.0909999999999</v>
      </c>
      <c r="BG257" s="14">
        <v>188.45500000000001</v>
      </c>
      <c r="BH257" s="14"/>
      <c r="BI257" s="14"/>
      <c r="BJ257" s="14">
        <v>303.71699999999998</v>
      </c>
      <c r="BK257" s="14">
        <v>139.32</v>
      </c>
      <c r="BL257" s="14">
        <v>261.87</v>
      </c>
      <c r="BM257" s="14">
        <v>98.715000000000003</v>
      </c>
      <c r="BN257" s="14">
        <v>163.73400000000001</v>
      </c>
      <c r="BO257" s="14" t="s">
        <v>366</v>
      </c>
      <c r="BP257" s="14"/>
      <c r="BQ257" s="14"/>
      <c r="BR257" s="14">
        <v>512.61</v>
      </c>
      <c r="BS257" s="14"/>
      <c r="BT257" s="14">
        <v>7092.78</v>
      </c>
      <c r="BU257" s="14">
        <v>3551.93</v>
      </c>
      <c r="BV257" s="14"/>
      <c r="BW257" s="14"/>
      <c r="BX257" s="14">
        <v>325.42399999999998</v>
      </c>
      <c r="BY257" s="14"/>
      <c r="BZ257" s="14">
        <v>97.106999999999999</v>
      </c>
      <c r="CA257" s="14">
        <v>257.70999999999998</v>
      </c>
      <c r="CB257" s="14"/>
      <c r="CC257" s="14"/>
      <c r="CD257" s="14">
        <v>2356.5160000000001</v>
      </c>
      <c r="CE257" s="14"/>
      <c r="CF257" s="14" t="s">
        <v>366</v>
      </c>
    </row>
    <row r="258" spans="1:84" x14ac:dyDescent="0.3">
      <c r="A258" s="3">
        <v>38016</v>
      </c>
      <c r="B258" s="14" t="s">
        <v>366</v>
      </c>
      <c r="C258" s="14">
        <v>84.4</v>
      </c>
      <c r="D258" s="14">
        <v>2549.7060000000001</v>
      </c>
      <c r="E258" s="14">
        <v>1167.337</v>
      </c>
      <c r="F258" s="14"/>
      <c r="G258" s="14">
        <v>5236</v>
      </c>
      <c r="H258" s="14"/>
      <c r="I258" s="14" t="s">
        <v>366</v>
      </c>
      <c r="J258" s="14" t="s">
        <v>366</v>
      </c>
      <c r="K258" s="14"/>
      <c r="L258" s="14">
        <v>2537.8560000000002</v>
      </c>
      <c r="M258" s="14">
        <v>4227.54</v>
      </c>
      <c r="N258" s="14"/>
      <c r="O258" s="14">
        <v>138.15299999999999</v>
      </c>
      <c r="P258" s="14">
        <v>120.6014</v>
      </c>
      <c r="Q258" s="14">
        <v>362.04399999999998</v>
      </c>
      <c r="R258" s="14"/>
      <c r="S258" s="14"/>
      <c r="T258" s="14">
        <v>202.88</v>
      </c>
      <c r="U258" s="14">
        <v>2336.0459999999998</v>
      </c>
      <c r="V258" s="14">
        <v>5047.79</v>
      </c>
      <c r="W258" s="14"/>
      <c r="X258" s="14"/>
      <c r="Y258" s="14">
        <v>253.09</v>
      </c>
      <c r="Z258" s="14">
        <v>1755.74</v>
      </c>
      <c r="AA258" s="14">
        <v>638.06200000000001</v>
      </c>
      <c r="AB258" s="14">
        <v>2927.172</v>
      </c>
      <c r="AC258" s="14">
        <v>4161.3130000000001</v>
      </c>
      <c r="AD258" s="14"/>
      <c r="AE258" s="14"/>
      <c r="AF258" s="14"/>
      <c r="AG258" s="14"/>
      <c r="AH258" s="14">
        <v>416.44</v>
      </c>
      <c r="AI258" s="14">
        <v>251.19399999999999</v>
      </c>
      <c r="AJ258" s="14">
        <v>437.91800000000001</v>
      </c>
      <c r="AK258" s="14">
        <v>79.680000000000007</v>
      </c>
      <c r="AL258" s="14">
        <v>195.2</v>
      </c>
      <c r="AM258" s="14">
        <v>743.06790000000001</v>
      </c>
      <c r="AN258" s="14" t="s">
        <v>366</v>
      </c>
      <c r="AO258" s="14">
        <v>3646.8980000000001</v>
      </c>
      <c r="AP258" s="14"/>
      <c r="AQ258" s="14">
        <v>238.48929999999999</v>
      </c>
      <c r="AR258" s="14"/>
      <c r="AS258" s="14"/>
      <c r="AT258" s="14"/>
      <c r="AU258" s="14"/>
      <c r="AV258" s="14"/>
      <c r="AW258" s="14"/>
      <c r="AX258" s="14">
        <v>223.25</v>
      </c>
      <c r="AY258" s="14"/>
      <c r="AZ258" s="14"/>
      <c r="BA258" s="14">
        <v>2722.14</v>
      </c>
      <c r="BB258" s="14">
        <v>35.847999999999999</v>
      </c>
      <c r="BC258" s="14"/>
      <c r="BD258" s="14"/>
      <c r="BE258" s="14">
        <v>5382.57</v>
      </c>
      <c r="BF258" s="14">
        <v>2849.0129999999999</v>
      </c>
      <c r="BG258" s="14">
        <v>195.06700000000001</v>
      </c>
      <c r="BH258" s="14"/>
      <c r="BI258" s="14"/>
      <c r="BJ258" s="14">
        <v>267.99</v>
      </c>
      <c r="BK258" s="14">
        <v>145.38999999999999</v>
      </c>
      <c r="BL258" s="14">
        <v>275.23700000000002</v>
      </c>
      <c r="BM258" s="14">
        <v>99.929000000000002</v>
      </c>
      <c r="BN258" s="14">
        <v>167.45500000000001</v>
      </c>
      <c r="BO258" s="14" t="s">
        <v>366</v>
      </c>
      <c r="BP258" s="14"/>
      <c r="BQ258" s="14"/>
      <c r="BR258" s="14">
        <v>544.95000000000005</v>
      </c>
      <c r="BS258" s="14"/>
      <c r="BT258" s="14">
        <v>7360.81</v>
      </c>
      <c r="BU258" s="14">
        <v>3730.8</v>
      </c>
      <c r="BV258" s="14"/>
      <c r="BW258" s="14"/>
      <c r="BX258" s="14">
        <v>297.834</v>
      </c>
      <c r="BY258" s="14"/>
      <c r="BZ258" s="14">
        <v>93.938999999999993</v>
      </c>
      <c r="CA258" s="14">
        <v>280.27999999999997</v>
      </c>
      <c r="CB258" s="14"/>
      <c r="CC258" s="14"/>
      <c r="CD258" s="14">
        <v>2398.4279999999999</v>
      </c>
      <c r="CE258" s="14"/>
      <c r="CF258" s="14" t="s">
        <v>366</v>
      </c>
    </row>
    <row r="259" spans="1:84" x14ac:dyDescent="0.3">
      <c r="A259" s="3">
        <v>38044</v>
      </c>
      <c r="B259" s="14" t="s">
        <v>366</v>
      </c>
      <c r="C259" s="14">
        <v>86.88</v>
      </c>
      <c r="D259" s="14">
        <v>2612.9659999999999</v>
      </c>
      <c r="E259" s="14">
        <v>1221.162</v>
      </c>
      <c r="F259" s="14"/>
      <c r="G259" s="14">
        <v>5459.65</v>
      </c>
      <c r="H259" s="14"/>
      <c r="I259" s="14" t="s">
        <v>366</v>
      </c>
      <c r="J259" s="14" t="s">
        <v>366</v>
      </c>
      <c r="K259" s="14"/>
      <c r="L259" s="14">
        <v>2593.58</v>
      </c>
      <c r="M259" s="14">
        <v>4250.2700000000004</v>
      </c>
      <c r="N259" s="14"/>
      <c r="O259" s="14">
        <v>149.41800000000001</v>
      </c>
      <c r="P259" s="14">
        <v>128.1062</v>
      </c>
      <c r="Q259" s="14">
        <v>387.45499999999998</v>
      </c>
      <c r="R259" s="14"/>
      <c r="S259" s="14"/>
      <c r="T259" s="14">
        <v>236.03</v>
      </c>
      <c r="U259" s="14">
        <v>2316.6579999999999</v>
      </c>
      <c r="V259" s="14">
        <v>5341.11</v>
      </c>
      <c r="W259" s="14"/>
      <c r="X259" s="14"/>
      <c r="Y259" s="14">
        <v>243.54</v>
      </c>
      <c r="Z259" s="14">
        <v>1825.1790000000001</v>
      </c>
      <c r="AA259" s="14">
        <v>678.52300000000002</v>
      </c>
      <c r="AB259" s="14">
        <v>3001.6460000000002</v>
      </c>
      <c r="AC259" s="14">
        <v>4351.5929999999998</v>
      </c>
      <c r="AD259" s="14"/>
      <c r="AE259" s="14"/>
      <c r="AF259" s="14"/>
      <c r="AG259" s="14"/>
      <c r="AH259" s="14">
        <v>441</v>
      </c>
      <c r="AI259" s="14">
        <v>251.54499999999999</v>
      </c>
      <c r="AJ259" s="14">
        <v>434.209</v>
      </c>
      <c r="AK259" s="14">
        <v>83.03</v>
      </c>
      <c r="AL259" s="14">
        <v>192.77</v>
      </c>
      <c r="AM259" s="14">
        <v>751.21439999999996</v>
      </c>
      <c r="AN259" s="14" t="s">
        <v>366</v>
      </c>
      <c r="AO259" s="14">
        <v>3636.2440000000001</v>
      </c>
      <c r="AP259" s="14"/>
      <c r="AQ259" s="14">
        <v>247.02600000000001</v>
      </c>
      <c r="AR259" s="14"/>
      <c r="AS259" s="14"/>
      <c r="AT259" s="14"/>
      <c r="AU259" s="14"/>
      <c r="AV259" s="14"/>
      <c r="AW259" s="14"/>
      <c r="AX259" s="14">
        <v>238.87</v>
      </c>
      <c r="AY259" s="14"/>
      <c r="AZ259" s="14"/>
      <c r="BA259" s="14">
        <v>2873.21</v>
      </c>
      <c r="BB259" s="14">
        <v>38.308999999999997</v>
      </c>
      <c r="BC259" s="14"/>
      <c r="BD259" s="14"/>
      <c r="BE259" s="14">
        <v>5467.34</v>
      </c>
      <c r="BF259" s="14">
        <v>3141.7469999999998</v>
      </c>
      <c r="BG259" s="14">
        <v>197.91200000000001</v>
      </c>
      <c r="BH259" s="14"/>
      <c r="BI259" s="14"/>
      <c r="BJ259" s="14">
        <v>272.47899999999998</v>
      </c>
      <c r="BK259" s="14">
        <v>140.32</v>
      </c>
      <c r="BL259" s="14">
        <v>274.80200000000002</v>
      </c>
      <c r="BM259" s="14">
        <v>104.06699999999999</v>
      </c>
      <c r="BN259" s="14">
        <v>182.40899999999999</v>
      </c>
      <c r="BO259" s="14" t="s">
        <v>366</v>
      </c>
      <c r="BP259" s="14"/>
      <c r="BQ259" s="14"/>
      <c r="BR259" s="14">
        <v>592.27</v>
      </c>
      <c r="BS259" s="14"/>
      <c r="BT259" s="14">
        <v>7744.91</v>
      </c>
      <c r="BU259" s="14">
        <v>3773.61</v>
      </c>
      <c r="BV259" s="14"/>
      <c r="BW259" s="14"/>
      <c r="BX259" s="14">
        <v>302.58600000000001</v>
      </c>
      <c r="BY259" s="14"/>
      <c r="BZ259" s="14">
        <v>102.82599999999999</v>
      </c>
      <c r="CA259" s="14">
        <v>291.35000000000002</v>
      </c>
      <c r="CB259" s="14"/>
      <c r="CC259" s="14"/>
      <c r="CD259" s="14">
        <v>2426.3209999999999</v>
      </c>
      <c r="CE259" s="14"/>
      <c r="CF259" s="14" t="s">
        <v>366</v>
      </c>
    </row>
    <row r="260" spans="1:84" x14ac:dyDescent="0.3">
      <c r="A260" s="3">
        <v>38077</v>
      </c>
      <c r="B260" s="14" t="s">
        <v>366</v>
      </c>
      <c r="C260" s="14">
        <v>87.95</v>
      </c>
      <c r="D260" s="14">
        <v>2731.3649999999998</v>
      </c>
      <c r="E260" s="14">
        <v>1238.3119999999999</v>
      </c>
      <c r="F260" s="14"/>
      <c r="G260" s="14">
        <v>5164.28</v>
      </c>
      <c r="H260" s="14"/>
      <c r="I260" s="14" t="s">
        <v>366</v>
      </c>
      <c r="J260" s="14" t="s">
        <v>366</v>
      </c>
      <c r="K260" s="14"/>
      <c r="L260" s="14">
        <v>2581.9259999999999</v>
      </c>
      <c r="M260" s="14">
        <v>4144.7299999999996</v>
      </c>
      <c r="N260" s="14"/>
      <c r="O260" s="14">
        <v>137.589</v>
      </c>
      <c r="P260" s="14">
        <v>117.31319999999999</v>
      </c>
      <c r="Q260" s="14">
        <v>426.99799999999999</v>
      </c>
      <c r="R260" s="14"/>
      <c r="S260" s="14"/>
      <c r="T260" s="14">
        <v>245.22</v>
      </c>
      <c r="U260" s="14">
        <v>2207.1570000000002</v>
      </c>
      <c r="V260" s="14">
        <v>5132.54</v>
      </c>
      <c r="W260" s="14"/>
      <c r="X260" s="14"/>
      <c r="Y260" s="14">
        <v>260.89</v>
      </c>
      <c r="Z260" s="14">
        <v>1748.6479999999999</v>
      </c>
      <c r="AA260" s="14">
        <v>650.58199999999999</v>
      </c>
      <c r="AB260" s="14">
        <v>2894.98</v>
      </c>
      <c r="AC260" s="14">
        <v>4249.5600000000004</v>
      </c>
      <c r="AD260" s="14"/>
      <c r="AE260" s="14"/>
      <c r="AF260" s="14"/>
      <c r="AG260" s="14"/>
      <c r="AH260" s="14">
        <v>489.86</v>
      </c>
      <c r="AI260" s="14">
        <v>241.00899999999999</v>
      </c>
      <c r="AJ260" s="14">
        <v>446.90199999999999</v>
      </c>
      <c r="AK260" s="14">
        <v>82.01</v>
      </c>
      <c r="AL260" s="14">
        <v>197.3</v>
      </c>
      <c r="AM260" s="14">
        <v>725.49350000000004</v>
      </c>
      <c r="AN260" s="14" t="s">
        <v>366</v>
      </c>
      <c r="AO260" s="14">
        <v>4125.8059999999996</v>
      </c>
      <c r="AP260" s="14"/>
      <c r="AQ260" s="14">
        <v>256.30380000000002</v>
      </c>
      <c r="AR260" s="14"/>
      <c r="AS260" s="14"/>
      <c r="AT260" s="14"/>
      <c r="AU260" s="14"/>
      <c r="AV260" s="14"/>
      <c r="AW260" s="14"/>
      <c r="AX260" s="14">
        <v>240.1</v>
      </c>
      <c r="AY260" s="14"/>
      <c r="AZ260" s="14"/>
      <c r="BA260" s="14">
        <v>3008</v>
      </c>
      <c r="BB260" s="14">
        <v>39.36</v>
      </c>
      <c r="BC260" s="14"/>
      <c r="BD260" s="14"/>
      <c r="BE260" s="14">
        <v>5194.28</v>
      </c>
      <c r="BF260" s="14">
        <v>3108.9749999999999</v>
      </c>
      <c r="BG260" s="14">
        <v>202.41399999999999</v>
      </c>
      <c r="BH260" s="14"/>
      <c r="BI260" s="14"/>
      <c r="BJ260" s="14">
        <v>322.15199999999999</v>
      </c>
      <c r="BK260" s="14">
        <v>134.66999999999999</v>
      </c>
      <c r="BL260" s="14">
        <v>283.435</v>
      </c>
      <c r="BM260" s="14">
        <v>107.035</v>
      </c>
      <c r="BN260" s="14">
        <v>178.84</v>
      </c>
      <c r="BO260" s="14" t="s">
        <v>366</v>
      </c>
      <c r="BP260" s="14"/>
      <c r="BQ260" s="14"/>
      <c r="BR260" s="14">
        <v>663.95</v>
      </c>
      <c r="BS260" s="14"/>
      <c r="BT260" s="14">
        <v>7598.84</v>
      </c>
      <c r="BU260" s="14">
        <v>3756.02</v>
      </c>
      <c r="BV260" s="14"/>
      <c r="BW260" s="14"/>
      <c r="BX260" s="14">
        <v>284.45499999999998</v>
      </c>
      <c r="BY260" s="14"/>
      <c r="BZ260" s="14">
        <v>109.77500000000001</v>
      </c>
      <c r="CA260" s="14">
        <v>283.88</v>
      </c>
      <c r="CB260" s="14"/>
      <c r="CC260" s="14"/>
      <c r="CD260" s="14">
        <v>2386.8490000000002</v>
      </c>
      <c r="CE260" s="14"/>
      <c r="CF260" s="14" t="s">
        <v>366</v>
      </c>
    </row>
    <row r="261" spans="1:84" x14ac:dyDescent="0.3">
      <c r="A261" s="3">
        <v>38107</v>
      </c>
      <c r="B261" s="14" t="s">
        <v>366</v>
      </c>
      <c r="C261" s="14">
        <v>77.03</v>
      </c>
      <c r="D261" s="14">
        <v>2747.0880000000002</v>
      </c>
      <c r="E261" s="14">
        <v>1164.9000000000001</v>
      </c>
      <c r="F261" s="14"/>
      <c r="G261" s="14">
        <v>5186.33</v>
      </c>
      <c r="H261" s="14"/>
      <c r="I261" s="14" t="s">
        <v>366</v>
      </c>
      <c r="J261" s="14" t="s">
        <v>366</v>
      </c>
      <c r="K261" s="14"/>
      <c r="L261" s="14">
        <v>2367.3069999999998</v>
      </c>
      <c r="M261" s="14">
        <v>4197.93</v>
      </c>
      <c r="N261" s="14"/>
      <c r="O261" s="14">
        <v>132.9</v>
      </c>
      <c r="P261" s="14">
        <v>101.9853</v>
      </c>
      <c r="Q261" s="14">
        <v>472.79399999999998</v>
      </c>
      <c r="R261" s="14"/>
      <c r="S261" s="14"/>
      <c r="T261" s="14">
        <v>239.44</v>
      </c>
      <c r="U261" s="14">
        <v>2217.2069999999999</v>
      </c>
      <c r="V261" s="14">
        <v>5055.58</v>
      </c>
      <c r="W261" s="14"/>
      <c r="X261" s="14"/>
      <c r="Y261" s="14">
        <v>283.3</v>
      </c>
      <c r="Z261" s="14">
        <v>1729.444</v>
      </c>
      <c r="AA261" s="14">
        <v>507.678</v>
      </c>
      <c r="AB261" s="14">
        <v>2861.1329999999998</v>
      </c>
      <c r="AC261" s="14">
        <v>4219.6109999999999</v>
      </c>
      <c r="AD261" s="14"/>
      <c r="AE261" s="14"/>
      <c r="AF261" s="14"/>
      <c r="AG261" s="14"/>
      <c r="AH261" s="14">
        <v>478.55</v>
      </c>
      <c r="AI261" s="14">
        <v>259.29199999999997</v>
      </c>
      <c r="AJ261" s="14">
        <v>451.16199999999998</v>
      </c>
      <c r="AK261" s="14">
        <v>82.79</v>
      </c>
      <c r="AL261" s="14">
        <v>194.06</v>
      </c>
      <c r="AM261" s="14">
        <v>735.63400000000001</v>
      </c>
      <c r="AN261" s="14" t="s">
        <v>366</v>
      </c>
      <c r="AO261" s="14">
        <v>3902.1779999999999</v>
      </c>
      <c r="AP261" s="14"/>
      <c r="AQ261" s="14">
        <v>240.03630000000001</v>
      </c>
      <c r="AR261" s="14"/>
      <c r="AS261" s="14"/>
      <c r="AT261" s="14"/>
      <c r="AU261" s="14"/>
      <c r="AV261" s="14"/>
      <c r="AW261" s="14"/>
      <c r="AX261" s="14">
        <v>243.14</v>
      </c>
      <c r="AY261" s="14"/>
      <c r="AZ261" s="14"/>
      <c r="BA261" s="14">
        <v>2792.72</v>
      </c>
      <c r="BB261" s="14">
        <v>36.825000000000003</v>
      </c>
      <c r="BC261" s="14"/>
      <c r="BD261" s="14"/>
      <c r="BE261" s="14">
        <v>5169.9399999999996</v>
      </c>
      <c r="BF261" s="14">
        <v>3011.616</v>
      </c>
      <c r="BG261" s="14">
        <v>191.375</v>
      </c>
      <c r="BH261" s="14"/>
      <c r="BI261" s="14"/>
      <c r="BJ261" s="14">
        <v>264.786</v>
      </c>
      <c r="BK261" s="14">
        <v>148.51</v>
      </c>
      <c r="BL261" s="14">
        <v>289.673</v>
      </c>
      <c r="BM261" s="14">
        <v>103.30500000000001</v>
      </c>
      <c r="BN261" s="14">
        <v>176.87799999999999</v>
      </c>
      <c r="BO261" s="14" t="s">
        <v>366</v>
      </c>
      <c r="BP261" s="14"/>
      <c r="BQ261" s="14"/>
      <c r="BR261" s="14">
        <v>557.49</v>
      </c>
      <c r="BS261" s="14"/>
      <c r="BT261" s="14">
        <v>7576.13</v>
      </c>
      <c r="BU261" s="14">
        <v>3694.59</v>
      </c>
      <c r="BV261" s="14"/>
      <c r="BW261" s="14"/>
      <c r="BX261" s="14">
        <v>282.06</v>
      </c>
      <c r="BY261" s="14"/>
      <c r="BZ261" s="14">
        <v>91.188999999999993</v>
      </c>
      <c r="CA261" s="14">
        <v>264.82</v>
      </c>
      <c r="CB261" s="14"/>
      <c r="CC261" s="14"/>
      <c r="CD261" s="14">
        <v>2349.395</v>
      </c>
      <c r="CE261" s="14"/>
      <c r="CF261" s="14" t="s">
        <v>366</v>
      </c>
    </row>
    <row r="262" spans="1:84" x14ac:dyDescent="0.3">
      <c r="A262" s="3">
        <v>38138</v>
      </c>
      <c r="B262" s="14" t="s">
        <v>366</v>
      </c>
      <c r="C262" s="14">
        <v>71.040000000000006</v>
      </c>
      <c r="D262" s="14">
        <v>2762.029</v>
      </c>
      <c r="E262" s="14">
        <v>1171.809</v>
      </c>
      <c r="F262" s="14"/>
      <c r="G262" s="14">
        <v>5318.2</v>
      </c>
      <c r="H262" s="14"/>
      <c r="I262" s="14" t="s">
        <v>366</v>
      </c>
      <c r="J262" s="14" t="s">
        <v>366</v>
      </c>
      <c r="K262" s="14"/>
      <c r="L262" s="14">
        <v>2431.2640000000001</v>
      </c>
      <c r="M262" s="14">
        <v>4231.63</v>
      </c>
      <c r="N262" s="14"/>
      <c r="O262" s="14">
        <v>131.50700000000001</v>
      </c>
      <c r="P262" s="14">
        <v>108.9906</v>
      </c>
      <c r="Q262" s="14">
        <v>413.59500000000003</v>
      </c>
      <c r="R262" s="14"/>
      <c r="S262" s="14"/>
      <c r="T262" s="14">
        <v>236.95</v>
      </c>
      <c r="U262" s="14">
        <v>2225.1439999999998</v>
      </c>
      <c r="V262" s="14">
        <v>5077.71</v>
      </c>
      <c r="W262" s="14"/>
      <c r="X262" s="14"/>
      <c r="Y262" s="14">
        <v>259.64</v>
      </c>
      <c r="Z262" s="14">
        <v>1737.087</v>
      </c>
      <c r="AA262" s="14">
        <v>502.27</v>
      </c>
      <c r="AB262" s="14">
        <v>2942.4749999999999</v>
      </c>
      <c r="AC262" s="14">
        <v>4311.66</v>
      </c>
      <c r="AD262" s="14"/>
      <c r="AE262" s="14"/>
      <c r="AF262" s="14"/>
      <c r="AG262" s="14"/>
      <c r="AH262" s="14">
        <v>504.43</v>
      </c>
      <c r="AI262" s="14">
        <v>231.67</v>
      </c>
      <c r="AJ262" s="14">
        <v>455.53199999999998</v>
      </c>
      <c r="AK262" s="14">
        <v>83.2</v>
      </c>
      <c r="AL262" s="14">
        <v>163.49</v>
      </c>
      <c r="AM262" s="14">
        <v>741.62980000000005</v>
      </c>
      <c r="AN262" s="14" t="s">
        <v>366</v>
      </c>
      <c r="AO262" s="14">
        <v>3765.2930000000001</v>
      </c>
      <c r="AP262" s="14"/>
      <c r="AQ262" s="14">
        <v>224.12299999999999</v>
      </c>
      <c r="AR262" s="14"/>
      <c r="AS262" s="14"/>
      <c r="AT262" s="14"/>
      <c r="AU262" s="14"/>
      <c r="AV262" s="14"/>
      <c r="AW262" s="14"/>
      <c r="AX262" s="14">
        <v>245.73</v>
      </c>
      <c r="AY262" s="14"/>
      <c r="AZ262" s="14"/>
      <c r="BA262" s="14">
        <v>2826.56</v>
      </c>
      <c r="BB262" s="14">
        <v>35.414000000000001</v>
      </c>
      <c r="BC262" s="14"/>
      <c r="BD262" s="14"/>
      <c r="BE262" s="14">
        <v>5271.22</v>
      </c>
      <c r="BF262" s="14">
        <v>3178.5349999999999</v>
      </c>
      <c r="BG262" s="14">
        <v>189.05699999999999</v>
      </c>
      <c r="BH262" s="14"/>
      <c r="BI262" s="14"/>
      <c r="BJ262" s="14">
        <v>278.30099999999999</v>
      </c>
      <c r="BK262" s="14">
        <v>144.9</v>
      </c>
      <c r="BL262" s="14">
        <v>283.31200000000001</v>
      </c>
      <c r="BM262" s="14">
        <v>104.492</v>
      </c>
      <c r="BN262" s="14">
        <v>172.71799999999999</v>
      </c>
      <c r="BO262" s="14" t="s">
        <v>366</v>
      </c>
      <c r="BP262" s="14"/>
      <c r="BQ262" s="14"/>
      <c r="BR262" s="14">
        <v>532.5</v>
      </c>
      <c r="BS262" s="14"/>
      <c r="BT262" s="14">
        <v>7698.92</v>
      </c>
      <c r="BU262" s="14">
        <v>3623.83</v>
      </c>
      <c r="BV262" s="14"/>
      <c r="BW262" s="14"/>
      <c r="BX262" s="14">
        <v>279.12099999999998</v>
      </c>
      <c r="BY262" s="14"/>
      <c r="BZ262" s="14">
        <v>81.86</v>
      </c>
      <c r="CA262" s="14">
        <v>257.76</v>
      </c>
      <c r="CB262" s="14"/>
      <c r="CC262" s="14"/>
      <c r="CD262" s="14">
        <v>2379.5100000000002</v>
      </c>
      <c r="CE262" s="14"/>
      <c r="CF262" s="14" t="s">
        <v>366</v>
      </c>
    </row>
    <row r="263" spans="1:84" x14ac:dyDescent="0.3">
      <c r="A263" s="3">
        <v>38168</v>
      </c>
      <c r="B263" s="14" t="s">
        <v>366</v>
      </c>
      <c r="C263" s="14">
        <v>72.73</v>
      </c>
      <c r="D263" s="14">
        <v>2921.6390000000001</v>
      </c>
      <c r="E263" s="14">
        <v>1169.9970000000001</v>
      </c>
      <c r="F263" s="14"/>
      <c r="G263" s="14">
        <v>5474.39</v>
      </c>
      <c r="H263" s="14"/>
      <c r="I263" s="14" t="s">
        <v>366</v>
      </c>
      <c r="J263" s="14" t="s">
        <v>366</v>
      </c>
      <c r="K263" s="14"/>
      <c r="L263" s="14">
        <v>2535.4259999999999</v>
      </c>
      <c r="M263" s="14">
        <v>4233.07</v>
      </c>
      <c r="N263" s="14"/>
      <c r="O263" s="14">
        <v>136.00200000000001</v>
      </c>
      <c r="P263" s="14">
        <v>108.3233</v>
      </c>
      <c r="Q263" s="14">
        <v>410.81700000000001</v>
      </c>
      <c r="R263" s="14"/>
      <c r="S263" s="14"/>
      <c r="T263" s="14">
        <v>238.69</v>
      </c>
      <c r="U263" s="14">
        <v>2289.8270000000002</v>
      </c>
      <c r="V263" s="14">
        <v>5373.17</v>
      </c>
      <c r="W263" s="14"/>
      <c r="X263" s="14"/>
      <c r="Y263" s="14">
        <v>263.33999999999997</v>
      </c>
      <c r="Z263" s="14">
        <v>1759.133</v>
      </c>
      <c r="AA263" s="14">
        <v>523.12900000000002</v>
      </c>
      <c r="AB263" s="14">
        <v>2995.817</v>
      </c>
      <c r="AC263" s="14">
        <v>4312.4440000000004</v>
      </c>
      <c r="AD263" s="14"/>
      <c r="AE263" s="14"/>
      <c r="AF263" s="14"/>
      <c r="AG263" s="14"/>
      <c r="AH263" s="14">
        <v>513</v>
      </c>
      <c r="AI263" s="14">
        <v>230.08600000000001</v>
      </c>
      <c r="AJ263" s="14">
        <v>480.00299999999999</v>
      </c>
      <c r="AK263" s="14">
        <v>88.13</v>
      </c>
      <c r="AL263" s="14">
        <v>164.11</v>
      </c>
      <c r="AM263" s="14">
        <v>766.92600000000004</v>
      </c>
      <c r="AN263" s="14" t="s">
        <v>366</v>
      </c>
      <c r="AO263" s="14">
        <v>3968.1640000000002</v>
      </c>
      <c r="AP263" s="14"/>
      <c r="AQ263" s="14">
        <v>218.6533</v>
      </c>
      <c r="AR263" s="14"/>
      <c r="AS263" s="14"/>
      <c r="AT263" s="14"/>
      <c r="AU263" s="14"/>
      <c r="AV263" s="14"/>
      <c r="AW263" s="14"/>
      <c r="AX263" s="14">
        <v>244.25</v>
      </c>
      <c r="AY263" s="14"/>
      <c r="AZ263" s="14"/>
      <c r="BA263" s="14">
        <v>2876.71</v>
      </c>
      <c r="BB263" s="14">
        <v>35.828000000000003</v>
      </c>
      <c r="BC263" s="14"/>
      <c r="BD263" s="14"/>
      <c r="BE263" s="14">
        <v>5369.03</v>
      </c>
      <c r="BF263" s="14">
        <v>3297.056</v>
      </c>
      <c r="BG263" s="14">
        <v>199.398</v>
      </c>
      <c r="BH263" s="14"/>
      <c r="BI263" s="14"/>
      <c r="BJ263" s="14">
        <v>276.11200000000002</v>
      </c>
      <c r="BK263" s="14">
        <v>152.15</v>
      </c>
      <c r="BL263" s="14">
        <v>272.23099999999999</v>
      </c>
      <c r="BM263" s="14">
        <v>109.998</v>
      </c>
      <c r="BN263" s="14">
        <v>177.52</v>
      </c>
      <c r="BO263" s="14" t="s">
        <v>366</v>
      </c>
      <c r="BP263" s="14"/>
      <c r="BQ263" s="14"/>
      <c r="BR263" s="14">
        <v>529.49</v>
      </c>
      <c r="BS263" s="14"/>
      <c r="BT263" s="14">
        <v>7936.98</v>
      </c>
      <c r="BU263" s="14">
        <v>3673.5</v>
      </c>
      <c r="BV263" s="14"/>
      <c r="BW263" s="14"/>
      <c r="BX263" s="14">
        <v>280.96800000000002</v>
      </c>
      <c r="BY263" s="14"/>
      <c r="BZ263" s="14">
        <v>89.024000000000001</v>
      </c>
      <c r="CA263" s="14">
        <v>250.73</v>
      </c>
      <c r="CB263" s="14"/>
      <c r="CC263" s="14"/>
      <c r="CD263" s="14">
        <v>2423.393</v>
      </c>
      <c r="CE263" s="14"/>
      <c r="CF263" s="14" t="s">
        <v>366</v>
      </c>
    </row>
    <row r="264" spans="1:84" x14ac:dyDescent="0.3">
      <c r="A264" s="3">
        <v>38198</v>
      </c>
      <c r="B264" s="14" t="s">
        <v>366</v>
      </c>
      <c r="C264" s="14">
        <v>75.59</v>
      </c>
      <c r="D264" s="14">
        <v>2973.6419999999998</v>
      </c>
      <c r="E264" s="14">
        <v>1173.0029999999999</v>
      </c>
      <c r="F264" s="14"/>
      <c r="G264" s="14">
        <v>5404.01</v>
      </c>
      <c r="H264" s="14"/>
      <c r="I264" s="14" t="s">
        <v>366</v>
      </c>
      <c r="J264" s="14" t="s">
        <v>366</v>
      </c>
      <c r="K264" s="14"/>
      <c r="L264" s="14">
        <v>2538.1869999999999</v>
      </c>
      <c r="M264" s="14">
        <v>4089.03</v>
      </c>
      <c r="N264" s="14"/>
      <c r="O264" s="14">
        <v>139.84200000000001</v>
      </c>
      <c r="P264" s="14">
        <v>108.7229</v>
      </c>
      <c r="Q264" s="14">
        <v>423.98200000000003</v>
      </c>
      <c r="R264" s="14"/>
      <c r="S264" s="14"/>
      <c r="T264" s="14">
        <v>243.24</v>
      </c>
      <c r="U264" s="14">
        <v>2177.4319999999998</v>
      </c>
      <c r="V264" s="14">
        <v>5271.47</v>
      </c>
      <c r="W264" s="14"/>
      <c r="X264" s="14"/>
      <c r="Y264" s="14">
        <v>290.06</v>
      </c>
      <c r="Z264" s="14">
        <v>1717.989</v>
      </c>
      <c r="AA264" s="14">
        <v>458.16699999999997</v>
      </c>
      <c r="AB264" s="14">
        <v>2902.9319999999998</v>
      </c>
      <c r="AC264" s="14">
        <v>4269.5510000000004</v>
      </c>
      <c r="AD264" s="14"/>
      <c r="AE264" s="14"/>
      <c r="AF264" s="14"/>
      <c r="AG264" s="14"/>
      <c r="AH264" s="14">
        <v>519.41</v>
      </c>
      <c r="AI264" s="14">
        <v>248.45099999999999</v>
      </c>
      <c r="AJ264" s="14">
        <v>465.70699999999999</v>
      </c>
      <c r="AK264" s="14">
        <v>78.2</v>
      </c>
      <c r="AL264" s="14">
        <v>175.84</v>
      </c>
      <c r="AM264" s="14">
        <v>748.20759999999996</v>
      </c>
      <c r="AN264" s="14" t="s">
        <v>366</v>
      </c>
      <c r="AO264" s="14">
        <v>3732.9369999999999</v>
      </c>
      <c r="AP264" s="14"/>
      <c r="AQ264" s="14">
        <v>200.76480000000001</v>
      </c>
      <c r="AR264" s="14"/>
      <c r="AS264" s="14"/>
      <c r="AT264" s="14"/>
      <c r="AU264" s="14"/>
      <c r="AV264" s="14"/>
      <c r="AW264" s="14"/>
      <c r="AX264" s="14">
        <v>250.01</v>
      </c>
      <c r="AY264" s="14"/>
      <c r="AZ264" s="14"/>
      <c r="BA264" s="14">
        <v>2832.18</v>
      </c>
      <c r="BB264" s="14">
        <v>36.493000000000002</v>
      </c>
      <c r="BC264" s="14"/>
      <c r="BD264" s="14"/>
      <c r="BE264" s="14">
        <v>5119.7700000000004</v>
      </c>
      <c r="BF264" s="14">
        <v>3231.4650000000001</v>
      </c>
      <c r="BG264" s="14">
        <v>207.732</v>
      </c>
      <c r="BH264" s="14"/>
      <c r="BI264" s="14"/>
      <c r="BJ264" s="14">
        <v>275.5</v>
      </c>
      <c r="BK264" s="14">
        <v>151.56</v>
      </c>
      <c r="BL264" s="14">
        <v>271.90899999999999</v>
      </c>
      <c r="BM264" s="14">
        <v>108.37</v>
      </c>
      <c r="BN264" s="14">
        <v>169.292</v>
      </c>
      <c r="BO264" s="14" t="s">
        <v>366</v>
      </c>
      <c r="BP264" s="14"/>
      <c r="BQ264" s="14"/>
      <c r="BR264" s="14">
        <v>486.28</v>
      </c>
      <c r="BS264" s="14"/>
      <c r="BT264" s="14">
        <v>7586.73</v>
      </c>
      <c r="BU264" s="14">
        <v>3773.89</v>
      </c>
      <c r="BV264" s="14"/>
      <c r="BW264" s="14"/>
      <c r="BX264" s="14">
        <v>274.26400000000001</v>
      </c>
      <c r="BY264" s="14"/>
      <c r="BZ264" s="14">
        <v>97.850999999999999</v>
      </c>
      <c r="CA264" s="14">
        <v>232</v>
      </c>
      <c r="CB264" s="14"/>
      <c r="CC264" s="14"/>
      <c r="CD264" s="14">
        <v>2340.002</v>
      </c>
      <c r="CE264" s="14"/>
      <c r="CF264" s="14" t="s">
        <v>366</v>
      </c>
    </row>
    <row r="265" spans="1:84" x14ac:dyDescent="0.3">
      <c r="A265" s="3">
        <v>38230</v>
      </c>
      <c r="B265" s="14" t="s">
        <v>366</v>
      </c>
      <c r="C265" s="14">
        <v>77.14</v>
      </c>
      <c r="D265" s="14">
        <v>2969.1010000000001</v>
      </c>
      <c r="E265" s="14">
        <v>1194.3389999999999</v>
      </c>
      <c r="F265" s="14"/>
      <c r="G265" s="14">
        <v>5657.2</v>
      </c>
      <c r="H265" s="14"/>
      <c r="I265" s="14" t="s">
        <v>366</v>
      </c>
      <c r="J265" s="14" t="s">
        <v>366</v>
      </c>
      <c r="K265" s="14"/>
      <c r="L265" s="14">
        <v>2539.7919999999999</v>
      </c>
      <c r="M265" s="14">
        <v>4040.09</v>
      </c>
      <c r="N265" s="14"/>
      <c r="O265" s="14">
        <v>150.90600000000001</v>
      </c>
      <c r="P265" s="14">
        <v>109.17010000000001</v>
      </c>
      <c r="Q265" s="14">
        <v>448.62700000000001</v>
      </c>
      <c r="R265" s="14"/>
      <c r="S265" s="14"/>
      <c r="T265" s="14">
        <v>254.34</v>
      </c>
      <c r="U265" s="14">
        <v>2136.587</v>
      </c>
      <c r="V265" s="14">
        <v>5367.81</v>
      </c>
      <c r="W265" s="14"/>
      <c r="X265" s="14"/>
      <c r="Y265" s="14">
        <v>323.06</v>
      </c>
      <c r="Z265" s="14">
        <v>1720.4169999999999</v>
      </c>
      <c r="AA265" s="14">
        <v>462.4</v>
      </c>
      <c r="AB265" s="14">
        <v>2898.0219999999999</v>
      </c>
      <c r="AC265" s="14">
        <v>4294.0339999999997</v>
      </c>
      <c r="AD265" s="14"/>
      <c r="AE265" s="14"/>
      <c r="AF265" s="14"/>
      <c r="AG265" s="14"/>
      <c r="AH265" s="14">
        <v>545.01</v>
      </c>
      <c r="AI265" s="14">
        <v>245.541</v>
      </c>
      <c r="AJ265" s="14">
        <v>481.98500000000001</v>
      </c>
      <c r="AK265" s="14">
        <v>74.17</v>
      </c>
      <c r="AL265" s="14">
        <v>175.78</v>
      </c>
      <c r="AM265" s="14">
        <v>740.88250000000005</v>
      </c>
      <c r="AN265" s="14" t="s">
        <v>366</v>
      </c>
      <c r="AO265" s="14">
        <v>3760.0160000000001</v>
      </c>
      <c r="AP265" s="14"/>
      <c r="AQ265" s="14">
        <v>219.78290000000001</v>
      </c>
      <c r="AR265" s="14"/>
      <c r="AS265" s="14"/>
      <c r="AT265" s="14"/>
      <c r="AU265" s="14"/>
      <c r="AV265" s="14"/>
      <c r="AW265" s="14"/>
      <c r="AX265" s="14">
        <v>254.82</v>
      </c>
      <c r="AY265" s="14"/>
      <c r="AZ265" s="14"/>
      <c r="BA265" s="14">
        <v>2868</v>
      </c>
      <c r="BB265" s="14">
        <v>35.756999999999998</v>
      </c>
      <c r="BC265" s="14"/>
      <c r="BD265" s="14"/>
      <c r="BE265" s="14">
        <v>5102.8999999999996</v>
      </c>
      <c r="BF265" s="14">
        <v>3310.1819999999998</v>
      </c>
      <c r="BG265" s="14">
        <v>208.92500000000001</v>
      </c>
      <c r="BH265" s="14"/>
      <c r="BI265" s="14"/>
      <c r="BJ265" s="14">
        <v>287.64</v>
      </c>
      <c r="BK265" s="14">
        <v>148.69999999999999</v>
      </c>
      <c r="BL265" s="14">
        <v>268.48200000000003</v>
      </c>
      <c r="BM265" s="14">
        <v>110.627</v>
      </c>
      <c r="BN265" s="14">
        <v>170.68899999999999</v>
      </c>
      <c r="BO265" s="14" t="s">
        <v>366</v>
      </c>
      <c r="BP265" s="14"/>
      <c r="BQ265" s="14"/>
      <c r="BR265" s="14">
        <v>532.16999999999996</v>
      </c>
      <c r="BS265" s="14"/>
      <c r="BT265" s="14">
        <v>7711.97</v>
      </c>
      <c r="BU265" s="14">
        <v>3860.88</v>
      </c>
      <c r="BV265" s="14"/>
      <c r="BW265" s="14"/>
      <c r="BX265" s="14">
        <v>271.97800000000001</v>
      </c>
      <c r="BY265" s="14"/>
      <c r="BZ265" s="14">
        <v>99.302999999999997</v>
      </c>
      <c r="CA265" s="14">
        <v>249.48</v>
      </c>
      <c r="CB265" s="14"/>
      <c r="CC265" s="14"/>
      <c r="CD265" s="14">
        <v>2350.7440000000001</v>
      </c>
      <c r="CE265" s="14"/>
      <c r="CF265" s="14" t="s">
        <v>366</v>
      </c>
    </row>
    <row r="266" spans="1:84" x14ac:dyDescent="0.3">
      <c r="A266" s="3">
        <v>38260</v>
      </c>
      <c r="B266" s="14" t="s">
        <v>366</v>
      </c>
      <c r="C266" s="14">
        <v>92.12</v>
      </c>
      <c r="D266" s="14">
        <v>3110.3809999999999</v>
      </c>
      <c r="E266" s="14">
        <v>1272.1120000000001</v>
      </c>
      <c r="F266" s="14"/>
      <c r="G266" s="14">
        <v>6084.61</v>
      </c>
      <c r="H266" s="14"/>
      <c r="I266" s="14" t="s">
        <v>366</v>
      </c>
      <c r="J266" s="14" t="s">
        <v>366</v>
      </c>
      <c r="K266" s="14"/>
      <c r="L266" s="14">
        <v>2732.9670000000001</v>
      </c>
      <c r="M266" s="14">
        <v>4141.54</v>
      </c>
      <c r="N266" s="14"/>
      <c r="O266" s="14">
        <v>156.303</v>
      </c>
      <c r="P266" s="14">
        <v>117.2646</v>
      </c>
      <c r="Q266" s="14">
        <v>524.88</v>
      </c>
      <c r="R266" s="14"/>
      <c r="S266" s="14"/>
      <c r="T266" s="14">
        <v>282.26</v>
      </c>
      <c r="U266" s="14">
        <v>2249.3879999999999</v>
      </c>
      <c r="V266" s="14">
        <v>5702.84</v>
      </c>
      <c r="W266" s="14"/>
      <c r="X266" s="14"/>
      <c r="Y266" s="14">
        <v>392.18</v>
      </c>
      <c r="Z266" s="14">
        <v>1788.28</v>
      </c>
      <c r="AA266" s="14">
        <v>513.86400000000003</v>
      </c>
      <c r="AB266" s="14">
        <v>2996.4580000000001</v>
      </c>
      <c r="AC266" s="14">
        <v>4432.1570000000002</v>
      </c>
      <c r="AD266" s="14"/>
      <c r="AE266" s="14"/>
      <c r="AF266" s="14"/>
      <c r="AG266" s="14"/>
      <c r="AH266" s="14">
        <v>581.30999999999995</v>
      </c>
      <c r="AI266" s="14">
        <v>276.09899999999999</v>
      </c>
      <c r="AJ266" s="14">
        <v>505.45400000000001</v>
      </c>
      <c r="AK266" s="14">
        <v>73.48</v>
      </c>
      <c r="AL266" s="14">
        <v>190.72</v>
      </c>
      <c r="AM266" s="14">
        <v>783.06640000000004</v>
      </c>
      <c r="AN266" s="14" t="s">
        <v>366</v>
      </c>
      <c r="AO266" s="14">
        <v>3672.5949999999998</v>
      </c>
      <c r="AP266" s="14"/>
      <c r="AQ266" s="14">
        <v>227.72210000000001</v>
      </c>
      <c r="AR266" s="14"/>
      <c r="AS266" s="14"/>
      <c r="AT266" s="14"/>
      <c r="AU266" s="14"/>
      <c r="AV266" s="14"/>
      <c r="AW266" s="14"/>
      <c r="AX266" s="14">
        <v>255.25</v>
      </c>
      <c r="AY266" s="14"/>
      <c r="AZ266" s="14"/>
      <c r="BA266" s="14">
        <v>3035.64</v>
      </c>
      <c r="BB266" s="14">
        <v>37.152999999999999</v>
      </c>
      <c r="BC266" s="14"/>
      <c r="BD266" s="14"/>
      <c r="BE266" s="14">
        <v>5212.76</v>
      </c>
      <c r="BF266" s="14">
        <v>3692.4740000000002</v>
      </c>
      <c r="BG266" s="14">
        <v>222.49299999999999</v>
      </c>
      <c r="BH266" s="14"/>
      <c r="BI266" s="14"/>
      <c r="BJ266" s="14">
        <v>306.41300000000001</v>
      </c>
      <c r="BK266" s="14">
        <v>167.92</v>
      </c>
      <c r="BL266" s="14">
        <v>263.36900000000003</v>
      </c>
      <c r="BM266" s="14">
        <v>120.755</v>
      </c>
      <c r="BN266" s="14">
        <v>181.26</v>
      </c>
      <c r="BO266" s="14" t="s">
        <v>366</v>
      </c>
      <c r="BP266" s="14"/>
      <c r="BQ266" s="14"/>
      <c r="BR266" s="14">
        <v>572.47</v>
      </c>
      <c r="BS266" s="14"/>
      <c r="BT266" s="14">
        <v>8314.34</v>
      </c>
      <c r="BU266" s="14">
        <v>4056.77</v>
      </c>
      <c r="BV266" s="14"/>
      <c r="BW266" s="14"/>
      <c r="BX266" s="14">
        <v>282.053</v>
      </c>
      <c r="BY266" s="14"/>
      <c r="BZ266" s="14">
        <v>106.947</v>
      </c>
      <c r="CA266" s="14">
        <v>249.76</v>
      </c>
      <c r="CB266" s="14"/>
      <c r="CC266" s="14"/>
      <c r="CD266" s="14">
        <v>2375.5059999999999</v>
      </c>
      <c r="CE266" s="14"/>
      <c r="CF266" s="14" t="s">
        <v>366</v>
      </c>
    </row>
    <row r="267" spans="1:84" x14ac:dyDescent="0.3">
      <c r="A267" s="3">
        <v>38289</v>
      </c>
      <c r="B267" s="14" t="s">
        <v>366</v>
      </c>
      <c r="C267" s="14">
        <v>93.09</v>
      </c>
      <c r="D267" s="14">
        <v>3286.2330000000002</v>
      </c>
      <c r="E267" s="14">
        <v>1348.471</v>
      </c>
      <c r="F267" s="14"/>
      <c r="G267" s="14">
        <v>6443.03</v>
      </c>
      <c r="H267" s="14"/>
      <c r="I267" s="14" t="s">
        <v>366</v>
      </c>
      <c r="J267" s="14" t="s">
        <v>366</v>
      </c>
      <c r="K267" s="14"/>
      <c r="L267" s="14">
        <v>2905.68</v>
      </c>
      <c r="M267" s="14">
        <v>4219.22</v>
      </c>
      <c r="N267" s="14"/>
      <c r="O267" s="14">
        <v>160.37899999999999</v>
      </c>
      <c r="P267" s="14">
        <v>114.4074</v>
      </c>
      <c r="Q267" s="14">
        <v>549.96100000000001</v>
      </c>
      <c r="R267" s="14"/>
      <c r="S267" s="14"/>
      <c r="T267" s="14">
        <v>300</v>
      </c>
      <c r="U267" s="14">
        <v>2340.7669999999998</v>
      </c>
      <c r="V267" s="14">
        <v>5651.79</v>
      </c>
      <c r="W267" s="14"/>
      <c r="X267" s="14"/>
      <c r="Y267" s="14">
        <v>429.68</v>
      </c>
      <c r="Z267" s="14">
        <v>1941.1790000000001</v>
      </c>
      <c r="AA267" s="14">
        <v>559.74300000000005</v>
      </c>
      <c r="AB267" s="14">
        <v>3121.2710000000002</v>
      </c>
      <c r="AC267" s="14">
        <v>4540.1360000000004</v>
      </c>
      <c r="AD267" s="14"/>
      <c r="AE267" s="14"/>
      <c r="AF267" s="14"/>
      <c r="AG267" s="14"/>
      <c r="AH267" s="14">
        <v>634.64</v>
      </c>
      <c r="AI267" s="14">
        <v>292.93900000000002</v>
      </c>
      <c r="AJ267" s="14">
        <v>523.11400000000003</v>
      </c>
      <c r="AK267" s="14">
        <v>74.959999999999994</v>
      </c>
      <c r="AL267" s="14">
        <v>197.83</v>
      </c>
      <c r="AM267" s="14">
        <v>828.53800000000001</v>
      </c>
      <c r="AN267" s="14" t="s">
        <v>366</v>
      </c>
      <c r="AO267" s="14">
        <v>3768.752</v>
      </c>
      <c r="AP267" s="14"/>
      <c r="AQ267" s="14">
        <v>232.25399999999999</v>
      </c>
      <c r="AR267" s="14"/>
      <c r="AS267" s="14"/>
      <c r="AT267" s="14"/>
      <c r="AU267" s="14"/>
      <c r="AV267" s="14"/>
      <c r="AW267" s="14"/>
      <c r="AX267" s="14">
        <v>216.45</v>
      </c>
      <c r="AY267" s="14"/>
      <c r="AZ267" s="14"/>
      <c r="BA267" s="14">
        <v>3202.01</v>
      </c>
      <c r="BB267" s="14">
        <v>37.579000000000001</v>
      </c>
      <c r="BC267" s="14"/>
      <c r="BD267" s="14"/>
      <c r="BE267" s="14">
        <v>5437.91</v>
      </c>
      <c r="BF267" s="14">
        <v>3782.404</v>
      </c>
      <c r="BG267" s="14">
        <v>221.21899999999999</v>
      </c>
      <c r="BH267" s="14"/>
      <c r="BI267" s="14"/>
      <c r="BJ267" s="14">
        <v>315.64400000000001</v>
      </c>
      <c r="BK267" s="14">
        <v>174.82</v>
      </c>
      <c r="BL267" s="14">
        <v>256.733</v>
      </c>
      <c r="BM267" s="14">
        <v>128.63499999999999</v>
      </c>
      <c r="BN267" s="14">
        <v>186.77600000000001</v>
      </c>
      <c r="BO267" s="14" t="s">
        <v>366</v>
      </c>
      <c r="BP267" s="14"/>
      <c r="BQ267" s="14"/>
      <c r="BR267" s="14">
        <v>598.66999999999996</v>
      </c>
      <c r="BS267" s="14"/>
      <c r="BT267" s="14">
        <v>8430.93</v>
      </c>
      <c r="BU267" s="14">
        <v>4086.17</v>
      </c>
      <c r="BV267" s="14"/>
      <c r="BW267" s="14"/>
      <c r="BX267" s="14">
        <v>279.89699999999999</v>
      </c>
      <c r="BY267" s="14"/>
      <c r="BZ267" s="14">
        <v>113.988</v>
      </c>
      <c r="CA267" s="14">
        <v>249.1</v>
      </c>
      <c r="CB267" s="14"/>
      <c r="CC267" s="14"/>
      <c r="CD267" s="14">
        <v>2410.924</v>
      </c>
      <c r="CE267" s="14"/>
      <c r="CF267" s="14" t="s">
        <v>366</v>
      </c>
    </row>
    <row r="268" spans="1:84" x14ac:dyDescent="0.3">
      <c r="A268" s="3">
        <v>38321</v>
      </c>
      <c r="B268" s="14" t="s">
        <v>366</v>
      </c>
      <c r="C268" s="14">
        <v>96.4</v>
      </c>
      <c r="D268" s="14">
        <v>3722.2049999999999</v>
      </c>
      <c r="E268" s="14">
        <v>1461.7049999999999</v>
      </c>
      <c r="F268" s="14"/>
      <c r="G268" s="14">
        <v>6859.7</v>
      </c>
      <c r="H268" s="14"/>
      <c r="I268" s="14" t="s">
        <v>366</v>
      </c>
      <c r="J268" s="14" t="s">
        <v>366</v>
      </c>
      <c r="K268" s="14"/>
      <c r="L268" s="14">
        <v>3025.252</v>
      </c>
      <c r="M268" s="14">
        <v>4529.4399999999996</v>
      </c>
      <c r="N268" s="14"/>
      <c r="O268" s="14">
        <v>171.065</v>
      </c>
      <c r="P268" s="14">
        <v>125.9205</v>
      </c>
      <c r="Q268" s="14">
        <v>679.04300000000001</v>
      </c>
      <c r="R268" s="14"/>
      <c r="S268" s="14"/>
      <c r="T268" s="14">
        <v>355.93</v>
      </c>
      <c r="U268" s="14">
        <v>2547.2420000000002</v>
      </c>
      <c r="V268" s="14">
        <v>6083.49</v>
      </c>
      <c r="W268" s="14"/>
      <c r="X268" s="14"/>
      <c r="Y268" s="14">
        <v>432.88</v>
      </c>
      <c r="Z268" s="14">
        <v>2099.808</v>
      </c>
      <c r="AA268" s="14">
        <v>608.64200000000005</v>
      </c>
      <c r="AB268" s="14">
        <v>3306.4470000000001</v>
      </c>
      <c r="AC268" s="14">
        <v>4833.7629999999999</v>
      </c>
      <c r="AD268" s="14"/>
      <c r="AE268" s="14"/>
      <c r="AF268" s="14"/>
      <c r="AG268" s="14"/>
      <c r="AH268" s="14">
        <v>717.07</v>
      </c>
      <c r="AI268" s="14">
        <v>344.23500000000001</v>
      </c>
      <c r="AJ268" s="14">
        <v>565.41600000000005</v>
      </c>
      <c r="AK268" s="14">
        <v>81.58</v>
      </c>
      <c r="AL268" s="14">
        <v>222.03</v>
      </c>
      <c r="AM268" s="14">
        <v>894.64400000000001</v>
      </c>
      <c r="AN268" s="14" t="s">
        <v>366</v>
      </c>
      <c r="AO268" s="14">
        <v>3950.69</v>
      </c>
      <c r="AP268" s="14"/>
      <c r="AQ268" s="14">
        <v>257.0915</v>
      </c>
      <c r="AR268" s="14"/>
      <c r="AS268" s="14"/>
      <c r="AT268" s="14"/>
      <c r="AU268" s="14"/>
      <c r="AV268" s="14"/>
      <c r="AW268" s="14"/>
      <c r="AX268" s="14">
        <v>238.02</v>
      </c>
      <c r="AY268" s="14"/>
      <c r="AZ268" s="14"/>
      <c r="BA268" s="14">
        <v>3439.04</v>
      </c>
      <c r="BB268" s="14">
        <v>40.154000000000003</v>
      </c>
      <c r="BC268" s="14"/>
      <c r="BD268" s="14"/>
      <c r="BE268" s="14">
        <v>5798.33</v>
      </c>
      <c r="BF268" s="14">
        <v>4301.5150000000003</v>
      </c>
      <c r="BG268" s="14">
        <v>245.649</v>
      </c>
      <c r="BH268" s="14"/>
      <c r="BI268" s="14"/>
      <c r="BJ268" s="14">
        <v>317.12200000000001</v>
      </c>
      <c r="BK268" s="14">
        <v>175.84</v>
      </c>
      <c r="BL268" s="14">
        <v>277.911</v>
      </c>
      <c r="BM268" s="14">
        <v>140.00700000000001</v>
      </c>
      <c r="BN268" s="14">
        <v>197.024</v>
      </c>
      <c r="BO268" s="14" t="s">
        <v>366</v>
      </c>
      <c r="BP268" s="14"/>
      <c r="BQ268" s="14"/>
      <c r="BR268" s="14">
        <v>561.66</v>
      </c>
      <c r="BS268" s="14"/>
      <c r="BT268" s="14">
        <v>9490.8700000000008</v>
      </c>
      <c r="BU268" s="14">
        <v>4208.7700000000004</v>
      </c>
      <c r="BV268" s="14"/>
      <c r="BW268" s="14"/>
      <c r="BX268" s="14">
        <v>308.37700000000001</v>
      </c>
      <c r="BY268" s="14"/>
      <c r="BZ268" s="14">
        <v>115.52500000000001</v>
      </c>
      <c r="CA268" s="14">
        <v>265.01</v>
      </c>
      <c r="CB268" s="14"/>
      <c r="CC268" s="14"/>
      <c r="CD268" s="14">
        <v>2508.692</v>
      </c>
      <c r="CE268" s="14"/>
      <c r="CF268" s="14" t="s">
        <v>366</v>
      </c>
    </row>
    <row r="269" spans="1:84" x14ac:dyDescent="0.3">
      <c r="A269" s="3">
        <v>38352</v>
      </c>
      <c r="B269" s="14" t="s">
        <v>366</v>
      </c>
      <c r="C269" s="14">
        <v>99.79</v>
      </c>
      <c r="D269" s="14">
        <v>4020.2959999999998</v>
      </c>
      <c r="E269" s="14">
        <v>1523.6679999999999</v>
      </c>
      <c r="F269" s="14"/>
      <c r="G269" s="14">
        <v>7187.31</v>
      </c>
      <c r="H269" s="14"/>
      <c r="I269" s="14" t="s">
        <v>366</v>
      </c>
      <c r="J269" s="14" t="s">
        <v>366</v>
      </c>
      <c r="K269" s="14"/>
      <c r="L269" s="14">
        <v>3082.7269999999999</v>
      </c>
      <c r="M269" s="14">
        <v>4736.18</v>
      </c>
      <c r="N269" s="14"/>
      <c r="O269" s="14">
        <v>180.33699999999999</v>
      </c>
      <c r="P269" s="14">
        <v>123.67619999999999</v>
      </c>
      <c r="Q269" s="14">
        <v>700.71799999999996</v>
      </c>
      <c r="R269" s="14"/>
      <c r="S269" s="14"/>
      <c r="T269" s="14">
        <v>382.63</v>
      </c>
      <c r="U269" s="14">
        <v>2684.3919999999998</v>
      </c>
      <c r="V269" s="14">
        <v>6315.51</v>
      </c>
      <c r="W269" s="14"/>
      <c r="X269" s="14"/>
      <c r="Y269" s="14">
        <v>483.6</v>
      </c>
      <c r="Z269" s="14">
        <v>2240.5039999999999</v>
      </c>
      <c r="AA269" s="14">
        <v>599.71699999999998</v>
      </c>
      <c r="AB269" s="14">
        <v>3442.3009999999999</v>
      </c>
      <c r="AC269" s="14">
        <v>4990.933</v>
      </c>
      <c r="AD269" s="14"/>
      <c r="AE269" s="14"/>
      <c r="AF269" s="14"/>
      <c r="AG269" s="14"/>
      <c r="AH269" s="14">
        <v>760.74</v>
      </c>
      <c r="AI269" s="14">
        <v>343.452</v>
      </c>
      <c r="AJ269" s="14">
        <v>603.67200000000003</v>
      </c>
      <c r="AK269" s="14">
        <v>88.68</v>
      </c>
      <c r="AL269" s="14">
        <v>238.26</v>
      </c>
      <c r="AM269" s="14">
        <v>964.76409999999998</v>
      </c>
      <c r="AN269" s="14" t="s">
        <v>366</v>
      </c>
      <c r="AO269" s="14">
        <v>4153.4380000000001</v>
      </c>
      <c r="AP269" s="14"/>
      <c r="AQ269" s="14">
        <v>264.15249999999997</v>
      </c>
      <c r="AR269" s="14"/>
      <c r="AS269" s="14"/>
      <c r="AT269" s="14"/>
      <c r="AU269" s="14"/>
      <c r="AV269" s="14"/>
      <c r="AW269" s="14"/>
      <c r="AX269" s="14">
        <v>273.04000000000002</v>
      </c>
      <c r="AY269" s="14"/>
      <c r="AZ269" s="14"/>
      <c r="BA269" s="14">
        <v>3720.9</v>
      </c>
      <c r="BB269" s="14">
        <v>39.497999999999998</v>
      </c>
      <c r="BC269" s="14"/>
      <c r="BD269" s="14"/>
      <c r="BE269" s="14">
        <v>6066.87</v>
      </c>
      <c r="BF269" s="14">
        <v>4332.9629999999997</v>
      </c>
      <c r="BG269" s="14">
        <v>254.73099999999999</v>
      </c>
      <c r="BH269" s="14"/>
      <c r="BI269" s="14"/>
      <c r="BJ269" s="14">
        <v>312.875</v>
      </c>
      <c r="BK269" s="14">
        <v>176.35</v>
      </c>
      <c r="BL269" s="14">
        <v>305.18299999999999</v>
      </c>
      <c r="BM269" s="14">
        <v>159.00700000000001</v>
      </c>
      <c r="BN269" s="14">
        <v>204.17</v>
      </c>
      <c r="BO269" s="14" t="s">
        <v>366</v>
      </c>
      <c r="BP269" s="14"/>
      <c r="BQ269" s="14"/>
      <c r="BR269" s="14">
        <v>541.77</v>
      </c>
      <c r="BS269" s="14"/>
      <c r="BT269" s="14">
        <v>9665.74</v>
      </c>
      <c r="BU269" s="14">
        <v>4342.8599999999997</v>
      </c>
      <c r="BV269" s="14"/>
      <c r="BW269" s="14"/>
      <c r="BX269" s="14">
        <v>321.39600000000002</v>
      </c>
      <c r="BY269" s="14"/>
      <c r="BZ269" s="14">
        <v>137.346</v>
      </c>
      <c r="CA269" s="14">
        <v>283.02999999999997</v>
      </c>
      <c r="CB269" s="14"/>
      <c r="CC269" s="14"/>
      <c r="CD269" s="14">
        <v>2595.3939999999998</v>
      </c>
      <c r="CE269" s="14"/>
      <c r="CF269" s="14" t="s">
        <v>366</v>
      </c>
    </row>
    <row r="270" spans="1:84" x14ac:dyDescent="0.3">
      <c r="A270" s="3">
        <v>38383</v>
      </c>
      <c r="B270" s="14" t="s">
        <v>366</v>
      </c>
      <c r="C270" s="14">
        <v>99.71</v>
      </c>
      <c r="D270" s="14">
        <v>3926.3290000000002</v>
      </c>
      <c r="E270" s="14">
        <v>1534.7850000000001</v>
      </c>
      <c r="F270" s="14"/>
      <c r="G270" s="14">
        <v>7044.74</v>
      </c>
      <c r="H270" s="14"/>
      <c r="I270" s="14" t="s">
        <v>366</v>
      </c>
      <c r="J270" s="14" t="s">
        <v>366</v>
      </c>
      <c r="K270" s="14"/>
      <c r="L270" s="14">
        <v>2960.5680000000002</v>
      </c>
      <c r="M270" s="14">
        <v>4589.68</v>
      </c>
      <c r="N270" s="14"/>
      <c r="O270" s="14">
        <v>171.404</v>
      </c>
      <c r="P270" s="14">
        <v>120.98260000000001</v>
      </c>
      <c r="Q270" s="14">
        <v>686.84</v>
      </c>
      <c r="R270" s="14"/>
      <c r="S270" s="14"/>
      <c r="T270" s="14">
        <v>400.27</v>
      </c>
      <c r="U270" s="14">
        <v>2579.4949999999999</v>
      </c>
      <c r="V270" s="14">
        <v>6144.67</v>
      </c>
      <c r="W270" s="14"/>
      <c r="X270" s="14"/>
      <c r="Y270" s="14">
        <v>690.15</v>
      </c>
      <c r="Z270" s="14">
        <v>2184.415</v>
      </c>
      <c r="AA270" s="14">
        <v>580.44799999999998</v>
      </c>
      <c r="AB270" s="14">
        <v>3385.1559999999999</v>
      </c>
      <c r="AC270" s="14">
        <v>4955.1980000000003</v>
      </c>
      <c r="AD270" s="14"/>
      <c r="AE270" s="14"/>
      <c r="AF270" s="14"/>
      <c r="AG270" s="14"/>
      <c r="AH270" s="14">
        <v>770.82</v>
      </c>
      <c r="AI270" s="14">
        <v>363.08300000000003</v>
      </c>
      <c r="AJ270" s="14">
        <v>588.9</v>
      </c>
      <c r="AK270" s="14">
        <v>87.59</v>
      </c>
      <c r="AL270" s="14">
        <v>234.07</v>
      </c>
      <c r="AM270" s="14">
        <v>942.45219999999995</v>
      </c>
      <c r="AN270" s="14" t="s">
        <v>366</v>
      </c>
      <c r="AO270" s="14">
        <v>4056.9920000000002</v>
      </c>
      <c r="AP270" s="14"/>
      <c r="AQ270" s="14">
        <v>282.93209999999999</v>
      </c>
      <c r="AR270" s="14"/>
      <c r="AS270" s="14"/>
      <c r="AT270" s="14"/>
      <c r="AU270" s="14"/>
      <c r="AV270" s="14"/>
      <c r="AW270" s="14"/>
      <c r="AX270" s="14">
        <v>264.39</v>
      </c>
      <c r="AY270" s="14"/>
      <c r="AZ270" s="14"/>
      <c r="BA270" s="14">
        <v>3726.25</v>
      </c>
      <c r="BB270" s="14">
        <v>39.878999999999998</v>
      </c>
      <c r="BC270" s="14"/>
      <c r="BD270" s="14"/>
      <c r="BE270" s="14">
        <v>6040.36</v>
      </c>
      <c r="BF270" s="14">
        <v>4200.0519999999997</v>
      </c>
      <c r="BG270" s="14">
        <v>250.06399999999999</v>
      </c>
      <c r="BH270" s="14"/>
      <c r="BI270" s="14"/>
      <c r="BJ270" s="14">
        <v>313.50400000000002</v>
      </c>
      <c r="BK270" s="14">
        <v>199.59</v>
      </c>
      <c r="BL270" s="14">
        <v>336.827</v>
      </c>
      <c r="BM270" s="14">
        <v>148.81299999999999</v>
      </c>
      <c r="BN270" s="14">
        <v>205.94</v>
      </c>
      <c r="BO270" s="14" t="s">
        <v>366</v>
      </c>
      <c r="BP270" s="14"/>
      <c r="BQ270" s="14"/>
      <c r="BR270" s="14">
        <v>558.07000000000005</v>
      </c>
      <c r="BS270" s="14"/>
      <c r="BT270" s="14">
        <v>9202.73</v>
      </c>
      <c r="BU270" s="14">
        <v>4419.76</v>
      </c>
      <c r="BV270" s="14"/>
      <c r="BW270" s="14"/>
      <c r="BX270" s="14">
        <v>335.25599999999997</v>
      </c>
      <c r="BY270" s="14"/>
      <c r="BZ270" s="14">
        <v>149.607</v>
      </c>
      <c r="CA270" s="14">
        <v>274.39999999999998</v>
      </c>
      <c r="CB270" s="14"/>
      <c r="CC270" s="14"/>
      <c r="CD270" s="14">
        <v>2530.4070000000002</v>
      </c>
      <c r="CE270" s="14"/>
      <c r="CF270" s="14" t="s">
        <v>366</v>
      </c>
    </row>
    <row r="271" spans="1:84" x14ac:dyDescent="0.3">
      <c r="A271" s="3">
        <v>38411</v>
      </c>
      <c r="B271" s="14" t="s">
        <v>366</v>
      </c>
      <c r="C271" s="14">
        <v>124.2</v>
      </c>
      <c r="D271" s="14">
        <v>4282.2359999999999</v>
      </c>
      <c r="E271" s="14">
        <v>1617.173</v>
      </c>
      <c r="F271" s="14"/>
      <c r="G271" s="14">
        <v>7426.39</v>
      </c>
      <c r="H271" s="14"/>
      <c r="I271" s="14" t="s">
        <v>366</v>
      </c>
      <c r="J271" s="14" t="s">
        <v>366</v>
      </c>
      <c r="K271" s="14"/>
      <c r="L271" s="14">
        <v>3151.4</v>
      </c>
      <c r="M271" s="14">
        <v>4849.21</v>
      </c>
      <c r="N271" s="14"/>
      <c r="O271" s="14">
        <v>183.744</v>
      </c>
      <c r="P271" s="14">
        <v>129.9451</v>
      </c>
      <c r="Q271" s="14">
        <v>775.93600000000004</v>
      </c>
      <c r="R271" s="14"/>
      <c r="S271" s="14"/>
      <c r="T271" s="14">
        <v>453.15</v>
      </c>
      <c r="U271" s="14">
        <v>2684.1770000000001</v>
      </c>
      <c r="V271" s="14">
        <v>6619.79</v>
      </c>
      <c r="W271" s="14"/>
      <c r="X271" s="14"/>
      <c r="Y271" s="14">
        <v>762.55</v>
      </c>
      <c r="Z271" s="14">
        <v>2262.9209999999998</v>
      </c>
      <c r="AA271" s="14">
        <v>623.65200000000004</v>
      </c>
      <c r="AB271" s="14">
        <v>3552.5639999999999</v>
      </c>
      <c r="AC271" s="14">
        <v>5195.6940000000004</v>
      </c>
      <c r="AD271" s="14"/>
      <c r="AE271" s="14"/>
      <c r="AF271" s="14"/>
      <c r="AG271" s="14"/>
      <c r="AH271" s="14">
        <v>953.58</v>
      </c>
      <c r="AI271" s="14">
        <v>365.94200000000001</v>
      </c>
      <c r="AJ271" s="14">
        <v>575.09299999999996</v>
      </c>
      <c r="AK271" s="14">
        <v>90.16</v>
      </c>
      <c r="AL271" s="14">
        <v>240.52</v>
      </c>
      <c r="AM271" s="14">
        <v>972.2912</v>
      </c>
      <c r="AN271" s="14" t="s">
        <v>366</v>
      </c>
      <c r="AO271" s="14">
        <v>4140.6480000000001</v>
      </c>
      <c r="AP271" s="14"/>
      <c r="AQ271" s="14">
        <v>311.91120000000001</v>
      </c>
      <c r="AR271" s="14"/>
      <c r="AS271" s="14"/>
      <c r="AT271" s="14"/>
      <c r="AU271" s="14"/>
      <c r="AV271" s="14"/>
      <c r="AW271" s="14"/>
      <c r="AX271" s="14">
        <v>260.19</v>
      </c>
      <c r="AY271" s="14"/>
      <c r="AZ271" s="14"/>
      <c r="BA271" s="14">
        <v>4016.93</v>
      </c>
      <c r="BB271" s="14">
        <v>39.604999999999997</v>
      </c>
      <c r="BC271" s="14"/>
      <c r="BD271" s="14"/>
      <c r="BE271" s="14">
        <v>6460.08</v>
      </c>
      <c r="BF271" s="14">
        <v>4690.6009999999997</v>
      </c>
      <c r="BG271" s="14">
        <v>268.58300000000003</v>
      </c>
      <c r="BH271" s="14"/>
      <c r="BI271" s="14"/>
      <c r="BJ271" s="14">
        <v>341.15899999999999</v>
      </c>
      <c r="BK271" s="14">
        <v>207.36</v>
      </c>
      <c r="BL271" s="14">
        <v>410.36700000000002</v>
      </c>
      <c r="BM271" s="14">
        <v>177.41</v>
      </c>
      <c r="BN271" s="14">
        <v>205.37</v>
      </c>
      <c r="BO271" s="14" t="s">
        <v>366</v>
      </c>
      <c r="BP271" s="14"/>
      <c r="BQ271" s="14"/>
      <c r="BR271" s="14">
        <v>620.79999999999995</v>
      </c>
      <c r="BS271" s="14"/>
      <c r="BT271" s="14">
        <v>9790.16</v>
      </c>
      <c r="BU271" s="14">
        <v>4453.5</v>
      </c>
      <c r="BV271" s="14"/>
      <c r="BW271" s="14"/>
      <c r="BX271" s="14">
        <v>362.20800000000003</v>
      </c>
      <c r="BY271" s="14"/>
      <c r="BZ271" s="14">
        <v>162.00200000000001</v>
      </c>
      <c r="CA271" s="14">
        <v>290.68</v>
      </c>
      <c r="CB271" s="14"/>
      <c r="CC271" s="14"/>
      <c r="CD271" s="14">
        <v>2581.5549999999998</v>
      </c>
      <c r="CE271" s="14"/>
      <c r="CF271" s="14" t="s">
        <v>366</v>
      </c>
    </row>
    <row r="272" spans="1:84" x14ac:dyDescent="0.3">
      <c r="A272" s="3">
        <v>38442</v>
      </c>
      <c r="B272" s="14" t="s">
        <v>366</v>
      </c>
      <c r="C272" s="14">
        <v>112.96</v>
      </c>
      <c r="D272" s="14">
        <v>4081.6990000000001</v>
      </c>
      <c r="E272" s="14">
        <v>1551.2929999999999</v>
      </c>
      <c r="F272" s="14"/>
      <c r="G272" s="14">
        <v>7339.62</v>
      </c>
      <c r="H272" s="14"/>
      <c r="I272" s="14" t="s">
        <v>366</v>
      </c>
      <c r="J272" s="14" t="s">
        <v>366</v>
      </c>
      <c r="K272" s="14"/>
      <c r="L272" s="14">
        <v>3196.4340000000002</v>
      </c>
      <c r="M272" s="14">
        <v>4724.26</v>
      </c>
      <c r="N272" s="14"/>
      <c r="O272" s="14">
        <v>186.066</v>
      </c>
      <c r="P272" s="14">
        <v>123.2486</v>
      </c>
      <c r="Q272" s="14">
        <v>680.97799999999995</v>
      </c>
      <c r="R272" s="14"/>
      <c r="S272" s="14"/>
      <c r="T272" s="14">
        <v>425.07</v>
      </c>
      <c r="U272" s="14">
        <v>2623.4169999999999</v>
      </c>
      <c r="V272" s="14">
        <v>6688.25</v>
      </c>
      <c r="W272" s="14"/>
      <c r="X272" s="14"/>
      <c r="Y272" s="14">
        <v>755.58</v>
      </c>
      <c r="Z272" s="14">
        <v>2186.4650000000001</v>
      </c>
      <c r="AA272" s="14">
        <v>602.95500000000004</v>
      </c>
      <c r="AB272" s="14">
        <v>3505.6579999999999</v>
      </c>
      <c r="AC272" s="14">
        <v>5058.4880000000003</v>
      </c>
      <c r="AD272" s="14"/>
      <c r="AE272" s="14"/>
      <c r="AF272" s="14"/>
      <c r="AG272" s="14"/>
      <c r="AH272" s="14">
        <v>846.41</v>
      </c>
      <c r="AI272" s="14">
        <v>361.96499999999997</v>
      </c>
      <c r="AJ272" s="14">
        <v>535</v>
      </c>
      <c r="AK272" s="14">
        <v>89.82</v>
      </c>
      <c r="AL272" s="14">
        <v>232.6</v>
      </c>
      <c r="AM272" s="14">
        <v>969.65210000000002</v>
      </c>
      <c r="AN272" s="14" t="s">
        <v>366</v>
      </c>
      <c r="AO272" s="14">
        <v>4056.6759999999999</v>
      </c>
      <c r="AP272" s="14"/>
      <c r="AQ272" s="14">
        <v>294.43950000000001</v>
      </c>
      <c r="AR272" s="14"/>
      <c r="AS272" s="14"/>
      <c r="AT272" s="14"/>
      <c r="AU272" s="14"/>
      <c r="AV272" s="14"/>
      <c r="AW272" s="14"/>
      <c r="AX272" s="14">
        <v>252.19</v>
      </c>
      <c r="AY272" s="14"/>
      <c r="AZ272" s="14"/>
      <c r="BA272" s="14">
        <v>3633.28</v>
      </c>
      <c r="BB272" s="14">
        <v>37.637</v>
      </c>
      <c r="BC272" s="14"/>
      <c r="BD272" s="14"/>
      <c r="BE272" s="14">
        <v>6214.44</v>
      </c>
      <c r="BF272" s="14">
        <v>4536.4769999999999</v>
      </c>
      <c r="BG272" s="14">
        <v>247.607</v>
      </c>
      <c r="BH272" s="14"/>
      <c r="BI272" s="14"/>
      <c r="BJ272" s="14">
        <v>325.34300000000002</v>
      </c>
      <c r="BK272" s="14">
        <v>193.1</v>
      </c>
      <c r="BL272" s="14">
        <v>389.38600000000002</v>
      </c>
      <c r="BM272" s="14">
        <v>158.869</v>
      </c>
      <c r="BN272" s="14">
        <v>198.33099999999999</v>
      </c>
      <c r="BO272" s="14" t="s">
        <v>366</v>
      </c>
      <c r="BP272" s="14"/>
      <c r="BQ272" s="14"/>
      <c r="BR272" s="14">
        <v>572.12</v>
      </c>
      <c r="BS272" s="14"/>
      <c r="BT272" s="14">
        <v>9459.31</v>
      </c>
      <c r="BU272" s="14">
        <v>4427.29</v>
      </c>
      <c r="BV272" s="14"/>
      <c r="BW272" s="14"/>
      <c r="BX272" s="14">
        <v>326.428</v>
      </c>
      <c r="BY272" s="14"/>
      <c r="BZ272" s="14">
        <v>138.44</v>
      </c>
      <c r="CA272" s="14">
        <v>273.45</v>
      </c>
      <c r="CB272" s="14"/>
      <c r="CC272" s="14"/>
      <c r="CD272" s="14">
        <v>2539.1979999999999</v>
      </c>
      <c r="CE272" s="14"/>
      <c r="CF272" s="14" t="s">
        <v>366</v>
      </c>
    </row>
    <row r="273" spans="1:84" x14ac:dyDescent="0.3">
      <c r="A273" s="3">
        <v>38471</v>
      </c>
      <c r="B273" s="14" t="s">
        <v>366</v>
      </c>
      <c r="C273" s="14">
        <v>106.17</v>
      </c>
      <c r="D273" s="14">
        <v>3900.8180000000002</v>
      </c>
      <c r="E273" s="14">
        <v>1526.24</v>
      </c>
      <c r="F273" s="14"/>
      <c r="G273" s="14">
        <v>7116.93</v>
      </c>
      <c r="H273" s="14"/>
      <c r="I273" s="14" t="s">
        <v>366</v>
      </c>
      <c r="J273" s="14" t="s">
        <v>366</v>
      </c>
      <c r="K273" s="14"/>
      <c r="L273" s="14">
        <v>3023.63</v>
      </c>
      <c r="M273" s="14">
        <v>4706.01</v>
      </c>
      <c r="N273" s="14"/>
      <c r="O273" s="14">
        <v>183.958</v>
      </c>
      <c r="P273" s="14">
        <v>123.7557</v>
      </c>
      <c r="Q273" s="14">
        <v>722.40099999999995</v>
      </c>
      <c r="R273" s="14"/>
      <c r="S273" s="14"/>
      <c r="T273" s="14">
        <v>408.75</v>
      </c>
      <c r="U273" s="14">
        <v>2502.5889999999999</v>
      </c>
      <c r="V273" s="14">
        <v>6471.65</v>
      </c>
      <c r="W273" s="14"/>
      <c r="X273" s="14"/>
      <c r="Y273" s="14">
        <v>829.55</v>
      </c>
      <c r="Z273" s="14">
        <v>2116.931</v>
      </c>
      <c r="AA273" s="14">
        <v>607.721</v>
      </c>
      <c r="AB273" s="14">
        <v>3352.1320000000001</v>
      </c>
      <c r="AC273" s="14">
        <v>5005.2910000000002</v>
      </c>
      <c r="AD273" s="14"/>
      <c r="AE273" s="14"/>
      <c r="AF273" s="14"/>
      <c r="AG273" s="14"/>
      <c r="AH273" s="14">
        <v>792.53</v>
      </c>
      <c r="AI273" s="14">
        <v>345.18599999999998</v>
      </c>
      <c r="AJ273" s="14">
        <v>521.42600000000004</v>
      </c>
      <c r="AK273" s="14">
        <v>90.05</v>
      </c>
      <c r="AL273" s="14">
        <v>220.23</v>
      </c>
      <c r="AM273" s="14">
        <v>927.8347</v>
      </c>
      <c r="AN273" s="14" t="s">
        <v>366</v>
      </c>
      <c r="AO273" s="14">
        <v>3952.3150000000001</v>
      </c>
      <c r="AP273" s="14"/>
      <c r="AQ273" s="14">
        <v>280.10849999999999</v>
      </c>
      <c r="AR273" s="14"/>
      <c r="AS273" s="14"/>
      <c r="AT273" s="14"/>
      <c r="AU273" s="14"/>
      <c r="AV273" s="14"/>
      <c r="AW273" s="14"/>
      <c r="AX273" s="14">
        <v>256.54000000000002</v>
      </c>
      <c r="AY273" s="14"/>
      <c r="AZ273" s="14"/>
      <c r="BA273" s="14">
        <v>3556.05</v>
      </c>
      <c r="BB273" s="14">
        <v>37.811</v>
      </c>
      <c r="BC273" s="14"/>
      <c r="BD273" s="14"/>
      <c r="BE273" s="14">
        <v>5903.66</v>
      </c>
      <c r="BF273" s="14">
        <v>4341.8530000000001</v>
      </c>
      <c r="BG273" s="14">
        <v>250.89099999999999</v>
      </c>
      <c r="BH273" s="14"/>
      <c r="BI273" s="14"/>
      <c r="BJ273" s="14">
        <v>324.18</v>
      </c>
      <c r="BK273" s="14">
        <v>186.49</v>
      </c>
      <c r="BL273" s="14">
        <v>371.87299999999999</v>
      </c>
      <c r="BM273" s="14">
        <v>140.33799999999999</v>
      </c>
      <c r="BN273" s="14">
        <v>193.81700000000001</v>
      </c>
      <c r="BO273" s="14" t="s">
        <v>366</v>
      </c>
      <c r="BP273" s="14"/>
      <c r="BQ273" s="14"/>
      <c r="BR273" s="14">
        <v>577.32000000000005</v>
      </c>
      <c r="BS273" s="14"/>
      <c r="BT273" s="14">
        <v>9207.08</v>
      </c>
      <c r="BU273" s="14">
        <v>4441.83</v>
      </c>
      <c r="BV273" s="14"/>
      <c r="BW273" s="14"/>
      <c r="BX273" s="14">
        <v>316.29899999999998</v>
      </c>
      <c r="BY273" s="14"/>
      <c r="BZ273" s="14">
        <v>124.67700000000001</v>
      </c>
      <c r="CA273" s="14">
        <v>269.79000000000002</v>
      </c>
      <c r="CB273" s="14"/>
      <c r="CC273" s="14"/>
      <c r="CD273" s="14">
        <v>2492.4209999999998</v>
      </c>
      <c r="CE273" s="14"/>
      <c r="CF273" s="14" t="s">
        <v>366</v>
      </c>
    </row>
    <row r="274" spans="1:84" x14ac:dyDescent="0.3">
      <c r="A274" s="3">
        <v>38503</v>
      </c>
      <c r="B274" s="14" t="s">
        <v>366</v>
      </c>
      <c r="C274" s="14">
        <v>120.47</v>
      </c>
      <c r="D274" s="14">
        <v>4065.973</v>
      </c>
      <c r="E274" s="14">
        <v>1524.03</v>
      </c>
      <c r="F274" s="14"/>
      <c r="G274" s="14">
        <v>7006.8</v>
      </c>
      <c r="H274" s="14"/>
      <c r="I274" s="14" t="s">
        <v>366</v>
      </c>
      <c r="J274" s="14" t="s">
        <v>366</v>
      </c>
      <c r="K274" s="14"/>
      <c r="L274" s="14">
        <v>3090.857</v>
      </c>
      <c r="M274" s="14">
        <v>4706.88</v>
      </c>
      <c r="N274" s="14"/>
      <c r="O274" s="14">
        <v>187.19200000000001</v>
      </c>
      <c r="P274" s="14">
        <v>124.95869999999999</v>
      </c>
      <c r="Q274" s="14">
        <v>693.75599999999997</v>
      </c>
      <c r="R274" s="14"/>
      <c r="S274" s="14"/>
      <c r="T274" s="14">
        <v>404.08</v>
      </c>
      <c r="U274" s="14">
        <v>2550.8879999999999</v>
      </c>
      <c r="V274" s="14">
        <v>6653.37</v>
      </c>
      <c r="W274" s="14"/>
      <c r="X274" s="14"/>
      <c r="Y274" s="14">
        <v>870.55</v>
      </c>
      <c r="Z274" s="14">
        <v>2125.6120000000001</v>
      </c>
      <c r="AA274" s="14">
        <v>633.73699999999997</v>
      </c>
      <c r="AB274" s="14">
        <v>3420.9459999999999</v>
      </c>
      <c r="AC274" s="14">
        <v>4957.8990000000003</v>
      </c>
      <c r="AD274" s="14"/>
      <c r="AE274" s="14"/>
      <c r="AF274" s="14"/>
      <c r="AG274" s="14"/>
      <c r="AH274" s="14">
        <v>773.17</v>
      </c>
      <c r="AI274" s="14">
        <v>369.05799999999999</v>
      </c>
      <c r="AJ274" s="14">
        <v>533.75800000000004</v>
      </c>
      <c r="AK274" s="14">
        <v>95.16</v>
      </c>
      <c r="AL274" s="14">
        <v>239.71</v>
      </c>
      <c r="AM274" s="14">
        <v>916.21709999999996</v>
      </c>
      <c r="AN274" s="14" t="s">
        <v>366</v>
      </c>
      <c r="AO274" s="14">
        <v>3916.357</v>
      </c>
      <c r="AP274" s="14"/>
      <c r="AQ274" s="14">
        <v>293.84309999999999</v>
      </c>
      <c r="AR274" s="14"/>
      <c r="AS274" s="14"/>
      <c r="AT274" s="14"/>
      <c r="AU274" s="14"/>
      <c r="AV274" s="14"/>
      <c r="AW274" s="14"/>
      <c r="AX274" s="14">
        <v>264.08999999999997</v>
      </c>
      <c r="AY274" s="14"/>
      <c r="AZ274" s="14"/>
      <c r="BA274" s="14">
        <v>3871.01</v>
      </c>
      <c r="BB274" s="14">
        <v>37.295000000000002</v>
      </c>
      <c r="BC274" s="14"/>
      <c r="BD274" s="14"/>
      <c r="BE274" s="14">
        <v>5935.31</v>
      </c>
      <c r="BF274" s="14">
        <v>4494.8440000000001</v>
      </c>
      <c r="BG274" s="14">
        <v>242.55500000000001</v>
      </c>
      <c r="BH274" s="14"/>
      <c r="BI274" s="14"/>
      <c r="BJ274" s="14">
        <v>318.62599999999998</v>
      </c>
      <c r="BK274" s="14">
        <v>193.16</v>
      </c>
      <c r="BL274" s="14">
        <v>364.90300000000002</v>
      </c>
      <c r="BM274" s="14">
        <v>144.71600000000001</v>
      </c>
      <c r="BN274" s="14">
        <v>185.22</v>
      </c>
      <c r="BO274" s="14" t="s">
        <v>366</v>
      </c>
      <c r="BP274" s="14"/>
      <c r="BQ274" s="14"/>
      <c r="BR274" s="14">
        <v>587.33000000000004</v>
      </c>
      <c r="BS274" s="14"/>
      <c r="BT274" s="14">
        <v>9476.7800000000007</v>
      </c>
      <c r="BU274" s="14">
        <v>4477.3599999999997</v>
      </c>
      <c r="BV274" s="14"/>
      <c r="BW274" s="14"/>
      <c r="BX274" s="14">
        <v>312.39800000000002</v>
      </c>
      <c r="BY274" s="14"/>
      <c r="BZ274" s="14">
        <v>137.86799999999999</v>
      </c>
      <c r="CA274" s="14">
        <v>280.82</v>
      </c>
      <c r="CB274" s="14"/>
      <c r="CC274" s="14"/>
      <c r="CD274" s="14">
        <v>2572.538</v>
      </c>
      <c r="CE274" s="14"/>
      <c r="CF274" s="14" t="s">
        <v>366</v>
      </c>
    </row>
    <row r="275" spans="1:84" x14ac:dyDescent="0.3">
      <c r="A275" s="3">
        <v>38533</v>
      </c>
      <c r="B275" s="14" t="s">
        <v>366</v>
      </c>
      <c r="C275" s="14">
        <v>124.78</v>
      </c>
      <c r="D275" s="14">
        <v>4327.3339999999998</v>
      </c>
      <c r="E275" s="14">
        <v>1609.0630000000001</v>
      </c>
      <c r="F275" s="14"/>
      <c r="G275" s="14">
        <v>7029.53</v>
      </c>
      <c r="H275" s="14"/>
      <c r="I275" s="14" t="s">
        <v>366</v>
      </c>
      <c r="J275" s="14" t="s">
        <v>366</v>
      </c>
      <c r="K275" s="14"/>
      <c r="L275" s="14">
        <v>3279.9560000000001</v>
      </c>
      <c r="M275" s="14">
        <v>4675.03</v>
      </c>
      <c r="N275" s="14"/>
      <c r="O275" s="14">
        <v>198.15799999999999</v>
      </c>
      <c r="P275" s="14">
        <v>130.17230000000001</v>
      </c>
      <c r="Q275" s="14">
        <v>804.91899999999998</v>
      </c>
      <c r="R275" s="14"/>
      <c r="S275" s="14"/>
      <c r="T275" s="14">
        <v>427.58</v>
      </c>
      <c r="U275" s="14">
        <v>2574.4740000000002</v>
      </c>
      <c r="V275" s="14">
        <v>6766.52</v>
      </c>
      <c r="W275" s="14"/>
      <c r="X275" s="14"/>
      <c r="Y275" s="14">
        <v>992.36</v>
      </c>
      <c r="Z275" s="14">
        <v>2162.8620000000001</v>
      </c>
      <c r="AA275" s="14">
        <v>640.32000000000005</v>
      </c>
      <c r="AB275" s="14">
        <v>3457.3110000000001</v>
      </c>
      <c r="AC275" s="14">
        <v>5036.7629999999999</v>
      </c>
      <c r="AD275" s="14"/>
      <c r="AE275" s="14"/>
      <c r="AF275" s="14"/>
      <c r="AG275" s="14"/>
      <c r="AH275" s="14">
        <v>864.42</v>
      </c>
      <c r="AI275" s="14">
        <v>378.48500000000001</v>
      </c>
      <c r="AJ275" s="14">
        <v>552.13</v>
      </c>
      <c r="AK275" s="14">
        <v>87.61</v>
      </c>
      <c r="AL275" s="14">
        <v>260.44</v>
      </c>
      <c r="AM275" s="14">
        <v>922.76239999999996</v>
      </c>
      <c r="AN275" s="14" t="s">
        <v>366</v>
      </c>
      <c r="AO275" s="14">
        <v>3912.5639999999999</v>
      </c>
      <c r="AP275" s="14"/>
      <c r="AQ275" s="14">
        <v>294.69499999999999</v>
      </c>
      <c r="AR275" s="14"/>
      <c r="AS275" s="14"/>
      <c r="AT275" s="14"/>
      <c r="AU275" s="14"/>
      <c r="AV275" s="14"/>
      <c r="AW275" s="14"/>
      <c r="AX275" s="14">
        <v>260.43</v>
      </c>
      <c r="AY275" s="14"/>
      <c r="AZ275" s="14"/>
      <c r="BA275" s="14">
        <v>4096.6099999999997</v>
      </c>
      <c r="BB275" s="14">
        <v>38.356000000000002</v>
      </c>
      <c r="BC275" s="14"/>
      <c r="BD275" s="14"/>
      <c r="BE275" s="14">
        <v>6211.01</v>
      </c>
      <c r="BF275" s="14">
        <v>4877.6639999999998</v>
      </c>
      <c r="BG275" s="14">
        <v>254.68299999999999</v>
      </c>
      <c r="BH275" s="14"/>
      <c r="BI275" s="14"/>
      <c r="BJ275" s="14">
        <v>327.233</v>
      </c>
      <c r="BK275" s="14">
        <v>187.81</v>
      </c>
      <c r="BL275" s="14">
        <v>398.21800000000002</v>
      </c>
      <c r="BM275" s="14">
        <v>155.453</v>
      </c>
      <c r="BN275" s="14">
        <v>180.38800000000001</v>
      </c>
      <c r="BO275" s="14" t="s">
        <v>366</v>
      </c>
      <c r="BP275" s="14"/>
      <c r="BQ275" s="14"/>
      <c r="BR275" s="14">
        <v>607.86</v>
      </c>
      <c r="BS275" s="14"/>
      <c r="BT275" s="14">
        <v>9382.23</v>
      </c>
      <c r="BU275" s="14">
        <v>4564.42</v>
      </c>
      <c r="BV275" s="14"/>
      <c r="BW275" s="14"/>
      <c r="BX275" s="14">
        <v>311.49</v>
      </c>
      <c r="BY275" s="14"/>
      <c r="BZ275" s="14">
        <v>148.005</v>
      </c>
      <c r="CA275" s="14">
        <v>289.56</v>
      </c>
      <c r="CB275" s="14"/>
      <c r="CC275" s="14"/>
      <c r="CD275" s="14">
        <v>2577.7849999999999</v>
      </c>
      <c r="CE275" s="14"/>
      <c r="CF275" s="14" t="s">
        <v>366</v>
      </c>
    </row>
    <row r="276" spans="1:84" x14ac:dyDescent="0.3">
      <c r="A276" s="3">
        <v>38562</v>
      </c>
      <c r="B276" s="14" t="s">
        <v>366</v>
      </c>
      <c r="C276" s="14">
        <v>144.09</v>
      </c>
      <c r="D276" s="14">
        <v>4498.7340000000004</v>
      </c>
      <c r="E276" s="14">
        <v>1647.0070000000001</v>
      </c>
      <c r="F276" s="14"/>
      <c r="G276" s="14">
        <v>7332.17</v>
      </c>
      <c r="H276" s="14"/>
      <c r="I276" s="14" t="s">
        <v>366</v>
      </c>
      <c r="J276" s="14" t="s">
        <v>366</v>
      </c>
      <c r="K276" s="14"/>
      <c r="L276" s="14">
        <v>3460.1320000000001</v>
      </c>
      <c r="M276" s="14">
        <v>4927.42</v>
      </c>
      <c r="N276" s="14"/>
      <c r="O276" s="14">
        <v>214.88</v>
      </c>
      <c r="P276" s="14">
        <v>139.6163</v>
      </c>
      <c r="Q276" s="14">
        <v>929.88099999999997</v>
      </c>
      <c r="R276" s="14"/>
      <c r="S276" s="14"/>
      <c r="T276" s="14">
        <v>452.41</v>
      </c>
      <c r="U276" s="14">
        <v>2754.0940000000001</v>
      </c>
      <c r="V276" s="14">
        <v>6976.79</v>
      </c>
      <c r="W276" s="14"/>
      <c r="X276" s="14"/>
      <c r="Y276" s="14">
        <v>997.73</v>
      </c>
      <c r="Z276" s="14">
        <v>2261.96</v>
      </c>
      <c r="AA276" s="14">
        <v>639.74099999999999</v>
      </c>
      <c r="AB276" s="14">
        <v>3655.7</v>
      </c>
      <c r="AC276" s="14">
        <v>5102.9390000000003</v>
      </c>
      <c r="AD276" s="14"/>
      <c r="AE276" s="14"/>
      <c r="AF276" s="14"/>
      <c r="AG276" s="14"/>
      <c r="AH276" s="14">
        <v>974.27</v>
      </c>
      <c r="AI276" s="14">
        <v>405.86900000000003</v>
      </c>
      <c r="AJ276" s="14">
        <v>570.07899999999995</v>
      </c>
      <c r="AK276" s="14">
        <v>92.88</v>
      </c>
      <c r="AL276" s="14">
        <v>275.12</v>
      </c>
      <c r="AM276" s="14">
        <v>961.7704</v>
      </c>
      <c r="AN276" s="14" t="s">
        <v>366</v>
      </c>
      <c r="AO276" s="14">
        <v>3951.547</v>
      </c>
      <c r="AP276" s="14"/>
      <c r="AQ276" s="14">
        <v>331.0779</v>
      </c>
      <c r="AR276" s="14"/>
      <c r="AS276" s="14"/>
      <c r="AT276" s="14"/>
      <c r="AU276" s="14"/>
      <c r="AV276" s="14"/>
      <c r="AW276" s="14"/>
      <c r="AX276" s="14">
        <v>277.76</v>
      </c>
      <c r="AY276" s="14"/>
      <c r="AZ276" s="14"/>
      <c r="BA276" s="14">
        <v>4477.82</v>
      </c>
      <c r="BB276" s="14">
        <v>41.475999999999999</v>
      </c>
      <c r="BC276" s="14"/>
      <c r="BD276" s="14"/>
      <c r="BE276" s="14">
        <v>6338.72</v>
      </c>
      <c r="BF276" s="14">
        <v>5193.2129999999997</v>
      </c>
      <c r="BG276" s="14">
        <v>260.32100000000003</v>
      </c>
      <c r="BH276" s="14"/>
      <c r="BI276" s="14"/>
      <c r="BJ276" s="14">
        <v>350.05799999999999</v>
      </c>
      <c r="BK276" s="14">
        <v>189.73</v>
      </c>
      <c r="BL276" s="14">
        <v>377.69600000000003</v>
      </c>
      <c r="BM276" s="14">
        <v>166.697</v>
      </c>
      <c r="BN276" s="14">
        <v>182.59399999999999</v>
      </c>
      <c r="BO276" s="14" t="s">
        <v>366</v>
      </c>
      <c r="BP276" s="14"/>
      <c r="BQ276" s="14"/>
      <c r="BR276" s="14">
        <v>674.13</v>
      </c>
      <c r="BS276" s="14"/>
      <c r="BT276" s="14">
        <v>9909.14</v>
      </c>
      <c r="BU276" s="14">
        <v>4916.88</v>
      </c>
      <c r="BV276" s="14"/>
      <c r="BW276" s="14"/>
      <c r="BX276" s="14">
        <v>316.50799999999998</v>
      </c>
      <c r="BY276" s="14"/>
      <c r="BZ276" s="14">
        <v>164.56899999999999</v>
      </c>
      <c r="CA276" s="14">
        <v>294.41000000000003</v>
      </c>
      <c r="CB276" s="14"/>
      <c r="CC276" s="14"/>
      <c r="CD276" s="14">
        <v>2673.7280000000001</v>
      </c>
      <c r="CE276" s="14"/>
      <c r="CF276" s="14" t="s">
        <v>366</v>
      </c>
    </row>
    <row r="277" spans="1:84" x14ac:dyDescent="0.3">
      <c r="A277" s="3">
        <v>38595</v>
      </c>
      <c r="B277" s="14" t="s">
        <v>366</v>
      </c>
      <c r="C277" s="14">
        <v>161.66</v>
      </c>
      <c r="D277" s="14">
        <v>4795.7079999999996</v>
      </c>
      <c r="E277" s="14">
        <v>1659.921</v>
      </c>
      <c r="F277" s="14"/>
      <c r="G277" s="14">
        <v>7424.32</v>
      </c>
      <c r="H277" s="14"/>
      <c r="I277" s="14" t="s">
        <v>366</v>
      </c>
      <c r="J277" s="14" t="s">
        <v>366</v>
      </c>
      <c r="K277" s="14"/>
      <c r="L277" s="14">
        <v>3665.634</v>
      </c>
      <c r="M277" s="14">
        <v>4968.41</v>
      </c>
      <c r="N277" s="14"/>
      <c r="O277" s="14">
        <v>215.26599999999999</v>
      </c>
      <c r="P277" s="14">
        <v>140.38460000000001</v>
      </c>
      <c r="Q277" s="14">
        <v>999.44299999999998</v>
      </c>
      <c r="R277" s="14"/>
      <c r="S277" s="14"/>
      <c r="T277" s="14">
        <v>514.4</v>
      </c>
      <c r="U277" s="14">
        <v>2762.7840000000001</v>
      </c>
      <c r="V277" s="14">
        <v>7327.49</v>
      </c>
      <c r="W277" s="14"/>
      <c r="X277" s="14"/>
      <c r="Y277" s="14">
        <v>985.19</v>
      </c>
      <c r="Z277" s="14">
        <v>2261.7779999999998</v>
      </c>
      <c r="AA277" s="14">
        <v>642.19899999999996</v>
      </c>
      <c r="AB277" s="14">
        <v>3665.8119999999999</v>
      </c>
      <c r="AC277" s="14">
        <v>5255.77</v>
      </c>
      <c r="AD277" s="14"/>
      <c r="AE277" s="14"/>
      <c r="AF277" s="14"/>
      <c r="AG277" s="14"/>
      <c r="AH277" s="14">
        <v>1035.71</v>
      </c>
      <c r="AI277" s="14">
        <v>342.089</v>
      </c>
      <c r="AJ277" s="14">
        <v>562.44000000000005</v>
      </c>
      <c r="AK277" s="14">
        <v>94.34</v>
      </c>
      <c r="AL277" s="14">
        <v>276.08999999999997</v>
      </c>
      <c r="AM277" s="14">
        <v>967.07039999999995</v>
      </c>
      <c r="AN277" s="14" t="s">
        <v>366</v>
      </c>
      <c r="AO277" s="14">
        <v>4226.518</v>
      </c>
      <c r="AP277" s="14"/>
      <c r="AQ277" s="14">
        <v>320.50110000000001</v>
      </c>
      <c r="AR277" s="14"/>
      <c r="AS277" s="14"/>
      <c r="AT277" s="14"/>
      <c r="AU277" s="14"/>
      <c r="AV277" s="14"/>
      <c r="AW277" s="14"/>
      <c r="AX277" s="14">
        <v>290.58</v>
      </c>
      <c r="AY277" s="14"/>
      <c r="AZ277" s="14"/>
      <c r="BA277" s="14">
        <v>4419.13</v>
      </c>
      <c r="BB277" s="14">
        <v>39.845999999999997</v>
      </c>
      <c r="BC277" s="14"/>
      <c r="BD277" s="14"/>
      <c r="BE277" s="14">
        <v>6310.41</v>
      </c>
      <c r="BF277" s="14">
        <v>5556.107</v>
      </c>
      <c r="BG277" s="14">
        <v>262.49200000000002</v>
      </c>
      <c r="BH277" s="14"/>
      <c r="BI277" s="14"/>
      <c r="BJ277" s="14">
        <v>362.428</v>
      </c>
      <c r="BK277" s="14">
        <v>184.59</v>
      </c>
      <c r="BL277" s="14">
        <v>411.91899999999998</v>
      </c>
      <c r="BM277" s="14">
        <v>175.95500000000001</v>
      </c>
      <c r="BN277" s="14">
        <v>189.119</v>
      </c>
      <c r="BO277" s="14" t="s">
        <v>366</v>
      </c>
      <c r="BP277" s="14"/>
      <c r="BQ277" s="14"/>
      <c r="BR277" s="14">
        <v>770.05</v>
      </c>
      <c r="BS277" s="14"/>
      <c r="BT277" s="14">
        <v>9973.19</v>
      </c>
      <c r="BU277" s="14">
        <v>4717.53</v>
      </c>
      <c r="BV277" s="14"/>
      <c r="BW277" s="14"/>
      <c r="BX277" s="14">
        <v>332.94099999999997</v>
      </c>
      <c r="BY277" s="14"/>
      <c r="BZ277" s="14">
        <v>169.49700000000001</v>
      </c>
      <c r="CA277" s="14">
        <v>276.81</v>
      </c>
      <c r="CB277" s="14"/>
      <c r="CC277" s="14"/>
      <c r="CD277" s="14">
        <v>2647.2640000000001</v>
      </c>
      <c r="CE277" s="14"/>
      <c r="CF277" s="14" t="s">
        <v>366</v>
      </c>
    </row>
    <row r="278" spans="1:84" x14ac:dyDescent="0.3">
      <c r="A278" s="3">
        <v>38625</v>
      </c>
      <c r="B278" s="14" t="s">
        <v>366</v>
      </c>
      <c r="C278" s="14">
        <v>186.38</v>
      </c>
      <c r="D278" s="14">
        <v>4861.3310000000001</v>
      </c>
      <c r="E278" s="14">
        <v>1779.9280000000001</v>
      </c>
      <c r="F278" s="14"/>
      <c r="G278" s="14">
        <v>7522.34</v>
      </c>
      <c r="H278" s="14"/>
      <c r="I278" s="14" t="s">
        <v>366</v>
      </c>
      <c r="J278" s="14" t="s">
        <v>366</v>
      </c>
      <c r="K278" s="14"/>
      <c r="L278" s="14">
        <v>3886.8440000000001</v>
      </c>
      <c r="M278" s="14">
        <v>5135.62</v>
      </c>
      <c r="N278" s="14"/>
      <c r="O278" s="14">
        <v>232.215</v>
      </c>
      <c r="P278" s="14">
        <v>148.63730000000001</v>
      </c>
      <c r="Q278" s="14">
        <v>1019.997</v>
      </c>
      <c r="R278" s="14"/>
      <c r="S278" s="14"/>
      <c r="T278" s="14">
        <v>562.59</v>
      </c>
      <c r="U278" s="14">
        <v>2825.1149999999998</v>
      </c>
      <c r="V278" s="14">
        <v>7381.83</v>
      </c>
      <c r="W278" s="14"/>
      <c r="X278" s="14"/>
      <c r="Y278" s="14">
        <v>1117.96</v>
      </c>
      <c r="Z278" s="14">
        <v>2401.0050000000001</v>
      </c>
      <c r="AA278" s="14">
        <v>678.63900000000001</v>
      </c>
      <c r="AB278" s="14">
        <v>3758.2559999999999</v>
      </c>
      <c r="AC278" s="14">
        <v>5348.6469999999999</v>
      </c>
      <c r="AD278" s="14"/>
      <c r="AE278" s="14"/>
      <c r="AF278" s="14"/>
      <c r="AG278" s="14"/>
      <c r="AH278" s="14">
        <v>1053.45</v>
      </c>
      <c r="AI278" s="14">
        <v>351.666</v>
      </c>
      <c r="AJ278" s="14">
        <v>562.21100000000001</v>
      </c>
      <c r="AK278" s="14">
        <v>98.68</v>
      </c>
      <c r="AL278" s="14">
        <v>303.11</v>
      </c>
      <c r="AM278" s="14">
        <v>985.49959999999999</v>
      </c>
      <c r="AN278" s="14" t="s">
        <v>366</v>
      </c>
      <c r="AO278" s="14">
        <v>4664.7</v>
      </c>
      <c r="AP278" s="14"/>
      <c r="AQ278" s="14">
        <v>359.4366</v>
      </c>
      <c r="AR278" s="14"/>
      <c r="AS278" s="14"/>
      <c r="AT278" s="14"/>
      <c r="AU278" s="14"/>
      <c r="AV278" s="14"/>
      <c r="AW278" s="14"/>
      <c r="AX278" s="14">
        <v>294.14</v>
      </c>
      <c r="AY278" s="14"/>
      <c r="AZ278" s="14"/>
      <c r="BA278" s="14">
        <v>5000.09</v>
      </c>
      <c r="BB278" s="14">
        <v>40.689</v>
      </c>
      <c r="BC278" s="14"/>
      <c r="BD278" s="14"/>
      <c r="BE278" s="14">
        <v>6389.86</v>
      </c>
      <c r="BF278" s="14">
        <v>5636.5640000000003</v>
      </c>
      <c r="BG278" s="14">
        <v>269.36599999999999</v>
      </c>
      <c r="BH278" s="14"/>
      <c r="BI278" s="14"/>
      <c r="BJ278" s="14">
        <v>426.06900000000002</v>
      </c>
      <c r="BK278" s="14">
        <v>187.39</v>
      </c>
      <c r="BL278" s="14">
        <v>432.79599999999999</v>
      </c>
      <c r="BM278" s="14">
        <v>197.83600000000001</v>
      </c>
      <c r="BN278" s="14">
        <v>190.74700000000001</v>
      </c>
      <c r="BO278" s="14" t="s">
        <v>366</v>
      </c>
      <c r="BP278" s="14"/>
      <c r="BQ278" s="14"/>
      <c r="BR278" s="14">
        <v>900.12</v>
      </c>
      <c r="BS278" s="14"/>
      <c r="BT278" s="14">
        <v>10405.629999999999</v>
      </c>
      <c r="BU278" s="14">
        <v>4763.6000000000004</v>
      </c>
      <c r="BV278" s="14"/>
      <c r="BW278" s="14"/>
      <c r="BX278" s="14">
        <v>346.37200000000001</v>
      </c>
      <c r="BY278" s="14"/>
      <c r="BZ278" s="14">
        <v>183.61699999999999</v>
      </c>
      <c r="CA278" s="14">
        <v>279.3</v>
      </c>
      <c r="CB278" s="14"/>
      <c r="CC278" s="14"/>
      <c r="CD278" s="14">
        <v>2669.011</v>
      </c>
      <c r="CE278" s="14"/>
      <c r="CF278" s="14" t="s">
        <v>366</v>
      </c>
    </row>
    <row r="279" spans="1:84" x14ac:dyDescent="0.3">
      <c r="A279" s="3">
        <v>38656</v>
      </c>
      <c r="B279" s="14" t="s">
        <v>366</v>
      </c>
      <c r="C279" s="14">
        <v>160</v>
      </c>
      <c r="D279" s="14">
        <v>4665.5469999999996</v>
      </c>
      <c r="E279" s="14">
        <v>1669.144</v>
      </c>
      <c r="F279" s="14"/>
      <c r="G279" s="14">
        <v>7335.98</v>
      </c>
      <c r="H279" s="14"/>
      <c r="I279" s="14" t="s">
        <v>366</v>
      </c>
      <c r="J279" s="14" t="s">
        <v>366</v>
      </c>
      <c r="K279" s="14"/>
      <c r="L279" s="14">
        <v>3606.8429999999998</v>
      </c>
      <c r="M279" s="14">
        <v>5211.63</v>
      </c>
      <c r="N279" s="14"/>
      <c r="O279" s="14">
        <v>215.76400000000001</v>
      </c>
      <c r="P279" s="14">
        <v>134.0787</v>
      </c>
      <c r="Q279" s="14">
        <v>1063.3440000000001</v>
      </c>
      <c r="R279" s="14"/>
      <c r="S279" s="14"/>
      <c r="T279" s="14">
        <v>520.66</v>
      </c>
      <c r="U279" s="14">
        <v>2737.8510000000001</v>
      </c>
      <c r="V279" s="14">
        <v>7218.83</v>
      </c>
      <c r="W279" s="14"/>
      <c r="X279" s="14"/>
      <c r="Y279" s="14">
        <v>1114.8699999999999</v>
      </c>
      <c r="Z279" s="14">
        <v>2314.4839999999999</v>
      </c>
      <c r="AA279" s="14">
        <v>650.65300000000002</v>
      </c>
      <c r="AB279" s="14">
        <v>3596.8870000000002</v>
      </c>
      <c r="AC279" s="14">
        <v>5185.7669999999998</v>
      </c>
      <c r="AD279" s="14"/>
      <c r="AE279" s="14"/>
      <c r="AF279" s="14"/>
      <c r="AG279" s="14"/>
      <c r="AH279" s="14">
        <v>928.47</v>
      </c>
      <c r="AI279" s="14">
        <v>341.935</v>
      </c>
      <c r="AJ279" s="14">
        <v>536.14599999999996</v>
      </c>
      <c r="AK279" s="14">
        <v>101.76</v>
      </c>
      <c r="AL279" s="14">
        <v>272.20999999999998</v>
      </c>
      <c r="AM279" s="14">
        <v>918.63139999999999</v>
      </c>
      <c r="AN279" s="14" t="s">
        <v>366</v>
      </c>
      <c r="AO279" s="14">
        <v>4608.8090000000002</v>
      </c>
      <c r="AP279" s="14"/>
      <c r="AQ279" s="14">
        <v>338.06479999999999</v>
      </c>
      <c r="AR279" s="14"/>
      <c r="AS279" s="14"/>
      <c r="AT279" s="14"/>
      <c r="AU279" s="14"/>
      <c r="AV279" s="14"/>
      <c r="AW279" s="14"/>
      <c r="AX279" s="14">
        <v>301.27999999999997</v>
      </c>
      <c r="AY279" s="14"/>
      <c r="AZ279" s="14"/>
      <c r="BA279" s="14">
        <v>4887.5</v>
      </c>
      <c r="BB279" s="14">
        <v>39.186</v>
      </c>
      <c r="BC279" s="14"/>
      <c r="BD279" s="14"/>
      <c r="BE279" s="14">
        <v>6254.81</v>
      </c>
      <c r="BF279" s="14">
        <v>5206.59</v>
      </c>
      <c r="BG279" s="14">
        <v>260.51799999999997</v>
      </c>
      <c r="BH279" s="14"/>
      <c r="BI279" s="14"/>
      <c r="BJ279" s="14">
        <v>384.33600000000001</v>
      </c>
      <c r="BK279" s="14">
        <v>194.31</v>
      </c>
      <c r="BL279" s="14">
        <v>442.92599999999999</v>
      </c>
      <c r="BM279" s="14">
        <v>177.52</v>
      </c>
      <c r="BN279" s="14">
        <v>184.19499999999999</v>
      </c>
      <c r="BO279" s="14" t="s">
        <v>366</v>
      </c>
      <c r="BP279" s="14"/>
      <c r="BQ279" s="14"/>
      <c r="BR279" s="14">
        <v>830.02</v>
      </c>
      <c r="BS279" s="14"/>
      <c r="BT279" s="14">
        <v>9821.6200000000008</v>
      </c>
      <c r="BU279" s="14">
        <v>4576.3900000000003</v>
      </c>
      <c r="BV279" s="14"/>
      <c r="BW279" s="14"/>
      <c r="BX279" s="14">
        <v>322.49200000000002</v>
      </c>
      <c r="BY279" s="14"/>
      <c r="BZ279" s="14">
        <v>173.661</v>
      </c>
      <c r="CA279" s="14">
        <v>259.97000000000003</v>
      </c>
      <c r="CB279" s="14"/>
      <c r="CC279" s="14"/>
      <c r="CD279" s="14">
        <v>2624.38</v>
      </c>
      <c r="CE279" s="14"/>
      <c r="CF279" s="14" t="s">
        <v>366</v>
      </c>
    </row>
    <row r="280" spans="1:84" x14ac:dyDescent="0.3">
      <c r="A280" s="3">
        <v>38686</v>
      </c>
      <c r="B280" s="14">
        <v>1000</v>
      </c>
      <c r="C280" s="14">
        <v>160.56</v>
      </c>
      <c r="D280" s="14">
        <v>4829.0600000000004</v>
      </c>
      <c r="E280" s="14">
        <v>1728.6310000000001</v>
      </c>
      <c r="F280" s="14"/>
      <c r="G280" s="14">
        <v>7507.92</v>
      </c>
      <c r="H280" s="14"/>
      <c r="I280" s="14" t="s">
        <v>366</v>
      </c>
      <c r="J280" s="14" t="s">
        <v>366</v>
      </c>
      <c r="K280" s="14"/>
      <c r="L280" s="14">
        <v>3802.6109999999999</v>
      </c>
      <c r="M280" s="14">
        <v>5393.07</v>
      </c>
      <c r="N280" s="14"/>
      <c r="O280" s="14">
        <v>222.65</v>
      </c>
      <c r="P280" s="14">
        <v>143.51779999999999</v>
      </c>
      <c r="Q280" s="14">
        <v>1267.8579999999999</v>
      </c>
      <c r="R280" s="14"/>
      <c r="S280" s="14"/>
      <c r="T280" s="14">
        <v>532.21</v>
      </c>
      <c r="U280" s="14">
        <v>2834.1309999999999</v>
      </c>
      <c r="V280" s="14">
        <v>7378.19</v>
      </c>
      <c r="W280" s="14"/>
      <c r="X280" s="14"/>
      <c r="Y280" s="14">
        <v>1115.25</v>
      </c>
      <c r="Z280" s="14">
        <v>2301.1750000000002</v>
      </c>
      <c r="AA280" s="14">
        <v>660.08500000000004</v>
      </c>
      <c r="AB280" s="14">
        <v>3656.6419999999998</v>
      </c>
      <c r="AC280" s="14">
        <v>5209.1499999999996</v>
      </c>
      <c r="AD280" s="14"/>
      <c r="AE280" s="14"/>
      <c r="AF280" s="14"/>
      <c r="AG280" s="14"/>
      <c r="AH280" s="14">
        <v>918.38</v>
      </c>
      <c r="AI280" s="14">
        <v>362.96899999999999</v>
      </c>
      <c r="AJ280" s="14">
        <v>553.15700000000004</v>
      </c>
      <c r="AK280" s="14">
        <v>107.86</v>
      </c>
      <c r="AL280" s="14">
        <v>299.06</v>
      </c>
      <c r="AM280" s="14">
        <v>940.06380000000001</v>
      </c>
      <c r="AN280" s="14" t="s">
        <v>366</v>
      </c>
      <c r="AO280" s="14">
        <v>4805.567</v>
      </c>
      <c r="AP280" s="14"/>
      <c r="AQ280" s="14">
        <v>378.02530000000002</v>
      </c>
      <c r="AR280" s="14"/>
      <c r="AS280" s="14"/>
      <c r="AT280" s="14"/>
      <c r="AU280" s="14"/>
      <c r="AV280" s="14"/>
      <c r="AW280" s="14"/>
      <c r="AX280" s="14">
        <v>311.89</v>
      </c>
      <c r="AY280" s="14"/>
      <c r="AZ280" s="14"/>
      <c r="BA280" s="14">
        <v>5295.05</v>
      </c>
      <c r="BB280" s="14">
        <v>38.805999999999997</v>
      </c>
      <c r="BC280" s="14"/>
      <c r="BD280" s="14"/>
      <c r="BE280" s="14">
        <v>6578.07</v>
      </c>
      <c r="BF280" s="14">
        <v>5201.6350000000002</v>
      </c>
      <c r="BG280" s="14">
        <v>261.18200000000002</v>
      </c>
      <c r="BH280" s="14"/>
      <c r="BI280" s="14"/>
      <c r="BJ280" s="14">
        <v>420.613</v>
      </c>
      <c r="BK280" s="14">
        <v>215.43</v>
      </c>
      <c r="BL280" s="14">
        <v>476.41300000000001</v>
      </c>
      <c r="BM280" s="14">
        <v>187.47399999999999</v>
      </c>
      <c r="BN280" s="14">
        <v>187.39699999999999</v>
      </c>
      <c r="BO280" s="14">
        <v>1000</v>
      </c>
      <c r="BP280" s="14"/>
      <c r="BQ280" s="14"/>
      <c r="BR280" s="14">
        <v>899.31</v>
      </c>
      <c r="BS280" s="14"/>
      <c r="BT280" s="14">
        <v>9975.94</v>
      </c>
      <c r="BU280" s="14">
        <v>4773.6000000000004</v>
      </c>
      <c r="BV280" s="14"/>
      <c r="BW280" s="14"/>
      <c r="BX280" s="14">
        <v>319.74200000000002</v>
      </c>
      <c r="BY280" s="14"/>
      <c r="BZ280" s="14">
        <v>207.59700000000001</v>
      </c>
      <c r="CA280" s="14">
        <v>283.27</v>
      </c>
      <c r="CB280" s="14"/>
      <c r="CC280" s="14"/>
      <c r="CD280" s="14">
        <v>2728.366</v>
      </c>
      <c r="CE280" s="14"/>
      <c r="CF280" s="14" t="s">
        <v>366</v>
      </c>
    </row>
    <row r="281" spans="1:84" x14ac:dyDescent="0.3">
      <c r="A281" s="3">
        <v>38716</v>
      </c>
      <c r="B281" s="14">
        <v>921.452</v>
      </c>
      <c r="C281" s="14">
        <v>161.94</v>
      </c>
      <c r="D281" s="14">
        <v>5010.8630000000003</v>
      </c>
      <c r="E281" s="14">
        <v>1767.7349999999999</v>
      </c>
      <c r="F281" s="14"/>
      <c r="G281" s="14">
        <v>7837.53</v>
      </c>
      <c r="H281" s="14"/>
      <c r="I281" s="14" t="s">
        <v>366</v>
      </c>
      <c r="J281" s="14" t="s">
        <v>366</v>
      </c>
      <c r="K281" s="14"/>
      <c r="L281" s="14">
        <v>3972.4409999999998</v>
      </c>
      <c r="M281" s="14">
        <v>5509.76</v>
      </c>
      <c r="N281" s="14"/>
      <c r="O281" s="14">
        <v>218.01900000000001</v>
      </c>
      <c r="P281" s="14">
        <v>148.12370000000001</v>
      </c>
      <c r="Q281" s="14">
        <v>1451.549</v>
      </c>
      <c r="R281" s="14"/>
      <c r="S281" s="14"/>
      <c r="T281" s="14">
        <v>559.41999999999996</v>
      </c>
      <c r="U281" s="14">
        <v>2950.6860000000001</v>
      </c>
      <c r="V281" s="14">
        <v>7862.8</v>
      </c>
      <c r="W281" s="14"/>
      <c r="X281" s="14"/>
      <c r="Y281" s="14">
        <v>1265.04</v>
      </c>
      <c r="Z281" s="14">
        <v>2339.2330000000002</v>
      </c>
      <c r="AA281" s="14">
        <v>699.8</v>
      </c>
      <c r="AB281" s="14">
        <v>3782.5030000000002</v>
      </c>
      <c r="AC281" s="14">
        <v>5359.2</v>
      </c>
      <c r="AD281" s="14"/>
      <c r="AE281" s="14"/>
      <c r="AF281" s="14"/>
      <c r="AG281" s="14"/>
      <c r="AH281" s="14">
        <v>901.48</v>
      </c>
      <c r="AI281" s="14">
        <v>395.36200000000002</v>
      </c>
      <c r="AJ281" s="14">
        <v>589.83199999999999</v>
      </c>
      <c r="AK281" s="14">
        <v>112.48</v>
      </c>
      <c r="AL281" s="14">
        <v>327.78</v>
      </c>
      <c r="AM281" s="14">
        <v>983.04930000000002</v>
      </c>
      <c r="AN281" s="14" t="s">
        <v>366</v>
      </c>
      <c r="AO281" s="14">
        <v>5217.826</v>
      </c>
      <c r="AP281" s="14"/>
      <c r="AQ281" s="14">
        <v>414.64429999999999</v>
      </c>
      <c r="AR281" s="14"/>
      <c r="AS281" s="14"/>
      <c r="AT281" s="14"/>
      <c r="AU281" s="14"/>
      <c r="AV281" s="14"/>
      <c r="AW281" s="14"/>
      <c r="AX281" s="14">
        <v>311.19</v>
      </c>
      <c r="AY281" s="14"/>
      <c r="AZ281" s="14"/>
      <c r="BA281" s="14">
        <v>5548.37</v>
      </c>
      <c r="BB281" s="14">
        <v>39.473999999999997</v>
      </c>
      <c r="BC281" s="14"/>
      <c r="BD281" s="14"/>
      <c r="BE281" s="14">
        <v>6907.25</v>
      </c>
      <c r="BF281" s="14">
        <v>5384.0889999999999</v>
      </c>
      <c r="BG281" s="14">
        <v>259.16699999999997</v>
      </c>
      <c r="BH281" s="14"/>
      <c r="BI281" s="14"/>
      <c r="BJ281" s="14">
        <v>421.54</v>
      </c>
      <c r="BK281" s="14">
        <v>218.53</v>
      </c>
      <c r="BL281" s="14">
        <v>499.93</v>
      </c>
      <c r="BM281" s="14">
        <v>197.48</v>
      </c>
      <c r="BN281" s="14">
        <v>200.345</v>
      </c>
      <c r="BO281" s="14">
        <v>1011.524</v>
      </c>
      <c r="BP281" s="14"/>
      <c r="BQ281" s="14"/>
      <c r="BR281" s="14">
        <v>941.44</v>
      </c>
      <c r="BS281" s="14"/>
      <c r="BT281" s="14">
        <v>10661.86</v>
      </c>
      <c r="BU281" s="14">
        <v>4967.0600000000004</v>
      </c>
      <c r="BV281" s="14"/>
      <c r="BW281" s="14"/>
      <c r="BX281" s="14">
        <v>349.43</v>
      </c>
      <c r="BY281" s="14"/>
      <c r="BZ281" s="14">
        <v>214.34700000000001</v>
      </c>
      <c r="CA281" s="14">
        <v>303.57</v>
      </c>
      <c r="CB281" s="14"/>
      <c r="CC281" s="14"/>
      <c r="CD281" s="14">
        <v>2728.8119999999999</v>
      </c>
      <c r="CE281" s="14"/>
      <c r="CF281" s="14" t="s">
        <v>366</v>
      </c>
    </row>
    <row r="282" spans="1:84" x14ac:dyDescent="0.3">
      <c r="A282" s="3">
        <v>38748</v>
      </c>
      <c r="B282" s="14">
        <v>909.18799999999999</v>
      </c>
      <c r="C282" s="14">
        <v>201.41</v>
      </c>
      <c r="D282" s="14">
        <v>5585.866</v>
      </c>
      <c r="E282" s="14">
        <v>1893.5920000000001</v>
      </c>
      <c r="F282" s="14"/>
      <c r="G282" s="14">
        <v>8393.51</v>
      </c>
      <c r="H282" s="14"/>
      <c r="I282" s="14">
        <v>1061.2249999999999</v>
      </c>
      <c r="J282" s="14" t="s">
        <v>366</v>
      </c>
      <c r="K282" s="14"/>
      <c r="L282" s="14">
        <v>4321.5950000000003</v>
      </c>
      <c r="M282" s="14">
        <v>5842.86</v>
      </c>
      <c r="N282" s="14"/>
      <c r="O282" s="14">
        <v>226.12700000000001</v>
      </c>
      <c r="P282" s="14">
        <v>168.9667</v>
      </c>
      <c r="Q282" s="14">
        <v>1629.088</v>
      </c>
      <c r="R282" s="14"/>
      <c r="S282" s="14"/>
      <c r="T282" s="14">
        <v>626.44000000000005</v>
      </c>
      <c r="U282" s="14">
        <v>3199.9050000000002</v>
      </c>
      <c r="V282" s="14">
        <v>8053.7</v>
      </c>
      <c r="W282" s="14"/>
      <c r="X282" s="14"/>
      <c r="Y282" s="14">
        <v>1600.73</v>
      </c>
      <c r="Z282" s="14">
        <v>2492.4879999999998</v>
      </c>
      <c r="AA282" s="14">
        <v>733.81899999999996</v>
      </c>
      <c r="AB282" s="14">
        <v>4089.2220000000002</v>
      </c>
      <c r="AC282" s="14">
        <v>5678.62</v>
      </c>
      <c r="AD282" s="14"/>
      <c r="AE282" s="14"/>
      <c r="AF282" s="14"/>
      <c r="AG282" s="14"/>
      <c r="AH282" s="14">
        <v>985.37</v>
      </c>
      <c r="AI282" s="14">
        <v>444.16500000000002</v>
      </c>
      <c r="AJ282" s="14">
        <v>628.27</v>
      </c>
      <c r="AK282" s="14">
        <v>112.02</v>
      </c>
      <c r="AL282" s="14">
        <v>352.59</v>
      </c>
      <c r="AM282" s="14">
        <v>1034.2773</v>
      </c>
      <c r="AN282" s="14">
        <v>1246.576</v>
      </c>
      <c r="AO282" s="14">
        <v>5480.924</v>
      </c>
      <c r="AP282" s="14"/>
      <c r="AQ282" s="14">
        <v>450.83150000000001</v>
      </c>
      <c r="AR282" s="14"/>
      <c r="AS282" s="14"/>
      <c r="AT282" s="14"/>
      <c r="AU282" s="14"/>
      <c r="AV282" s="14"/>
      <c r="AW282" s="14"/>
      <c r="AX282" s="14">
        <v>385.66</v>
      </c>
      <c r="AY282" s="14"/>
      <c r="AZ282" s="14"/>
      <c r="BA282" s="14">
        <v>6009.66</v>
      </c>
      <c r="BB282" s="14">
        <v>40.871000000000002</v>
      </c>
      <c r="BC282" s="14"/>
      <c r="BD282" s="14"/>
      <c r="BE282" s="14">
        <v>7248.69</v>
      </c>
      <c r="BF282" s="14">
        <v>5951.3609999999999</v>
      </c>
      <c r="BG282" s="14">
        <v>253.96600000000001</v>
      </c>
      <c r="BH282" s="14"/>
      <c r="BI282" s="14"/>
      <c r="BJ282" s="14">
        <v>493.78500000000003</v>
      </c>
      <c r="BK282" s="14">
        <v>229.02</v>
      </c>
      <c r="BL282" s="14">
        <v>542.90599999999995</v>
      </c>
      <c r="BM282" s="14">
        <v>212.21199999999999</v>
      </c>
      <c r="BN282" s="14">
        <v>208.55699999999999</v>
      </c>
      <c r="BO282" s="14">
        <v>943.67899999999997</v>
      </c>
      <c r="BP282" s="14"/>
      <c r="BQ282" s="14"/>
      <c r="BR282" s="14">
        <v>1117.68</v>
      </c>
      <c r="BS282" s="14"/>
      <c r="BT282" s="14">
        <v>11261.2</v>
      </c>
      <c r="BU282" s="14">
        <v>5246.44</v>
      </c>
      <c r="BV282" s="14"/>
      <c r="BW282" s="14"/>
      <c r="BX282" s="14">
        <v>395.21199999999999</v>
      </c>
      <c r="BY282" s="14"/>
      <c r="BZ282" s="14">
        <v>245.035</v>
      </c>
      <c r="CA282" s="14">
        <v>312.87</v>
      </c>
      <c r="CB282" s="14"/>
      <c r="CC282" s="14"/>
      <c r="CD282" s="14">
        <v>2802.4609999999998</v>
      </c>
      <c r="CE282" s="14"/>
      <c r="CF282" s="14" t="s">
        <v>366</v>
      </c>
    </row>
    <row r="283" spans="1:84" x14ac:dyDescent="0.3">
      <c r="A283" s="3">
        <v>38776</v>
      </c>
      <c r="B283" s="14">
        <v>766.87300000000005</v>
      </c>
      <c r="C283" s="14">
        <v>192.07</v>
      </c>
      <c r="D283" s="14">
        <v>5496.6139999999996</v>
      </c>
      <c r="E283" s="14">
        <v>1864.1559999999999</v>
      </c>
      <c r="F283" s="14"/>
      <c r="G283" s="14">
        <v>8498.75</v>
      </c>
      <c r="H283" s="14"/>
      <c r="I283" s="14">
        <v>1049.886</v>
      </c>
      <c r="J283" s="14" t="s">
        <v>366</v>
      </c>
      <c r="K283" s="14"/>
      <c r="L283" s="14">
        <v>4243.6629999999996</v>
      </c>
      <c r="M283" s="14">
        <v>5765.34</v>
      </c>
      <c r="N283" s="14"/>
      <c r="O283" s="14">
        <v>235.87899999999999</v>
      </c>
      <c r="P283" s="14">
        <v>174.2894</v>
      </c>
      <c r="Q283" s="14">
        <v>1693.8889999999999</v>
      </c>
      <c r="R283" s="14"/>
      <c r="S283" s="14"/>
      <c r="T283" s="14">
        <v>617.77</v>
      </c>
      <c r="U283" s="14">
        <v>3216.1849999999999</v>
      </c>
      <c r="V283" s="14">
        <v>8082.88</v>
      </c>
      <c r="W283" s="14"/>
      <c r="X283" s="14"/>
      <c r="Y283" s="14">
        <v>1443.56</v>
      </c>
      <c r="Z283" s="14">
        <v>2586.1669999999999</v>
      </c>
      <c r="AA283" s="14">
        <v>759.596</v>
      </c>
      <c r="AB283" s="14">
        <v>4044.346</v>
      </c>
      <c r="AC283" s="14">
        <v>5641.9189999999999</v>
      </c>
      <c r="AD283" s="14"/>
      <c r="AE283" s="14"/>
      <c r="AF283" s="14"/>
      <c r="AG283" s="14"/>
      <c r="AH283" s="14">
        <v>1011.81</v>
      </c>
      <c r="AI283" s="14">
        <v>448.42399999999998</v>
      </c>
      <c r="AJ283" s="14">
        <v>647.64</v>
      </c>
      <c r="AK283" s="14">
        <v>109.34</v>
      </c>
      <c r="AL283" s="14">
        <v>361.42</v>
      </c>
      <c r="AM283" s="14">
        <v>1043.5873999999999</v>
      </c>
      <c r="AN283" s="14">
        <v>1170.6010000000001</v>
      </c>
      <c r="AO283" s="14">
        <v>5434.5230000000001</v>
      </c>
      <c r="AP283" s="14"/>
      <c r="AQ283" s="14">
        <v>437.65320000000003</v>
      </c>
      <c r="AR283" s="14"/>
      <c r="AS283" s="14"/>
      <c r="AT283" s="14"/>
      <c r="AU283" s="14"/>
      <c r="AV283" s="14"/>
      <c r="AW283" s="14"/>
      <c r="AX283" s="14">
        <v>410.33</v>
      </c>
      <c r="AY283" s="14"/>
      <c r="AZ283" s="14"/>
      <c r="BA283" s="14">
        <v>5925.12</v>
      </c>
      <c r="BB283" s="14">
        <v>42.555</v>
      </c>
      <c r="BC283" s="14"/>
      <c r="BD283" s="14"/>
      <c r="BE283" s="14">
        <v>7394.22</v>
      </c>
      <c r="BF283" s="14">
        <v>5991.125</v>
      </c>
      <c r="BG283" s="14">
        <v>246.583</v>
      </c>
      <c r="BH283" s="14"/>
      <c r="BI283" s="14"/>
      <c r="BJ283" s="14">
        <v>481.70299999999997</v>
      </c>
      <c r="BK283" s="14">
        <v>229.36</v>
      </c>
      <c r="BL283" s="14">
        <v>626.27800000000002</v>
      </c>
      <c r="BM283" s="14">
        <v>212.71299999999999</v>
      </c>
      <c r="BN283" s="14">
        <v>222.70699999999999</v>
      </c>
      <c r="BO283" s="14">
        <v>779.56</v>
      </c>
      <c r="BP283" s="14"/>
      <c r="BQ283" s="14"/>
      <c r="BR283" s="14">
        <v>1196.8800000000001</v>
      </c>
      <c r="BS283" s="14"/>
      <c r="BT283" s="14">
        <v>11215.25</v>
      </c>
      <c r="BU283" s="14">
        <v>5390.75</v>
      </c>
      <c r="BV283" s="14"/>
      <c r="BW283" s="14"/>
      <c r="BX283" s="14">
        <v>382.04700000000003</v>
      </c>
      <c r="BY283" s="14"/>
      <c r="BZ283" s="14">
        <v>260.52</v>
      </c>
      <c r="CA283" s="14">
        <v>311.14</v>
      </c>
      <c r="CB283" s="14"/>
      <c r="CC283" s="14"/>
      <c r="CD283" s="14">
        <v>2803.4540000000002</v>
      </c>
      <c r="CE283" s="14"/>
      <c r="CF283" s="14" t="s">
        <v>366</v>
      </c>
    </row>
    <row r="284" spans="1:84" x14ac:dyDescent="0.3">
      <c r="A284" s="3">
        <v>38807</v>
      </c>
      <c r="B284" s="14">
        <v>773.38499999999999</v>
      </c>
      <c r="C284" s="14">
        <v>206.69</v>
      </c>
      <c r="D284" s="14">
        <v>5685.0839999999998</v>
      </c>
      <c r="E284" s="14">
        <v>1871.229</v>
      </c>
      <c r="F284" s="14"/>
      <c r="G284" s="14">
        <v>8661.9</v>
      </c>
      <c r="H284" s="14"/>
      <c r="I284" s="14">
        <v>944.18799999999999</v>
      </c>
      <c r="J284" s="14" t="s">
        <v>366</v>
      </c>
      <c r="K284" s="14"/>
      <c r="L284" s="14">
        <v>4309.8969999999999</v>
      </c>
      <c r="M284" s="14">
        <v>5900.77</v>
      </c>
      <c r="N284" s="14"/>
      <c r="O284" s="14">
        <v>234.27699999999999</v>
      </c>
      <c r="P284" s="14">
        <v>179.8578</v>
      </c>
      <c r="Q284" s="14">
        <v>1705.662</v>
      </c>
      <c r="R284" s="14"/>
      <c r="S284" s="14"/>
      <c r="T284" s="14">
        <v>620.58000000000004</v>
      </c>
      <c r="U284" s="14">
        <v>3357.9389999999999</v>
      </c>
      <c r="V284" s="14">
        <v>8604.82</v>
      </c>
      <c r="W284" s="14"/>
      <c r="X284" s="14"/>
      <c r="Y284" s="14">
        <v>1371.55</v>
      </c>
      <c r="Z284" s="14">
        <v>2637.72</v>
      </c>
      <c r="AA284" s="14">
        <v>837.24300000000005</v>
      </c>
      <c r="AB284" s="14">
        <v>4282.9560000000001</v>
      </c>
      <c r="AC284" s="14">
        <v>5803.7129999999997</v>
      </c>
      <c r="AD284" s="14"/>
      <c r="AE284" s="14"/>
      <c r="AF284" s="14"/>
      <c r="AG284" s="14"/>
      <c r="AH284" s="14">
        <v>970</v>
      </c>
      <c r="AI284" s="14">
        <v>496.34800000000001</v>
      </c>
      <c r="AJ284" s="14">
        <v>678.52200000000005</v>
      </c>
      <c r="AK284" s="14">
        <v>108.65</v>
      </c>
      <c r="AL284" s="14">
        <v>397.43</v>
      </c>
      <c r="AM284" s="14">
        <v>1068.8404</v>
      </c>
      <c r="AN284" s="14">
        <v>1137.2950000000001</v>
      </c>
      <c r="AO284" s="14">
        <v>5573.6139999999996</v>
      </c>
      <c r="AP284" s="14"/>
      <c r="AQ284" s="14">
        <v>435.702</v>
      </c>
      <c r="AR284" s="14"/>
      <c r="AS284" s="14"/>
      <c r="AT284" s="14"/>
      <c r="AU284" s="14"/>
      <c r="AV284" s="14"/>
      <c r="AW284" s="14"/>
      <c r="AX284" s="14">
        <v>433.32</v>
      </c>
      <c r="AY284" s="14"/>
      <c r="AZ284" s="14"/>
      <c r="BA284" s="14">
        <v>5941.39</v>
      </c>
      <c r="BB284" s="14">
        <v>43.069000000000003</v>
      </c>
      <c r="BC284" s="14"/>
      <c r="BD284" s="14"/>
      <c r="BE284" s="14">
        <v>7710.84</v>
      </c>
      <c r="BF284" s="14">
        <v>6645.241</v>
      </c>
      <c r="BG284" s="14">
        <v>247.47499999999999</v>
      </c>
      <c r="BH284" s="14"/>
      <c r="BI284" s="14"/>
      <c r="BJ284" s="14">
        <v>468.89</v>
      </c>
      <c r="BK284" s="14">
        <v>242.66</v>
      </c>
      <c r="BL284" s="14">
        <v>611.91200000000003</v>
      </c>
      <c r="BM284" s="14">
        <v>209.96199999999999</v>
      </c>
      <c r="BN284" s="14">
        <v>242.922</v>
      </c>
      <c r="BO284" s="14">
        <v>807.53899999999999</v>
      </c>
      <c r="BP284" s="14"/>
      <c r="BQ284" s="14"/>
      <c r="BR284" s="14">
        <v>1208.3800000000001</v>
      </c>
      <c r="BS284" s="14"/>
      <c r="BT284" s="14">
        <v>12179.58</v>
      </c>
      <c r="BU284" s="14">
        <v>5517.05</v>
      </c>
      <c r="BV284" s="14"/>
      <c r="BW284" s="14"/>
      <c r="BX284" s="14">
        <v>376.69099999999997</v>
      </c>
      <c r="BY284" s="14"/>
      <c r="BZ284" s="14">
        <v>228.69499999999999</v>
      </c>
      <c r="CA284" s="14">
        <v>311.52</v>
      </c>
      <c r="CB284" s="14"/>
      <c r="CC284" s="14"/>
      <c r="CD284" s="14">
        <v>2838.248</v>
      </c>
      <c r="CE284" s="14"/>
      <c r="CF284" s="14" t="s">
        <v>366</v>
      </c>
    </row>
    <row r="285" spans="1:84" x14ac:dyDescent="0.3">
      <c r="A285" s="3">
        <v>38835</v>
      </c>
      <c r="B285" s="14">
        <v>650.41399999999999</v>
      </c>
      <c r="C285" s="14">
        <v>247.63</v>
      </c>
      <c r="D285" s="14">
        <v>5953.8779999999997</v>
      </c>
      <c r="E285" s="14">
        <v>2042.8530000000001</v>
      </c>
      <c r="F285" s="14"/>
      <c r="G285" s="14">
        <v>9146.01</v>
      </c>
      <c r="H285" s="14"/>
      <c r="I285" s="14">
        <v>912.43499999999995</v>
      </c>
      <c r="J285" s="14" t="s">
        <v>366</v>
      </c>
      <c r="K285" s="14"/>
      <c r="L285" s="14">
        <v>4520.335</v>
      </c>
      <c r="M285" s="14">
        <v>6262.39</v>
      </c>
      <c r="N285" s="14"/>
      <c r="O285" s="14">
        <v>238.465</v>
      </c>
      <c r="P285" s="14">
        <v>189.2816</v>
      </c>
      <c r="Q285" s="14">
        <v>1667.079</v>
      </c>
      <c r="R285" s="14"/>
      <c r="S285" s="14"/>
      <c r="T285" s="14">
        <v>623.66999999999996</v>
      </c>
      <c r="U285" s="14">
        <v>3522.768</v>
      </c>
      <c r="V285" s="14">
        <v>9141.4699999999993</v>
      </c>
      <c r="W285" s="14"/>
      <c r="X285" s="14"/>
      <c r="Y285" s="14">
        <v>1348.66</v>
      </c>
      <c r="Z285" s="14">
        <v>2757.5329999999999</v>
      </c>
      <c r="AA285" s="14">
        <v>889.48599999999999</v>
      </c>
      <c r="AB285" s="14">
        <v>4428.826</v>
      </c>
      <c r="AC285" s="14">
        <v>6148.0389999999998</v>
      </c>
      <c r="AD285" s="14"/>
      <c r="AE285" s="14"/>
      <c r="AF285" s="14"/>
      <c r="AG285" s="14"/>
      <c r="AH285" s="14">
        <v>1079.42</v>
      </c>
      <c r="AI285" s="14">
        <v>565.99599999999998</v>
      </c>
      <c r="AJ285" s="14">
        <v>700.48199999999997</v>
      </c>
      <c r="AK285" s="14">
        <v>113.12</v>
      </c>
      <c r="AL285" s="14">
        <v>411.39</v>
      </c>
      <c r="AM285" s="14">
        <v>1115.1432</v>
      </c>
      <c r="AN285" s="14">
        <v>1165.2619999999999</v>
      </c>
      <c r="AO285" s="14">
        <v>5735.8549999999996</v>
      </c>
      <c r="AP285" s="14"/>
      <c r="AQ285" s="14">
        <v>465.26780000000002</v>
      </c>
      <c r="AR285" s="14"/>
      <c r="AS285" s="14"/>
      <c r="AT285" s="14"/>
      <c r="AU285" s="14"/>
      <c r="AV285" s="14"/>
      <c r="AW285" s="14"/>
      <c r="AX285" s="14">
        <v>492.67</v>
      </c>
      <c r="AY285" s="14"/>
      <c r="AZ285" s="14"/>
      <c r="BA285" s="14">
        <v>6260.57</v>
      </c>
      <c r="BB285" s="14">
        <v>45.069000000000003</v>
      </c>
      <c r="BC285" s="14"/>
      <c r="BD285" s="14"/>
      <c r="BE285" s="14">
        <v>7994.16</v>
      </c>
      <c r="BF285" s="14">
        <v>7241.8389999999999</v>
      </c>
      <c r="BG285" s="14">
        <v>263.56900000000002</v>
      </c>
      <c r="BH285" s="14"/>
      <c r="BI285" s="14"/>
      <c r="BJ285" s="14">
        <v>548.71900000000005</v>
      </c>
      <c r="BK285" s="14">
        <v>243.03</v>
      </c>
      <c r="BL285" s="14">
        <v>590.85699999999997</v>
      </c>
      <c r="BM285" s="14">
        <v>243.203</v>
      </c>
      <c r="BN285" s="14">
        <v>251.131</v>
      </c>
      <c r="BO285" s="14">
        <v>798.12</v>
      </c>
      <c r="BP285" s="14"/>
      <c r="BQ285" s="14"/>
      <c r="BR285" s="14">
        <v>1353.89</v>
      </c>
      <c r="BS285" s="14"/>
      <c r="BT285" s="14">
        <v>12727.35</v>
      </c>
      <c r="BU285" s="14">
        <v>5874.11</v>
      </c>
      <c r="BV285" s="14"/>
      <c r="BW285" s="14"/>
      <c r="BX285" s="14">
        <v>409.74799999999999</v>
      </c>
      <c r="BY285" s="14"/>
      <c r="BZ285" s="14">
        <v>240.637</v>
      </c>
      <c r="CA285" s="14">
        <v>342.75</v>
      </c>
      <c r="CB285" s="14"/>
      <c r="CC285" s="14"/>
      <c r="CD285" s="14">
        <v>2874.6190000000001</v>
      </c>
      <c r="CE285" s="14"/>
      <c r="CF285" s="14" t="s">
        <v>366</v>
      </c>
    </row>
    <row r="286" spans="1:84" x14ac:dyDescent="0.3">
      <c r="A286" s="3">
        <v>38868</v>
      </c>
      <c r="B286" s="14">
        <v>568.72299999999996</v>
      </c>
      <c r="C286" s="14">
        <v>202.98</v>
      </c>
      <c r="D286" s="14">
        <v>5596.3739999999998</v>
      </c>
      <c r="E286" s="14">
        <v>1928.4079999999999</v>
      </c>
      <c r="F286" s="14"/>
      <c r="G286" s="14">
        <v>8836.2800000000007</v>
      </c>
      <c r="H286" s="14"/>
      <c r="I286" s="14">
        <v>884.93499999999995</v>
      </c>
      <c r="J286" s="14" t="s">
        <v>366</v>
      </c>
      <c r="K286" s="14"/>
      <c r="L286" s="14">
        <v>4401.3220000000001</v>
      </c>
      <c r="M286" s="14">
        <v>6067.81</v>
      </c>
      <c r="N286" s="14"/>
      <c r="O286" s="14">
        <v>222.05199999999999</v>
      </c>
      <c r="P286" s="14">
        <v>179.52109999999999</v>
      </c>
      <c r="Q286" s="14">
        <v>1344.636</v>
      </c>
      <c r="R286" s="14"/>
      <c r="S286" s="14"/>
      <c r="T286" s="14">
        <v>579.76</v>
      </c>
      <c r="U286" s="14">
        <v>3380.13</v>
      </c>
      <c r="V286" s="14">
        <v>8738.5</v>
      </c>
      <c r="W286" s="14"/>
      <c r="X286" s="14"/>
      <c r="Y286" s="14">
        <v>1118.04</v>
      </c>
      <c r="Z286" s="14">
        <v>2688.89</v>
      </c>
      <c r="AA286" s="14">
        <v>836.95600000000002</v>
      </c>
      <c r="AB286" s="14">
        <v>4345.8540000000003</v>
      </c>
      <c r="AC286" s="14">
        <v>6029.86</v>
      </c>
      <c r="AD286" s="14"/>
      <c r="AE286" s="14"/>
      <c r="AF286" s="14"/>
      <c r="AG286" s="14"/>
      <c r="AH286" s="14">
        <v>960.78</v>
      </c>
      <c r="AI286" s="14">
        <v>485.83199999999999</v>
      </c>
      <c r="AJ286" s="14">
        <v>688.53</v>
      </c>
      <c r="AK286" s="14">
        <v>105.6</v>
      </c>
      <c r="AL286" s="14">
        <v>353.09</v>
      </c>
      <c r="AM286" s="14">
        <v>1110.9096999999999</v>
      </c>
      <c r="AN286" s="14">
        <v>1016.415</v>
      </c>
      <c r="AO286" s="14">
        <v>5379.2179999999998</v>
      </c>
      <c r="AP286" s="14"/>
      <c r="AQ286" s="14">
        <v>429.75040000000001</v>
      </c>
      <c r="AR286" s="14"/>
      <c r="AS286" s="14"/>
      <c r="AT286" s="14"/>
      <c r="AU286" s="14"/>
      <c r="AV286" s="14"/>
      <c r="AW286" s="14"/>
      <c r="AX286" s="14">
        <v>439.92</v>
      </c>
      <c r="AY286" s="14"/>
      <c r="AZ286" s="14"/>
      <c r="BA286" s="14">
        <v>5573.3</v>
      </c>
      <c r="BB286" s="14">
        <v>43.945</v>
      </c>
      <c r="BC286" s="14"/>
      <c r="BD286" s="14"/>
      <c r="BE286" s="14">
        <v>7657.16</v>
      </c>
      <c r="BF286" s="14">
        <v>6864.8789999999999</v>
      </c>
      <c r="BG286" s="14">
        <v>244.16800000000001</v>
      </c>
      <c r="BH286" s="14"/>
      <c r="BI286" s="14"/>
      <c r="BJ286" s="14">
        <v>492.83800000000002</v>
      </c>
      <c r="BK286" s="14">
        <v>243.94</v>
      </c>
      <c r="BL286" s="14">
        <v>495.86799999999999</v>
      </c>
      <c r="BM286" s="14">
        <v>214.36199999999999</v>
      </c>
      <c r="BN286" s="14">
        <v>241.54900000000001</v>
      </c>
      <c r="BO286" s="14">
        <v>678.43600000000004</v>
      </c>
      <c r="BP286" s="14"/>
      <c r="BQ286" s="14"/>
      <c r="BR286" s="14">
        <v>1215.8499999999999</v>
      </c>
      <c r="BS286" s="14"/>
      <c r="BT286" s="14">
        <v>11893.33</v>
      </c>
      <c r="BU286" s="14">
        <v>5398.19</v>
      </c>
      <c r="BV286" s="14"/>
      <c r="BW286" s="14"/>
      <c r="BX286" s="14">
        <v>372.64800000000002</v>
      </c>
      <c r="BY286" s="14"/>
      <c r="BZ286" s="14">
        <v>173.52500000000001</v>
      </c>
      <c r="CA286" s="14">
        <v>319.83</v>
      </c>
      <c r="CB286" s="14"/>
      <c r="CC286" s="14"/>
      <c r="CD286" s="14">
        <v>2787.7510000000002</v>
      </c>
      <c r="CE286" s="14"/>
      <c r="CF286" s="14" t="s">
        <v>366</v>
      </c>
    </row>
    <row r="287" spans="1:84" x14ac:dyDescent="0.3">
      <c r="A287" s="3">
        <v>38898</v>
      </c>
      <c r="B287" s="14">
        <v>516.61500000000001</v>
      </c>
      <c r="C287" s="14">
        <v>217.3</v>
      </c>
      <c r="D287" s="14">
        <v>5569.2820000000002</v>
      </c>
      <c r="E287" s="14">
        <v>1940.577</v>
      </c>
      <c r="F287" s="14"/>
      <c r="G287" s="14">
        <v>8734.83</v>
      </c>
      <c r="H287" s="14"/>
      <c r="I287" s="14">
        <v>890.15300000000002</v>
      </c>
      <c r="J287" s="14" t="s">
        <v>366</v>
      </c>
      <c r="K287" s="14"/>
      <c r="L287" s="14">
        <v>4332.8209999999999</v>
      </c>
      <c r="M287" s="14">
        <v>6057.83</v>
      </c>
      <c r="N287" s="14"/>
      <c r="O287" s="14">
        <v>218.75200000000001</v>
      </c>
      <c r="P287" s="14">
        <v>183.2389</v>
      </c>
      <c r="Q287" s="14">
        <v>1170.3009999999999</v>
      </c>
      <c r="R287" s="14"/>
      <c r="S287" s="14"/>
      <c r="T287" s="14">
        <v>608.85</v>
      </c>
      <c r="U287" s="14">
        <v>3346.4789999999998</v>
      </c>
      <c r="V287" s="14">
        <v>8644.7900000000009</v>
      </c>
      <c r="W287" s="14"/>
      <c r="X287" s="14"/>
      <c r="Y287" s="14">
        <v>1007.09</v>
      </c>
      <c r="Z287" s="14">
        <v>2724.8029999999999</v>
      </c>
      <c r="AA287" s="14">
        <v>813.72500000000002</v>
      </c>
      <c r="AB287" s="14">
        <v>4390.1369999999997</v>
      </c>
      <c r="AC287" s="14">
        <v>6090.1260000000002</v>
      </c>
      <c r="AD287" s="14"/>
      <c r="AE287" s="14"/>
      <c r="AF287" s="14"/>
      <c r="AG287" s="14"/>
      <c r="AH287" s="14">
        <v>890.41</v>
      </c>
      <c r="AI287" s="14">
        <v>486.07100000000003</v>
      </c>
      <c r="AJ287" s="14">
        <v>678.31899999999996</v>
      </c>
      <c r="AK287" s="14">
        <v>95.93</v>
      </c>
      <c r="AL287" s="14">
        <v>360.37</v>
      </c>
      <c r="AM287" s="14">
        <v>1113.7864999999999</v>
      </c>
      <c r="AN287" s="14">
        <v>932.76199999999994</v>
      </c>
      <c r="AO287" s="14">
        <v>5319.7169999999996</v>
      </c>
      <c r="AP287" s="14"/>
      <c r="AQ287" s="14">
        <v>422.64370000000002</v>
      </c>
      <c r="AR287" s="14"/>
      <c r="AS287" s="14"/>
      <c r="AT287" s="14"/>
      <c r="AU287" s="14"/>
      <c r="AV287" s="14"/>
      <c r="AW287" s="14"/>
      <c r="AX287" s="14">
        <v>449.1</v>
      </c>
      <c r="AY287" s="14"/>
      <c r="AZ287" s="14"/>
      <c r="BA287" s="14">
        <v>5715.29</v>
      </c>
      <c r="BB287" s="14">
        <v>42.853999999999999</v>
      </c>
      <c r="BC287" s="14"/>
      <c r="BD287" s="14"/>
      <c r="BE287" s="14">
        <v>7647.71</v>
      </c>
      <c r="BF287" s="14">
        <v>6604.7370000000001</v>
      </c>
      <c r="BG287" s="14">
        <v>229.02199999999999</v>
      </c>
      <c r="BH287" s="14"/>
      <c r="BI287" s="14"/>
      <c r="BJ287" s="14">
        <v>540.61199999999997</v>
      </c>
      <c r="BK287" s="14">
        <v>227.28</v>
      </c>
      <c r="BL287" s="14">
        <v>510.68900000000002</v>
      </c>
      <c r="BM287" s="14">
        <v>214.33500000000001</v>
      </c>
      <c r="BN287" s="14">
        <v>244.08199999999999</v>
      </c>
      <c r="BO287" s="14">
        <v>669.101</v>
      </c>
      <c r="BP287" s="14"/>
      <c r="BQ287" s="14"/>
      <c r="BR287" s="14">
        <v>1246.94</v>
      </c>
      <c r="BS287" s="14"/>
      <c r="BT287" s="14">
        <v>11932.06</v>
      </c>
      <c r="BU287" s="14">
        <v>5530.62</v>
      </c>
      <c r="BV287" s="14"/>
      <c r="BW287" s="14"/>
      <c r="BX287" s="14">
        <v>357.50200000000001</v>
      </c>
      <c r="BY287" s="14"/>
      <c r="BZ287" s="14">
        <v>161.001</v>
      </c>
      <c r="CA287" s="14">
        <v>314.27999999999997</v>
      </c>
      <c r="CB287" s="14"/>
      <c r="CC287" s="14"/>
      <c r="CD287" s="14">
        <v>2789.8180000000002</v>
      </c>
      <c r="CE287" s="14"/>
      <c r="CF287" s="14" t="s">
        <v>366</v>
      </c>
    </row>
    <row r="288" spans="1:84" x14ac:dyDescent="0.3">
      <c r="A288" s="3">
        <v>38929</v>
      </c>
      <c r="B288" s="14">
        <v>505.58</v>
      </c>
      <c r="C288" s="14">
        <v>215.48</v>
      </c>
      <c r="D288" s="14">
        <v>5583.4930000000004</v>
      </c>
      <c r="E288" s="14">
        <v>1964.17</v>
      </c>
      <c r="F288" s="14"/>
      <c r="G288" s="14">
        <v>8974.61</v>
      </c>
      <c r="H288" s="14"/>
      <c r="I288" s="14">
        <v>902.28300000000002</v>
      </c>
      <c r="J288" s="14" t="s">
        <v>366</v>
      </c>
      <c r="K288" s="14"/>
      <c r="L288" s="14">
        <v>4346.2250000000004</v>
      </c>
      <c r="M288" s="14">
        <v>6247.47</v>
      </c>
      <c r="N288" s="14"/>
      <c r="O288" s="14">
        <v>219.49799999999999</v>
      </c>
      <c r="P288" s="14">
        <v>188.09979999999999</v>
      </c>
      <c r="Q288" s="14">
        <v>1336.2860000000001</v>
      </c>
      <c r="R288" s="14"/>
      <c r="S288" s="14"/>
      <c r="T288" s="14">
        <v>636.47</v>
      </c>
      <c r="U288" s="14">
        <v>3334.81</v>
      </c>
      <c r="V288" s="14">
        <v>8611.31</v>
      </c>
      <c r="W288" s="14"/>
      <c r="X288" s="14"/>
      <c r="Y288" s="14">
        <v>1171.54</v>
      </c>
      <c r="Z288" s="14">
        <v>2808.875</v>
      </c>
      <c r="AA288" s="14">
        <v>805.68799999999999</v>
      </c>
      <c r="AB288" s="14">
        <v>4417.8720000000003</v>
      </c>
      <c r="AC288" s="14">
        <v>6229.6279999999997</v>
      </c>
      <c r="AD288" s="14"/>
      <c r="AE288" s="14"/>
      <c r="AF288" s="14"/>
      <c r="AG288" s="14"/>
      <c r="AH288" s="14">
        <v>963.62</v>
      </c>
      <c r="AI288" s="14">
        <v>515.875</v>
      </c>
      <c r="AJ288" s="14">
        <v>674.40700000000004</v>
      </c>
      <c r="AK288" s="14">
        <v>97.36</v>
      </c>
      <c r="AL288" s="14">
        <v>360.71</v>
      </c>
      <c r="AM288" s="14">
        <v>1118.8702000000001</v>
      </c>
      <c r="AN288" s="14">
        <v>1018.4589999999999</v>
      </c>
      <c r="AO288" s="14">
        <v>5290.2870000000003</v>
      </c>
      <c r="AP288" s="14"/>
      <c r="AQ288" s="14">
        <v>421.84350000000001</v>
      </c>
      <c r="AR288" s="14"/>
      <c r="AS288" s="14"/>
      <c r="AT288" s="14"/>
      <c r="AU288" s="14"/>
      <c r="AV288" s="14"/>
      <c r="AW288" s="14"/>
      <c r="AX288" s="14">
        <v>439.05</v>
      </c>
      <c r="AY288" s="14"/>
      <c r="AZ288" s="14"/>
      <c r="BA288" s="14">
        <v>6107.9</v>
      </c>
      <c r="BB288" s="14">
        <v>44.337000000000003</v>
      </c>
      <c r="BC288" s="14"/>
      <c r="BD288" s="14"/>
      <c r="BE288" s="14">
        <v>7837.69</v>
      </c>
      <c r="BF288" s="14">
        <v>6800.5540000000001</v>
      </c>
      <c r="BG288" s="14">
        <v>229.79</v>
      </c>
      <c r="BH288" s="14"/>
      <c r="BI288" s="14"/>
      <c r="BJ288" s="14">
        <v>579.53200000000004</v>
      </c>
      <c r="BK288" s="14">
        <v>261.54000000000002</v>
      </c>
      <c r="BL288" s="14">
        <v>534.52200000000005</v>
      </c>
      <c r="BM288" s="14">
        <v>249.392</v>
      </c>
      <c r="BN288" s="14">
        <v>247.44499999999999</v>
      </c>
      <c r="BO288" s="14">
        <v>687.42399999999998</v>
      </c>
      <c r="BP288" s="14"/>
      <c r="BQ288" s="14"/>
      <c r="BR288" s="14">
        <v>1283.8</v>
      </c>
      <c r="BS288" s="14"/>
      <c r="BT288" s="14">
        <v>11738.18</v>
      </c>
      <c r="BU288" s="14">
        <v>5542.45</v>
      </c>
      <c r="BV288" s="14"/>
      <c r="BW288" s="14"/>
      <c r="BX288" s="14">
        <v>369.90699999999998</v>
      </c>
      <c r="BY288" s="14"/>
      <c r="BZ288" s="14">
        <v>173.953</v>
      </c>
      <c r="CA288" s="14">
        <v>300.91000000000003</v>
      </c>
      <c r="CB288" s="14"/>
      <c r="CC288" s="14"/>
      <c r="CD288" s="14">
        <v>2798.2809999999999</v>
      </c>
      <c r="CE288" s="14"/>
      <c r="CF288" s="14" t="s">
        <v>366</v>
      </c>
    </row>
    <row r="289" spans="1:84" x14ac:dyDescent="0.3">
      <c r="A289" s="3">
        <v>38960</v>
      </c>
      <c r="B289" s="14">
        <v>576.01</v>
      </c>
      <c r="C289" s="14">
        <v>206.1</v>
      </c>
      <c r="D289" s="14">
        <v>5639.0680000000002</v>
      </c>
      <c r="E289" s="14">
        <v>2020.2650000000001</v>
      </c>
      <c r="F289" s="14"/>
      <c r="G289" s="14">
        <v>9408.57</v>
      </c>
      <c r="H289" s="14"/>
      <c r="I289" s="14">
        <v>1026.1079999999999</v>
      </c>
      <c r="J289" s="14" t="s">
        <v>366</v>
      </c>
      <c r="K289" s="14"/>
      <c r="L289" s="14">
        <v>4522.4740000000002</v>
      </c>
      <c r="M289" s="14">
        <v>6414.69</v>
      </c>
      <c r="N289" s="14"/>
      <c r="O289" s="14">
        <v>227.23</v>
      </c>
      <c r="P289" s="14">
        <v>192.20249999999999</v>
      </c>
      <c r="Q289" s="14">
        <v>1430.354</v>
      </c>
      <c r="R289" s="14"/>
      <c r="S289" s="14"/>
      <c r="T289" s="14">
        <v>644.41999999999996</v>
      </c>
      <c r="U289" s="14">
        <v>3456.2379999999998</v>
      </c>
      <c r="V289" s="14">
        <v>9172.75</v>
      </c>
      <c r="W289" s="14"/>
      <c r="X289" s="14"/>
      <c r="Y289" s="14">
        <v>1282.29</v>
      </c>
      <c r="Z289" s="14">
        <v>2902.4189999999999</v>
      </c>
      <c r="AA289" s="14">
        <v>844.26599999999996</v>
      </c>
      <c r="AB289" s="14">
        <v>4563.3559999999998</v>
      </c>
      <c r="AC289" s="14">
        <v>6381.2020000000002</v>
      </c>
      <c r="AD289" s="14"/>
      <c r="AE289" s="14"/>
      <c r="AF289" s="14"/>
      <c r="AG289" s="14"/>
      <c r="AH289" s="14">
        <v>919.42</v>
      </c>
      <c r="AI289" s="14">
        <v>546.27499999999998</v>
      </c>
      <c r="AJ289" s="14">
        <v>730.35900000000004</v>
      </c>
      <c r="AK289" s="14">
        <v>101.57</v>
      </c>
      <c r="AL289" s="14">
        <v>394.7</v>
      </c>
      <c r="AM289" s="14">
        <v>1165.1334999999999</v>
      </c>
      <c r="AN289" s="14">
        <v>1114.7550000000001</v>
      </c>
      <c r="AO289" s="14">
        <v>5369.7269999999999</v>
      </c>
      <c r="AP289" s="14"/>
      <c r="AQ289" s="14">
        <v>432.29829999999998</v>
      </c>
      <c r="AR289" s="14"/>
      <c r="AS289" s="14"/>
      <c r="AT289" s="14"/>
      <c r="AU289" s="14"/>
      <c r="AV289" s="14"/>
      <c r="AW289" s="14"/>
      <c r="AX289" s="14">
        <v>496.04</v>
      </c>
      <c r="AY289" s="14"/>
      <c r="AZ289" s="14"/>
      <c r="BA289" s="14">
        <v>6321.97</v>
      </c>
      <c r="BB289" s="14">
        <v>44.997999999999998</v>
      </c>
      <c r="BC289" s="14"/>
      <c r="BD289" s="14"/>
      <c r="BE289" s="14">
        <v>8213.1299999999992</v>
      </c>
      <c r="BF289" s="14">
        <v>6667.7389999999996</v>
      </c>
      <c r="BG289" s="14">
        <v>240.101</v>
      </c>
      <c r="BH289" s="14"/>
      <c r="BI289" s="14"/>
      <c r="BJ289" s="14">
        <v>583.34799999999996</v>
      </c>
      <c r="BK289" s="14">
        <v>259.37</v>
      </c>
      <c r="BL289" s="14">
        <v>512.73400000000004</v>
      </c>
      <c r="BM289" s="14">
        <v>229.87799999999999</v>
      </c>
      <c r="BN289" s="14">
        <v>254.916</v>
      </c>
      <c r="BO289" s="14">
        <v>661.84299999999996</v>
      </c>
      <c r="BP289" s="14"/>
      <c r="BQ289" s="14"/>
      <c r="BR289" s="14">
        <v>1342.3</v>
      </c>
      <c r="BS289" s="14"/>
      <c r="BT289" s="14">
        <v>12185.34</v>
      </c>
      <c r="BU289" s="14">
        <v>5734.29</v>
      </c>
      <c r="BV289" s="14"/>
      <c r="BW289" s="14"/>
      <c r="BX289" s="14">
        <v>376.697</v>
      </c>
      <c r="BY289" s="14"/>
      <c r="BZ289" s="14">
        <v>184.63399999999999</v>
      </c>
      <c r="CA289" s="14">
        <v>311.98</v>
      </c>
      <c r="CB289" s="14"/>
      <c r="CC289" s="14"/>
      <c r="CD289" s="14">
        <v>2863.8130000000001</v>
      </c>
      <c r="CE289" s="14"/>
      <c r="CF289" s="14" t="s">
        <v>366</v>
      </c>
    </row>
    <row r="290" spans="1:84" x14ac:dyDescent="0.3">
      <c r="A290" s="3">
        <v>38989</v>
      </c>
      <c r="B290" s="14">
        <v>577.351</v>
      </c>
      <c r="C290" s="14">
        <v>202.72</v>
      </c>
      <c r="D290" s="14">
        <v>5756.6779999999999</v>
      </c>
      <c r="E290" s="14">
        <v>1990.847</v>
      </c>
      <c r="F290" s="14"/>
      <c r="G290" s="14">
        <v>9725.4</v>
      </c>
      <c r="H290" s="14"/>
      <c r="I290" s="14">
        <v>1067.5060000000001</v>
      </c>
      <c r="J290" s="14" t="s">
        <v>366</v>
      </c>
      <c r="K290" s="14"/>
      <c r="L290" s="14">
        <v>4387.9110000000001</v>
      </c>
      <c r="M290" s="14">
        <v>6508.8</v>
      </c>
      <c r="N290" s="14"/>
      <c r="O290" s="14">
        <v>236.518</v>
      </c>
      <c r="P290" s="14">
        <v>199.35589999999999</v>
      </c>
      <c r="Q290" s="14">
        <v>1402.635</v>
      </c>
      <c r="R290" s="14"/>
      <c r="S290" s="14"/>
      <c r="T290" s="14">
        <v>637.66999999999996</v>
      </c>
      <c r="U290" s="14">
        <v>3508.3</v>
      </c>
      <c r="V290" s="14">
        <v>9397.5300000000007</v>
      </c>
      <c r="W290" s="14"/>
      <c r="X290" s="14"/>
      <c r="Y290" s="14">
        <v>1337.04</v>
      </c>
      <c r="Z290" s="14">
        <v>3057.3539999999998</v>
      </c>
      <c r="AA290" s="14">
        <v>823.52200000000005</v>
      </c>
      <c r="AB290" s="14">
        <v>4603.808</v>
      </c>
      <c r="AC290" s="14">
        <v>6349.1980000000003</v>
      </c>
      <c r="AD290" s="14"/>
      <c r="AE290" s="14"/>
      <c r="AF290" s="14"/>
      <c r="AG290" s="14"/>
      <c r="AH290" s="14">
        <v>912.87</v>
      </c>
      <c r="AI290" s="14">
        <v>574.62900000000002</v>
      </c>
      <c r="AJ290" s="14">
        <v>737.36300000000006</v>
      </c>
      <c r="AK290" s="14">
        <v>102.43</v>
      </c>
      <c r="AL290" s="14">
        <v>425.74</v>
      </c>
      <c r="AM290" s="14">
        <v>1163.4366</v>
      </c>
      <c r="AN290" s="14">
        <v>1137.472</v>
      </c>
      <c r="AO290" s="14">
        <v>5283.3419999999996</v>
      </c>
      <c r="AP290" s="14"/>
      <c r="AQ290" s="14">
        <v>445.61919999999998</v>
      </c>
      <c r="AR290" s="14"/>
      <c r="AS290" s="14"/>
      <c r="AT290" s="14"/>
      <c r="AU290" s="14"/>
      <c r="AV290" s="14"/>
      <c r="AW290" s="14"/>
      <c r="AX290" s="14">
        <v>493.82</v>
      </c>
      <c r="AY290" s="14"/>
      <c r="AZ290" s="14"/>
      <c r="BA290" s="14">
        <v>6630.94</v>
      </c>
      <c r="BB290" s="14">
        <v>45.246000000000002</v>
      </c>
      <c r="BC290" s="14"/>
      <c r="BD290" s="14"/>
      <c r="BE290" s="14">
        <v>8470.14</v>
      </c>
      <c r="BF290" s="14">
        <v>6195.2669999999998</v>
      </c>
      <c r="BG290" s="14">
        <v>248.023</v>
      </c>
      <c r="BH290" s="14"/>
      <c r="BI290" s="14"/>
      <c r="BJ290" s="14">
        <v>600.63300000000004</v>
      </c>
      <c r="BK290" s="14">
        <v>289.95</v>
      </c>
      <c r="BL290" s="14">
        <v>544.053</v>
      </c>
      <c r="BM290" s="14">
        <v>223.65100000000001</v>
      </c>
      <c r="BN290" s="14">
        <v>261.57400000000001</v>
      </c>
      <c r="BO290" s="14">
        <v>638.26099999999997</v>
      </c>
      <c r="BP290" s="14"/>
      <c r="BQ290" s="14"/>
      <c r="BR290" s="14">
        <v>1252.3399999999999</v>
      </c>
      <c r="BS290" s="14"/>
      <c r="BT290" s="14">
        <v>12753.04</v>
      </c>
      <c r="BU290" s="14">
        <v>5910.1</v>
      </c>
      <c r="BV290" s="14"/>
      <c r="BW290" s="14"/>
      <c r="BX290" s="14">
        <v>380.93799999999999</v>
      </c>
      <c r="BY290" s="14"/>
      <c r="BZ290" s="14">
        <v>176.3</v>
      </c>
      <c r="CA290" s="14">
        <v>324.98</v>
      </c>
      <c r="CB290" s="14"/>
      <c r="CC290" s="14"/>
      <c r="CD290" s="14">
        <v>2935.6750000000002</v>
      </c>
      <c r="CE290" s="14"/>
      <c r="CF290" s="14" t="s">
        <v>366</v>
      </c>
    </row>
    <row r="291" spans="1:84" x14ac:dyDescent="0.3">
      <c r="A291" s="3">
        <v>39021</v>
      </c>
      <c r="B291" s="14">
        <v>556.096</v>
      </c>
      <c r="C291" s="14">
        <v>221.68</v>
      </c>
      <c r="D291" s="14">
        <v>6069.1850000000004</v>
      </c>
      <c r="E291" s="14">
        <v>2154.462</v>
      </c>
      <c r="F291" s="14"/>
      <c r="G291" s="14">
        <v>10008.18</v>
      </c>
      <c r="H291" s="14"/>
      <c r="I291" s="14">
        <v>1072.808</v>
      </c>
      <c r="J291" s="14" t="s">
        <v>366</v>
      </c>
      <c r="K291" s="14"/>
      <c r="L291" s="14">
        <v>4598.7780000000002</v>
      </c>
      <c r="M291" s="14">
        <v>6682.82</v>
      </c>
      <c r="N291" s="14"/>
      <c r="O291" s="14">
        <v>253.49299999999999</v>
      </c>
      <c r="P291" s="14">
        <v>213.11109999999999</v>
      </c>
      <c r="Q291" s="14">
        <v>1522.182</v>
      </c>
      <c r="R291" s="14"/>
      <c r="S291" s="14"/>
      <c r="T291" s="14">
        <v>691.79</v>
      </c>
      <c r="U291" s="14">
        <v>3684.0360000000001</v>
      </c>
      <c r="V291" s="14">
        <v>9809.99</v>
      </c>
      <c r="W291" s="14"/>
      <c r="X291" s="14"/>
      <c r="Y291" s="14">
        <v>1365.45</v>
      </c>
      <c r="Z291" s="14">
        <v>3283.306</v>
      </c>
      <c r="AA291" s="14">
        <v>854.90599999999995</v>
      </c>
      <c r="AB291" s="14">
        <v>4727.9780000000001</v>
      </c>
      <c r="AC291" s="14">
        <v>6666.1980000000003</v>
      </c>
      <c r="AD291" s="14"/>
      <c r="AE291" s="14"/>
      <c r="AF291" s="14"/>
      <c r="AG291" s="14"/>
      <c r="AH291" s="14">
        <v>1000.48</v>
      </c>
      <c r="AI291" s="14">
        <v>594.91499999999996</v>
      </c>
      <c r="AJ291" s="14">
        <v>768.58</v>
      </c>
      <c r="AK291" s="14">
        <v>105.46</v>
      </c>
      <c r="AL291" s="14">
        <v>454.02</v>
      </c>
      <c r="AM291" s="14">
        <v>1209.7782</v>
      </c>
      <c r="AN291" s="14">
        <v>1157.664</v>
      </c>
      <c r="AO291" s="14">
        <v>5375.3239999999996</v>
      </c>
      <c r="AP291" s="14"/>
      <c r="AQ291" s="14">
        <v>443.74059999999997</v>
      </c>
      <c r="AR291" s="14"/>
      <c r="AS291" s="14"/>
      <c r="AT291" s="14"/>
      <c r="AU291" s="14"/>
      <c r="AV291" s="14"/>
      <c r="AW291" s="14"/>
      <c r="AX291" s="14">
        <v>498.95</v>
      </c>
      <c r="AY291" s="14"/>
      <c r="AZ291" s="14"/>
      <c r="BA291" s="14">
        <v>7085.15</v>
      </c>
      <c r="BB291" s="14">
        <v>47.402999999999999</v>
      </c>
      <c r="BC291" s="14"/>
      <c r="BD291" s="14"/>
      <c r="BE291" s="14">
        <v>8506.42</v>
      </c>
      <c r="BF291" s="14">
        <v>6726.1040000000003</v>
      </c>
      <c r="BG291" s="14">
        <v>267.375</v>
      </c>
      <c r="BH291" s="14"/>
      <c r="BI291" s="14"/>
      <c r="BJ291" s="14">
        <v>630.33399999999995</v>
      </c>
      <c r="BK291" s="14">
        <v>309.36</v>
      </c>
      <c r="BL291" s="14">
        <v>580.01</v>
      </c>
      <c r="BM291" s="14">
        <v>244.15700000000001</v>
      </c>
      <c r="BN291" s="14">
        <v>268.20800000000003</v>
      </c>
      <c r="BO291" s="14">
        <v>611.46</v>
      </c>
      <c r="BP291" s="14"/>
      <c r="BQ291" s="14"/>
      <c r="BR291" s="14">
        <v>1284.55</v>
      </c>
      <c r="BS291" s="14"/>
      <c r="BT291" s="14">
        <v>13565.5</v>
      </c>
      <c r="BU291" s="14">
        <v>6401.08</v>
      </c>
      <c r="BV291" s="14"/>
      <c r="BW291" s="14"/>
      <c r="BX291" s="14">
        <v>410.75799999999998</v>
      </c>
      <c r="BY291" s="14"/>
      <c r="BZ291" s="14">
        <v>202.78899999999999</v>
      </c>
      <c r="CA291" s="14">
        <v>327.72</v>
      </c>
      <c r="CB291" s="14"/>
      <c r="CC291" s="14"/>
      <c r="CD291" s="14">
        <v>3035.0920000000001</v>
      </c>
      <c r="CE291" s="14"/>
      <c r="CF291" s="14" t="s">
        <v>366</v>
      </c>
    </row>
    <row r="292" spans="1:84" x14ac:dyDescent="0.3">
      <c r="A292" s="3">
        <v>39051</v>
      </c>
      <c r="B292" s="14">
        <v>467.25299999999999</v>
      </c>
      <c r="C292" s="14">
        <v>256.93</v>
      </c>
      <c r="D292" s="14">
        <v>6355.7759999999998</v>
      </c>
      <c r="E292" s="14">
        <v>2239.7060000000001</v>
      </c>
      <c r="F292" s="14"/>
      <c r="G292" s="14">
        <v>10206.629999999999</v>
      </c>
      <c r="H292" s="14"/>
      <c r="I292" s="14">
        <v>1020.204</v>
      </c>
      <c r="J292" s="14" t="s">
        <v>366</v>
      </c>
      <c r="K292" s="14"/>
      <c r="L292" s="14">
        <v>4731.96</v>
      </c>
      <c r="M292" s="14">
        <v>6896.4</v>
      </c>
      <c r="N292" s="14"/>
      <c r="O292" s="14">
        <v>268.99400000000003</v>
      </c>
      <c r="P292" s="14">
        <v>236.40360000000001</v>
      </c>
      <c r="Q292" s="14">
        <v>1475.2429999999999</v>
      </c>
      <c r="R292" s="14"/>
      <c r="S292" s="14"/>
      <c r="T292" s="14">
        <v>741.35</v>
      </c>
      <c r="U292" s="14">
        <v>3853.3560000000002</v>
      </c>
      <c r="V292" s="14">
        <v>10450.459999999999</v>
      </c>
      <c r="W292" s="14"/>
      <c r="X292" s="14"/>
      <c r="Y292" s="14">
        <v>1378.06</v>
      </c>
      <c r="Z292" s="14">
        <v>3437.1610000000001</v>
      </c>
      <c r="AA292" s="14">
        <v>883.73500000000001</v>
      </c>
      <c r="AB292" s="14">
        <v>4912.9889999999996</v>
      </c>
      <c r="AC292" s="14">
        <v>6829.1629999999996</v>
      </c>
      <c r="AD292" s="14"/>
      <c r="AE292" s="14"/>
      <c r="AF292" s="14"/>
      <c r="AG292" s="14"/>
      <c r="AH292" s="14">
        <v>1086.33</v>
      </c>
      <c r="AI292" s="14">
        <v>652.721</v>
      </c>
      <c r="AJ292" s="14">
        <v>800.38699999999994</v>
      </c>
      <c r="AK292" s="14">
        <v>108.09</v>
      </c>
      <c r="AL292" s="14">
        <v>479.98</v>
      </c>
      <c r="AM292" s="14">
        <v>1276.4652000000001</v>
      </c>
      <c r="AN292" s="14">
        <v>1155.423</v>
      </c>
      <c r="AO292" s="14">
        <v>5413.51</v>
      </c>
      <c r="AP292" s="14"/>
      <c r="AQ292" s="14">
        <v>468.5351</v>
      </c>
      <c r="AR292" s="14"/>
      <c r="AS292" s="14"/>
      <c r="AT292" s="14"/>
      <c r="AU292" s="14"/>
      <c r="AV292" s="14"/>
      <c r="AW292" s="14"/>
      <c r="AX292" s="14">
        <v>508.21</v>
      </c>
      <c r="AY292" s="14"/>
      <c r="AZ292" s="14"/>
      <c r="BA292" s="14">
        <v>7402.71</v>
      </c>
      <c r="BB292" s="14">
        <v>53.03</v>
      </c>
      <c r="BC292" s="14"/>
      <c r="BD292" s="14"/>
      <c r="BE292" s="14">
        <v>8737.94</v>
      </c>
      <c r="BF292" s="14">
        <v>7346.76</v>
      </c>
      <c r="BG292" s="14">
        <v>278.96899999999999</v>
      </c>
      <c r="BH292" s="14"/>
      <c r="BI292" s="14"/>
      <c r="BJ292" s="14">
        <v>669.7</v>
      </c>
      <c r="BK292" s="14">
        <v>318.02999999999997</v>
      </c>
      <c r="BL292" s="14">
        <v>550.88099999999997</v>
      </c>
      <c r="BM292" s="14">
        <v>269.70699999999999</v>
      </c>
      <c r="BN292" s="14">
        <v>282.12799999999999</v>
      </c>
      <c r="BO292" s="14">
        <v>511.39499999999998</v>
      </c>
      <c r="BP292" s="14"/>
      <c r="BQ292" s="14"/>
      <c r="BR292" s="14">
        <v>1426.02</v>
      </c>
      <c r="BS292" s="14"/>
      <c r="BT292" s="14">
        <v>14113.3</v>
      </c>
      <c r="BU292" s="14">
        <v>6857.9</v>
      </c>
      <c r="BV292" s="14"/>
      <c r="BW292" s="14"/>
      <c r="BX292" s="14">
        <v>430.49400000000003</v>
      </c>
      <c r="BY292" s="14"/>
      <c r="BZ292" s="14">
        <v>188.65</v>
      </c>
      <c r="CA292" s="14">
        <v>362.01</v>
      </c>
      <c r="CB292" s="14"/>
      <c r="CC292" s="14"/>
      <c r="CD292" s="14">
        <v>3093.0569999999998</v>
      </c>
      <c r="CE292" s="14"/>
      <c r="CF292" s="14" t="s">
        <v>366</v>
      </c>
    </row>
    <row r="293" spans="1:84" x14ac:dyDescent="0.3">
      <c r="A293" s="3">
        <v>39080</v>
      </c>
      <c r="B293" s="14">
        <v>484.64400000000001</v>
      </c>
      <c r="C293" s="14">
        <v>270.94</v>
      </c>
      <c r="D293" s="14">
        <v>6841.8180000000002</v>
      </c>
      <c r="E293" s="14">
        <v>2313.25</v>
      </c>
      <c r="F293" s="14"/>
      <c r="G293" s="14">
        <v>10710.67</v>
      </c>
      <c r="H293" s="14"/>
      <c r="I293" s="14">
        <v>1031.6869999999999</v>
      </c>
      <c r="J293" s="14" t="s">
        <v>366</v>
      </c>
      <c r="K293" s="14"/>
      <c r="L293" s="14">
        <v>4701.402</v>
      </c>
      <c r="M293" s="14">
        <v>7019.44</v>
      </c>
      <c r="N293" s="14"/>
      <c r="O293" s="14">
        <v>280.56099999999998</v>
      </c>
      <c r="P293" s="14">
        <v>270.87360000000001</v>
      </c>
      <c r="Q293" s="14">
        <v>1648.3430000000001</v>
      </c>
      <c r="R293" s="14"/>
      <c r="S293" s="14"/>
      <c r="T293" s="14">
        <v>753.45</v>
      </c>
      <c r="U293" s="14">
        <v>4012.6179999999999</v>
      </c>
      <c r="V293" s="14">
        <v>10911.09</v>
      </c>
      <c r="W293" s="14"/>
      <c r="X293" s="14"/>
      <c r="Y293" s="14">
        <v>1481.16</v>
      </c>
      <c r="Z293" s="14">
        <v>3493.7840000000001</v>
      </c>
      <c r="AA293" s="14">
        <v>909.33</v>
      </c>
      <c r="AB293" s="14">
        <v>5086.6049999999996</v>
      </c>
      <c r="AC293" s="14">
        <v>7002.5929999999998</v>
      </c>
      <c r="AD293" s="14"/>
      <c r="AE293" s="14"/>
      <c r="AF293" s="14"/>
      <c r="AG293" s="14"/>
      <c r="AH293" s="14">
        <v>1205.32</v>
      </c>
      <c r="AI293" s="14">
        <v>687.048</v>
      </c>
      <c r="AJ293" s="14">
        <v>865.95799999999997</v>
      </c>
      <c r="AK293" s="14">
        <v>106.51</v>
      </c>
      <c r="AL293" s="14">
        <v>494.96</v>
      </c>
      <c r="AM293" s="14">
        <v>1302.4504999999999</v>
      </c>
      <c r="AN293" s="14">
        <v>1218.557</v>
      </c>
      <c r="AO293" s="14">
        <v>5548.2160000000003</v>
      </c>
      <c r="AP293" s="14"/>
      <c r="AQ293" s="14">
        <v>467.06420000000003</v>
      </c>
      <c r="AR293" s="14"/>
      <c r="AS293" s="14"/>
      <c r="AT293" s="14"/>
      <c r="AU293" s="14"/>
      <c r="AV293" s="14"/>
      <c r="AW293" s="14"/>
      <c r="AX293" s="14">
        <v>524.6</v>
      </c>
      <c r="AY293" s="14"/>
      <c r="AZ293" s="14"/>
      <c r="BA293" s="14">
        <v>7847.75</v>
      </c>
      <c r="BB293" s="14">
        <v>55.481000000000002</v>
      </c>
      <c r="BC293" s="14"/>
      <c r="BD293" s="14"/>
      <c r="BE293" s="14">
        <v>9074.85</v>
      </c>
      <c r="BF293" s="14">
        <v>7813.4830000000002</v>
      </c>
      <c r="BG293" s="14">
        <v>302.07400000000001</v>
      </c>
      <c r="BH293" s="14"/>
      <c r="BI293" s="14"/>
      <c r="BJ293" s="14">
        <v>683.37300000000005</v>
      </c>
      <c r="BK293" s="14">
        <v>348.89</v>
      </c>
      <c r="BL293" s="14">
        <v>515.13400000000001</v>
      </c>
      <c r="BM293" s="14">
        <v>274.94099999999997</v>
      </c>
      <c r="BN293" s="14">
        <v>295.24799999999999</v>
      </c>
      <c r="BO293" s="14">
        <v>590.84199999999998</v>
      </c>
      <c r="BP293" s="14"/>
      <c r="BQ293" s="14"/>
      <c r="BR293" s="14">
        <v>1468</v>
      </c>
      <c r="BS293" s="14"/>
      <c r="BT293" s="14">
        <v>15287.58</v>
      </c>
      <c r="BU293" s="14">
        <v>7287.09</v>
      </c>
      <c r="BV293" s="14"/>
      <c r="BW293" s="14"/>
      <c r="BX293" s="14">
        <v>388.26400000000001</v>
      </c>
      <c r="BY293" s="14"/>
      <c r="BZ293" s="14">
        <v>198.90100000000001</v>
      </c>
      <c r="CA293" s="14">
        <v>367.02</v>
      </c>
      <c r="CB293" s="14"/>
      <c r="CC293" s="14"/>
      <c r="CD293" s="14">
        <v>3129.252</v>
      </c>
      <c r="CE293" s="14"/>
      <c r="CF293" s="14" t="s">
        <v>366</v>
      </c>
    </row>
    <row r="294" spans="1:84" x14ac:dyDescent="0.3">
      <c r="A294" s="3">
        <v>39113</v>
      </c>
      <c r="B294" s="14">
        <v>495.02199999999999</v>
      </c>
      <c r="C294" s="14">
        <v>266.95999999999998</v>
      </c>
      <c r="D294" s="14">
        <v>6875.5029999999997</v>
      </c>
      <c r="E294" s="14">
        <v>2318.4569999999999</v>
      </c>
      <c r="F294" s="14"/>
      <c r="G294" s="14">
        <v>10737.46</v>
      </c>
      <c r="H294" s="14"/>
      <c r="I294" s="14">
        <v>927.41899999999998</v>
      </c>
      <c r="J294" s="14" t="s">
        <v>366</v>
      </c>
      <c r="K294" s="14"/>
      <c r="L294" s="14">
        <v>4689.05</v>
      </c>
      <c r="M294" s="14">
        <v>7150.76</v>
      </c>
      <c r="N294" s="14"/>
      <c r="O294" s="14">
        <v>292.55099999999999</v>
      </c>
      <c r="P294" s="14">
        <v>259.39299999999997</v>
      </c>
      <c r="Q294" s="14">
        <v>1572.6079999999999</v>
      </c>
      <c r="R294" s="14"/>
      <c r="S294" s="14"/>
      <c r="T294" s="14">
        <v>747.83</v>
      </c>
      <c r="U294" s="14">
        <v>4068.9720000000002</v>
      </c>
      <c r="V294" s="14">
        <v>11209.23</v>
      </c>
      <c r="W294" s="14"/>
      <c r="X294" s="14"/>
      <c r="Y294" s="14">
        <v>1431.47</v>
      </c>
      <c r="Z294" s="14">
        <v>3561.817</v>
      </c>
      <c r="AA294" s="14">
        <v>943.95399999999995</v>
      </c>
      <c r="AB294" s="14">
        <v>5071.076</v>
      </c>
      <c r="AC294" s="14">
        <v>6991.6639999999998</v>
      </c>
      <c r="AD294" s="14"/>
      <c r="AE294" s="14"/>
      <c r="AF294" s="14"/>
      <c r="AG294" s="14"/>
      <c r="AH294" s="14">
        <v>1128.5</v>
      </c>
      <c r="AI294" s="14">
        <v>654.34900000000005</v>
      </c>
      <c r="AJ294" s="14">
        <v>824.18299999999999</v>
      </c>
      <c r="AK294" s="14">
        <v>112.25</v>
      </c>
      <c r="AL294" s="14">
        <v>507.58</v>
      </c>
      <c r="AM294" s="14">
        <v>1301.6509000000001</v>
      </c>
      <c r="AN294" s="14">
        <v>1231.251</v>
      </c>
      <c r="AO294" s="14">
        <v>5595.1689999999999</v>
      </c>
      <c r="AP294" s="14"/>
      <c r="AQ294" s="14">
        <v>445.54910000000001</v>
      </c>
      <c r="AR294" s="14"/>
      <c r="AS294" s="14"/>
      <c r="AT294" s="14"/>
      <c r="AU294" s="14"/>
      <c r="AV294" s="14"/>
      <c r="AW294" s="14"/>
      <c r="AX294" s="14">
        <v>582.71</v>
      </c>
      <c r="AY294" s="14"/>
      <c r="AZ294" s="14"/>
      <c r="BA294" s="14">
        <v>8043.27</v>
      </c>
      <c r="BB294" s="14">
        <v>61.472999999999999</v>
      </c>
      <c r="BC294" s="14"/>
      <c r="BD294" s="14"/>
      <c r="BE294" s="14">
        <v>9098.9599999999991</v>
      </c>
      <c r="BF294" s="14">
        <v>8138.68</v>
      </c>
      <c r="BG294" s="14">
        <v>301.87299999999999</v>
      </c>
      <c r="BH294" s="14"/>
      <c r="BI294" s="14"/>
      <c r="BJ294" s="14">
        <v>745.18899999999996</v>
      </c>
      <c r="BK294" s="14">
        <v>383.87</v>
      </c>
      <c r="BL294" s="14">
        <v>596.81899999999996</v>
      </c>
      <c r="BM294" s="14">
        <v>285.346</v>
      </c>
      <c r="BN294" s="14">
        <v>299.62200000000001</v>
      </c>
      <c r="BO294" s="14">
        <v>536.69799999999998</v>
      </c>
      <c r="BP294" s="14"/>
      <c r="BQ294" s="14"/>
      <c r="BR294" s="14">
        <v>1391.18</v>
      </c>
      <c r="BS294" s="14"/>
      <c r="BT294" s="14">
        <v>15478.94</v>
      </c>
      <c r="BU294" s="14">
        <v>7572.77</v>
      </c>
      <c r="BV294" s="14"/>
      <c r="BW294" s="14"/>
      <c r="BX294" s="14">
        <v>388.59199999999998</v>
      </c>
      <c r="BY294" s="14"/>
      <c r="BZ294" s="14">
        <v>213.50899999999999</v>
      </c>
      <c r="CA294" s="14">
        <v>356.95</v>
      </c>
      <c r="CB294" s="14"/>
      <c r="CC294" s="14"/>
      <c r="CD294" s="14">
        <v>3184.989</v>
      </c>
      <c r="CE294" s="14"/>
      <c r="CF294" s="14" t="s">
        <v>366</v>
      </c>
    </row>
    <row r="295" spans="1:84" x14ac:dyDescent="0.3">
      <c r="A295" s="3">
        <v>39141</v>
      </c>
      <c r="B295" s="14">
        <v>503.38</v>
      </c>
      <c r="C295" s="14">
        <v>262.12</v>
      </c>
      <c r="D295" s="14">
        <v>6753.3249999999998</v>
      </c>
      <c r="E295" s="14">
        <v>2397.2469999999998</v>
      </c>
      <c r="F295" s="14"/>
      <c r="G295" s="14">
        <v>10675.92</v>
      </c>
      <c r="H295" s="14"/>
      <c r="I295" s="14">
        <v>961.69399999999996</v>
      </c>
      <c r="J295" s="14" t="s">
        <v>366</v>
      </c>
      <c r="K295" s="14"/>
      <c r="L295" s="14">
        <v>4723.7539999999999</v>
      </c>
      <c r="M295" s="14">
        <v>7010.87</v>
      </c>
      <c r="N295" s="14"/>
      <c r="O295" s="14">
        <v>288.529</v>
      </c>
      <c r="P295" s="14">
        <v>254.83609999999999</v>
      </c>
      <c r="Q295" s="14">
        <v>1491.1489999999999</v>
      </c>
      <c r="R295" s="14"/>
      <c r="S295" s="14"/>
      <c r="T295" s="14">
        <v>733.1</v>
      </c>
      <c r="U295" s="14">
        <v>4105.9520000000002</v>
      </c>
      <c r="V295" s="14">
        <v>11229.41</v>
      </c>
      <c r="W295" s="14"/>
      <c r="X295" s="14"/>
      <c r="Y295" s="14">
        <v>1535.81</v>
      </c>
      <c r="Z295" s="14">
        <v>3542.0610000000001</v>
      </c>
      <c r="AA295" s="14">
        <v>952.16200000000003</v>
      </c>
      <c r="AB295" s="14">
        <v>5073.5309999999999</v>
      </c>
      <c r="AC295" s="14">
        <v>6982.1670000000004</v>
      </c>
      <c r="AD295" s="14"/>
      <c r="AE295" s="14"/>
      <c r="AF295" s="14"/>
      <c r="AG295" s="14"/>
      <c r="AH295" s="14">
        <v>1117.26</v>
      </c>
      <c r="AI295" s="14">
        <v>631.52800000000002</v>
      </c>
      <c r="AJ295" s="14">
        <v>853.41700000000003</v>
      </c>
      <c r="AK295" s="14">
        <v>114.22</v>
      </c>
      <c r="AL295" s="14">
        <v>463.76</v>
      </c>
      <c r="AM295" s="14">
        <v>1287.6043999999999</v>
      </c>
      <c r="AN295" s="14">
        <v>1308.4880000000001</v>
      </c>
      <c r="AO295" s="14">
        <v>5820.3190000000004</v>
      </c>
      <c r="AP295" s="14"/>
      <c r="AQ295" s="14">
        <v>465.20639999999997</v>
      </c>
      <c r="AR295" s="14"/>
      <c r="AS295" s="14"/>
      <c r="AT295" s="14"/>
      <c r="AU295" s="14"/>
      <c r="AV295" s="14"/>
      <c r="AW295" s="14"/>
      <c r="AX295" s="14">
        <v>602.23</v>
      </c>
      <c r="AY295" s="14"/>
      <c r="AZ295" s="14"/>
      <c r="BA295" s="14">
        <v>7730.79</v>
      </c>
      <c r="BB295" s="14">
        <v>61.140999999999998</v>
      </c>
      <c r="BC295" s="14"/>
      <c r="BD295" s="14"/>
      <c r="BE295" s="14">
        <v>9110.64</v>
      </c>
      <c r="BF295" s="14">
        <v>7953.0640000000003</v>
      </c>
      <c r="BG295" s="14">
        <v>295.89</v>
      </c>
      <c r="BH295" s="14"/>
      <c r="BI295" s="14"/>
      <c r="BJ295" s="14">
        <v>822.84400000000005</v>
      </c>
      <c r="BK295" s="14">
        <v>361.38</v>
      </c>
      <c r="BL295" s="14">
        <v>588.51</v>
      </c>
      <c r="BM295" s="14">
        <v>268.26600000000002</v>
      </c>
      <c r="BN295" s="14">
        <v>307.49900000000002</v>
      </c>
      <c r="BO295" s="14">
        <v>552.16099999999994</v>
      </c>
      <c r="BP295" s="14"/>
      <c r="BQ295" s="14"/>
      <c r="BR295" s="14">
        <v>1366.62</v>
      </c>
      <c r="BS295" s="14"/>
      <c r="BT295" s="14">
        <v>15004.98</v>
      </c>
      <c r="BU295" s="14">
        <v>7617.25</v>
      </c>
      <c r="BV295" s="14"/>
      <c r="BW295" s="14"/>
      <c r="BX295" s="14">
        <v>414.13799999999998</v>
      </c>
      <c r="BY295" s="14"/>
      <c r="BZ295" s="14">
        <v>214.13399999999999</v>
      </c>
      <c r="CA295" s="14">
        <v>363.25</v>
      </c>
      <c r="CB295" s="14"/>
      <c r="CC295" s="14"/>
      <c r="CD295" s="14">
        <v>3124.5929999999998</v>
      </c>
      <c r="CE295" s="14"/>
      <c r="CF295" s="14" t="s">
        <v>366</v>
      </c>
    </row>
    <row r="296" spans="1:84" x14ac:dyDescent="0.3">
      <c r="A296" s="3">
        <v>39171</v>
      </c>
      <c r="B296" s="14">
        <v>450.83499999999998</v>
      </c>
      <c r="C296" s="14">
        <v>264.83999999999997</v>
      </c>
      <c r="D296" s="14">
        <v>7237.6629999999996</v>
      </c>
      <c r="E296" s="14">
        <v>2526.58</v>
      </c>
      <c r="F296" s="14"/>
      <c r="G296" s="14">
        <v>11133.66</v>
      </c>
      <c r="H296" s="14"/>
      <c r="I296" s="14">
        <v>966.91300000000001</v>
      </c>
      <c r="J296" s="14" t="s">
        <v>366</v>
      </c>
      <c r="K296" s="14"/>
      <c r="L296" s="14">
        <v>4855.6090000000004</v>
      </c>
      <c r="M296" s="14">
        <v>7191.81</v>
      </c>
      <c r="N296" s="14"/>
      <c r="O296" s="14">
        <v>299.95800000000003</v>
      </c>
      <c r="P296" s="14">
        <v>264.65710000000001</v>
      </c>
      <c r="Q296" s="14">
        <v>1556.0630000000001</v>
      </c>
      <c r="R296" s="14"/>
      <c r="S296" s="14"/>
      <c r="T296" s="14">
        <v>798.85</v>
      </c>
      <c r="U296" s="14">
        <v>4285.9139999999998</v>
      </c>
      <c r="V296" s="14">
        <v>11786.39</v>
      </c>
      <c r="W296" s="14"/>
      <c r="X296" s="14"/>
      <c r="Y296" s="14">
        <v>1533.81</v>
      </c>
      <c r="Z296" s="14">
        <v>3648.89</v>
      </c>
      <c r="AA296" s="14">
        <v>1003.7089999999999</v>
      </c>
      <c r="AB296" s="14">
        <v>5229.9160000000002</v>
      </c>
      <c r="AC296" s="14">
        <v>7213.8180000000002</v>
      </c>
      <c r="AD296" s="14"/>
      <c r="AE296" s="14"/>
      <c r="AF296" s="14"/>
      <c r="AG296" s="14"/>
      <c r="AH296" s="14">
        <v>1175.3399999999999</v>
      </c>
      <c r="AI296" s="14">
        <v>672.78599999999994</v>
      </c>
      <c r="AJ296" s="14">
        <v>857.81</v>
      </c>
      <c r="AK296" s="14">
        <v>117.87</v>
      </c>
      <c r="AL296" s="14">
        <v>478.35</v>
      </c>
      <c r="AM296" s="14">
        <v>1314.0425</v>
      </c>
      <c r="AN296" s="14">
        <v>1326.5889999999999</v>
      </c>
      <c r="AO296" s="14">
        <v>5745.6279999999997</v>
      </c>
      <c r="AP296" s="14"/>
      <c r="AQ296" s="14">
        <v>478.97640000000001</v>
      </c>
      <c r="AR296" s="14"/>
      <c r="AS296" s="14"/>
      <c r="AT296" s="14"/>
      <c r="AU296" s="14"/>
      <c r="AV296" s="14"/>
      <c r="AW296" s="14"/>
      <c r="AX296" s="14">
        <v>654.19000000000005</v>
      </c>
      <c r="AY296" s="14"/>
      <c r="AZ296" s="14"/>
      <c r="BA296" s="14">
        <v>8314.01</v>
      </c>
      <c r="BB296" s="14">
        <v>65.397999999999996</v>
      </c>
      <c r="BC296" s="14"/>
      <c r="BD296" s="14"/>
      <c r="BE296" s="14">
        <v>9765.57</v>
      </c>
      <c r="BF296" s="14">
        <v>8371.0560000000005</v>
      </c>
      <c r="BG296" s="14">
        <v>305.17899999999997</v>
      </c>
      <c r="BH296" s="14"/>
      <c r="BI296" s="14"/>
      <c r="BJ296" s="14">
        <v>853.94100000000003</v>
      </c>
      <c r="BK296" s="14">
        <v>380.11</v>
      </c>
      <c r="BL296" s="14">
        <v>594.65300000000002</v>
      </c>
      <c r="BM296" s="14">
        <v>299.57400000000001</v>
      </c>
      <c r="BN296" s="14">
        <v>308.74299999999999</v>
      </c>
      <c r="BO296" s="14">
        <v>551.73900000000003</v>
      </c>
      <c r="BP296" s="14"/>
      <c r="BQ296" s="14"/>
      <c r="BR296" s="14">
        <v>1423.82</v>
      </c>
      <c r="BS296" s="14"/>
      <c r="BT296" s="14">
        <v>15898.87</v>
      </c>
      <c r="BU296" s="14">
        <v>8039.31</v>
      </c>
      <c r="BV296" s="14"/>
      <c r="BW296" s="14"/>
      <c r="BX296" s="14">
        <v>401.58800000000002</v>
      </c>
      <c r="BY296" s="14"/>
      <c r="BZ296" s="14">
        <v>227.90700000000001</v>
      </c>
      <c r="CA296" s="14">
        <v>355.25</v>
      </c>
      <c r="CB296" s="14"/>
      <c r="CC296" s="14"/>
      <c r="CD296" s="14">
        <v>3157.239</v>
      </c>
      <c r="CE296" s="14"/>
      <c r="CF296" s="14" t="s">
        <v>366</v>
      </c>
    </row>
    <row r="297" spans="1:84" x14ac:dyDescent="0.3">
      <c r="A297" s="3">
        <v>39202</v>
      </c>
      <c r="B297" s="14">
        <v>469.221</v>
      </c>
      <c r="C297" s="14">
        <v>272.31</v>
      </c>
      <c r="D297" s="14">
        <v>7563.2439999999997</v>
      </c>
      <c r="E297" s="14">
        <v>2677.7139999999999</v>
      </c>
      <c r="F297" s="14"/>
      <c r="G297" s="14">
        <v>11685.5</v>
      </c>
      <c r="H297" s="14"/>
      <c r="I297" s="14">
        <v>935.49599999999998</v>
      </c>
      <c r="J297" s="14" t="s">
        <v>366</v>
      </c>
      <c r="K297" s="14"/>
      <c r="L297" s="14">
        <v>5150.6620000000003</v>
      </c>
      <c r="M297" s="14">
        <v>7701.36</v>
      </c>
      <c r="N297" s="14"/>
      <c r="O297" s="14">
        <v>334.52699999999999</v>
      </c>
      <c r="P297" s="14">
        <v>274.61509999999998</v>
      </c>
      <c r="Q297" s="14">
        <v>1621.6669999999999</v>
      </c>
      <c r="R297" s="14"/>
      <c r="S297" s="14"/>
      <c r="T297" s="14">
        <v>875.96</v>
      </c>
      <c r="U297" s="14">
        <v>4691.308</v>
      </c>
      <c r="V297" s="14">
        <v>12607.38</v>
      </c>
      <c r="W297" s="14"/>
      <c r="X297" s="14"/>
      <c r="Y297" s="14">
        <v>1594.65</v>
      </c>
      <c r="Z297" s="14">
        <v>3694.7339999999999</v>
      </c>
      <c r="AA297" s="14">
        <v>1092.1300000000001</v>
      </c>
      <c r="AB297" s="14">
        <v>5655.7809999999999</v>
      </c>
      <c r="AC297" s="14">
        <v>7533.5060000000003</v>
      </c>
      <c r="AD297" s="14"/>
      <c r="AE297" s="14"/>
      <c r="AF297" s="14"/>
      <c r="AG297" s="14"/>
      <c r="AH297" s="14">
        <v>1304.08</v>
      </c>
      <c r="AI297" s="14">
        <v>728.09699999999998</v>
      </c>
      <c r="AJ297" s="14">
        <v>884.04200000000003</v>
      </c>
      <c r="AK297" s="14">
        <v>126.02</v>
      </c>
      <c r="AL297" s="14">
        <v>536.29999999999995</v>
      </c>
      <c r="AM297" s="14">
        <v>1414.3722</v>
      </c>
      <c r="AN297" s="14">
        <v>1382.704</v>
      </c>
      <c r="AO297" s="14">
        <v>5633.9449999999997</v>
      </c>
      <c r="AP297" s="14"/>
      <c r="AQ297" s="14">
        <v>507.9307</v>
      </c>
      <c r="AR297" s="14"/>
      <c r="AS297" s="14"/>
      <c r="AT297" s="14"/>
      <c r="AU297" s="14"/>
      <c r="AV297" s="14"/>
      <c r="AW297" s="14"/>
      <c r="AX297" s="14">
        <v>703.3</v>
      </c>
      <c r="AY297" s="14"/>
      <c r="AZ297" s="14"/>
      <c r="BA297" s="14">
        <v>8464.7000000000007</v>
      </c>
      <c r="BB297" s="14">
        <v>70.236999999999995</v>
      </c>
      <c r="BC297" s="14"/>
      <c r="BD297" s="14"/>
      <c r="BE297" s="14">
        <v>10664.05</v>
      </c>
      <c r="BF297" s="14">
        <v>8867.6270000000004</v>
      </c>
      <c r="BG297" s="14">
        <v>324.10899999999998</v>
      </c>
      <c r="BH297" s="14"/>
      <c r="BI297" s="14"/>
      <c r="BJ297" s="14">
        <v>986.21900000000005</v>
      </c>
      <c r="BK297" s="14">
        <v>391.71</v>
      </c>
      <c r="BL297" s="14">
        <v>655.64499999999998</v>
      </c>
      <c r="BM297" s="14">
        <v>318.72699999999998</v>
      </c>
      <c r="BN297" s="14">
        <v>334.88200000000001</v>
      </c>
      <c r="BO297" s="14">
        <v>586.11699999999996</v>
      </c>
      <c r="BP297" s="14"/>
      <c r="BQ297" s="14"/>
      <c r="BR297" s="14">
        <v>1400.13</v>
      </c>
      <c r="BS297" s="14"/>
      <c r="BT297" s="14">
        <v>17694.71</v>
      </c>
      <c r="BU297" s="14">
        <v>8385.5400000000009</v>
      </c>
      <c r="BV297" s="14"/>
      <c r="BW297" s="14"/>
      <c r="BX297" s="14">
        <v>425.11399999999998</v>
      </c>
      <c r="BY297" s="14"/>
      <c r="BZ297" s="14">
        <v>241.125</v>
      </c>
      <c r="CA297" s="14">
        <v>354.45</v>
      </c>
      <c r="CB297" s="14"/>
      <c r="CC297" s="14"/>
      <c r="CD297" s="14">
        <v>3291.6610000000001</v>
      </c>
      <c r="CE297" s="14"/>
      <c r="CF297" s="14" t="s">
        <v>366</v>
      </c>
    </row>
    <row r="298" spans="1:84" x14ac:dyDescent="0.3">
      <c r="A298" s="3">
        <v>39233</v>
      </c>
      <c r="B298" s="14">
        <v>548.07899999999995</v>
      </c>
      <c r="C298" s="14">
        <v>292.95</v>
      </c>
      <c r="D298" s="14">
        <v>7672.66</v>
      </c>
      <c r="E298" s="14">
        <v>2717.0160000000001</v>
      </c>
      <c r="F298" s="14"/>
      <c r="G298" s="14">
        <v>11695.89</v>
      </c>
      <c r="H298" s="14"/>
      <c r="I298" s="14">
        <v>1059.8140000000001</v>
      </c>
      <c r="J298" s="14" t="s">
        <v>366</v>
      </c>
      <c r="K298" s="14"/>
      <c r="L298" s="14">
        <v>5593.0209999999997</v>
      </c>
      <c r="M298" s="14">
        <v>7612.21</v>
      </c>
      <c r="N298" s="14"/>
      <c r="O298" s="14">
        <v>341.65300000000002</v>
      </c>
      <c r="P298" s="14">
        <v>295.30599999999998</v>
      </c>
      <c r="Q298" s="14">
        <v>1751.241</v>
      </c>
      <c r="R298" s="14"/>
      <c r="S298" s="14"/>
      <c r="T298" s="14">
        <v>887.5</v>
      </c>
      <c r="U298" s="14">
        <v>4887.1530000000002</v>
      </c>
      <c r="V298" s="14">
        <v>12878.8</v>
      </c>
      <c r="W298" s="14"/>
      <c r="X298" s="14"/>
      <c r="Y298" s="14">
        <v>1693.05</v>
      </c>
      <c r="Z298" s="14">
        <v>3903.877</v>
      </c>
      <c r="AA298" s="14">
        <v>1159.143</v>
      </c>
      <c r="AB298" s="14">
        <v>5776.107</v>
      </c>
      <c r="AC298" s="14">
        <v>7662.1319999999996</v>
      </c>
      <c r="AD298" s="14"/>
      <c r="AE298" s="14"/>
      <c r="AF298" s="14"/>
      <c r="AG298" s="14"/>
      <c r="AH298" s="14">
        <v>1354.32</v>
      </c>
      <c r="AI298" s="14">
        <v>760.81700000000001</v>
      </c>
      <c r="AJ298" s="14">
        <v>925.05799999999999</v>
      </c>
      <c r="AK298" s="14">
        <v>130.37</v>
      </c>
      <c r="AL298" s="14">
        <v>573.54999999999995</v>
      </c>
      <c r="AM298" s="14">
        <v>1395.9807000000001</v>
      </c>
      <c r="AN298" s="14">
        <v>1421.1310000000001</v>
      </c>
      <c r="AO298" s="14">
        <v>5725.9759999999997</v>
      </c>
      <c r="AP298" s="14"/>
      <c r="AQ298" s="14">
        <v>549.84730000000002</v>
      </c>
      <c r="AR298" s="14"/>
      <c r="AS298" s="14"/>
      <c r="AT298" s="14"/>
      <c r="AU298" s="14"/>
      <c r="AV298" s="14"/>
      <c r="AW298" s="14"/>
      <c r="AX298" s="14">
        <v>687.99</v>
      </c>
      <c r="AY298" s="14"/>
      <c r="AZ298" s="14"/>
      <c r="BA298" s="14">
        <v>9461.01</v>
      </c>
      <c r="BB298" s="14">
        <v>72.349999999999994</v>
      </c>
      <c r="BC298" s="14"/>
      <c r="BD298" s="14"/>
      <c r="BE298" s="14">
        <v>10607.86</v>
      </c>
      <c r="BF298" s="14">
        <v>9077.973</v>
      </c>
      <c r="BG298" s="14">
        <v>333.22800000000001</v>
      </c>
      <c r="BH298" s="14"/>
      <c r="BI298" s="14"/>
      <c r="BJ298" s="14">
        <v>1051.623</v>
      </c>
      <c r="BK298" s="14">
        <v>434.43</v>
      </c>
      <c r="BL298" s="14">
        <v>685.04</v>
      </c>
      <c r="BM298" s="14">
        <v>320.40199999999999</v>
      </c>
      <c r="BN298" s="14">
        <v>358.54399999999998</v>
      </c>
      <c r="BO298" s="14">
        <v>663.524</v>
      </c>
      <c r="BP298" s="14"/>
      <c r="BQ298" s="14"/>
      <c r="BR298" s="14">
        <v>1305.77</v>
      </c>
      <c r="BS298" s="14"/>
      <c r="BT298" s="14">
        <v>17467.05</v>
      </c>
      <c r="BU298" s="14">
        <v>8798.42</v>
      </c>
      <c r="BV298" s="14"/>
      <c r="BW298" s="14"/>
      <c r="BX298" s="14">
        <v>451.89100000000002</v>
      </c>
      <c r="BY298" s="14"/>
      <c r="BZ298" s="14">
        <v>261.13</v>
      </c>
      <c r="CA298" s="14">
        <v>368.35</v>
      </c>
      <c r="CB298" s="14"/>
      <c r="CC298" s="14"/>
      <c r="CD298" s="14">
        <v>3404.7109999999998</v>
      </c>
      <c r="CE298" s="14"/>
      <c r="CF298" s="14" t="s">
        <v>366</v>
      </c>
    </row>
    <row r="299" spans="1:84" x14ac:dyDescent="0.3">
      <c r="A299" s="3">
        <v>39262</v>
      </c>
      <c r="B299" s="14">
        <v>535.94100000000003</v>
      </c>
      <c r="C299" s="14">
        <v>282.82</v>
      </c>
      <c r="D299" s="14">
        <v>7597.4660000000003</v>
      </c>
      <c r="E299" s="14">
        <v>2787.0859999999998</v>
      </c>
      <c r="F299" s="14"/>
      <c r="G299" s="14">
        <v>11633.14</v>
      </c>
      <c r="H299" s="14"/>
      <c r="I299" s="14">
        <v>1049.354</v>
      </c>
      <c r="J299" s="14" t="s">
        <v>366</v>
      </c>
      <c r="K299" s="14"/>
      <c r="L299" s="14">
        <v>5586.4660000000003</v>
      </c>
      <c r="M299" s="14">
        <v>7420.87</v>
      </c>
      <c r="N299" s="14"/>
      <c r="O299" s="14">
        <v>360.62</v>
      </c>
      <c r="P299" s="14">
        <v>329.36750000000001</v>
      </c>
      <c r="Q299" s="14">
        <v>1830.6990000000001</v>
      </c>
      <c r="R299" s="14"/>
      <c r="S299" s="14"/>
      <c r="T299" s="14">
        <v>900.73</v>
      </c>
      <c r="U299" s="14">
        <v>4978.9809999999998</v>
      </c>
      <c r="V299" s="14">
        <v>12553.65</v>
      </c>
      <c r="W299" s="14"/>
      <c r="X299" s="14"/>
      <c r="Y299" s="14">
        <v>1689.87</v>
      </c>
      <c r="Z299" s="14">
        <v>3808.3870000000002</v>
      </c>
      <c r="AA299" s="14">
        <v>1160.259</v>
      </c>
      <c r="AB299" s="14">
        <v>5745.29</v>
      </c>
      <c r="AC299" s="14">
        <v>7761.5839999999998</v>
      </c>
      <c r="AD299" s="14"/>
      <c r="AE299" s="14"/>
      <c r="AF299" s="14"/>
      <c r="AG299" s="14"/>
      <c r="AH299" s="14">
        <v>1512.99</v>
      </c>
      <c r="AI299" s="14">
        <v>778.375</v>
      </c>
      <c r="AJ299" s="14">
        <v>888.51</v>
      </c>
      <c r="AK299" s="14">
        <v>129.47999999999999</v>
      </c>
      <c r="AL299" s="14">
        <v>578.04999999999995</v>
      </c>
      <c r="AM299" s="14">
        <v>1369.6445000000001</v>
      </c>
      <c r="AN299" s="14">
        <v>1409.384</v>
      </c>
      <c r="AO299" s="14">
        <v>5708.8109999999997</v>
      </c>
      <c r="AP299" s="14"/>
      <c r="AQ299" s="14">
        <v>566.32060000000001</v>
      </c>
      <c r="AR299" s="14"/>
      <c r="AS299" s="14"/>
      <c r="AT299" s="14"/>
      <c r="AU299" s="14"/>
      <c r="AV299" s="14"/>
      <c r="AW299" s="14"/>
      <c r="AX299" s="14">
        <v>667.28</v>
      </c>
      <c r="AY299" s="14"/>
      <c r="AZ299" s="14"/>
      <c r="BA299" s="14">
        <v>9395.61</v>
      </c>
      <c r="BB299" s="14">
        <v>70.468000000000004</v>
      </c>
      <c r="BC299" s="14"/>
      <c r="BD299" s="14"/>
      <c r="BE299" s="14">
        <v>10581.13</v>
      </c>
      <c r="BF299" s="14">
        <v>9601.1290000000008</v>
      </c>
      <c r="BG299" s="14">
        <v>344.83499999999998</v>
      </c>
      <c r="BH299" s="14"/>
      <c r="BI299" s="14"/>
      <c r="BJ299" s="14">
        <v>1140.5340000000001</v>
      </c>
      <c r="BK299" s="14">
        <v>459.96</v>
      </c>
      <c r="BL299" s="14">
        <v>731.77800000000002</v>
      </c>
      <c r="BM299" s="14">
        <v>338.85300000000001</v>
      </c>
      <c r="BN299" s="14">
        <v>363.20699999999999</v>
      </c>
      <c r="BO299" s="14">
        <v>666.60699999999997</v>
      </c>
      <c r="BP299" s="14"/>
      <c r="BQ299" s="14"/>
      <c r="BR299" s="14">
        <v>1431.41</v>
      </c>
      <c r="BS299" s="14"/>
      <c r="BT299" s="14">
        <v>17218.78</v>
      </c>
      <c r="BU299" s="14">
        <v>8885.0499999999993</v>
      </c>
      <c r="BV299" s="14"/>
      <c r="BW299" s="14"/>
      <c r="BX299" s="14">
        <v>473.63499999999999</v>
      </c>
      <c r="BY299" s="14"/>
      <c r="BZ299" s="14">
        <v>262.95</v>
      </c>
      <c r="CA299" s="14">
        <v>405.62</v>
      </c>
      <c r="CB299" s="14"/>
      <c r="CC299" s="14"/>
      <c r="CD299" s="14">
        <v>3346.5520000000001</v>
      </c>
      <c r="CE299" s="14"/>
      <c r="CF299" s="14" t="s">
        <v>366</v>
      </c>
    </row>
    <row r="300" spans="1:84" x14ac:dyDescent="0.3">
      <c r="A300" s="3">
        <v>39294</v>
      </c>
      <c r="B300" s="14">
        <v>513.9</v>
      </c>
      <c r="C300" s="14">
        <v>280.23</v>
      </c>
      <c r="D300" s="14">
        <v>7220.9179999999997</v>
      </c>
      <c r="E300" s="14">
        <v>2749.0010000000002</v>
      </c>
      <c r="F300" s="14"/>
      <c r="G300" s="14">
        <v>11164.92</v>
      </c>
      <c r="H300" s="14"/>
      <c r="I300" s="14">
        <v>1120.51</v>
      </c>
      <c r="J300" s="14" t="s">
        <v>366</v>
      </c>
      <c r="K300" s="14"/>
      <c r="L300" s="14">
        <v>5573.5460000000003</v>
      </c>
      <c r="M300" s="14">
        <v>7298.37</v>
      </c>
      <c r="N300" s="14"/>
      <c r="O300" s="14">
        <v>351.83600000000001</v>
      </c>
      <c r="P300" s="14">
        <v>363.45549999999997</v>
      </c>
      <c r="Q300" s="14">
        <v>1966.961</v>
      </c>
      <c r="R300" s="14"/>
      <c r="S300" s="14"/>
      <c r="T300" s="14">
        <v>910.7</v>
      </c>
      <c r="U300" s="14">
        <v>4797.4269999999997</v>
      </c>
      <c r="V300" s="14">
        <v>13026.44</v>
      </c>
      <c r="W300" s="14"/>
      <c r="X300" s="14"/>
      <c r="Y300" s="14">
        <v>1783.05</v>
      </c>
      <c r="Z300" s="14">
        <v>3878.4639999999999</v>
      </c>
      <c r="AA300" s="14">
        <v>1168.741</v>
      </c>
      <c r="AB300" s="14">
        <v>5542.2510000000002</v>
      </c>
      <c r="AC300" s="14">
        <v>7567.2089999999998</v>
      </c>
      <c r="AD300" s="14"/>
      <c r="AE300" s="14"/>
      <c r="AF300" s="14"/>
      <c r="AG300" s="14"/>
      <c r="AH300" s="14">
        <v>1513.48</v>
      </c>
      <c r="AI300" s="14">
        <v>850.32600000000002</v>
      </c>
      <c r="AJ300" s="14">
        <v>817.54700000000003</v>
      </c>
      <c r="AK300" s="14">
        <v>132.13</v>
      </c>
      <c r="AL300" s="14">
        <v>614.07000000000005</v>
      </c>
      <c r="AM300" s="14">
        <v>1330.375</v>
      </c>
      <c r="AN300" s="14">
        <v>1466.6479999999999</v>
      </c>
      <c r="AO300" s="14">
        <v>5699.7110000000002</v>
      </c>
      <c r="AP300" s="14"/>
      <c r="AQ300" s="14">
        <v>628.59829999999999</v>
      </c>
      <c r="AR300" s="14"/>
      <c r="AS300" s="14"/>
      <c r="AT300" s="14"/>
      <c r="AU300" s="14"/>
      <c r="AV300" s="14"/>
      <c r="AW300" s="14"/>
      <c r="AX300" s="14">
        <v>692.72</v>
      </c>
      <c r="AY300" s="14"/>
      <c r="AZ300" s="14"/>
      <c r="BA300" s="14">
        <v>9009.77</v>
      </c>
      <c r="BB300" s="14">
        <v>71.260000000000005</v>
      </c>
      <c r="BC300" s="14"/>
      <c r="BD300" s="14"/>
      <c r="BE300" s="14">
        <v>10574.14</v>
      </c>
      <c r="BF300" s="14">
        <v>9530.1589999999997</v>
      </c>
      <c r="BG300" s="14">
        <v>341.70600000000002</v>
      </c>
      <c r="BH300" s="14"/>
      <c r="BI300" s="14"/>
      <c r="BJ300" s="14">
        <v>1295.5840000000001</v>
      </c>
      <c r="BK300" s="14">
        <v>452.42</v>
      </c>
      <c r="BL300" s="14">
        <v>710.78300000000002</v>
      </c>
      <c r="BM300" s="14">
        <v>340.47</v>
      </c>
      <c r="BN300" s="14">
        <v>365.012</v>
      </c>
      <c r="BO300" s="14">
        <v>701.57299999999998</v>
      </c>
      <c r="BP300" s="14"/>
      <c r="BQ300" s="14"/>
      <c r="BR300" s="14">
        <v>1497.49</v>
      </c>
      <c r="BS300" s="14"/>
      <c r="BT300" s="14">
        <v>17273.900000000001</v>
      </c>
      <c r="BU300" s="14">
        <v>8974.1200000000008</v>
      </c>
      <c r="BV300" s="14"/>
      <c r="BW300" s="14"/>
      <c r="BX300" s="14">
        <v>541.45399999999995</v>
      </c>
      <c r="BY300" s="14"/>
      <c r="BZ300" s="14">
        <v>302.49</v>
      </c>
      <c r="CA300" s="14">
        <v>420.09</v>
      </c>
      <c r="CB300" s="14"/>
      <c r="CC300" s="14"/>
      <c r="CD300" s="14">
        <v>3241.9749999999999</v>
      </c>
      <c r="CE300" s="14"/>
      <c r="CF300" s="14" t="s">
        <v>366</v>
      </c>
    </row>
    <row r="301" spans="1:84" x14ac:dyDescent="0.3">
      <c r="A301" s="3">
        <v>39325</v>
      </c>
      <c r="B301" s="14">
        <v>504.14699999999999</v>
      </c>
      <c r="C301" s="14">
        <v>271.48</v>
      </c>
      <c r="D301" s="14">
        <v>6929.5630000000001</v>
      </c>
      <c r="E301" s="14">
        <v>2697.223</v>
      </c>
      <c r="F301" s="14"/>
      <c r="G301" s="14">
        <v>10816.6</v>
      </c>
      <c r="H301" s="14"/>
      <c r="I301" s="14">
        <v>1167.3789999999999</v>
      </c>
      <c r="J301" s="14" t="s">
        <v>366</v>
      </c>
      <c r="K301" s="14"/>
      <c r="L301" s="14">
        <v>5576.625</v>
      </c>
      <c r="M301" s="14">
        <v>7258.84</v>
      </c>
      <c r="N301" s="14"/>
      <c r="O301" s="14">
        <v>349.59399999999999</v>
      </c>
      <c r="P301" s="14">
        <v>389.64319999999998</v>
      </c>
      <c r="Q301" s="14">
        <v>1748.587</v>
      </c>
      <c r="R301" s="14"/>
      <c r="S301" s="14"/>
      <c r="T301" s="14">
        <v>925.56</v>
      </c>
      <c r="U301" s="14">
        <v>4805.3760000000002</v>
      </c>
      <c r="V301" s="14">
        <v>12968.53</v>
      </c>
      <c r="W301" s="14"/>
      <c r="X301" s="14"/>
      <c r="Y301" s="14">
        <v>1665.24</v>
      </c>
      <c r="Z301" s="14">
        <v>3800.0880000000002</v>
      </c>
      <c r="AA301" s="14">
        <v>1237.2249999999999</v>
      </c>
      <c r="AB301" s="14">
        <v>5439.6350000000002</v>
      </c>
      <c r="AC301" s="14">
        <v>7504.0280000000002</v>
      </c>
      <c r="AD301" s="14"/>
      <c r="AE301" s="14"/>
      <c r="AF301" s="14"/>
      <c r="AG301" s="14"/>
      <c r="AH301" s="14">
        <v>1374.21</v>
      </c>
      <c r="AI301" s="14">
        <v>800.36900000000003</v>
      </c>
      <c r="AJ301" s="14">
        <v>800.62599999999998</v>
      </c>
      <c r="AK301" s="14">
        <v>130.4</v>
      </c>
      <c r="AL301" s="14">
        <v>594.79</v>
      </c>
      <c r="AM301" s="14">
        <v>1324.5438999999999</v>
      </c>
      <c r="AN301" s="14">
        <v>1417.92</v>
      </c>
      <c r="AO301" s="14">
        <v>5532.3410000000003</v>
      </c>
      <c r="AP301" s="14"/>
      <c r="AQ301" s="14">
        <v>600.65170000000001</v>
      </c>
      <c r="AR301" s="14"/>
      <c r="AS301" s="14"/>
      <c r="AT301" s="14"/>
      <c r="AU301" s="14"/>
      <c r="AV301" s="14"/>
      <c r="AW301" s="14"/>
      <c r="AX301" s="14">
        <v>725.26</v>
      </c>
      <c r="AY301" s="14"/>
      <c r="AZ301" s="14"/>
      <c r="BA301" s="14">
        <v>8904.2900000000009</v>
      </c>
      <c r="BB301" s="14">
        <v>64.622</v>
      </c>
      <c r="BC301" s="14"/>
      <c r="BD301" s="14"/>
      <c r="BE301" s="14">
        <v>10310.459999999999</v>
      </c>
      <c r="BF301" s="14">
        <v>9092.0830000000005</v>
      </c>
      <c r="BG301" s="14">
        <v>300.61700000000002</v>
      </c>
      <c r="BH301" s="14"/>
      <c r="BI301" s="14"/>
      <c r="BJ301" s="14">
        <v>1199.002</v>
      </c>
      <c r="BK301" s="14">
        <v>423.97</v>
      </c>
      <c r="BL301" s="14">
        <v>627.88499999999999</v>
      </c>
      <c r="BM301" s="14">
        <v>322.41300000000001</v>
      </c>
      <c r="BN301" s="14">
        <v>344.81599999999997</v>
      </c>
      <c r="BO301" s="14">
        <v>686.11599999999999</v>
      </c>
      <c r="BP301" s="14"/>
      <c r="BQ301" s="14"/>
      <c r="BR301" s="14">
        <v>1441.39</v>
      </c>
      <c r="BS301" s="14"/>
      <c r="BT301" s="14">
        <v>16485.61</v>
      </c>
      <c r="BU301" s="14">
        <v>8663.1200000000008</v>
      </c>
      <c r="BV301" s="14"/>
      <c r="BW301" s="14"/>
      <c r="BX301" s="14">
        <v>509.05399999999997</v>
      </c>
      <c r="BY301" s="14"/>
      <c r="BZ301" s="14">
        <v>280.75200000000001</v>
      </c>
      <c r="CA301" s="14">
        <v>409.05</v>
      </c>
      <c r="CB301" s="14"/>
      <c r="CC301" s="14"/>
      <c r="CD301" s="14">
        <v>3289.1489999999999</v>
      </c>
      <c r="CE301" s="14"/>
      <c r="CF301" s="14" t="s">
        <v>366</v>
      </c>
    </row>
    <row r="302" spans="1:84" x14ac:dyDescent="0.3">
      <c r="A302" s="3">
        <v>39353</v>
      </c>
      <c r="B302" s="14">
        <v>505.91899999999998</v>
      </c>
      <c r="C302" s="14">
        <v>291.63</v>
      </c>
      <c r="D302" s="14">
        <v>6959.0280000000002</v>
      </c>
      <c r="E302" s="14">
        <v>3097.4389999999999</v>
      </c>
      <c r="F302" s="14"/>
      <c r="G302" s="14">
        <v>11080.45</v>
      </c>
      <c r="H302" s="14"/>
      <c r="I302" s="14">
        <v>1150.0930000000001</v>
      </c>
      <c r="J302" s="14" t="s">
        <v>366</v>
      </c>
      <c r="K302" s="14"/>
      <c r="L302" s="14">
        <v>6125.0730000000003</v>
      </c>
      <c r="M302" s="14">
        <v>7536.13</v>
      </c>
      <c r="N302" s="14"/>
      <c r="O302" s="14">
        <v>351.39400000000001</v>
      </c>
      <c r="P302" s="14">
        <v>467.3338</v>
      </c>
      <c r="Q302" s="14">
        <v>1821.5239999999999</v>
      </c>
      <c r="R302" s="14"/>
      <c r="S302" s="14"/>
      <c r="T302" s="14">
        <v>1022.61</v>
      </c>
      <c r="U302" s="14">
        <v>5162.5590000000002</v>
      </c>
      <c r="V302" s="14">
        <v>13682.46</v>
      </c>
      <c r="W302" s="14"/>
      <c r="X302" s="14"/>
      <c r="Y302" s="14">
        <v>1887.31</v>
      </c>
      <c r="Z302" s="14">
        <v>4000.6060000000002</v>
      </c>
      <c r="AA302" s="14">
        <v>1381.0450000000001</v>
      </c>
      <c r="AB302" s="14">
        <v>5719.9449999999997</v>
      </c>
      <c r="AC302" s="14">
        <v>7775.0659999999998</v>
      </c>
      <c r="AD302" s="14"/>
      <c r="AE302" s="14"/>
      <c r="AF302" s="14"/>
      <c r="AG302" s="14"/>
      <c r="AH302" s="14">
        <v>1500.24</v>
      </c>
      <c r="AI302" s="14">
        <v>897.46299999999997</v>
      </c>
      <c r="AJ302" s="14">
        <v>779.37300000000005</v>
      </c>
      <c r="AK302" s="14">
        <v>140</v>
      </c>
      <c r="AL302" s="14">
        <v>694.83</v>
      </c>
      <c r="AM302" s="14">
        <v>1374.1370999999999</v>
      </c>
      <c r="AN302" s="14">
        <v>1560.662</v>
      </c>
      <c r="AO302" s="14">
        <v>5662.0559999999996</v>
      </c>
      <c r="AP302" s="14"/>
      <c r="AQ302" s="14">
        <v>645.42380000000003</v>
      </c>
      <c r="AR302" s="14"/>
      <c r="AS302" s="14"/>
      <c r="AT302" s="14"/>
      <c r="AU302" s="14"/>
      <c r="AV302" s="14"/>
      <c r="AW302" s="14"/>
      <c r="AX302" s="14">
        <v>761.99</v>
      </c>
      <c r="AY302" s="14"/>
      <c r="AZ302" s="14"/>
      <c r="BA302" s="14">
        <v>8986.3799999999992</v>
      </c>
      <c r="BB302" s="14">
        <v>70.650000000000006</v>
      </c>
      <c r="BC302" s="14"/>
      <c r="BD302" s="14"/>
      <c r="BE302" s="14">
        <v>11140.39</v>
      </c>
      <c r="BF302" s="14">
        <v>10329.879999999999</v>
      </c>
      <c r="BG302" s="14">
        <v>341.548</v>
      </c>
      <c r="BH302" s="14"/>
      <c r="BI302" s="14"/>
      <c r="BJ302" s="14">
        <v>1392.5440000000001</v>
      </c>
      <c r="BK302" s="14">
        <v>458.95</v>
      </c>
      <c r="BL302" s="14">
        <v>688.98299999999995</v>
      </c>
      <c r="BM302" s="14">
        <v>341.86700000000002</v>
      </c>
      <c r="BN302" s="14">
        <v>340.81799999999998</v>
      </c>
      <c r="BO302" s="14">
        <v>754.14400000000001</v>
      </c>
      <c r="BP302" s="14"/>
      <c r="BQ302" s="14"/>
      <c r="BR302" s="14">
        <v>1560.22</v>
      </c>
      <c r="BS302" s="14"/>
      <c r="BT302" s="14">
        <v>17630.18</v>
      </c>
      <c r="BU302" s="14">
        <v>9680.19</v>
      </c>
      <c r="BV302" s="14"/>
      <c r="BW302" s="14"/>
      <c r="BX302" s="14">
        <v>536.97400000000005</v>
      </c>
      <c r="BY302" s="14"/>
      <c r="BZ302" s="14">
        <v>327.14499999999998</v>
      </c>
      <c r="CA302" s="14">
        <v>433.71</v>
      </c>
      <c r="CB302" s="14"/>
      <c r="CC302" s="14"/>
      <c r="CD302" s="14">
        <v>3412.4580000000001</v>
      </c>
      <c r="CE302" s="14"/>
      <c r="CF302" s="14" t="s">
        <v>366</v>
      </c>
    </row>
    <row r="303" spans="1:84" x14ac:dyDescent="0.3">
      <c r="A303" s="3">
        <v>39386</v>
      </c>
      <c r="B303" s="14">
        <v>624.68200000000002</v>
      </c>
      <c r="C303" s="14">
        <v>302.60000000000002</v>
      </c>
      <c r="D303" s="14">
        <v>7485.9949999999999</v>
      </c>
      <c r="E303" s="14">
        <v>3330.7370000000001</v>
      </c>
      <c r="F303" s="14"/>
      <c r="G303" s="14">
        <v>11580.96</v>
      </c>
      <c r="H303" s="14"/>
      <c r="I303" s="14">
        <v>1171.857</v>
      </c>
      <c r="J303" s="14" t="s">
        <v>366</v>
      </c>
      <c r="K303" s="14"/>
      <c r="L303" s="14">
        <v>6700.4189999999999</v>
      </c>
      <c r="M303" s="14">
        <v>7680.93</v>
      </c>
      <c r="N303" s="14"/>
      <c r="O303" s="14">
        <v>386.94400000000002</v>
      </c>
      <c r="P303" s="14">
        <v>544.88409999999999</v>
      </c>
      <c r="Q303" s="14">
        <v>1910.2940000000001</v>
      </c>
      <c r="R303" s="14"/>
      <c r="S303" s="14"/>
      <c r="T303" s="14">
        <v>1152.9000000000001</v>
      </c>
      <c r="U303" s="14">
        <v>5402.835</v>
      </c>
      <c r="V303" s="14">
        <v>14241.43</v>
      </c>
      <c r="W303" s="14"/>
      <c r="X303" s="14"/>
      <c r="Y303" s="14">
        <v>2067.44</v>
      </c>
      <c r="Z303" s="14">
        <v>4463.8540000000003</v>
      </c>
      <c r="AA303" s="14">
        <v>1427.797</v>
      </c>
      <c r="AB303" s="14">
        <v>5938.8609999999999</v>
      </c>
      <c r="AC303" s="14">
        <v>8243.3860000000004</v>
      </c>
      <c r="AD303" s="14"/>
      <c r="AE303" s="14"/>
      <c r="AF303" s="14"/>
      <c r="AG303" s="14"/>
      <c r="AH303" s="14">
        <v>1473.92</v>
      </c>
      <c r="AI303" s="14">
        <v>1045.018</v>
      </c>
      <c r="AJ303" s="14">
        <v>797.64800000000002</v>
      </c>
      <c r="AK303" s="14">
        <v>146.07</v>
      </c>
      <c r="AL303" s="14">
        <v>812.95</v>
      </c>
      <c r="AM303" s="14">
        <v>1424.5898999999999</v>
      </c>
      <c r="AN303" s="14">
        <v>1680.76</v>
      </c>
      <c r="AO303" s="14">
        <v>5640.5550000000003</v>
      </c>
      <c r="AP303" s="14"/>
      <c r="AQ303" s="14">
        <v>691.21280000000002</v>
      </c>
      <c r="AR303" s="14"/>
      <c r="AS303" s="14"/>
      <c r="AT303" s="14"/>
      <c r="AU303" s="14"/>
      <c r="AV303" s="14"/>
      <c r="AW303" s="14"/>
      <c r="AX303" s="14">
        <v>772.29</v>
      </c>
      <c r="AY303" s="14"/>
      <c r="AZ303" s="14"/>
      <c r="BA303" s="14">
        <v>9418.5499999999993</v>
      </c>
      <c r="BB303" s="14">
        <v>78.353999999999999</v>
      </c>
      <c r="BC303" s="14"/>
      <c r="BD303" s="14"/>
      <c r="BE303" s="14">
        <v>11353.21</v>
      </c>
      <c r="BF303" s="14">
        <v>10745.74</v>
      </c>
      <c r="BG303" s="14">
        <v>336.77499999999998</v>
      </c>
      <c r="BH303" s="14"/>
      <c r="BI303" s="14"/>
      <c r="BJ303" s="14">
        <v>1570.818</v>
      </c>
      <c r="BK303" s="14">
        <v>497.48</v>
      </c>
      <c r="BL303" s="14">
        <v>740.75400000000002</v>
      </c>
      <c r="BM303" s="14">
        <v>384.30099999999999</v>
      </c>
      <c r="BN303" s="14">
        <v>378.11099999999999</v>
      </c>
      <c r="BO303" s="14">
        <v>912.19100000000003</v>
      </c>
      <c r="BP303" s="14"/>
      <c r="BQ303" s="14"/>
      <c r="BR303" s="14">
        <v>1720.11</v>
      </c>
      <c r="BS303" s="14"/>
      <c r="BT303" s="14">
        <v>17201.87</v>
      </c>
      <c r="BU303" s="14">
        <v>10120.01</v>
      </c>
      <c r="BV303" s="14"/>
      <c r="BW303" s="14"/>
      <c r="BX303" s="14">
        <v>594.303</v>
      </c>
      <c r="BY303" s="14"/>
      <c r="BZ303" s="14">
        <v>364.11599999999999</v>
      </c>
      <c r="CA303" s="14">
        <v>457.21</v>
      </c>
      <c r="CB303" s="14"/>
      <c r="CC303" s="14"/>
      <c r="CD303" s="14">
        <v>3468.902</v>
      </c>
      <c r="CE303" s="14"/>
      <c r="CF303" s="14" t="s">
        <v>366</v>
      </c>
    </row>
    <row r="304" spans="1:84" x14ac:dyDescent="0.3">
      <c r="A304" s="3">
        <v>39416</v>
      </c>
      <c r="B304" s="14">
        <v>611.60599999999999</v>
      </c>
      <c r="C304" s="14">
        <v>273.33999999999997</v>
      </c>
      <c r="D304" s="14">
        <v>6995.9520000000002</v>
      </c>
      <c r="E304" s="14">
        <v>3078.9079999999999</v>
      </c>
      <c r="F304" s="14"/>
      <c r="G304" s="14">
        <v>10609.86</v>
      </c>
      <c r="H304" s="14"/>
      <c r="I304" s="14">
        <v>1175.1030000000001</v>
      </c>
      <c r="J304" s="14" t="s">
        <v>366</v>
      </c>
      <c r="K304" s="14"/>
      <c r="L304" s="14">
        <v>5957.7269999999999</v>
      </c>
      <c r="M304" s="14">
        <v>7691.03</v>
      </c>
      <c r="N304" s="14"/>
      <c r="O304" s="14">
        <v>350.745</v>
      </c>
      <c r="P304" s="14">
        <v>471.24329999999998</v>
      </c>
      <c r="Q304" s="14">
        <v>1959.444</v>
      </c>
      <c r="R304" s="14"/>
      <c r="S304" s="14"/>
      <c r="T304" s="14">
        <v>1148.07</v>
      </c>
      <c r="U304" s="14">
        <v>5335.7160000000003</v>
      </c>
      <c r="V304" s="14">
        <v>13685.76</v>
      </c>
      <c r="W304" s="14"/>
      <c r="X304" s="14"/>
      <c r="Y304" s="14">
        <v>2128.9499999999998</v>
      </c>
      <c r="Z304" s="14">
        <v>4477.6959999999999</v>
      </c>
      <c r="AA304" s="14">
        <v>1398.3889999999999</v>
      </c>
      <c r="AB304" s="14">
        <v>5842.1549999999997</v>
      </c>
      <c r="AC304" s="14">
        <v>7800.15</v>
      </c>
      <c r="AD304" s="14"/>
      <c r="AE304" s="14"/>
      <c r="AF304" s="14"/>
      <c r="AG304" s="14"/>
      <c r="AH304" s="14">
        <v>1391.57</v>
      </c>
      <c r="AI304" s="14">
        <v>1047.077</v>
      </c>
      <c r="AJ304" s="14">
        <v>730.23199999999997</v>
      </c>
      <c r="AK304" s="14">
        <v>142.26</v>
      </c>
      <c r="AL304" s="14">
        <v>796.71</v>
      </c>
      <c r="AM304" s="14">
        <v>1401.8104000000001</v>
      </c>
      <c r="AN304" s="14">
        <v>1719.35</v>
      </c>
      <c r="AO304" s="14">
        <v>5537.2380000000003</v>
      </c>
      <c r="AP304" s="14"/>
      <c r="AQ304" s="14">
        <v>625.33950000000004</v>
      </c>
      <c r="AR304" s="14"/>
      <c r="AS304" s="14"/>
      <c r="AT304" s="14"/>
      <c r="AU304" s="14"/>
      <c r="AV304" s="14"/>
      <c r="AW304" s="14"/>
      <c r="AX304" s="14">
        <v>775.57</v>
      </c>
      <c r="AY304" s="14"/>
      <c r="AZ304" s="14"/>
      <c r="BA304" s="14">
        <v>8891.36</v>
      </c>
      <c r="BB304" s="14">
        <v>73.188999999999993</v>
      </c>
      <c r="BC304" s="14"/>
      <c r="BD304" s="14"/>
      <c r="BE304" s="14">
        <v>10926.51</v>
      </c>
      <c r="BF304" s="14">
        <v>10114.719999999999</v>
      </c>
      <c r="BG304" s="14">
        <v>329.81900000000002</v>
      </c>
      <c r="BH304" s="14"/>
      <c r="BI304" s="14"/>
      <c r="BJ304" s="14">
        <v>1355.6379999999999</v>
      </c>
      <c r="BK304" s="14">
        <v>475.32</v>
      </c>
      <c r="BL304" s="14">
        <v>711.51700000000005</v>
      </c>
      <c r="BM304" s="14">
        <v>354.73700000000002</v>
      </c>
      <c r="BN304" s="14">
        <v>379.40100000000001</v>
      </c>
      <c r="BO304" s="14">
        <v>900.69600000000003</v>
      </c>
      <c r="BP304" s="14"/>
      <c r="BQ304" s="14"/>
      <c r="BR304" s="14">
        <v>1752.96</v>
      </c>
      <c r="BS304" s="14"/>
      <c r="BT304" s="14">
        <v>15811.54</v>
      </c>
      <c r="BU304" s="14">
        <v>9344.35</v>
      </c>
      <c r="BV304" s="14"/>
      <c r="BW304" s="14"/>
      <c r="BX304" s="14">
        <v>554.96199999999999</v>
      </c>
      <c r="BY304" s="14"/>
      <c r="BZ304" s="14">
        <v>336.505</v>
      </c>
      <c r="CA304" s="14">
        <v>405.91</v>
      </c>
      <c r="CB304" s="14"/>
      <c r="CC304" s="14"/>
      <c r="CD304" s="14">
        <v>3320.1709999999998</v>
      </c>
      <c r="CE304" s="14"/>
      <c r="CF304" s="14" t="s">
        <v>366</v>
      </c>
    </row>
    <row r="305" spans="1:84" x14ac:dyDescent="0.3">
      <c r="A305" s="3">
        <v>39447</v>
      </c>
      <c r="B305" s="14">
        <v>669.55600000000004</v>
      </c>
      <c r="C305" s="14">
        <v>260.04000000000002</v>
      </c>
      <c r="D305" s="14">
        <v>6990.4359999999997</v>
      </c>
      <c r="E305" s="14">
        <v>2968.7620000000002</v>
      </c>
      <c r="F305" s="14"/>
      <c r="G305" s="14">
        <v>10418.59</v>
      </c>
      <c r="H305" s="14"/>
      <c r="I305" s="14">
        <v>1260.7750000000001</v>
      </c>
      <c r="J305" s="14" t="s">
        <v>366</v>
      </c>
      <c r="K305" s="14"/>
      <c r="L305" s="14">
        <v>6123.0249999999996</v>
      </c>
      <c r="M305" s="14">
        <v>7390.8</v>
      </c>
      <c r="N305" s="14"/>
      <c r="O305" s="14">
        <v>345.22899999999998</v>
      </c>
      <c r="P305" s="14">
        <v>450.28789999999998</v>
      </c>
      <c r="Q305" s="14">
        <v>1895.4469999999999</v>
      </c>
      <c r="R305" s="14"/>
      <c r="S305" s="14"/>
      <c r="T305" s="14">
        <v>1174.8900000000001</v>
      </c>
      <c r="U305" s="14">
        <v>5425.3090000000002</v>
      </c>
      <c r="V305" s="14">
        <v>13703.63</v>
      </c>
      <c r="W305" s="14"/>
      <c r="X305" s="14"/>
      <c r="Y305" s="14">
        <v>2346.54</v>
      </c>
      <c r="Z305" s="14">
        <v>4330.7150000000001</v>
      </c>
      <c r="AA305" s="14">
        <v>1351.7280000000001</v>
      </c>
      <c r="AB305" s="14">
        <v>5759.94</v>
      </c>
      <c r="AC305" s="14">
        <v>7589.9939999999997</v>
      </c>
      <c r="AD305" s="14"/>
      <c r="AE305" s="14"/>
      <c r="AF305" s="14"/>
      <c r="AG305" s="14"/>
      <c r="AH305" s="14">
        <v>1407.81</v>
      </c>
      <c r="AI305" s="14">
        <v>1059.251</v>
      </c>
      <c r="AJ305" s="14">
        <v>691.99699999999996</v>
      </c>
      <c r="AK305" s="14">
        <v>148.22999999999999</v>
      </c>
      <c r="AL305" s="14">
        <v>856.83</v>
      </c>
      <c r="AM305" s="14">
        <v>1381.3423</v>
      </c>
      <c r="AN305" s="14">
        <v>1844.64</v>
      </c>
      <c r="AO305" s="14">
        <v>5318.2920000000004</v>
      </c>
      <c r="AP305" s="14"/>
      <c r="AQ305" s="14">
        <v>615.84709999999995</v>
      </c>
      <c r="AR305" s="14"/>
      <c r="AS305" s="14"/>
      <c r="AT305" s="14"/>
      <c r="AU305" s="14"/>
      <c r="AV305" s="14"/>
      <c r="AW305" s="14"/>
      <c r="AX305" s="14">
        <v>777.19</v>
      </c>
      <c r="AY305" s="14"/>
      <c r="AZ305" s="14"/>
      <c r="BA305" s="14">
        <v>8801.57</v>
      </c>
      <c r="BB305" s="14">
        <v>79.418999999999997</v>
      </c>
      <c r="BC305" s="14"/>
      <c r="BD305" s="14"/>
      <c r="BE305" s="14">
        <v>10943.41</v>
      </c>
      <c r="BF305" s="14">
        <v>10269.14</v>
      </c>
      <c r="BG305" s="14">
        <v>328.96100000000001</v>
      </c>
      <c r="BH305" s="14"/>
      <c r="BI305" s="14"/>
      <c r="BJ305" s="14">
        <v>1328.2729999999999</v>
      </c>
      <c r="BK305" s="14">
        <v>494.32</v>
      </c>
      <c r="BL305" s="14">
        <v>709.81399999999996</v>
      </c>
      <c r="BM305" s="14">
        <v>347.77100000000002</v>
      </c>
      <c r="BN305" s="14">
        <v>366.101</v>
      </c>
      <c r="BO305" s="14">
        <v>910.90899999999999</v>
      </c>
      <c r="BP305" s="14"/>
      <c r="BQ305" s="14"/>
      <c r="BR305" s="14">
        <v>1831.95</v>
      </c>
      <c r="BS305" s="14"/>
      <c r="BT305" s="14">
        <v>15382.11</v>
      </c>
      <c r="BU305" s="14">
        <v>9353.2000000000007</v>
      </c>
      <c r="BV305" s="14"/>
      <c r="BW305" s="14"/>
      <c r="BX305" s="14">
        <v>567.05399999999997</v>
      </c>
      <c r="BY305" s="14"/>
      <c r="BZ305" s="14">
        <v>346.27100000000002</v>
      </c>
      <c r="CA305" s="14">
        <v>400.51</v>
      </c>
      <c r="CB305" s="14"/>
      <c r="CC305" s="14"/>
      <c r="CD305" s="14">
        <v>3299.5439999999999</v>
      </c>
      <c r="CE305" s="14"/>
      <c r="CF305" s="14" t="s">
        <v>366</v>
      </c>
    </row>
    <row r="306" spans="1:84" x14ac:dyDescent="0.3">
      <c r="A306" s="3">
        <v>39478</v>
      </c>
      <c r="B306" s="14">
        <v>613.33699999999999</v>
      </c>
      <c r="C306" s="14">
        <v>239.8</v>
      </c>
      <c r="D306" s="14">
        <v>6054.4560000000001</v>
      </c>
      <c r="E306" s="14">
        <v>2694.944</v>
      </c>
      <c r="F306" s="14"/>
      <c r="G306" s="14">
        <v>9381.34</v>
      </c>
      <c r="H306" s="14"/>
      <c r="I306" s="14">
        <v>1289.846</v>
      </c>
      <c r="J306" s="14" t="s">
        <v>366</v>
      </c>
      <c r="K306" s="14"/>
      <c r="L306" s="14">
        <v>5734.0940000000001</v>
      </c>
      <c r="M306" s="14">
        <v>6975.83</v>
      </c>
      <c r="N306" s="14"/>
      <c r="O306" s="14">
        <v>339.10700000000003</v>
      </c>
      <c r="P306" s="14">
        <v>353.2029</v>
      </c>
      <c r="Q306" s="14">
        <v>1760.3820000000001</v>
      </c>
      <c r="R306" s="14"/>
      <c r="S306" s="14"/>
      <c r="T306" s="14">
        <v>1047.8699999999999</v>
      </c>
      <c r="U306" s="14">
        <v>4674.6980000000003</v>
      </c>
      <c r="V306" s="14">
        <v>12131.6</v>
      </c>
      <c r="W306" s="14"/>
      <c r="X306" s="14"/>
      <c r="Y306" s="14">
        <v>2282.69</v>
      </c>
      <c r="Z306" s="14">
        <v>3811.1880000000001</v>
      </c>
      <c r="AA306" s="14">
        <v>1248.1859999999999</v>
      </c>
      <c r="AB306" s="14">
        <v>5065.0630000000001</v>
      </c>
      <c r="AC306" s="14">
        <v>6912.165</v>
      </c>
      <c r="AD306" s="14"/>
      <c r="AE306" s="14"/>
      <c r="AF306" s="14"/>
      <c r="AG306" s="14"/>
      <c r="AH306" s="14">
        <v>1235.76</v>
      </c>
      <c r="AI306" s="14">
        <v>1038.42</v>
      </c>
      <c r="AJ306" s="14">
        <v>682.77499999999998</v>
      </c>
      <c r="AK306" s="14">
        <v>142.16</v>
      </c>
      <c r="AL306" s="14">
        <v>733.95</v>
      </c>
      <c r="AM306" s="14">
        <v>1247.1199999999999</v>
      </c>
      <c r="AN306" s="14">
        <v>1870.6780000000001</v>
      </c>
      <c r="AO306" s="14">
        <v>5075.2470000000003</v>
      </c>
      <c r="AP306" s="14"/>
      <c r="AQ306" s="14">
        <v>530.9085</v>
      </c>
      <c r="AR306" s="14"/>
      <c r="AS306" s="14"/>
      <c r="AT306" s="14"/>
      <c r="AU306" s="14"/>
      <c r="AV306" s="14"/>
      <c r="AW306" s="14"/>
      <c r="AX306" s="14">
        <v>881.41</v>
      </c>
      <c r="AY306" s="14"/>
      <c r="AZ306" s="14"/>
      <c r="BA306" s="14">
        <v>8686.5499999999993</v>
      </c>
      <c r="BB306" s="14">
        <v>78.278000000000006</v>
      </c>
      <c r="BC306" s="14"/>
      <c r="BD306" s="14"/>
      <c r="BE306" s="14">
        <v>9648.2999999999993</v>
      </c>
      <c r="BF306" s="14">
        <v>8105.9219999999996</v>
      </c>
      <c r="BG306" s="14">
        <v>304.85700000000003</v>
      </c>
      <c r="BH306" s="14"/>
      <c r="BI306" s="14"/>
      <c r="BJ306" s="14">
        <v>1268.653</v>
      </c>
      <c r="BK306" s="14">
        <v>456.92</v>
      </c>
      <c r="BL306" s="14">
        <v>702.25300000000004</v>
      </c>
      <c r="BM306" s="14">
        <v>299.334</v>
      </c>
      <c r="BN306" s="14">
        <v>325.93299999999999</v>
      </c>
      <c r="BO306" s="14">
        <v>903.12</v>
      </c>
      <c r="BP306" s="14"/>
      <c r="BQ306" s="14"/>
      <c r="BR306" s="14">
        <v>1536.5</v>
      </c>
      <c r="BS306" s="14"/>
      <c r="BT306" s="14">
        <v>13580.73</v>
      </c>
      <c r="BU306" s="14">
        <v>8179.38</v>
      </c>
      <c r="BV306" s="14"/>
      <c r="BW306" s="14"/>
      <c r="BX306" s="14">
        <v>529.17999999999995</v>
      </c>
      <c r="BY306" s="14"/>
      <c r="BZ306" s="14">
        <v>264.62599999999998</v>
      </c>
      <c r="CA306" s="14">
        <v>358.42</v>
      </c>
      <c r="CB306" s="14"/>
      <c r="CC306" s="14"/>
      <c r="CD306" s="14">
        <v>3098.1619999999998</v>
      </c>
      <c r="CE306" s="14"/>
      <c r="CF306" s="14" t="s">
        <v>366</v>
      </c>
    </row>
    <row r="307" spans="1:84" x14ac:dyDescent="0.3">
      <c r="A307" s="3">
        <v>39507</v>
      </c>
      <c r="B307" s="14">
        <v>631.17499999999995</v>
      </c>
      <c r="C307" s="14">
        <v>262.74</v>
      </c>
      <c r="D307" s="14">
        <v>6259.1980000000003</v>
      </c>
      <c r="E307" s="14">
        <v>2774.9839999999999</v>
      </c>
      <c r="F307" s="14"/>
      <c r="G307" s="14">
        <v>9606.2900000000009</v>
      </c>
      <c r="H307" s="14"/>
      <c r="I307" s="14">
        <v>1424.722</v>
      </c>
      <c r="J307" s="14" t="s">
        <v>366</v>
      </c>
      <c r="K307" s="14"/>
      <c r="L307" s="14">
        <v>6089.8789999999999</v>
      </c>
      <c r="M307" s="14">
        <v>7135.27</v>
      </c>
      <c r="N307" s="14"/>
      <c r="O307" s="14">
        <v>351.541</v>
      </c>
      <c r="P307" s="14">
        <v>391.27870000000001</v>
      </c>
      <c r="Q307" s="14">
        <v>1774.5530000000001</v>
      </c>
      <c r="R307" s="14"/>
      <c r="S307" s="14"/>
      <c r="T307" s="14">
        <v>1160.22</v>
      </c>
      <c r="U307" s="14">
        <v>4736.2299999999996</v>
      </c>
      <c r="V307" s="14">
        <v>13213.94</v>
      </c>
      <c r="W307" s="14"/>
      <c r="X307" s="14"/>
      <c r="Y307" s="14">
        <v>2509.79</v>
      </c>
      <c r="Z307" s="14">
        <v>3884.049</v>
      </c>
      <c r="AA307" s="14">
        <v>1287.751</v>
      </c>
      <c r="AB307" s="14">
        <v>5148.9110000000001</v>
      </c>
      <c r="AC307" s="14">
        <v>6940.9889999999996</v>
      </c>
      <c r="AD307" s="14"/>
      <c r="AE307" s="14"/>
      <c r="AF307" s="14"/>
      <c r="AG307" s="14"/>
      <c r="AH307" s="14">
        <v>1234.7</v>
      </c>
      <c r="AI307" s="14">
        <v>1126.883</v>
      </c>
      <c r="AJ307" s="14">
        <v>673.38099999999997</v>
      </c>
      <c r="AK307" s="14">
        <v>149.94999999999999</v>
      </c>
      <c r="AL307" s="14">
        <v>716.39</v>
      </c>
      <c r="AM307" s="14">
        <v>1244.5382</v>
      </c>
      <c r="AN307" s="14">
        <v>2041.0609999999999</v>
      </c>
      <c r="AO307" s="14">
        <v>5110.3109999999997</v>
      </c>
      <c r="AP307" s="14"/>
      <c r="AQ307" s="14">
        <v>559.18029999999999</v>
      </c>
      <c r="AR307" s="14"/>
      <c r="AS307" s="14"/>
      <c r="AT307" s="14"/>
      <c r="AU307" s="14"/>
      <c r="AV307" s="14"/>
      <c r="AW307" s="14"/>
      <c r="AX307" s="14">
        <v>963.97</v>
      </c>
      <c r="AY307" s="14"/>
      <c r="AZ307" s="14"/>
      <c r="BA307" s="14">
        <v>8740.6</v>
      </c>
      <c r="BB307" s="14">
        <v>78.197000000000003</v>
      </c>
      <c r="BC307" s="14"/>
      <c r="BD307" s="14"/>
      <c r="BE307" s="14">
        <v>9874.94</v>
      </c>
      <c r="BF307" s="14">
        <v>9260.0759999999991</v>
      </c>
      <c r="BG307" s="14">
        <v>299.00599999999997</v>
      </c>
      <c r="BH307" s="14"/>
      <c r="BI307" s="14"/>
      <c r="BJ307" s="14">
        <v>1473.8710000000001</v>
      </c>
      <c r="BK307" s="14">
        <v>438.2</v>
      </c>
      <c r="BL307" s="14">
        <v>782.87099999999998</v>
      </c>
      <c r="BM307" s="14">
        <v>309.92099999999999</v>
      </c>
      <c r="BN307" s="14">
        <v>318.642</v>
      </c>
      <c r="BO307" s="14">
        <v>998.62900000000002</v>
      </c>
      <c r="BP307" s="14"/>
      <c r="BQ307" s="14"/>
      <c r="BR307" s="14">
        <v>1651.46</v>
      </c>
      <c r="BS307" s="14"/>
      <c r="BT307" s="14">
        <v>14528.36</v>
      </c>
      <c r="BU307" s="14">
        <v>8507.92</v>
      </c>
      <c r="BV307" s="14"/>
      <c r="BW307" s="14"/>
      <c r="BX307" s="14">
        <v>600.01800000000003</v>
      </c>
      <c r="BY307" s="14"/>
      <c r="BZ307" s="14">
        <v>267.26100000000002</v>
      </c>
      <c r="CA307" s="14">
        <v>411.59</v>
      </c>
      <c r="CB307" s="14"/>
      <c r="CC307" s="14"/>
      <c r="CD307" s="14">
        <v>2999.817</v>
      </c>
      <c r="CE307" s="14"/>
      <c r="CF307" s="14" t="s">
        <v>366</v>
      </c>
    </row>
    <row r="308" spans="1:84" x14ac:dyDescent="0.3">
      <c r="A308" s="3">
        <v>39538</v>
      </c>
      <c r="B308" s="14">
        <v>585.27099999999996</v>
      </c>
      <c r="C308" s="14">
        <v>278.02999999999997</v>
      </c>
      <c r="D308" s="14">
        <v>6298.3519999999999</v>
      </c>
      <c r="E308" s="14">
        <v>2620.1909999999998</v>
      </c>
      <c r="F308" s="14"/>
      <c r="G308" s="14">
        <v>10096.799999999999</v>
      </c>
      <c r="H308" s="14"/>
      <c r="I308" s="14">
        <v>1479.8320000000001</v>
      </c>
      <c r="J308" s="14" t="s">
        <v>366</v>
      </c>
      <c r="K308" s="14"/>
      <c r="L308" s="14">
        <v>5756.9949999999999</v>
      </c>
      <c r="M308" s="14">
        <v>7235.59</v>
      </c>
      <c r="N308" s="14"/>
      <c r="O308" s="14">
        <v>378.75700000000001</v>
      </c>
      <c r="P308" s="14">
        <v>343.63119999999998</v>
      </c>
      <c r="Q308" s="14">
        <v>1811.79</v>
      </c>
      <c r="R308" s="14"/>
      <c r="S308" s="14"/>
      <c r="T308" s="14">
        <v>1170.3499999999999</v>
      </c>
      <c r="U308" s="14">
        <v>4787.9350000000004</v>
      </c>
      <c r="V308" s="14">
        <v>13709.08</v>
      </c>
      <c r="W308" s="14"/>
      <c r="X308" s="14"/>
      <c r="Y308" s="14">
        <v>2531.91</v>
      </c>
      <c r="Z308" s="14">
        <v>4086.634</v>
      </c>
      <c r="AA308" s="14">
        <v>1209.6120000000001</v>
      </c>
      <c r="AB308" s="14">
        <v>5278.9250000000002</v>
      </c>
      <c r="AC308" s="14">
        <v>6791.7939999999999</v>
      </c>
      <c r="AD308" s="14"/>
      <c r="AE308" s="14"/>
      <c r="AF308" s="14"/>
      <c r="AG308" s="14"/>
      <c r="AH308" s="14">
        <v>1215.04</v>
      </c>
      <c r="AI308" s="14">
        <v>990.87400000000002</v>
      </c>
      <c r="AJ308" s="14">
        <v>683.43799999999999</v>
      </c>
      <c r="AK308" s="14">
        <v>141.09</v>
      </c>
      <c r="AL308" s="14">
        <v>625.57000000000005</v>
      </c>
      <c r="AM308" s="14">
        <v>1219.4653000000001</v>
      </c>
      <c r="AN308" s="14">
        <v>2088.335</v>
      </c>
      <c r="AO308" s="14">
        <v>4906.1769999999997</v>
      </c>
      <c r="AP308" s="14"/>
      <c r="AQ308" s="14">
        <v>535.06299999999999</v>
      </c>
      <c r="AR308" s="14"/>
      <c r="AS308" s="14"/>
      <c r="AT308" s="14"/>
      <c r="AU308" s="14"/>
      <c r="AV308" s="14"/>
      <c r="AW308" s="14"/>
      <c r="AX308" s="14">
        <v>1040.1099999999999</v>
      </c>
      <c r="AY308" s="14"/>
      <c r="AZ308" s="14"/>
      <c r="BA308" s="14">
        <v>9247.9500000000007</v>
      </c>
      <c r="BB308" s="14">
        <v>70.465000000000003</v>
      </c>
      <c r="BC308" s="14"/>
      <c r="BD308" s="14"/>
      <c r="BE308" s="14">
        <v>10223.18</v>
      </c>
      <c r="BF308" s="14">
        <v>9195.4789999999994</v>
      </c>
      <c r="BG308" s="14">
        <v>280.65199999999999</v>
      </c>
      <c r="BH308" s="14"/>
      <c r="BI308" s="14"/>
      <c r="BJ308" s="14">
        <v>1398.585</v>
      </c>
      <c r="BK308" s="14">
        <v>410.55</v>
      </c>
      <c r="BL308" s="14">
        <v>789.44600000000003</v>
      </c>
      <c r="BM308" s="14">
        <v>334.27600000000001</v>
      </c>
      <c r="BN308" s="14">
        <v>317.93700000000001</v>
      </c>
      <c r="BO308" s="14">
        <v>913.26599999999996</v>
      </c>
      <c r="BP308" s="14"/>
      <c r="BQ308" s="14"/>
      <c r="BR308" s="14">
        <v>1621.04</v>
      </c>
      <c r="BS308" s="14"/>
      <c r="BT308" s="14">
        <v>14853.61</v>
      </c>
      <c r="BU308" s="14">
        <v>8657.99</v>
      </c>
      <c r="BV308" s="14"/>
      <c r="BW308" s="14"/>
      <c r="BX308" s="14">
        <v>585.50099999999998</v>
      </c>
      <c r="BY308" s="14"/>
      <c r="BZ308" s="14">
        <v>213.36600000000001</v>
      </c>
      <c r="CA308" s="14">
        <v>421.68</v>
      </c>
      <c r="CB308" s="14"/>
      <c r="CC308" s="14"/>
      <c r="CD308" s="14">
        <v>2987.288</v>
      </c>
      <c r="CE308" s="14"/>
      <c r="CF308" s="14" t="s">
        <v>366</v>
      </c>
    </row>
    <row r="309" spans="1:84" x14ac:dyDescent="0.3">
      <c r="A309" s="3">
        <v>39568</v>
      </c>
      <c r="B309" s="14">
        <v>644.03399999999999</v>
      </c>
      <c r="C309" s="14">
        <v>284.44</v>
      </c>
      <c r="D309" s="14">
        <v>7031.6289999999999</v>
      </c>
      <c r="E309" s="14">
        <v>2841.5239999999999</v>
      </c>
      <c r="F309" s="14"/>
      <c r="G309" s="14">
        <v>10609.28</v>
      </c>
      <c r="H309" s="14"/>
      <c r="I309" s="14">
        <v>1409.6669999999999</v>
      </c>
      <c r="J309" s="14" t="s">
        <v>366</v>
      </c>
      <c r="K309" s="14"/>
      <c r="L309" s="14">
        <v>6165.4430000000002</v>
      </c>
      <c r="M309" s="14">
        <v>7241.32</v>
      </c>
      <c r="N309" s="14"/>
      <c r="O309" s="14">
        <v>374.00799999999998</v>
      </c>
      <c r="P309" s="14">
        <v>397.27109999999999</v>
      </c>
      <c r="Q309" s="14">
        <v>2149.02</v>
      </c>
      <c r="R309" s="14"/>
      <c r="S309" s="14"/>
      <c r="T309" s="14">
        <v>1158.79</v>
      </c>
      <c r="U309" s="14">
        <v>4997.6660000000002</v>
      </c>
      <c r="V309" s="14">
        <v>13619.84</v>
      </c>
      <c r="W309" s="14"/>
      <c r="X309" s="14"/>
      <c r="Y309" s="14">
        <v>2671.52</v>
      </c>
      <c r="Z309" s="14">
        <v>4213.9780000000001</v>
      </c>
      <c r="AA309" s="14">
        <v>1191.617</v>
      </c>
      <c r="AB309" s="14">
        <v>5512.9160000000002</v>
      </c>
      <c r="AC309" s="14">
        <v>7231.357</v>
      </c>
      <c r="AD309" s="14"/>
      <c r="AE309" s="14"/>
      <c r="AF309" s="14"/>
      <c r="AG309" s="14"/>
      <c r="AH309" s="14">
        <v>1283.8699999999999</v>
      </c>
      <c r="AI309" s="14">
        <v>932.67</v>
      </c>
      <c r="AJ309" s="14">
        <v>692.79200000000003</v>
      </c>
      <c r="AK309" s="14">
        <v>153.88</v>
      </c>
      <c r="AL309" s="14">
        <v>694.87</v>
      </c>
      <c r="AM309" s="14">
        <v>1293.8802000000001</v>
      </c>
      <c r="AN309" s="14">
        <v>2144.3739999999998</v>
      </c>
      <c r="AO309" s="14">
        <v>5262.7049999999999</v>
      </c>
      <c r="AP309" s="14"/>
      <c r="AQ309" s="14">
        <v>573.5181</v>
      </c>
      <c r="AR309" s="14"/>
      <c r="AS309" s="14"/>
      <c r="AT309" s="14"/>
      <c r="AU309" s="14"/>
      <c r="AV309" s="14"/>
      <c r="AW309" s="14"/>
      <c r="AX309" s="14">
        <v>1009.41</v>
      </c>
      <c r="AY309" s="14"/>
      <c r="AZ309" s="14"/>
      <c r="BA309" s="14">
        <v>9084.73</v>
      </c>
      <c r="BB309" s="14">
        <v>72.84</v>
      </c>
      <c r="BC309" s="14"/>
      <c r="BD309" s="14"/>
      <c r="BE309" s="14">
        <v>10648.22</v>
      </c>
      <c r="BF309" s="14">
        <v>10383.42</v>
      </c>
      <c r="BG309" s="14">
        <v>287.95</v>
      </c>
      <c r="BH309" s="14"/>
      <c r="BI309" s="14"/>
      <c r="BJ309" s="14">
        <v>1469.854</v>
      </c>
      <c r="BK309" s="14">
        <v>370.86</v>
      </c>
      <c r="BL309" s="14">
        <v>756.84</v>
      </c>
      <c r="BM309" s="14">
        <v>328.93299999999999</v>
      </c>
      <c r="BN309" s="14">
        <v>330.67500000000001</v>
      </c>
      <c r="BO309" s="14">
        <v>1126.73</v>
      </c>
      <c r="BP309" s="14"/>
      <c r="BQ309" s="14"/>
      <c r="BR309" s="14">
        <v>1665.1</v>
      </c>
      <c r="BS309" s="14"/>
      <c r="BT309" s="14">
        <v>15429.13</v>
      </c>
      <c r="BU309" s="14">
        <v>9217.6200000000008</v>
      </c>
      <c r="BV309" s="14"/>
      <c r="BW309" s="14"/>
      <c r="BX309" s="14">
        <v>596.01199999999994</v>
      </c>
      <c r="BY309" s="14"/>
      <c r="BZ309" s="14">
        <v>248.54599999999999</v>
      </c>
      <c r="CA309" s="14">
        <v>439.42</v>
      </c>
      <c r="CB309" s="14"/>
      <c r="CC309" s="14"/>
      <c r="CD309" s="14">
        <v>3134.1170000000002</v>
      </c>
      <c r="CE309" s="14"/>
      <c r="CF309" s="14" t="s">
        <v>366</v>
      </c>
    </row>
    <row r="310" spans="1:84" x14ac:dyDescent="0.3">
      <c r="A310" s="3">
        <v>39598</v>
      </c>
      <c r="B310" s="14">
        <v>643.41499999999996</v>
      </c>
      <c r="C310" s="14">
        <v>329.65</v>
      </c>
      <c r="D310" s="14">
        <v>7276.4470000000001</v>
      </c>
      <c r="E310" s="14">
        <v>2906.694</v>
      </c>
      <c r="F310" s="14"/>
      <c r="G310" s="14">
        <v>10040.44</v>
      </c>
      <c r="H310" s="14"/>
      <c r="I310" s="14">
        <v>1444.2249999999999</v>
      </c>
      <c r="J310" s="14" t="s">
        <v>366</v>
      </c>
      <c r="K310" s="14"/>
      <c r="L310" s="14">
        <v>6635.27</v>
      </c>
      <c r="M310" s="14">
        <v>7220.08</v>
      </c>
      <c r="N310" s="14"/>
      <c r="O310" s="14">
        <v>369.48200000000003</v>
      </c>
      <c r="P310" s="14">
        <v>377.57929999999999</v>
      </c>
      <c r="Q310" s="14">
        <v>2237.1210000000001</v>
      </c>
      <c r="R310" s="14"/>
      <c r="S310" s="14"/>
      <c r="T310" s="14">
        <v>1287.31</v>
      </c>
      <c r="U310" s="14">
        <v>5076.2879999999996</v>
      </c>
      <c r="V310" s="14">
        <v>14466.44</v>
      </c>
      <c r="W310" s="14"/>
      <c r="X310" s="14"/>
      <c r="Y310" s="14">
        <v>2495.7199999999998</v>
      </c>
      <c r="Z310" s="14">
        <v>4173.9650000000001</v>
      </c>
      <c r="AA310" s="14">
        <v>1194.511</v>
      </c>
      <c r="AB310" s="14">
        <v>5629.3149999999996</v>
      </c>
      <c r="AC310" s="14">
        <v>7188.5919999999996</v>
      </c>
      <c r="AD310" s="14"/>
      <c r="AE310" s="14"/>
      <c r="AF310" s="14"/>
      <c r="AG310" s="14"/>
      <c r="AH310" s="14">
        <v>1348.33</v>
      </c>
      <c r="AI310" s="14">
        <v>969.71600000000001</v>
      </c>
      <c r="AJ310" s="14">
        <v>662.45</v>
      </c>
      <c r="AK310" s="14">
        <v>161.28</v>
      </c>
      <c r="AL310" s="14">
        <v>624.5</v>
      </c>
      <c r="AM310" s="14">
        <v>1293.2190000000001</v>
      </c>
      <c r="AN310" s="14">
        <v>2072.136</v>
      </c>
      <c r="AO310" s="14">
        <v>5395.2259999999997</v>
      </c>
      <c r="AP310" s="14"/>
      <c r="AQ310" s="14">
        <v>563.31669999999997</v>
      </c>
      <c r="AR310" s="14"/>
      <c r="AS310" s="14"/>
      <c r="AT310" s="14"/>
      <c r="AU310" s="14"/>
      <c r="AV310" s="14"/>
      <c r="AW310" s="14"/>
      <c r="AX310" s="14">
        <v>1021.28</v>
      </c>
      <c r="AY310" s="14"/>
      <c r="AZ310" s="14"/>
      <c r="BA310" s="14">
        <v>9671.57</v>
      </c>
      <c r="BB310" s="14">
        <v>70.825000000000003</v>
      </c>
      <c r="BC310" s="14"/>
      <c r="BD310" s="14"/>
      <c r="BE310" s="14">
        <v>10696.42</v>
      </c>
      <c r="BF310" s="14">
        <v>11154.01</v>
      </c>
      <c r="BG310" s="14">
        <v>289.46100000000001</v>
      </c>
      <c r="BH310" s="14"/>
      <c r="BI310" s="14"/>
      <c r="BJ310" s="14">
        <v>1464.693</v>
      </c>
      <c r="BK310" s="14">
        <v>370.06</v>
      </c>
      <c r="BL310" s="14">
        <v>578.70500000000004</v>
      </c>
      <c r="BM310" s="14">
        <v>338.14</v>
      </c>
      <c r="BN310" s="14">
        <v>323.06900000000002</v>
      </c>
      <c r="BO310" s="14">
        <v>1184.904</v>
      </c>
      <c r="BP310" s="14"/>
      <c r="BQ310" s="14"/>
      <c r="BR310" s="14">
        <v>1934.07</v>
      </c>
      <c r="BS310" s="14"/>
      <c r="BT310" s="14">
        <v>15759.61</v>
      </c>
      <c r="BU310" s="14">
        <v>9281.82</v>
      </c>
      <c r="BV310" s="14"/>
      <c r="BW310" s="14"/>
      <c r="BX310" s="14">
        <v>578.35900000000004</v>
      </c>
      <c r="BY310" s="14"/>
      <c r="BZ310" s="14">
        <v>239.952</v>
      </c>
      <c r="CA310" s="14">
        <v>425.29</v>
      </c>
      <c r="CB310" s="14"/>
      <c r="CC310" s="14"/>
      <c r="CD310" s="14">
        <v>3182.136</v>
      </c>
      <c r="CE310" s="14"/>
      <c r="CF310" s="14" t="s">
        <v>366</v>
      </c>
    </row>
    <row r="311" spans="1:84" x14ac:dyDescent="0.3">
      <c r="A311" s="3">
        <v>39629</v>
      </c>
      <c r="B311" s="14">
        <v>620.18499999999995</v>
      </c>
      <c r="C311" s="14">
        <v>376.34</v>
      </c>
      <c r="D311" s="14">
        <v>6617.5360000000001</v>
      </c>
      <c r="E311" s="14">
        <v>2725.6840000000002</v>
      </c>
      <c r="F311" s="14"/>
      <c r="G311" s="14">
        <v>8132.7</v>
      </c>
      <c r="H311" s="14"/>
      <c r="I311" s="14">
        <v>1468.1489999999999</v>
      </c>
      <c r="J311" s="14" t="s">
        <v>366</v>
      </c>
      <c r="K311" s="14"/>
      <c r="L311" s="14">
        <v>6398.7349999999997</v>
      </c>
      <c r="M311" s="14">
        <v>6830.91</v>
      </c>
      <c r="N311" s="14"/>
      <c r="O311" s="14">
        <v>333.52600000000001</v>
      </c>
      <c r="P311" s="14">
        <v>331.74279999999999</v>
      </c>
      <c r="Q311" s="14">
        <v>1881.857</v>
      </c>
      <c r="R311" s="14"/>
      <c r="S311" s="14"/>
      <c r="T311" s="14">
        <v>1314.4</v>
      </c>
      <c r="U311" s="14">
        <v>4672.5749999999998</v>
      </c>
      <c r="V311" s="14">
        <v>13572.78</v>
      </c>
      <c r="W311" s="14"/>
      <c r="X311" s="14"/>
      <c r="Y311" s="14">
        <v>2272.25</v>
      </c>
      <c r="Z311" s="14">
        <v>3738.79</v>
      </c>
      <c r="AA311" s="14">
        <v>1043.347</v>
      </c>
      <c r="AB311" s="14">
        <v>5071.1570000000002</v>
      </c>
      <c r="AC311" s="14">
        <v>6738.1170000000002</v>
      </c>
      <c r="AD311" s="14"/>
      <c r="AE311" s="14"/>
      <c r="AF311" s="14"/>
      <c r="AG311" s="14"/>
      <c r="AH311" s="14">
        <v>1255.74</v>
      </c>
      <c r="AI311" s="14">
        <v>943.70100000000002</v>
      </c>
      <c r="AJ311" s="14">
        <v>562.54399999999998</v>
      </c>
      <c r="AK311" s="14">
        <v>157.6</v>
      </c>
      <c r="AL311" s="14">
        <v>502.31</v>
      </c>
      <c r="AM311" s="14">
        <v>1154.2672</v>
      </c>
      <c r="AN311" s="14">
        <v>1961.2829999999999</v>
      </c>
      <c r="AO311" s="14">
        <v>5027.6610000000001</v>
      </c>
      <c r="AP311" s="14"/>
      <c r="AQ311" s="14">
        <v>494.33190000000002</v>
      </c>
      <c r="AR311" s="14"/>
      <c r="AS311" s="14"/>
      <c r="AT311" s="14"/>
      <c r="AU311" s="14"/>
      <c r="AV311" s="14"/>
      <c r="AW311" s="14"/>
      <c r="AX311" s="14">
        <v>1015.35</v>
      </c>
      <c r="AY311" s="14"/>
      <c r="AZ311" s="14"/>
      <c r="BA311" s="14">
        <v>8829.69</v>
      </c>
      <c r="BB311" s="14">
        <v>64.073999999999998</v>
      </c>
      <c r="BC311" s="14"/>
      <c r="BD311" s="14"/>
      <c r="BE311" s="14">
        <v>9322.34</v>
      </c>
      <c r="BF311" s="14">
        <v>10436.25</v>
      </c>
      <c r="BG311" s="14">
        <v>240.33699999999999</v>
      </c>
      <c r="BH311" s="14"/>
      <c r="BI311" s="14"/>
      <c r="BJ311" s="14">
        <v>1431.557</v>
      </c>
      <c r="BK311" s="14">
        <v>308.82</v>
      </c>
      <c r="BL311" s="14">
        <v>579.46199999999999</v>
      </c>
      <c r="BM311" s="14">
        <v>306.15100000000001</v>
      </c>
      <c r="BN311" s="14">
        <v>273.22000000000003</v>
      </c>
      <c r="BO311" s="14">
        <v>1176.3689999999999</v>
      </c>
      <c r="BP311" s="14"/>
      <c r="BQ311" s="14"/>
      <c r="BR311" s="14">
        <v>1798.54</v>
      </c>
      <c r="BS311" s="14"/>
      <c r="BT311" s="14">
        <v>13332.29</v>
      </c>
      <c r="BU311" s="14">
        <v>8582.81</v>
      </c>
      <c r="BV311" s="14"/>
      <c r="BW311" s="14"/>
      <c r="BX311" s="14">
        <v>515.81899999999996</v>
      </c>
      <c r="BY311" s="14"/>
      <c r="BZ311" s="14">
        <v>210.06399999999999</v>
      </c>
      <c r="CA311" s="14">
        <v>377.24</v>
      </c>
      <c r="CB311" s="14"/>
      <c r="CC311" s="14"/>
      <c r="CD311" s="14">
        <v>2921.23</v>
      </c>
      <c r="CE311" s="14"/>
      <c r="CF311" s="14" t="s">
        <v>366</v>
      </c>
    </row>
    <row r="312" spans="1:84" x14ac:dyDescent="0.3">
      <c r="A312" s="3">
        <v>39660</v>
      </c>
      <c r="B312" s="14">
        <v>608.46699999999998</v>
      </c>
      <c r="C312" s="14">
        <v>303.68</v>
      </c>
      <c r="D312" s="14">
        <v>5992.8959999999997</v>
      </c>
      <c r="E312" s="14">
        <v>2534.5100000000002</v>
      </c>
      <c r="F312" s="14"/>
      <c r="G312" s="14">
        <v>7449.58</v>
      </c>
      <c r="H312" s="14"/>
      <c r="I312" s="14">
        <v>1422.72</v>
      </c>
      <c r="J312" s="14" t="s">
        <v>366</v>
      </c>
      <c r="K312" s="14"/>
      <c r="L312" s="14">
        <v>5954.1260000000002</v>
      </c>
      <c r="M312" s="14">
        <v>6794.52</v>
      </c>
      <c r="N312" s="14"/>
      <c r="O312" s="14">
        <v>353.62599999999998</v>
      </c>
      <c r="P312" s="14">
        <v>339.38740000000001</v>
      </c>
      <c r="Q312" s="14">
        <v>2018.4639999999999</v>
      </c>
      <c r="R312" s="14"/>
      <c r="S312" s="14"/>
      <c r="T312" s="14">
        <v>1273.05</v>
      </c>
      <c r="U312" s="14">
        <v>4623.6019999999999</v>
      </c>
      <c r="V312" s="14">
        <v>13203.98</v>
      </c>
      <c r="W312" s="14"/>
      <c r="X312" s="14"/>
      <c r="Y312" s="14">
        <v>2185</v>
      </c>
      <c r="Z312" s="14">
        <v>3701.72</v>
      </c>
      <c r="AA312" s="14">
        <v>1057.26</v>
      </c>
      <c r="AB312" s="14">
        <v>4970.8069999999998</v>
      </c>
      <c r="AC312" s="14">
        <v>6461.8509999999997</v>
      </c>
      <c r="AD312" s="14"/>
      <c r="AE312" s="14"/>
      <c r="AF312" s="14"/>
      <c r="AG312" s="14"/>
      <c r="AH312" s="14">
        <v>1384.68</v>
      </c>
      <c r="AI312" s="14">
        <v>941.79100000000005</v>
      </c>
      <c r="AJ312" s="14">
        <v>452.50900000000001</v>
      </c>
      <c r="AK312" s="14">
        <v>146.08000000000001</v>
      </c>
      <c r="AL312" s="14">
        <v>536.04999999999995</v>
      </c>
      <c r="AM312" s="14">
        <v>1102.027</v>
      </c>
      <c r="AN312" s="14">
        <v>1896.0340000000001</v>
      </c>
      <c r="AO312" s="14">
        <v>4856.3239999999996</v>
      </c>
      <c r="AP312" s="14"/>
      <c r="AQ312" s="14">
        <v>486.26530000000002</v>
      </c>
      <c r="AR312" s="14"/>
      <c r="AS312" s="14"/>
      <c r="AT312" s="14"/>
      <c r="AU312" s="14"/>
      <c r="AV312" s="14"/>
      <c r="AW312" s="14"/>
      <c r="AX312" s="14">
        <v>983.67</v>
      </c>
      <c r="AY312" s="14"/>
      <c r="AZ312" s="14"/>
      <c r="BA312" s="14">
        <v>8456.16</v>
      </c>
      <c r="BB312" s="14">
        <v>61.618000000000002</v>
      </c>
      <c r="BC312" s="14"/>
      <c r="BD312" s="14"/>
      <c r="BE312" s="14">
        <v>8950.36</v>
      </c>
      <c r="BF312" s="14">
        <v>9374.4410000000007</v>
      </c>
      <c r="BG312" s="14">
        <v>243.90899999999999</v>
      </c>
      <c r="BH312" s="14"/>
      <c r="BI312" s="14"/>
      <c r="BJ312" s="14">
        <v>1198.2809999999999</v>
      </c>
      <c r="BK312" s="14">
        <v>334.27</v>
      </c>
      <c r="BL312" s="14">
        <v>473.09699999999998</v>
      </c>
      <c r="BM312" s="14">
        <v>344.77699999999999</v>
      </c>
      <c r="BN312" s="14">
        <v>263.726</v>
      </c>
      <c r="BO312" s="14">
        <v>1146.376</v>
      </c>
      <c r="BP312" s="14"/>
      <c r="BQ312" s="14"/>
      <c r="BR312" s="14">
        <v>1510.51</v>
      </c>
      <c r="BS312" s="14"/>
      <c r="BT312" s="14">
        <v>13218.54</v>
      </c>
      <c r="BU312" s="14">
        <v>8528.31</v>
      </c>
      <c r="BV312" s="14"/>
      <c r="BW312" s="14"/>
      <c r="BX312" s="14">
        <v>446.94900000000001</v>
      </c>
      <c r="BY312" s="14"/>
      <c r="BZ312" s="14">
        <v>269.48</v>
      </c>
      <c r="CA312" s="14">
        <v>354.13</v>
      </c>
      <c r="CB312" s="14"/>
      <c r="CC312" s="14"/>
      <c r="CD312" s="14">
        <v>2886.6109999999999</v>
      </c>
      <c r="CE312" s="14"/>
      <c r="CF312" s="14" t="s">
        <v>366</v>
      </c>
    </row>
    <row r="313" spans="1:84" x14ac:dyDescent="0.3">
      <c r="A313" s="3">
        <v>39689</v>
      </c>
      <c r="B313" s="14">
        <v>533.54300000000001</v>
      </c>
      <c r="C313" s="14">
        <v>280.02999999999997</v>
      </c>
      <c r="D313" s="14">
        <v>5639.4250000000002</v>
      </c>
      <c r="E313" s="14">
        <v>2425.0810000000001</v>
      </c>
      <c r="F313" s="14"/>
      <c r="G313" s="14">
        <v>7429.32</v>
      </c>
      <c r="H313" s="14"/>
      <c r="I313" s="14">
        <v>1302.711</v>
      </c>
      <c r="J313" s="14" t="s">
        <v>366</v>
      </c>
      <c r="K313" s="14"/>
      <c r="L313" s="14">
        <v>5839.0060000000003</v>
      </c>
      <c r="M313" s="14">
        <v>6596.42</v>
      </c>
      <c r="N313" s="14"/>
      <c r="O313" s="14">
        <v>333.81299999999999</v>
      </c>
      <c r="P313" s="14">
        <v>311.61689999999999</v>
      </c>
      <c r="Q313" s="14">
        <v>1959.9829999999999</v>
      </c>
      <c r="R313" s="14"/>
      <c r="S313" s="14"/>
      <c r="T313" s="14">
        <v>1158.7</v>
      </c>
      <c r="U313" s="14">
        <v>4341.1679999999997</v>
      </c>
      <c r="V313" s="14">
        <v>12614.91</v>
      </c>
      <c r="W313" s="14"/>
      <c r="X313" s="14"/>
      <c r="Y313" s="14">
        <v>1982.52</v>
      </c>
      <c r="Z313" s="14">
        <v>3441.7869999999998</v>
      </c>
      <c r="AA313" s="14">
        <v>998.63099999999997</v>
      </c>
      <c r="AB313" s="14">
        <v>4797.384</v>
      </c>
      <c r="AC313" s="14">
        <v>6253.9809999999998</v>
      </c>
      <c r="AD313" s="14"/>
      <c r="AE313" s="14"/>
      <c r="AF313" s="14"/>
      <c r="AG313" s="14"/>
      <c r="AH313" s="14">
        <v>1234.32</v>
      </c>
      <c r="AI313" s="14">
        <v>878.21600000000001</v>
      </c>
      <c r="AJ313" s="14">
        <v>439.84399999999999</v>
      </c>
      <c r="AK313" s="14">
        <v>145.13999999999999</v>
      </c>
      <c r="AL313" s="14">
        <v>529.79</v>
      </c>
      <c r="AM313" s="14">
        <v>1054.336</v>
      </c>
      <c r="AN313" s="14">
        <v>1748.78</v>
      </c>
      <c r="AO313" s="14">
        <v>4663.1940000000004</v>
      </c>
      <c r="AP313" s="14"/>
      <c r="AQ313" s="14">
        <v>419.14859999999999</v>
      </c>
      <c r="AR313" s="14"/>
      <c r="AS313" s="14"/>
      <c r="AT313" s="14"/>
      <c r="AU313" s="14"/>
      <c r="AV313" s="14"/>
      <c r="AW313" s="14"/>
      <c r="AX313" s="14">
        <v>926.53</v>
      </c>
      <c r="AY313" s="14"/>
      <c r="AZ313" s="14"/>
      <c r="BA313" s="14">
        <v>8098.71</v>
      </c>
      <c r="BB313" s="14">
        <v>55.305</v>
      </c>
      <c r="BC313" s="14"/>
      <c r="BD313" s="14"/>
      <c r="BE313" s="14">
        <v>9063.9599999999991</v>
      </c>
      <c r="BF313" s="14">
        <v>8890.4220000000005</v>
      </c>
      <c r="BG313" s="14">
        <v>230.08600000000001</v>
      </c>
      <c r="BH313" s="14"/>
      <c r="BI313" s="14"/>
      <c r="BJ313" s="14">
        <v>1109.7950000000001</v>
      </c>
      <c r="BK313" s="14">
        <v>341.59</v>
      </c>
      <c r="BL313" s="14">
        <v>382.22500000000002</v>
      </c>
      <c r="BM313" s="14">
        <v>298.28100000000001</v>
      </c>
      <c r="BN313" s="14">
        <v>244.785</v>
      </c>
      <c r="BO313" s="14">
        <v>1011.646</v>
      </c>
      <c r="BP313" s="14"/>
      <c r="BQ313" s="14"/>
      <c r="BR313" s="14">
        <v>1289.94</v>
      </c>
      <c r="BS313" s="14"/>
      <c r="BT313" s="14">
        <v>12637.02</v>
      </c>
      <c r="BU313" s="14">
        <v>7850.75</v>
      </c>
      <c r="BV313" s="14"/>
      <c r="BW313" s="14"/>
      <c r="BX313" s="14">
        <v>453.93099999999998</v>
      </c>
      <c r="BY313" s="14"/>
      <c r="BZ313" s="14">
        <v>243.76499999999999</v>
      </c>
      <c r="CA313" s="14">
        <v>350.79</v>
      </c>
      <c r="CB313" s="14"/>
      <c r="CC313" s="14"/>
      <c r="CD313" s="14">
        <v>2924.2820000000002</v>
      </c>
      <c r="CE313" s="14"/>
      <c r="CF313" s="14" t="s">
        <v>366</v>
      </c>
    </row>
    <row r="314" spans="1:84" x14ac:dyDescent="0.3">
      <c r="A314" s="3">
        <v>39721</v>
      </c>
      <c r="B314" s="14">
        <v>443.55399999999997</v>
      </c>
      <c r="C314" s="14">
        <v>210.91</v>
      </c>
      <c r="D314" s="14">
        <v>3889.89</v>
      </c>
      <c r="E314" s="14">
        <v>2001.7670000000001</v>
      </c>
      <c r="F314" s="14"/>
      <c r="G314" s="14">
        <v>5544.64</v>
      </c>
      <c r="H314" s="14"/>
      <c r="I314" s="14">
        <v>1128.0709999999999</v>
      </c>
      <c r="J314" s="14" t="s">
        <v>366</v>
      </c>
      <c r="K314" s="14"/>
      <c r="L314" s="14">
        <v>5010.7259999999997</v>
      </c>
      <c r="M314" s="14">
        <v>5926.99</v>
      </c>
      <c r="N314" s="14"/>
      <c r="O314" s="14">
        <v>299.02199999999999</v>
      </c>
      <c r="P314" s="14">
        <v>248.08160000000001</v>
      </c>
      <c r="Q314" s="14">
        <v>1723.56</v>
      </c>
      <c r="R314" s="14"/>
      <c r="S314" s="14"/>
      <c r="T314" s="14">
        <v>978.29</v>
      </c>
      <c r="U314" s="14">
        <v>3711.8960000000002</v>
      </c>
      <c r="V314" s="14">
        <v>9999.17</v>
      </c>
      <c r="W314" s="14"/>
      <c r="X314" s="14"/>
      <c r="Y314" s="14">
        <v>1648.5</v>
      </c>
      <c r="Z314" s="14">
        <v>3097.49</v>
      </c>
      <c r="AA314" s="14">
        <v>758.80600000000004</v>
      </c>
      <c r="AB314" s="14">
        <v>4111.2749999999996</v>
      </c>
      <c r="AC314" s="14">
        <v>5325.4250000000002</v>
      </c>
      <c r="AD314" s="14"/>
      <c r="AE314" s="14"/>
      <c r="AF314" s="14"/>
      <c r="AG314" s="14"/>
      <c r="AH314" s="14">
        <v>1015.6</v>
      </c>
      <c r="AI314" s="14">
        <v>695.20100000000002</v>
      </c>
      <c r="AJ314" s="14">
        <v>325.09800000000001</v>
      </c>
      <c r="AK314" s="14">
        <v>133.34</v>
      </c>
      <c r="AL314" s="14">
        <v>432.34</v>
      </c>
      <c r="AM314" s="14">
        <v>898.14290000000005</v>
      </c>
      <c r="AN314" s="14">
        <v>1477.72</v>
      </c>
      <c r="AO314" s="14">
        <v>4142.88</v>
      </c>
      <c r="AP314" s="14"/>
      <c r="AQ314" s="14">
        <v>374.5419</v>
      </c>
      <c r="AR314" s="14"/>
      <c r="AS314" s="14"/>
      <c r="AT314" s="14"/>
      <c r="AU314" s="14"/>
      <c r="AV314" s="14"/>
      <c r="AW314" s="14"/>
      <c r="AX314" s="14">
        <v>794.61</v>
      </c>
      <c r="AY314" s="14"/>
      <c r="AZ314" s="14"/>
      <c r="BA314" s="14">
        <v>7176.32</v>
      </c>
      <c r="BB314" s="14">
        <v>50.018999999999998</v>
      </c>
      <c r="BC314" s="14"/>
      <c r="BD314" s="14"/>
      <c r="BE314" s="14">
        <v>7354.98</v>
      </c>
      <c r="BF314" s="14">
        <v>6191.2460000000001</v>
      </c>
      <c r="BG314" s="14">
        <v>199.935</v>
      </c>
      <c r="BH314" s="14"/>
      <c r="BI314" s="14"/>
      <c r="BJ314" s="14">
        <v>940.13</v>
      </c>
      <c r="BK314" s="14">
        <v>320.07</v>
      </c>
      <c r="BL314" s="14">
        <v>369.60300000000001</v>
      </c>
      <c r="BM314" s="14">
        <v>257.947</v>
      </c>
      <c r="BN314" s="14">
        <v>222.506</v>
      </c>
      <c r="BO314" s="14">
        <v>912.36300000000006</v>
      </c>
      <c r="BP314" s="14"/>
      <c r="BQ314" s="14"/>
      <c r="BR314" s="14">
        <v>984.58</v>
      </c>
      <c r="BS314" s="14"/>
      <c r="BT314" s="14">
        <v>10294</v>
      </c>
      <c r="BU314" s="14">
        <v>6678.43</v>
      </c>
      <c r="BV314" s="14"/>
      <c r="BW314" s="14"/>
      <c r="BX314" s="14">
        <v>399.25299999999999</v>
      </c>
      <c r="BY314" s="14"/>
      <c r="BZ314" s="14">
        <v>208.69499999999999</v>
      </c>
      <c r="CA314" s="14">
        <v>284.45999999999998</v>
      </c>
      <c r="CB314" s="14"/>
      <c r="CC314" s="14"/>
      <c r="CD314" s="14">
        <v>2654.5770000000002</v>
      </c>
      <c r="CE314" s="14"/>
      <c r="CF314" s="14" t="s">
        <v>366</v>
      </c>
    </row>
    <row r="315" spans="1:84" x14ac:dyDescent="0.3">
      <c r="A315" s="3">
        <v>39752</v>
      </c>
      <c r="B315" s="14">
        <v>295.57299999999998</v>
      </c>
      <c r="C315" s="14">
        <v>123.01</v>
      </c>
      <c r="D315" s="14">
        <v>2446.1689999999999</v>
      </c>
      <c r="E315" s="14">
        <v>1490.8009999999999</v>
      </c>
      <c r="F315" s="14"/>
      <c r="G315" s="14">
        <v>3517.77</v>
      </c>
      <c r="H315" s="14"/>
      <c r="I315" s="14">
        <v>938.49199999999996</v>
      </c>
      <c r="J315" s="14" t="s">
        <v>366</v>
      </c>
      <c r="K315" s="14"/>
      <c r="L315" s="14">
        <v>3660.681</v>
      </c>
      <c r="M315" s="14">
        <v>5199.9399999999996</v>
      </c>
      <c r="N315" s="14"/>
      <c r="O315" s="14">
        <v>222.40100000000001</v>
      </c>
      <c r="P315" s="14">
        <v>191.6609</v>
      </c>
      <c r="Q315" s="14">
        <v>1238.145</v>
      </c>
      <c r="R315" s="14"/>
      <c r="S315" s="14"/>
      <c r="T315" s="14">
        <v>690.24</v>
      </c>
      <c r="U315" s="14">
        <v>2859.3180000000002</v>
      </c>
      <c r="V315" s="14">
        <v>7432.15</v>
      </c>
      <c r="W315" s="14"/>
      <c r="X315" s="14"/>
      <c r="Y315" s="14">
        <v>1113.6400000000001</v>
      </c>
      <c r="Z315" s="14">
        <v>2313.4180000000001</v>
      </c>
      <c r="AA315" s="14">
        <v>624.54700000000003</v>
      </c>
      <c r="AB315" s="14">
        <v>3189.5729999999999</v>
      </c>
      <c r="AC315" s="14">
        <v>4315.692</v>
      </c>
      <c r="AD315" s="14"/>
      <c r="AE315" s="14"/>
      <c r="AF315" s="14"/>
      <c r="AG315" s="14"/>
      <c r="AH315" s="14">
        <v>575.35</v>
      </c>
      <c r="AI315" s="14">
        <v>420.17200000000003</v>
      </c>
      <c r="AJ315" s="14">
        <v>247.95599999999999</v>
      </c>
      <c r="AK315" s="14">
        <v>109.53</v>
      </c>
      <c r="AL315" s="14">
        <v>309.23</v>
      </c>
      <c r="AM315" s="14">
        <v>686.11779999999999</v>
      </c>
      <c r="AN315" s="14">
        <v>1123.394</v>
      </c>
      <c r="AO315" s="14">
        <v>3530.4859999999999</v>
      </c>
      <c r="AP315" s="14"/>
      <c r="AQ315" s="14">
        <v>276.70330000000001</v>
      </c>
      <c r="AR315" s="14"/>
      <c r="AS315" s="14"/>
      <c r="AT315" s="14"/>
      <c r="AU315" s="14"/>
      <c r="AV315" s="14"/>
      <c r="AW315" s="14"/>
      <c r="AX315" s="14">
        <v>710.45</v>
      </c>
      <c r="AY315" s="14"/>
      <c r="AZ315" s="14"/>
      <c r="BA315" s="14">
        <v>4974.96</v>
      </c>
      <c r="BB315" s="14">
        <v>39.311</v>
      </c>
      <c r="BC315" s="14"/>
      <c r="BD315" s="14"/>
      <c r="BE315" s="14">
        <v>5507.42</v>
      </c>
      <c r="BF315" s="14">
        <v>4125.8339999999998</v>
      </c>
      <c r="BG315" s="14">
        <v>155.02600000000001</v>
      </c>
      <c r="BH315" s="14"/>
      <c r="BI315" s="14"/>
      <c r="BJ315" s="14">
        <v>601.27499999999998</v>
      </c>
      <c r="BK315" s="14">
        <v>242.2</v>
      </c>
      <c r="BL315" s="14">
        <v>355.15499999999997</v>
      </c>
      <c r="BM315" s="14">
        <v>170.631</v>
      </c>
      <c r="BN315" s="14">
        <v>164.09800000000001</v>
      </c>
      <c r="BO315" s="14">
        <v>670.73299999999995</v>
      </c>
      <c r="BP315" s="14"/>
      <c r="BQ315" s="14"/>
      <c r="BR315" s="14">
        <v>637.26</v>
      </c>
      <c r="BS315" s="14"/>
      <c r="BT315" s="14">
        <v>7550.08</v>
      </c>
      <c r="BU315" s="14">
        <v>4741.8500000000004</v>
      </c>
      <c r="BV315" s="14"/>
      <c r="BW315" s="14"/>
      <c r="BX315" s="14">
        <v>267.42899999999997</v>
      </c>
      <c r="BY315" s="14"/>
      <c r="BZ315" s="14">
        <v>137.15</v>
      </c>
      <c r="CA315" s="14">
        <v>231.5</v>
      </c>
      <c r="CB315" s="14"/>
      <c r="CC315" s="14"/>
      <c r="CD315" s="14">
        <v>2199.4430000000002</v>
      </c>
      <c r="CE315" s="14"/>
      <c r="CF315" s="14" t="s">
        <v>366</v>
      </c>
    </row>
    <row r="316" spans="1:84" x14ac:dyDescent="0.3">
      <c r="A316" s="3">
        <v>39780</v>
      </c>
      <c r="B316" s="14">
        <v>207.19399999999999</v>
      </c>
      <c r="C316" s="14">
        <v>120.86</v>
      </c>
      <c r="D316" s="14">
        <v>2092.0619999999999</v>
      </c>
      <c r="E316" s="14">
        <v>1377.941</v>
      </c>
      <c r="F316" s="14"/>
      <c r="G316" s="14">
        <v>3152.79</v>
      </c>
      <c r="H316" s="14"/>
      <c r="I316" s="14">
        <v>708.53800000000001</v>
      </c>
      <c r="J316" s="14" t="s">
        <v>366</v>
      </c>
      <c r="K316" s="14"/>
      <c r="L316" s="14">
        <v>3453.9879999999998</v>
      </c>
      <c r="M316" s="14">
        <v>4727.28</v>
      </c>
      <c r="N316" s="14"/>
      <c r="O316" s="14">
        <v>216.184</v>
      </c>
      <c r="P316" s="14">
        <v>200.38229999999999</v>
      </c>
      <c r="Q316" s="14">
        <v>1302.9580000000001</v>
      </c>
      <c r="R316" s="14"/>
      <c r="S316" s="14"/>
      <c r="T316" s="14">
        <v>643.36</v>
      </c>
      <c r="U316" s="14">
        <v>2603.3829999999998</v>
      </c>
      <c r="V316" s="14">
        <v>6925.38</v>
      </c>
      <c r="W316" s="14"/>
      <c r="X316" s="14"/>
      <c r="Y316" s="14">
        <v>952.25</v>
      </c>
      <c r="Z316" s="14">
        <v>2274.5079999999998</v>
      </c>
      <c r="AA316" s="14">
        <v>571.28300000000002</v>
      </c>
      <c r="AB316" s="14">
        <v>3010.59</v>
      </c>
      <c r="AC316" s="14">
        <v>4038.3240000000001</v>
      </c>
      <c r="AD316" s="14"/>
      <c r="AE316" s="14"/>
      <c r="AF316" s="14"/>
      <c r="AG316" s="14"/>
      <c r="AH316" s="14">
        <v>525.42999999999995</v>
      </c>
      <c r="AI316" s="14">
        <v>370.91699999999997</v>
      </c>
      <c r="AJ316" s="14">
        <v>201.661</v>
      </c>
      <c r="AK316" s="14">
        <v>100.78</v>
      </c>
      <c r="AL316" s="14">
        <v>276.24</v>
      </c>
      <c r="AM316" s="14">
        <v>647.03300000000002</v>
      </c>
      <c r="AN316" s="14">
        <v>990.52499999999998</v>
      </c>
      <c r="AO316" s="14">
        <v>3486.4569999999999</v>
      </c>
      <c r="AP316" s="14"/>
      <c r="AQ316" s="14">
        <v>229.8006</v>
      </c>
      <c r="AR316" s="14"/>
      <c r="AS316" s="14"/>
      <c r="AT316" s="14"/>
      <c r="AU316" s="14"/>
      <c r="AV316" s="14"/>
      <c r="AW316" s="14"/>
      <c r="AX316" s="14">
        <v>665.68</v>
      </c>
      <c r="AY316" s="14"/>
      <c r="AZ316" s="14"/>
      <c r="BA316" s="14">
        <v>4798.04</v>
      </c>
      <c r="BB316" s="14">
        <v>38.835000000000001</v>
      </c>
      <c r="BC316" s="14"/>
      <c r="BD316" s="14"/>
      <c r="BE316" s="14">
        <v>5187.12</v>
      </c>
      <c r="BF316" s="14">
        <v>3501.95</v>
      </c>
      <c r="BG316" s="14">
        <v>144.45099999999999</v>
      </c>
      <c r="BH316" s="14"/>
      <c r="BI316" s="14"/>
      <c r="BJ316" s="14">
        <v>677.37599999999998</v>
      </c>
      <c r="BK316" s="14">
        <v>240.8</v>
      </c>
      <c r="BL316" s="14">
        <v>366.524</v>
      </c>
      <c r="BM316" s="14">
        <v>150.429</v>
      </c>
      <c r="BN316" s="14">
        <v>160.20500000000001</v>
      </c>
      <c r="BO316" s="14">
        <v>561.93499999999995</v>
      </c>
      <c r="BP316" s="14"/>
      <c r="BQ316" s="14"/>
      <c r="BR316" s="14">
        <v>520.27</v>
      </c>
      <c r="BS316" s="14"/>
      <c r="BT316" s="14">
        <v>7275.33</v>
      </c>
      <c r="BU316" s="14">
        <v>4612.7299999999996</v>
      </c>
      <c r="BV316" s="14"/>
      <c r="BW316" s="14"/>
      <c r="BX316" s="14">
        <v>256.29300000000001</v>
      </c>
      <c r="BY316" s="14"/>
      <c r="BZ316" s="14">
        <v>122.851</v>
      </c>
      <c r="CA316" s="14">
        <v>206.49</v>
      </c>
      <c r="CB316" s="14"/>
      <c r="CC316" s="14"/>
      <c r="CD316" s="14">
        <v>2035.192</v>
      </c>
      <c r="CE316" s="14"/>
      <c r="CF316" s="14" t="s">
        <v>366</v>
      </c>
    </row>
    <row r="317" spans="1:84" x14ac:dyDescent="0.3">
      <c r="A317" s="3">
        <v>39813</v>
      </c>
      <c r="B317" s="14">
        <v>182.93</v>
      </c>
      <c r="C317" s="14">
        <v>118.46</v>
      </c>
      <c r="D317" s="14">
        <v>2208.2640000000001</v>
      </c>
      <c r="E317" s="14">
        <v>1464.385</v>
      </c>
      <c r="F317" s="14"/>
      <c r="G317" s="14">
        <v>3491.94</v>
      </c>
      <c r="H317" s="14"/>
      <c r="I317" s="14">
        <v>590.85599999999999</v>
      </c>
      <c r="J317" s="14" t="s">
        <v>366</v>
      </c>
      <c r="K317" s="14"/>
      <c r="L317" s="14">
        <v>3358.364</v>
      </c>
      <c r="M317" s="14">
        <v>5137.45</v>
      </c>
      <c r="N317" s="14"/>
      <c r="O317" s="14">
        <v>221.672</v>
      </c>
      <c r="P317" s="14">
        <v>221.42269999999999</v>
      </c>
      <c r="Q317" s="14">
        <v>1419.671</v>
      </c>
      <c r="R317" s="14"/>
      <c r="S317" s="14"/>
      <c r="T317" s="14">
        <v>672.65</v>
      </c>
      <c r="U317" s="14">
        <v>2936.7629999999999</v>
      </c>
      <c r="V317" s="14">
        <v>7186.13</v>
      </c>
      <c r="W317" s="14"/>
      <c r="X317" s="14"/>
      <c r="Y317" s="14">
        <v>1118.04</v>
      </c>
      <c r="Z317" s="14">
        <v>2572.6129999999998</v>
      </c>
      <c r="AA317" s="14">
        <v>606.02</v>
      </c>
      <c r="AB317" s="14">
        <v>3267.4549999999999</v>
      </c>
      <c r="AC317" s="14">
        <v>3922.2489999999998</v>
      </c>
      <c r="AD317" s="14"/>
      <c r="AE317" s="14"/>
      <c r="AF317" s="14"/>
      <c r="AG317" s="14"/>
      <c r="AH317" s="14">
        <v>541.6</v>
      </c>
      <c r="AI317" s="14">
        <v>460.99599999999998</v>
      </c>
      <c r="AJ317" s="14">
        <v>194.28700000000001</v>
      </c>
      <c r="AK317" s="14">
        <v>104.86</v>
      </c>
      <c r="AL317" s="14">
        <v>303.02999999999997</v>
      </c>
      <c r="AM317" s="14">
        <v>690.99829999999997</v>
      </c>
      <c r="AN317" s="14">
        <v>1093.2149999999999</v>
      </c>
      <c r="AO317" s="14">
        <v>3770.0610000000001</v>
      </c>
      <c r="AP317" s="14"/>
      <c r="AQ317" s="14">
        <v>275.34309999999999</v>
      </c>
      <c r="AR317" s="14"/>
      <c r="AS317" s="14"/>
      <c r="AT317" s="14"/>
      <c r="AU317" s="14"/>
      <c r="AV317" s="14"/>
      <c r="AW317" s="14"/>
      <c r="AX317" s="14">
        <v>692.73</v>
      </c>
      <c r="AY317" s="14"/>
      <c r="AZ317" s="14"/>
      <c r="BA317" s="14">
        <v>5022.26</v>
      </c>
      <c r="BB317" s="14">
        <v>40.927999999999997</v>
      </c>
      <c r="BC317" s="14"/>
      <c r="BD317" s="14"/>
      <c r="BE317" s="14">
        <v>5666.65</v>
      </c>
      <c r="BF317" s="14">
        <v>3672.3270000000002</v>
      </c>
      <c r="BG317" s="14">
        <v>152.00700000000001</v>
      </c>
      <c r="BH317" s="14"/>
      <c r="BI317" s="14"/>
      <c r="BJ317" s="14">
        <v>794.24800000000005</v>
      </c>
      <c r="BK317" s="14">
        <v>237.9</v>
      </c>
      <c r="BL317" s="14">
        <v>183.24100000000001</v>
      </c>
      <c r="BM317" s="14">
        <v>157.113</v>
      </c>
      <c r="BN317" s="14">
        <v>175.16200000000001</v>
      </c>
      <c r="BO317" s="14">
        <v>671.07899999999995</v>
      </c>
      <c r="BP317" s="14"/>
      <c r="BQ317" s="14"/>
      <c r="BR317" s="14">
        <v>479.51</v>
      </c>
      <c r="BS317" s="14"/>
      <c r="BT317" s="14">
        <v>7712.78</v>
      </c>
      <c r="BU317" s="14">
        <v>4924.45</v>
      </c>
      <c r="BV317" s="14"/>
      <c r="BW317" s="14"/>
      <c r="BX317" s="14">
        <v>292.14600000000002</v>
      </c>
      <c r="BY317" s="14"/>
      <c r="BZ317" s="14">
        <v>130.565</v>
      </c>
      <c r="CA317" s="14">
        <v>216.77</v>
      </c>
      <c r="CB317" s="14"/>
      <c r="CC317" s="14"/>
      <c r="CD317" s="14">
        <v>2059.866</v>
      </c>
      <c r="CE317" s="14"/>
      <c r="CF317" s="14" t="s">
        <v>366</v>
      </c>
    </row>
    <row r="318" spans="1:84" x14ac:dyDescent="0.3">
      <c r="A318" s="3">
        <v>39843</v>
      </c>
      <c r="B318" s="14">
        <v>151.14599999999999</v>
      </c>
      <c r="C318" s="14">
        <v>113.72</v>
      </c>
      <c r="D318" s="14">
        <v>1971.3019999999999</v>
      </c>
      <c r="E318" s="14">
        <v>1271.3030000000001</v>
      </c>
      <c r="F318" s="14"/>
      <c r="G318" s="14">
        <v>3443.08</v>
      </c>
      <c r="H318" s="14"/>
      <c r="I318" s="14">
        <v>427.07600000000002</v>
      </c>
      <c r="J318" s="14" t="s">
        <v>366</v>
      </c>
      <c r="K318" s="14"/>
      <c r="L318" s="14">
        <v>3241.1129999999998</v>
      </c>
      <c r="M318" s="14">
        <v>4513</v>
      </c>
      <c r="N318" s="14"/>
      <c r="O318" s="14">
        <v>245.50399999999999</v>
      </c>
      <c r="P318" s="14">
        <v>203.0369</v>
      </c>
      <c r="Q318" s="14">
        <v>1332.6489999999999</v>
      </c>
      <c r="R318" s="14"/>
      <c r="S318" s="14"/>
      <c r="T318" s="14">
        <v>551.48</v>
      </c>
      <c r="U318" s="14">
        <v>2443.0010000000002</v>
      </c>
      <c r="V318" s="14">
        <v>7026.06</v>
      </c>
      <c r="W318" s="14"/>
      <c r="X318" s="14"/>
      <c r="Y318" s="14">
        <v>923.61</v>
      </c>
      <c r="Z318" s="14">
        <v>2184.1579999999999</v>
      </c>
      <c r="AA318" s="14">
        <v>509.06900000000002</v>
      </c>
      <c r="AB318" s="14">
        <v>2801.2130000000002</v>
      </c>
      <c r="AC318" s="14">
        <v>3678.2910000000002</v>
      </c>
      <c r="AD318" s="14"/>
      <c r="AE318" s="14"/>
      <c r="AF318" s="14"/>
      <c r="AG318" s="14"/>
      <c r="AH318" s="14">
        <v>403.71</v>
      </c>
      <c r="AI318" s="14">
        <v>424.16399999999999</v>
      </c>
      <c r="AJ318" s="14">
        <v>182.096</v>
      </c>
      <c r="AK318" s="14">
        <v>102.04</v>
      </c>
      <c r="AL318" s="14">
        <v>296.93</v>
      </c>
      <c r="AM318" s="14">
        <v>594.80619999999999</v>
      </c>
      <c r="AN318" s="14">
        <v>934.65300000000002</v>
      </c>
      <c r="AO318" s="14">
        <v>3513.8249999999998</v>
      </c>
      <c r="AP318" s="14"/>
      <c r="AQ318" s="14">
        <v>263.9049</v>
      </c>
      <c r="AR318" s="14"/>
      <c r="AS318" s="14"/>
      <c r="AT318" s="14"/>
      <c r="AU318" s="14"/>
      <c r="AV318" s="14"/>
      <c r="AW318" s="14"/>
      <c r="AX318" s="14">
        <v>585.02</v>
      </c>
      <c r="AY318" s="14"/>
      <c r="AZ318" s="14"/>
      <c r="BA318" s="14">
        <v>4383.62</v>
      </c>
      <c r="BB318" s="14">
        <v>39.997999999999998</v>
      </c>
      <c r="BC318" s="14"/>
      <c r="BD318" s="14"/>
      <c r="BE318" s="14">
        <v>5195.84</v>
      </c>
      <c r="BF318" s="14">
        <v>3763.13</v>
      </c>
      <c r="BG318" s="14">
        <v>139.21600000000001</v>
      </c>
      <c r="BH318" s="14"/>
      <c r="BI318" s="14"/>
      <c r="BJ318" s="14">
        <v>695.61500000000001</v>
      </c>
      <c r="BK318" s="14">
        <v>232.85</v>
      </c>
      <c r="BL318" s="14">
        <v>175.179</v>
      </c>
      <c r="BM318" s="14">
        <v>117.96599999999999</v>
      </c>
      <c r="BN318" s="14">
        <v>164.99199999999999</v>
      </c>
      <c r="BO318" s="14">
        <v>518.19399999999996</v>
      </c>
      <c r="BP318" s="14"/>
      <c r="BQ318" s="14"/>
      <c r="BR318" s="14">
        <v>425.89</v>
      </c>
      <c r="BS318" s="14"/>
      <c r="BT318" s="14">
        <v>6844.42</v>
      </c>
      <c r="BU318" s="14">
        <v>4649.68</v>
      </c>
      <c r="BV318" s="14"/>
      <c r="BW318" s="14"/>
      <c r="BX318" s="14">
        <v>280.43099999999998</v>
      </c>
      <c r="BY318" s="14"/>
      <c r="BZ318" s="14">
        <v>118.009</v>
      </c>
      <c r="CA318" s="14">
        <v>195.01</v>
      </c>
      <c r="CB318" s="14"/>
      <c r="CC318" s="14"/>
      <c r="CD318" s="14">
        <v>1891.2460000000001</v>
      </c>
      <c r="CE318" s="14"/>
      <c r="CF318" s="14" t="s">
        <v>366</v>
      </c>
    </row>
    <row r="319" spans="1:84" x14ac:dyDescent="0.3">
      <c r="A319" s="3">
        <v>39871</v>
      </c>
      <c r="B319" s="14">
        <v>153.529</v>
      </c>
      <c r="C319" s="14">
        <v>98.84</v>
      </c>
      <c r="D319" s="14">
        <v>1627.6780000000001</v>
      </c>
      <c r="E319" s="14">
        <v>1223.683</v>
      </c>
      <c r="F319" s="14"/>
      <c r="G319" s="14">
        <v>3127.04</v>
      </c>
      <c r="H319" s="14"/>
      <c r="I319" s="14">
        <v>401.45</v>
      </c>
      <c r="J319" s="14" t="s">
        <v>366</v>
      </c>
      <c r="K319" s="14"/>
      <c r="L319" s="14">
        <v>2964.0889999999999</v>
      </c>
      <c r="M319" s="14">
        <v>4022.31</v>
      </c>
      <c r="N319" s="14"/>
      <c r="O319" s="14">
        <v>244.05600000000001</v>
      </c>
      <c r="P319" s="14">
        <v>196.5924</v>
      </c>
      <c r="Q319" s="14">
        <v>1240.1679999999999</v>
      </c>
      <c r="R319" s="14"/>
      <c r="S319" s="14"/>
      <c r="T319" s="14">
        <v>473.12</v>
      </c>
      <c r="U319" s="14">
        <v>2136.4209999999998</v>
      </c>
      <c r="V319" s="14">
        <v>6305.76</v>
      </c>
      <c r="W319" s="14"/>
      <c r="X319" s="14"/>
      <c r="Y319" s="14">
        <v>864.26</v>
      </c>
      <c r="Z319" s="14">
        <v>1951.4680000000001</v>
      </c>
      <c r="AA319" s="14">
        <v>415.51400000000001</v>
      </c>
      <c r="AB319" s="14">
        <v>2534.9639999999999</v>
      </c>
      <c r="AC319" s="14">
        <v>3377.6239999999998</v>
      </c>
      <c r="AD319" s="14"/>
      <c r="AE319" s="14"/>
      <c r="AF319" s="14"/>
      <c r="AG319" s="14"/>
      <c r="AH319" s="14">
        <v>339.52</v>
      </c>
      <c r="AI319" s="14">
        <v>385.33300000000003</v>
      </c>
      <c r="AJ319" s="14">
        <v>159.28200000000001</v>
      </c>
      <c r="AK319" s="14">
        <v>109.64</v>
      </c>
      <c r="AL319" s="14">
        <v>266.14999999999998</v>
      </c>
      <c r="AM319" s="14">
        <v>513.02409999999998</v>
      </c>
      <c r="AN319" s="14">
        <v>937.67399999999998</v>
      </c>
      <c r="AO319" s="14">
        <v>3078.835</v>
      </c>
      <c r="AP319" s="14"/>
      <c r="AQ319" s="14">
        <v>216.91569999999999</v>
      </c>
      <c r="AR319" s="14"/>
      <c r="AS319" s="14"/>
      <c r="AT319" s="14"/>
      <c r="AU319" s="14"/>
      <c r="AV319" s="14"/>
      <c r="AW319" s="14"/>
      <c r="AX319" s="14">
        <v>658.01</v>
      </c>
      <c r="AY319" s="14"/>
      <c r="AZ319" s="14"/>
      <c r="BA319" s="14">
        <v>3801.5</v>
      </c>
      <c r="BB319" s="14">
        <v>39.128</v>
      </c>
      <c r="BC319" s="14"/>
      <c r="BD319" s="14"/>
      <c r="BE319" s="14">
        <v>4547.87</v>
      </c>
      <c r="BF319" s="14">
        <v>3468.9290000000001</v>
      </c>
      <c r="BG319" s="14">
        <v>125.352</v>
      </c>
      <c r="BH319" s="14"/>
      <c r="BI319" s="14"/>
      <c r="BJ319" s="14">
        <v>666.05899999999997</v>
      </c>
      <c r="BK319" s="14">
        <v>233.48</v>
      </c>
      <c r="BL319" s="14">
        <v>204.16399999999999</v>
      </c>
      <c r="BM319" s="14">
        <v>93.936999999999998</v>
      </c>
      <c r="BN319" s="14">
        <v>151.791</v>
      </c>
      <c r="BO319" s="14">
        <v>450.74799999999999</v>
      </c>
      <c r="BP319" s="14"/>
      <c r="BQ319" s="14"/>
      <c r="BR319" s="14">
        <v>422.22</v>
      </c>
      <c r="BS319" s="14"/>
      <c r="BT319" s="14">
        <v>6605.73</v>
      </c>
      <c r="BU319" s="14">
        <v>4132.1499999999996</v>
      </c>
      <c r="BV319" s="14"/>
      <c r="BW319" s="14"/>
      <c r="BX319" s="14">
        <v>268.14400000000001</v>
      </c>
      <c r="BY319" s="14"/>
      <c r="BZ319" s="14">
        <v>105.063</v>
      </c>
      <c r="CA319" s="14">
        <v>202.74</v>
      </c>
      <c r="CB319" s="14"/>
      <c r="CC319" s="14"/>
      <c r="CD319" s="14">
        <v>1695.5239999999999</v>
      </c>
      <c r="CE319" s="14"/>
      <c r="CF319" s="14" t="s">
        <v>366</v>
      </c>
    </row>
    <row r="320" spans="1:84" x14ac:dyDescent="0.3">
      <c r="A320" s="3">
        <v>39903</v>
      </c>
      <c r="B320" s="14">
        <v>167.78100000000001</v>
      </c>
      <c r="C320" s="14">
        <v>100.61</v>
      </c>
      <c r="D320" s="14">
        <v>2028.8879999999999</v>
      </c>
      <c r="E320" s="14">
        <v>1441.261</v>
      </c>
      <c r="F320" s="14"/>
      <c r="G320" s="14">
        <v>3339.72</v>
      </c>
      <c r="H320" s="14"/>
      <c r="I320" s="14">
        <v>459.62599999999998</v>
      </c>
      <c r="J320" s="14" t="s">
        <v>366</v>
      </c>
      <c r="K320" s="14"/>
      <c r="L320" s="14">
        <v>3243.895</v>
      </c>
      <c r="M320" s="14">
        <v>4346.8900000000003</v>
      </c>
      <c r="N320" s="14"/>
      <c r="O320" s="14">
        <v>251.71899999999999</v>
      </c>
      <c r="P320" s="14">
        <v>224.37029999999999</v>
      </c>
      <c r="Q320" s="14">
        <v>1276.0139999999999</v>
      </c>
      <c r="R320" s="14"/>
      <c r="S320" s="14"/>
      <c r="T320" s="14">
        <v>567.17999999999995</v>
      </c>
      <c r="U320" s="14">
        <v>2362.8989999999999</v>
      </c>
      <c r="V320" s="14">
        <v>6373.39</v>
      </c>
      <c r="W320" s="14"/>
      <c r="X320" s="14"/>
      <c r="Y320" s="14">
        <v>990.11</v>
      </c>
      <c r="Z320" s="14">
        <v>2096.431</v>
      </c>
      <c r="AA320" s="14">
        <v>471.40800000000002</v>
      </c>
      <c r="AB320" s="14">
        <v>2745.2629999999999</v>
      </c>
      <c r="AC320" s="14">
        <v>3503.3539999999998</v>
      </c>
      <c r="AD320" s="14"/>
      <c r="AE320" s="14"/>
      <c r="AF320" s="14"/>
      <c r="AG320" s="14"/>
      <c r="AH320" s="14">
        <v>385.51</v>
      </c>
      <c r="AI320" s="14">
        <v>466.21199999999999</v>
      </c>
      <c r="AJ320" s="14">
        <v>176.43299999999999</v>
      </c>
      <c r="AK320" s="14">
        <v>110.78</v>
      </c>
      <c r="AL320" s="14">
        <v>298.5</v>
      </c>
      <c r="AM320" s="14">
        <v>548.80870000000004</v>
      </c>
      <c r="AN320" s="14">
        <v>986.51099999999997</v>
      </c>
      <c r="AO320" s="14">
        <v>3145.5070000000001</v>
      </c>
      <c r="AP320" s="14"/>
      <c r="AQ320" s="14">
        <v>274.08879999999999</v>
      </c>
      <c r="AR320" s="14"/>
      <c r="AS320" s="14"/>
      <c r="AT320" s="14"/>
      <c r="AU320" s="14"/>
      <c r="AV320" s="14"/>
      <c r="AW320" s="14"/>
      <c r="AX320" s="14">
        <v>632.26</v>
      </c>
      <c r="AY320" s="14"/>
      <c r="AZ320" s="14"/>
      <c r="BA320" s="14">
        <v>4321.42</v>
      </c>
      <c r="BB320" s="14">
        <v>39.514000000000003</v>
      </c>
      <c r="BC320" s="14"/>
      <c r="BD320" s="14"/>
      <c r="BE320" s="14">
        <v>4734.7299999999996</v>
      </c>
      <c r="BF320" s="14">
        <v>3791.4450000000002</v>
      </c>
      <c r="BG320" s="14">
        <v>147.35599999999999</v>
      </c>
      <c r="BH320" s="14"/>
      <c r="BI320" s="14"/>
      <c r="BJ320" s="14">
        <v>846.16800000000001</v>
      </c>
      <c r="BK320" s="14">
        <v>253.82</v>
      </c>
      <c r="BL320" s="14">
        <v>251.959</v>
      </c>
      <c r="BM320" s="14">
        <v>107.709</v>
      </c>
      <c r="BN320" s="14">
        <v>161.441</v>
      </c>
      <c r="BO320" s="14">
        <v>507.00200000000001</v>
      </c>
      <c r="BP320" s="14"/>
      <c r="BQ320" s="14"/>
      <c r="BR320" s="14">
        <v>507.93</v>
      </c>
      <c r="BS320" s="14"/>
      <c r="BT320" s="14">
        <v>7229.96</v>
      </c>
      <c r="BU320" s="14">
        <v>4479.51</v>
      </c>
      <c r="BV320" s="14"/>
      <c r="BW320" s="14"/>
      <c r="BX320" s="14">
        <v>277.41399999999999</v>
      </c>
      <c r="BY320" s="14"/>
      <c r="BZ320" s="14">
        <v>113.961</v>
      </c>
      <c r="CA320" s="14">
        <v>234.77</v>
      </c>
      <c r="CB320" s="14"/>
      <c r="CC320" s="14"/>
      <c r="CD320" s="14">
        <v>1839.711</v>
      </c>
      <c r="CE320" s="14"/>
      <c r="CF320" s="14" t="s">
        <v>366</v>
      </c>
    </row>
    <row r="321" spans="1:84" x14ac:dyDescent="0.3">
      <c r="A321" s="3">
        <v>39933</v>
      </c>
      <c r="B321" s="14">
        <v>191.09800000000001</v>
      </c>
      <c r="C321" s="14">
        <v>108.28</v>
      </c>
      <c r="D321" s="14">
        <v>2229.2429999999999</v>
      </c>
      <c r="E321" s="14">
        <v>1603.4369999999999</v>
      </c>
      <c r="F321" s="14"/>
      <c r="G321" s="14">
        <v>3752.06</v>
      </c>
      <c r="H321" s="14"/>
      <c r="I321" s="14">
        <v>539.87400000000002</v>
      </c>
      <c r="J321" s="14" t="s">
        <v>366</v>
      </c>
      <c r="K321" s="14"/>
      <c r="L321" s="14">
        <v>3696.8389999999999</v>
      </c>
      <c r="M321" s="14">
        <v>4662.28</v>
      </c>
      <c r="N321" s="14"/>
      <c r="O321" s="14">
        <v>270.67399999999998</v>
      </c>
      <c r="P321" s="14">
        <v>249.2381</v>
      </c>
      <c r="Q321" s="14">
        <v>1513.9559999999999</v>
      </c>
      <c r="R321" s="14"/>
      <c r="S321" s="14"/>
      <c r="T321" s="14">
        <v>669.98</v>
      </c>
      <c r="U321" s="14">
        <v>2757.5659999999998</v>
      </c>
      <c r="V321" s="14">
        <v>7541.38</v>
      </c>
      <c r="W321" s="14"/>
      <c r="X321" s="14"/>
      <c r="Y321" s="14">
        <v>1218.71</v>
      </c>
      <c r="Z321" s="14">
        <v>2440.703</v>
      </c>
      <c r="AA321" s="14">
        <v>598.78099999999995</v>
      </c>
      <c r="AB321" s="14">
        <v>3105.4119999999998</v>
      </c>
      <c r="AC321" s="14">
        <v>3945.0079999999998</v>
      </c>
      <c r="AD321" s="14"/>
      <c r="AE321" s="14"/>
      <c r="AF321" s="14"/>
      <c r="AG321" s="14"/>
      <c r="AH321" s="14">
        <v>490.77</v>
      </c>
      <c r="AI321" s="14">
        <v>608.61</v>
      </c>
      <c r="AJ321" s="14">
        <v>200.94499999999999</v>
      </c>
      <c r="AK321" s="14">
        <v>115.42</v>
      </c>
      <c r="AL321" s="14">
        <v>356.84</v>
      </c>
      <c r="AM321" s="14">
        <v>653.12639999999999</v>
      </c>
      <c r="AN321" s="14">
        <v>1126.2180000000001</v>
      </c>
      <c r="AO321" s="14">
        <v>3448.2779999999998</v>
      </c>
      <c r="AP321" s="14"/>
      <c r="AQ321" s="14">
        <v>332.7851</v>
      </c>
      <c r="AR321" s="14"/>
      <c r="AS321" s="14"/>
      <c r="AT321" s="14"/>
      <c r="AU321" s="14"/>
      <c r="AV321" s="14"/>
      <c r="AW321" s="14"/>
      <c r="AX321" s="14">
        <v>678.28</v>
      </c>
      <c r="AY321" s="14"/>
      <c r="AZ321" s="14"/>
      <c r="BA321" s="14">
        <v>4950.18</v>
      </c>
      <c r="BB321" s="14">
        <v>46.137</v>
      </c>
      <c r="BC321" s="14"/>
      <c r="BD321" s="14"/>
      <c r="BE321" s="14">
        <v>5328.82</v>
      </c>
      <c r="BF321" s="14">
        <v>4271.4369999999999</v>
      </c>
      <c r="BG321" s="14">
        <v>161.94300000000001</v>
      </c>
      <c r="BH321" s="14"/>
      <c r="BI321" s="14"/>
      <c r="BJ321" s="14">
        <v>858.36699999999996</v>
      </c>
      <c r="BK321" s="14">
        <v>271.5</v>
      </c>
      <c r="BL321" s="14">
        <v>270.774</v>
      </c>
      <c r="BM321" s="14">
        <v>136.05099999999999</v>
      </c>
      <c r="BN321" s="14">
        <v>177.67599999999999</v>
      </c>
      <c r="BO321" s="14">
        <v>585.48599999999999</v>
      </c>
      <c r="BP321" s="14"/>
      <c r="BQ321" s="14"/>
      <c r="BR321" s="14">
        <v>618.94000000000005</v>
      </c>
      <c r="BS321" s="14"/>
      <c r="BT321" s="14">
        <v>8999.98</v>
      </c>
      <c r="BU321" s="14">
        <v>5263.34</v>
      </c>
      <c r="BV321" s="14"/>
      <c r="BW321" s="14"/>
      <c r="BX321" s="14">
        <v>329.51100000000002</v>
      </c>
      <c r="BY321" s="14"/>
      <c r="BZ321" s="14">
        <v>147.547</v>
      </c>
      <c r="CA321" s="14">
        <v>275.63</v>
      </c>
      <c r="CB321" s="14"/>
      <c r="CC321" s="14"/>
      <c r="CD321" s="14">
        <v>2015.4010000000001</v>
      </c>
      <c r="CE321" s="14"/>
      <c r="CF321" s="14" t="s">
        <v>366</v>
      </c>
    </row>
    <row r="322" spans="1:84" x14ac:dyDescent="0.3">
      <c r="A322" s="3">
        <v>39962</v>
      </c>
      <c r="B322" s="14">
        <v>225.31</v>
      </c>
      <c r="C322" s="14">
        <v>110.22</v>
      </c>
      <c r="D322" s="14">
        <v>2778.0990000000002</v>
      </c>
      <c r="E322" s="14">
        <v>1762.577</v>
      </c>
      <c r="F322" s="14"/>
      <c r="G322" s="14">
        <v>4287.17</v>
      </c>
      <c r="H322" s="14"/>
      <c r="I322" s="14">
        <v>540.90200000000004</v>
      </c>
      <c r="J322" s="14" t="s">
        <v>366</v>
      </c>
      <c r="K322" s="14"/>
      <c r="L322" s="14">
        <v>4482.8999999999996</v>
      </c>
      <c r="M322" s="14">
        <v>5103.84</v>
      </c>
      <c r="N322" s="14"/>
      <c r="O322" s="14">
        <v>321.976</v>
      </c>
      <c r="P322" s="14">
        <v>292.28800000000001</v>
      </c>
      <c r="Q322" s="14">
        <v>1823.537</v>
      </c>
      <c r="R322" s="14"/>
      <c r="S322" s="14"/>
      <c r="T322" s="14">
        <v>732.67</v>
      </c>
      <c r="U322" s="14">
        <v>3022.7280000000001</v>
      </c>
      <c r="V322" s="14">
        <v>8538.26</v>
      </c>
      <c r="W322" s="14"/>
      <c r="X322" s="14"/>
      <c r="Y322" s="14">
        <v>1350.01</v>
      </c>
      <c r="Z322" s="14">
        <v>2752.4389999999999</v>
      </c>
      <c r="AA322" s="14">
        <v>649.26900000000001</v>
      </c>
      <c r="AB322" s="14">
        <v>3481.828</v>
      </c>
      <c r="AC322" s="14">
        <v>4492.2219999999998</v>
      </c>
      <c r="AD322" s="14"/>
      <c r="AE322" s="14"/>
      <c r="AF322" s="14"/>
      <c r="AG322" s="14"/>
      <c r="AH322" s="14">
        <v>624.55999999999995</v>
      </c>
      <c r="AI322" s="14">
        <v>676.16099999999994</v>
      </c>
      <c r="AJ322" s="14">
        <v>196.779</v>
      </c>
      <c r="AK322" s="14">
        <v>126.59</v>
      </c>
      <c r="AL322" s="14">
        <v>487.72</v>
      </c>
      <c r="AM322" s="14">
        <v>737.75400000000002</v>
      </c>
      <c r="AN322" s="14">
        <v>1220.5029999999999</v>
      </c>
      <c r="AO322" s="14">
        <v>3803.645</v>
      </c>
      <c r="AP322" s="14"/>
      <c r="AQ322" s="14">
        <v>346.3578</v>
      </c>
      <c r="AR322" s="14"/>
      <c r="AS322" s="14"/>
      <c r="AT322" s="14"/>
      <c r="AU322" s="14"/>
      <c r="AV322" s="14"/>
      <c r="AW322" s="14"/>
      <c r="AX322" s="14">
        <v>717.01</v>
      </c>
      <c r="AY322" s="14"/>
      <c r="AZ322" s="14"/>
      <c r="BA322" s="14">
        <v>5803.25</v>
      </c>
      <c r="BB322" s="14">
        <v>49.551000000000002</v>
      </c>
      <c r="BC322" s="14"/>
      <c r="BD322" s="14"/>
      <c r="BE322" s="14">
        <v>5998.71</v>
      </c>
      <c r="BF322" s="14">
        <v>5156.6589999999997</v>
      </c>
      <c r="BG322" s="14">
        <v>174.83099999999999</v>
      </c>
      <c r="BH322" s="14"/>
      <c r="BI322" s="14"/>
      <c r="BJ322" s="14">
        <v>1018.193</v>
      </c>
      <c r="BK322" s="14">
        <v>316.75</v>
      </c>
      <c r="BL322" s="14">
        <v>271.25200000000001</v>
      </c>
      <c r="BM322" s="14">
        <v>141.03100000000001</v>
      </c>
      <c r="BN322" s="14">
        <v>205.08699999999999</v>
      </c>
      <c r="BO322" s="14">
        <v>677.86</v>
      </c>
      <c r="BP322" s="14"/>
      <c r="BQ322" s="14"/>
      <c r="BR322" s="14">
        <v>816.52</v>
      </c>
      <c r="BS322" s="14"/>
      <c r="BT322" s="14">
        <v>9759.08</v>
      </c>
      <c r="BU322" s="14">
        <v>6571.63</v>
      </c>
      <c r="BV322" s="14"/>
      <c r="BW322" s="14"/>
      <c r="BX322" s="14">
        <v>385.024</v>
      </c>
      <c r="BY322" s="14"/>
      <c r="BZ322" s="14">
        <v>169.43799999999999</v>
      </c>
      <c r="CA322" s="14">
        <v>317.67</v>
      </c>
      <c r="CB322" s="14"/>
      <c r="CC322" s="14"/>
      <c r="CD322" s="14">
        <v>2124.6529999999998</v>
      </c>
      <c r="CE322" s="14"/>
      <c r="CF322" s="14" t="s">
        <v>366</v>
      </c>
    </row>
    <row r="323" spans="1:84" x14ac:dyDescent="0.3">
      <c r="A323" s="3">
        <v>39994</v>
      </c>
      <c r="B323" s="14">
        <v>223.70099999999999</v>
      </c>
      <c r="C323" s="14">
        <v>137.83000000000001</v>
      </c>
      <c r="D323" s="14">
        <v>2717.779</v>
      </c>
      <c r="E323" s="14">
        <v>1849.8219999999999</v>
      </c>
      <c r="F323" s="14"/>
      <c r="G323" s="14">
        <v>4206.76</v>
      </c>
      <c r="H323" s="14"/>
      <c r="I323" s="14">
        <v>513.51199999999994</v>
      </c>
      <c r="J323" s="14" t="s">
        <v>366</v>
      </c>
      <c r="K323" s="14"/>
      <c r="L323" s="14">
        <v>4241.0119999999997</v>
      </c>
      <c r="M323" s="14">
        <v>5055.37</v>
      </c>
      <c r="N323" s="14"/>
      <c r="O323" s="14">
        <v>337.815</v>
      </c>
      <c r="P323" s="14">
        <v>304.21499999999997</v>
      </c>
      <c r="Q323" s="14">
        <v>1947.356</v>
      </c>
      <c r="R323" s="14"/>
      <c r="S323" s="14"/>
      <c r="T323" s="14">
        <v>750.35</v>
      </c>
      <c r="U323" s="14">
        <v>2918.9769999999999</v>
      </c>
      <c r="V323" s="14">
        <v>8553.2900000000009</v>
      </c>
      <c r="W323" s="14"/>
      <c r="X323" s="14"/>
      <c r="Y323" s="14">
        <v>1358.9</v>
      </c>
      <c r="Z323" s="14">
        <v>2863.5859999999998</v>
      </c>
      <c r="AA323" s="14">
        <v>618.84900000000005</v>
      </c>
      <c r="AB323" s="14">
        <v>3334.4229999999998</v>
      </c>
      <c r="AC323" s="14">
        <v>4435.0339999999997</v>
      </c>
      <c r="AD323" s="14"/>
      <c r="AE323" s="14"/>
      <c r="AF323" s="14"/>
      <c r="AG323" s="14"/>
      <c r="AH323" s="14">
        <v>654.15</v>
      </c>
      <c r="AI323" s="14">
        <v>720.32500000000005</v>
      </c>
      <c r="AJ323" s="14">
        <v>188.1</v>
      </c>
      <c r="AK323" s="14">
        <v>128.34</v>
      </c>
      <c r="AL323" s="14">
        <v>477.12</v>
      </c>
      <c r="AM323" s="14">
        <v>707.82979999999998</v>
      </c>
      <c r="AN323" s="14">
        <v>1239.624</v>
      </c>
      <c r="AO323" s="14">
        <v>3870.6410000000001</v>
      </c>
      <c r="AP323" s="14"/>
      <c r="AQ323" s="14">
        <v>342.90140000000002</v>
      </c>
      <c r="AR323" s="14"/>
      <c r="AS323" s="14"/>
      <c r="AT323" s="14"/>
      <c r="AU323" s="14"/>
      <c r="AV323" s="14"/>
      <c r="AW323" s="14"/>
      <c r="AX323" s="14">
        <v>758.37</v>
      </c>
      <c r="AY323" s="14"/>
      <c r="AZ323" s="14"/>
      <c r="BA323" s="14">
        <v>5858.49</v>
      </c>
      <c r="BB323" s="14">
        <v>50.944000000000003</v>
      </c>
      <c r="BC323" s="14"/>
      <c r="BD323" s="14"/>
      <c r="BE323" s="14">
        <v>5921.98</v>
      </c>
      <c r="BF323" s="14">
        <v>4726.3580000000002</v>
      </c>
      <c r="BG323" s="14">
        <v>182.221</v>
      </c>
      <c r="BH323" s="14"/>
      <c r="BI323" s="14"/>
      <c r="BJ323" s="14">
        <v>940.72799999999995</v>
      </c>
      <c r="BK323" s="14">
        <v>315.85000000000002</v>
      </c>
      <c r="BL323" s="14">
        <v>263.36599999999999</v>
      </c>
      <c r="BM323" s="14">
        <v>147.17099999999999</v>
      </c>
      <c r="BN323" s="14">
        <v>203.786</v>
      </c>
      <c r="BO323" s="14">
        <v>682.73</v>
      </c>
      <c r="BP323" s="14"/>
      <c r="BQ323" s="14"/>
      <c r="BR323" s="14">
        <v>699.81</v>
      </c>
      <c r="BS323" s="14"/>
      <c r="BT323" s="14">
        <v>9743.52</v>
      </c>
      <c r="BU323" s="14">
        <v>6539.77</v>
      </c>
      <c r="BV323" s="14"/>
      <c r="BW323" s="14"/>
      <c r="BX323" s="14">
        <v>425.767</v>
      </c>
      <c r="BY323" s="14"/>
      <c r="BZ323" s="14">
        <v>178.44200000000001</v>
      </c>
      <c r="CA323" s="14">
        <v>293.54000000000002</v>
      </c>
      <c r="CB323" s="14"/>
      <c r="CC323" s="14"/>
      <c r="CD323" s="14">
        <v>2128.3409999999999</v>
      </c>
      <c r="CE323" s="14"/>
      <c r="CF323" s="14" t="s">
        <v>366</v>
      </c>
    </row>
    <row r="324" spans="1:84" x14ac:dyDescent="0.3">
      <c r="A324" s="3">
        <v>40025</v>
      </c>
      <c r="B324" s="14">
        <v>243.35499999999999</v>
      </c>
      <c r="C324" s="14">
        <v>148.38</v>
      </c>
      <c r="D324" s="14">
        <v>2938.9789999999998</v>
      </c>
      <c r="E324" s="14">
        <v>2039.2170000000001</v>
      </c>
      <c r="F324" s="14"/>
      <c r="G324" s="14">
        <v>4570.6499999999996</v>
      </c>
      <c r="H324" s="14"/>
      <c r="I324" s="14">
        <v>473.40699999999998</v>
      </c>
      <c r="J324" s="14" t="s">
        <v>366</v>
      </c>
      <c r="K324" s="14"/>
      <c r="L324" s="14">
        <v>4751.0879999999997</v>
      </c>
      <c r="M324" s="14">
        <v>5617.26</v>
      </c>
      <c r="N324" s="14"/>
      <c r="O324" s="14">
        <v>347.45499999999998</v>
      </c>
      <c r="P324" s="14">
        <v>337.16840000000002</v>
      </c>
      <c r="Q324" s="14">
        <v>2175.23</v>
      </c>
      <c r="R324" s="14"/>
      <c r="S324" s="14"/>
      <c r="T324" s="14">
        <v>895.81</v>
      </c>
      <c r="U324" s="14">
        <v>3262.7539999999999</v>
      </c>
      <c r="V324" s="14">
        <v>9166.06</v>
      </c>
      <c r="W324" s="14"/>
      <c r="X324" s="14"/>
      <c r="Y324" s="14">
        <v>1494.07</v>
      </c>
      <c r="Z324" s="14">
        <v>3265.7040000000002</v>
      </c>
      <c r="AA324" s="14">
        <v>617.846</v>
      </c>
      <c r="AB324" s="14">
        <v>3685.2539999999999</v>
      </c>
      <c r="AC324" s="14">
        <v>4846.0370000000003</v>
      </c>
      <c r="AD324" s="14"/>
      <c r="AE324" s="14"/>
      <c r="AF324" s="14"/>
      <c r="AG324" s="14"/>
      <c r="AH324" s="14">
        <v>766.84</v>
      </c>
      <c r="AI324" s="14">
        <v>894.47199999999998</v>
      </c>
      <c r="AJ324" s="14">
        <v>197.91300000000001</v>
      </c>
      <c r="AK324" s="14">
        <v>143.58000000000001</v>
      </c>
      <c r="AL324" s="14">
        <v>519.67999999999995</v>
      </c>
      <c r="AM324" s="14">
        <v>766.86649999999997</v>
      </c>
      <c r="AN324" s="14">
        <v>1273.942</v>
      </c>
      <c r="AO324" s="14">
        <v>4036.2730000000001</v>
      </c>
      <c r="AP324" s="14"/>
      <c r="AQ324" s="14">
        <v>406.68</v>
      </c>
      <c r="AR324" s="14"/>
      <c r="AS324" s="14"/>
      <c r="AT324" s="14"/>
      <c r="AU324" s="14"/>
      <c r="AV324" s="14"/>
      <c r="AW324" s="14"/>
      <c r="AX324" s="14">
        <v>710.95</v>
      </c>
      <c r="AY324" s="14"/>
      <c r="AZ324" s="14"/>
      <c r="BA324" s="14">
        <v>6480.69</v>
      </c>
      <c r="BB324" s="14">
        <v>55.674999999999997</v>
      </c>
      <c r="BC324" s="14"/>
      <c r="BD324" s="14"/>
      <c r="BE324" s="14">
        <v>6773.54</v>
      </c>
      <c r="BF324" s="14">
        <v>5232.8819999999996</v>
      </c>
      <c r="BG324" s="14">
        <v>198.84200000000001</v>
      </c>
      <c r="BH324" s="14"/>
      <c r="BI324" s="14"/>
      <c r="BJ324" s="14">
        <v>1093.7809999999999</v>
      </c>
      <c r="BK324" s="14">
        <v>367.27</v>
      </c>
      <c r="BL324" s="14">
        <v>278.613</v>
      </c>
      <c r="BM324" s="14">
        <v>188.649</v>
      </c>
      <c r="BN324" s="14">
        <v>210.6</v>
      </c>
      <c r="BO324" s="14">
        <v>708.07299999999998</v>
      </c>
      <c r="BP324" s="14"/>
      <c r="BQ324" s="14"/>
      <c r="BR324" s="14">
        <v>754.75</v>
      </c>
      <c r="BS324" s="14"/>
      <c r="BT324" s="14">
        <v>11490.39</v>
      </c>
      <c r="BU324" s="14">
        <v>7558.78</v>
      </c>
      <c r="BV324" s="14"/>
      <c r="BW324" s="14"/>
      <c r="BX324" s="14">
        <v>442.50599999999997</v>
      </c>
      <c r="BY324" s="14"/>
      <c r="BZ324" s="14">
        <v>215.50200000000001</v>
      </c>
      <c r="CA324" s="14">
        <v>329.44</v>
      </c>
      <c r="CB324" s="14"/>
      <c r="CC324" s="14"/>
      <c r="CD324" s="14">
        <v>2287.83</v>
      </c>
      <c r="CE324" s="14"/>
      <c r="CF324" s="14" t="s">
        <v>366</v>
      </c>
    </row>
    <row r="325" spans="1:84" x14ac:dyDescent="0.3">
      <c r="A325" s="3">
        <v>40056</v>
      </c>
      <c r="B325" s="14">
        <v>262.89800000000002</v>
      </c>
      <c r="C325" s="14">
        <v>167.36</v>
      </c>
      <c r="D325" s="14">
        <v>3305.1210000000001</v>
      </c>
      <c r="E325" s="14">
        <v>2205.875</v>
      </c>
      <c r="F325" s="14"/>
      <c r="G325" s="14">
        <v>5043.0600000000004</v>
      </c>
      <c r="H325" s="14"/>
      <c r="I325" s="14">
        <v>462.19900000000001</v>
      </c>
      <c r="J325" s="14" t="s">
        <v>366</v>
      </c>
      <c r="K325" s="14"/>
      <c r="L325" s="14">
        <v>4683.5460000000003</v>
      </c>
      <c r="M325" s="14">
        <v>5982.99</v>
      </c>
      <c r="N325" s="14"/>
      <c r="O325" s="14">
        <v>332.048</v>
      </c>
      <c r="P325" s="14">
        <v>313.46409999999997</v>
      </c>
      <c r="Q325" s="14">
        <v>2277.0079999999998</v>
      </c>
      <c r="R325" s="14"/>
      <c r="S325" s="14"/>
      <c r="T325" s="14">
        <v>910.17</v>
      </c>
      <c r="U325" s="14">
        <v>3398.81</v>
      </c>
      <c r="V325" s="14">
        <v>9892.9599999999991</v>
      </c>
      <c r="W325" s="14"/>
      <c r="X325" s="14"/>
      <c r="Y325" s="14">
        <v>1638.35</v>
      </c>
      <c r="Z325" s="14">
        <v>3466.3879999999999</v>
      </c>
      <c r="AA325" s="14">
        <v>669.90499999999997</v>
      </c>
      <c r="AB325" s="14">
        <v>3976.4769999999999</v>
      </c>
      <c r="AC325" s="14">
        <v>5114.2420000000002</v>
      </c>
      <c r="AD325" s="14"/>
      <c r="AE325" s="14"/>
      <c r="AF325" s="14"/>
      <c r="AG325" s="14"/>
      <c r="AH325" s="14">
        <v>866</v>
      </c>
      <c r="AI325" s="14">
        <v>887.93499999999995</v>
      </c>
      <c r="AJ325" s="14">
        <v>208.48699999999999</v>
      </c>
      <c r="AK325" s="14">
        <v>140.88999999999999</v>
      </c>
      <c r="AL325" s="14">
        <v>514.04</v>
      </c>
      <c r="AM325" s="14">
        <v>838.45690000000002</v>
      </c>
      <c r="AN325" s="14">
        <v>1346.1030000000001</v>
      </c>
      <c r="AO325" s="14">
        <v>4195.174</v>
      </c>
      <c r="AP325" s="14"/>
      <c r="AQ325" s="14">
        <v>411.46280000000002</v>
      </c>
      <c r="AR325" s="14"/>
      <c r="AS325" s="14"/>
      <c r="AT325" s="14"/>
      <c r="AU325" s="14"/>
      <c r="AV325" s="14"/>
      <c r="AW325" s="14"/>
      <c r="AX325" s="14">
        <v>716.08</v>
      </c>
      <c r="AY325" s="14"/>
      <c r="AZ325" s="14"/>
      <c r="BA325" s="14">
        <v>6806.55</v>
      </c>
      <c r="BB325" s="14">
        <v>55.179000000000002</v>
      </c>
      <c r="BC325" s="14"/>
      <c r="BD325" s="14"/>
      <c r="BE325" s="14">
        <v>7175.88</v>
      </c>
      <c r="BF325" s="14">
        <v>5373.0280000000002</v>
      </c>
      <c r="BG325" s="14">
        <v>212.61500000000001</v>
      </c>
      <c r="BH325" s="14"/>
      <c r="BI325" s="14"/>
      <c r="BJ325" s="14">
        <v>1146.7139999999999</v>
      </c>
      <c r="BK325" s="14">
        <v>364.76</v>
      </c>
      <c r="BL325" s="14">
        <v>330.27300000000002</v>
      </c>
      <c r="BM325" s="14">
        <v>200.6</v>
      </c>
      <c r="BN325" s="14">
        <v>225.97</v>
      </c>
      <c r="BO325" s="14">
        <v>748.67499999999995</v>
      </c>
      <c r="BP325" s="14"/>
      <c r="BQ325" s="14"/>
      <c r="BR325" s="14">
        <v>773.05</v>
      </c>
      <c r="BS325" s="14"/>
      <c r="BT325" s="14">
        <v>12110.73</v>
      </c>
      <c r="BU325" s="14">
        <v>7377.88</v>
      </c>
      <c r="BV325" s="14"/>
      <c r="BW325" s="14"/>
      <c r="BX325" s="14">
        <v>453.42500000000001</v>
      </c>
      <c r="BY325" s="14"/>
      <c r="BZ325" s="14">
        <v>228.69900000000001</v>
      </c>
      <c r="CA325" s="14">
        <v>320.69</v>
      </c>
      <c r="CB325" s="14"/>
      <c r="CC325" s="14"/>
      <c r="CD325" s="14">
        <v>2365.7550000000001</v>
      </c>
      <c r="CE325" s="14"/>
      <c r="CF325" s="14" t="s">
        <v>366</v>
      </c>
    </row>
    <row r="326" spans="1:84" x14ac:dyDescent="0.3">
      <c r="A326" s="3">
        <v>40086</v>
      </c>
      <c r="B326" s="14">
        <v>303.47899999999998</v>
      </c>
      <c r="C326" s="14">
        <v>175.11</v>
      </c>
      <c r="D326" s="14">
        <v>3506.4270000000001</v>
      </c>
      <c r="E326" s="14">
        <v>2462.4780000000001</v>
      </c>
      <c r="F326" s="14"/>
      <c r="G326" s="14">
        <v>5414.2</v>
      </c>
      <c r="H326" s="14"/>
      <c r="I326" s="14">
        <v>465.03100000000001</v>
      </c>
      <c r="J326" s="14" t="s">
        <v>366</v>
      </c>
      <c r="K326" s="14"/>
      <c r="L326" s="14">
        <v>5024.5429999999997</v>
      </c>
      <c r="M326" s="14">
        <v>6200.47</v>
      </c>
      <c r="N326" s="14"/>
      <c r="O326" s="14">
        <v>356.77800000000002</v>
      </c>
      <c r="P326" s="14">
        <v>327.99220000000003</v>
      </c>
      <c r="Q326" s="14">
        <v>2645.6979999999999</v>
      </c>
      <c r="R326" s="14"/>
      <c r="S326" s="14"/>
      <c r="T326" s="14">
        <v>923.12</v>
      </c>
      <c r="U326" s="14">
        <v>3597.2049999999999</v>
      </c>
      <c r="V326" s="14">
        <v>10096.44</v>
      </c>
      <c r="W326" s="14"/>
      <c r="X326" s="14"/>
      <c r="Y326" s="14">
        <v>1666.35</v>
      </c>
      <c r="Z326" s="14">
        <v>3644.1990000000001</v>
      </c>
      <c r="AA326" s="14">
        <v>697.91</v>
      </c>
      <c r="AB326" s="14">
        <v>4219.8069999999998</v>
      </c>
      <c r="AC326" s="14">
        <v>5256.7790000000005</v>
      </c>
      <c r="AD326" s="14"/>
      <c r="AE326" s="14"/>
      <c r="AF326" s="14"/>
      <c r="AG326" s="14"/>
      <c r="AH326" s="14">
        <v>929.17</v>
      </c>
      <c r="AI326" s="14">
        <v>992.26499999999999</v>
      </c>
      <c r="AJ326" s="14">
        <v>224.126</v>
      </c>
      <c r="AK326" s="14">
        <v>141.55000000000001</v>
      </c>
      <c r="AL326" s="14">
        <v>570.63</v>
      </c>
      <c r="AM326" s="14">
        <v>898.62049999999999</v>
      </c>
      <c r="AN326" s="14">
        <v>1355.223</v>
      </c>
      <c r="AO326" s="14">
        <v>4124.8599999999997</v>
      </c>
      <c r="AP326" s="14"/>
      <c r="AQ326" s="14">
        <v>461.07639999999998</v>
      </c>
      <c r="AR326" s="14"/>
      <c r="AS326" s="14"/>
      <c r="AT326" s="14"/>
      <c r="AU326" s="14"/>
      <c r="AV326" s="14"/>
      <c r="AW326" s="14"/>
      <c r="AX326" s="14">
        <v>708.21</v>
      </c>
      <c r="AY326" s="14"/>
      <c r="AZ326" s="14"/>
      <c r="BA326" s="14">
        <v>6920.88</v>
      </c>
      <c r="BB326" s="14">
        <v>57.706000000000003</v>
      </c>
      <c r="BC326" s="14"/>
      <c r="BD326" s="14"/>
      <c r="BE326" s="14">
        <v>7769.67</v>
      </c>
      <c r="BF326" s="14">
        <v>5979.9669999999996</v>
      </c>
      <c r="BG326" s="14">
        <v>228.738</v>
      </c>
      <c r="BH326" s="14"/>
      <c r="BI326" s="14"/>
      <c r="BJ326" s="14">
        <v>1354.5709999999999</v>
      </c>
      <c r="BK326" s="14">
        <v>363.92</v>
      </c>
      <c r="BL326" s="14">
        <v>354.31900000000002</v>
      </c>
      <c r="BM326" s="14">
        <v>196.97399999999999</v>
      </c>
      <c r="BN326" s="14">
        <v>244.863</v>
      </c>
      <c r="BO326" s="14">
        <v>772.90300000000002</v>
      </c>
      <c r="BP326" s="14"/>
      <c r="BQ326" s="14"/>
      <c r="BR326" s="14">
        <v>889.48</v>
      </c>
      <c r="BS326" s="14"/>
      <c r="BT326" s="14">
        <v>12217.16</v>
      </c>
      <c r="BU326" s="14">
        <v>7805.18</v>
      </c>
      <c r="BV326" s="14"/>
      <c r="BW326" s="14"/>
      <c r="BX326" s="14">
        <v>510.43799999999999</v>
      </c>
      <c r="BY326" s="14"/>
      <c r="BZ326" s="14">
        <v>236.27500000000001</v>
      </c>
      <c r="CA326" s="14">
        <v>361.48</v>
      </c>
      <c r="CB326" s="14"/>
      <c r="CC326" s="14"/>
      <c r="CD326" s="14">
        <v>2456.4029999999998</v>
      </c>
      <c r="CE326" s="14"/>
      <c r="CF326" s="14" t="s">
        <v>366</v>
      </c>
    </row>
    <row r="327" spans="1:84" x14ac:dyDescent="0.3">
      <c r="A327" s="3">
        <v>40116</v>
      </c>
      <c r="B327" s="14">
        <v>297.00200000000001</v>
      </c>
      <c r="C327" s="14">
        <v>188.45</v>
      </c>
      <c r="D327" s="14">
        <v>3308.453</v>
      </c>
      <c r="E327" s="14">
        <v>2464.1149999999998</v>
      </c>
      <c r="F327" s="14"/>
      <c r="G327" s="14">
        <v>5310.6</v>
      </c>
      <c r="H327" s="14"/>
      <c r="I327" s="14">
        <v>452.15</v>
      </c>
      <c r="J327" s="14" t="s">
        <v>366</v>
      </c>
      <c r="K327" s="14"/>
      <c r="L327" s="14">
        <v>4767.1440000000002</v>
      </c>
      <c r="M327" s="14">
        <v>6229.81</v>
      </c>
      <c r="N327" s="14"/>
      <c r="O327" s="14">
        <v>359.57400000000001</v>
      </c>
      <c r="P327" s="14">
        <v>349.12529999999998</v>
      </c>
      <c r="Q327" s="14">
        <v>2404.846</v>
      </c>
      <c r="R327" s="14"/>
      <c r="S327" s="14"/>
      <c r="T327" s="14">
        <v>884.07</v>
      </c>
      <c r="U327" s="14">
        <v>3454.0329999999999</v>
      </c>
      <c r="V327" s="14">
        <v>9810.08</v>
      </c>
      <c r="W327" s="14"/>
      <c r="X327" s="14"/>
      <c r="Y327" s="14">
        <v>1736.28</v>
      </c>
      <c r="Z327" s="14">
        <v>3614.3380000000002</v>
      </c>
      <c r="AA327" s="14">
        <v>642.30799999999999</v>
      </c>
      <c r="AB327" s="14">
        <v>4051.1640000000002</v>
      </c>
      <c r="AC327" s="14">
        <v>5324.4250000000002</v>
      </c>
      <c r="AD327" s="14"/>
      <c r="AE327" s="14"/>
      <c r="AF327" s="14"/>
      <c r="AG327" s="14"/>
      <c r="AH327" s="14">
        <v>940.9</v>
      </c>
      <c r="AI327" s="14">
        <v>955.42200000000003</v>
      </c>
      <c r="AJ327" s="14">
        <v>199.798</v>
      </c>
      <c r="AK327" s="14">
        <v>143.96</v>
      </c>
      <c r="AL327" s="14">
        <v>547.72</v>
      </c>
      <c r="AM327" s="14">
        <v>854.27009999999996</v>
      </c>
      <c r="AN327" s="14">
        <v>1389.0730000000001</v>
      </c>
      <c r="AO327" s="14">
        <v>4021.404</v>
      </c>
      <c r="AP327" s="14"/>
      <c r="AQ327" s="14">
        <v>432.13249999999999</v>
      </c>
      <c r="AR327" s="14"/>
      <c r="AS327" s="14"/>
      <c r="AT327" s="14"/>
      <c r="AU327" s="14"/>
      <c r="AV327" s="14"/>
      <c r="AW327" s="14"/>
      <c r="AX327" s="14">
        <v>713.04</v>
      </c>
      <c r="AY327" s="14"/>
      <c r="AZ327" s="14"/>
      <c r="BA327" s="14">
        <v>6954.57</v>
      </c>
      <c r="BB327" s="14">
        <v>60.784999999999997</v>
      </c>
      <c r="BC327" s="14"/>
      <c r="BD327" s="14"/>
      <c r="BE327" s="14">
        <v>7616.58</v>
      </c>
      <c r="BF327" s="14">
        <v>6189.7719999999999</v>
      </c>
      <c r="BG327" s="14">
        <v>231.78</v>
      </c>
      <c r="BH327" s="14"/>
      <c r="BI327" s="14"/>
      <c r="BJ327" s="14">
        <v>1300.9690000000001</v>
      </c>
      <c r="BK327" s="14">
        <v>369.84</v>
      </c>
      <c r="BL327" s="14">
        <v>344.72399999999999</v>
      </c>
      <c r="BM327" s="14">
        <v>210.03800000000001</v>
      </c>
      <c r="BN327" s="14">
        <v>245.005</v>
      </c>
      <c r="BO327" s="14">
        <v>753.101</v>
      </c>
      <c r="BP327" s="14"/>
      <c r="BQ327" s="14"/>
      <c r="BR327" s="14">
        <v>929.39</v>
      </c>
      <c r="BS327" s="14"/>
      <c r="BT327" s="14">
        <v>12780</v>
      </c>
      <c r="BU327" s="14">
        <v>7744.72</v>
      </c>
      <c r="BV327" s="14"/>
      <c r="BW327" s="14"/>
      <c r="BX327" s="14">
        <v>477.58600000000001</v>
      </c>
      <c r="BY327" s="14"/>
      <c r="BZ327" s="14">
        <v>230.703</v>
      </c>
      <c r="CA327" s="14">
        <v>346.59</v>
      </c>
      <c r="CB327" s="14"/>
      <c r="CC327" s="14"/>
      <c r="CD327" s="14">
        <v>2407.9560000000001</v>
      </c>
      <c r="CE327" s="14"/>
      <c r="CF327" s="14" t="s">
        <v>366</v>
      </c>
    </row>
    <row r="328" spans="1:84" x14ac:dyDescent="0.3">
      <c r="A328" s="3">
        <v>40147</v>
      </c>
      <c r="B328" s="14">
        <v>253.53700000000001</v>
      </c>
      <c r="C328" s="14">
        <v>186.09</v>
      </c>
      <c r="D328" s="14">
        <v>3349.7359999999999</v>
      </c>
      <c r="E328" s="14">
        <v>2540.5590000000002</v>
      </c>
      <c r="F328" s="14"/>
      <c r="G328" s="14">
        <v>5509.67</v>
      </c>
      <c r="H328" s="14"/>
      <c r="I328" s="14">
        <v>406.59100000000001</v>
      </c>
      <c r="J328" s="14" t="s">
        <v>366</v>
      </c>
      <c r="K328" s="14"/>
      <c r="L328" s="14">
        <v>5122.2830000000004</v>
      </c>
      <c r="M328" s="14">
        <v>6333.86</v>
      </c>
      <c r="N328" s="14"/>
      <c r="O328" s="14">
        <v>379.25799999999998</v>
      </c>
      <c r="P328" s="14">
        <v>357.70319999999998</v>
      </c>
      <c r="Q328" s="14">
        <v>2533.8739999999998</v>
      </c>
      <c r="R328" s="14"/>
      <c r="S328" s="14"/>
      <c r="T328" s="14">
        <v>906.06</v>
      </c>
      <c r="U328" s="14">
        <v>3631.5320000000002</v>
      </c>
      <c r="V328" s="14">
        <v>10127.030000000001</v>
      </c>
      <c r="W328" s="14"/>
      <c r="X328" s="14"/>
      <c r="Y328" s="14">
        <v>1456.51</v>
      </c>
      <c r="Z328" s="14">
        <v>3771.7510000000002</v>
      </c>
      <c r="AA328" s="14">
        <v>669.14200000000005</v>
      </c>
      <c r="AB328" s="14">
        <v>4208.1610000000001</v>
      </c>
      <c r="AC328" s="14">
        <v>5479.2479999999996</v>
      </c>
      <c r="AD328" s="14"/>
      <c r="AE328" s="14"/>
      <c r="AF328" s="14"/>
      <c r="AG328" s="14"/>
      <c r="AH328" s="14">
        <v>973.97</v>
      </c>
      <c r="AI328" s="14">
        <v>986.93200000000002</v>
      </c>
      <c r="AJ328" s="14">
        <v>207.482</v>
      </c>
      <c r="AK328" s="14">
        <v>152.58000000000001</v>
      </c>
      <c r="AL328" s="14">
        <v>593.79</v>
      </c>
      <c r="AM328" s="14">
        <v>865.30629999999996</v>
      </c>
      <c r="AN328" s="14">
        <v>1228.059</v>
      </c>
      <c r="AO328" s="14">
        <v>3980.1370000000002</v>
      </c>
      <c r="AP328" s="14"/>
      <c r="AQ328" s="14">
        <v>435.52690000000001</v>
      </c>
      <c r="AR328" s="14"/>
      <c r="AS328" s="14"/>
      <c r="AT328" s="14"/>
      <c r="AU328" s="14"/>
      <c r="AV328" s="14"/>
      <c r="AW328" s="14"/>
      <c r="AX328" s="14">
        <v>666.45</v>
      </c>
      <c r="AY328" s="14"/>
      <c r="AZ328" s="14"/>
      <c r="BA328" s="14">
        <v>7651.78</v>
      </c>
      <c r="BB328" s="14">
        <v>61.26</v>
      </c>
      <c r="BC328" s="14"/>
      <c r="BD328" s="14"/>
      <c r="BE328" s="14">
        <v>7770.87</v>
      </c>
      <c r="BF328" s="14">
        <v>6546.0219999999999</v>
      </c>
      <c r="BG328" s="14">
        <v>219.916</v>
      </c>
      <c r="BH328" s="14"/>
      <c r="BI328" s="14"/>
      <c r="BJ328" s="14">
        <v>1461.4570000000001</v>
      </c>
      <c r="BK328" s="14">
        <v>388.95</v>
      </c>
      <c r="BL328" s="14">
        <v>343.84100000000001</v>
      </c>
      <c r="BM328" s="14">
        <v>227.904</v>
      </c>
      <c r="BN328" s="14">
        <v>248.47800000000001</v>
      </c>
      <c r="BO328" s="14">
        <v>752.59100000000001</v>
      </c>
      <c r="BP328" s="14"/>
      <c r="BQ328" s="14"/>
      <c r="BR328" s="14">
        <v>951.41</v>
      </c>
      <c r="BS328" s="14"/>
      <c r="BT328" s="14">
        <v>12776.88</v>
      </c>
      <c r="BU328" s="14">
        <v>8122.19</v>
      </c>
      <c r="BV328" s="14"/>
      <c r="BW328" s="14"/>
      <c r="BX328" s="14">
        <v>480.59699999999998</v>
      </c>
      <c r="BY328" s="14"/>
      <c r="BZ328" s="14">
        <v>215.52699999999999</v>
      </c>
      <c r="CA328" s="14">
        <v>360</v>
      </c>
      <c r="CB328" s="14"/>
      <c r="CC328" s="14"/>
      <c r="CD328" s="14">
        <v>2549.3690000000001</v>
      </c>
      <c r="CE328" s="14"/>
      <c r="CF328" s="14" t="s">
        <v>366</v>
      </c>
    </row>
    <row r="329" spans="1:84" x14ac:dyDescent="0.3">
      <c r="A329" s="3">
        <v>40178</v>
      </c>
      <c r="B329" s="14">
        <v>252.18700000000001</v>
      </c>
      <c r="C329" s="14">
        <v>194.27</v>
      </c>
      <c r="D329" s="14">
        <v>3162.2040000000002</v>
      </c>
      <c r="E329" s="14">
        <v>2583.663</v>
      </c>
      <c r="F329" s="14"/>
      <c r="G329" s="14">
        <v>5499.57</v>
      </c>
      <c r="H329" s="14"/>
      <c r="I329" s="14">
        <v>402.54199999999997</v>
      </c>
      <c r="J329" s="14" t="s">
        <v>366</v>
      </c>
      <c r="K329" s="14"/>
      <c r="L329" s="14">
        <v>5284.7879999999996</v>
      </c>
      <c r="M329" s="14">
        <v>6437.8</v>
      </c>
      <c r="N329" s="14"/>
      <c r="O329" s="14">
        <v>411.33800000000002</v>
      </c>
      <c r="P329" s="14">
        <v>359.35199999999998</v>
      </c>
      <c r="Q329" s="14">
        <v>2617.1080000000002</v>
      </c>
      <c r="R329" s="14"/>
      <c r="S329" s="14"/>
      <c r="T329" s="14">
        <v>859.47</v>
      </c>
      <c r="U329" s="14">
        <v>3675.4789999999998</v>
      </c>
      <c r="V329" s="14">
        <v>9814.24</v>
      </c>
      <c r="W329" s="14"/>
      <c r="X329" s="14"/>
      <c r="Y329" s="14">
        <v>1562.3</v>
      </c>
      <c r="Z329" s="14">
        <v>3691.2840000000001</v>
      </c>
      <c r="AA329" s="14">
        <v>673.52099999999996</v>
      </c>
      <c r="AB329" s="14">
        <v>4307.6480000000001</v>
      </c>
      <c r="AC329" s="14">
        <v>5623.4930000000004</v>
      </c>
      <c r="AD329" s="14"/>
      <c r="AE329" s="14"/>
      <c r="AF329" s="14"/>
      <c r="AG329" s="14"/>
      <c r="AH329" s="14">
        <v>961.94</v>
      </c>
      <c r="AI329" s="14">
        <v>1042.96</v>
      </c>
      <c r="AJ329" s="14">
        <v>218.142</v>
      </c>
      <c r="AK329" s="14">
        <v>161.4</v>
      </c>
      <c r="AL329" s="14">
        <v>614.57000000000005</v>
      </c>
      <c r="AM329" s="14">
        <v>874.60500000000002</v>
      </c>
      <c r="AN329" s="14">
        <v>1279.194</v>
      </c>
      <c r="AO329" s="14">
        <v>4011.056</v>
      </c>
      <c r="AP329" s="14"/>
      <c r="AQ329" s="14">
        <v>471.78890000000001</v>
      </c>
      <c r="AR329" s="14"/>
      <c r="AS329" s="14"/>
      <c r="AT329" s="14"/>
      <c r="AU329" s="14"/>
      <c r="AV329" s="14"/>
      <c r="AW329" s="14"/>
      <c r="AX329" s="14">
        <v>658.25</v>
      </c>
      <c r="AY329" s="14"/>
      <c r="AZ329" s="14"/>
      <c r="BA329" s="14">
        <v>7866.6</v>
      </c>
      <c r="BB329" s="14">
        <v>61.512</v>
      </c>
      <c r="BC329" s="14"/>
      <c r="BD329" s="14"/>
      <c r="BE329" s="14">
        <v>8060.95</v>
      </c>
      <c r="BF329" s="14">
        <v>6869.9319999999998</v>
      </c>
      <c r="BG329" s="14">
        <v>228.625</v>
      </c>
      <c r="BH329" s="14"/>
      <c r="BI329" s="14"/>
      <c r="BJ329" s="14">
        <v>1365.6489999999999</v>
      </c>
      <c r="BK329" s="14">
        <v>399.61</v>
      </c>
      <c r="BL329" s="14">
        <v>346.11700000000002</v>
      </c>
      <c r="BM329" s="14">
        <v>222.31100000000001</v>
      </c>
      <c r="BN329" s="14">
        <v>245.94399999999999</v>
      </c>
      <c r="BO329" s="14">
        <v>730.56799999999998</v>
      </c>
      <c r="BP329" s="14"/>
      <c r="BQ329" s="14"/>
      <c r="BR329" s="14">
        <v>982.57</v>
      </c>
      <c r="BS329" s="14"/>
      <c r="BT329" s="14">
        <v>12661.58</v>
      </c>
      <c r="BU329" s="14">
        <v>8566.59</v>
      </c>
      <c r="BV329" s="14"/>
      <c r="BW329" s="14"/>
      <c r="BX329" s="14">
        <v>515.83500000000004</v>
      </c>
      <c r="BY329" s="14"/>
      <c r="BZ329" s="14">
        <v>257.87700000000001</v>
      </c>
      <c r="CA329" s="14">
        <v>390.72</v>
      </c>
      <c r="CB329" s="14"/>
      <c r="CC329" s="14"/>
      <c r="CD329" s="14">
        <v>2600.6770000000001</v>
      </c>
      <c r="CE329" s="14"/>
      <c r="CF329" s="14" t="s">
        <v>366</v>
      </c>
    </row>
    <row r="330" spans="1:84" x14ac:dyDescent="0.3">
      <c r="A330" s="3">
        <v>40207</v>
      </c>
      <c r="B330" s="14">
        <v>227.53700000000001</v>
      </c>
      <c r="C330" s="14">
        <v>188.08</v>
      </c>
      <c r="D330" s="14">
        <v>3011.6889999999999</v>
      </c>
      <c r="E330" s="14">
        <v>2402.8690000000001</v>
      </c>
      <c r="F330" s="14"/>
      <c r="G330" s="14">
        <v>5357.04</v>
      </c>
      <c r="H330" s="14"/>
      <c r="I330" s="14">
        <v>392.053</v>
      </c>
      <c r="J330" s="14" t="s">
        <v>366</v>
      </c>
      <c r="K330" s="14"/>
      <c r="L330" s="14">
        <v>4895.375</v>
      </c>
      <c r="M330" s="14">
        <v>6222.72</v>
      </c>
      <c r="N330" s="14"/>
      <c r="O330" s="14">
        <v>424.43400000000003</v>
      </c>
      <c r="P330" s="14">
        <v>328.31979999999999</v>
      </c>
      <c r="Q330" s="14">
        <v>2676.1529999999998</v>
      </c>
      <c r="R330" s="14"/>
      <c r="S330" s="14"/>
      <c r="T330" s="14">
        <v>876.91</v>
      </c>
      <c r="U330" s="14">
        <v>3356.01</v>
      </c>
      <c r="V330" s="14">
        <v>10121.120000000001</v>
      </c>
      <c r="W330" s="14"/>
      <c r="X330" s="14"/>
      <c r="Y330" s="14">
        <v>1676.62</v>
      </c>
      <c r="Z330" s="14">
        <v>3257.9949999999999</v>
      </c>
      <c r="AA330" s="14">
        <v>688.80700000000002</v>
      </c>
      <c r="AB330" s="14">
        <v>3989.2669999999998</v>
      </c>
      <c r="AC330" s="14">
        <v>5352.8850000000002</v>
      </c>
      <c r="AD330" s="14"/>
      <c r="AE330" s="14"/>
      <c r="AF330" s="14"/>
      <c r="AG330" s="14"/>
      <c r="AH330" s="14">
        <v>968.81</v>
      </c>
      <c r="AI330" s="14">
        <v>1064.0429999999999</v>
      </c>
      <c r="AJ330" s="14">
        <v>208.49100000000001</v>
      </c>
      <c r="AK330" s="14">
        <v>161.9</v>
      </c>
      <c r="AL330" s="14">
        <v>582.03</v>
      </c>
      <c r="AM330" s="14">
        <v>800.59559999999999</v>
      </c>
      <c r="AN330" s="14">
        <v>1352.3689999999999</v>
      </c>
      <c r="AO330" s="14">
        <v>4087.2020000000002</v>
      </c>
      <c r="AP330" s="14"/>
      <c r="AQ330" s="14">
        <v>450.73649999999998</v>
      </c>
      <c r="AR330" s="14"/>
      <c r="AS330" s="14"/>
      <c r="AT330" s="14"/>
      <c r="AU330" s="14"/>
      <c r="AV330" s="14"/>
      <c r="AW330" s="14"/>
      <c r="AX330" s="14">
        <v>686.59</v>
      </c>
      <c r="AY330" s="14"/>
      <c r="AZ330" s="14"/>
      <c r="BA330" s="14">
        <v>7376.38</v>
      </c>
      <c r="BB330" s="14">
        <v>60.735999999999997</v>
      </c>
      <c r="BC330" s="14"/>
      <c r="BD330" s="14"/>
      <c r="BE330" s="14">
        <v>7775.23</v>
      </c>
      <c r="BF330" s="14">
        <v>6363.69</v>
      </c>
      <c r="BG330" s="14">
        <v>214.92699999999999</v>
      </c>
      <c r="BH330" s="14"/>
      <c r="BI330" s="14"/>
      <c r="BJ330" s="14">
        <v>1227.8520000000001</v>
      </c>
      <c r="BK330" s="14">
        <v>376.21</v>
      </c>
      <c r="BL330" s="14">
        <v>351.00299999999999</v>
      </c>
      <c r="BM330" s="14">
        <v>219.82300000000001</v>
      </c>
      <c r="BN330" s="14">
        <v>220.785</v>
      </c>
      <c r="BO330" s="14">
        <v>699.23900000000003</v>
      </c>
      <c r="BP330" s="14"/>
      <c r="BQ330" s="14"/>
      <c r="BR330" s="14">
        <v>1006.05</v>
      </c>
      <c r="BS330" s="14"/>
      <c r="BT330" s="14">
        <v>12346.57</v>
      </c>
      <c r="BU330" s="14">
        <v>8052.51</v>
      </c>
      <c r="BV330" s="14"/>
      <c r="BW330" s="14"/>
      <c r="BX330" s="14">
        <v>488.43</v>
      </c>
      <c r="BY330" s="14"/>
      <c r="BZ330" s="14">
        <v>263.69600000000003</v>
      </c>
      <c r="CA330" s="14">
        <v>365.39</v>
      </c>
      <c r="CB330" s="14"/>
      <c r="CC330" s="14"/>
      <c r="CD330" s="14">
        <v>2508.6950000000002</v>
      </c>
      <c r="CE330" s="14"/>
      <c r="CF330" s="14" t="s">
        <v>366</v>
      </c>
    </row>
    <row r="331" spans="1:84" x14ac:dyDescent="0.3">
      <c r="A331" s="3">
        <v>40235</v>
      </c>
      <c r="B331" s="14">
        <v>215.67699999999999</v>
      </c>
      <c r="C331" s="14">
        <v>179.19</v>
      </c>
      <c r="D331" s="14">
        <v>2902.3240000000001</v>
      </c>
      <c r="E331" s="14">
        <v>2484.1350000000002</v>
      </c>
      <c r="F331" s="14"/>
      <c r="G331" s="14">
        <v>5285.69</v>
      </c>
      <c r="H331" s="14"/>
      <c r="I331" s="14">
        <v>393.46100000000001</v>
      </c>
      <c r="J331" s="14" t="s">
        <v>366</v>
      </c>
      <c r="K331" s="14"/>
      <c r="L331" s="14">
        <v>5178.393</v>
      </c>
      <c r="M331" s="14">
        <v>6339.87</v>
      </c>
      <c r="N331" s="14"/>
      <c r="O331" s="14">
        <v>420.25900000000001</v>
      </c>
      <c r="P331" s="14">
        <v>335.52280000000002</v>
      </c>
      <c r="Q331" s="14">
        <v>2797.0729999999999</v>
      </c>
      <c r="R331" s="14"/>
      <c r="S331" s="14"/>
      <c r="T331" s="14">
        <v>838</v>
      </c>
      <c r="U331" s="14">
        <v>3281.3429999999998</v>
      </c>
      <c r="V331" s="14">
        <v>9991.2900000000009</v>
      </c>
      <c r="W331" s="14"/>
      <c r="X331" s="14"/>
      <c r="Y331" s="14">
        <v>1701.02</v>
      </c>
      <c r="Z331" s="14">
        <v>3020.7579999999998</v>
      </c>
      <c r="AA331" s="14">
        <v>672.15899999999999</v>
      </c>
      <c r="AB331" s="14">
        <v>3897.6329999999998</v>
      </c>
      <c r="AC331" s="14">
        <v>5275.5389999999998</v>
      </c>
      <c r="AD331" s="14"/>
      <c r="AE331" s="14"/>
      <c r="AF331" s="14"/>
      <c r="AG331" s="14"/>
      <c r="AH331" s="14">
        <v>919.75</v>
      </c>
      <c r="AI331" s="14">
        <v>1025.123</v>
      </c>
      <c r="AJ331" s="14">
        <v>200.30600000000001</v>
      </c>
      <c r="AK331" s="14">
        <v>165.36</v>
      </c>
      <c r="AL331" s="14">
        <v>589.89</v>
      </c>
      <c r="AM331" s="14">
        <v>755.85739999999998</v>
      </c>
      <c r="AN331" s="14">
        <v>1355.165</v>
      </c>
      <c r="AO331" s="14">
        <v>4133.0479999999998</v>
      </c>
      <c r="AP331" s="14"/>
      <c r="AQ331" s="14">
        <v>447.7328</v>
      </c>
      <c r="AR331" s="14"/>
      <c r="AS331" s="14"/>
      <c r="AT331" s="14"/>
      <c r="AU331" s="14"/>
      <c r="AV331" s="14"/>
      <c r="AW331" s="14"/>
      <c r="AX331" s="14">
        <v>681.78</v>
      </c>
      <c r="AY331" s="14"/>
      <c r="AZ331" s="14"/>
      <c r="BA331" s="14">
        <v>7689.71</v>
      </c>
      <c r="BB331" s="14">
        <v>61.165999999999997</v>
      </c>
      <c r="BC331" s="14"/>
      <c r="BD331" s="14"/>
      <c r="BE331" s="14">
        <v>7419.79</v>
      </c>
      <c r="BF331" s="14">
        <v>6040.348</v>
      </c>
      <c r="BG331" s="14">
        <v>211.405</v>
      </c>
      <c r="BH331" s="14"/>
      <c r="BI331" s="14"/>
      <c r="BJ331" s="14">
        <v>1324.191</v>
      </c>
      <c r="BK331" s="14">
        <v>398.06</v>
      </c>
      <c r="BL331" s="14">
        <v>353.471</v>
      </c>
      <c r="BM331" s="14">
        <v>208.72499999999999</v>
      </c>
      <c r="BN331" s="14">
        <v>207.53700000000001</v>
      </c>
      <c r="BO331" s="14">
        <v>741.33199999999999</v>
      </c>
      <c r="BP331" s="14"/>
      <c r="BQ331" s="14"/>
      <c r="BR331" s="14">
        <v>953.31</v>
      </c>
      <c r="BS331" s="14"/>
      <c r="BT331" s="14">
        <v>12701.09</v>
      </c>
      <c r="BU331" s="14">
        <v>8116.73</v>
      </c>
      <c r="BV331" s="14"/>
      <c r="BW331" s="14"/>
      <c r="BX331" s="14">
        <v>509.63299999999998</v>
      </c>
      <c r="BY331" s="14"/>
      <c r="BZ331" s="14">
        <v>231.02699999999999</v>
      </c>
      <c r="CA331" s="14">
        <v>351.99</v>
      </c>
      <c r="CB331" s="14"/>
      <c r="CC331" s="14"/>
      <c r="CD331" s="14">
        <v>2584.366</v>
      </c>
      <c r="CE331" s="14"/>
      <c r="CF331" s="14" t="s">
        <v>366</v>
      </c>
    </row>
    <row r="332" spans="1:84" x14ac:dyDescent="0.3">
      <c r="A332" s="3">
        <v>40268</v>
      </c>
      <c r="B332" s="14">
        <v>270.02499999999998</v>
      </c>
      <c r="C332" s="14">
        <v>204.6</v>
      </c>
      <c r="D332" s="14">
        <v>3123.5030000000002</v>
      </c>
      <c r="E332" s="14">
        <v>2690.9259999999999</v>
      </c>
      <c r="F332" s="14"/>
      <c r="G332" s="14">
        <v>5443.28</v>
      </c>
      <c r="H332" s="14"/>
      <c r="I332" s="14">
        <v>399.625</v>
      </c>
      <c r="J332" s="14" t="s">
        <v>366</v>
      </c>
      <c r="K332" s="14"/>
      <c r="L332" s="14">
        <v>5609.732</v>
      </c>
      <c r="M332" s="14">
        <v>6695.97</v>
      </c>
      <c r="N332" s="14"/>
      <c r="O332" s="14">
        <v>412.37099999999998</v>
      </c>
      <c r="P332" s="14">
        <v>353.69439999999997</v>
      </c>
      <c r="Q332" s="14">
        <v>2888.2469999999998</v>
      </c>
      <c r="R332" s="14"/>
      <c r="S332" s="14"/>
      <c r="T332" s="14">
        <v>857.71</v>
      </c>
      <c r="U332" s="14">
        <v>3578.1819999999998</v>
      </c>
      <c r="V332" s="14">
        <v>10769.78</v>
      </c>
      <c r="W332" s="14"/>
      <c r="X332" s="14"/>
      <c r="Y332" s="14">
        <v>1747.79</v>
      </c>
      <c r="Z332" s="14">
        <v>3126.75</v>
      </c>
      <c r="AA332" s="14">
        <v>753.7</v>
      </c>
      <c r="AB332" s="14">
        <v>4139.9040000000005</v>
      </c>
      <c r="AC332" s="14">
        <v>5590.2719999999999</v>
      </c>
      <c r="AD332" s="14"/>
      <c r="AE332" s="14"/>
      <c r="AF332" s="14"/>
      <c r="AG332" s="14"/>
      <c r="AH332" s="14">
        <v>1083.31</v>
      </c>
      <c r="AI332" s="14">
        <v>1147.4090000000001</v>
      </c>
      <c r="AJ332" s="14">
        <v>216.99199999999999</v>
      </c>
      <c r="AK332" s="14">
        <v>177.52</v>
      </c>
      <c r="AL332" s="14">
        <v>644.4</v>
      </c>
      <c r="AM332" s="14">
        <v>810.89760000000001</v>
      </c>
      <c r="AN332" s="14">
        <v>1392.3019999999999</v>
      </c>
      <c r="AO332" s="14">
        <v>4341.9610000000002</v>
      </c>
      <c r="AP332" s="14"/>
      <c r="AQ332" s="14">
        <v>489.50389999999999</v>
      </c>
      <c r="AR332" s="14"/>
      <c r="AS332" s="14"/>
      <c r="AT332" s="14"/>
      <c r="AU332" s="14"/>
      <c r="AV332" s="14"/>
      <c r="AW332" s="14"/>
      <c r="AX332" s="14">
        <v>702.32</v>
      </c>
      <c r="AY332" s="14"/>
      <c r="AZ332" s="14"/>
      <c r="BA332" s="14">
        <v>8482.9</v>
      </c>
      <c r="BB332" s="14">
        <v>67.251000000000005</v>
      </c>
      <c r="BC332" s="14"/>
      <c r="BD332" s="14"/>
      <c r="BE332" s="14">
        <v>7974.76</v>
      </c>
      <c r="BF332" s="14">
        <v>6430.6559999999999</v>
      </c>
      <c r="BG332" s="14">
        <v>219.77699999999999</v>
      </c>
      <c r="BH332" s="14"/>
      <c r="BI332" s="14"/>
      <c r="BJ332" s="14">
        <v>1373.806</v>
      </c>
      <c r="BK332" s="14">
        <v>420.38</v>
      </c>
      <c r="BL332" s="14">
        <v>380.15800000000002</v>
      </c>
      <c r="BM332" s="14">
        <v>231.73699999999999</v>
      </c>
      <c r="BN332" s="14">
        <v>220.71199999999999</v>
      </c>
      <c r="BO332" s="14">
        <v>797.70799999999997</v>
      </c>
      <c r="BP332" s="14"/>
      <c r="BQ332" s="14"/>
      <c r="BR332" s="14">
        <v>1049.03</v>
      </c>
      <c r="BS332" s="14"/>
      <c r="BT332" s="14">
        <v>13621.5</v>
      </c>
      <c r="BU332" s="14">
        <v>8458.31</v>
      </c>
      <c r="BV332" s="14"/>
      <c r="BW332" s="14"/>
      <c r="BX332" s="14">
        <v>583.88199999999995</v>
      </c>
      <c r="BY332" s="14"/>
      <c r="BZ332" s="14">
        <v>268.08999999999997</v>
      </c>
      <c r="CA332" s="14">
        <v>375.75</v>
      </c>
      <c r="CB332" s="14"/>
      <c r="CC332" s="14"/>
      <c r="CD332" s="14">
        <v>2737.91</v>
      </c>
      <c r="CE332" s="14"/>
      <c r="CF332" s="14" t="s">
        <v>366</v>
      </c>
    </row>
    <row r="333" spans="1:84" x14ac:dyDescent="0.3">
      <c r="A333" s="3">
        <v>40298</v>
      </c>
      <c r="B333" s="14">
        <v>262.459</v>
      </c>
      <c r="C333" s="14">
        <v>205.69</v>
      </c>
      <c r="D333" s="14">
        <v>3131.2829999999999</v>
      </c>
      <c r="E333" s="14">
        <v>2675.808</v>
      </c>
      <c r="F333" s="14"/>
      <c r="G333" s="14">
        <v>5239.6899999999996</v>
      </c>
      <c r="H333" s="14"/>
      <c r="I333" s="14">
        <v>383.07900000000001</v>
      </c>
      <c r="J333" s="14" t="s">
        <v>366</v>
      </c>
      <c r="K333" s="14"/>
      <c r="L333" s="14">
        <v>5692.5820000000003</v>
      </c>
      <c r="M333" s="14">
        <v>6353.77</v>
      </c>
      <c r="N333" s="14"/>
      <c r="O333" s="14">
        <v>426.65699999999998</v>
      </c>
      <c r="P333" s="14">
        <v>352.43290000000002</v>
      </c>
      <c r="Q333" s="14">
        <v>2905.6320000000001</v>
      </c>
      <c r="R333" s="14"/>
      <c r="S333" s="14"/>
      <c r="T333" s="14">
        <v>868.73</v>
      </c>
      <c r="U333" s="14">
        <v>3507.4520000000002</v>
      </c>
      <c r="V333" s="14">
        <v>11389.98</v>
      </c>
      <c r="W333" s="14"/>
      <c r="X333" s="14"/>
      <c r="Y333" s="14">
        <v>1904.99</v>
      </c>
      <c r="Z333" s="14">
        <v>2976.192</v>
      </c>
      <c r="AA333" s="14">
        <v>686.02200000000005</v>
      </c>
      <c r="AB333" s="14">
        <v>3929.6149999999998</v>
      </c>
      <c r="AC333" s="14">
        <v>5527.43</v>
      </c>
      <c r="AD333" s="14"/>
      <c r="AE333" s="14"/>
      <c r="AF333" s="14"/>
      <c r="AG333" s="14"/>
      <c r="AH333" s="14">
        <v>1087.08</v>
      </c>
      <c r="AI333" s="14">
        <v>1217.2460000000001</v>
      </c>
      <c r="AJ333" s="14">
        <v>234.58600000000001</v>
      </c>
      <c r="AK333" s="14">
        <v>164.66</v>
      </c>
      <c r="AL333" s="14">
        <v>656.5</v>
      </c>
      <c r="AM333" s="14">
        <v>754.97630000000004</v>
      </c>
      <c r="AN333" s="14">
        <v>1496.12</v>
      </c>
      <c r="AO333" s="14">
        <v>4335.3050000000003</v>
      </c>
      <c r="AP333" s="14"/>
      <c r="AQ333" s="14">
        <v>517.12609999999995</v>
      </c>
      <c r="AR333" s="14"/>
      <c r="AS333" s="14"/>
      <c r="AT333" s="14"/>
      <c r="AU333" s="14"/>
      <c r="AV333" s="14"/>
      <c r="AW333" s="14"/>
      <c r="AX333" s="14">
        <v>735.7</v>
      </c>
      <c r="AY333" s="14"/>
      <c r="AZ333" s="14"/>
      <c r="BA333" s="14">
        <v>8495.64</v>
      </c>
      <c r="BB333" s="14">
        <v>70.210999999999999</v>
      </c>
      <c r="BC333" s="14"/>
      <c r="BD333" s="14"/>
      <c r="BE333" s="14">
        <v>7931.51</v>
      </c>
      <c r="BF333" s="14">
        <v>6531.6840000000002</v>
      </c>
      <c r="BG333" s="14">
        <v>227.8</v>
      </c>
      <c r="BH333" s="14"/>
      <c r="BI333" s="14"/>
      <c r="BJ333" s="14">
        <v>1388.9970000000001</v>
      </c>
      <c r="BK333" s="14">
        <v>441.91</v>
      </c>
      <c r="BL333" s="14">
        <v>385.55799999999999</v>
      </c>
      <c r="BM333" s="14">
        <v>230.28899999999999</v>
      </c>
      <c r="BN333" s="14">
        <v>201.22399999999999</v>
      </c>
      <c r="BO333" s="14">
        <v>840.03599999999994</v>
      </c>
      <c r="BP333" s="14"/>
      <c r="BQ333" s="14"/>
      <c r="BR333" s="14">
        <v>1041.8399999999999</v>
      </c>
      <c r="BS333" s="14"/>
      <c r="BT333" s="14">
        <v>14271.48</v>
      </c>
      <c r="BU333" s="14">
        <v>8946.9</v>
      </c>
      <c r="BV333" s="14"/>
      <c r="BW333" s="14"/>
      <c r="BX333" s="14">
        <v>568.34299999999996</v>
      </c>
      <c r="BY333" s="14"/>
      <c r="BZ333" s="14">
        <v>287.80500000000001</v>
      </c>
      <c r="CA333" s="14">
        <v>385.32</v>
      </c>
      <c r="CB333" s="14"/>
      <c r="CC333" s="14"/>
      <c r="CD333" s="14">
        <v>2780.9430000000002</v>
      </c>
      <c r="CE333" s="14"/>
      <c r="CF333" s="14" t="s">
        <v>366</v>
      </c>
    </row>
    <row r="334" spans="1:84" x14ac:dyDescent="0.3">
      <c r="A334" s="3">
        <v>40329</v>
      </c>
      <c r="B334" s="14">
        <v>229.833</v>
      </c>
      <c r="C334" s="14">
        <v>183.17</v>
      </c>
      <c r="D334" s="14">
        <v>2612.8380000000002</v>
      </c>
      <c r="E334" s="14">
        <v>2228.873</v>
      </c>
      <c r="F334" s="14"/>
      <c r="G334" s="14">
        <v>4830.16</v>
      </c>
      <c r="H334" s="14"/>
      <c r="I334" s="14">
        <v>360.38299999999998</v>
      </c>
      <c r="J334" s="14">
        <v>605.20000000000005</v>
      </c>
      <c r="K334" s="14"/>
      <c r="L334" s="14">
        <v>5303.15</v>
      </c>
      <c r="M334" s="14">
        <v>5666.48</v>
      </c>
      <c r="N334" s="14"/>
      <c r="O334" s="14">
        <v>418.71199999999999</v>
      </c>
      <c r="P334" s="14">
        <v>333.20240000000001</v>
      </c>
      <c r="Q334" s="14">
        <v>2855.5920000000001</v>
      </c>
      <c r="R334" s="14"/>
      <c r="S334" s="14"/>
      <c r="T334" s="14">
        <v>763.47</v>
      </c>
      <c r="U334" s="14">
        <v>3127.4189999999999</v>
      </c>
      <c r="V334" s="14">
        <v>10093.58</v>
      </c>
      <c r="W334" s="14"/>
      <c r="X334" s="14"/>
      <c r="Y334" s="14">
        <v>1657.47</v>
      </c>
      <c r="Z334" s="14">
        <v>2481.4670000000001</v>
      </c>
      <c r="AA334" s="14">
        <v>595.67700000000002</v>
      </c>
      <c r="AB334" s="14">
        <v>3412.6860000000001</v>
      </c>
      <c r="AC334" s="14">
        <v>4926.28</v>
      </c>
      <c r="AD334" s="14"/>
      <c r="AE334" s="14"/>
      <c r="AF334" s="14"/>
      <c r="AG334" s="14"/>
      <c r="AH334" s="14">
        <v>842.38</v>
      </c>
      <c r="AI334" s="14">
        <v>1124.9259999999999</v>
      </c>
      <c r="AJ334" s="14">
        <v>188.04599999999999</v>
      </c>
      <c r="AK334" s="14">
        <v>146.5</v>
      </c>
      <c r="AL334" s="14">
        <v>604.05999999999995</v>
      </c>
      <c r="AM334" s="14">
        <v>642.14380000000006</v>
      </c>
      <c r="AN334" s="14">
        <v>1334.1310000000001</v>
      </c>
      <c r="AO334" s="14">
        <v>3984.7339999999999</v>
      </c>
      <c r="AP334" s="14"/>
      <c r="AQ334" s="14">
        <v>448.23570000000001</v>
      </c>
      <c r="AR334" s="14"/>
      <c r="AS334" s="14"/>
      <c r="AT334" s="14"/>
      <c r="AU334" s="14"/>
      <c r="AV334" s="14"/>
      <c r="AW334" s="14"/>
      <c r="AX334" s="14">
        <v>684.84</v>
      </c>
      <c r="AY334" s="14"/>
      <c r="AZ334" s="14"/>
      <c r="BA334" s="14">
        <v>7945.2</v>
      </c>
      <c r="BB334" s="14">
        <v>65.247</v>
      </c>
      <c r="BC334" s="14"/>
      <c r="BD334" s="14"/>
      <c r="BE334" s="14">
        <v>6973.55</v>
      </c>
      <c r="BF334" s="14">
        <v>5430.19</v>
      </c>
      <c r="BG334" s="14">
        <v>197.98</v>
      </c>
      <c r="BH334" s="14"/>
      <c r="BI334" s="14"/>
      <c r="BJ334" s="14">
        <v>1430.1990000000001</v>
      </c>
      <c r="BK334" s="14">
        <v>422.35</v>
      </c>
      <c r="BL334" s="14">
        <v>336.97800000000001</v>
      </c>
      <c r="BM334" s="14">
        <v>196.39599999999999</v>
      </c>
      <c r="BN334" s="14">
        <v>183.25200000000001</v>
      </c>
      <c r="BO334" s="14">
        <v>756.03300000000002</v>
      </c>
      <c r="BP334" s="14"/>
      <c r="BQ334" s="14"/>
      <c r="BR334" s="14">
        <v>926.81</v>
      </c>
      <c r="BS334" s="14"/>
      <c r="BT334" s="14">
        <v>12288.28</v>
      </c>
      <c r="BU334" s="14">
        <v>8152.91</v>
      </c>
      <c r="BV334" s="14"/>
      <c r="BW334" s="14"/>
      <c r="BX334" s="14">
        <v>552.93100000000004</v>
      </c>
      <c r="BY334" s="14"/>
      <c r="BZ334" s="14">
        <v>254.64599999999999</v>
      </c>
      <c r="CA334" s="14">
        <v>347.49</v>
      </c>
      <c r="CB334" s="14"/>
      <c r="CC334" s="14"/>
      <c r="CD334" s="14">
        <v>2555.0410000000002</v>
      </c>
      <c r="CE334" s="14"/>
      <c r="CF334" s="14" t="s">
        <v>366</v>
      </c>
    </row>
    <row r="335" spans="1:84" x14ac:dyDescent="0.3">
      <c r="A335" s="3">
        <v>40359</v>
      </c>
      <c r="B335" s="14">
        <v>212.55699999999999</v>
      </c>
      <c r="C335" s="14">
        <v>192.84</v>
      </c>
      <c r="D335" s="14">
        <v>2424.2660000000001</v>
      </c>
      <c r="E335" s="14">
        <v>2179.9760000000001</v>
      </c>
      <c r="F335" s="14"/>
      <c r="G335" s="14">
        <v>4750.28</v>
      </c>
      <c r="H335" s="14"/>
      <c r="I335" s="14">
        <v>321.24299999999999</v>
      </c>
      <c r="J335" s="14">
        <v>578.36</v>
      </c>
      <c r="K335" s="14"/>
      <c r="L335" s="14">
        <v>5029.5860000000002</v>
      </c>
      <c r="M335" s="14">
        <v>5908.34</v>
      </c>
      <c r="N335" s="14"/>
      <c r="O335" s="14">
        <v>422.92899999999997</v>
      </c>
      <c r="P335" s="14">
        <v>337.33850000000001</v>
      </c>
      <c r="Q335" s="14">
        <v>2991.5340000000001</v>
      </c>
      <c r="R335" s="14"/>
      <c r="S335" s="14"/>
      <c r="T335" s="14">
        <v>745.99</v>
      </c>
      <c r="U335" s="14">
        <v>3120.375</v>
      </c>
      <c r="V335" s="14">
        <v>10185.290000000001</v>
      </c>
      <c r="W335" s="14"/>
      <c r="X335" s="14"/>
      <c r="Y335" s="14">
        <v>1513.76</v>
      </c>
      <c r="Z335" s="14">
        <v>2476.8470000000002</v>
      </c>
      <c r="AA335" s="14">
        <v>554.5</v>
      </c>
      <c r="AB335" s="14">
        <v>3359.64</v>
      </c>
      <c r="AC335" s="14">
        <v>4816.4579999999996</v>
      </c>
      <c r="AD335" s="14"/>
      <c r="AE335" s="14"/>
      <c r="AF335" s="14"/>
      <c r="AG335" s="14"/>
      <c r="AH335" s="14">
        <v>755.71</v>
      </c>
      <c r="AI335" s="14">
        <v>1195.797</v>
      </c>
      <c r="AJ335" s="14">
        <v>173.99199999999999</v>
      </c>
      <c r="AK335" s="14">
        <v>144.58000000000001</v>
      </c>
      <c r="AL335" s="14">
        <v>629.97</v>
      </c>
      <c r="AM335" s="14">
        <v>635.87990000000002</v>
      </c>
      <c r="AN335" s="14">
        <v>1248.94</v>
      </c>
      <c r="AO335" s="14">
        <v>3904.8969999999999</v>
      </c>
      <c r="AP335" s="14"/>
      <c r="AQ335" s="14">
        <v>452.36739999999998</v>
      </c>
      <c r="AR335" s="14"/>
      <c r="AS335" s="14"/>
      <c r="AT335" s="14"/>
      <c r="AU335" s="14"/>
      <c r="AV335" s="14"/>
      <c r="AW335" s="14"/>
      <c r="AX335" s="14">
        <v>673.84</v>
      </c>
      <c r="AY335" s="14"/>
      <c r="AZ335" s="14"/>
      <c r="BA335" s="14">
        <v>7717.67</v>
      </c>
      <c r="BB335" s="14">
        <v>67.728999999999999</v>
      </c>
      <c r="BC335" s="14"/>
      <c r="BD335" s="14"/>
      <c r="BE335" s="14">
        <v>6925.78</v>
      </c>
      <c r="BF335" s="14">
        <v>5265.6090000000004</v>
      </c>
      <c r="BG335" s="14">
        <v>196.25200000000001</v>
      </c>
      <c r="BH335" s="14"/>
      <c r="BI335" s="14"/>
      <c r="BJ335" s="14">
        <v>1431.481</v>
      </c>
      <c r="BK335" s="14">
        <v>433.21</v>
      </c>
      <c r="BL335" s="14">
        <v>353.63</v>
      </c>
      <c r="BM335" s="14">
        <v>181.21799999999999</v>
      </c>
      <c r="BN335" s="14">
        <v>182.16300000000001</v>
      </c>
      <c r="BO335" s="14">
        <v>771.40899999999999</v>
      </c>
      <c r="BP335" s="14"/>
      <c r="BQ335" s="14"/>
      <c r="BR335" s="14">
        <v>887.92</v>
      </c>
      <c r="BS335" s="14"/>
      <c r="BT335" s="14">
        <v>12640.83</v>
      </c>
      <c r="BU335" s="14">
        <v>8459.6</v>
      </c>
      <c r="BV335" s="14"/>
      <c r="BW335" s="14"/>
      <c r="BX335" s="14">
        <v>573.17200000000003</v>
      </c>
      <c r="BY335" s="14"/>
      <c r="BZ335" s="14">
        <v>256.42700000000002</v>
      </c>
      <c r="CA335" s="14">
        <v>340.85</v>
      </c>
      <c r="CB335" s="14"/>
      <c r="CC335" s="14"/>
      <c r="CD335" s="14">
        <v>2418.0030000000002</v>
      </c>
      <c r="CE335" s="14"/>
      <c r="CF335" s="14" t="s">
        <v>366</v>
      </c>
    </row>
    <row r="336" spans="1:84" x14ac:dyDescent="0.3">
      <c r="A336" s="3">
        <v>40389</v>
      </c>
      <c r="B336" s="14">
        <v>224.84299999999999</v>
      </c>
      <c r="C336" s="14">
        <v>223.51</v>
      </c>
      <c r="D336" s="14">
        <v>2862.0920000000001</v>
      </c>
      <c r="E336" s="14">
        <v>2445.6619999999998</v>
      </c>
      <c r="F336" s="14"/>
      <c r="G336" s="14">
        <v>5244.79</v>
      </c>
      <c r="H336" s="14"/>
      <c r="I336" s="14">
        <v>319.59800000000001</v>
      </c>
      <c r="J336" s="14">
        <v>657.79</v>
      </c>
      <c r="K336" s="14"/>
      <c r="L336" s="14">
        <v>5391.6220000000003</v>
      </c>
      <c r="M336" s="14">
        <v>6192.54</v>
      </c>
      <c r="N336" s="14"/>
      <c r="O336" s="14">
        <v>473.94299999999998</v>
      </c>
      <c r="P336" s="14">
        <v>352.07069999999999</v>
      </c>
      <c r="Q336" s="14">
        <v>3387.7460000000001</v>
      </c>
      <c r="R336" s="14"/>
      <c r="S336" s="14"/>
      <c r="T336" s="14">
        <v>848.35</v>
      </c>
      <c r="U336" s="14">
        <v>3416.625</v>
      </c>
      <c r="V336" s="14">
        <v>11233.77</v>
      </c>
      <c r="W336" s="14"/>
      <c r="X336" s="14"/>
      <c r="Y336" s="14">
        <v>1594.49</v>
      </c>
      <c r="Z336" s="14">
        <v>3020.8910000000001</v>
      </c>
      <c r="AA336" s="14">
        <v>622.21699999999998</v>
      </c>
      <c r="AB336" s="14">
        <v>3776.08</v>
      </c>
      <c r="AC336" s="14">
        <v>5400.9880000000003</v>
      </c>
      <c r="AD336" s="14"/>
      <c r="AE336" s="14"/>
      <c r="AF336" s="14"/>
      <c r="AG336" s="14"/>
      <c r="AH336" s="14">
        <v>857.15</v>
      </c>
      <c r="AI336" s="14">
        <v>1268.9559999999999</v>
      </c>
      <c r="AJ336" s="14">
        <v>186.01400000000001</v>
      </c>
      <c r="AK336" s="14">
        <v>143.1</v>
      </c>
      <c r="AL336" s="14">
        <v>634.54999999999995</v>
      </c>
      <c r="AM336" s="14">
        <v>736.52599999999995</v>
      </c>
      <c r="AN336" s="14">
        <v>1310.597</v>
      </c>
      <c r="AO336" s="14">
        <v>4044.011</v>
      </c>
      <c r="AP336" s="14"/>
      <c r="AQ336" s="14">
        <v>486.51960000000003</v>
      </c>
      <c r="AR336" s="14"/>
      <c r="AS336" s="14"/>
      <c r="AT336" s="14"/>
      <c r="AU336" s="14"/>
      <c r="AV336" s="14"/>
      <c r="AW336" s="14"/>
      <c r="AX336" s="14">
        <v>713</v>
      </c>
      <c r="AY336" s="14"/>
      <c r="AZ336" s="14"/>
      <c r="BA336" s="14">
        <v>8168.66</v>
      </c>
      <c r="BB336" s="14">
        <v>72.036000000000001</v>
      </c>
      <c r="BC336" s="14"/>
      <c r="BD336" s="14"/>
      <c r="BE336" s="14">
        <v>7685.57</v>
      </c>
      <c r="BF336" s="14">
        <v>6203.6419999999998</v>
      </c>
      <c r="BG336" s="14">
        <v>210.499</v>
      </c>
      <c r="BH336" s="14"/>
      <c r="BI336" s="14"/>
      <c r="BJ336" s="14">
        <v>1545.953</v>
      </c>
      <c r="BK336" s="14">
        <v>445.54</v>
      </c>
      <c r="BL336" s="14">
        <v>385.79399999999998</v>
      </c>
      <c r="BM336" s="14">
        <v>216.86099999999999</v>
      </c>
      <c r="BN336" s="14">
        <v>202.054</v>
      </c>
      <c r="BO336" s="14">
        <v>785.73500000000001</v>
      </c>
      <c r="BP336" s="14"/>
      <c r="BQ336" s="14"/>
      <c r="BR336" s="14">
        <v>989.25</v>
      </c>
      <c r="BS336" s="14"/>
      <c r="BT336" s="14">
        <v>14118.2</v>
      </c>
      <c r="BU336" s="14">
        <v>9130.7099999999991</v>
      </c>
      <c r="BV336" s="14"/>
      <c r="BW336" s="14"/>
      <c r="BX336" s="14">
        <v>608.23199999999997</v>
      </c>
      <c r="BY336" s="14"/>
      <c r="BZ336" s="14">
        <v>297.41000000000003</v>
      </c>
      <c r="CA336" s="14">
        <v>373.5</v>
      </c>
      <c r="CB336" s="14"/>
      <c r="CC336" s="14"/>
      <c r="CD336" s="14">
        <v>2586.09</v>
      </c>
      <c r="CE336" s="14"/>
      <c r="CF336" s="14" t="s">
        <v>366</v>
      </c>
    </row>
    <row r="337" spans="1:84" x14ac:dyDescent="0.3">
      <c r="A337" s="3">
        <v>40421</v>
      </c>
      <c r="B337" s="14">
        <v>220.714</v>
      </c>
      <c r="C337" s="14">
        <v>234.33</v>
      </c>
      <c r="D337" s="14">
        <v>2732.761</v>
      </c>
      <c r="E337" s="14">
        <v>2370.2060000000001</v>
      </c>
      <c r="F337" s="14"/>
      <c r="G337" s="14">
        <v>5046.68</v>
      </c>
      <c r="H337" s="14"/>
      <c r="I337" s="14">
        <v>340.93099999999998</v>
      </c>
      <c r="J337" s="14">
        <v>636.51</v>
      </c>
      <c r="K337" s="14"/>
      <c r="L337" s="14">
        <v>5288.6580000000004</v>
      </c>
      <c r="M337" s="14">
        <v>6346.92</v>
      </c>
      <c r="N337" s="14"/>
      <c r="O337" s="14">
        <v>508.32</v>
      </c>
      <c r="P337" s="14">
        <v>342.38279999999997</v>
      </c>
      <c r="Q337" s="14">
        <v>3695.9569999999999</v>
      </c>
      <c r="R337" s="14"/>
      <c r="S337" s="14"/>
      <c r="T337" s="14">
        <v>808.1</v>
      </c>
      <c r="U337" s="14">
        <v>3214.0770000000002</v>
      </c>
      <c r="V337" s="14">
        <v>10697.84</v>
      </c>
      <c r="W337" s="14"/>
      <c r="X337" s="14"/>
      <c r="Y337" s="14">
        <v>1620.78</v>
      </c>
      <c r="Z337" s="14">
        <v>2854.5030000000002</v>
      </c>
      <c r="AA337" s="14">
        <v>597.17100000000005</v>
      </c>
      <c r="AB337" s="14">
        <v>3546.2550000000001</v>
      </c>
      <c r="AC337" s="14">
        <v>5294.3249999999998</v>
      </c>
      <c r="AD337" s="14"/>
      <c r="AE337" s="14"/>
      <c r="AF337" s="14"/>
      <c r="AG337" s="14"/>
      <c r="AH337" s="14">
        <v>824.68</v>
      </c>
      <c r="AI337" s="14">
        <v>1234.3879999999999</v>
      </c>
      <c r="AJ337" s="14">
        <v>157.328</v>
      </c>
      <c r="AK337" s="14">
        <v>146.77000000000001</v>
      </c>
      <c r="AL337" s="14">
        <v>625.41999999999996</v>
      </c>
      <c r="AM337" s="14">
        <v>681.67629999999997</v>
      </c>
      <c r="AN337" s="14">
        <v>1305.8</v>
      </c>
      <c r="AO337" s="14">
        <v>3951.7220000000002</v>
      </c>
      <c r="AP337" s="14"/>
      <c r="AQ337" s="14">
        <v>473.827</v>
      </c>
      <c r="AR337" s="14"/>
      <c r="AS337" s="14"/>
      <c r="AT337" s="14"/>
      <c r="AU337" s="14"/>
      <c r="AV337" s="14"/>
      <c r="AW337" s="14"/>
      <c r="AX337" s="14">
        <v>675.56</v>
      </c>
      <c r="AY337" s="14"/>
      <c r="AZ337" s="14"/>
      <c r="BA337" s="14">
        <v>7757.27</v>
      </c>
      <c r="BB337" s="14">
        <v>76.998000000000005</v>
      </c>
      <c r="BC337" s="14"/>
      <c r="BD337" s="14"/>
      <c r="BE337" s="14">
        <v>7116.81</v>
      </c>
      <c r="BF337" s="14">
        <v>5888.2759999999998</v>
      </c>
      <c r="BG337" s="14">
        <v>203.511</v>
      </c>
      <c r="BH337" s="14"/>
      <c r="BI337" s="14"/>
      <c r="BJ337" s="14">
        <v>1610.7170000000001</v>
      </c>
      <c r="BK337" s="14">
        <v>470.65</v>
      </c>
      <c r="BL337" s="14">
        <v>360.17599999999999</v>
      </c>
      <c r="BM337" s="14">
        <v>209.21100000000001</v>
      </c>
      <c r="BN337" s="14">
        <v>198.34899999999999</v>
      </c>
      <c r="BO337" s="14">
        <v>803.38099999999997</v>
      </c>
      <c r="BP337" s="14"/>
      <c r="BQ337" s="14"/>
      <c r="BR337" s="14">
        <v>951.19</v>
      </c>
      <c r="BS337" s="14"/>
      <c r="BT337" s="14">
        <v>13299.89</v>
      </c>
      <c r="BU337" s="14">
        <v>9065.08</v>
      </c>
      <c r="BV337" s="14"/>
      <c r="BW337" s="14"/>
      <c r="BX337" s="14">
        <v>664.96299999999997</v>
      </c>
      <c r="BY337" s="14"/>
      <c r="BZ337" s="14">
        <v>293.16500000000002</v>
      </c>
      <c r="CA337" s="14">
        <v>368.85</v>
      </c>
      <c r="CB337" s="14"/>
      <c r="CC337" s="14"/>
      <c r="CD337" s="14">
        <v>2469.5100000000002</v>
      </c>
      <c r="CE337" s="14"/>
      <c r="CF337" s="14" t="s">
        <v>366</v>
      </c>
    </row>
    <row r="338" spans="1:84" x14ac:dyDescent="0.3">
      <c r="A338" s="3">
        <v>40451</v>
      </c>
      <c r="B338" s="14">
        <v>248.54400000000001</v>
      </c>
      <c r="C338" s="14">
        <v>272.79000000000002</v>
      </c>
      <c r="D338" s="14">
        <v>3110.1179999999999</v>
      </c>
      <c r="E338" s="14">
        <v>2694.797</v>
      </c>
      <c r="F338" s="14"/>
      <c r="G338" s="14">
        <v>5681.07</v>
      </c>
      <c r="H338" s="14"/>
      <c r="I338" s="14">
        <v>341.01499999999999</v>
      </c>
      <c r="J338" s="14">
        <v>703.95</v>
      </c>
      <c r="K338" s="14"/>
      <c r="L338" s="14">
        <v>5702.259</v>
      </c>
      <c r="M338" s="14">
        <v>6694.22</v>
      </c>
      <c r="N338" s="14"/>
      <c r="O338" s="14">
        <v>560.59</v>
      </c>
      <c r="P338" s="14">
        <v>373.38</v>
      </c>
      <c r="Q338" s="14">
        <v>3959.2170000000001</v>
      </c>
      <c r="R338" s="14"/>
      <c r="S338" s="14"/>
      <c r="T338" s="14">
        <v>875.5</v>
      </c>
      <c r="U338" s="14">
        <v>3640.0210000000002</v>
      </c>
      <c r="V338" s="14">
        <v>11985.15</v>
      </c>
      <c r="W338" s="14"/>
      <c r="X338" s="14"/>
      <c r="Y338" s="14">
        <v>1674.01</v>
      </c>
      <c r="Z338" s="14">
        <v>3156.665</v>
      </c>
      <c r="AA338" s="14">
        <v>701.70600000000002</v>
      </c>
      <c r="AB338" s="14">
        <v>4059.9050000000002</v>
      </c>
      <c r="AC338" s="14">
        <v>5769.2089999999998</v>
      </c>
      <c r="AD338" s="14"/>
      <c r="AE338" s="14"/>
      <c r="AF338" s="14"/>
      <c r="AG338" s="14"/>
      <c r="AH338" s="14">
        <v>960</v>
      </c>
      <c r="AI338" s="14">
        <v>1407.174</v>
      </c>
      <c r="AJ338" s="14">
        <v>167.81800000000001</v>
      </c>
      <c r="AK338" s="14">
        <v>161.08000000000001</v>
      </c>
      <c r="AL338" s="14">
        <v>727.24</v>
      </c>
      <c r="AM338" s="14">
        <v>761.56269999999995</v>
      </c>
      <c r="AN338" s="14">
        <v>1363.473</v>
      </c>
      <c r="AO338" s="14">
        <v>4134.97</v>
      </c>
      <c r="AP338" s="14"/>
      <c r="AQ338" s="14">
        <v>530.00400000000002</v>
      </c>
      <c r="AR338" s="14"/>
      <c r="AS338" s="14"/>
      <c r="AT338" s="14"/>
      <c r="AU338" s="14"/>
      <c r="AV338" s="14"/>
      <c r="AW338" s="14"/>
      <c r="AX338" s="14">
        <v>729.92</v>
      </c>
      <c r="AY338" s="14"/>
      <c r="AZ338" s="14"/>
      <c r="BA338" s="14">
        <v>8603.33</v>
      </c>
      <c r="BB338" s="14">
        <v>81.95</v>
      </c>
      <c r="BC338" s="14"/>
      <c r="BD338" s="14"/>
      <c r="BE338" s="14">
        <v>8051.72</v>
      </c>
      <c r="BF338" s="14">
        <v>6814.6570000000002</v>
      </c>
      <c r="BG338" s="14">
        <v>222.31299999999999</v>
      </c>
      <c r="BH338" s="14"/>
      <c r="BI338" s="14"/>
      <c r="BJ338" s="14">
        <v>1787.6659999999999</v>
      </c>
      <c r="BK338" s="14">
        <v>561.30999999999995</v>
      </c>
      <c r="BL338" s="14">
        <v>358.517</v>
      </c>
      <c r="BM338" s="14">
        <v>245.477</v>
      </c>
      <c r="BN338" s="14">
        <v>219.57</v>
      </c>
      <c r="BO338" s="14">
        <v>850.97500000000002</v>
      </c>
      <c r="BP338" s="14"/>
      <c r="BQ338" s="14"/>
      <c r="BR338" s="14">
        <v>1007.05</v>
      </c>
      <c r="BS338" s="14"/>
      <c r="BT338" s="14">
        <v>15763.88</v>
      </c>
      <c r="BU338" s="14">
        <v>9799.2199999999993</v>
      </c>
      <c r="BV338" s="14"/>
      <c r="BW338" s="14"/>
      <c r="BX338" s="14">
        <v>758.72199999999998</v>
      </c>
      <c r="BY338" s="14"/>
      <c r="BZ338" s="14">
        <v>338.15199999999999</v>
      </c>
      <c r="CA338" s="14">
        <v>408.58</v>
      </c>
      <c r="CB338" s="14"/>
      <c r="CC338" s="14"/>
      <c r="CD338" s="14">
        <v>2692.7779999999998</v>
      </c>
      <c r="CE338" s="14"/>
      <c r="CF338" s="14" t="s">
        <v>366</v>
      </c>
    </row>
    <row r="339" spans="1:84" x14ac:dyDescent="0.3">
      <c r="A339" s="3">
        <v>40480</v>
      </c>
      <c r="B339" s="14">
        <v>262.87</v>
      </c>
      <c r="C339" s="14">
        <v>316.52999999999997</v>
      </c>
      <c r="D339" s="14">
        <v>3325.1849999999999</v>
      </c>
      <c r="E339" s="14">
        <v>2772.0329999999999</v>
      </c>
      <c r="F339" s="14"/>
      <c r="G339" s="14">
        <v>5920.98</v>
      </c>
      <c r="H339" s="14"/>
      <c r="I339" s="14">
        <v>338.45299999999997</v>
      </c>
      <c r="J339" s="14">
        <v>713.99</v>
      </c>
      <c r="K339" s="14"/>
      <c r="L339" s="14">
        <v>5882.808</v>
      </c>
      <c r="M339" s="14">
        <v>6846.87</v>
      </c>
      <c r="N339" s="14"/>
      <c r="O339" s="14">
        <v>568.77700000000004</v>
      </c>
      <c r="P339" s="14">
        <v>387.91410000000002</v>
      </c>
      <c r="Q339" s="14">
        <v>4192.8620000000001</v>
      </c>
      <c r="R339" s="14"/>
      <c r="S339" s="14"/>
      <c r="T339" s="14">
        <v>877.1</v>
      </c>
      <c r="U339" s="14">
        <v>3924.2350000000001</v>
      </c>
      <c r="V339" s="14">
        <v>12393.28</v>
      </c>
      <c r="W339" s="14"/>
      <c r="X339" s="14"/>
      <c r="Y339" s="14">
        <v>1662.35</v>
      </c>
      <c r="Z339" s="14">
        <v>3303.8429999999998</v>
      </c>
      <c r="AA339" s="14">
        <v>730.29</v>
      </c>
      <c r="AB339" s="14">
        <v>4266.4009999999998</v>
      </c>
      <c r="AC339" s="14">
        <v>5996.7920000000004</v>
      </c>
      <c r="AD339" s="14"/>
      <c r="AE339" s="14"/>
      <c r="AF339" s="14"/>
      <c r="AG339" s="14"/>
      <c r="AH339" s="14">
        <v>1007.3</v>
      </c>
      <c r="AI339" s="14">
        <v>1447.4559999999999</v>
      </c>
      <c r="AJ339" s="14">
        <v>171.25299999999999</v>
      </c>
      <c r="AK339" s="14">
        <v>160.44</v>
      </c>
      <c r="AL339" s="14">
        <v>739.06</v>
      </c>
      <c r="AM339" s="14">
        <v>810.32039999999995</v>
      </c>
      <c r="AN339" s="14">
        <v>1370.3340000000001</v>
      </c>
      <c r="AO339" s="14">
        <v>4219.3159999999998</v>
      </c>
      <c r="AP339" s="14"/>
      <c r="AQ339" s="14">
        <v>538.09100000000001</v>
      </c>
      <c r="AR339" s="14"/>
      <c r="AS339" s="14"/>
      <c r="AT339" s="14"/>
      <c r="AU339" s="14"/>
      <c r="AV339" s="14"/>
      <c r="AW339" s="14"/>
      <c r="AX339" s="14">
        <v>756.16</v>
      </c>
      <c r="AY339" s="14"/>
      <c r="AZ339" s="14"/>
      <c r="BA339" s="14">
        <v>9309.89</v>
      </c>
      <c r="BB339" s="14">
        <v>84.222999999999999</v>
      </c>
      <c r="BC339" s="14"/>
      <c r="BD339" s="14"/>
      <c r="BE339" s="14">
        <v>8189.32</v>
      </c>
      <c r="BF339" s="14">
        <v>7072.7380000000003</v>
      </c>
      <c r="BG339" s="14">
        <v>237.81100000000001</v>
      </c>
      <c r="BH339" s="14"/>
      <c r="BI339" s="14"/>
      <c r="BJ339" s="14">
        <v>2083.8009999999999</v>
      </c>
      <c r="BK339" s="14">
        <v>570.54</v>
      </c>
      <c r="BL339" s="14">
        <v>378.69499999999999</v>
      </c>
      <c r="BM339" s="14">
        <v>256.79899999999998</v>
      </c>
      <c r="BN339" s="14">
        <v>239.78299999999999</v>
      </c>
      <c r="BO339" s="14">
        <v>866.48199999999997</v>
      </c>
      <c r="BP339" s="14"/>
      <c r="BQ339" s="14"/>
      <c r="BR339" s="14">
        <v>1056.72</v>
      </c>
      <c r="BS339" s="14"/>
      <c r="BT339" s="14">
        <v>15839.71</v>
      </c>
      <c r="BU339" s="14">
        <v>10125.57</v>
      </c>
      <c r="BV339" s="14"/>
      <c r="BW339" s="14"/>
      <c r="BX339" s="14">
        <v>772.81700000000001</v>
      </c>
      <c r="BY339" s="14"/>
      <c r="BZ339" s="14">
        <v>356.95299999999997</v>
      </c>
      <c r="CA339" s="14">
        <v>419.76</v>
      </c>
      <c r="CB339" s="14"/>
      <c r="CC339" s="14"/>
      <c r="CD339" s="14">
        <v>2797.8719999999998</v>
      </c>
      <c r="CE339" s="14"/>
      <c r="CF339" s="14" t="s">
        <v>366</v>
      </c>
    </row>
    <row r="340" spans="1:84" x14ac:dyDescent="0.3">
      <c r="A340" s="3">
        <v>40512</v>
      </c>
      <c r="B340" s="14">
        <v>247.68600000000001</v>
      </c>
      <c r="C340" s="14">
        <v>326.74</v>
      </c>
      <c r="D340" s="14">
        <v>2985.9810000000002</v>
      </c>
      <c r="E340" s="14">
        <v>2676.0050000000001</v>
      </c>
      <c r="F340" s="14"/>
      <c r="G340" s="14">
        <v>5189.8900000000003</v>
      </c>
      <c r="H340" s="14"/>
      <c r="I340" s="14">
        <v>335.12599999999998</v>
      </c>
      <c r="J340" s="14">
        <v>679.82</v>
      </c>
      <c r="K340" s="14"/>
      <c r="L340" s="14">
        <v>5945.5690000000004</v>
      </c>
      <c r="M340" s="14">
        <v>6599.85</v>
      </c>
      <c r="N340" s="14"/>
      <c r="O340" s="14">
        <v>574.76</v>
      </c>
      <c r="P340" s="14">
        <v>378.6875</v>
      </c>
      <c r="Q340" s="14">
        <v>3642.27</v>
      </c>
      <c r="R340" s="14"/>
      <c r="S340" s="14"/>
      <c r="T340" s="14">
        <v>781.54</v>
      </c>
      <c r="U340" s="14">
        <v>3724.88</v>
      </c>
      <c r="V340" s="14">
        <v>11605.77</v>
      </c>
      <c r="W340" s="14"/>
      <c r="X340" s="14"/>
      <c r="Y340" s="14">
        <v>1648.13</v>
      </c>
      <c r="Z340" s="14">
        <v>2628.665</v>
      </c>
      <c r="AA340" s="14">
        <v>663.06399999999996</v>
      </c>
      <c r="AB340" s="14">
        <v>3799.0479999999998</v>
      </c>
      <c r="AC340" s="14">
        <v>5702.2520000000004</v>
      </c>
      <c r="AD340" s="14"/>
      <c r="AE340" s="14"/>
      <c r="AF340" s="14"/>
      <c r="AG340" s="14"/>
      <c r="AH340" s="14">
        <v>805.64</v>
      </c>
      <c r="AI340" s="14">
        <v>1348.127</v>
      </c>
      <c r="AJ340" s="14">
        <v>157.251</v>
      </c>
      <c r="AK340" s="14">
        <v>157.57</v>
      </c>
      <c r="AL340" s="14">
        <v>690.79</v>
      </c>
      <c r="AM340" s="14">
        <v>683.26580000000001</v>
      </c>
      <c r="AN340" s="14">
        <v>1340.924</v>
      </c>
      <c r="AO340" s="14">
        <v>4308.0600000000004</v>
      </c>
      <c r="AP340" s="14"/>
      <c r="AQ340" s="14">
        <v>538.31650000000002</v>
      </c>
      <c r="AR340" s="14"/>
      <c r="AS340" s="14"/>
      <c r="AT340" s="14"/>
      <c r="AU340" s="14"/>
      <c r="AV340" s="14"/>
      <c r="AW340" s="14"/>
      <c r="AX340" s="14">
        <v>710.39</v>
      </c>
      <c r="AY340" s="14"/>
      <c r="AZ340" s="14"/>
      <c r="BA340" s="14">
        <v>9491.7000000000007</v>
      </c>
      <c r="BB340" s="14">
        <v>81.998999999999995</v>
      </c>
      <c r="BC340" s="14"/>
      <c r="BD340" s="14"/>
      <c r="BE340" s="14">
        <v>7396.95</v>
      </c>
      <c r="BF340" s="14">
        <v>6473.9579999999996</v>
      </c>
      <c r="BG340" s="14">
        <v>234.381</v>
      </c>
      <c r="BH340" s="14"/>
      <c r="BI340" s="14"/>
      <c r="BJ340" s="14">
        <v>2013.6489999999999</v>
      </c>
      <c r="BK340" s="14">
        <v>495.6</v>
      </c>
      <c r="BL340" s="14">
        <v>398.71899999999999</v>
      </c>
      <c r="BM340" s="14">
        <v>232.178</v>
      </c>
      <c r="BN340" s="14">
        <v>205.6</v>
      </c>
      <c r="BO340" s="14">
        <v>900.98699999999997</v>
      </c>
      <c r="BP340" s="14"/>
      <c r="BQ340" s="14"/>
      <c r="BR340" s="14">
        <v>1055.99</v>
      </c>
      <c r="BS340" s="14"/>
      <c r="BT340" s="14">
        <v>15401.21</v>
      </c>
      <c r="BU340" s="14">
        <v>9959.1</v>
      </c>
      <c r="BV340" s="14"/>
      <c r="BW340" s="14"/>
      <c r="BX340" s="14">
        <v>775.702</v>
      </c>
      <c r="BY340" s="14"/>
      <c r="BZ340" s="14">
        <v>321.28800000000001</v>
      </c>
      <c r="CA340" s="14">
        <v>426.37</v>
      </c>
      <c r="CB340" s="14"/>
      <c r="CC340" s="14"/>
      <c r="CD340" s="14">
        <v>2799.07</v>
      </c>
      <c r="CE340" s="14"/>
      <c r="CF340" s="14" t="s">
        <v>366</v>
      </c>
    </row>
    <row r="341" spans="1:84" x14ac:dyDescent="0.3">
      <c r="A341" s="3">
        <v>40543</v>
      </c>
      <c r="B341" s="14">
        <v>247.35</v>
      </c>
      <c r="C341" s="14">
        <v>344.58</v>
      </c>
      <c r="D341" s="14">
        <v>3474.5790000000002</v>
      </c>
      <c r="E341" s="14">
        <v>2958.8760000000002</v>
      </c>
      <c r="F341" s="14"/>
      <c r="G341" s="14">
        <v>5476.57</v>
      </c>
      <c r="H341" s="14"/>
      <c r="I341" s="14">
        <v>330.20400000000001</v>
      </c>
      <c r="J341" s="14">
        <v>728.16</v>
      </c>
      <c r="K341" s="14"/>
      <c r="L341" s="14">
        <v>6405.8320000000003</v>
      </c>
      <c r="M341" s="14">
        <v>7197.03</v>
      </c>
      <c r="N341" s="14"/>
      <c r="O341" s="14">
        <v>592.98099999999999</v>
      </c>
      <c r="P341" s="14">
        <v>375.98129999999998</v>
      </c>
      <c r="Q341" s="14">
        <v>3753.1669999999999</v>
      </c>
      <c r="R341" s="14"/>
      <c r="S341" s="14"/>
      <c r="T341" s="14">
        <v>845.2</v>
      </c>
      <c r="U341" s="14">
        <v>3985.6379999999999</v>
      </c>
      <c r="V341" s="14">
        <v>12830.29</v>
      </c>
      <c r="W341" s="14"/>
      <c r="X341" s="14"/>
      <c r="Y341" s="14">
        <v>1756.35</v>
      </c>
      <c r="Z341" s="14">
        <v>2881.002</v>
      </c>
      <c r="AA341" s="14">
        <v>742.79300000000001</v>
      </c>
      <c r="AB341" s="14">
        <v>4130.585</v>
      </c>
      <c r="AC341" s="14">
        <v>6118.4449999999997</v>
      </c>
      <c r="AD341" s="14"/>
      <c r="AE341" s="14"/>
      <c r="AF341" s="14"/>
      <c r="AG341" s="14"/>
      <c r="AH341" s="14">
        <v>869.83</v>
      </c>
      <c r="AI341" s="14">
        <v>1396.8330000000001</v>
      </c>
      <c r="AJ341" s="14">
        <v>178.624</v>
      </c>
      <c r="AK341" s="14">
        <v>168.55</v>
      </c>
      <c r="AL341" s="14">
        <v>743.32</v>
      </c>
      <c r="AM341" s="14">
        <v>743.34029999999996</v>
      </c>
      <c r="AN341" s="14">
        <v>1425.9459999999999</v>
      </c>
      <c r="AO341" s="14">
        <v>4636.5320000000002</v>
      </c>
      <c r="AP341" s="14"/>
      <c r="AQ341" s="14">
        <v>597.94510000000002</v>
      </c>
      <c r="AR341" s="14"/>
      <c r="AS341" s="14"/>
      <c r="AT341" s="14"/>
      <c r="AU341" s="14"/>
      <c r="AV341" s="14"/>
      <c r="AW341" s="14"/>
      <c r="AX341" s="14">
        <v>759.16</v>
      </c>
      <c r="AY341" s="14"/>
      <c r="AZ341" s="14"/>
      <c r="BA341" s="14">
        <v>10038.85</v>
      </c>
      <c r="BB341" s="14">
        <v>87.573999999999998</v>
      </c>
      <c r="BC341" s="14"/>
      <c r="BD341" s="14"/>
      <c r="BE341" s="14">
        <v>8201.3799999999992</v>
      </c>
      <c r="BF341" s="14">
        <v>7622.107</v>
      </c>
      <c r="BG341" s="14">
        <v>247.637</v>
      </c>
      <c r="BH341" s="14"/>
      <c r="BI341" s="14"/>
      <c r="BJ341" s="14">
        <v>2093.8409999999999</v>
      </c>
      <c r="BK341" s="14">
        <v>541.44000000000005</v>
      </c>
      <c r="BL341" s="14">
        <v>437.08</v>
      </c>
      <c r="BM341" s="14">
        <v>256.19900000000001</v>
      </c>
      <c r="BN341" s="14">
        <v>218.12299999999999</v>
      </c>
      <c r="BO341" s="14">
        <v>959.12800000000004</v>
      </c>
      <c r="BP341" s="14"/>
      <c r="BQ341" s="14"/>
      <c r="BR341" s="14">
        <v>1173.19</v>
      </c>
      <c r="BS341" s="14"/>
      <c r="BT341" s="14">
        <v>16935.18</v>
      </c>
      <c r="BU341" s="14">
        <v>10463.35</v>
      </c>
      <c r="BV341" s="14"/>
      <c r="BW341" s="14"/>
      <c r="BX341" s="14">
        <v>803.22299999999996</v>
      </c>
      <c r="BY341" s="14"/>
      <c r="BZ341" s="14">
        <v>311.53500000000003</v>
      </c>
      <c r="CA341" s="14">
        <v>479.53</v>
      </c>
      <c r="CB341" s="14"/>
      <c r="CC341" s="14"/>
      <c r="CD341" s="14">
        <v>2984.848</v>
      </c>
      <c r="CE341" s="14"/>
      <c r="CF341" s="14" t="s">
        <v>366</v>
      </c>
    </row>
    <row r="342" spans="1:84" x14ac:dyDescent="0.3">
      <c r="A342" s="3">
        <v>40574</v>
      </c>
      <c r="B342" s="14">
        <v>228.29599999999999</v>
      </c>
      <c r="C342" s="14">
        <v>340.55</v>
      </c>
      <c r="D342" s="14">
        <v>3583.4169999999999</v>
      </c>
      <c r="E342" s="14">
        <v>2891.37</v>
      </c>
      <c r="F342" s="14"/>
      <c r="G342" s="14">
        <v>5580.9</v>
      </c>
      <c r="H342" s="14"/>
      <c r="I342" s="14">
        <v>323.48099999999999</v>
      </c>
      <c r="J342" s="14">
        <v>697.6</v>
      </c>
      <c r="K342" s="14"/>
      <c r="L342" s="14">
        <v>6434.4610000000002</v>
      </c>
      <c r="M342" s="14">
        <v>7174.06</v>
      </c>
      <c r="N342" s="14"/>
      <c r="O342" s="14">
        <v>538.94100000000003</v>
      </c>
      <c r="P342" s="14">
        <v>374.02539999999999</v>
      </c>
      <c r="Q342" s="14">
        <v>3674.7930000000001</v>
      </c>
      <c r="R342" s="14"/>
      <c r="S342" s="14"/>
      <c r="T342" s="14">
        <v>921.61</v>
      </c>
      <c r="U342" s="14">
        <v>4156.4489999999996</v>
      </c>
      <c r="V342" s="14">
        <v>13087.64</v>
      </c>
      <c r="W342" s="14"/>
      <c r="X342" s="14"/>
      <c r="Y342" s="14">
        <v>1390.11</v>
      </c>
      <c r="Z342" s="14">
        <v>3272.4630000000002</v>
      </c>
      <c r="AA342" s="14">
        <v>776.12699999999995</v>
      </c>
      <c r="AB342" s="14">
        <v>4417.3680000000004</v>
      </c>
      <c r="AC342" s="14">
        <v>6239.1930000000002</v>
      </c>
      <c r="AD342" s="14"/>
      <c r="AE342" s="14"/>
      <c r="AF342" s="14"/>
      <c r="AG342" s="14"/>
      <c r="AH342" s="14">
        <v>970.26</v>
      </c>
      <c r="AI342" s="14">
        <v>1258.104</v>
      </c>
      <c r="AJ342" s="14">
        <v>182.876</v>
      </c>
      <c r="AK342" s="14">
        <v>163.81</v>
      </c>
      <c r="AL342" s="14">
        <v>646.25</v>
      </c>
      <c r="AM342" s="14">
        <v>826.05920000000003</v>
      </c>
      <c r="AN342" s="14">
        <v>1223.1600000000001</v>
      </c>
      <c r="AO342" s="14">
        <v>4642.4319999999998</v>
      </c>
      <c r="AP342" s="14"/>
      <c r="AQ342" s="14">
        <v>613.15899999999999</v>
      </c>
      <c r="AR342" s="14"/>
      <c r="AS342" s="14"/>
      <c r="AT342" s="14"/>
      <c r="AU342" s="14"/>
      <c r="AV342" s="14"/>
      <c r="AW342" s="14"/>
      <c r="AX342" s="14">
        <v>786.37</v>
      </c>
      <c r="AY342" s="14"/>
      <c r="AZ342" s="14"/>
      <c r="BA342" s="14">
        <v>9753.61</v>
      </c>
      <c r="BB342" s="14">
        <v>88.480999999999995</v>
      </c>
      <c r="BC342" s="14"/>
      <c r="BD342" s="14"/>
      <c r="BE342" s="14">
        <v>8559.42</v>
      </c>
      <c r="BF342" s="14">
        <v>7481.527</v>
      </c>
      <c r="BG342" s="14">
        <v>250.16399999999999</v>
      </c>
      <c r="BH342" s="14"/>
      <c r="BI342" s="14"/>
      <c r="BJ342" s="14">
        <v>1841.62</v>
      </c>
      <c r="BK342" s="14">
        <v>484.97</v>
      </c>
      <c r="BL342" s="14">
        <v>448.43599999999998</v>
      </c>
      <c r="BM342" s="14">
        <v>259.93400000000003</v>
      </c>
      <c r="BN342" s="14">
        <v>230.58600000000001</v>
      </c>
      <c r="BO342" s="14">
        <v>969.80600000000004</v>
      </c>
      <c r="BP342" s="14"/>
      <c r="BQ342" s="14"/>
      <c r="BR342" s="14">
        <v>1220.3699999999999</v>
      </c>
      <c r="BS342" s="14"/>
      <c r="BT342" s="14">
        <v>17535.21</v>
      </c>
      <c r="BU342" s="14">
        <v>10441.6</v>
      </c>
      <c r="BV342" s="14"/>
      <c r="BW342" s="14"/>
      <c r="BX342" s="14">
        <v>732.36199999999997</v>
      </c>
      <c r="BY342" s="14"/>
      <c r="BZ342" s="14">
        <v>280.78699999999998</v>
      </c>
      <c r="CA342" s="14">
        <v>494.87</v>
      </c>
      <c r="CB342" s="14"/>
      <c r="CC342" s="14"/>
      <c r="CD342" s="14">
        <v>3055.5050000000001</v>
      </c>
      <c r="CE342" s="14"/>
      <c r="CF342" s="14" t="s">
        <v>366</v>
      </c>
    </row>
    <row r="343" spans="1:84" x14ac:dyDescent="0.3">
      <c r="A343" s="3">
        <v>40602</v>
      </c>
      <c r="B343" s="14">
        <v>208.846</v>
      </c>
      <c r="C343" s="14">
        <v>313.06</v>
      </c>
      <c r="D343" s="14">
        <v>3639.4569999999999</v>
      </c>
      <c r="E343" s="14">
        <v>3023.982</v>
      </c>
      <c r="F343" s="14"/>
      <c r="G343" s="14">
        <v>5730.65</v>
      </c>
      <c r="H343" s="14"/>
      <c r="I343" s="14">
        <v>323.86799999999999</v>
      </c>
      <c r="J343" s="14">
        <v>718.45</v>
      </c>
      <c r="K343" s="14"/>
      <c r="L343" s="14">
        <v>6904.17</v>
      </c>
      <c r="M343" s="14">
        <v>7428.28</v>
      </c>
      <c r="N343" s="14"/>
      <c r="O343" s="14">
        <v>524.52700000000004</v>
      </c>
      <c r="P343" s="14">
        <v>367.27910000000003</v>
      </c>
      <c r="Q343" s="14">
        <v>3587.4659999999999</v>
      </c>
      <c r="R343" s="14"/>
      <c r="S343" s="14"/>
      <c r="T343" s="14">
        <v>909.16</v>
      </c>
      <c r="U343" s="14">
        <v>4301.491</v>
      </c>
      <c r="V343" s="14">
        <v>13739.99</v>
      </c>
      <c r="W343" s="14"/>
      <c r="X343" s="14"/>
      <c r="Y343" s="14">
        <v>1382.64</v>
      </c>
      <c r="Z343" s="14">
        <v>3300.3240000000001</v>
      </c>
      <c r="AA343" s="14">
        <v>726.90300000000002</v>
      </c>
      <c r="AB343" s="14">
        <v>4571.3689999999997</v>
      </c>
      <c r="AC343" s="14">
        <v>6508.5739999999996</v>
      </c>
      <c r="AD343" s="14"/>
      <c r="AE343" s="14"/>
      <c r="AF343" s="14"/>
      <c r="AG343" s="14"/>
      <c r="AH343" s="14">
        <v>1010.47</v>
      </c>
      <c r="AI343" s="14">
        <v>1333.711</v>
      </c>
      <c r="AJ343" s="14">
        <v>195.05199999999999</v>
      </c>
      <c r="AK343" s="14">
        <v>159.85</v>
      </c>
      <c r="AL343" s="14">
        <v>634.84</v>
      </c>
      <c r="AM343" s="14">
        <v>849.20550000000003</v>
      </c>
      <c r="AN343" s="14">
        <v>1229.8879999999999</v>
      </c>
      <c r="AO343" s="14">
        <v>4854.2460000000001</v>
      </c>
      <c r="AP343" s="14"/>
      <c r="AQ343" s="14">
        <v>574.6789</v>
      </c>
      <c r="AR343" s="14"/>
      <c r="AS343" s="14"/>
      <c r="AT343" s="14"/>
      <c r="AU343" s="14"/>
      <c r="AV343" s="14"/>
      <c r="AW343" s="14"/>
      <c r="AX343" s="14">
        <v>821.17</v>
      </c>
      <c r="AY343" s="14"/>
      <c r="AZ343" s="14"/>
      <c r="BA343" s="14">
        <v>9836.76</v>
      </c>
      <c r="BB343" s="14">
        <v>85.988</v>
      </c>
      <c r="BC343" s="14"/>
      <c r="BD343" s="14"/>
      <c r="BE343" s="14">
        <v>8891.5</v>
      </c>
      <c r="BF343" s="14">
        <v>8053.7510000000002</v>
      </c>
      <c r="BG343" s="14">
        <v>247.78899999999999</v>
      </c>
      <c r="BH343" s="14"/>
      <c r="BI343" s="14"/>
      <c r="BJ343" s="14">
        <v>1873.124</v>
      </c>
      <c r="BK343" s="14">
        <v>478.65</v>
      </c>
      <c r="BL343" s="14">
        <v>411.17599999999999</v>
      </c>
      <c r="BM343" s="14">
        <v>261.517</v>
      </c>
      <c r="BN343" s="14">
        <v>236.50399999999999</v>
      </c>
      <c r="BO343" s="14">
        <v>902.69799999999998</v>
      </c>
      <c r="BP343" s="14"/>
      <c r="BQ343" s="14"/>
      <c r="BR343" s="14">
        <v>1297.24</v>
      </c>
      <c r="BS343" s="14"/>
      <c r="BT343" s="14">
        <v>17483.080000000002</v>
      </c>
      <c r="BU343" s="14">
        <v>9918.41</v>
      </c>
      <c r="BV343" s="14"/>
      <c r="BW343" s="14"/>
      <c r="BX343" s="14">
        <v>774.61900000000003</v>
      </c>
      <c r="BY343" s="14"/>
      <c r="BZ343" s="14">
        <v>274.113</v>
      </c>
      <c r="CA343" s="14">
        <v>451.43</v>
      </c>
      <c r="CB343" s="14"/>
      <c r="CC343" s="14"/>
      <c r="CD343" s="14">
        <v>3155.95</v>
      </c>
      <c r="CE343" s="14"/>
      <c r="CF343" s="14" t="s">
        <v>366</v>
      </c>
    </row>
    <row r="344" spans="1:84" x14ac:dyDescent="0.3">
      <c r="A344" s="3">
        <v>40633</v>
      </c>
      <c r="B344" s="14">
        <v>234.43199999999999</v>
      </c>
      <c r="C344" s="14">
        <v>303.22000000000003</v>
      </c>
      <c r="D344" s="14">
        <v>3683.569</v>
      </c>
      <c r="E344" s="14">
        <v>3090.4169999999999</v>
      </c>
      <c r="F344" s="14"/>
      <c r="G344" s="14">
        <v>5779.75</v>
      </c>
      <c r="H344" s="14"/>
      <c r="I344" s="14">
        <v>325.89499999999998</v>
      </c>
      <c r="J344" s="14">
        <v>746.91</v>
      </c>
      <c r="K344" s="14"/>
      <c r="L344" s="14">
        <v>6905.5069999999996</v>
      </c>
      <c r="M344" s="14">
        <v>7303.84</v>
      </c>
      <c r="N344" s="14"/>
      <c r="O344" s="14">
        <v>545.85699999999997</v>
      </c>
      <c r="P344" s="14">
        <v>386.82310000000001</v>
      </c>
      <c r="Q344" s="14">
        <v>3761.9870000000001</v>
      </c>
      <c r="R344" s="14"/>
      <c r="S344" s="14"/>
      <c r="T344" s="14">
        <v>983.17</v>
      </c>
      <c r="U344" s="14">
        <v>4283.4870000000001</v>
      </c>
      <c r="V344" s="14">
        <v>14038.94</v>
      </c>
      <c r="W344" s="14"/>
      <c r="X344" s="14"/>
      <c r="Y344" s="14">
        <v>1348.32</v>
      </c>
      <c r="Z344" s="14">
        <v>3273.3969999999999</v>
      </c>
      <c r="AA344" s="14">
        <v>756.78599999999994</v>
      </c>
      <c r="AB344" s="14">
        <v>4567.1030000000001</v>
      </c>
      <c r="AC344" s="14">
        <v>6350.08</v>
      </c>
      <c r="AD344" s="14"/>
      <c r="AE344" s="14"/>
      <c r="AF344" s="14"/>
      <c r="AG344" s="14"/>
      <c r="AH344" s="14">
        <v>1045.47</v>
      </c>
      <c r="AI344" s="14">
        <v>1462.4749999999999</v>
      </c>
      <c r="AJ344" s="14">
        <v>194.66</v>
      </c>
      <c r="AK344" s="14">
        <v>164.29</v>
      </c>
      <c r="AL344" s="14">
        <v>705.35</v>
      </c>
      <c r="AM344" s="14">
        <v>845.67579999999998</v>
      </c>
      <c r="AN344" s="14">
        <v>1200.0989999999999</v>
      </c>
      <c r="AO344" s="14">
        <v>4411.5039999999999</v>
      </c>
      <c r="AP344" s="14"/>
      <c r="AQ344" s="14">
        <v>641.72529999999995</v>
      </c>
      <c r="AR344" s="14"/>
      <c r="AS344" s="14"/>
      <c r="AT344" s="14"/>
      <c r="AU344" s="14"/>
      <c r="AV344" s="14"/>
      <c r="AW344" s="14"/>
      <c r="AX344" s="14">
        <v>800.74</v>
      </c>
      <c r="AY344" s="14"/>
      <c r="AZ344" s="14"/>
      <c r="BA344" s="14">
        <v>10099.129999999999</v>
      </c>
      <c r="BB344" s="14">
        <v>91.165000000000006</v>
      </c>
      <c r="BC344" s="14"/>
      <c r="BD344" s="14"/>
      <c r="BE344" s="14">
        <v>9062.61</v>
      </c>
      <c r="BF344" s="14">
        <v>8141.4859999999999</v>
      </c>
      <c r="BG344" s="14">
        <v>257.91500000000002</v>
      </c>
      <c r="BH344" s="14"/>
      <c r="BI344" s="14"/>
      <c r="BJ344" s="14">
        <v>1809.682</v>
      </c>
      <c r="BK344" s="14">
        <v>526.54</v>
      </c>
      <c r="BL344" s="14">
        <v>445.39</v>
      </c>
      <c r="BM344" s="14">
        <v>273.90699999999998</v>
      </c>
      <c r="BN344" s="14">
        <v>237.113</v>
      </c>
      <c r="BO344" s="14">
        <v>971.42700000000002</v>
      </c>
      <c r="BP344" s="14"/>
      <c r="BQ344" s="14"/>
      <c r="BR344" s="14">
        <v>1364.36</v>
      </c>
      <c r="BS344" s="14"/>
      <c r="BT344" s="14">
        <v>17834.39</v>
      </c>
      <c r="BU344" s="14">
        <v>10397.42</v>
      </c>
      <c r="BV344" s="14"/>
      <c r="BW344" s="14"/>
      <c r="BX344" s="14">
        <v>836.14300000000003</v>
      </c>
      <c r="BY344" s="14"/>
      <c r="BZ344" s="14">
        <v>295.16300000000001</v>
      </c>
      <c r="CA344" s="14">
        <v>459.15</v>
      </c>
      <c r="CB344" s="14"/>
      <c r="CC344" s="14"/>
      <c r="CD344" s="14">
        <v>3158.288</v>
      </c>
      <c r="CE344" s="14"/>
      <c r="CF344" s="14" t="s">
        <v>366</v>
      </c>
    </row>
    <row r="345" spans="1:84" x14ac:dyDescent="0.3">
      <c r="A345" s="3">
        <v>40662</v>
      </c>
      <c r="B345" s="14">
        <v>256.82799999999997</v>
      </c>
      <c r="C345" s="14">
        <v>298.49</v>
      </c>
      <c r="D345" s="14">
        <v>3781.35</v>
      </c>
      <c r="E345" s="14">
        <v>3268.78</v>
      </c>
      <c r="F345" s="14"/>
      <c r="G345" s="14">
        <v>6475.15</v>
      </c>
      <c r="H345" s="14"/>
      <c r="I345" s="14">
        <v>329.95499999999998</v>
      </c>
      <c r="J345" s="14">
        <v>741.83</v>
      </c>
      <c r="K345" s="14"/>
      <c r="L345" s="14">
        <v>6989.7420000000002</v>
      </c>
      <c r="M345" s="14">
        <v>7998.11</v>
      </c>
      <c r="N345" s="14"/>
      <c r="O345" s="14">
        <v>596.58900000000006</v>
      </c>
      <c r="P345" s="14">
        <v>392.9796</v>
      </c>
      <c r="Q345" s="14">
        <v>3935.3220000000001</v>
      </c>
      <c r="R345" s="14"/>
      <c r="S345" s="14"/>
      <c r="T345" s="14">
        <v>1096.99</v>
      </c>
      <c r="U345" s="14">
        <v>4761.1090000000004</v>
      </c>
      <c r="V345" s="14">
        <v>14474.72</v>
      </c>
      <c r="W345" s="14"/>
      <c r="X345" s="14"/>
      <c r="Y345" s="14">
        <v>1256.94</v>
      </c>
      <c r="Z345" s="14">
        <v>3534.0819999999999</v>
      </c>
      <c r="AA345" s="14">
        <v>808.53599999999994</v>
      </c>
      <c r="AB345" s="14">
        <v>4926.9049999999997</v>
      </c>
      <c r="AC345" s="14">
        <v>6799.6239999999998</v>
      </c>
      <c r="AD345" s="14"/>
      <c r="AE345" s="14"/>
      <c r="AF345" s="14"/>
      <c r="AG345" s="14"/>
      <c r="AH345" s="14">
        <v>1169.3599999999999</v>
      </c>
      <c r="AI345" s="14">
        <v>1535.607</v>
      </c>
      <c r="AJ345" s="14">
        <v>215.80699999999999</v>
      </c>
      <c r="AK345" s="14">
        <v>159.4</v>
      </c>
      <c r="AL345" s="14">
        <v>697.99</v>
      </c>
      <c r="AM345" s="14">
        <v>916.36180000000002</v>
      </c>
      <c r="AN345" s="14">
        <v>1145.95</v>
      </c>
      <c r="AO345" s="14">
        <v>4427.6170000000002</v>
      </c>
      <c r="AP345" s="14"/>
      <c r="AQ345" s="14">
        <v>683.89369999999997</v>
      </c>
      <c r="AR345" s="14"/>
      <c r="AS345" s="14"/>
      <c r="AT345" s="14"/>
      <c r="AU345" s="14"/>
      <c r="AV345" s="14"/>
      <c r="AW345" s="14"/>
      <c r="AX345" s="14">
        <v>795</v>
      </c>
      <c r="AY345" s="14"/>
      <c r="AZ345" s="14"/>
      <c r="BA345" s="14">
        <v>10277.48</v>
      </c>
      <c r="BB345" s="14">
        <v>93.171000000000006</v>
      </c>
      <c r="BC345" s="14"/>
      <c r="BD345" s="14"/>
      <c r="BE345" s="14">
        <v>9365.2999999999993</v>
      </c>
      <c r="BF345" s="14">
        <v>8679.1569999999992</v>
      </c>
      <c r="BG345" s="14">
        <v>279.24599999999998</v>
      </c>
      <c r="BH345" s="14"/>
      <c r="BI345" s="14"/>
      <c r="BJ345" s="14">
        <v>1717.1969999999999</v>
      </c>
      <c r="BK345" s="14">
        <v>557.07000000000005</v>
      </c>
      <c r="BL345" s="14">
        <v>459.36399999999998</v>
      </c>
      <c r="BM345" s="14">
        <v>302.649</v>
      </c>
      <c r="BN345" s="14">
        <v>246.79499999999999</v>
      </c>
      <c r="BO345" s="14">
        <v>1009.8869999999999</v>
      </c>
      <c r="BP345" s="14"/>
      <c r="BQ345" s="14"/>
      <c r="BR345" s="14">
        <v>1370.49</v>
      </c>
      <c r="BS345" s="14"/>
      <c r="BT345" s="14">
        <v>19454.63</v>
      </c>
      <c r="BU345" s="14">
        <v>10985.24</v>
      </c>
      <c r="BV345" s="14"/>
      <c r="BW345" s="14"/>
      <c r="BX345" s="14">
        <v>891.899</v>
      </c>
      <c r="BY345" s="14"/>
      <c r="BZ345" s="14">
        <v>325.64100000000002</v>
      </c>
      <c r="CA345" s="14">
        <v>489.63</v>
      </c>
      <c r="CB345" s="14"/>
      <c r="CC345" s="14"/>
      <c r="CD345" s="14">
        <v>3253.893</v>
      </c>
      <c r="CE345" s="14"/>
      <c r="CF345" s="14" t="s">
        <v>366</v>
      </c>
    </row>
    <row r="346" spans="1:84" x14ac:dyDescent="0.3">
      <c r="A346" s="3">
        <v>40694</v>
      </c>
      <c r="B346" s="14">
        <v>247.89</v>
      </c>
      <c r="C346" s="14">
        <v>301.99</v>
      </c>
      <c r="D346" s="14">
        <v>3644.4360000000001</v>
      </c>
      <c r="E346" s="14">
        <v>3104.6840000000002</v>
      </c>
      <c r="F346" s="14"/>
      <c r="G346" s="14">
        <v>6181.6</v>
      </c>
      <c r="H346" s="14"/>
      <c r="I346" s="14">
        <v>307.75</v>
      </c>
      <c r="J346" s="14">
        <v>718.6</v>
      </c>
      <c r="K346" s="14"/>
      <c r="L346" s="14">
        <v>6778.7719999999999</v>
      </c>
      <c r="M346" s="14">
        <v>8165.6</v>
      </c>
      <c r="N346" s="14"/>
      <c r="O346" s="14">
        <v>591.68700000000001</v>
      </c>
      <c r="P346" s="14">
        <v>394.2414</v>
      </c>
      <c r="Q346" s="14">
        <v>4027.2370000000001</v>
      </c>
      <c r="R346" s="14"/>
      <c r="S346" s="14"/>
      <c r="T346" s="14">
        <v>1032.96</v>
      </c>
      <c r="U346" s="14">
        <v>4463.9549999999999</v>
      </c>
      <c r="V346" s="14">
        <v>13788.7</v>
      </c>
      <c r="W346" s="14"/>
      <c r="X346" s="14"/>
      <c r="Y346" s="14">
        <v>1391.7</v>
      </c>
      <c r="Z346" s="14">
        <v>3337.1019999999999</v>
      </c>
      <c r="AA346" s="14">
        <v>731.88499999999999</v>
      </c>
      <c r="AB346" s="14">
        <v>4745.6620000000003</v>
      </c>
      <c r="AC346" s="14">
        <v>6651.9</v>
      </c>
      <c r="AD346" s="14"/>
      <c r="AE346" s="14"/>
      <c r="AF346" s="14"/>
      <c r="AG346" s="14"/>
      <c r="AH346" s="14">
        <v>1085.51</v>
      </c>
      <c r="AI346" s="14">
        <v>1546.5889999999999</v>
      </c>
      <c r="AJ346" s="14">
        <v>202.232</v>
      </c>
      <c r="AK346" s="14">
        <v>162.97999999999999</v>
      </c>
      <c r="AL346" s="14">
        <v>668.49</v>
      </c>
      <c r="AM346" s="14">
        <v>849.46860000000004</v>
      </c>
      <c r="AN346" s="14">
        <v>1233.6410000000001</v>
      </c>
      <c r="AO346" s="14">
        <v>4355.607</v>
      </c>
      <c r="AP346" s="14"/>
      <c r="AQ346" s="14">
        <v>660.18619999999999</v>
      </c>
      <c r="AR346" s="14"/>
      <c r="AS346" s="14"/>
      <c r="AT346" s="14"/>
      <c r="AU346" s="14"/>
      <c r="AV346" s="14"/>
      <c r="AW346" s="14"/>
      <c r="AX346" s="14">
        <v>820.6</v>
      </c>
      <c r="AY346" s="14"/>
      <c r="AZ346" s="14"/>
      <c r="BA346" s="14">
        <v>9946.6200000000008</v>
      </c>
      <c r="BB346" s="14">
        <v>91.616</v>
      </c>
      <c r="BC346" s="14"/>
      <c r="BD346" s="14"/>
      <c r="BE346" s="14">
        <v>8911.4500000000007</v>
      </c>
      <c r="BF346" s="14">
        <v>8292.0450000000001</v>
      </c>
      <c r="BG346" s="14">
        <v>293.904</v>
      </c>
      <c r="BH346" s="14"/>
      <c r="BI346" s="14"/>
      <c r="BJ346" s="14">
        <v>1740.268</v>
      </c>
      <c r="BK346" s="14">
        <v>535.22</v>
      </c>
      <c r="BL346" s="14">
        <v>454.81200000000001</v>
      </c>
      <c r="BM346" s="14">
        <v>292.553</v>
      </c>
      <c r="BN346" s="14">
        <v>243.09200000000001</v>
      </c>
      <c r="BO346" s="14">
        <v>991.85500000000002</v>
      </c>
      <c r="BP346" s="14"/>
      <c r="BQ346" s="14"/>
      <c r="BR346" s="14">
        <v>1285.3399999999999</v>
      </c>
      <c r="BS346" s="14"/>
      <c r="BT346" s="14">
        <v>18814.490000000002</v>
      </c>
      <c r="BU346" s="14">
        <v>10776.86</v>
      </c>
      <c r="BV346" s="14"/>
      <c r="BW346" s="14"/>
      <c r="BX346" s="14">
        <v>854.98</v>
      </c>
      <c r="BY346" s="14"/>
      <c r="BZ346" s="14">
        <v>284.85599999999999</v>
      </c>
      <c r="CA346" s="14">
        <v>487.45</v>
      </c>
      <c r="CB346" s="14"/>
      <c r="CC346" s="14"/>
      <c r="CD346" s="14">
        <v>3216.5210000000002</v>
      </c>
      <c r="CE346" s="14"/>
      <c r="CF346" s="14" t="s">
        <v>366</v>
      </c>
    </row>
    <row r="347" spans="1:84" x14ac:dyDescent="0.3">
      <c r="A347" s="3">
        <v>40724</v>
      </c>
      <c r="B347" s="14">
        <v>239.74199999999999</v>
      </c>
      <c r="C347" s="14">
        <v>316.58</v>
      </c>
      <c r="D347" s="14">
        <v>3736.1509999999998</v>
      </c>
      <c r="E347" s="14">
        <v>3071.8539999999998</v>
      </c>
      <c r="F347" s="14"/>
      <c r="G347" s="14">
        <v>5921.27</v>
      </c>
      <c r="H347" s="14"/>
      <c r="I347" s="14">
        <v>318.38400000000001</v>
      </c>
      <c r="J347" s="14">
        <v>716.17</v>
      </c>
      <c r="K347" s="14"/>
      <c r="L347" s="14">
        <v>6589.6769999999997</v>
      </c>
      <c r="M347" s="14">
        <v>7809.61</v>
      </c>
      <c r="N347" s="14"/>
      <c r="O347" s="14">
        <v>592.42600000000004</v>
      </c>
      <c r="P347" s="14">
        <v>379.48340000000002</v>
      </c>
      <c r="Q347" s="14">
        <v>3983.8829999999998</v>
      </c>
      <c r="R347" s="14"/>
      <c r="S347" s="14"/>
      <c r="T347" s="14">
        <v>1045.5</v>
      </c>
      <c r="U347" s="14">
        <v>4552.1589999999997</v>
      </c>
      <c r="V347" s="14">
        <v>13124.13</v>
      </c>
      <c r="W347" s="14"/>
      <c r="X347" s="14"/>
      <c r="Y347" s="14">
        <v>1332.85</v>
      </c>
      <c r="Z347" s="14">
        <v>3327.4650000000001</v>
      </c>
      <c r="AA347" s="14">
        <v>697.76800000000003</v>
      </c>
      <c r="AB347" s="14">
        <v>4772.442</v>
      </c>
      <c r="AC347" s="14">
        <v>6460.3860000000004</v>
      </c>
      <c r="AD347" s="14"/>
      <c r="AE347" s="14"/>
      <c r="AF347" s="14"/>
      <c r="AG347" s="14"/>
      <c r="AH347" s="14">
        <v>1063.68</v>
      </c>
      <c r="AI347" s="14">
        <v>1574.5740000000001</v>
      </c>
      <c r="AJ347" s="14">
        <v>209.35599999999999</v>
      </c>
      <c r="AK347" s="14">
        <v>155.6</v>
      </c>
      <c r="AL347" s="14">
        <v>680.31</v>
      </c>
      <c r="AM347" s="14">
        <v>823.77539999999999</v>
      </c>
      <c r="AN347" s="14">
        <v>1183.9359999999999</v>
      </c>
      <c r="AO347" s="14">
        <v>4419.567</v>
      </c>
      <c r="AP347" s="14"/>
      <c r="AQ347" s="14">
        <v>647.44320000000005</v>
      </c>
      <c r="AR347" s="14"/>
      <c r="AS347" s="14"/>
      <c r="AT347" s="14"/>
      <c r="AU347" s="14"/>
      <c r="AV347" s="14"/>
      <c r="AW347" s="14"/>
      <c r="AX347" s="14">
        <v>791.41</v>
      </c>
      <c r="AY347" s="14"/>
      <c r="AZ347" s="14"/>
      <c r="BA347" s="14">
        <v>10043.98</v>
      </c>
      <c r="BB347" s="14">
        <v>94.046999999999997</v>
      </c>
      <c r="BC347" s="14"/>
      <c r="BD347" s="14"/>
      <c r="BE347" s="14">
        <v>8655.35</v>
      </c>
      <c r="BF347" s="14">
        <v>7992.81</v>
      </c>
      <c r="BG347" s="14">
        <v>287.04500000000002</v>
      </c>
      <c r="BH347" s="14"/>
      <c r="BI347" s="14"/>
      <c r="BJ347" s="14">
        <v>1535.242</v>
      </c>
      <c r="BK347" s="14">
        <v>543.76</v>
      </c>
      <c r="BL347" s="14">
        <v>452.089</v>
      </c>
      <c r="BM347" s="14">
        <v>284.577</v>
      </c>
      <c r="BN347" s="14">
        <v>237.79400000000001</v>
      </c>
      <c r="BO347" s="14">
        <v>990.79</v>
      </c>
      <c r="BP347" s="14"/>
      <c r="BQ347" s="14"/>
      <c r="BR347" s="14">
        <v>1291.31</v>
      </c>
      <c r="BS347" s="14"/>
      <c r="BT347" s="14">
        <v>17826.13</v>
      </c>
      <c r="BU347" s="14">
        <v>10608.67</v>
      </c>
      <c r="BV347" s="14"/>
      <c r="BW347" s="14"/>
      <c r="BX347" s="14">
        <v>819.423</v>
      </c>
      <c r="BY347" s="14"/>
      <c r="BZ347" s="14">
        <v>282.81700000000001</v>
      </c>
      <c r="CA347" s="14">
        <v>467.05</v>
      </c>
      <c r="CB347" s="14"/>
      <c r="CC347" s="14"/>
      <c r="CD347" s="14">
        <v>3160.451</v>
      </c>
      <c r="CE347" s="14"/>
      <c r="CF347" s="14" t="s">
        <v>366</v>
      </c>
    </row>
    <row r="348" spans="1:84" x14ac:dyDescent="0.3">
      <c r="A348" s="3">
        <v>40753</v>
      </c>
      <c r="B348" s="14">
        <v>236.37100000000001</v>
      </c>
      <c r="C348" s="14">
        <v>305.31</v>
      </c>
      <c r="D348" s="14">
        <v>3491.2020000000002</v>
      </c>
      <c r="E348" s="14">
        <v>3004.34</v>
      </c>
      <c r="F348" s="14"/>
      <c r="G348" s="14">
        <v>5672.2</v>
      </c>
      <c r="H348" s="14"/>
      <c r="I348" s="14">
        <v>316.24799999999999</v>
      </c>
      <c r="J348" s="14">
        <v>685.34</v>
      </c>
      <c r="K348" s="14"/>
      <c r="L348" s="14">
        <v>6450.8649999999998</v>
      </c>
      <c r="M348" s="14">
        <v>7789.58</v>
      </c>
      <c r="N348" s="14"/>
      <c r="O348" s="14">
        <v>560.55100000000004</v>
      </c>
      <c r="P348" s="14">
        <v>376.35820000000001</v>
      </c>
      <c r="Q348" s="14">
        <v>3869.4749999999999</v>
      </c>
      <c r="R348" s="14"/>
      <c r="S348" s="14"/>
      <c r="T348" s="14">
        <v>1021.74</v>
      </c>
      <c r="U348" s="14">
        <v>4374.8609999999999</v>
      </c>
      <c r="V348" s="14">
        <v>12664.7</v>
      </c>
      <c r="W348" s="14"/>
      <c r="X348" s="14"/>
      <c r="Y348" s="14">
        <v>1248.3800000000001</v>
      </c>
      <c r="Z348" s="14">
        <v>3082.1379999999999</v>
      </c>
      <c r="AA348" s="14">
        <v>627.46</v>
      </c>
      <c r="AB348" s="14">
        <v>4384.9560000000001</v>
      </c>
      <c r="AC348" s="14">
        <v>6464.7510000000002</v>
      </c>
      <c r="AD348" s="14"/>
      <c r="AE348" s="14"/>
      <c r="AF348" s="14"/>
      <c r="AG348" s="14"/>
      <c r="AH348" s="14">
        <v>985.7</v>
      </c>
      <c r="AI348" s="14">
        <v>1688.1010000000001</v>
      </c>
      <c r="AJ348" s="14">
        <v>194.11799999999999</v>
      </c>
      <c r="AK348" s="14">
        <v>152.30000000000001</v>
      </c>
      <c r="AL348" s="14">
        <v>664.72</v>
      </c>
      <c r="AM348" s="14">
        <v>747.52290000000005</v>
      </c>
      <c r="AN348" s="14">
        <v>1122.307</v>
      </c>
      <c r="AO348" s="14">
        <v>4576.2330000000002</v>
      </c>
      <c r="AP348" s="14"/>
      <c r="AQ348" s="14">
        <v>658.8741</v>
      </c>
      <c r="AR348" s="14"/>
      <c r="AS348" s="14"/>
      <c r="AT348" s="14"/>
      <c r="AU348" s="14"/>
      <c r="AV348" s="14"/>
      <c r="AW348" s="14"/>
      <c r="AX348" s="14">
        <v>760.14</v>
      </c>
      <c r="AY348" s="14"/>
      <c r="AZ348" s="14"/>
      <c r="BA348" s="14">
        <v>9965.14</v>
      </c>
      <c r="BB348" s="14">
        <v>93.21</v>
      </c>
      <c r="BC348" s="14"/>
      <c r="BD348" s="14"/>
      <c r="BE348" s="14">
        <v>8279.59</v>
      </c>
      <c r="BF348" s="14">
        <v>7938.5129999999999</v>
      </c>
      <c r="BG348" s="14">
        <v>303.60399999999998</v>
      </c>
      <c r="BH348" s="14"/>
      <c r="BI348" s="14"/>
      <c r="BJ348" s="14">
        <v>1664.3820000000001</v>
      </c>
      <c r="BK348" s="14">
        <v>580.27</v>
      </c>
      <c r="BL348" s="14">
        <v>446.12299999999999</v>
      </c>
      <c r="BM348" s="14">
        <v>275.92700000000002</v>
      </c>
      <c r="BN348" s="14">
        <v>225.50299999999999</v>
      </c>
      <c r="BO348" s="14">
        <v>992.45299999999997</v>
      </c>
      <c r="BP348" s="14"/>
      <c r="BQ348" s="14"/>
      <c r="BR348" s="14">
        <v>1317.57</v>
      </c>
      <c r="BS348" s="14"/>
      <c r="BT348" s="14">
        <v>16971.13</v>
      </c>
      <c r="BU348" s="14">
        <v>11114.25</v>
      </c>
      <c r="BV348" s="14"/>
      <c r="BW348" s="14"/>
      <c r="BX348" s="14">
        <v>914.22400000000005</v>
      </c>
      <c r="BY348" s="14"/>
      <c r="BZ348" s="14">
        <v>270.678</v>
      </c>
      <c r="CA348" s="14">
        <v>472.04</v>
      </c>
      <c r="CB348" s="14"/>
      <c r="CC348" s="14"/>
      <c r="CD348" s="14">
        <v>3097.855</v>
      </c>
      <c r="CE348" s="14"/>
      <c r="CF348" s="14" t="s">
        <v>366</v>
      </c>
    </row>
    <row r="349" spans="1:84" x14ac:dyDescent="0.3">
      <c r="A349" s="3">
        <v>40786</v>
      </c>
      <c r="B349" s="14">
        <v>229.41300000000001</v>
      </c>
      <c r="C349" s="14">
        <v>269.08999999999997</v>
      </c>
      <c r="D349" s="14">
        <v>2995.3980000000001</v>
      </c>
      <c r="E349" s="14">
        <v>2871.5749999999998</v>
      </c>
      <c r="F349" s="14"/>
      <c r="G349" s="14">
        <v>5321.89</v>
      </c>
      <c r="H349" s="14"/>
      <c r="I349" s="14">
        <v>315.27300000000002</v>
      </c>
      <c r="J349" s="14">
        <v>640.80999999999995</v>
      </c>
      <c r="K349" s="14"/>
      <c r="L349" s="14">
        <v>6223.5839999999998</v>
      </c>
      <c r="M349" s="14">
        <v>7272.88</v>
      </c>
      <c r="N349" s="14"/>
      <c r="O349" s="14">
        <v>535.78</v>
      </c>
      <c r="P349" s="14">
        <v>341.28179999999998</v>
      </c>
      <c r="Q349" s="14">
        <v>3877.203</v>
      </c>
      <c r="R349" s="14"/>
      <c r="S349" s="14"/>
      <c r="T349" s="14">
        <v>958.87</v>
      </c>
      <c r="U349" s="14">
        <v>3562.05</v>
      </c>
      <c r="V349" s="14">
        <v>10959.07</v>
      </c>
      <c r="W349" s="14"/>
      <c r="X349" s="14"/>
      <c r="Y349" s="14">
        <v>1167.3499999999999</v>
      </c>
      <c r="Z349" s="14">
        <v>2815.4740000000002</v>
      </c>
      <c r="AA349" s="14">
        <v>603.10900000000004</v>
      </c>
      <c r="AB349" s="14">
        <v>3913.973</v>
      </c>
      <c r="AC349" s="14">
        <v>5992.6360000000004</v>
      </c>
      <c r="AD349" s="14"/>
      <c r="AE349" s="14"/>
      <c r="AF349" s="14"/>
      <c r="AG349" s="14"/>
      <c r="AH349" s="14">
        <v>819.13</v>
      </c>
      <c r="AI349" s="14">
        <v>1554.761</v>
      </c>
      <c r="AJ349" s="14">
        <v>181.36799999999999</v>
      </c>
      <c r="AK349" s="14">
        <v>133.25</v>
      </c>
      <c r="AL349" s="14">
        <v>582.62</v>
      </c>
      <c r="AM349" s="14">
        <v>637.62840000000006</v>
      </c>
      <c r="AN349" s="14">
        <v>1084.7139999999999</v>
      </c>
      <c r="AO349" s="14">
        <v>4204.3789999999999</v>
      </c>
      <c r="AP349" s="14"/>
      <c r="AQ349" s="14">
        <v>570.55370000000005</v>
      </c>
      <c r="AR349" s="14"/>
      <c r="AS349" s="14"/>
      <c r="AT349" s="14"/>
      <c r="AU349" s="14"/>
      <c r="AV349" s="14"/>
      <c r="AW349" s="14"/>
      <c r="AX349" s="14">
        <v>784.61</v>
      </c>
      <c r="AY349" s="14"/>
      <c r="AZ349" s="14"/>
      <c r="BA349" s="14">
        <v>9533.4599999999991</v>
      </c>
      <c r="BB349" s="14">
        <v>84.478999999999999</v>
      </c>
      <c r="BC349" s="14"/>
      <c r="BD349" s="14"/>
      <c r="BE349" s="14">
        <v>7484.7</v>
      </c>
      <c r="BF349" s="14">
        <v>7370.924</v>
      </c>
      <c r="BG349" s="14">
        <v>291.62</v>
      </c>
      <c r="BH349" s="14"/>
      <c r="BI349" s="14"/>
      <c r="BJ349" s="14">
        <v>1771.5519999999999</v>
      </c>
      <c r="BK349" s="14">
        <v>557.76</v>
      </c>
      <c r="BL349" s="14">
        <v>400.19400000000002</v>
      </c>
      <c r="BM349" s="14">
        <v>240.876</v>
      </c>
      <c r="BN349" s="14">
        <v>211.23</v>
      </c>
      <c r="BO349" s="14">
        <v>987.44200000000001</v>
      </c>
      <c r="BP349" s="14"/>
      <c r="BQ349" s="14"/>
      <c r="BR349" s="14">
        <v>1140.82</v>
      </c>
      <c r="BS349" s="14"/>
      <c r="BT349" s="14">
        <v>15078.94</v>
      </c>
      <c r="BU349" s="14">
        <v>10066.959999999999</v>
      </c>
      <c r="BV349" s="14"/>
      <c r="BW349" s="14"/>
      <c r="BX349" s="14">
        <v>846.34900000000005</v>
      </c>
      <c r="BY349" s="14"/>
      <c r="BZ349" s="14">
        <v>230.655</v>
      </c>
      <c r="CA349" s="14">
        <v>429.45</v>
      </c>
      <c r="CB349" s="14"/>
      <c r="CC349" s="14"/>
      <c r="CD349" s="14">
        <v>2924.3229999999999</v>
      </c>
      <c r="CE349" s="14"/>
      <c r="CF349" s="14" t="s">
        <v>366</v>
      </c>
    </row>
    <row r="350" spans="1:84" x14ac:dyDescent="0.3">
      <c r="A350" s="3">
        <v>40816</v>
      </c>
      <c r="B350" s="14">
        <v>217.31399999999999</v>
      </c>
      <c r="C350" s="14">
        <v>216.13</v>
      </c>
      <c r="D350" s="14">
        <v>2327.6759999999999</v>
      </c>
      <c r="E350" s="14">
        <v>2451.7629999999999</v>
      </c>
      <c r="F350" s="14"/>
      <c r="G350" s="14">
        <v>4789.87</v>
      </c>
      <c r="H350" s="14"/>
      <c r="I350" s="14">
        <v>245.916</v>
      </c>
      <c r="J350" s="14">
        <v>523.02</v>
      </c>
      <c r="K350" s="14"/>
      <c r="L350" s="14">
        <v>5348.2560000000003</v>
      </c>
      <c r="M350" s="14">
        <v>6443.56</v>
      </c>
      <c r="N350" s="14"/>
      <c r="O350" s="14">
        <v>436.82499999999999</v>
      </c>
      <c r="P350" s="14">
        <v>283.77120000000002</v>
      </c>
      <c r="Q350" s="14">
        <v>3487.011</v>
      </c>
      <c r="R350" s="14"/>
      <c r="S350" s="14"/>
      <c r="T350" s="14">
        <v>818.71</v>
      </c>
      <c r="U350" s="14">
        <v>3141.03</v>
      </c>
      <c r="V350" s="14">
        <v>9951.18</v>
      </c>
      <c r="W350" s="14"/>
      <c r="X350" s="14"/>
      <c r="Y350" s="14">
        <v>1056.83</v>
      </c>
      <c r="Z350" s="14">
        <v>2584.9850000000001</v>
      </c>
      <c r="AA350" s="14">
        <v>515.61199999999997</v>
      </c>
      <c r="AB350" s="14">
        <v>3344.5839999999998</v>
      </c>
      <c r="AC350" s="14">
        <v>5466.2669999999998</v>
      </c>
      <c r="AD350" s="14"/>
      <c r="AE350" s="14"/>
      <c r="AF350" s="14"/>
      <c r="AG350" s="14"/>
      <c r="AH350" s="14">
        <v>591.16</v>
      </c>
      <c r="AI350" s="14">
        <v>1400.403</v>
      </c>
      <c r="AJ350" s="14">
        <v>165.97900000000001</v>
      </c>
      <c r="AK350" s="14">
        <v>115.9</v>
      </c>
      <c r="AL350" s="14">
        <v>544.65</v>
      </c>
      <c r="AM350" s="14">
        <v>566.89819999999997</v>
      </c>
      <c r="AN350" s="14">
        <v>988.40300000000002</v>
      </c>
      <c r="AO350" s="14">
        <v>4137.9170000000004</v>
      </c>
      <c r="AP350" s="14"/>
      <c r="AQ350" s="14">
        <v>496.7903</v>
      </c>
      <c r="AR350" s="14"/>
      <c r="AS350" s="14"/>
      <c r="AT350" s="14"/>
      <c r="AU350" s="14"/>
      <c r="AV350" s="14"/>
      <c r="AW350" s="14"/>
      <c r="AX350" s="14">
        <v>718.79</v>
      </c>
      <c r="AY350" s="14"/>
      <c r="AZ350" s="14"/>
      <c r="BA350" s="14">
        <v>8061.87</v>
      </c>
      <c r="BB350" s="14">
        <v>76.037999999999997</v>
      </c>
      <c r="BC350" s="14"/>
      <c r="BD350" s="14"/>
      <c r="BE350" s="14">
        <v>6763.49</v>
      </c>
      <c r="BF350" s="14">
        <v>6269.75</v>
      </c>
      <c r="BG350" s="14">
        <v>267.34199999999998</v>
      </c>
      <c r="BH350" s="14"/>
      <c r="BI350" s="14"/>
      <c r="BJ350" s="14">
        <v>1463.1469999999999</v>
      </c>
      <c r="BK350" s="14">
        <v>506.38</v>
      </c>
      <c r="BL350" s="14">
        <v>425.80599999999998</v>
      </c>
      <c r="BM350" s="14">
        <v>190.596</v>
      </c>
      <c r="BN350" s="14">
        <v>185.47900000000001</v>
      </c>
      <c r="BO350" s="14">
        <v>996.85699999999997</v>
      </c>
      <c r="BP350" s="14"/>
      <c r="BQ350" s="14"/>
      <c r="BR350" s="14">
        <v>891.54</v>
      </c>
      <c r="BS350" s="14"/>
      <c r="BT350" s="14">
        <v>13076.42</v>
      </c>
      <c r="BU350" s="14">
        <v>8677.0300000000007</v>
      </c>
      <c r="BV350" s="14"/>
      <c r="BW350" s="14"/>
      <c r="BX350" s="14">
        <v>701.00599999999997</v>
      </c>
      <c r="BY350" s="14"/>
      <c r="BZ350" s="14">
        <v>238.76400000000001</v>
      </c>
      <c r="CA350" s="14">
        <v>384.35</v>
      </c>
      <c r="CB350" s="14"/>
      <c r="CC350" s="14"/>
      <c r="CD350" s="14">
        <v>2712.721</v>
      </c>
      <c r="CE350" s="14"/>
      <c r="CF350" s="14" t="s">
        <v>366</v>
      </c>
    </row>
    <row r="351" spans="1:84" x14ac:dyDescent="0.3">
      <c r="A351" s="3">
        <v>40847</v>
      </c>
      <c r="B351" s="14">
        <v>219.98500000000001</v>
      </c>
      <c r="C351" s="14">
        <v>220.02</v>
      </c>
      <c r="D351" s="14">
        <v>2480.732</v>
      </c>
      <c r="E351" s="14">
        <v>2868.8130000000001</v>
      </c>
      <c r="F351" s="14"/>
      <c r="G351" s="14">
        <v>5048.8599999999997</v>
      </c>
      <c r="H351" s="14"/>
      <c r="I351" s="14">
        <v>233.65</v>
      </c>
      <c r="J351" s="14">
        <v>624.24</v>
      </c>
      <c r="K351" s="14"/>
      <c r="L351" s="14">
        <v>5908.6880000000001</v>
      </c>
      <c r="M351" s="14">
        <v>6986.08</v>
      </c>
      <c r="N351" s="14"/>
      <c r="O351" s="14">
        <v>516.25699999999995</v>
      </c>
      <c r="P351" s="14">
        <v>326.79219999999998</v>
      </c>
      <c r="Q351" s="14">
        <v>3720.39</v>
      </c>
      <c r="R351" s="14"/>
      <c r="S351" s="14"/>
      <c r="T351" s="14">
        <v>875.18</v>
      </c>
      <c r="U351" s="14">
        <v>3646.8679999999999</v>
      </c>
      <c r="V351" s="14">
        <v>10694.19</v>
      </c>
      <c r="W351" s="14"/>
      <c r="X351" s="14"/>
      <c r="Y351" s="14">
        <v>1157.6199999999999</v>
      </c>
      <c r="Z351" s="14">
        <v>2811.2910000000002</v>
      </c>
      <c r="AA351" s="14">
        <v>589.53</v>
      </c>
      <c r="AB351" s="14">
        <v>3774.8339999999998</v>
      </c>
      <c r="AC351" s="14">
        <v>6125.2520000000004</v>
      </c>
      <c r="AD351" s="14"/>
      <c r="AE351" s="14"/>
      <c r="AF351" s="14"/>
      <c r="AG351" s="14"/>
      <c r="AH351" s="14">
        <v>667.08</v>
      </c>
      <c r="AI351" s="14">
        <v>1518.682</v>
      </c>
      <c r="AJ351" s="14">
        <v>187.21100000000001</v>
      </c>
      <c r="AK351" s="14">
        <v>131.1</v>
      </c>
      <c r="AL351" s="14">
        <v>591.29</v>
      </c>
      <c r="AM351" s="14">
        <v>643.67510000000004</v>
      </c>
      <c r="AN351" s="14">
        <v>1051.905</v>
      </c>
      <c r="AO351" s="14">
        <v>4127.7340000000004</v>
      </c>
      <c r="AP351" s="14"/>
      <c r="AQ351" s="14">
        <v>571.69269999999995</v>
      </c>
      <c r="AR351" s="14"/>
      <c r="AS351" s="14"/>
      <c r="AT351" s="14"/>
      <c r="AU351" s="14"/>
      <c r="AV351" s="14"/>
      <c r="AW351" s="14"/>
      <c r="AX351" s="14">
        <v>728.51</v>
      </c>
      <c r="AY351" s="14"/>
      <c r="AZ351" s="14"/>
      <c r="BA351" s="14">
        <v>9181.77</v>
      </c>
      <c r="BB351" s="14">
        <v>86.585999999999999</v>
      </c>
      <c r="BC351" s="14"/>
      <c r="BD351" s="14"/>
      <c r="BE351" s="14">
        <v>7645.17</v>
      </c>
      <c r="BF351" s="14">
        <v>7369.0649999999996</v>
      </c>
      <c r="BG351" s="14">
        <v>271.91699999999997</v>
      </c>
      <c r="BH351" s="14"/>
      <c r="BI351" s="14"/>
      <c r="BJ351" s="14">
        <v>1686.443</v>
      </c>
      <c r="BK351" s="14">
        <v>557.01</v>
      </c>
      <c r="BL351" s="14">
        <v>439.29399999999998</v>
      </c>
      <c r="BM351" s="14">
        <v>216.357</v>
      </c>
      <c r="BN351" s="14">
        <v>192.447</v>
      </c>
      <c r="BO351" s="14">
        <v>1014.143</v>
      </c>
      <c r="BP351" s="14"/>
      <c r="BQ351" s="14"/>
      <c r="BR351" s="14">
        <v>1062.21</v>
      </c>
      <c r="BS351" s="14"/>
      <c r="BT351" s="14">
        <v>15151.29</v>
      </c>
      <c r="BU351" s="14">
        <v>9594.15</v>
      </c>
      <c r="BV351" s="14"/>
      <c r="BW351" s="14"/>
      <c r="BX351" s="14">
        <v>788.19600000000003</v>
      </c>
      <c r="BY351" s="14"/>
      <c r="BZ351" s="14">
        <v>232.994</v>
      </c>
      <c r="CA351" s="14">
        <v>410.68</v>
      </c>
      <c r="CB351" s="14"/>
      <c r="CC351" s="14"/>
      <c r="CD351" s="14">
        <v>3009.527</v>
      </c>
      <c r="CE351" s="14"/>
      <c r="CF351" s="14" t="s">
        <v>366</v>
      </c>
    </row>
    <row r="352" spans="1:84" x14ac:dyDescent="0.3">
      <c r="A352" s="3">
        <v>40877</v>
      </c>
      <c r="B352" s="14">
        <v>211.95699999999999</v>
      </c>
      <c r="C352" s="14">
        <v>218.98</v>
      </c>
      <c r="D352" s="14">
        <v>2217.3139999999999</v>
      </c>
      <c r="E352" s="14">
        <v>2676.5419999999999</v>
      </c>
      <c r="F352" s="14"/>
      <c r="G352" s="14">
        <v>4920.58</v>
      </c>
      <c r="H352" s="14"/>
      <c r="I352" s="14">
        <v>247.839</v>
      </c>
      <c r="J352" s="14">
        <v>580.64</v>
      </c>
      <c r="K352" s="14"/>
      <c r="L352" s="14">
        <v>5751.2489999999998</v>
      </c>
      <c r="M352" s="14">
        <v>6596.36</v>
      </c>
      <c r="N352" s="14"/>
      <c r="O352" s="14">
        <v>469.89</v>
      </c>
      <c r="P352" s="14">
        <v>299.33789999999999</v>
      </c>
      <c r="Q352" s="14">
        <v>3446.2719999999999</v>
      </c>
      <c r="R352" s="14"/>
      <c r="S352" s="14"/>
      <c r="T352" s="14">
        <v>806.13</v>
      </c>
      <c r="U352" s="14">
        <v>3493.7190000000001</v>
      </c>
      <c r="V352" s="14">
        <v>11013.23</v>
      </c>
      <c r="W352" s="14"/>
      <c r="X352" s="14"/>
      <c r="Y352" s="14">
        <v>1037.6300000000001</v>
      </c>
      <c r="Z352" s="14">
        <v>2577.6329999999998</v>
      </c>
      <c r="AA352" s="14">
        <v>551.52</v>
      </c>
      <c r="AB352" s="14">
        <v>3548.498</v>
      </c>
      <c r="AC352" s="14">
        <v>5959.915</v>
      </c>
      <c r="AD352" s="14"/>
      <c r="AE352" s="14"/>
      <c r="AF352" s="14"/>
      <c r="AG352" s="14"/>
      <c r="AH352" s="14">
        <v>643.09</v>
      </c>
      <c r="AI352" s="14">
        <v>1432.6690000000001</v>
      </c>
      <c r="AJ352" s="14">
        <v>189.87899999999999</v>
      </c>
      <c r="AK352" s="14">
        <v>121.6</v>
      </c>
      <c r="AL352" s="14">
        <v>496.89</v>
      </c>
      <c r="AM352" s="14">
        <v>598.21799999999996</v>
      </c>
      <c r="AN352" s="14">
        <v>960.26</v>
      </c>
      <c r="AO352" s="14">
        <v>3945.6860000000001</v>
      </c>
      <c r="AP352" s="14"/>
      <c r="AQ352" s="14">
        <v>535.37729999999999</v>
      </c>
      <c r="AR352" s="14"/>
      <c r="AS352" s="14"/>
      <c r="AT352" s="14"/>
      <c r="AU352" s="14"/>
      <c r="AV352" s="14"/>
      <c r="AW352" s="14"/>
      <c r="AX352" s="14">
        <v>686.49</v>
      </c>
      <c r="AY352" s="14"/>
      <c r="AZ352" s="14"/>
      <c r="BA352" s="14">
        <v>9008.23</v>
      </c>
      <c r="BB352" s="14">
        <v>82.917000000000002</v>
      </c>
      <c r="BC352" s="14"/>
      <c r="BD352" s="14"/>
      <c r="BE352" s="14">
        <v>7205.11</v>
      </c>
      <c r="BF352" s="14">
        <v>7006.6220000000003</v>
      </c>
      <c r="BG352" s="14">
        <v>253.02</v>
      </c>
      <c r="BH352" s="14"/>
      <c r="BI352" s="14"/>
      <c r="BJ352" s="14">
        <v>1676.672</v>
      </c>
      <c r="BK352" s="14">
        <v>522.88</v>
      </c>
      <c r="BL352" s="14">
        <v>418.822</v>
      </c>
      <c r="BM352" s="14">
        <v>195.43299999999999</v>
      </c>
      <c r="BN352" s="14">
        <v>175.65</v>
      </c>
      <c r="BO352" s="14">
        <v>1017.383</v>
      </c>
      <c r="BP352" s="14"/>
      <c r="BQ352" s="14"/>
      <c r="BR352" s="14">
        <v>1059.1199999999999</v>
      </c>
      <c r="BS352" s="14"/>
      <c r="BT352" s="14">
        <v>14370.94</v>
      </c>
      <c r="BU352" s="14">
        <v>8817.4500000000007</v>
      </c>
      <c r="BV352" s="14"/>
      <c r="BW352" s="14"/>
      <c r="BX352" s="14">
        <v>763.21</v>
      </c>
      <c r="BY352" s="14"/>
      <c r="BZ352" s="14">
        <v>220.923</v>
      </c>
      <c r="CA352" s="14">
        <v>371.84</v>
      </c>
      <c r="CB352" s="14"/>
      <c r="CC352" s="14"/>
      <c r="CD352" s="14">
        <v>2998.7089999999998</v>
      </c>
      <c r="CE352" s="14"/>
      <c r="CF352" s="14" t="s">
        <v>366</v>
      </c>
    </row>
    <row r="353" spans="1:84" x14ac:dyDescent="0.3">
      <c r="A353" s="3">
        <v>40907</v>
      </c>
      <c r="B353" s="14">
        <v>203.72499999999999</v>
      </c>
      <c r="C353" s="14">
        <v>210.39</v>
      </c>
      <c r="D353" s="14">
        <v>2208.768</v>
      </c>
      <c r="E353" s="14">
        <v>2634.7449999999999</v>
      </c>
      <c r="F353" s="14"/>
      <c r="G353" s="14">
        <v>4895.1000000000004</v>
      </c>
      <c r="H353" s="14"/>
      <c r="I353" s="14">
        <v>263.80099999999999</v>
      </c>
      <c r="J353" s="14">
        <v>569.05999999999995</v>
      </c>
      <c r="K353" s="14"/>
      <c r="L353" s="14">
        <v>5627.0190000000002</v>
      </c>
      <c r="M353" s="14">
        <v>6709.47</v>
      </c>
      <c r="N353" s="14"/>
      <c r="O353" s="14">
        <v>472.04199999999997</v>
      </c>
      <c r="P353" s="14">
        <v>306.76600000000002</v>
      </c>
      <c r="Q353" s="14">
        <v>3564.61</v>
      </c>
      <c r="R353" s="14"/>
      <c r="S353" s="14"/>
      <c r="T353" s="14">
        <v>802.79</v>
      </c>
      <c r="U353" s="14">
        <v>3264.8969999999999</v>
      </c>
      <c r="V353" s="14">
        <v>10774.91</v>
      </c>
      <c r="W353" s="14"/>
      <c r="X353" s="14"/>
      <c r="Y353" s="14">
        <v>933.35</v>
      </c>
      <c r="Z353" s="14">
        <v>2527.2719999999999</v>
      </c>
      <c r="AA353" s="14">
        <v>505.87099999999998</v>
      </c>
      <c r="AB353" s="14">
        <v>3433.79</v>
      </c>
      <c r="AC353" s="14">
        <v>5964.3</v>
      </c>
      <c r="AD353" s="14"/>
      <c r="AE353" s="14"/>
      <c r="AF353" s="14"/>
      <c r="AG353" s="14"/>
      <c r="AH353" s="14">
        <v>577.16999999999996</v>
      </c>
      <c r="AI353" s="14">
        <v>1480.6610000000001</v>
      </c>
      <c r="AJ353" s="14">
        <v>203.11099999999999</v>
      </c>
      <c r="AK353" s="14">
        <v>121.29</v>
      </c>
      <c r="AL353" s="14">
        <v>467.06</v>
      </c>
      <c r="AM353" s="14">
        <v>571.05330000000004</v>
      </c>
      <c r="AN353" s="14">
        <v>885.16700000000003</v>
      </c>
      <c r="AO353" s="14">
        <v>3978.6979999999999</v>
      </c>
      <c r="AP353" s="14"/>
      <c r="AQ353" s="14">
        <v>526.18140000000005</v>
      </c>
      <c r="AR353" s="14"/>
      <c r="AS353" s="14"/>
      <c r="AT353" s="14"/>
      <c r="AU353" s="14"/>
      <c r="AV353" s="14"/>
      <c r="AW353" s="14"/>
      <c r="AX353" s="14">
        <v>647.15</v>
      </c>
      <c r="AY353" s="14"/>
      <c r="AZ353" s="14"/>
      <c r="BA353" s="14">
        <v>8822.7199999999993</v>
      </c>
      <c r="BB353" s="14">
        <v>87.013999999999996</v>
      </c>
      <c r="BC353" s="14"/>
      <c r="BD353" s="14"/>
      <c r="BE353" s="14">
        <v>7207.5</v>
      </c>
      <c r="BF353" s="14">
        <v>6858.9340000000002</v>
      </c>
      <c r="BG353" s="14">
        <v>261.363</v>
      </c>
      <c r="BH353" s="14"/>
      <c r="BI353" s="14"/>
      <c r="BJ353" s="14">
        <v>1645.9880000000001</v>
      </c>
      <c r="BK353" s="14">
        <v>541.99</v>
      </c>
      <c r="BL353" s="14">
        <v>388.22300000000001</v>
      </c>
      <c r="BM353" s="14">
        <v>179.03</v>
      </c>
      <c r="BN353" s="14">
        <v>167.839</v>
      </c>
      <c r="BO353" s="14">
        <v>1038.0319999999999</v>
      </c>
      <c r="BP353" s="14"/>
      <c r="BQ353" s="14"/>
      <c r="BR353" s="14">
        <v>946.71</v>
      </c>
      <c r="BS353" s="14"/>
      <c r="BT353" s="14">
        <v>14228.71</v>
      </c>
      <c r="BU353" s="14">
        <v>8588.01</v>
      </c>
      <c r="BV353" s="14"/>
      <c r="BW353" s="14"/>
      <c r="BX353" s="14">
        <v>781.404</v>
      </c>
      <c r="BY353" s="14"/>
      <c r="BZ353" s="14">
        <v>201.23599999999999</v>
      </c>
      <c r="CA353" s="14">
        <v>382.9</v>
      </c>
      <c r="CB353" s="14"/>
      <c r="CC353" s="14"/>
      <c r="CD353" s="14">
        <v>3025.4859999999999</v>
      </c>
      <c r="CE353" s="14"/>
      <c r="CF353" s="14" t="s">
        <v>366</v>
      </c>
    </row>
    <row r="354" spans="1:84" x14ac:dyDescent="0.3">
      <c r="A354" s="3">
        <v>40939</v>
      </c>
      <c r="B354" s="14">
        <v>214.923</v>
      </c>
      <c r="C354" s="14">
        <v>238.21</v>
      </c>
      <c r="D354" s="14">
        <v>2436.1799999999998</v>
      </c>
      <c r="E354" s="14">
        <v>2867.17</v>
      </c>
      <c r="F354" s="14"/>
      <c r="G354" s="14">
        <v>5086.6000000000004</v>
      </c>
      <c r="H354" s="14"/>
      <c r="I354" s="14">
        <v>261.41899999999998</v>
      </c>
      <c r="J354" s="14">
        <v>655.42</v>
      </c>
      <c r="K354" s="14"/>
      <c r="L354" s="14">
        <v>5963.5889999999999</v>
      </c>
      <c r="M354" s="14">
        <v>6880.33</v>
      </c>
      <c r="N354" s="14"/>
      <c r="O354" s="14">
        <v>507.03699999999998</v>
      </c>
      <c r="P354" s="14">
        <v>339.9753</v>
      </c>
      <c r="Q354" s="14">
        <v>3898.6030000000001</v>
      </c>
      <c r="R354" s="14"/>
      <c r="S354" s="14"/>
      <c r="T354" s="14">
        <v>835.16</v>
      </c>
      <c r="U354" s="14">
        <v>3609.7429999999999</v>
      </c>
      <c r="V354" s="14">
        <v>11249.74</v>
      </c>
      <c r="W354" s="14"/>
      <c r="X354" s="14"/>
      <c r="Y354" s="14">
        <v>1203.3599999999999</v>
      </c>
      <c r="Z354" s="14">
        <v>2554.9270000000001</v>
      </c>
      <c r="AA354" s="14">
        <v>542.51499999999999</v>
      </c>
      <c r="AB354" s="14">
        <v>3622.8910000000001</v>
      </c>
      <c r="AC354" s="14">
        <v>6174.8779999999997</v>
      </c>
      <c r="AD354" s="14"/>
      <c r="AE354" s="14"/>
      <c r="AF354" s="14"/>
      <c r="AG354" s="14"/>
      <c r="AH354" s="14">
        <v>705.23</v>
      </c>
      <c r="AI354" s="14">
        <v>1538.066</v>
      </c>
      <c r="AJ354" s="14">
        <v>201.45099999999999</v>
      </c>
      <c r="AK354" s="14">
        <v>132.36000000000001</v>
      </c>
      <c r="AL354" s="14">
        <v>565.04</v>
      </c>
      <c r="AM354" s="14">
        <v>607.39059999999995</v>
      </c>
      <c r="AN354" s="14">
        <v>1049.704</v>
      </c>
      <c r="AO354" s="14">
        <v>4158.5780000000004</v>
      </c>
      <c r="AP354" s="14"/>
      <c r="AQ354" s="14">
        <v>581.22460000000001</v>
      </c>
      <c r="AR354" s="14"/>
      <c r="AS354" s="14"/>
      <c r="AT354" s="14"/>
      <c r="AU354" s="14"/>
      <c r="AV354" s="14"/>
      <c r="AW354" s="14"/>
      <c r="AX354" s="14">
        <v>673.75</v>
      </c>
      <c r="AY354" s="14"/>
      <c r="AZ354" s="14"/>
      <c r="BA354" s="14">
        <v>9477.52</v>
      </c>
      <c r="BB354" s="14">
        <v>91.51</v>
      </c>
      <c r="BC354" s="14"/>
      <c r="BD354" s="14"/>
      <c r="BE354" s="14">
        <v>7435.71</v>
      </c>
      <c r="BF354" s="14">
        <v>7096.4359999999997</v>
      </c>
      <c r="BG354" s="14">
        <v>279.34199999999998</v>
      </c>
      <c r="BH354" s="14"/>
      <c r="BI354" s="14"/>
      <c r="BJ354" s="14">
        <v>1815.289</v>
      </c>
      <c r="BK354" s="14">
        <v>597.97</v>
      </c>
      <c r="BL354" s="14">
        <v>430.63900000000001</v>
      </c>
      <c r="BM354" s="14">
        <v>206.078</v>
      </c>
      <c r="BN354" s="14">
        <v>161.93199999999999</v>
      </c>
      <c r="BO354" s="14">
        <v>1013.07</v>
      </c>
      <c r="BP354" s="14"/>
      <c r="BQ354" s="14"/>
      <c r="BR354" s="14">
        <v>1086.93</v>
      </c>
      <c r="BS354" s="14"/>
      <c r="BT354" s="14">
        <v>15053.84</v>
      </c>
      <c r="BU354" s="14">
        <v>9833.08</v>
      </c>
      <c r="BV354" s="14"/>
      <c r="BW354" s="14"/>
      <c r="BX354" s="14">
        <v>846.00300000000004</v>
      </c>
      <c r="BY354" s="14"/>
      <c r="BZ354" s="14">
        <v>238.64400000000001</v>
      </c>
      <c r="CA354" s="14">
        <v>417.34</v>
      </c>
      <c r="CB354" s="14"/>
      <c r="CC354" s="14"/>
      <c r="CD354" s="14">
        <v>3166.8969999999999</v>
      </c>
      <c r="CE354" s="14"/>
      <c r="CF354" s="14" t="s">
        <v>366</v>
      </c>
    </row>
    <row r="355" spans="1:84" x14ac:dyDescent="0.3">
      <c r="A355" s="3">
        <v>40968</v>
      </c>
      <c r="B355" s="14">
        <v>244.39500000000001</v>
      </c>
      <c r="C355" s="14">
        <v>196.65</v>
      </c>
      <c r="D355" s="14">
        <v>2645.5540000000001</v>
      </c>
      <c r="E355" s="14">
        <v>2953.67</v>
      </c>
      <c r="F355" s="14"/>
      <c r="G355" s="14">
        <v>5553.92</v>
      </c>
      <c r="H355" s="14"/>
      <c r="I355" s="14">
        <v>260.15300000000002</v>
      </c>
      <c r="J355" s="14">
        <v>691.16</v>
      </c>
      <c r="K355" s="14"/>
      <c r="L355" s="14">
        <v>6177.2060000000001</v>
      </c>
      <c r="M355" s="14">
        <v>7234.69</v>
      </c>
      <c r="N355" s="14"/>
      <c r="O355" s="14">
        <v>552.88300000000004</v>
      </c>
      <c r="P355" s="14">
        <v>362.13139999999999</v>
      </c>
      <c r="Q355" s="14">
        <v>4189.0929999999998</v>
      </c>
      <c r="R355" s="14"/>
      <c r="S355" s="14"/>
      <c r="T355" s="14">
        <v>888.52</v>
      </c>
      <c r="U355" s="14">
        <v>3912.9659999999999</v>
      </c>
      <c r="V355" s="14">
        <v>12865.79</v>
      </c>
      <c r="W355" s="14"/>
      <c r="X355" s="14"/>
      <c r="Y355" s="14">
        <v>1382.55</v>
      </c>
      <c r="Z355" s="14">
        <v>2600.4050000000002</v>
      </c>
      <c r="AA355" s="14">
        <v>586.81200000000001</v>
      </c>
      <c r="AB355" s="14">
        <v>3880.4430000000002</v>
      </c>
      <c r="AC355" s="14">
        <v>6497.2740000000003</v>
      </c>
      <c r="AD355" s="14"/>
      <c r="AE355" s="14"/>
      <c r="AF355" s="14"/>
      <c r="AG355" s="14"/>
      <c r="AH355" s="14">
        <v>750.59</v>
      </c>
      <c r="AI355" s="14">
        <v>1517.4829999999999</v>
      </c>
      <c r="AJ355" s="14">
        <v>213.53399999999999</v>
      </c>
      <c r="AK355" s="14">
        <v>129.27000000000001</v>
      </c>
      <c r="AL355" s="14">
        <v>592.27</v>
      </c>
      <c r="AM355" s="14">
        <v>637.88639999999998</v>
      </c>
      <c r="AN355" s="14">
        <v>1162.0450000000001</v>
      </c>
      <c r="AO355" s="14">
        <v>4368.5709999999999</v>
      </c>
      <c r="AP355" s="14"/>
      <c r="AQ355" s="14">
        <v>609.51490000000001</v>
      </c>
      <c r="AR355" s="14"/>
      <c r="AS355" s="14"/>
      <c r="AT355" s="14"/>
      <c r="AU355" s="14"/>
      <c r="AV355" s="14"/>
      <c r="AW355" s="14"/>
      <c r="AX355" s="14">
        <v>692.25</v>
      </c>
      <c r="AY355" s="14"/>
      <c r="AZ355" s="14"/>
      <c r="BA355" s="14">
        <v>9763.77</v>
      </c>
      <c r="BB355" s="14">
        <v>94.137</v>
      </c>
      <c r="BC355" s="14"/>
      <c r="BD355" s="14"/>
      <c r="BE355" s="14">
        <v>7762.45</v>
      </c>
      <c r="BF355" s="14">
        <v>8195.0300000000007</v>
      </c>
      <c r="BG355" s="14">
        <v>289.05099999999999</v>
      </c>
      <c r="BH355" s="14"/>
      <c r="BI355" s="14"/>
      <c r="BJ355" s="14">
        <v>1800.04</v>
      </c>
      <c r="BK355" s="14">
        <v>629.01</v>
      </c>
      <c r="BL355" s="14">
        <v>459.505</v>
      </c>
      <c r="BM355" s="14">
        <v>215.10400000000001</v>
      </c>
      <c r="BN355" s="14">
        <v>171.518</v>
      </c>
      <c r="BO355" s="14">
        <v>1050.1969999999999</v>
      </c>
      <c r="BP355" s="14"/>
      <c r="BQ355" s="14"/>
      <c r="BR355" s="14">
        <v>1191.3699999999999</v>
      </c>
      <c r="BS355" s="14"/>
      <c r="BT355" s="14">
        <v>16668.88</v>
      </c>
      <c r="BU355" s="14">
        <v>10305.18</v>
      </c>
      <c r="BV355" s="14"/>
      <c r="BW355" s="14"/>
      <c r="BX355" s="14">
        <v>949.44799999999998</v>
      </c>
      <c r="BY355" s="14"/>
      <c r="BZ355" s="14">
        <v>255.50700000000001</v>
      </c>
      <c r="CA355" s="14">
        <v>448.36</v>
      </c>
      <c r="CB355" s="14"/>
      <c r="CC355" s="14"/>
      <c r="CD355" s="14">
        <v>3304.0010000000002</v>
      </c>
      <c r="CE355" s="14"/>
      <c r="CF355" s="14" t="s">
        <v>366</v>
      </c>
    </row>
    <row r="356" spans="1:84" x14ac:dyDescent="0.3">
      <c r="A356" s="3">
        <v>40998</v>
      </c>
      <c r="B356" s="14">
        <v>238.71899999999999</v>
      </c>
      <c r="C356" s="14">
        <v>197.17</v>
      </c>
      <c r="D356" s="14">
        <v>2572.4409999999998</v>
      </c>
      <c r="E356" s="14">
        <v>2870.4760000000001</v>
      </c>
      <c r="F356" s="14"/>
      <c r="G356" s="14">
        <v>5824.23</v>
      </c>
      <c r="H356" s="14"/>
      <c r="I356" s="14">
        <v>282.83999999999997</v>
      </c>
      <c r="J356" s="14">
        <v>647.29</v>
      </c>
      <c r="K356" s="14"/>
      <c r="L356" s="14">
        <v>5996.4369999999999</v>
      </c>
      <c r="M356" s="14">
        <v>7383.76</v>
      </c>
      <c r="N356" s="14"/>
      <c r="O356" s="14">
        <v>555.745</v>
      </c>
      <c r="P356" s="14">
        <v>337.18849999999998</v>
      </c>
      <c r="Q356" s="14">
        <v>4209.0720000000001</v>
      </c>
      <c r="R356" s="14"/>
      <c r="S356" s="14"/>
      <c r="T356" s="14">
        <v>877.29</v>
      </c>
      <c r="U356" s="14">
        <v>3947.6880000000001</v>
      </c>
      <c r="V356" s="14">
        <v>12695.91</v>
      </c>
      <c r="W356" s="14"/>
      <c r="X356" s="14"/>
      <c r="Y356" s="14">
        <v>1316.49</v>
      </c>
      <c r="Z356" s="14">
        <v>2443.5880000000002</v>
      </c>
      <c r="AA356" s="14">
        <v>590.94399999999996</v>
      </c>
      <c r="AB356" s="14">
        <v>3853.5160000000001</v>
      </c>
      <c r="AC356" s="14">
        <v>6419.8019999999997</v>
      </c>
      <c r="AD356" s="14"/>
      <c r="AE356" s="14"/>
      <c r="AF356" s="14"/>
      <c r="AG356" s="14"/>
      <c r="AH356" s="14">
        <v>708.48</v>
      </c>
      <c r="AI356" s="14">
        <v>1540.8050000000001</v>
      </c>
      <c r="AJ356" s="14">
        <v>222.35499999999999</v>
      </c>
      <c r="AK356" s="14">
        <v>131.71</v>
      </c>
      <c r="AL356" s="14">
        <v>560.71</v>
      </c>
      <c r="AM356" s="14">
        <v>621.86090000000002</v>
      </c>
      <c r="AN356" s="14">
        <v>1121.394</v>
      </c>
      <c r="AO356" s="14">
        <v>4430.2120000000004</v>
      </c>
      <c r="AP356" s="14"/>
      <c r="AQ356" s="14">
        <v>606.2337</v>
      </c>
      <c r="AR356" s="14"/>
      <c r="AS356" s="14"/>
      <c r="AT356" s="14"/>
      <c r="AU356" s="14"/>
      <c r="AV356" s="14"/>
      <c r="AW356" s="14"/>
      <c r="AX356" s="14">
        <v>673.27</v>
      </c>
      <c r="AY356" s="14"/>
      <c r="AZ356" s="14"/>
      <c r="BA356" s="14">
        <v>10197.69</v>
      </c>
      <c r="BB356" s="14">
        <v>94.605000000000004</v>
      </c>
      <c r="BC356" s="14"/>
      <c r="BD356" s="14"/>
      <c r="BE356" s="14">
        <v>7835</v>
      </c>
      <c r="BF356" s="14">
        <v>7891.4629999999997</v>
      </c>
      <c r="BG356" s="14">
        <v>304.08</v>
      </c>
      <c r="BH356" s="14"/>
      <c r="BI356" s="14"/>
      <c r="BJ356" s="14">
        <v>1850.597</v>
      </c>
      <c r="BK356" s="14">
        <v>659.03</v>
      </c>
      <c r="BL356" s="14">
        <v>475.048</v>
      </c>
      <c r="BM356" s="14">
        <v>210.39699999999999</v>
      </c>
      <c r="BN356" s="14">
        <v>170.58699999999999</v>
      </c>
      <c r="BO356" s="14">
        <v>1078.7819999999999</v>
      </c>
      <c r="BP356" s="14"/>
      <c r="BQ356" s="14"/>
      <c r="BR356" s="14">
        <v>1122.8800000000001</v>
      </c>
      <c r="BS356" s="14"/>
      <c r="BT356" s="14">
        <v>16282.53</v>
      </c>
      <c r="BU356" s="14">
        <v>10243.9</v>
      </c>
      <c r="BV356" s="14"/>
      <c r="BW356" s="14"/>
      <c r="BX356" s="14">
        <v>946.06899999999996</v>
      </c>
      <c r="BY356" s="14"/>
      <c r="BZ356" s="14">
        <v>255.733</v>
      </c>
      <c r="CA356" s="14">
        <v>438.35</v>
      </c>
      <c r="CB356" s="14"/>
      <c r="CC356" s="14"/>
      <c r="CD356" s="14">
        <v>3408.2310000000002</v>
      </c>
      <c r="CE356" s="14"/>
      <c r="CF356" s="14" t="s">
        <v>366</v>
      </c>
    </row>
    <row r="357" spans="1:84" x14ac:dyDescent="0.3">
      <c r="A357" s="3">
        <v>41029</v>
      </c>
      <c r="B357" s="14">
        <v>243.67699999999999</v>
      </c>
      <c r="C357" s="14">
        <v>138.55000000000001</v>
      </c>
      <c r="D357" s="14">
        <v>2468.511</v>
      </c>
      <c r="E357" s="14">
        <v>2926.1819999999998</v>
      </c>
      <c r="F357" s="14"/>
      <c r="G357" s="14">
        <v>5704.58</v>
      </c>
      <c r="H357" s="14"/>
      <c r="I357" s="14">
        <v>292.25599999999997</v>
      </c>
      <c r="J357" s="14">
        <v>607.09</v>
      </c>
      <c r="K357" s="14"/>
      <c r="L357" s="14">
        <v>6029.2060000000001</v>
      </c>
      <c r="M357" s="14">
        <v>7289.45</v>
      </c>
      <c r="N357" s="14"/>
      <c r="O357" s="14">
        <v>547.58500000000004</v>
      </c>
      <c r="P357" s="14">
        <v>349.1694</v>
      </c>
      <c r="Q357" s="14">
        <v>4557.3850000000002</v>
      </c>
      <c r="R357" s="14"/>
      <c r="S357" s="14"/>
      <c r="T357" s="14">
        <v>836.62</v>
      </c>
      <c r="U357" s="14">
        <v>3822.491</v>
      </c>
      <c r="V357" s="14">
        <v>13095.37</v>
      </c>
      <c r="W357" s="14"/>
      <c r="X357" s="14"/>
      <c r="Y357" s="14">
        <v>1317.17</v>
      </c>
      <c r="Z357" s="14">
        <v>2138.8029999999999</v>
      </c>
      <c r="AA357" s="14">
        <v>542.28800000000001</v>
      </c>
      <c r="AB357" s="14">
        <v>3622.0309999999999</v>
      </c>
      <c r="AC357" s="14">
        <v>6502.2089999999998</v>
      </c>
      <c r="AD357" s="14"/>
      <c r="AE357" s="14"/>
      <c r="AF357" s="14"/>
      <c r="AG357" s="14"/>
      <c r="AH357" s="14">
        <v>712.38</v>
      </c>
      <c r="AI357" s="14">
        <v>1531.3789999999999</v>
      </c>
      <c r="AJ357" s="14">
        <v>218.09800000000001</v>
      </c>
      <c r="AK357" s="14">
        <v>133.41999999999999</v>
      </c>
      <c r="AL357" s="14">
        <v>534.17999999999995</v>
      </c>
      <c r="AM357" s="14">
        <v>569.3066</v>
      </c>
      <c r="AN357" s="14">
        <v>1097.9970000000001</v>
      </c>
      <c r="AO357" s="14">
        <v>4288.7449999999999</v>
      </c>
      <c r="AP357" s="14"/>
      <c r="AQ357" s="14">
        <v>607.03009999999995</v>
      </c>
      <c r="AR357" s="14"/>
      <c r="AS357" s="14"/>
      <c r="AT357" s="14"/>
      <c r="AU357" s="14"/>
      <c r="AV357" s="14"/>
      <c r="AW357" s="14"/>
      <c r="AX357" s="14">
        <v>617.91999999999996</v>
      </c>
      <c r="AY357" s="14"/>
      <c r="AZ357" s="14"/>
      <c r="BA357" s="14">
        <v>10144.16</v>
      </c>
      <c r="BB357" s="14">
        <v>92.918999999999997</v>
      </c>
      <c r="BC357" s="14"/>
      <c r="BD357" s="14"/>
      <c r="BE357" s="14">
        <v>7506.57</v>
      </c>
      <c r="BF357" s="14">
        <v>7701.2510000000002</v>
      </c>
      <c r="BG357" s="14">
        <v>305.91300000000001</v>
      </c>
      <c r="BH357" s="14"/>
      <c r="BI357" s="14"/>
      <c r="BJ357" s="14">
        <v>1886.5419999999999</v>
      </c>
      <c r="BK357" s="14">
        <v>677.45</v>
      </c>
      <c r="BL357" s="14">
        <v>474.93700000000001</v>
      </c>
      <c r="BM357" s="14">
        <v>204.107</v>
      </c>
      <c r="BN357" s="14">
        <v>163.238</v>
      </c>
      <c r="BO357" s="14">
        <v>1079.182</v>
      </c>
      <c r="BP357" s="14"/>
      <c r="BQ357" s="14"/>
      <c r="BR357" s="14">
        <v>1091.99</v>
      </c>
      <c r="BS357" s="14"/>
      <c r="BT357" s="14">
        <v>15980.93</v>
      </c>
      <c r="BU357" s="14">
        <v>10336.02</v>
      </c>
      <c r="BV357" s="14"/>
      <c r="BW357" s="14"/>
      <c r="BX357" s="14">
        <v>979.16499999999996</v>
      </c>
      <c r="BY357" s="14"/>
      <c r="BZ357" s="14">
        <v>248.65100000000001</v>
      </c>
      <c r="CA357" s="14">
        <v>420.04</v>
      </c>
      <c r="CB357" s="14"/>
      <c r="CC357" s="14"/>
      <c r="CD357" s="14">
        <v>3386.49</v>
      </c>
      <c r="CE357" s="14"/>
      <c r="CF357" s="14">
        <v>516.41999999999996</v>
      </c>
    </row>
    <row r="358" spans="1:84" x14ac:dyDescent="0.3">
      <c r="A358" s="3">
        <v>41060</v>
      </c>
      <c r="B358" s="14">
        <v>226.768</v>
      </c>
      <c r="C358" s="14">
        <v>117.41</v>
      </c>
      <c r="D358" s="14">
        <v>2012.441</v>
      </c>
      <c r="E358" s="14">
        <v>2547.837</v>
      </c>
      <c r="F358" s="14"/>
      <c r="G358" s="14">
        <v>5227.72</v>
      </c>
      <c r="H358" s="14"/>
      <c r="I358" s="14">
        <v>294.04000000000002</v>
      </c>
      <c r="J358" s="14">
        <v>519.45000000000005</v>
      </c>
      <c r="K358" s="14"/>
      <c r="L358" s="14">
        <v>5384.1369999999997</v>
      </c>
      <c r="M358" s="14">
        <v>6523.71</v>
      </c>
      <c r="N358" s="14"/>
      <c r="O358" s="14">
        <v>478.67500000000001</v>
      </c>
      <c r="P358" s="14">
        <v>312.29649999999998</v>
      </c>
      <c r="Q358" s="14">
        <v>4214.6170000000002</v>
      </c>
      <c r="R358" s="14"/>
      <c r="S358" s="14"/>
      <c r="T358" s="14">
        <v>722.03</v>
      </c>
      <c r="U358" s="14">
        <v>3298.8429999999998</v>
      </c>
      <c r="V358" s="14">
        <v>11535.38</v>
      </c>
      <c r="W358" s="14"/>
      <c r="X358" s="14"/>
      <c r="Y358" s="14">
        <v>1251.58</v>
      </c>
      <c r="Z358" s="14">
        <v>1767.395</v>
      </c>
      <c r="AA358" s="14">
        <v>449.35</v>
      </c>
      <c r="AB358" s="14">
        <v>3213.43</v>
      </c>
      <c r="AC358" s="14">
        <v>5756.9290000000001</v>
      </c>
      <c r="AD358" s="14"/>
      <c r="AE358" s="14"/>
      <c r="AF358" s="14"/>
      <c r="AG358" s="14"/>
      <c r="AH358" s="14">
        <v>559.84</v>
      </c>
      <c r="AI358" s="14">
        <v>1356.92</v>
      </c>
      <c r="AJ358" s="14">
        <v>197.65600000000001</v>
      </c>
      <c r="AK358" s="14">
        <v>117.14</v>
      </c>
      <c r="AL358" s="14">
        <v>472.23</v>
      </c>
      <c r="AM358" s="14">
        <v>477.07920000000001</v>
      </c>
      <c r="AN358" s="14">
        <v>1043.3040000000001</v>
      </c>
      <c r="AO358" s="14">
        <v>3905.998</v>
      </c>
      <c r="AP358" s="14"/>
      <c r="AQ358" s="14">
        <v>538.07370000000003</v>
      </c>
      <c r="AR358" s="14"/>
      <c r="AS358" s="14"/>
      <c r="AT358" s="14"/>
      <c r="AU358" s="14"/>
      <c r="AV358" s="14"/>
      <c r="AW358" s="14"/>
      <c r="AX358" s="14">
        <v>593.54</v>
      </c>
      <c r="AY358" s="14"/>
      <c r="AZ358" s="14"/>
      <c r="BA358" s="14">
        <v>8944.49</v>
      </c>
      <c r="BB358" s="14">
        <v>88.596999999999994</v>
      </c>
      <c r="BC358" s="14"/>
      <c r="BD358" s="14"/>
      <c r="BE358" s="14">
        <v>6721.12</v>
      </c>
      <c r="BF358" s="14">
        <v>6538.5519999999997</v>
      </c>
      <c r="BG358" s="14">
        <v>277.63400000000001</v>
      </c>
      <c r="BH358" s="14"/>
      <c r="BI358" s="14"/>
      <c r="BJ358" s="14">
        <v>1762.5060000000001</v>
      </c>
      <c r="BK358" s="14">
        <v>649.96</v>
      </c>
      <c r="BL358" s="14">
        <v>446.24700000000001</v>
      </c>
      <c r="BM358" s="14">
        <v>169.40100000000001</v>
      </c>
      <c r="BN358" s="14">
        <v>132.68199999999999</v>
      </c>
      <c r="BO358" s="14">
        <v>1058.578</v>
      </c>
      <c r="BP358" s="14"/>
      <c r="BQ358" s="14"/>
      <c r="BR358" s="14">
        <v>884.31</v>
      </c>
      <c r="BS358" s="14"/>
      <c r="BT358" s="14">
        <v>13688.75</v>
      </c>
      <c r="BU358" s="14">
        <v>9281.11</v>
      </c>
      <c r="BV358" s="14"/>
      <c r="BW358" s="14"/>
      <c r="BX358" s="14">
        <v>866.07500000000005</v>
      </c>
      <c r="BY358" s="14"/>
      <c r="BZ358" s="14">
        <v>219.09299999999999</v>
      </c>
      <c r="CA358" s="14">
        <v>398.93</v>
      </c>
      <c r="CB358" s="14"/>
      <c r="CC358" s="14"/>
      <c r="CD358" s="14">
        <v>3175.9479999999999</v>
      </c>
      <c r="CE358" s="14"/>
      <c r="CF358" s="14">
        <v>460.67</v>
      </c>
    </row>
    <row r="359" spans="1:84" x14ac:dyDescent="0.3">
      <c r="A359" s="3">
        <v>41089</v>
      </c>
      <c r="B359" s="14">
        <v>227.13900000000001</v>
      </c>
      <c r="C359" s="14">
        <v>113.11</v>
      </c>
      <c r="D359" s="14">
        <v>2182.6570000000002</v>
      </c>
      <c r="E359" s="14">
        <v>2724.9270000000001</v>
      </c>
      <c r="F359" s="14"/>
      <c r="G359" s="14">
        <v>5841.84</v>
      </c>
      <c r="H359" s="14"/>
      <c r="I359" s="14">
        <v>289.709</v>
      </c>
      <c r="J359" s="14">
        <v>525.29999999999995</v>
      </c>
      <c r="K359" s="14"/>
      <c r="L359" s="14">
        <v>5542.4589999999998</v>
      </c>
      <c r="M359" s="14">
        <v>6935.19</v>
      </c>
      <c r="N359" s="14"/>
      <c r="O359" s="14">
        <v>505.89400000000001</v>
      </c>
      <c r="P359" s="14">
        <v>318.72570000000002</v>
      </c>
      <c r="Q359" s="14">
        <v>4205.26</v>
      </c>
      <c r="R359" s="14"/>
      <c r="S359" s="14"/>
      <c r="T359" s="14">
        <v>777.08</v>
      </c>
      <c r="U359" s="14">
        <v>3457.0419999999999</v>
      </c>
      <c r="V359" s="14">
        <v>12301.7</v>
      </c>
      <c r="W359" s="14"/>
      <c r="X359" s="14"/>
      <c r="Y359" s="14">
        <v>1254.92</v>
      </c>
      <c r="Z359" s="14">
        <v>2137.636</v>
      </c>
      <c r="AA359" s="14">
        <v>463.565</v>
      </c>
      <c r="AB359" s="14">
        <v>3505.895</v>
      </c>
      <c r="AC359" s="14">
        <v>6165.5569999999998</v>
      </c>
      <c r="AD359" s="14"/>
      <c r="AE359" s="14"/>
      <c r="AF359" s="14"/>
      <c r="AG359" s="14"/>
      <c r="AH359" s="14">
        <v>656.67</v>
      </c>
      <c r="AI359" s="14">
        <v>1427.5450000000001</v>
      </c>
      <c r="AJ359" s="14">
        <v>212.179</v>
      </c>
      <c r="AK359" s="14">
        <v>113.42</v>
      </c>
      <c r="AL359" s="14">
        <v>507.25</v>
      </c>
      <c r="AM359" s="14">
        <v>546.87720000000002</v>
      </c>
      <c r="AN359" s="14">
        <v>1041.279</v>
      </c>
      <c r="AO359" s="14">
        <v>4107.1030000000001</v>
      </c>
      <c r="AP359" s="14"/>
      <c r="AQ359" s="14">
        <v>553.83259999999996</v>
      </c>
      <c r="AR359" s="14"/>
      <c r="AS359" s="14"/>
      <c r="AT359" s="14"/>
      <c r="AU359" s="14"/>
      <c r="AV359" s="14"/>
      <c r="AW359" s="14"/>
      <c r="AX359" s="14">
        <v>585.16</v>
      </c>
      <c r="AY359" s="14"/>
      <c r="AZ359" s="14"/>
      <c r="BA359" s="14">
        <v>10085.34</v>
      </c>
      <c r="BB359" s="14">
        <v>89.099000000000004</v>
      </c>
      <c r="BC359" s="14"/>
      <c r="BD359" s="14"/>
      <c r="BE359" s="14">
        <v>7276.37</v>
      </c>
      <c r="BF359" s="14">
        <v>7086.6189999999997</v>
      </c>
      <c r="BG359" s="14">
        <v>279.85700000000003</v>
      </c>
      <c r="BH359" s="14"/>
      <c r="BI359" s="14"/>
      <c r="BJ359" s="14">
        <v>1789.4739999999999</v>
      </c>
      <c r="BK359" s="14">
        <v>686.22</v>
      </c>
      <c r="BL359" s="14">
        <v>444.74700000000001</v>
      </c>
      <c r="BM359" s="14">
        <v>198.73099999999999</v>
      </c>
      <c r="BN359" s="14">
        <v>139.25</v>
      </c>
      <c r="BO359" s="14">
        <v>1024.5070000000001</v>
      </c>
      <c r="BP359" s="14"/>
      <c r="BQ359" s="14"/>
      <c r="BR359" s="14">
        <v>965.52</v>
      </c>
      <c r="BS359" s="14"/>
      <c r="BT359" s="14">
        <v>14934.57</v>
      </c>
      <c r="BU359" s="14">
        <v>9856.39</v>
      </c>
      <c r="BV359" s="14"/>
      <c r="BW359" s="14"/>
      <c r="BX359" s="14">
        <v>893.59500000000003</v>
      </c>
      <c r="BY359" s="14"/>
      <c r="BZ359" s="14">
        <v>258.02999999999997</v>
      </c>
      <c r="CA359" s="14">
        <v>396.85</v>
      </c>
      <c r="CB359" s="14"/>
      <c r="CC359" s="14"/>
      <c r="CD359" s="14">
        <v>3299.7979999999998</v>
      </c>
      <c r="CE359" s="14"/>
      <c r="CF359" s="14">
        <v>484.08</v>
      </c>
    </row>
    <row r="360" spans="1:84" x14ac:dyDescent="0.3">
      <c r="A360" s="3">
        <v>41121</v>
      </c>
      <c r="B360" s="14">
        <v>241.31200000000001</v>
      </c>
      <c r="C360" s="14">
        <v>111.68</v>
      </c>
      <c r="D360" s="14">
        <v>2167.1089999999999</v>
      </c>
      <c r="E360" s="14">
        <v>2927.8580000000002</v>
      </c>
      <c r="F360" s="14"/>
      <c r="G360" s="14">
        <v>5888.05</v>
      </c>
      <c r="H360" s="14"/>
      <c r="I360" s="14">
        <v>281.62599999999998</v>
      </c>
      <c r="J360" s="14">
        <v>532.89</v>
      </c>
      <c r="K360" s="14"/>
      <c r="L360" s="14">
        <v>5666.1779999999999</v>
      </c>
      <c r="M360" s="14">
        <v>7087.32</v>
      </c>
      <c r="N360" s="14"/>
      <c r="O360" s="14">
        <v>504.41300000000001</v>
      </c>
      <c r="P360" s="14">
        <v>323.26130000000001</v>
      </c>
      <c r="Q360" s="14">
        <v>4284.6189999999997</v>
      </c>
      <c r="R360" s="14"/>
      <c r="S360" s="14"/>
      <c r="T360" s="14">
        <v>758.67</v>
      </c>
      <c r="U360" s="14">
        <v>3544.1469999999999</v>
      </c>
      <c r="V360" s="14">
        <v>12965.05</v>
      </c>
      <c r="W360" s="14"/>
      <c r="X360" s="14"/>
      <c r="Y360" s="14">
        <v>1296.68</v>
      </c>
      <c r="Z360" s="14">
        <v>1985.3979999999999</v>
      </c>
      <c r="AA360" s="14">
        <v>466.99</v>
      </c>
      <c r="AB360" s="14">
        <v>3506.7629999999999</v>
      </c>
      <c r="AC360" s="14">
        <v>6237.7190000000001</v>
      </c>
      <c r="AD360" s="14"/>
      <c r="AE360" s="14"/>
      <c r="AF360" s="14"/>
      <c r="AG360" s="14"/>
      <c r="AH360" s="14">
        <v>652.77</v>
      </c>
      <c r="AI360" s="14">
        <v>1511.0239999999999</v>
      </c>
      <c r="AJ360" s="14">
        <v>199.125</v>
      </c>
      <c r="AK360" s="14">
        <v>118.15</v>
      </c>
      <c r="AL360" s="14">
        <v>505.1</v>
      </c>
      <c r="AM360" s="14">
        <v>517.10050000000001</v>
      </c>
      <c r="AN360" s="14">
        <v>1063.194</v>
      </c>
      <c r="AO360" s="14">
        <v>4009.0349999999999</v>
      </c>
      <c r="AP360" s="14"/>
      <c r="AQ360" s="14">
        <v>573.85050000000001</v>
      </c>
      <c r="AR360" s="14"/>
      <c r="AS360" s="14"/>
      <c r="AT360" s="14"/>
      <c r="AU360" s="14"/>
      <c r="AV360" s="14"/>
      <c r="AW360" s="14"/>
      <c r="AX360" s="14">
        <v>577.54999999999995</v>
      </c>
      <c r="AY360" s="14"/>
      <c r="AZ360" s="14"/>
      <c r="BA360" s="14">
        <v>10314.92</v>
      </c>
      <c r="BB360" s="14">
        <v>93.256</v>
      </c>
      <c r="BC360" s="14"/>
      <c r="BD360" s="14"/>
      <c r="BE360" s="14">
        <v>7531.43</v>
      </c>
      <c r="BF360" s="14">
        <v>7349.9120000000003</v>
      </c>
      <c r="BG360" s="14">
        <v>299.96499999999997</v>
      </c>
      <c r="BH360" s="14"/>
      <c r="BI360" s="14"/>
      <c r="BJ360" s="14">
        <v>1721.6420000000001</v>
      </c>
      <c r="BK360" s="14">
        <v>700.33</v>
      </c>
      <c r="BL360" s="14">
        <v>471.90699999999998</v>
      </c>
      <c r="BM360" s="14">
        <v>195.482</v>
      </c>
      <c r="BN360" s="14">
        <v>135.20400000000001</v>
      </c>
      <c r="BO360" s="14">
        <v>1038.9929999999999</v>
      </c>
      <c r="BP360" s="14"/>
      <c r="BQ360" s="14"/>
      <c r="BR360" s="14">
        <v>992.76</v>
      </c>
      <c r="BS360" s="14"/>
      <c r="BT360" s="14">
        <v>15887.79</v>
      </c>
      <c r="BU360" s="14">
        <v>10629.49</v>
      </c>
      <c r="BV360" s="14"/>
      <c r="BW360" s="14"/>
      <c r="BX360" s="14">
        <v>916.53599999999994</v>
      </c>
      <c r="BY360" s="14"/>
      <c r="BZ360" s="14">
        <v>268.12099999999998</v>
      </c>
      <c r="CA360" s="14">
        <v>401.91</v>
      </c>
      <c r="CB360" s="14"/>
      <c r="CC360" s="14"/>
      <c r="CD360" s="14">
        <v>3343.3139999999999</v>
      </c>
      <c r="CE360" s="14"/>
      <c r="CF360" s="14">
        <v>498.81</v>
      </c>
    </row>
    <row r="361" spans="1:84" x14ac:dyDescent="0.3">
      <c r="A361" s="3">
        <v>41152</v>
      </c>
      <c r="B361" s="14">
        <v>241.166</v>
      </c>
      <c r="C361" s="14">
        <v>111.69</v>
      </c>
      <c r="D361" s="14">
        <v>2202.194</v>
      </c>
      <c r="E361" s="14">
        <v>2933.1930000000002</v>
      </c>
      <c r="F361" s="14"/>
      <c r="G361" s="14">
        <v>6238.19</v>
      </c>
      <c r="H361" s="14"/>
      <c r="I361" s="14">
        <v>267.91000000000003</v>
      </c>
      <c r="J361" s="14">
        <v>535.24</v>
      </c>
      <c r="K361" s="14"/>
      <c r="L361" s="14">
        <v>5909.8680000000004</v>
      </c>
      <c r="M361" s="14">
        <v>7248.01</v>
      </c>
      <c r="N361" s="14"/>
      <c r="O361" s="14">
        <v>497.37400000000002</v>
      </c>
      <c r="P361" s="14">
        <v>313.12279999999998</v>
      </c>
      <c r="Q361" s="14">
        <v>4173.3810000000003</v>
      </c>
      <c r="R361" s="14"/>
      <c r="S361" s="14"/>
      <c r="T361" s="14">
        <v>873.33</v>
      </c>
      <c r="U361" s="14">
        <v>3728.4830000000002</v>
      </c>
      <c r="V361" s="14">
        <v>13395.68</v>
      </c>
      <c r="W361" s="14"/>
      <c r="X361" s="14"/>
      <c r="Y361" s="14">
        <v>1410.51</v>
      </c>
      <c r="Z361" s="14">
        <v>2247.223</v>
      </c>
      <c r="AA361" s="14">
        <v>493.84199999999998</v>
      </c>
      <c r="AB361" s="14">
        <v>3712.1019999999999</v>
      </c>
      <c r="AC361" s="14">
        <v>6448.75</v>
      </c>
      <c r="AD361" s="14"/>
      <c r="AE361" s="14"/>
      <c r="AF361" s="14"/>
      <c r="AG361" s="14"/>
      <c r="AH361" s="14">
        <v>663.28</v>
      </c>
      <c r="AI361" s="14">
        <v>1457.145</v>
      </c>
      <c r="AJ361" s="14">
        <v>198.39099999999999</v>
      </c>
      <c r="AK361" s="14">
        <v>115.46</v>
      </c>
      <c r="AL361" s="14">
        <v>510.79</v>
      </c>
      <c r="AM361" s="14">
        <v>573.67420000000004</v>
      </c>
      <c r="AN361" s="14">
        <v>1146.6869999999999</v>
      </c>
      <c r="AO361" s="14">
        <v>3980.0369999999998</v>
      </c>
      <c r="AP361" s="14"/>
      <c r="AQ361" s="14">
        <v>568.89890000000003</v>
      </c>
      <c r="AR361" s="14"/>
      <c r="AS361" s="14"/>
      <c r="AT361" s="14"/>
      <c r="AU361" s="14"/>
      <c r="AV361" s="14"/>
      <c r="AW361" s="14"/>
      <c r="AX361" s="14">
        <v>602.09</v>
      </c>
      <c r="AY361" s="14"/>
      <c r="AZ361" s="14"/>
      <c r="BA361" s="14">
        <v>10082.06</v>
      </c>
      <c r="BB361" s="14">
        <v>93.32</v>
      </c>
      <c r="BC361" s="14"/>
      <c r="BD361" s="14"/>
      <c r="BE361" s="14">
        <v>7847.27</v>
      </c>
      <c r="BF361" s="14">
        <v>7854.2939999999999</v>
      </c>
      <c r="BG361" s="14">
        <v>301.07299999999998</v>
      </c>
      <c r="BH361" s="14"/>
      <c r="BI361" s="14"/>
      <c r="BJ361" s="14">
        <v>1720.424</v>
      </c>
      <c r="BK361" s="14">
        <v>683.65</v>
      </c>
      <c r="BL361" s="14">
        <v>493.84899999999999</v>
      </c>
      <c r="BM361" s="14">
        <v>205.547</v>
      </c>
      <c r="BN361" s="14">
        <v>148.41</v>
      </c>
      <c r="BO361" s="14">
        <v>1055.222</v>
      </c>
      <c r="BP361" s="14"/>
      <c r="BQ361" s="14"/>
      <c r="BR361" s="14">
        <v>1001.61</v>
      </c>
      <c r="BS361" s="14"/>
      <c r="BT361" s="14">
        <v>15902.36</v>
      </c>
      <c r="BU361" s="14">
        <v>10585.04</v>
      </c>
      <c r="BV361" s="14"/>
      <c r="BW361" s="14"/>
      <c r="BX361" s="14">
        <v>921.03200000000004</v>
      </c>
      <c r="BY361" s="14"/>
      <c r="BZ361" s="14">
        <v>279.22300000000001</v>
      </c>
      <c r="CA361" s="14">
        <v>413.82</v>
      </c>
      <c r="CB361" s="14"/>
      <c r="CC361" s="14"/>
      <c r="CD361" s="14">
        <v>3419.105</v>
      </c>
      <c r="CE361" s="14"/>
      <c r="CF361" s="14">
        <v>494.7</v>
      </c>
    </row>
    <row r="362" spans="1:84" x14ac:dyDescent="0.3">
      <c r="A362" s="3">
        <v>41180</v>
      </c>
      <c r="B362" s="14">
        <v>249.51900000000001</v>
      </c>
      <c r="C362" s="14">
        <v>114.05</v>
      </c>
      <c r="D362" s="14">
        <v>2338.3020000000001</v>
      </c>
      <c r="E362" s="14">
        <v>3010.259</v>
      </c>
      <c r="F362" s="14"/>
      <c r="G362" s="14">
        <v>6428.54</v>
      </c>
      <c r="H362" s="14"/>
      <c r="I362" s="14">
        <v>267.363</v>
      </c>
      <c r="J362" s="14">
        <v>550.24</v>
      </c>
      <c r="K362" s="14"/>
      <c r="L362" s="14">
        <v>6131.7510000000002</v>
      </c>
      <c r="M362" s="14">
        <v>7473.93</v>
      </c>
      <c r="N362" s="14"/>
      <c r="O362" s="14">
        <v>512.05799999999999</v>
      </c>
      <c r="P362" s="14">
        <v>333.59809999999999</v>
      </c>
      <c r="Q362" s="14">
        <v>4301.8450000000003</v>
      </c>
      <c r="R362" s="14"/>
      <c r="S362" s="14"/>
      <c r="T362" s="14">
        <v>858.01</v>
      </c>
      <c r="U362" s="14">
        <v>3938.739</v>
      </c>
      <c r="V362" s="14">
        <v>13690.07</v>
      </c>
      <c r="W362" s="14"/>
      <c r="X362" s="14"/>
      <c r="Y362" s="14">
        <v>1538.87</v>
      </c>
      <c r="Z362" s="14">
        <v>2375.44</v>
      </c>
      <c r="AA362" s="14">
        <v>512.78899999999999</v>
      </c>
      <c r="AB362" s="14">
        <v>3757.9119999999998</v>
      </c>
      <c r="AC362" s="14">
        <v>6600.8069999999998</v>
      </c>
      <c r="AD362" s="14"/>
      <c r="AE362" s="14"/>
      <c r="AF362" s="14"/>
      <c r="AG362" s="14"/>
      <c r="AH362" s="14">
        <v>719.49</v>
      </c>
      <c r="AI362" s="14">
        <v>1533.614</v>
      </c>
      <c r="AJ362" s="14">
        <v>208.744</v>
      </c>
      <c r="AK362" s="14">
        <v>120.39</v>
      </c>
      <c r="AL362" s="14">
        <v>585.51</v>
      </c>
      <c r="AM362" s="14">
        <v>587.76840000000004</v>
      </c>
      <c r="AN362" s="14">
        <v>1207.3130000000001</v>
      </c>
      <c r="AO362" s="14">
        <v>4075.5540000000001</v>
      </c>
      <c r="AP362" s="14"/>
      <c r="AQ362" s="14">
        <v>608.44949999999994</v>
      </c>
      <c r="AR362" s="14"/>
      <c r="AS362" s="14"/>
      <c r="AT362" s="14"/>
      <c r="AU362" s="14"/>
      <c r="AV362" s="14"/>
      <c r="AW362" s="14"/>
      <c r="AX362" s="14">
        <v>565.72</v>
      </c>
      <c r="AY362" s="14"/>
      <c r="AZ362" s="14"/>
      <c r="BA362" s="14">
        <v>10767.32</v>
      </c>
      <c r="BB362" s="14">
        <v>95.013999999999996</v>
      </c>
      <c r="BC362" s="14"/>
      <c r="BD362" s="14"/>
      <c r="BE362" s="14">
        <v>7941.89</v>
      </c>
      <c r="BF362" s="14">
        <v>8052.7110000000002</v>
      </c>
      <c r="BG362" s="14">
        <v>322.84699999999998</v>
      </c>
      <c r="BH362" s="14"/>
      <c r="BI362" s="14"/>
      <c r="BJ362" s="14">
        <v>1840.808</v>
      </c>
      <c r="BK362" s="14">
        <v>716.94</v>
      </c>
      <c r="BL362" s="14">
        <v>491.31299999999999</v>
      </c>
      <c r="BM362" s="14">
        <v>223.089</v>
      </c>
      <c r="BN362" s="14">
        <v>157.37299999999999</v>
      </c>
      <c r="BO362" s="14">
        <v>1052.0409999999999</v>
      </c>
      <c r="BP362" s="14"/>
      <c r="BQ362" s="14"/>
      <c r="BR362" s="14">
        <v>1056.26</v>
      </c>
      <c r="BS362" s="14"/>
      <c r="BT362" s="14">
        <v>16522.509999999998</v>
      </c>
      <c r="BU362" s="14">
        <v>10900.97</v>
      </c>
      <c r="BV362" s="14"/>
      <c r="BW362" s="14"/>
      <c r="BX362" s="14">
        <v>992.98500000000001</v>
      </c>
      <c r="BY362" s="14"/>
      <c r="BZ362" s="14">
        <v>279.08</v>
      </c>
      <c r="CA362" s="14">
        <v>443.65</v>
      </c>
      <c r="CB362" s="14"/>
      <c r="CC362" s="14"/>
      <c r="CD362" s="14">
        <v>3504.6260000000002</v>
      </c>
      <c r="CE362" s="14"/>
      <c r="CF362" s="14">
        <v>515.54999999999995</v>
      </c>
    </row>
    <row r="363" spans="1:84" x14ac:dyDescent="0.3">
      <c r="A363" s="3">
        <v>41213</v>
      </c>
      <c r="B363" s="14">
        <v>258.77</v>
      </c>
      <c r="C363" s="14">
        <v>105.62</v>
      </c>
      <c r="D363" s="14">
        <v>2493.0830000000001</v>
      </c>
      <c r="E363" s="14">
        <v>3089.8589999999999</v>
      </c>
      <c r="F363" s="14"/>
      <c r="G363" s="14">
        <v>6389.65</v>
      </c>
      <c r="H363" s="14"/>
      <c r="I363" s="14">
        <v>269.19200000000001</v>
      </c>
      <c r="J363" s="14">
        <v>545.08000000000004</v>
      </c>
      <c r="K363" s="14"/>
      <c r="L363" s="14">
        <v>6112.3379999999997</v>
      </c>
      <c r="M363" s="14">
        <v>7670.24</v>
      </c>
      <c r="N363" s="14"/>
      <c r="O363" s="14">
        <v>503.87200000000001</v>
      </c>
      <c r="P363" s="14">
        <v>352.6585</v>
      </c>
      <c r="Q363" s="14">
        <v>4559.9629999999997</v>
      </c>
      <c r="R363" s="14"/>
      <c r="S363" s="14"/>
      <c r="T363" s="14">
        <v>855.52</v>
      </c>
      <c r="U363" s="14">
        <v>4004.0129999999999</v>
      </c>
      <c r="V363" s="14">
        <v>13574.46</v>
      </c>
      <c r="W363" s="14"/>
      <c r="X363" s="14"/>
      <c r="Y363" s="14">
        <v>1488.33</v>
      </c>
      <c r="Z363" s="14">
        <v>2444.701</v>
      </c>
      <c r="AA363" s="14">
        <v>526.72799999999995</v>
      </c>
      <c r="AB363" s="14">
        <v>3859.114</v>
      </c>
      <c r="AC363" s="14">
        <v>6642.8059999999996</v>
      </c>
      <c r="AD363" s="14"/>
      <c r="AE363" s="14"/>
      <c r="AF363" s="14"/>
      <c r="AG363" s="14"/>
      <c r="AH363" s="14">
        <v>760.3</v>
      </c>
      <c r="AI363" s="14">
        <v>1576.6790000000001</v>
      </c>
      <c r="AJ363" s="14">
        <v>207.369</v>
      </c>
      <c r="AK363" s="14">
        <v>121.41</v>
      </c>
      <c r="AL363" s="14">
        <v>563.29999999999995</v>
      </c>
      <c r="AM363" s="14">
        <v>607.46270000000004</v>
      </c>
      <c r="AN363" s="14">
        <v>1179.808</v>
      </c>
      <c r="AO363" s="14">
        <v>3999.2109999999998</v>
      </c>
      <c r="AP363" s="14"/>
      <c r="AQ363" s="14">
        <v>590.83600000000001</v>
      </c>
      <c r="AR363" s="14"/>
      <c r="AS363" s="14"/>
      <c r="AT363" s="14"/>
      <c r="AU363" s="14"/>
      <c r="AV363" s="14"/>
      <c r="AW363" s="14"/>
      <c r="AX363" s="14">
        <v>572.9</v>
      </c>
      <c r="AY363" s="14"/>
      <c r="AZ363" s="14"/>
      <c r="BA363" s="14">
        <v>10745.36</v>
      </c>
      <c r="BB363" s="14">
        <v>97.965000000000003</v>
      </c>
      <c r="BC363" s="14"/>
      <c r="BD363" s="14"/>
      <c r="BE363" s="14">
        <v>8202.9</v>
      </c>
      <c r="BF363" s="14">
        <v>7961.7280000000001</v>
      </c>
      <c r="BG363" s="14">
        <v>326.88200000000001</v>
      </c>
      <c r="BH363" s="14"/>
      <c r="BI363" s="14"/>
      <c r="BJ363" s="14">
        <v>1841.9960000000001</v>
      </c>
      <c r="BK363" s="14">
        <v>737.06</v>
      </c>
      <c r="BL363" s="14">
        <v>487.72500000000002</v>
      </c>
      <c r="BM363" s="14">
        <v>217.86199999999999</v>
      </c>
      <c r="BN363" s="14">
        <v>162.69399999999999</v>
      </c>
      <c r="BO363" s="14">
        <v>1045.4090000000001</v>
      </c>
      <c r="BP363" s="14"/>
      <c r="BQ363" s="14"/>
      <c r="BR363" s="14">
        <v>1020.35</v>
      </c>
      <c r="BS363" s="14"/>
      <c r="BT363" s="14">
        <v>16131.61</v>
      </c>
      <c r="BU363" s="14">
        <v>10736.36</v>
      </c>
      <c r="BV363" s="14"/>
      <c r="BW363" s="14"/>
      <c r="BX363" s="14">
        <v>975.89499999999998</v>
      </c>
      <c r="BY363" s="14"/>
      <c r="BZ363" s="14">
        <v>308.20699999999999</v>
      </c>
      <c r="CA363" s="14">
        <v>416.54</v>
      </c>
      <c r="CB363" s="14"/>
      <c r="CC363" s="14"/>
      <c r="CD363" s="14">
        <v>3439.931</v>
      </c>
      <c r="CE363" s="14"/>
      <c r="CF363" s="14">
        <v>501.97</v>
      </c>
    </row>
    <row r="364" spans="1:84" x14ac:dyDescent="0.3">
      <c r="A364" s="3">
        <v>41243</v>
      </c>
      <c r="B364" s="14">
        <v>259.18700000000001</v>
      </c>
      <c r="C364" s="14">
        <v>111.45</v>
      </c>
      <c r="D364" s="14">
        <v>2629.3270000000002</v>
      </c>
      <c r="E364" s="14">
        <v>3125.0329999999999</v>
      </c>
      <c r="F364" s="14"/>
      <c r="G364" s="14">
        <v>6698.77</v>
      </c>
      <c r="H364" s="14"/>
      <c r="I364" s="14">
        <v>260.89100000000002</v>
      </c>
      <c r="J364" s="14">
        <v>528.78</v>
      </c>
      <c r="K364" s="14"/>
      <c r="L364" s="14">
        <v>6085.9539999999997</v>
      </c>
      <c r="M364" s="14">
        <v>7972.38</v>
      </c>
      <c r="N364" s="14"/>
      <c r="O364" s="14">
        <v>487.79500000000002</v>
      </c>
      <c r="P364" s="14">
        <v>359.25150000000002</v>
      </c>
      <c r="Q364" s="14">
        <v>4493.3230000000003</v>
      </c>
      <c r="R364" s="14"/>
      <c r="S364" s="14"/>
      <c r="T364" s="14">
        <v>793.41</v>
      </c>
      <c r="U364" s="14">
        <v>4108.5</v>
      </c>
      <c r="V364" s="14">
        <v>13803.27</v>
      </c>
      <c r="W364" s="14"/>
      <c r="X364" s="14"/>
      <c r="Y364" s="14">
        <v>1268.95</v>
      </c>
      <c r="Z364" s="14">
        <v>2489.569</v>
      </c>
      <c r="AA364" s="14">
        <v>555.12400000000002</v>
      </c>
      <c r="AB364" s="14">
        <v>4021.0349999999999</v>
      </c>
      <c r="AC364" s="14">
        <v>6737.7110000000002</v>
      </c>
      <c r="AD364" s="14"/>
      <c r="AE364" s="14"/>
      <c r="AF364" s="14"/>
      <c r="AG364" s="14"/>
      <c r="AH364" s="14">
        <v>731.27</v>
      </c>
      <c r="AI364" s="14">
        <v>1523.675</v>
      </c>
      <c r="AJ364" s="14">
        <v>202.94300000000001</v>
      </c>
      <c r="AK364" s="14">
        <v>123.25</v>
      </c>
      <c r="AL364" s="14">
        <v>588.46</v>
      </c>
      <c r="AM364" s="14">
        <v>620.00239999999997</v>
      </c>
      <c r="AN364" s="14">
        <v>1055.077</v>
      </c>
      <c r="AO364" s="14">
        <v>4094.192</v>
      </c>
      <c r="AP364" s="14"/>
      <c r="AQ364" s="14">
        <v>606.46780000000001</v>
      </c>
      <c r="AR364" s="14"/>
      <c r="AS364" s="14"/>
      <c r="AT364" s="14"/>
      <c r="AU364" s="14"/>
      <c r="AV364" s="14"/>
      <c r="AW364" s="14"/>
      <c r="AX364" s="14">
        <v>594.19000000000005</v>
      </c>
      <c r="AY364" s="14"/>
      <c r="AZ364" s="14"/>
      <c r="BA364" s="14">
        <v>10937.16</v>
      </c>
      <c r="BB364" s="14">
        <v>94.945999999999998</v>
      </c>
      <c r="BC364" s="14"/>
      <c r="BD364" s="14"/>
      <c r="BE364" s="14">
        <v>8459.36</v>
      </c>
      <c r="BF364" s="14">
        <v>8012.1030000000001</v>
      </c>
      <c r="BG364" s="14">
        <v>331.45800000000003</v>
      </c>
      <c r="BH364" s="14"/>
      <c r="BI364" s="14"/>
      <c r="BJ364" s="14">
        <v>1865.84</v>
      </c>
      <c r="BK364" s="14">
        <v>777.74</v>
      </c>
      <c r="BL364" s="14">
        <v>500.41399999999999</v>
      </c>
      <c r="BM364" s="14">
        <v>229.77500000000001</v>
      </c>
      <c r="BN364" s="14">
        <v>158.679</v>
      </c>
      <c r="BO364" s="14">
        <v>1025.1980000000001</v>
      </c>
      <c r="BP364" s="14"/>
      <c r="BQ364" s="14"/>
      <c r="BR364" s="14">
        <v>1020.1</v>
      </c>
      <c r="BS364" s="14"/>
      <c r="BT364" s="14">
        <v>16644.740000000002</v>
      </c>
      <c r="BU364" s="14">
        <v>10919.41</v>
      </c>
      <c r="BV364" s="14"/>
      <c r="BW364" s="14"/>
      <c r="BX364" s="14">
        <v>990.81799999999998</v>
      </c>
      <c r="BY364" s="14"/>
      <c r="BZ364" s="14">
        <v>309.01799999999997</v>
      </c>
      <c r="CA364" s="14">
        <v>446.49</v>
      </c>
      <c r="CB364" s="14"/>
      <c r="CC364" s="14"/>
      <c r="CD364" s="14">
        <v>3459.29</v>
      </c>
      <c r="CE364" s="14"/>
      <c r="CF364" s="14">
        <v>497.58</v>
      </c>
    </row>
    <row r="365" spans="1:84" x14ac:dyDescent="0.3">
      <c r="A365" s="3">
        <v>41274</v>
      </c>
      <c r="B365" s="14">
        <v>259.49799999999999</v>
      </c>
      <c r="C365" s="14">
        <v>132.44</v>
      </c>
      <c r="D365" s="14">
        <v>2780.8980000000001</v>
      </c>
      <c r="E365" s="14">
        <v>3216.2159999999999</v>
      </c>
      <c r="F365" s="14"/>
      <c r="G365" s="14">
        <v>6831.2</v>
      </c>
      <c r="H365" s="14"/>
      <c r="I365" s="14">
        <v>253.75899999999999</v>
      </c>
      <c r="J365" s="14">
        <v>569.34</v>
      </c>
      <c r="K365" s="14"/>
      <c r="L365" s="14">
        <v>6183.942</v>
      </c>
      <c r="M365" s="14">
        <v>8074.85</v>
      </c>
      <c r="N365" s="14"/>
      <c r="O365" s="14">
        <v>508.74200000000002</v>
      </c>
      <c r="P365" s="14">
        <v>376.54559999999998</v>
      </c>
      <c r="Q365" s="14">
        <v>4844.0600000000004</v>
      </c>
      <c r="R365" s="14"/>
      <c r="S365" s="14"/>
      <c r="T365" s="14">
        <v>830.71</v>
      </c>
      <c r="U365" s="14">
        <v>4273.8040000000001</v>
      </c>
      <c r="V365" s="14">
        <v>14143.99</v>
      </c>
      <c r="W365" s="14"/>
      <c r="X365" s="14"/>
      <c r="Y365" s="14">
        <v>1372.95</v>
      </c>
      <c r="Z365" s="14">
        <v>2603.1660000000002</v>
      </c>
      <c r="AA365" s="14">
        <v>579.56100000000004</v>
      </c>
      <c r="AB365" s="14">
        <v>4164.9809999999998</v>
      </c>
      <c r="AC365" s="14">
        <v>6876.91</v>
      </c>
      <c r="AD365" s="14"/>
      <c r="AE365" s="14"/>
      <c r="AF365" s="14"/>
      <c r="AG365" s="14"/>
      <c r="AH365" s="14">
        <v>708.71</v>
      </c>
      <c r="AI365" s="14">
        <v>1549.498</v>
      </c>
      <c r="AJ365" s="14">
        <v>214.761</v>
      </c>
      <c r="AK365" s="14">
        <v>115.61</v>
      </c>
      <c r="AL365" s="14">
        <v>588.35</v>
      </c>
      <c r="AM365" s="14">
        <v>642.29939999999999</v>
      </c>
      <c r="AN365" s="14">
        <v>1110.298</v>
      </c>
      <c r="AO365" s="14">
        <v>4311.4719999999998</v>
      </c>
      <c r="AP365" s="14"/>
      <c r="AQ365" s="14">
        <v>637.65189999999996</v>
      </c>
      <c r="AR365" s="14"/>
      <c r="AS365" s="14"/>
      <c r="AT365" s="14"/>
      <c r="AU365" s="14"/>
      <c r="AV365" s="14"/>
      <c r="AW365" s="14"/>
      <c r="AX365" s="14">
        <v>572.88</v>
      </c>
      <c r="AY365" s="14"/>
      <c r="AZ365" s="14"/>
      <c r="BA365" s="14">
        <v>11386.23</v>
      </c>
      <c r="BB365" s="14">
        <v>100.062</v>
      </c>
      <c r="BC365" s="14"/>
      <c r="BD365" s="14"/>
      <c r="BE365" s="14">
        <v>8691.7800000000007</v>
      </c>
      <c r="BF365" s="14">
        <v>8138.1840000000002</v>
      </c>
      <c r="BG365" s="14">
        <v>337.82799999999997</v>
      </c>
      <c r="BH365" s="14"/>
      <c r="BI365" s="14"/>
      <c r="BJ365" s="14">
        <v>1978.5650000000001</v>
      </c>
      <c r="BK365" s="14">
        <v>799.76</v>
      </c>
      <c r="BL365" s="14">
        <v>514.26</v>
      </c>
      <c r="BM365" s="14">
        <v>249.28299999999999</v>
      </c>
      <c r="BN365" s="14">
        <v>173.767</v>
      </c>
      <c r="BO365" s="14">
        <v>1016.776</v>
      </c>
      <c r="BP365" s="14"/>
      <c r="BQ365" s="14"/>
      <c r="BR365" s="14">
        <v>1082.9100000000001</v>
      </c>
      <c r="BS365" s="14"/>
      <c r="BT365" s="14">
        <v>17354.73</v>
      </c>
      <c r="BU365" s="14">
        <v>11246.88</v>
      </c>
      <c r="BV365" s="14"/>
      <c r="BW365" s="14"/>
      <c r="BX365" s="14">
        <v>1051.1969999999999</v>
      </c>
      <c r="BY365" s="14"/>
      <c r="BZ365" s="14">
        <v>330.45100000000002</v>
      </c>
      <c r="CA365" s="14">
        <v>450.51</v>
      </c>
      <c r="CB365" s="14"/>
      <c r="CC365" s="14"/>
      <c r="CD365" s="14">
        <v>3489.346</v>
      </c>
      <c r="CE365" s="14"/>
      <c r="CF365" s="14">
        <v>547.29</v>
      </c>
    </row>
    <row r="366" spans="1:84" x14ac:dyDescent="0.3">
      <c r="A366" s="3">
        <v>41305</v>
      </c>
      <c r="B366" s="14">
        <v>308.20699999999999</v>
      </c>
      <c r="C366" s="14">
        <v>154.56</v>
      </c>
      <c r="D366" s="14">
        <v>2901.7930000000001</v>
      </c>
      <c r="E366" s="14">
        <v>3393.2979999999998</v>
      </c>
      <c r="F366" s="14"/>
      <c r="G366" s="14">
        <v>7041.15</v>
      </c>
      <c r="H366" s="14"/>
      <c r="I366" s="14">
        <v>261.90699999999998</v>
      </c>
      <c r="J366" s="14">
        <v>585.84</v>
      </c>
      <c r="K366" s="14"/>
      <c r="L366" s="14">
        <v>6299.33</v>
      </c>
      <c r="M366" s="14">
        <v>8772.2800000000007</v>
      </c>
      <c r="N366" s="14"/>
      <c r="O366" s="14">
        <v>546.98800000000006</v>
      </c>
      <c r="P366" s="14">
        <v>392.07580000000002</v>
      </c>
      <c r="Q366" s="14">
        <v>4940.4639999999999</v>
      </c>
      <c r="R366" s="14"/>
      <c r="S366" s="14"/>
      <c r="T366" s="14">
        <v>780.59</v>
      </c>
      <c r="U366" s="14">
        <v>4503.0469999999996</v>
      </c>
      <c r="V366" s="14">
        <v>15743.83</v>
      </c>
      <c r="W366" s="14"/>
      <c r="X366" s="14"/>
      <c r="Y366" s="14">
        <v>1343.84</v>
      </c>
      <c r="Z366" s="14">
        <v>2776.1959999999999</v>
      </c>
      <c r="AA366" s="14">
        <v>619.38699999999994</v>
      </c>
      <c r="AB366" s="14">
        <v>4397.3389999999999</v>
      </c>
      <c r="AC366" s="14">
        <v>7143.1719999999996</v>
      </c>
      <c r="AD366" s="14"/>
      <c r="AE366" s="14"/>
      <c r="AF366" s="14"/>
      <c r="AG366" s="14"/>
      <c r="AH366" s="14">
        <v>787.58</v>
      </c>
      <c r="AI366" s="14">
        <v>1584.2670000000001</v>
      </c>
      <c r="AJ366" s="14">
        <v>224.38300000000001</v>
      </c>
      <c r="AK366" s="14">
        <v>116.27</v>
      </c>
      <c r="AL366" s="14">
        <v>617.83000000000004</v>
      </c>
      <c r="AM366" s="14">
        <v>699.58320000000003</v>
      </c>
      <c r="AN366" s="14">
        <v>1098.0609999999999</v>
      </c>
      <c r="AO366" s="14">
        <v>4469.7809999999999</v>
      </c>
      <c r="AP366" s="14"/>
      <c r="AQ366" s="14">
        <v>613.49130000000002</v>
      </c>
      <c r="AR366" s="14"/>
      <c r="AS366" s="14"/>
      <c r="AT366" s="14"/>
      <c r="AU366" s="14"/>
      <c r="AV366" s="14"/>
      <c r="AW366" s="14"/>
      <c r="AX366" s="14">
        <v>579.69000000000005</v>
      </c>
      <c r="AY366" s="14"/>
      <c r="AZ366" s="14"/>
      <c r="BA366" s="14">
        <v>12013.3</v>
      </c>
      <c r="BB366" s="14">
        <v>94.337000000000003</v>
      </c>
      <c r="BC366" s="14"/>
      <c r="BD366" s="14"/>
      <c r="BE366" s="14">
        <v>9389.34</v>
      </c>
      <c r="BF366" s="14">
        <v>8677.9169999999995</v>
      </c>
      <c r="BG366" s="14">
        <v>371.60599999999999</v>
      </c>
      <c r="BH366" s="14"/>
      <c r="BI366" s="14"/>
      <c r="BJ366" s="14">
        <v>1956.069</v>
      </c>
      <c r="BK366" s="14">
        <v>861.82</v>
      </c>
      <c r="BL366" s="14">
        <v>522.62699999999995</v>
      </c>
      <c r="BM366" s="14">
        <v>241.59700000000001</v>
      </c>
      <c r="BN366" s="14">
        <v>192.06899999999999</v>
      </c>
      <c r="BO366" s="14">
        <v>1072.403</v>
      </c>
      <c r="BP366" s="14"/>
      <c r="BQ366" s="14"/>
      <c r="BR366" s="14">
        <v>1150.98</v>
      </c>
      <c r="BS366" s="14"/>
      <c r="BT366" s="14">
        <v>18758.59</v>
      </c>
      <c r="BU366" s="14">
        <v>11409.03</v>
      </c>
      <c r="BV366" s="14"/>
      <c r="BW366" s="14"/>
      <c r="BX366" s="14">
        <v>1112.6279999999999</v>
      </c>
      <c r="BY366" s="14"/>
      <c r="BZ366" s="14">
        <v>336.005</v>
      </c>
      <c r="CA366" s="14">
        <v>451.59</v>
      </c>
      <c r="CB366" s="14"/>
      <c r="CC366" s="14"/>
      <c r="CD366" s="14">
        <v>3672.6210000000001</v>
      </c>
      <c r="CE366" s="14"/>
      <c r="CF366" s="14">
        <v>516.79</v>
      </c>
    </row>
    <row r="367" spans="1:84" x14ac:dyDescent="0.3">
      <c r="A367" s="3">
        <v>41333</v>
      </c>
      <c r="B367" s="14">
        <v>321.50700000000001</v>
      </c>
      <c r="C367" s="14">
        <v>122.4</v>
      </c>
      <c r="D367" s="14">
        <v>2839.3960000000002</v>
      </c>
      <c r="E367" s="14">
        <v>3525.7350000000001</v>
      </c>
      <c r="F367" s="14"/>
      <c r="G367" s="14">
        <v>7260.39</v>
      </c>
      <c r="H367" s="14"/>
      <c r="I367" s="14">
        <v>261.55399999999997</v>
      </c>
      <c r="J367" s="14">
        <v>571.27</v>
      </c>
      <c r="K367" s="14"/>
      <c r="L367" s="14">
        <v>6211.8050000000003</v>
      </c>
      <c r="M367" s="14">
        <v>8843.9500000000007</v>
      </c>
      <c r="N367" s="14"/>
      <c r="O367" s="14">
        <v>542.01700000000005</v>
      </c>
      <c r="P367" s="14">
        <v>376.65699999999998</v>
      </c>
      <c r="Q367" s="14">
        <v>4675.7089999999998</v>
      </c>
      <c r="R367" s="14"/>
      <c r="S367" s="14"/>
      <c r="T367" s="14">
        <v>749.27</v>
      </c>
      <c r="U367" s="14">
        <v>4326.5680000000002</v>
      </c>
      <c r="V367" s="14">
        <v>15262.58</v>
      </c>
      <c r="W367" s="14"/>
      <c r="X367" s="14"/>
      <c r="Y367" s="14">
        <v>1308.3</v>
      </c>
      <c r="Z367" s="14">
        <v>2613.3510000000001</v>
      </c>
      <c r="AA367" s="14">
        <v>608.38900000000001</v>
      </c>
      <c r="AB367" s="14">
        <v>4248.7489999999998</v>
      </c>
      <c r="AC367" s="14">
        <v>6965.4089999999997</v>
      </c>
      <c r="AD367" s="14"/>
      <c r="AE367" s="14"/>
      <c r="AF367" s="14"/>
      <c r="AG367" s="14"/>
      <c r="AH367" s="14">
        <v>737.94</v>
      </c>
      <c r="AI367" s="14">
        <v>1744.127</v>
      </c>
      <c r="AJ367" s="14">
        <v>232.40600000000001</v>
      </c>
      <c r="AK367" s="14">
        <v>118.87</v>
      </c>
      <c r="AL367" s="14">
        <v>572.53</v>
      </c>
      <c r="AM367" s="14">
        <v>611.49760000000003</v>
      </c>
      <c r="AN367" s="14">
        <v>1069.2139999999999</v>
      </c>
      <c r="AO367" s="14">
        <v>4589.0649999999996</v>
      </c>
      <c r="AP367" s="14"/>
      <c r="AQ367" s="14">
        <v>643.58420000000001</v>
      </c>
      <c r="AR367" s="14"/>
      <c r="AS367" s="14"/>
      <c r="AT367" s="14"/>
      <c r="AU367" s="14"/>
      <c r="AV367" s="14"/>
      <c r="AW367" s="14"/>
      <c r="AX367" s="14">
        <v>561.19000000000005</v>
      </c>
      <c r="AY367" s="14"/>
      <c r="AZ367" s="14"/>
      <c r="BA367" s="14">
        <v>11648.83</v>
      </c>
      <c r="BB367" s="14">
        <v>95.896000000000001</v>
      </c>
      <c r="BC367" s="14"/>
      <c r="BD367" s="14"/>
      <c r="BE367" s="14">
        <v>8770</v>
      </c>
      <c r="BF367" s="14">
        <v>8325.4500000000007</v>
      </c>
      <c r="BG367" s="14">
        <v>365.75900000000001</v>
      </c>
      <c r="BH367" s="14"/>
      <c r="BI367" s="14"/>
      <c r="BJ367" s="14">
        <v>1832.8050000000001</v>
      </c>
      <c r="BK367" s="14">
        <v>936.94</v>
      </c>
      <c r="BL367" s="14">
        <v>557.30999999999995</v>
      </c>
      <c r="BM367" s="14">
        <v>232.58</v>
      </c>
      <c r="BN367" s="14">
        <v>175.91300000000001</v>
      </c>
      <c r="BO367" s="14">
        <v>1067.808</v>
      </c>
      <c r="BP367" s="14"/>
      <c r="BQ367" s="14"/>
      <c r="BR367" s="14">
        <v>1086.48</v>
      </c>
      <c r="BS367" s="14"/>
      <c r="BT367" s="14">
        <v>18993.62</v>
      </c>
      <c r="BU367" s="14">
        <v>11425.52</v>
      </c>
      <c r="BV367" s="14"/>
      <c r="BW367" s="14"/>
      <c r="BX367" s="14">
        <v>1138.768</v>
      </c>
      <c r="BY367" s="14"/>
      <c r="BZ367" s="14">
        <v>330.67399999999998</v>
      </c>
      <c r="CA367" s="14">
        <v>453.37</v>
      </c>
      <c r="CB367" s="14"/>
      <c r="CC367" s="14"/>
      <c r="CD367" s="14">
        <v>3717.2159999999999</v>
      </c>
      <c r="CE367" s="14"/>
      <c r="CF367" s="14">
        <v>506.28</v>
      </c>
    </row>
    <row r="368" spans="1:84" x14ac:dyDescent="0.3">
      <c r="A368" s="3">
        <v>41362</v>
      </c>
      <c r="B368" s="14">
        <v>326.33699999999999</v>
      </c>
      <c r="C368" s="14">
        <v>136.04</v>
      </c>
      <c r="D368" s="14">
        <v>2651.018</v>
      </c>
      <c r="E368" s="14">
        <v>3507.585</v>
      </c>
      <c r="F368" s="14"/>
      <c r="G368" s="14">
        <v>7436.95</v>
      </c>
      <c r="H368" s="14"/>
      <c r="I368" s="14">
        <v>272.57799999999997</v>
      </c>
      <c r="J368" s="14">
        <v>564.76</v>
      </c>
      <c r="K368" s="14"/>
      <c r="L368" s="14">
        <v>6249.6419999999998</v>
      </c>
      <c r="M368" s="14">
        <v>8982.08</v>
      </c>
      <c r="N368" s="14"/>
      <c r="O368" s="14">
        <v>531.00199999999995</v>
      </c>
      <c r="P368" s="14">
        <v>359.45479999999998</v>
      </c>
      <c r="Q368" s="14">
        <v>4526.5219999999999</v>
      </c>
      <c r="R368" s="14"/>
      <c r="S368" s="14"/>
      <c r="T368" s="14">
        <v>713.27</v>
      </c>
      <c r="U368" s="14">
        <v>4281.4170000000004</v>
      </c>
      <c r="V368" s="14">
        <v>14707.6</v>
      </c>
      <c r="W368" s="14"/>
      <c r="X368" s="14"/>
      <c r="Y368" s="14">
        <v>1224.18</v>
      </c>
      <c r="Z368" s="14">
        <v>2457.9720000000002</v>
      </c>
      <c r="AA368" s="14">
        <v>594.99199999999996</v>
      </c>
      <c r="AB368" s="14">
        <v>4188.0810000000001</v>
      </c>
      <c r="AC368" s="14">
        <v>7048.2420000000002</v>
      </c>
      <c r="AD368" s="14"/>
      <c r="AE368" s="14"/>
      <c r="AF368" s="14"/>
      <c r="AG368" s="14"/>
      <c r="AH368" s="14">
        <v>661.67</v>
      </c>
      <c r="AI368" s="14">
        <v>1756.9770000000001</v>
      </c>
      <c r="AJ368" s="14">
        <v>241.83600000000001</v>
      </c>
      <c r="AK368" s="14">
        <v>123.68</v>
      </c>
      <c r="AL368" s="14">
        <v>573.33000000000004</v>
      </c>
      <c r="AM368" s="14">
        <v>579.52629999999999</v>
      </c>
      <c r="AN368" s="14">
        <v>1015.595</v>
      </c>
      <c r="AO368" s="14">
        <v>4816.0150000000003</v>
      </c>
      <c r="AP368" s="14"/>
      <c r="AQ368" s="14">
        <v>615.9271</v>
      </c>
      <c r="AR368" s="14"/>
      <c r="AS368" s="14"/>
      <c r="AT368" s="14"/>
      <c r="AU368" s="14"/>
      <c r="AV368" s="14"/>
      <c r="AW368" s="14"/>
      <c r="AX368" s="14">
        <v>555.97</v>
      </c>
      <c r="AY368" s="14"/>
      <c r="AZ368" s="14"/>
      <c r="BA368" s="14">
        <v>12078.86</v>
      </c>
      <c r="BB368" s="14">
        <v>98.605999999999995</v>
      </c>
      <c r="BC368" s="14"/>
      <c r="BD368" s="14"/>
      <c r="BE368" s="14">
        <v>8900.77</v>
      </c>
      <c r="BF368" s="14">
        <v>8175.0690000000004</v>
      </c>
      <c r="BG368" s="14">
        <v>373.14299999999997</v>
      </c>
      <c r="BH368" s="14"/>
      <c r="BI368" s="14"/>
      <c r="BJ368" s="14">
        <v>1928.2950000000001</v>
      </c>
      <c r="BK368" s="14">
        <v>951.42</v>
      </c>
      <c r="BL368" s="14">
        <v>534.84900000000005</v>
      </c>
      <c r="BM368" s="14">
        <v>220.56399999999999</v>
      </c>
      <c r="BN368" s="14">
        <v>173.19900000000001</v>
      </c>
      <c r="BO368" s="14">
        <v>1097.963</v>
      </c>
      <c r="BP368" s="14"/>
      <c r="BQ368" s="14"/>
      <c r="BR368" s="14">
        <v>1048.55</v>
      </c>
      <c r="BS368" s="14"/>
      <c r="BT368" s="14">
        <v>18991.46</v>
      </c>
      <c r="BU368" s="14">
        <v>11585.54</v>
      </c>
      <c r="BV368" s="14"/>
      <c r="BW368" s="14"/>
      <c r="BX368" s="14">
        <v>1156.9770000000001</v>
      </c>
      <c r="BY368" s="14"/>
      <c r="BZ368" s="14">
        <v>357.42</v>
      </c>
      <c r="CA368" s="14">
        <v>449.58</v>
      </c>
      <c r="CB368" s="14"/>
      <c r="CC368" s="14"/>
      <c r="CD368" s="14">
        <v>3855.319</v>
      </c>
      <c r="CE368" s="14"/>
      <c r="CF368" s="14">
        <v>498.16</v>
      </c>
    </row>
    <row r="369" spans="1:84" x14ac:dyDescent="0.3">
      <c r="A369" s="3">
        <v>41394</v>
      </c>
      <c r="B369" s="14">
        <v>363.17700000000002</v>
      </c>
      <c r="C369" s="14">
        <v>142.72999999999999</v>
      </c>
      <c r="D369" s="14">
        <v>2819.7979999999998</v>
      </c>
      <c r="E369" s="14">
        <v>3671.4050000000002</v>
      </c>
      <c r="F369" s="14"/>
      <c r="G369" s="14">
        <v>7531.21</v>
      </c>
      <c r="H369" s="14"/>
      <c r="I369" s="14">
        <v>267.47699999999998</v>
      </c>
      <c r="J369" s="14">
        <v>574.71</v>
      </c>
      <c r="K369" s="14"/>
      <c r="L369" s="14">
        <v>6162.0619999999999</v>
      </c>
      <c r="M369" s="14">
        <v>9369.5400000000009</v>
      </c>
      <c r="N369" s="14"/>
      <c r="O369" s="14">
        <v>513.77800000000002</v>
      </c>
      <c r="P369" s="14">
        <v>363.53910000000002</v>
      </c>
      <c r="Q369" s="14">
        <v>4357.4049999999997</v>
      </c>
      <c r="R369" s="14"/>
      <c r="S369" s="14"/>
      <c r="T369" s="14">
        <v>717.03</v>
      </c>
      <c r="U369" s="14">
        <v>4448.3760000000002</v>
      </c>
      <c r="V369" s="14">
        <v>15292.72</v>
      </c>
      <c r="W369" s="14"/>
      <c r="X369" s="14"/>
      <c r="Y369" s="14">
        <v>1220.52</v>
      </c>
      <c r="Z369" s="14">
        <v>2711.4270000000001</v>
      </c>
      <c r="AA369" s="14">
        <v>627.13300000000004</v>
      </c>
      <c r="AB369" s="14">
        <v>4436.3559999999998</v>
      </c>
      <c r="AC369" s="14">
        <v>7265.402</v>
      </c>
      <c r="AD369" s="14"/>
      <c r="AE369" s="14"/>
      <c r="AF369" s="14"/>
      <c r="AG369" s="14"/>
      <c r="AH369" s="14">
        <v>719.41</v>
      </c>
      <c r="AI369" s="14">
        <v>1791.86</v>
      </c>
      <c r="AJ369" s="14">
        <v>238.79499999999999</v>
      </c>
      <c r="AK369" s="14">
        <v>121.71</v>
      </c>
      <c r="AL369" s="14">
        <v>597.30999999999995</v>
      </c>
      <c r="AM369" s="14">
        <v>648.36149999999998</v>
      </c>
      <c r="AN369" s="14">
        <v>1020.872</v>
      </c>
      <c r="AO369" s="14">
        <v>5238.5330000000004</v>
      </c>
      <c r="AP369" s="14"/>
      <c r="AQ369" s="14">
        <v>601.09490000000005</v>
      </c>
      <c r="AR369" s="14"/>
      <c r="AS369" s="14"/>
      <c r="AT369" s="14"/>
      <c r="AU369" s="14"/>
      <c r="AV369" s="14"/>
      <c r="AW369" s="14"/>
      <c r="AX369" s="14">
        <v>577.36</v>
      </c>
      <c r="AY369" s="14"/>
      <c r="AZ369" s="14"/>
      <c r="BA369" s="14">
        <v>11833.18</v>
      </c>
      <c r="BB369" s="14">
        <v>102.79300000000001</v>
      </c>
      <c r="BC369" s="14"/>
      <c r="BD369" s="14"/>
      <c r="BE369" s="14">
        <v>9218.7199999999993</v>
      </c>
      <c r="BF369" s="14">
        <v>8468.0049999999992</v>
      </c>
      <c r="BG369" s="14">
        <v>397.029</v>
      </c>
      <c r="BH369" s="14"/>
      <c r="BI369" s="14"/>
      <c r="BJ369" s="14">
        <v>1699.1420000000001</v>
      </c>
      <c r="BK369" s="14">
        <v>975.88</v>
      </c>
      <c r="BL369" s="14">
        <v>559.46299999999997</v>
      </c>
      <c r="BM369" s="14">
        <v>222.56399999999999</v>
      </c>
      <c r="BN369" s="14">
        <v>192.06</v>
      </c>
      <c r="BO369" s="14">
        <v>1124.2470000000001</v>
      </c>
      <c r="BP369" s="14"/>
      <c r="BQ369" s="14"/>
      <c r="BR369" s="14">
        <v>1026.55</v>
      </c>
      <c r="BS369" s="14"/>
      <c r="BT369" s="14">
        <v>19330.3</v>
      </c>
      <c r="BU369" s="14">
        <v>11982.94</v>
      </c>
      <c r="BV369" s="14"/>
      <c r="BW369" s="14"/>
      <c r="BX369" s="14">
        <v>1193.6030000000001</v>
      </c>
      <c r="BY369" s="14"/>
      <c r="BZ369" s="14">
        <v>364.392</v>
      </c>
      <c r="CA369" s="14">
        <v>467.72</v>
      </c>
      <c r="CB369" s="14"/>
      <c r="CC369" s="14"/>
      <c r="CD369" s="14">
        <v>3930.2689999999998</v>
      </c>
      <c r="CE369" s="14"/>
      <c r="CF369" s="14">
        <v>496.74</v>
      </c>
    </row>
    <row r="370" spans="1:84" x14ac:dyDescent="0.3">
      <c r="A370" s="3">
        <v>41425</v>
      </c>
      <c r="B370" s="14">
        <v>388.74</v>
      </c>
      <c r="C370" s="14">
        <v>137.69999999999999</v>
      </c>
      <c r="D370" s="14">
        <v>2785.4879999999998</v>
      </c>
      <c r="E370" s="14">
        <v>3227.1669999999999</v>
      </c>
      <c r="F370" s="14"/>
      <c r="G370" s="14">
        <v>7425.6</v>
      </c>
      <c r="H370" s="14"/>
      <c r="I370" s="14">
        <v>283.27999999999997</v>
      </c>
      <c r="J370" s="14">
        <v>531.44000000000005</v>
      </c>
      <c r="K370" s="14"/>
      <c r="L370" s="14">
        <v>6132.6480000000001</v>
      </c>
      <c r="M370" s="14">
        <v>9130.94</v>
      </c>
      <c r="N370" s="14"/>
      <c r="O370" s="14">
        <v>473.702</v>
      </c>
      <c r="P370" s="14">
        <v>360.3485</v>
      </c>
      <c r="Q370" s="14">
        <v>4049.1640000000002</v>
      </c>
      <c r="R370" s="14"/>
      <c r="S370" s="14"/>
      <c r="T370" s="14">
        <v>699.15</v>
      </c>
      <c r="U370" s="14">
        <v>4586.375</v>
      </c>
      <c r="V370" s="14">
        <v>14687.25</v>
      </c>
      <c r="W370" s="14"/>
      <c r="X370" s="14"/>
      <c r="Y370" s="14">
        <v>1269.0899999999999</v>
      </c>
      <c r="Z370" s="14">
        <v>2633.2849999999999</v>
      </c>
      <c r="AA370" s="14">
        <v>624.55200000000002</v>
      </c>
      <c r="AB370" s="14">
        <v>4518.4840000000004</v>
      </c>
      <c r="AC370" s="14">
        <v>7275.0029999999997</v>
      </c>
      <c r="AD370" s="14"/>
      <c r="AE370" s="14"/>
      <c r="AF370" s="14"/>
      <c r="AG370" s="14"/>
      <c r="AH370" s="14">
        <v>753.19</v>
      </c>
      <c r="AI370" s="14">
        <v>1717.7619999999999</v>
      </c>
      <c r="AJ370" s="14">
        <v>237.85400000000001</v>
      </c>
      <c r="AK370" s="14">
        <v>120.01</v>
      </c>
      <c r="AL370" s="14">
        <v>579.71</v>
      </c>
      <c r="AM370" s="14">
        <v>657.04259999999999</v>
      </c>
      <c r="AN370" s="14">
        <v>1038.7249999999999</v>
      </c>
      <c r="AO370" s="14">
        <v>4942.0069999999996</v>
      </c>
      <c r="AP370" s="14"/>
      <c r="AQ370" s="14">
        <v>603.88660000000004</v>
      </c>
      <c r="AR370" s="14"/>
      <c r="AS370" s="14"/>
      <c r="AT370" s="14"/>
      <c r="AU370" s="14"/>
      <c r="AV370" s="14"/>
      <c r="AW370" s="14"/>
      <c r="AX370" s="14">
        <v>555.89</v>
      </c>
      <c r="AY370" s="14"/>
      <c r="AZ370" s="14"/>
      <c r="BA370" s="14">
        <v>11137.05</v>
      </c>
      <c r="BB370" s="14">
        <v>106.092</v>
      </c>
      <c r="BC370" s="14"/>
      <c r="BD370" s="14"/>
      <c r="BE370" s="14">
        <v>9494.2800000000007</v>
      </c>
      <c r="BF370" s="14">
        <v>8390.4490000000005</v>
      </c>
      <c r="BG370" s="14">
        <v>345.80500000000001</v>
      </c>
      <c r="BH370" s="14"/>
      <c r="BI370" s="14"/>
      <c r="BJ370" s="14">
        <v>1559.8879999999999</v>
      </c>
      <c r="BK370" s="14">
        <v>948.4</v>
      </c>
      <c r="BL370" s="14">
        <v>654.89800000000002</v>
      </c>
      <c r="BM370" s="14">
        <v>229.89099999999999</v>
      </c>
      <c r="BN370" s="14">
        <v>181.25299999999999</v>
      </c>
      <c r="BO370" s="14">
        <v>1184.4090000000001</v>
      </c>
      <c r="BP370" s="14"/>
      <c r="BQ370" s="14"/>
      <c r="BR370" s="14">
        <v>1005.39</v>
      </c>
      <c r="BS370" s="14"/>
      <c r="BT370" s="14">
        <v>19124.14</v>
      </c>
      <c r="BU370" s="14">
        <v>11387.23</v>
      </c>
      <c r="BV370" s="14"/>
      <c r="BW370" s="14"/>
      <c r="BX370" s="14">
        <v>1113.925</v>
      </c>
      <c r="BY370" s="14"/>
      <c r="BZ370" s="14">
        <v>350.08300000000003</v>
      </c>
      <c r="CA370" s="14">
        <v>467.35</v>
      </c>
      <c r="CB370" s="14"/>
      <c r="CC370" s="14"/>
      <c r="CD370" s="14">
        <v>4010.1439999999998</v>
      </c>
      <c r="CE370" s="14"/>
      <c r="CF370" s="14">
        <v>470.15</v>
      </c>
    </row>
    <row r="371" spans="1:84" x14ac:dyDescent="0.3">
      <c r="A371" s="3">
        <v>41453</v>
      </c>
      <c r="B371" s="14">
        <v>368.649</v>
      </c>
      <c r="C371" s="14">
        <v>133.13999999999999</v>
      </c>
      <c r="D371" s="14">
        <v>2570.067</v>
      </c>
      <c r="E371" s="14">
        <v>3019.0349999999999</v>
      </c>
      <c r="F371" s="14"/>
      <c r="G371" s="14">
        <v>7106.17</v>
      </c>
      <c r="H371" s="14"/>
      <c r="I371" s="14">
        <v>262.88499999999999</v>
      </c>
      <c r="J371" s="14">
        <v>466.96</v>
      </c>
      <c r="K371" s="14"/>
      <c r="L371" s="14">
        <v>5794.9790000000003</v>
      </c>
      <c r="M371" s="14">
        <v>8956.27</v>
      </c>
      <c r="N371" s="14"/>
      <c r="O371" s="14">
        <v>452.065</v>
      </c>
      <c r="P371" s="14">
        <v>335.15019999999998</v>
      </c>
      <c r="Q371" s="14">
        <v>3926.902</v>
      </c>
      <c r="R371" s="14"/>
      <c r="S371" s="14"/>
      <c r="T371" s="14">
        <v>667.06</v>
      </c>
      <c r="U371" s="14">
        <v>4397.3159999999998</v>
      </c>
      <c r="V371" s="14">
        <v>14131.6</v>
      </c>
      <c r="W371" s="14"/>
      <c r="X371" s="14"/>
      <c r="Y371" s="14">
        <v>1105.0899999999999</v>
      </c>
      <c r="Z371" s="14">
        <v>2442.3420000000001</v>
      </c>
      <c r="AA371" s="14">
        <v>597.95600000000002</v>
      </c>
      <c r="AB371" s="14">
        <v>4299.6490000000003</v>
      </c>
      <c r="AC371" s="14">
        <v>6896.8729999999996</v>
      </c>
      <c r="AD371" s="14"/>
      <c r="AE371" s="14"/>
      <c r="AF371" s="14"/>
      <c r="AG371" s="14"/>
      <c r="AH371" s="14">
        <v>748.87</v>
      </c>
      <c r="AI371" s="14">
        <v>1637.027</v>
      </c>
      <c r="AJ371" s="14">
        <v>233.06200000000001</v>
      </c>
      <c r="AK371" s="14">
        <v>118.18</v>
      </c>
      <c r="AL371" s="14">
        <v>541.21</v>
      </c>
      <c r="AM371" s="14">
        <v>584.26430000000005</v>
      </c>
      <c r="AN371" s="14">
        <v>932.74199999999996</v>
      </c>
      <c r="AO371" s="14">
        <v>5028.74</v>
      </c>
      <c r="AP371" s="14"/>
      <c r="AQ371" s="14">
        <v>554.49950000000001</v>
      </c>
      <c r="AR371" s="14"/>
      <c r="AS371" s="14"/>
      <c r="AT371" s="14"/>
      <c r="AU371" s="14"/>
      <c r="AV371" s="14"/>
      <c r="AW371" s="14"/>
      <c r="AX371" s="14">
        <v>540.30999999999995</v>
      </c>
      <c r="AY371" s="14"/>
      <c r="AZ371" s="14"/>
      <c r="BA371" s="14">
        <v>10728.27</v>
      </c>
      <c r="BB371" s="14">
        <v>103.30800000000001</v>
      </c>
      <c r="BC371" s="14"/>
      <c r="BD371" s="14"/>
      <c r="BE371" s="14">
        <v>9152.8799999999992</v>
      </c>
      <c r="BF371" s="14">
        <v>7702.7060000000001</v>
      </c>
      <c r="BG371" s="14">
        <v>334.40600000000001</v>
      </c>
      <c r="BH371" s="14"/>
      <c r="BI371" s="14"/>
      <c r="BJ371" s="14">
        <v>1398.854</v>
      </c>
      <c r="BK371" s="14">
        <v>869.32</v>
      </c>
      <c r="BL371" s="14">
        <v>611.70100000000002</v>
      </c>
      <c r="BM371" s="14">
        <v>210.29499999999999</v>
      </c>
      <c r="BN371" s="14">
        <v>172.01400000000001</v>
      </c>
      <c r="BO371" s="14">
        <v>1191.82</v>
      </c>
      <c r="BP371" s="14"/>
      <c r="BQ371" s="14"/>
      <c r="BR371" s="14">
        <v>961.98</v>
      </c>
      <c r="BS371" s="14"/>
      <c r="BT371" s="14">
        <v>17833.580000000002</v>
      </c>
      <c r="BU371" s="14">
        <v>10851.91</v>
      </c>
      <c r="BV371" s="14"/>
      <c r="BW371" s="14"/>
      <c r="BX371" s="14">
        <v>1057.712</v>
      </c>
      <c r="BY371" s="14"/>
      <c r="BZ371" s="14">
        <v>302.16699999999997</v>
      </c>
      <c r="CA371" s="14">
        <v>456.76</v>
      </c>
      <c r="CB371" s="14"/>
      <c r="CC371" s="14"/>
      <c r="CD371" s="14">
        <v>3954.6990000000001</v>
      </c>
      <c r="CE371" s="14"/>
      <c r="CF371" s="14">
        <v>461.2</v>
      </c>
    </row>
    <row r="372" spans="1:84" x14ac:dyDescent="0.3">
      <c r="A372" s="3">
        <v>41486</v>
      </c>
      <c r="B372" s="14">
        <v>413.71</v>
      </c>
      <c r="C372" s="14">
        <v>145.47999999999999</v>
      </c>
      <c r="D372" s="14">
        <v>2765.471</v>
      </c>
      <c r="E372" s="14">
        <v>3104.36</v>
      </c>
      <c r="F372" s="14"/>
      <c r="G372" s="14">
        <v>7675.28</v>
      </c>
      <c r="H372" s="14"/>
      <c r="I372" s="14">
        <v>273.14100000000002</v>
      </c>
      <c r="J372" s="14">
        <v>459.84</v>
      </c>
      <c r="K372" s="14"/>
      <c r="L372" s="14">
        <v>6131.38</v>
      </c>
      <c r="M372" s="14">
        <v>9301.15</v>
      </c>
      <c r="N372" s="14"/>
      <c r="O372" s="14">
        <v>410.72699999999998</v>
      </c>
      <c r="P372" s="14">
        <v>348.7149</v>
      </c>
      <c r="Q372" s="14">
        <v>4152.0169999999998</v>
      </c>
      <c r="R372" s="14"/>
      <c r="S372" s="14"/>
      <c r="T372" s="14">
        <v>686.42</v>
      </c>
      <c r="U372" s="14">
        <v>4682.616</v>
      </c>
      <c r="V372" s="14">
        <v>15309.64</v>
      </c>
      <c r="W372" s="14"/>
      <c r="X372" s="14"/>
      <c r="Y372" s="14">
        <v>1238.48</v>
      </c>
      <c r="Z372" s="14">
        <v>2753.462</v>
      </c>
      <c r="AA372" s="14">
        <v>634.97500000000002</v>
      </c>
      <c r="AB372" s="14">
        <v>4690.7280000000001</v>
      </c>
      <c r="AC372" s="14">
        <v>7351.3180000000002</v>
      </c>
      <c r="AD372" s="14"/>
      <c r="AE372" s="14"/>
      <c r="AF372" s="14"/>
      <c r="AG372" s="14"/>
      <c r="AH372" s="14">
        <v>725.49</v>
      </c>
      <c r="AI372" s="14">
        <v>1527.7059999999999</v>
      </c>
      <c r="AJ372" s="14">
        <v>250.142</v>
      </c>
      <c r="AK372" s="14">
        <v>119.64</v>
      </c>
      <c r="AL372" s="14">
        <v>526.16999999999996</v>
      </c>
      <c r="AM372" s="14">
        <v>644.54129999999998</v>
      </c>
      <c r="AN372" s="14">
        <v>1001.151</v>
      </c>
      <c r="AO372" s="14">
        <v>5059.0749999999998</v>
      </c>
      <c r="AP372" s="14"/>
      <c r="AQ372" s="14">
        <v>574.952</v>
      </c>
      <c r="AR372" s="14"/>
      <c r="AS372" s="14"/>
      <c r="AT372" s="14"/>
      <c r="AU372" s="14"/>
      <c r="AV372" s="14"/>
      <c r="AW372" s="14"/>
      <c r="AX372" s="14">
        <v>525.65</v>
      </c>
      <c r="AY372" s="14"/>
      <c r="AZ372" s="14"/>
      <c r="BA372" s="14">
        <v>10932.82</v>
      </c>
      <c r="BB372" s="14">
        <v>98.789000000000001</v>
      </c>
      <c r="BC372" s="14"/>
      <c r="BD372" s="14"/>
      <c r="BE372" s="14">
        <v>10055.48</v>
      </c>
      <c r="BF372" s="14">
        <v>8347.0859999999993</v>
      </c>
      <c r="BG372" s="14">
        <v>344.23099999999999</v>
      </c>
      <c r="BH372" s="14"/>
      <c r="BI372" s="14"/>
      <c r="BJ372" s="14">
        <v>1314.7650000000001</v>
      </c>
      <c r="BK372" s="14">
        <v>891.62</v>
      </c>
      <c r="BL372" s="14">
        <v>667.149</v>
      </c>
      <c r="BM372" s="14">
        <v>228.82300000000001</v>
      </c>
      <c r="BN372" s="14">
        <v>179.86199999999999</v>
      </c>
      <c r="BO372" s="14">
        <v>1254.0050000000001</v>
      </c>
      <c r="BP372" s="14"/>
      <c r="BQ372" s="14"/>
      <c r="BR372" s="14">
        <v>994.72</v>
      </c>
      <c r="BS372" s="14"/>
      <c r="BT372" s="14">
        <v>19802.419999999998</v>
      </c>
      <c r="BU372" s="14">
        <v>11254.22</v>
      </c>
      <c r="BV372" s="14"/>
      <c r="BW372" s="14"/>
      <c r="BX372" s="14">
        <v>1026.3720000000001</v>
      </c>
      <c r="BY372" s="14"/>
      <c r="BZ372" s="14">
        <v>287.11700000000002</v>
      </c>
      <c r="CA372" s="14">
        <v>462.29</v>
      </c>
      <c r="CB372" s="14"/>
      <c r="CC372" s="14"/>
      <c r="CD372" s="14">
        <v>4161.0870000000004</v>
      </c>
      <c r="CE372" s="14"/>
      <c r="CF372" s="14">
        <v>472.4</v>
      </c>
    </row>
    <row r="373" spans="1:84" x14ac:dyDescent="0.3">
      <c r="A373" s="3">
        <v>41516</v>
      </c>
      <c r="B373" s="14">
        <v>395.11399999999998</v>
      </c>
      <c r="C373" s="14">
        <v>163.41</v>
      </c>
      <c r="D373" s="14">
        <v>2876.7330000000002</v>
      </c>
      <c r="E373" s="14">
        <v>3151.85</v>
      </c>
      <c r="F373" s="14"/>
      <c r="G373" s="14">
        <v>7560.26</v>
      </c>
      <c r="H373" s="14"/>
      <c r="I373" s="14">
        <v>263.07</v>
      </c>
      <c r="J373" s="14">
        <v>450.18</v>
      </c>
      <c r="K373" s="14"/>
      <c r="L373" s="14">
        <v>6076.0320000000002</v>
      </c>
      <c r="M373" s="14">
        <v>9179</v>
      </c>
      <c r="N373" s="14"/>
      <c r="O373" s="14">
        <v>403.30700000000002</v>
      </c>
      <c r="P373" s="14">
        <v>357.17599999999999</v>
      </c>
      <c r="Q373" s="14">
        <v>4157.9409999999998</v>
      </c>
      <c r="R373" s="14"/>
      <c r="S373" s="14"/>
      <c r="T373" s="14">
        <v>701.34</v>
      </c>
      <c r="U373" s="14">
        <v>4561.0789999999997</v>
      </c>
      <c r="V373" s="14">
        <v>15385.42</v>
      </c>
      <c r="W373" s="14"/>
      <c r="X373" s="14"/>
      <c r="Y373" s="14">
        <v>1162.32</v>
      </c>
      <c r="Z373" s="14">
        <v>2684.473</v>
      </c>
      <c r="AA373" s="14">
        <v>646.77499999999998</v>
      </c>
      <c r="AB373" s="14">
        <v>4585.0630000000001</v>
      </c>
      <c r="AC373" s="14">
        <v>7320.357</v>
      </c>
      <c r="AD373" s="14"/>
      <c r="AE373" s="14"/>
      <c r="AF373" s="14"/>
      <c r="AG373" s="14"/>
      <c r="AH373" s="14">
        <v>681.47</v>
      </c>
      <c r="AI373" s="14">
        <v>1293.7260000000001</v>
      </c>
      <c r="AJ373" s="14">
        <v>260.75700000000001</v>
      </c>
      <c r="AK373" s="14">
        <v>116.3</v>
      </c>
      <c r="AL373" s="14">
        <v>469.63</v>
      </c>
      <c r="AM373" s="14">
        <v>650.12049999999999</v>
      </c>
      <c r="AN373" s="14">
        <v>948.88199999999995</v>
      </c>
      <c r="AO373" s="14">
        <v>4950.326</v>
      </c>
      <c r="AP373" s="14"/>
      <c r="AQ373" s="14">
        <v>596.72339999999997</v>
      </c>
      <c r="AR373" s="14"/>
      <c r="AS373" s="14"/>
      <c r="AT373" s="14"/>
      <c r="AU373" s="14"/>
      <c r="AV373" s="14"/>
      <c r="AW373" s="14"/>
      <c r="AX373" s="14">
        <v>503.84</v>
      </c>
      <c r="AY373" s="14"/>
      <c r="AZ373" s="14"/>
      <c r="BA373" s="14">
        <v>10214.66</v>
      </c>
      <c r="BB373" s="14">
        <v>94.537000000000006</v>
      </c>
      <c r="BC373" s="14"/>
      <c r="BD373" s="14"/>
      <c r="BE373" s="14">
        <v>9935.06</v>
      </c>
      <c r="BF373" s="14">
        <v>8201.1350000000002</v>
      </c>
      <c r="BG373" s="14">
        <v>338.46800000000002</v>
      </c>
      <c r="BH373" s="14"/>
      <c r="BI373" s="14"/>
      <c r="BJ373" s="14">
        <v>1324.2629999999999</v>
      </c>
      <c r="BK373" s="14">
        <v>787.31</v>
      </c>
      <c r="BL373" s="14">
        <v>633.89</v>
      </c>
      <c r="BM373" s="14">
        <v>234.04400000000001</v>
      </c>
      <c r="BN373" s="14">
        <v>181.76400000000001</v>
      </c>
      <c r="BO373" s="14">
        <v>1241.914</v>
      </c>
      <c r="BP373" s="14"/>
      <c r="BQ373" s="14"/>
      <c r="BR373" s="14">
        <v>992.18</v>
      </c>
      <c r="BS373" s="14"/>
      <c r="BT373" s="14">
        <v>19218.45</v>
      </c>
      <c r="BU373" s="14">
        <v>10639.71</v>
      </c>
      <c r="BV373" s="14"/>
      <c r="BW373" s="14"/>
      <c r="BX373" s="14">
        <v>910.99199999999996</v>
      </c>
      <c r="BY373" s="14"/>
      <c r="BZ373" s="14">
        <v>249.82</v>
      </c>
      <c r="CA373" s="14">
        <v>461.17</v>
      </c>
      <c r="CB373" s="14"/>
      <c r="CC373" s="14"/>
      <c r="CD373" s="14">
        <v>4043.5540000000001</v>
      </c>
      <c r="CE373" s="14"/>
      <c r="CF373" s="14">
        <v>466.29</v>
      </c>
    </row>
    <row r="374" spans="1:84" x14ac:dyDescent="0.3">
      <c r="A374" s="3">
        <v>41547</v>
      </c>
      <c r="B374" s="14">
        <v>414.68799999999999</v>
      </c>
      <c r="C374" s="14">
        <v>184.18</v>
      </c>
      <c r="D374" s="14">
        <v>3056.1880000000001</v>
      </c>
      <c r="E374" s="14">
        <v>3379.59</v>
      </c>
      <c r="F374" s="14"/>
      <c r="G374" s="14">
        <v>8072.7</v>
      </c>
      <c r="H374" s="14"/>
      <c r="I374" s="14">
        <v>257.07</v>
      </c>
      <c r="J374" s="14">
        <v>506.16</v>
      </c>
      <c r="K374" s="14"/>
      <c r="L374" s="14">
        <v>6318.2740000000003</v>
      </c>
      <c r="M374" s="14">
        <v>9804.65</v>
      </c>
      <c r="N374" s="14"/>
      <c r="O374" s="14">
        <v>426.90199999999999</v>
      </c>
      <c r="P374" s="14">
        <v>375.9572</v>
      </c>
      <c r="Q374" s="14">
        <v>4296.5749999999998</v>
      </c>
      <c r="R374" s="14"/>
      <c r="S374" s="14"/>
      <c r="T374" s="14">
        <v>755.55</v>
      </c>
      <c r="U374" s="14">
        <v>4956.3819999999996</v>
      </c>
      <c r="V374" s="14">
        <v>16066.09</v>
      </c>
      <c r="W374" s="14"/>
      <c r="X374" s="14"/>
      <c r="Y374" s="14">
        <v>1244.27</v>
      </c>
      <c r="Z374" s="14">
        <v>3068.8879999999999</v>
      </c>
      <c r="AA374" s="14">
        <v>756.94500000000005</v>
      </c>
      <c r="AB374" s="14">
        <v>4963.067</v>
      </c>
      <c r="AC374" s="14">
        <v>7728.1869999999999</v>
      </c>
      <c r="AD374" s="14"/>
      <c r="AE374" s="14"/>
      <c r="AF374" s="14"/>
      <c r="AG374" s="14"/>
      <c r="AH374" s="14">
        <v>712.37</v>
      </c>
      <c r="AI374" s="14">
        <v>1244.7380000000001</v>
      </c>
      <c r="AJ374" s="14">
        <v>272.31599999999997</v>
      </c>
      <c r="AK374" s="14">
        <v>120.76</v>
      </c>
      <c r="AL374" s="14">
        <v>512.79</v>
      </c>
      <c r="AM374" s="14">
        <v>698.98040000000003</v>
      </c>
      <c r="AN374" s="14">
        <v>1012.789</v>
      </c>
      <c r="AO374" s="14">
        <v>5366.3739999999998</v>
      </c>
      <c r="AP374" s="14"/>
      <c r="AQ374" s="14">
        <v>637.13049999999998</v>
      </c>
      <c r="AR374" s="14"/>
      <c r="AS374" s="14"/>
      <c r="AT374" s="14"/>
      <c r="AU374" s="14"/>
      <c r="AV374" s="14"/>
      <c r="AW374" s="14"/>
      <c r="AX374" s="14">
        <v>546.41999999999996</v>
      </c>
      <c r="AY374" s="14"/>
      <c r="AZ374" s="14"/>
      <c r="BA374" s="14">
        <v>10545.4</v>
      </c>
      <c r="BB374" s="14">
        <v>98.863</v>
      </c>
      <c r="BC374" s="14"/>
      <c r="BD374" s="14"/>
      <c r="BE374" s="14">
        <v>10506.34</v>
      </c>
      <c r="BF374" s="14">
        <v>8407.41</v>
      </c>
      <c r="BG374" s="14">
        <v>391.94799999999998</v>
      </c>
      <c r="BH374" s="14"/>
      <c r="BI374" s="14"/>
      <c r="BJ374" s="14">
        <v>1347.7090000000001</v>
      </c>
      <c r="BK374" s="14">
        <v>824.58</v>
      </c>
      <c r="BL374" s="14">
        <v>614.09400000000005</v>
      </c>
      <c r="BM374" s="14">
        <v>246.40100000000001</v>
      </c>
      <c r="BN374" s="14">
        <v>190.43</v>
      </c>
      <c r="BO374" s="14">
        <v>1236.884</v>
      </c>
      <c r="BP374" s="14"/>
      <c r="BQ374" s="14"/>
      <c r="BR374" s="14">
        <v>1093.6600000000001</v>
      </c>
      <c r="BS374" s="14"/>
      <c r="BT374" s="14">
        <v>20542.669999999998</v>
      </c>
      <c r="BU374" s="14">
        <v>11356.49</v>
      </c>
      <c r="BV374" s="14"/>
      <c r="BW374" s="14"/>
      <c r="BX374" s="14">
        <v>1002.497</v>
      </c>
      <c r="BY374" s="14"/>
      <c r="BZ374" s="14">
        <v>281.82</v>
      </c>
      <c r="CA374" s="14">
        <v>474</v>
      </c>
      <c r="CB374" s="14"/>
      <c r="CC374" s="14"/>
      <c r="CD374" s="14">
        <v>4175.55</v>
      </c>
      <c r="CE374" s="14"/>
      <c r="CF374" s="14">
        <v>501.65</v>
      </c>
    </row>
    <row r="375" spans="1:84" x14ac:dyDescent="0.3">
      <c r="A375" s="3">
        <v>41578</v>
      </c>
      <c r="B375" s="14">
        <v>426.44</v>
      </c>
      <c r="C375" s="14">
        <v>198.63</v>
      </c>
      <c r="D375" s="14">
        <v>3167.076</v>
      </c>
      <c r="E375" s="14">
        <v>3567.7089999999998</v>
      </c>
      <c r="F375" s="14"/>
      <c r="G375" s="14">
        <v>8464.34</v>
      </c>
      <c r="H375" s="14"/>
      <c r="I375" s="14">
        <v>258.505</v>
      </c>
      <c r="J375" s="14">
        <v>536.77</v>
      </c>
      <c r="K375" s="14"/>
      <c r="L375" s="14">
        <v>6529.5929999999998</v>
      </c>
      <c r="M375" s="14">
        <v>10055.549999999999</v>
      </c>
      <c r="N375" s="14"/>
      <c r="O375" s="14">
        <v>430.33300000000003</v>
      </c>
      <c r="P375" s="14">
        <v>385.39530000000002</v>
      </c>
      <c r="Q375" s="14">
        <v>4308.1750000000002</v>
      </c>
      <c r="R375" s="14"/>
      <c r="S375" s="14"/>
      <c r="T375" s="14">
        <v>847.85</v>
      </c>
      <c r="U375" s="14">
        <v>5239.415</v>
      </c>
      <c r="V375" s="14">
        <v>16332.69</v>
      </c>
      <c r="W375" s="14"/>
      <c r="X375" s="14"/>
      <c r="Y375" s="14">
        <v>1366.18</v>
      </c>
      <c r="Z375" s="14">
        <v>3352.0079999999998</v>
      </c>
      <c r="AA375" s="14">
        <v>806.52099999999996</v>
      </c>
      <c r="AB375" s="14">
        <v>5164.1850000000004</v>
      </c>
      <c r="AC375" s="14">
        <v>7998.8609999999999</v>
      </c>
      <c r="AD375" s="14"/>
      <c r="AE375" s="14"/>
      <c r="AF375" s="14"/>
      <c r="AG375" s="14"/>
      <c r="AH375" s="14">
        <v>717.16</v>
      </c>
      <c r="AI375" s="14">
        <v>1361.3009999999999</v>
      </c>
      <c r="AJ375" s="14">
        <v>292.06</v>
      </c>
      <c r="AK375" s="14">
        <v>121.09</v>
      </c>
      <c r="AL375" s="14">
        <v>566.92999999999995</v>
      </c>
      <c r="AM375" s="14">
        <v>782.4606</v>
      </c>
      <c r="AN375" s="14">
        <v>1113.405</v>
      </c>
      <c r="AO375" s="14">
        <v>5366.4120000000003</v>
      </c>
      <c r="AP375" s="14"/>
      <c r="AQ375" s="14">
        <v>665.58420000000001</v>
      </c>
      <c r="AR375" s="14"/>
      <c r="AS375" s="14"/>
      <c r="AT375" s="14"/>
      <c r="AU375" s="14"/>
      <c r="AV375" s="14"/>
      <c r="AW375" s="14"/>
      <c r="AX375" s="14">
        <v>604.29</v>
      </c>
      <c r="AY375" s="14"/>
      <c r="AZ375" s="14"/>
      <c r="BA375" s="14">
        <v>10971.97</v>
      </c>
      <c r="BB375" s="14">
        <v>105.20099999999999</v>
      </c>
      <c r="BC375" s="14"/>
      <c r="BD375" s="14"/>
      <c r="BE375" s="14">
        <v>11007.21</v>
      </c>
      <c r="BF375" s="14">
        <v>8998.3909999999996</v>
      </c>
      <c r="BG375" s="14">
        <v>398.82499999999999</v>
      </c>
      <c r="BH375" s="14"/>
      <c r="BI375" s="14"/>
      <c r="BJ375" s="14">
        <v>1452.0039999999999</v>
      </c>
      <c r="BK375" s="14">
        <v>889.92</v>
      </c>
      <c r="BL375" s="14">
        <v>648.846</v>
      </c>
      <c r="BM375" s="14">
        <v>264.11200000000002</v>
      </c>
      <c r="BN375" s="14">
        <v>191.541</v>
      </c>
      <c r="BO375" s="14">
        <v>1257.3409999999999</v>
      </c>
      <c r="BP375" s="14"/>
      <c r="BQ375" s="14"/>
      <c r="BR375" s="14">
        <v>1138.6400000000001</v>
      </c>
      <c r="BS375" s="14"/>
      <c r="BT375" s="14">
        <v>20576.45</v>
      </c>
      <c r="BU375" s="14">
        <v>11762.29</v>
      </c>
      <c r="BV375" s="14"/>
      <c r="BW375" s="14"/>
      <c r="BX375" s="14">
        <v>1066.9100000000001</v>
      </c>
      <c r="BY375" s="14"/>
      <c r="BZ375" s="14">
        <v>296.88900000000001</v>
      </c>
      <c r="CA375" s="14">
        <v>495.1</v>
      </c>
      <c r="CB375" s="14"/>
      <c r="CC375" s="14"/>
      <c r="CD375" s="14">
        <v>4359.3280000000004</v>
      </c>
      <c r="CE375" s="14"/>
      <c r="CF375" s="14">
        <v>527.42999999999995</v>
      </c>
    </row>
    <row r="376" spans="1:84" x14ac:dyDescent="0.3">
      <c r="A376" s="3">
        <v>41607</v>
      </c>
      <c r="B376" s="14">
        <v>421.49400000000003</v>
      </c>
      <c r="C376" s="14">
        <v>239.3</v>
      </c>
      <c r="D376" s="14">
        <v>3246.2719999999999</v>
      </c>
      <c r="E376" s="14">
        <v>3410.7060000000001</v>
      </c>
      <c r="F376" s="14"/>
      <c r="G376" s="14">
        <v>8404.82</v>
      </c>
      <c r="H376" s="14"/>
      <c r="I376" s="14">
        <v>241.601</v>
      </c>
      <c r="J376" s="14">
        <v>501.07</v>
      </c>
      <c r="K376" s="14"/>
      <c r="L376" s="14">
        <v>6473.37</v>
      </c>
      <c r="M376" s="14">
        <v>10117.08</v>
      </c>
      <c r="N376" s="14"/>
      <c r="O376" s="14">
        <v>403.26799999999997</v>
      </c>
      <c r="P376" s="14">
        <v>404.12869999999998</v>
      </c>
      <c r="Q376" s="14">
        <v>3906.8670000000002</v>
      </c>
      <c r="R376" s="14"/>
      <c r="S376" s="14"/>
      <c r="T376" s="14">
        <v>795.6</v>
      </c>
      <c r="U376" s="14">
        <v>5462.232</v>
      </c>
      <c r="V376" s="14">
        <v>17101.2</v>
      </c>
      <c r="W376" s="14"/>
      <c r="X376" s="14"/>
      <c r="Y376" s="14">
        <v>1363.07</v>
      </c>
      <c r="Z376" s="14">
        <v>3341.8150000000001</v>
      </c>
      <c r="AA376" s="14">
        <v>835.15599999999995</v>
      </c>
      <c r="AB376" s="14">
        <v>5176.5429999999997</v>
      </c>
      <c r="AC376" s="14">
        <v>8080.2889999999998</v>
      </c>
      <c r="AD376" s="14"/>
      <c r="AE376" s="14"/>
      <c r="AF376" s="14"/>
      <c r="AG376" s="14"/>
      <c r="AH376" s="14">
        <v>673.76</v>
      </c>
      <c r="AI376" s="14">
        <v>1195.3050000000001</v>
      </c>
      <c r="AJ376" s="14">
        <v>305.36599999999999</v>
      </c>
      <c r="AK376" s="14">
        <v>128.59</v>
      </c>
      <c r="AL376" s="14">
        <v>547.70000000000005</v>
      </c>
      <c r="AM376" s="14">
        <v>768.09849999999994</v>
      </c>
      <c r="AN376" s="14">
        <v>1093.58</v>
      </c>
      <c r="AO376" s="14">
        <v>5446.4430000000002</v>
      </c>
      <c r="AP376" s="14"/>
      <c r="AQ376" s="14">
        <v>673.89340000000004</v>
      </c>
      <c r="AR376" s="14"/>
      <c r="AS376" s="14"/>
      <c r="AT376" s="14"/>
      <c r="AU376" s="14"/>
      <c r="AV376" s="14"/>
      <c r="AW376" s="14"/>
      <c r="AX376" s="14">
        <v>562.01</v>
      </c>
      <c r="AY376" s="14"/>
      <c r="AZ376" s="14"/>
      <c r="BA376" s="14">
        <v>11275.84</v>
      </c>
      <c r="BB376" s="14">
        <v>103.96599999999999</v>
      </c>
      <c r="BC376" s="14"/>
      <c r="BD376" s="14"/>
      <c r="BE376" s="14">
        <v>11162.21</v>
      </c>
      <c r="BF376" s="14">
        <v>8764.6119999999992</v>
      </c>
      <c r="BG376" s="14">
        <v>377.48</v>
      </c>
      <c r="BH376" s="14"/>
      <c r="BI376" s="14"/>
      <c r="BJ376" s="14">
        <v>1319.825</v>
      </c>
      <c r="BK376" s="14">
        <v>838.28</v>
      </c>
      <c r="BL376" s="14">
        <v>658.97199999999998</v>
      </c>
      <c r="BM376" s="14">
        <v>268.017</v>
      </c>
      <c r="BN376" s="14">
        <v>197.90199999999999</v>
      </c>
      <c r="BO376" s="14">
        <v>1328.6959999999999</v>
      </c>
      <c r="BP376" s="14"/>
      <c r="BQ376" s="14"/>
      <c r="BR376" s="14">
        <v>1080.33</v>
      </c>
      <c r="BS376" s="14"/>
      <c r="BT376" s="14">
        <v>20802.71</v>
      </c>
      <c r="BU376" s="14">
        <v>11586.59</v>
      </c>
      <c r="BV376" s="14"/>
      <c r="BW376" s="14"/>
      <c r="BX376" s="14">
        <v>972.91700000000003</v>
      </c>
      <c r="BY376" s="14"/>
      <c r="BZ376" s="14">
        <v>285.17</v>
      </c>
      <c r="CA376" s="14">
        <v>487.56</v>
      </c>
      <c r="CB376" s="14"/>
      <c r="CC376" s="14"/>
      <c r="CD376" s="14">
        <v>4480.6360000000004</v>
      </c>
      <c r="CE376" s="14"/>
      <c r="CF376" s="14">
        <v>507.37</v>
      </c>
    </row>
    <row r="377" spans="1:84" x14ac:dyDescent="0.3">
      <c r="A377" s="3">
        <v>41639</v>
      </c>
      <c r="B377" s="14">
        <v>493.09699999999998</v>
      </c>
      <c r="C377" s="14">
        <v>219.81</v>
      </c>
      <c r="D377" s="14">
        <v>3153.9630000000002</v>
      </c>
      <c r="E377" s="14">
        <v>3350.134</v>
      </c>
      <c r="F377" s="14"/>
      <c r="G377" s="14">
        <v>8717.6200000000008</v>
      </c>
      <c r="H377" s="14"/>
      <c r="I377" s="14">
        <v>242.54300000000001</v>
      </c>
      <c r="J377" s="14">
        <v>478</v>
      </c>
      <c r="K377" s="14"/>
      <c r="L377" s="14">
        <v>6581.97</v>
      </c>
      <c r="M377" s="14">
        <v>10223.32</v>
      </c>
      <c r="N377" s="14"/>
      <c r="O377" s="14">
        <v>396.92099999999999</v>
      </c>
      <c r="P377" s="14">
        <v>390.2679</v>
      </c>
      <c r="Q377" s="14">
        <v>3820.0810000000001</v>
      </c>
      <c r="R377" s="14"/>
      <c r="S377" s="14"/>
      <c r="T377" s="14">
        <v>763.42</v>
      </c>
      <c r="U377" s="14">
        <v>5614.3689999999997</v>
      </c>
      <c r="V377" s="14">
        <v>17715.25</v>
      </c>
      <c r="W377" s="14"/>
      <c r="X377" s="14"/>
      <c r="Y377" s="14">
        <v>1485.3</v>
      </c>
      <c r="Z377" s="14">
        <v>3418.395</v>
      </c>
      <c r="AA377" s="14">
        <v>846.41399999999999</v>
      </c>
      <c r="AB377" s="14">
        <v>5261.5950000000003</v>
      </c>
      <c r="AC377" s="14">
        <v>8301.3060000000005</v>
      </c>
      <c r="AD377" s="14"/>
      <c r="AE377" s="14"/>
      <c r="AF377" s="14"/>
      <c r="AG377" s="14"/>
      <c r="AH377" s="14">
        <v>667.48</v>
      </c>
      <c r="AI377" s="14">
        <v>1185.6949999999999</v>
      </c>
      <c r="AJ377" s="14">
        <v>303.14299999999997</v>
      </c>
      <c r="AK377" s="14">
        <v>128.24</v>
      </c>
      <c r="AL377" s="14">
        <v>565.80999999999995</v>
      </c>
      <c r="AM377" s="14">
        <v>773.52679999999998</v>
      </c>
      <c r="AN377" s="14">
        <v>1137.6300000000001</v>
      </c>
      <c r="AO377" s="14">
        <v>5490.527</v>
      </c>
      <c r="AP377" s="14"/>
      <c r="AQ377" s="14">
        <v>662.80039999999997</v>
      </c>
      <c r="AR377" s="14"/>
      <c r="AS377" s="14"/>
      <c r="AT377" s="14"/>
      <c r="AU377" s="14"/>
      <c r="AV377" s="14"/>
      <c r="AW377" s="14"/>
      <c r="AX377" s="14">
        <v>557.63</v>
      </c>
      <c r="AY377" s="14"/>
      <c r="AZ377" s="14"/>
      <c r="BA377" s="14">
        <v>11410.49</v>
      </c>
      <c r="BB377" s="14">
        <v>105.453</v>
      </c>
      <c r="BC377" s="14"/>
      <c r="BD377" s="14"/>
      <c r="BE377" s="14">
        <v>11412.47</v>
      </c>
      <c r="BF377" s="14">
        <v>8903.2510000000002</v>
      </c>
      <c r="BG377" s="14">
        <v>375.90699999999998</v>
      </c>
      <c r="BH377" s="14"/>
      <c r="BI377" s="14"/>
      <c r="BJ377" s="14">
        <v>1388.0029999999999</v>
      </c>
      <c r="BK377" s="14">
        <v>783.69</v>
      </c>
      <c r="BL377" s="14">
        <v>692.38400000000001</v>
      </c>
      <c r="BM377" s="14">
        <v>255.733</v>
      </c>
      <c r="BN377" s="14">
        <v>192.86099999999999</v>
      </c>
      <c r="BO377" s="14">
        <v>1321.652</v>
      </c>
      <c r="BP377" s="14"/>
      <c r="BQ377" s="14"/>
      <c r="BR377" s="14">
        <v>1097.54</v>
      </c>
      <c r="BS377" s="14"/>
      <c r="BT377" s="14">
        <v>21607.24</v>
      </c>
      <c r="BU377" s="14">
        <v>11437.78</v>
      </c>
      <c r="BV377" s="14"/>
      <c r="BW377" s="14"/>
      <c r="BX377" s="14">
        <v>897.83</v>
      </c>
      <c r="BY377" s="14"/>
      <c r="BZ377" s="14">
        <v>242.03</v>
      </c>
      <c r="CA377" s="14">
        <v>494.55</v>
      </c>
      <c r="CB377" s="14"/>
      <c r="CC377" s="14"/>
      <c r="CD377" s="14">
        <v>4598.6360000000004</v>
      </c>
      <c r="CE377" s="14"/>
      <c r="CF377" s="14">
        <v>513.29999999999995</v>
      </c>
    </row>
    <row r="378" spans="1:84" x14ac:dyDescent="0.3">
      <c r="A378" s="3">
        <v>41670</v>
      </c>
      <c r="B378" s="14">
        <v>538.63199999999995</v>
      </c>
      <c r="C378" s="14">
        <v>167.38</v>
      </c>
      <c r="D378" s="14">
        <v>3075.71</v>
      </c>
      <c r="E378" s="14">
        <v>3168.4670000000001</v>
      </c>
      <c r="F378" s="14"/>
      <c r="G378" s="14">
        <v>8188.53</v>
      </c>
      <c r="H378" s="14"/>
      <c r="I378" s="14">
        <v>242.714</v>
      </c>
      <c r="J378" s="14">
        <v>427.36</v>
      </c>
      <c r="K378" s="14"/>
      <c r="L378" s="14">
        <v>6314.1279999999997</v>
      </c>
      <c r="M378" s="14">
        <v>10023.120000000001</v>
      </c>
      <c r="N378" s="14"/>
      <c r="O378" s="14">
        <v>347.476</v>
      </c>
      <c r="P378" s="14">
        <v>364.125</v>
      </c>
      <c r="Q378" s="14">
        <v>3342.1030000000001</v>
      </c>
      <c r="R378" s="14"/>
      <c r="S378" s="14"/>
      <c r="T378" s="14">
        <v>741.03</v>
      </c>
      <c r="U378" s="14">
        <v>5337.1710000000003</v>
      </c>
      <c r="V378" s="14">
        <v>18301.650000000001</v>
      </c>
      <c r="W378" s="14"/>
      <c r="X378" s="14"/>
      <c r="Y378" s="14">
        <v>1574.68</v>
      </c>
      <c r="Z378" s="14">
        <v>3350.163</v>
      </c>
      <c r="AA378" s="14">
        <v>781.89800000000002</v>
      </c>
      <c r="AB378" s="14">
        <v>5001.3379999999997</v>
      </c>
      <c r="AC378" s="14">
        <v>7944.7269999999999</v>
      </c>
      <c r="AD378" s="14"/>
      <c r="AE378" s="14"/>
      <c r="AF378" s="14"/>
      <c r="AG378" s="14"/>
      <c r="AH378" s="14">
        <v>638.35</v>
      </c>
      <c r="AI378" s="14">
        <v>1236.1600000000001</v>
      </c>
      <c r="AJ378" s="14">
        <v>312.18700000000001</v>
      </c>
      <c r="AK378" s="14">
        <v>133.37</v>
      </c>
      <c r="AL378" s="14">
        <v>544.32000000000005</v>
      </c>
      <c r="AM378" s="14">
        <v>777.58240000000001</v>
      </c>
      <c r="AN378" s="14">
        <v>1176.501</v>
      </c>
      <c r="AO378" s="14">
        <v>5278.7330000000002</v>
      </c>
      <c r="AP378" s="14"/>
      <c r="AQ378" s="14">
        <v>625.85350000000005</v>
      </c>
      <c r="AR378" s="14"/>
      <c r="AS378" s="14"/>
      <c r="AT378" s="14"/>
      <c r="AU378" s="14"/>
      <c r="AV378" s="14"/>
      <c r="AW378" s="14"/>
      <c r="AX378" s="14">
        <v>552.39</v>
      </c>
      <c r="AY378" s="14"/>
      <c r="AZ378" s="14"/>
      <c r="BA378" s="14">
        <v>10667.53</v>
      </c>
      <c r="BB378" s="14">
        <v>99.19</v>
      </c>
      <c r="BC378" s="14"/>
      <c r="BD378" s="14"/>
      <c r="BE378" s="14">
        <v>10753.78</v>
      </c>
      <c r="BF378" s="14">
        <v>8330.7780000000002</v>
      </c>
      <c r="BG378" s="14">
        <v>381.89499999999998</v>
      </c>
      <c r="BH378" s="14"/>
      <c r="BI378" s="14"/>
      <c r="BJ378" s="14">
        <v>1392.0630000000001</v>
      </c>
      <c r="BK378" s="14">
        <v>785.54</v>
      </c>
      <c r="BL378" s="14">
        <v>701.04200000000003</v>
      </c>
      <c r="BM378" s="14">
        <v>240.96899999999999</v>
      </c>
      <c r="BN378" s="14">
        <v>187.99100000000001</v>
      </c>
      <c r="BO378" s="14">
        <v>1413.194</v>
      </c>
      <c r="BP378" s="14"/>
      <c r="BQ378" s="14"/>
      <c r="BR378" s="14">
        <v>986.3</v>
      </c>
      <c r="BS378" s="14"/>
      <c r="BT378" s="14">
        <v>20751.349999999999</v>
      </c>
      <c r="BU378" s="14">
        <v>10688.24</v>
      </c>
      <c r="BV378" s="14"/>
      <c r="BW378" s="14"/>
      <c r="BX378" s="14">
        <v>879.37300000000005</v>
      </c>
      <c r="BY378" s="14"/>
      <c r="BZ378" s="14">
        <v>209.917</v>
      </c>
      <c r="CA378" s="14">
        <v>478.25</v>
      </c>
      <c r="CB378" s="14"/>
      <c r="CC378" s="14"/>
      <c r="CD378" s="14">
        <v>4441.1509999999998</v>
      </c>
      <c r="CE378" s="14"/>
      <c r="CF378" s="14">
        <v>461.62</v>
      </c>
    </row>
    <row r="379" spans="1:84" x14ac:dyDescent="0.3">
      <c r="A379" s="3">
        <v>41698</v>
      </c>
      <c r="B379" s="14">
        <v>579.93600000000004</v>
      </c>
      <c r="C379" s="14">
        <v>199.88</v>
      </c>
      <c r="D379" s="14">
        <v>3156.6190000000001</v>
      </c>
      <c r="E379" s="14">
        <v>3413.1529999999998</v>
      </c>
      <c r="F379" s="14"/>
      <c r="G379" s="14">
        <v>8938.73</v>
      </c>
      <c r="H379" s="14"/>
      <c r="I379" s="14">
        <v>247.99100000000001</v>
      </c>
      <c r="J379" s="14">
        <v>442.69</v>
      </c>
      <c r="K379" s="14"/>
      <c r="L379" s="14">
        <v>6596.2280000000001</v>
      </c>
      <c r="M379" s="14">
        <v>10711.63</v>
      </c>
      <c r="N379" s="14"/>
      <c r="O379" s="14">
        <v>376.66500000000002</v>
      </c>
      <c r="P379" s="14">
        <v>373.68150000000003</v>
      </c>
      <c r="Q379" s="14">
        <v>3470.5059999999999</v>
      </c>
      <c r="R379" s="14"/>
      <c r="S379" s="14"/>
      <c r="T379" s="14">
        <v>804.75</v>
      </c>
      <c r="U379" s="14">
        <v>5694.9040000000005</v>
      </c>
      <c r="V379" s="14">
        <v>21023.62</v>
      </c>
      <c r="W379" s="14"/>
      <c r="X379" s="14"/>
      <c r="Y379" s="14">
        <v>1662.47</v>
      </c>
      <c r="Z379" s="14">
        <v>3499.3989999999999</v>
      </c>
      <c r="AA379" s="14">
        <v>865.55499999999995</v>
      </c>
      <c r="AB379" s="14">
        <v>5424.5569999999998</v>
      </c>
      <c r="AC379" s="14">
        <v>8503.0059999999994</v>
      </c>
      <c r="AD379" s="14"/>
      <c r="AE379" s="14"/>
      <c r="AF379" s="14"/>
      <c r="AG379" s="14"/>
      <c r="AH379" s="14">
        <v>600.19000000000005</v>
      </c>
      <c r="AI379" s="14">
        <v>1362.5309999999999</v>
      </c>
      <c r="AJ379" s="14">
        <v>372.18400000000003</v>
      </c>
      <c r="AK379" s="14">
        <v>142.97999999999999</v>
      </c>
      <c r="AL379" s="14">
        <v>562.98</v>
      </c>
      <c r="AM379" s="14">
        <v>833.01289999999995</v>
      </c>
      <c r="AN379" s="14">
        <v>1238.068</v>
      </c>
      <c r="AO379" s="14">
        <v>5250.6809999999996</v>
      </c>
      <c r="AP379" s="14"/>
      <c r="AQ379" s="14">
        <v>647.03880000000004</v>
      </c>
      <c r="AR379" s="14"/>
      <c r="AS379" s="14"/>
      <c r="AT379" s="14"/>
      <c r="AU379" s="14"/>
      <c r="AV379" s="14"/>
      <c r="AW379" s="14"/>
      <c r="AX379" s="14">
        <v>587.16999999999996</v>
      </c>
      <c r="AY379" s="14"/>
      <c r="AZ379" s="14"/>
      <c r="BA379" s="14">
        <v>10274.24</v>
      </c>
      <c r="BB379" s="14">
        <v>103.303</v>
      </c>
      <c r="BC379" s="14"/>
      <c r="BD379" s="14"/>
      <c r="BE379" s="14">
        <v>11403.69</v>
      </c>
      <c r="BF379" s="14">
        <v>8959.1710000000003</v>
      </c>
      <c r="BG379" s="14">
        <v>410.62799999999999</v>
      </c>
      <c r="BH379" s="14"/>
      <c r="BI379" s="14"/>
      <c r="BJ379" s="14">
        <v>1422.229</v>
      </c>
      <c r="BK379" s="14">
        <v>862.79</v>
      </c>
      <c r="BL379" s="14">
        <v>682.42600000000004</v>
      </c>
      <c r="BM379" s="14">
        <v>269.899</v>
      </c>
      <c r="BN379" s="14">
        <v>208.101</v>
      </c>
      <c r="BO379" s="14">
        <v>1518.663</v>
      </c>
      <c r="BP379" s="14"/>
      <c r="BQ379" s="14"/>
      <c r="BR379" s="14">
        <v>962.61</v>
      </c>
      <c r="BS379" s="14"/>
      <c r="BT379" s="14">
        <v>22247.5</v>
      </c>
      <c r="BU379" s="14">
        <v>11050.55</v>
      </c>
      <c r="BV379" s="14"/>
      <c r="BW379" s="14"/>
      <c r="BX379" s="14">
        <v>918.57799999999997</v>
      </c>
      <c r="BY379" s="14"/>
      <c r="BZ379" s="14">
        <v>217.13800000000001</v>
      </c>
      <c r="CA379" s="14">
        <v>486.41</v>
      </c>
      <c r="CB379" s="14"/>
      <c r="CC379" s="14"/>
      <c r="CD379" s="14">
        <v>4646.6719999999996</v>
      </c>
      <c r="CE379" s="14"/>
      <c r="CF379" s="14">
        <v>504.27</v>
      </c>
    </row>
    <row r="380" spans="1:84" x14ac:dyDescent="0.3">
      <c r="A380" s="3">
        <v>41729</v>
      </c>
      <c r="B380" s="14">
        <v>615.93899999999996</v>
      </c>
      <c r="C380" s="14">
        <v>232.71</v>
      </c>
      <c r="D380" s="14">
        <v>3066.4090000000001</v>
      </c>
      <c r="E380" s="14">
        <v>3548.5010000000002</v>
      </c>
      <c r="F380" s="14"/>
      <c r="G380" s="14">
        <v>8924.9599999999991</v>
      </c>
      <c r="H380" s="14"/>
      <c r="I380" s="14">
        <v>232.66399999999999</v>
      </c>
      <c r="J380" s="14">
        <v>491.38</v>
      </c>
      <c r="K380" s="14"/>
      <c r="L380" s="14">
        <v>6697.44</v>
      </c>
      <c r="M380" s="14">
        <v>10707.52</v>
      </c>
      <c r="N380" s="14"/>
      <c r="O380" s="14">
        <v>387.25099999999998</v>
      </c>
      <c r="P380" s="14">
        <v>367.37860000000001</v>
      </c>
      <c r="Q380" s="14">
        <v>4015.8389999999999</v>
      </c>
      <c r="R380" s="14"/>
      <c r="S380" s="14"/>
      <c r="T380" s="14">
        <v>821.25</v>
      </c>
      <c r="U380" s="14">
        <v>5595.6329999999998</v>
      </c>
      <c r="V380" s="14">
        <v>20555.28</v>
      </c>
      <c r="W380" s="14"/>
      <c r="X380" s="14"/>
      <c r="Y380" s="14">
        <v>1621.84</v>
      </c>
      <c r="Z380" s="14">
        <v>3581.7170000000001</v>
      </c>
      <c r="AA380" s="14">
        <v>846.15300000000002</v>
      </c>
      <c r="AB380" s="14">
        <v>5414.5410000000002</v>
      </c>
      <c r="AC380" s="14">
        <v>8233.2849999999999</v>
      </c>
      <c r="AD380" s="14"/>
      <c r="AE380" s="14"/>
      <c r="AF380" s="14"/>
      <c r="AG380" s="14"/>
      <c r="AH380" s="14">
        <v>609.34</v>
      </c>
      <c r="AI380" s="14">
        <v>1436.9159999999999</v>
      </c>
      <c r="AJ380" s="14">
        <v>345.596</v>
      </c>
      <c r="AK380" s="14">
        <v>151.94</v>
      </c>
      <c r="AL380" s="14">
        <v>611.99</v>
      </c>
      <c r="AM380" s="14">
        <v>886.38620000000003</v>
      </c>
      <c r="AN380" s="14">
        <v>1225.9169999999999</v>
      </c>
      <c r="AO380" s="14">
        <v>5190.1629999999996</v>
      </c>
      <c r="AP380" s="14"/>
      <c r="AQ380" s="14">
        <v>648.25559999999996</v>
      </c>
      <c r="AR380" s="14"/>
      <c r="AS380" s="14"/>
      <c r="AT380" s="14"/>
      <c r="AU380" s="14"/>
      <c r="AV380" s="14"/>
      <c r="AW380" s="14"/>
      <c r="AX380" s="14">
        <v>589.05999999999995</v>
      </c>
      <c r="AY380" s="14"/>
      <c r="AZ380" s="14"/>
      <c r="BA380" s="14">
        <v>10843.61</v>
      </c>
      <c r="BB380" s="14">
        <v>104.726</v>
      </c>
      <c r="BC380" s="14"/>
      <c r="BD380" s="14"/>
      <c r="BE380" s="14">
        <v>11533.18</v>
      </c>
      <c r="BF380" s="14">
        <v>9097.4979999999996</v>
      </c>
      <c r="BG380" s="14">
        <v>437.42</v>
      </c>
      <c r="BH380" s="14"/>
      <c r="BI380" s="14"/>
      <c r="BJ380" s="14">
        <v>1448.6020000000001</v>
      </c>
      <c r="BK380" s="14">
        <v>864.56</v>
      </c>
      <c r="BL380" s="14">
        <v>740.86800000000005</v>
      </c>
      <c r="BM380" s="14">
        <v>264.53500000000003</v>
      </c>
      <c r="BN380" s="14">
        <v>211.61600000000001</v>
      </c>
      <c r="BO380" s="14">
        <v>1519.672</v>
      </c>
      <c r="BP380" s="14"/>
      <c r="BQ380" s="14"/>
      <c r="BR380" s="14">
        <v>938.97</v>
      </c>
      <c r="BS380" s="14"/>
      <c r="BT380" s="14">
        <v>22160.720000000001</v>
      </c>
      <c r="BU380" s="14">
        <v>11334.33</v>
      </c>
      <c r="BV380" s="14"/>
      <c r="BW380" s="14"/>
      <c r="BX380" s="14">
        <v>964.19200000000001</v>
      </c>
      <c r="BY380" s="14"/>
      <c r="BZ380" s="14">
        <v>253.60400000000001</v>
      </c>
      <c r="CA380" s="14">
        <v>500</v>
      </c>
      <c r="CB380" s="14"/>
      <c r="CC380" s="14"/>
      <c r="CD380" s="14">
        <v>4676.5389999999998</v>
      </c>
      <c r="CE380" s="14"/>
      <c r="CF380" s="14">
        <v>537.5</v>
      </c>
    </row>
    <row r="381" spans="1:84" x14ac:dyDescent="0.3">
      <c r="A381" s="3">
        <v>41759</v>
      </c>
      <c r="B381" s="14">
        <v>692.50400000000002</v>
      </c>
      <c r="C381" s="14">
        <v>237.7</v>
      </c>
      <c r="D381" s="14">
        <v>3080.317</v>
      </c>
      <c r="E381" s="14">
        <v>3614.85</v>
      </c>
      <c r="F381" s="14"/>
      <c r="G381" s="14">
        <v>9118.19</v>
      </c>
      <c r="H381" s="14"/>
      <c r="I381" s="14">
        <v>232.14500000000001</v>
      </c>
      <c r="J381" s="14">
        <v>509.85</v>
      </c>
      <c r="K381" s="14"/>
      <c r="L381" s="14">
        <v>6895.8850000000002</v>
      </c>
      <c r="M381" s="14">
        <v>10873.16</v>
      </c>
      <c r="N381" s="14"/>
      <c r="O381" s="14">
        <v>392.75099999999998</v>
      </c>
      <c r="P381" s="14">
        <v>358.99650000000003</v>
      </c>
      <c r="Q381" s="14">
        <v>4131.732</v>
      </c>
      <c r="R381" s="14"/>
      <c r="S381" s="14"/>
      <c r="T381" s="14">
        <v>843.5</v>
      </c>
      <c r="U381" s="14">
        <v>5643.6369999999997</v>
      </c>
      <c r="V381" s="14">
        <v>20674.98</v>
      </c>
      <c r="W381" s="14"/>
      <c r="X381" s="14"/>
      <c r="Y381" s="14">
        <v>1751.02</v>
      </c>
      <c r="Z381" s="14">
        <v>3687.8159999999998</v>
      </c>
      <c r="AA381" s="14">
        <v>864.149</v>
      </c>
      <c r="AB381" s="14">
        <v>5568.1120000000001</v>
      </c>
      <c r="AC381" s="14">
        <v>8606.5580000000009</v>
      </c>
      <c r="AD381" s="14"/>
      <c r="AE381" s="14"/>
      <c r="AF381" s="14"/>
      <c r="AG381" s="14"/>
      <c r="AH381" s="14">
        <v>606.6</v>
      </c>
      <c r="AI381" s="14">
        <v>1453.0820000000001</v>
      </c>
      <c r="AJ381" s="14">
        <v>348.488</v>
      </c>
      <c r="AK381" s="14">
        <v>148.97</v>
      </c>
      <c r="AL381" s="14">
        <v>605.22</v>
      </c>
      <c r="AM381" s="14">
        <v>900.5453</v>
      </c>
      <c r="AN381" s="14">
        <v>1278.4290000000001</v>
      </c>
      <c r="AO381" s="14">
        <v>5056.2479999999996</v>
      </c>
      <c r="AP381" s="14"/>
      <c r="AQ381" s="14">
        <v>659.14009999999996</v>
      </c>
      <c r="AR381" s="14"/>
      <c r="AS381" s="14"/>
      <c r="AT381" s="14"/>
      <c r="AU381" s="14"/>
      <c r="AV381" s="14"/>
      <c r="AW381" s="14"/>
      <c r="AX381" s="14">
        <v>590.79999999999995</v>
      </c>
      <c r="AY381" s="14"/>
      <c r="AZ381" s="14"/>
      <c r="BA381" s="14">
        <v>10877.22</v>
      </c>
      <c r="BB381" s="14">
        <v>105.11</v>
      </c>
      <c r="BC381" s="14"/>
      <c r="BD381" s="14"/>
      <c r="BE381" s="14">
        <v>11349.18</v>
      </c>
      <c r="BF381" s="14">
        <v>9519.1010000000006</v>
      </c>
      <c r="BG381" s="14">
        <v>455.63499999999999</v>
      </c>
      <c r="BH381" s="14"/>
      <c r="BI381" s="14"/>
      <c r="BJ381" s="14">
        <v>1549.5250000000001</v>
      </c>
      <c r="BK381" s="14">
        <v>900.43</v>
      </c>
      <c r="BL381" s="14">
        <v>787.84</v>
      </c>
      <c r="BM381" s="14">
        <v>263.30399999999997</v>
      </c>
      <c r="BN381" s="14">
        <v>214.53899999999999</v>
      </c>
      <c r="BO381" s="14">
        <v>1652.886</v>
      </c>
      <c r="BP381" s="14"/>
      <c r="BQ381" s="14"/>
      <c r="BR381" s="14">
        <v>878.77</v>
      </c>
      <c r="BS381" s="14"/>
      <c r="BT381" s="14">
        <v>22210.22</v>
      </c>
      <c r="BU381" s="14">
        <v>11783.32</v>
      </c>
      <c r="BV381" s="14"/>
      <c r="BW381" s="14"/>
      <c r="BX381" s="14">
        <v>1003.897</v>
      </c>
      <c r="BY381" s="14"/>
      <c r="BZ381" s="14">
        <v>272.24700000000001</v>
      </c>
      <c r="CA381" s="14">
        <v>505.94</v>
      </c>
      <c r="CB381" s="14"/>
      <c r="CC381" s="14"/>
      <c r="CD381" s="14">
        <v>4703.0860000000002</v>
      </c>
      <c r="CE381" s="14"/>
      <c r="CF381" s="14">
        <v>535.88</v>
      </c>
    </row>
    <row r="382" spans="1:84" x14ac:dyDescent="0.3">
      <c r="A382" s="3">
        <v>41789</v>
      </c>
      <c r="B382" s="14">
        <v>766.74599999999998</v>
      </c>
      <c r="C382" s="14">
        <v>246.93</v>
      </c>
      <c r="D382" s="14">
        <v>3062.3159999999998</v>
      </c>
      <c r="E382" s="14">
        <v>3654.5920000000001</v>
      </c>
      <c r="F382" s="14"/>
      <c r="G382" s="14">
        <v>9246.67</v>
      </c>
      <c r="H382" s="14"/>
      <c r="I382" s="14">
        <v>222.65199999999999</v>
      </c>
      <c r="J382" s="14">
        <v>500.91</v>
      </c>
      <c r="K382" s="14"/>
      <c r="L382" s="14">
        <v>6952.3860000000004</v>
      </c>
      <c r="M382" s="14">
        <v>10991.93</v>
      </c>
      <c r="N382" s="14"/>
      <c r="O382" s="14">
        <v>399.654</v>
      </c>
      <c r="P382" s="14">
        <v>375.74259999999998</v>
      </c>
      <c r="Q382" s="14">
        <v>4132.1440000000002</v>
      </c>
      <c r="R382" s="14"/>
      <c r="S382" s="14"/>
      <c r="T382" s="14">
        <v>827.65</v>
      </c>
      <c r="U382" s="14">
        <v>5725.47</v>
      </c>
      <c r="V382" s="14">
        <v>20435.62</v>
      </c>
      <c r="W382" s="14"/>
      <c r="X382" s="14"/>
      <c r="Y382" s="14">
        <v>1681.9</v>
      </c>
      <c r="Z382" s="14">
        <v>3775.9960000000001</v>
      </c>
      <c r="AA382" s="14">
        <v>886.68100000000004</v>
      </c>
      <c r="AB382" s="14">
        <v>5588.1840000000002</v>
      </c>
      <c r="AC382" s="14">
        <v>8677.0969999999998</v>
      </c>
      <c r="AD382" s="14"/>
      <c r="AE382" s="14"/>
      <c r="AF382" s="14"/>
      <c r="AG382" s="14"/>
      <c r="AH382" s="14">
        <v>683.49</v>
      </c>
      <c r="AI382" s="14">
        <v>1457.99</v>
      </c>
      <c r="AJ382" s="14">
        <v>335.05599999999998</v>
      </c>
      <c r="AK382" s="14">
        <v>150.30000000000001</v>
      </c>
      <c r="AL382" s="14">
        <v>663.17</v>
      </c>
      <c r="AM382" s="14">
        <v>890.69719999999995</v>
      </c>
      <c r="AN382" s="14">
        <v>1257.8019999999999</v>
      </c>
      <c r="AO382" s="14">
        <v>5261.5209999999997</v>
      </c>
      <c r="AP382" s="14"/>
      <c r="AQ382" s="14">
        <v>683.99239999999998</v>
      </c>
      <c r="AR382" s="14"/>
      <c r="AS382" s="14"/>
      <c r="AT382" s="14"/>
      <c r="AU382" s="14"/>
      <c r="AV382" s="14"/>
      <c r="AW382" s="14"/>
      <c r="AX382" s="14">
        <v>597.21</v>
      </c>
      <c r="AY382" s="14"/>
      <c r="AZ382" s="14"/>
      <c r="BA382" s="14">
        <v>11212.51</v>
      </c>
      <c r="BB382" s="14">
        <v>106.67</v>
      </c>
      <c r="BC382" s="14"/>
      <c r="BD382" s="14"/>
      <c r="BE382" s="14">
        <v>11480.75</v>
      </c>
      <c r="BF382" s="14">
        <v>9976.1149999999998</v>
      </c>
      <c r="BG382" s="14">
        <v>427.06700000000001</v>
      </c>
      <c r="BH382" s="14"/>
      <c r="BI382" s="14"/>
      <c r="BJ382" s="14">
        <v>1547.8630000000001</v>
      </c>
      <c r="BK382" s="14">
        <v>919.47</v>
      </c>
      <c r="BL382" s="14">
        <v>801.38800000000003</v>
      </c>
      <c r="BM382" s="14">
        <v>263.60300000000001</v>
      </c>
      <c r="BN382" s="14">
        <v>211.44800000000001</v>
      </c>
      <c r="BO382" s="14">
        <v>1837.96</v>
      </c>
      <c r="BP382" s="14"/>
      <c r="BQ382" s="14"/>
      <c r="BR382" s="14">
        <v>986.2</v>
      </c>
      <c r="BS382" s="14"/>
      <c r="BT382" s="14">
        <v>22366.41</v>
      </c>
      <c r="BU382" s="14">
        <v>12006.4</v>
      </c>
      <c r="BV382" s="14"/>
      <c r="BW382" s="14"/>
      <c r="BX382" s="14">
        <v>971.70600000000002</v>
      </c>
      <c r="BY382" s="14"/>
      <c r="BZ382" s="14">
        <v>299.02800000000002</v>
      </c>
      <c r="CA382" s="14">
        <v>525.87</v>
      </c>
      <c r="CB382" s="14"/>
      <c r="CC382" s="14"/>
      <c r="CD382" s="14">
        <v>4812.0429999999997</v>
      </c>
      <c r="CE382" s="14"/>
      <c r="CF382" s="14">
        <v>545.89</v>
      </c>
    </row>
    <row r="383" spans="1:84" x14ac:dyDescent="0.3">
      <c r="A383" s="3">
        <v>41820</v>
      </c>
      <c r="B383" s="14">
        <v>582.125</v>
      </c>
      <c r="C383" s="14">
        <v>275.89999999999998</v>
      </c>
      <c r="D383" s="14">
        <v>3047.9160000000002</v>
      </c>
      <c r="E383" s="14">
        <v>3646.8620000000001</v>
      </c>
      <c r="F383" s="14"/>
      <c r="G383" s="14">
        <v>9375.2999999999993</v>
      </c>
      <c r="H383" s="14"/>
      <c r="I383" s="14">
        <v>220.52799999999999</v>
      </c>
      <c r="J383" s="14">
        <v>528.16999999999996</v>
      </c>
      <c r="K383" s="14"/>
      <c r="L383" s="14">
        <v>7371.817</v>
      </c>
      <c r="M383" s="14">
        <v>10931.49</v>
      </c>
      <c r="N383" s="14"/>
      <c r="O383" s="14">
        <v>395.76100000000002</v>
      </c>
      <c r="P383" s="14">
        <v>387.65609999999998</v>
      </c>
      <c r="Q383" s="14">
        <v>4331.5789999999997</v>
      </c>
      <c r="R383" s="14"/>
      <c r="S383" s="14"/>
      <c r="T383" s="14">
        <v>836.66</v>
      </c>
      <c r="U383" s="14">
        <v>5687.7389999999996</v>
      </c>
      <c r="V383" s="14">
        <v>21208.52</v>
      </c>
      <c r="W383" s="14"/>
      <c r="X383" s="14"/>
      <c r="Y383" s="14">
        <v>1639.47</v>
      </c>
      <c r="Z383" s="14">
        <v>3838.5819999999999</v>
      </c>
      <c r="AA383" s="14">
        <v>883.024</v>
      </c>
      <c r="AB383" s="14">
        <v>5506.4359999999997</v>
      </c>
      <c r="AC383" s="14">
        <v>8732.42</v>
      </c>
      <c r="AD383" s="14"/>
      <c r="AE383" s="14"/>
      <c r="AF383" s="14"/>
      <c r="AG383" s="14"/>
      <c r="AH383" s="14">
        <v>637.21</v>
      </c>
      <c r="AI383" s="14">
        <v>1442.5940000000001</v>
      </c>
      <c r="AJ383" s="14">
        <v>314.55500000000001</v>
      </c>
      <c r="AK383" s="14">
        <v>155.28</v>
      </c>
      <c r="AL383" s="14">
        <v>689.51</v>
      </c>
      <c r="AM383" s="14">
        <v>885.31799999999998</v>
      </c>
      <c r="AN383" s="14">
        <v>1221.6199999999999</v>
      </c>
      <c r="AO383" s="14">
        <v>5537.4040000000005</v>
      </c>
      <c r="AP383" s="14"/>
      <c r="AQ383" s="14">
        <v>689.67110000000002</v>
      </c>
      <c r="AR383" s="14"/>
      <c r="AS383" s="14"/>
      <c r="AT383" s="14"/>
      <c r="AU383" s="14"/>
      <c r="AV383" s="14"/>
      <c r="AW383" s="14"/>
      <c r="AX383" s="14">
        <v>580.87</v>
      </c>
      <c r="AY383" s="14"/>
      <c r="AZ383" s="14"/>
      <c r="BA383" s="14">
        <v>11558.46</v>
      </c>
      <c r="BB383" s="14">
        <v>107.563</v>
      </c>
      <c r="BC383" s="14"/>
      <c r="BD383" s="14"/>
      <c r="BE383" s="14">
        <v>11590.82</v>
      </c>
      <c r="BF383" s="14">
        <v>9994.5229999999992</v>
      </c>
      <c r="BG383" s="14">
        <v>432.2</v>
      </c>
      <c r="BH383" s="14"/>
      <c r="BI383" s="14"/>
      <c r="BJ383" s="14">
        <v>1571.5119999999999</v>
      </c>
      <c r="BK383" s="14">
        <v>944.26</v>
      </c>
      <c r="BL383" s="14">
        <v>803.97199999999998</v>
      </c>
      <c r="BM383" s="14">
        <v>261.63499999999999</v>
      </c>
      <c r="BN383" s="14">
        <v>206.15600000000001</v>
      </c>
      <c r="BO383" s="14">
        <v>1437.607</v>
      </c>
      <c r="BP383" s="14"/>
      <c r="BQ383" s="14"/>
      <c r="BR383" s="14">
        <v>1040.77</v>
      </c>
      <c r="BS383" s="14"/>
      <c r="BT383" s="14">
        <v>21963.77</v>
      </c>
      <c r="BU383" s="14">
        <v>11981.13</v>
      </c>
      <c r="BV383" s="14"/>
      <c r="BW383" s="14"/>
      <c r="BX383" s="14">
        <v>1037.837</v>
      </c>
      <c r="BY383" s="14"/>
      <c r="BZ383" s="14">
        <v>291.85500000000002</v>
      </c>
      <c r="CA383" s="14">
        <v>551.80999999999995</v>
      </c>
      <c r="CB383" s="14"/>
      <c r="CC383" s="14"/>
      <c r="CD383" s="14">
        <v>4912.78</v>
      </c>
      <c r="CE383" s="14"/>
      <c r="CF383" s="14">
        <v>561.83000000000004</v>
      </c>
    </row>
    <row r="384" spans="1:84" x14ac:dyDescent="0.3">
      <c r="A384" s="3">
        <v>41851</v>
      </c>
      <c r="B384" s="14">
        <v>680.43200000000002</v>
      </c>
      <c r="C384" s="14">
        <v>293.26</v>
      </c>
      <c r="D384" s="14">
        <v>2697.7890000000002</v>
      </c>
      <c r="E384" s="14">
        <v>3751.2190000000001</v>
      </c>
      <c r="F384" s="14"/>
      <c r="G384" s="14">
        <v>8995.2999999999993</v>
      </c>
      <c r="H384" s="14"/>
      <c r="I384" s="14">
        <v>215.31800000000001</v>
      </c>
      <c r="J384" s="14">
        <v>538.03</v>
      </c>
      <c r="K384" s="14"/>
      <c r="L384" s="14">
        <v>7369.9660000000003</v>
      </c>
      <c r="M384" s="14">
        <v>10496.55</v>
      </c>
      <c r="N384" s="14"/>
      <c r="O384" s="14">
        <v>376.36900000000003</v>
      </c>
      <c r="P384" s="14">
        <v>418.99130000000002</v>
      </c>
      <c r="Q384" s="14">
        <v>4336.5379999999996</v>
      </c>
      <c r="R384" s="14"/>
      <c r="S384" s="14"/>
      <c r="T384" s="14">
        <v>813.72</v>
      </c>
      <c r="U384" s="14">
        <v>5321.4639999999999</v>
      </c>
      <c r="V384" s="14">
        <v>20698.669999999998</v>
      </c>
      <c r="W384" s="14"/>
      <c r="X384" s="14"/>
      <c r="Y384" s="14">
        <v>1828.4</v>
      </c>
      <c r="Z384" s="14">
        <v>3715.46</v>
      </c>
      <c r="AA384" s="14">
        <v>876.99300000000005</v>
      </c>
      <c r="AB384" s="14">
        <v>5174.5940000000001</v>
      </c>
      <c r="AC384" s="14">
        <v>8622.08</v>
      </c>
      <c r="AD384" s="14"/>
      <c r="AE384" s="14"/>
      <c r="AF384" s="14"/>
      <c r="AG384" s="14"/>
      <c r="AH384" s="14">
        <v>565.83000000000004</v>
      </c>
      <c r="AI384" s="14">
        <v>1560.3389999999999</v>
      </c>
      <c r="AJ384" s="14">
        <v>303.27699999999999</v>
      </c>
      <c r="AK384" s="14">
        <v>156.76</v>
      </c>
      <c r="AL384" s="14">
        <v>697.87</v>
      </c>
      <c r="AM384" s="14">
        <v>837.78470000000004</v>
      </c>
      <c r="AN384" s="14">
        <v>1299.6179999999999</v>
      </c>
      <c r="AO384" s="14">
        <v>5569.5069999999996</v>
      </c>
      <c r="AP384" s="14"/>
      <c r="AQ384" s="14">
        <v>702.1585</v>
      </c>
      <c r="AR384" s="14"/>
      <c r="AS384" s="14"/>
      <c r="AT384" s="14"/>
      <c r="AU384" s="14"/>
      <c r="AV384" s="14"/>
      <c r="AW384" s="14"/>
      <c r="AX384" s="14">
        <v>587.53</v>
      </c>
      <c r="AY384" s="14"/>
      <c r="AZ384" s="14"/>
      <c r="BA384" s="14">
        <v>11719.69</v>
      </c>
      <c r="BB384" s="14">
        <v>107.434</v>
      </c>
      <c r="BC384" s="14"/>
      <c r="BD384" s="14"/>
      <c r="BE384" s="14">
        <v>10975.84</v>
      </c>
      <c r="BF384" s="14">
        <v>9617.0499999999993</v>
      </c>
      <c r="BG384" s="14">
        <v>424.99</v>
      </c>
      <c r="BH384" s="14"/>
      <c r="BI384" s="14"/>
      <c r="BJ384" s="14">
        <v>1561.319</v>
      </c>
      <c r="BK384" s="14">
        <v>951.9</v>
      </c>
      <c r="BL384" s="14">
        <v>822.75300000000004</v>
      </c>
      <c r="BM384" s="14">
        <v>246.238</v>
      </c>
      <c r="BN384" s="14">
        <v>173.53800000000001</v>
      </c>
      <c r="BO384" s="14">
        <v>1615.771</v>
      </c>
      <c r="BP384" s="14"/>
      <c r="BQ384" s="14"/>
      <c r="BR384" s="14">
        <v>952.94</v>
      </c>
      <c r="BS384" s="14"/>
      <c r="BT384" s="14">
        <v>21265.759999999998</v>
      </c>
      <c r="BU384" s="14">
        <v>12483.27</v>
      </c>
      <c r="BV384" s="14"/>
      <c r="BW384" s="14"/>
      <c r="BX384" s="14">
        <v>1055.3820000000001</v>
      </c>
      <c r="BY384" s="14"/>
      <c r="BZ384" s="14">
        <v>303.33999999999997</v>
      </c>
      <c r="CA384" s="14">
        <v>553.91999999999996</v>
      </c>
      <c r="CB384" s="14"/>
      <c r="CC384" s="14"/>
      <c r="CD384" s="14">
        <v>4841.8770000000004</v>
      </c>
      <c r="CE384" s="14"/>
      <c r="CF384" s="14">
        <v>566.88</v>
      </c>
    </row>
    <row r="385" spans="1:84" x14ac:dyDescent="0.3">
      <c r="A385" s="3">
        <v>41880</v>
      </c>
      <c r="B385" s="14">
        <v>680.07600000000002</v>
      </c>
      <c r="C385" s="14">
        <v>254.78</v>
      </c>
      <c r="D385" s="14">
        <v>2637.3910000000001</v>
      </c>
      <c r="E385" s="14">
        <v>3790.0360000000001</v>
      </c>
      <c r="F385" s="14"/>
      <c r="G385" s="14">
        <v>9223.41</v>
      </c>
      <c r="H385" s="14"/>
      <c r="I385" s="14">
        <v>216.27600000000001</v>
      </c>
      <c r="J385" s="14">
        <v>597.42999999999995</v>
      </c>
      <c r="K385" s="14"/>
      <c r="L385" s="14">
        <v>7537.9449999999997</v>
      </c>
      <c r="M385" s="14">
        <v>10726.98</v>
      </c>
      <c r="N385" s="14"/>
      <c r="O385" s="14">
        <v>374.61799999999999</v>
      </c>
      <c r="P385" s="14">
        <v>419.9341</v>
      </c>
      <c r="Q385" s="14">
        <v>4427.0029999999997</v>
      </c>
      <c r="R385" s="14"/>
      <c r="S385" s="14"/>
      <c r="T385" s="14">
        <v>850.8</v>
      </c>
      <c r="U385" s="14">
        <v>5273.8280000000004</v>
      </c>
      <c r="V385" s="14">
        <v>20427.77</v>
      </c>
      <c r="W385" s="14"/>
      <c r="X385" s="14"/>
      <c r="Y385" s="14">
        <v>1986.14</v>
      </c>
      <c r="Z385" s="14">
        <v>3665.6390000000001</v>
      </c>
      <c r="AA385" s="14">
        <v>880.55600000000004</v>
      </c>
      <c r="AB385" s="14">
        <v>5232.1459999999997</v>
      </c>
      <c r="AC385" s="14">
        <v>8655.1010000000006</v>
      </c>
      <c r="AD385" s="14"/>
      <c r="AE385" s="14"/>
      <c r="AF385" s="14"/>
      <c r="AG385" s="14"/>
      <c r="AH385" s="14">
        <v>564.85</v>
      </c>
      <c r="AI385" s="14">
        <v>1539.278</v>
      </c>
      <c r="AJ385" s="14">
        <v>313.21899999999999</v>
      </c>
      <c r="AK385" s="14">
        <v>152.46</v>
      </c>
      <c r="AL385" s="14">
        <v>715.78</v>
      </c>
      <c r="AM385" s="14">
        <v>818.92560000000003</v>
      </c>
      <c r="AN385" s="14">
        <v>1355.798</v>
      </c>
      <c r="AO385" s="14">
        <v>5448.8059999999996</v>
      </c>
      <c r="AP385" s="14"/>
      <c r="AQ385" s="14">
        <v>696.69460000000004</v>
      </c>
      <c r="AR385" s="14"/>
      <c r="AS385" s="14"/>
      <c r="AT385" s="14"/>
      <c r="AU385" s="14"/>
      <c r="AV385" s="14"/>
      <c r="AW385" s="14"/>
      <c r="AX385" s="14">
        <v>586.92999999999995</v>
      </c>
      <c r="AY385" s="14"/>
      <c r="AZ385" s="14"/>
      <c r="BA385" s="14">
        <v>12311.21</v>
      </c>
      <c r="BB385" s="14">
        <v>107.367</v>
      </c>
      <c r="BC385" s="14"/>
      <c r="BD385" s="14"/>
      <c r="BE385" s="14">
        <v>11201.64</v>
      </c>
      <c r="BF385" s="14">
        <v>9795.2009999999991</v>
      </c>
      <c r="BG385" s="14">
        <v>420.32799999999997</v>
      </c>
      <c r="BH385" s="14"/>
      <c r="BI385" s="14"/>
      <c r="BJ385" s="14">
        <v>1652.807</v>
      </c>
      <c r="BK385" s="14">
        <v>978.2</v>
      </c>
      <c r="BL385" s="14">
        <v>748.02700000000004</v>
      </c>
      <c r="BM385" s="14">
        <v>250.74299999999999</v>
      </c>
      <c r="BN385" s="14">
        <v>170.916</v>
      </c>
      <c r="BO385" s="14">
        <v>1634.299</v>
      </c>
      <c r="BP385" s="14"/>
      <c r="BQ385" s="14"/>
      <c r="BR385" s="14">
        <v>938.44</v>
      </c>
      <c r="BS385" s="14"/>
      <c r="BT385" s="14">
        <v>21218.6</v>
      </c>
      <c r="BU385" s="14">
        <v>12342.13</v>
      </c>
      <c r="BV385" s="14"/>
      <c r="BW385" s="14"/>
      <c r="BX385" s="14">
        <v>1112.7829999999999</v>
      </c>
      <c r="BY385" s="14"/>
      <c r="BZ385" s="14">
        <v>292.99</v>
      </c>
      <c r="CA385" s="14">
        <v>575.34</v>
      </c>
      <c r="CB385" s="14"/>
      <c r="CC385" s="14"/>
      <c r="CD385" s="14">
        <v>5033.0330000000004</v>
      </c>
      <c r="CE385" s="14"/>
      <c r="CF385" s="14">
        <v>577.87</v>
      </c>
    </row>
    <row r="386" spans="1:84" x14ac:dyDescent="0.3">
      <c r="A386" s="3">
        <v>41912</v>
      </c>
      <c r="B386" s="14">
        <v>715.54</v>
      </c>
      <c r="C386" s="14">
        <v>284.58999999999997</v>
      </c>
      <c r="D386" s="14">
        <v>2389.8670000000002</v>
      </c>
      <c r="E386" s="14">
        <v>3357.549</v>
      </c>
      <c r="F386" s="14"/>
      <c r="G386" s="14">
        <v>9024.33</v>
      </c>
      <c r="H386" s="14"/>
      <c r="I386" s="14">
        <v>210.98400000000001</v>
      </c>
      <c r="J386" s="14">
        <v>482.62</v>
      </c>
      <c r="K386" s="14"/>
      <c r="L386" s="14">
        <v>7053.5389999999998</v>
      </c>
      <c r="M386" s="14">
        <v>10447.450000000001</v>
      </c>
      <c r="N386" s="14"/>
      <c r="O386" s="14">
        <v>364.87900000000002</v>
      </c>
      <c r="P386" s="14">
        <v>393.15019999999998</v>
      </c>
      <c r="Q386" s="14">
        <v>3972.665</v>
      </c>
      <c r="R386" s="14"/>
      <c r="S386" s="14"/>
      <c r="T386" s="14">
        <v>880.04</v>
      </c>
      <c r="U386" s="14">
        <v>5052.5889999999999</v>
      </c>
      <c r="V386" s="14">
        <v>20396.98</v>
      </c>
      <c r="W386" s="14"/>
      <c r="X386" s="14"/>
      <c r="Y386" s="14">
        <v>2101.9699999999998</v>
      </c>
      <c r="Z386" s="14">
        <v>3551.3229999999999</v>
      </c>
      <c r="AA386" s="14">
        <v>857.577</v>
      </c>
      <c r="AB386" s="14">
        <v>5045.2190000000001</v>
      </c>
      <c r="AC386" s="14">
        <v>8204.1869999999999</v>
      </c>
      <c r="AD386" s="14"/>
      <c r="AE386" s="14"/>
      <c r="AF386" s="14"/>
      <c r="AG386" s="14"/>
      <c r="AH386" s="14">
        <v>555.42999999999995</v>
      </c>
      <c r="AI386" s="14">
        <v>1491.8689999999999</v>
      </c>
      <c r="AJ386" s="14">
        <v>304.42700000000002</v>
      </c>
      <c r="AK386" s="14">
        <v>155.54</v>
      </c>
      <c r="AL386" s="14">
        <v>705.64</v>
      </c>
      <c r="AM386" s="14">
        <v>808.18470000000002</v>
      </c>
      <c r="AN386" s="14">
        <v>1420.7909999999999</v>
      </c>
      <c r="AO386" s="14">
        <v>5416.1019999999999</v>
      </c>
      <c r="AP386" s="14"/>
      <c r="AQ386" s="14">
        <v>639.5376</v>
      </c>
      <c r="AR386" s="14"/>
      <c r="AS386" s="14"/>
      <c r="AT386" s="14"/>
      <c r="AU386" s="14"/>
      <c r="AV386" s="14"/>
      <c r="AW386" s="14"/>
      <c r="AX386" s="14">
        <v>611.89</v>
      </c>
      <c r="AY386" s="14"/>
      <c r="AZ386" s="14"/>
      <c r="BA386" s="14">
        <v>11799.86</v>
      </c>
      <c r="BB386" s="14">
        <v>102.697</v>
      </c>
      <c r="BC386" s="14"/>
      <c r="BD386" s="14"/>
      <c r="BE386" s="14">
        <v>11047.06</v>
      </c>
      <c r="BF386" s="14">
        <v>9253.0190000000002</v>
      </c>
      <c r="BG386" s="14">
        <v>393.63499999999999</v>
      </c>
      <c r="BH386" s="14"/>
      <c r="BI386" s="14"/>
      <c r="BJ386" s="14">
        <v>1546.3620000000001</v>
      </c>
      <c r="BK386" s="14">
        <v>983.55</v>
      </c>
      <c r="BL386" s="14">
        <v>753.79899999999998</v>
      </c>
      <c r="BM386" s="14">
        <v>254.929</v>
      </c>
      <c r="BN386" s="14">
        <v>154.715</v>
      </c>
      <c r="BO386" s="14">
        <v>1691.9480000000001</v>
      </c>
      <c r="BP386" s="14"/>
      <c r="BQ386" s="14"/>
      <c r="BR386" s="14">
        <v>883.94</v>
      </c>
      <c r="BS386" s="14"/>
      <c r="BT386" s="14">
        <v>20688.939999999999</v>
      </c>
      <c r="BU386" s="14">
        <v>11838.22</v>
      </c>
      <c r="BV386" s="14"/>
      <c r="BW386" s="14"/>
      <c r="BX386" s="14">
        <v>1116.9280000000001</v>
      </c>
      <c r="BY386" s="14"/>
      <c r="BZ386" s="14">
        <v>257.48599999999999</v>
      </c>
      <c r="CA386" s="14">
        <v>535.19000000000005</v>
      </c>
      <c r="CB386" s="14"/>
      <c r="CC386" s="14"/>
      <c r="CD386" s="14">
        <v>4952.1319999999996</v>
      </c>
      <c r="CE386" s="14"/>
      <c r="CF386" s="14">
        <v>524.72</v>
      </c>
    </row>
    <row r="387" spans="1:84" x14ac:dyDescent="0.3">
      <c r="A387" s="3">
        <v>41943</v>
      </c>
      <c r="B387" s="14">
        <v>638.42399999999998</v>
      </c>
      <c r="C387" s="14">
        <v>293.61</v>
      </c>
      <c r="D387" s="14">
        <v>2407.5059999999999</v>
      </c>
      <c r="E387" s="14">
        <v>3534.8470000000002</v>
      </c>
      <c r="F387" s="14"/>
      <c r="G387" s="14">
        <v>8840.3799999999992</v>
      </c>
      <c r="H387" s="14"/>
      <c r="I387" s="14">
        <v>201.2</v>
      </c>
      <c r="J387" s="14">
        <v>484.97</v>
      </c>
      <c r="K387" s="14"/>
      <c r="L387" s="14">
        <v>6855.5209999999997</v>
      </c>
      <c r="M387" s="14">
        <v>10369.94</v>
      </c>
      <c r="N387" s="14"/>
      <c r="O387" s="14">
        <v>362.435</v>
      </c>
      <c r="P387" s="14">
        <v>410.09500000000003</v>
      </c>
      <c r="Q387" s="14">
        <v>3822.942</v>
      </c>
      <c r="R387" s="14"/>
      <c r="S387" s="14"/>
      <c r="T387" s="14">
        <v>789.65</v>
      </c>
      <c r="U387" s="14">
        <v>4950.3289999999997</v>
      </c>
      <c r="V387" s="14">
        <v>19908.689999999999</v>
      </c>
      <c r="W387" s="14"/>
      <c r="X387" s="14"/>
      <c r="Y387" s="14">
        <v>1955.25</v>
      </c>
      <c r="Z387" s="14">
        <v>3411.7669999999998</v>
      </c>
      <c r="AA387" s="14">
        <v>853.53099999999995</v>
      </c>
      <c r="AB387" s="14">
        <v>4822.9759999999997</v>
      </c>
      <c r="AC387" s="14">
        <v>8011.8249999999998</v>
      </c>
      <c r="AD387" s="14"/>
      <c r="AE387" s="14"/>
      <c r="AF387" s="14"/>
      <c r="AG387" s="14"/>
      <c r="AH387" s="14">
        <v>539.85</v>
      </c>
      <c r="AI387" s="14">
        <v>1496.8019999999999</v>
      </c>
      <c r="AJ387" s="14">
        <v>297.52300000000002</v>
      </c>
      <c r="AK387" s="14">
        <v>153.78</v>
      </c>
      <c r="AL387" s="14">
        <v>733.53</v>
      </c>
      <c r="AM387" s="14">
        <v>761.05989999999997</v>
      </c>
      <c r="AN387" s="14">
        <v>1366.0640000000001</v>
      </c>
      <c r="AO387" s="14">
        <v>5345.5810000000001</v>
      </c>
      <c r="AP387" s="14"/>
      <c r="AQ387" s="14">
        <v>619.36310000000003</v>
      </c>
      <c r="AR387" s="14"/>
      <c r="AS387" s="14"/>
      <c r="AT387" s="14"/>
      <c r="AU387" s="14"/>
      <c r="AV387" s="14"/>
      <c r="AW387" s="14"/>
      <c r="AX387" s="14">
        <v>614.42999999999995</v>
      </c>
      <c r="AY387" s="14"/>
      <c r="AZ387" s="14"/>
      <c r="BA387" s="14">
        <v>11746.06</v>
      </c>
      <c r="BB387" s="14">
        <v>103.11</v>
      </c>
      <c r="BC387" s="14"/>
      <c r="BD387" s="14"/>
      <c r="BE387" s="14">
        <v>10807.61</v>
      </c>
      <c r="BF387" s="14">
        <v>8342.2649999999994</v>
      </c>
      <c r="BG387" s="14">
        <v>391.6</v>
      </c>
      <c r="BH387" s="14"/>
      <c r="BI387" s="14"/>
      <c r="BJ387" s="14">
        <v>1539.133</v>
      </c>
      <c r="BK387" s="14">
        <v>978.62</v>
      </c>
      <c r="BL387" s="14">
        <v>746.26900000000001</v>
      </c>
      <c r="BM387" s="14">
        <v>245.56100000000001</v>
      </c>
      <c r="BN387" s="14">
        <v>141.40899999999999</v>
      </c>
      <c r="BO387" s="14">
        <v>1669.9010000000001</v>
      </c>
      <c r="BP387" s="14"/>
      <c r="BQ387" s="14"/>
      <c r="BR387" s="14">
        <v>866</v>
      </c>
      <c r="BS387" s="14"/>
      <c r="BT387" s="14">
        <v>20364.009999999998</v>
      </c>
      <c r="BU387" s="14">
        <v>11702.67</v>
      </c>
      <c r="BV387" s="14"/>
      <c r="BW387" s="14"/>
      <c r="BX387" s="14">
        <v>1111.241</v>
      </c>
      <c r="BY387" s="14"/>
      <c r="BZ387" s="14">
        <v>284.51</v>
      </c>
      <c r="CA387" s="14">
        <v>548.58000000000004</v>
      </c>
      <c r="CB387" s="14"/>
      <c r="CC387" s="14"/>
      <c r="CD387" s="14">
        <v>5069.8969999999999</v>
      </c>
      <c r="CE387" s="14"/>
      <c r="CF387" s="14">
        <v>559.53</v>
      </c>
    </row>
    <row r="388" spans="1:84" x14ac:dyDescent="0.3">
      <c r="A388" s="3">
        <v>41971</v>
      </c>
      <c r="B388" s="14">
        <v>647.45399999999995</v>
      </c>
      <c r="C388" s="14">
        <v>290.08999999999997</v>
      </c>
      <c r="D388" s="14">
        <v>2471.2640000000001</v>
      </c>
      <c r="E388" s="14">
        <v>3312.5529999999999</v>
      </c>
      <c r="F388" s="14"/>
      <c r="G388" s="14">
        <v>9357.5300000000007</v>
      </c>
      <c r="H388" s="14"/>
      <c r="I388" s="14">
        <v>187.48599999999999</v>
      </c>
      <c r="J388" s="14">
        <v>462.21</v>
      </c>
      <c r="K388" s="14"/>
      <c r="L388" s="14">
        <v>6858.5060000000003</v>
      </c>
      <c r="M388" s="14">
        <v>10714.97</v>
      </c>
      <c r="N388" s="14"/>
      <c r="O388" s="14">
        <v>359.72899999999998</v>
      </c>
      <c r="P388" s="14">
        <v>416.52010000000001</v>
      </c>
      <c r="Q388" s="14">
        <v>3317.3319999999999</v>
      </c>
      <c r="R388" s="14"/>
      <c r="S388" s="14"/>
      <c r="T388" s="14">
        <v>807.86</v>
      </c>
      <c r="U388" s="14">
        <v>5265.5190000000002</v>
      </c>
      <c r="V388" s="14">
        <v>19988.29</v>
      </c>
      <c r="W388" s="14"/>
      <c r="X388" s="14"/>
      <c r="Y388" s="14">
        <v>1979.51</v>
      </c>
      <c r="Z388" s="14">
        <v>3513.366</v>
      </c>
      <c r="AA388" s="14">
        <v>880.47500000000002</v>
      </c>
      <c r="AB388" s="14">
        <v>4990.6989999999996</v>
      </c>
      <c r="AC388" s="14">
        <v>8074.4830000000002</v>
      </c>
      <c r="AD388" s="14"/>
      <c r="AE388" s="14"/>
      <c r="AF388" s="14"/>
      <c r="AG388" s="14"/>
      <c r="AH388" s="14">
        <v>539.97</v>
      </c>
      <c r="AI388" s="14">
        <v>1507.623</v>
      </c>
      <c r="AJ388" s="14">
        <v>319.39499999999998</v>
      </c>
      <c r="AK388" s="14">
        <v>157.85</v>
      </c>
      <c r="AL388" s="14">
        <v>745.27</v>
      </c>
      <c r="AM388" s="14">
        <v>761.74710000000005</v>
      </c>
      <c r="AN388" s="14">
        <v>1349.67</v>
      </c>
      <c r="AO388" s="14">
        <v>5362.192</v>
      </c>
      <c r="AP388" s="14"/>
      <c r="AQ388" s="14">
        <v>603.59690000000001</v>
      </c>
      <c r="AR388" s="14"/>
      <c r="AS388" s="14"/>
      <c r="AT388" s="14"/>
      <c r="AU388" s="14"/>
      <c r="AV388" s="14"/>
      <c r="AW388" s="14"/>
      <c r="AX388" s="14">
        <v>588.91999999999996</v>
      </c>
      <c r="AY388" s="14"/>
      <c r="AZ388" s="14"/>
      <c r="BA388" s="14">
        <v>11217.55</v>
      </c>
      <c r="BB388" s="14">
        <v>99.29</v>
      </c>
      <c r="BC388" s="14"/>
      <c r="BD388" s="14"/>
      <c r="BE388" s="14">
        <v>11406.85</v>
      </c>
      <c r="BF388" s="14">
        <v>7434.866</v>
      </c>
      <c r="BG388" s="14">
        <v>391.50400000000002</v>
      </c>
      <c r="BH388" s="14"/>
      <c r="BI388" s="14"/>
      <c r="BJ388" s="14">
        <v>1587.1890000000001</v>
      </c>
      <c r="BK388" s="14">
        <v>990.05</v>
      </c>
      <c r="BL388" s="14">
        <v>756.54700000000003</v>
      </c>
      <c r="BM388" s="14">
        <v>241.09800000000001</v>
      </c>
      <c r="BN388" s="14">
        <v>133.12899999999999</v>
      </c>
      <c r="BO388" s="14">
        <v>1661.4839999999999</v>
      </c>
      <c r="BP388" s="14"/>
      <c r="BQ388" s="14"/>
      <c r="BR388" s="14">
        <v>772.85</v>
      </c>
      <c r="BS388" s="14"/>
      <c r="BT388" s="14">
        <v>20899.34</v>
      </c>
      <c r="BU388" s="14">
        <v>11850.25</v>
      </c>
      <c r="BV388" s="14"/>
      <c r="BW388" s="14"/>
      <c r="BX388" s="14">
        <v>1125.9100000000001</v>
      </c>
      <c r="BY388" s="14"/>
      <c r="BZ388" s="14">
        <v>305.73599999999999</v>
      </c>
      <c r="CA388" s="14">
        <v>556.36</v>
      </c>
      <c r="CB388" s="14"/>
      <c r="CC388" s="14"/>
      <c r="CD388" s="14">
        <v>5200.732</v>
      </c>
      <c r="CE388" s="14"/>
      <c r="CF388" s="14">
        <v>561.29999999999995</v>
      </c>
    </row>
    <row r="389" spans="1:84" x14ac:dyDescent="0.3">
      <c r="A389" s="3">
        <v>42004</v>
      </c>
      <c r="B389" s="14">
        <v>560.70699999999999</v>
      </c>
      <c r="C389" s="14">
        <v>261.58999999999997</v>
      </c>
      <c r="D389" s="14">
        <v>2215.1660000000002</v>
      </c>
      <c r="E389" s="14">
        <v>3235.7449999999999</v>
      </c>
      <c r="F389" s="14"/>
      <c r="G389" s="14">
        <v>9076.8700000000008</v>
      </c>
      <c r="H389" s="14"/>
      <c r="I389" s="14">
        <v>162.607</v>
      </c>
      <c r="J389" s="14">
        <v>410.87</v>
      </c>
      <c r="K389" s="14"/>
      <c r="L389" s="14">
        <v>6728.0410000000002</v>
      </c>
      <c r="M389" s="14">
        <v>10214.34</v>
      </c>
      <c r="N389" s="14"/>
      <c r="O389" s="14">
        <v>345.27100000000002</v>
      </c>
      <c r="P389" s="14">
        <v>421.34140000000002</v>
      </c>
      <c r="Q389" s="14">
        <v>3063.39</v>
      </c>
      <c r="R389" s="14"/>
      <c r="S389" s="14"/>
      <c r="T389" s="14">
        <v>744.92</v>
      </c>
      <c r="U389" s="14">
        <v>5032.8329999999996</v>
      </c>
      <c r="V389" s="14">
        <v>18809.61</v>
      </c>
      <c r="W389" s="14"/>
      <c r="X389" s="14"/>
      <c r="Y389" s="14">
        <v>1921.2</v>
      </c>
      <c r="Z389" s="14">
        <v>3259.4250000000002</v>
      </c>
      <c r="AA389" s="14">
        <v>840.399</v>
      </c>
      <c r="AB389" s="14">
        <v>4739.6099999999997</v>
      </c>
      <c r="AC389" s="14">
        <v>7857.1559999999999</v>
      </c>
      <c r="AD389" s="14"/>
      <c r="AE389" s="14"/>
      <c r="AF389" s="14"/>
      <c r="AG389" s="14"/>
      <c r="AH389" s="14">
        <v>484.3</v>
      </c>
      <c r="AI389" s="14">
        <v>1500.9580000000001</v>
      </c>
      <c r="AJ389" s="14">
        <v>310.08100000000002</v>
      </c>
      <c r="AK389" s="14">
        <v>157.44</v>
      </c>
      <c r="AL389" s="14">
        <v>700.86</v>
      </c>
      <c r="AM389" s="14">
        <v>699.81439999999998</v>
      </c>
      <c r="AN389" s="14">
        <v>1300.55</v>
      </c>
      <c r="AO389" s="14">
        <v>5286.2089999999998</v>
      </c>
      <c r="AP389" s="14"/>
      <c r="AQ389" s="14">
        <v>589.07659999999998</v>
      </c>
      <c r="AR389" s="14"/>
      <c r="AS389" s="14"/>
      <c r="AT389" s="14"/>
      <c r="AU389" s="14"/>
      <c r="AV389" s="14"/>
      <c r="AW389" s="14"/>
      <c r="AX389" s="14">
        <v>557.29</v>
      </c>
      <c r="AY389" s="14"/>
      <c r="AZ389" s="14"/>
      <c r="BA389" s="14">
        <v>10356.89</v>
      </c>
      <c r="BB389" s="14">
        <v>93.584000000000003</v>
      </c>
      <c r="BC389" s="14"/>
      <c r="BD389" s="14"/>
      <c r="BE389" s="14">
        <v>11017.52</v>
      </c>
      <c r="BF389" s="14">
        <v>6940.9870000000001</v>
      </c>
      <c r="BG389" s="14">
        <v>403.51299999999998</v>
      </c>
      <c r="BH389" s="14"/>
      <c r="BI389" s="14"/>
      <c r="BJ389" s="14">
        <v>1533.875</v>
      </c>
      <c r="BK389" s="14">
        <v>990.61</v>
      </c>
      <c r="BL389" s="14">
        <v>782.67100000000005</v>
      </c>
      <c r="BM389" s="14">
        <v>219.386</v>
      </c>
      <c r="BN389" s="14">
        <v>119.108</v>
      </c>
      <c r="BO389" s="14">
        <v>1541.3889999999999</v>
      </c>
      <c r="BP389" s="14"/>
      <c r="BQ389" s="14"/>
      <c r="BR389" s="14">
        <v>594.21</v>
      </c>
      <c r="BS389" s="14"/>
      <c r="BT389" s="14">
        <v>19976.400000000001</v>
      </c>
      <c r="BU389" s="14">
        <v>11783.84</v>
      </c>
      <c r="BV389" s="14"/>
      <c r="BW389" s="14"/>
      <c r="BX389" s="14">
        <v>1045.7370000000001</v>
      </c>
      <c r="BY389" s="14"/>
      <c r="BZ389" s="14">
        <v>287.32499999999999</v>
      </c>
      <c r="CA389" s="14">
        <v>544.26</v>
      </c>
      <c r="CB389" s="14"/>
      <c r="CC389" s="14"/>
      <c r="CD389" s="14">
        <v>5182.277</v>
      </c>
      <c r="CE389" s="14"/>
      <c r="CF389" s="14">
        <v>540.05999999999995</v>
      </c>
    </row>
    <row r="390" spans="1:84" x14ac:dyDescent="0.3">
      <c r="A390" s="3">
        <v>42034</v>
      </c>
      <c r="B390" s="14">
        <v>528.899</v>
      </c>
      <c r="C390" s="14">
        <v>247.98</v>
      </c>
      <c r="D390" s="14">
        <v>2039.6569999999999</v>
      </c>
      <c r="E390" s="14">
        <v>3178.2759999999998</v>
      </c>
      <c r="F390" s="14"/>
      <c r="G390" s="14">
        <v>9478.15</v>
      </c>
      <c r="H390" s="14"/>
      <c r="I390" s="14">
        <v>155.00800000000001</v>
      </c>
      <c r="J390" s="14">
        <v>384.39</v>
      </c>
      <c r="K390" s="14"/>
      <c r="L390" s="14">
        <v>6171.6009999999997</v>
      </c>
      <c r="M390" s="14">
        <v>10283.25</v>
      </c>
      <c r="N390" s="14"/>
      <c r="O390" s="14">
        <v>331.56099999999998</v>
      </c>
      <c r="P390" s="14">
        <v>430.87759999999997</v>
      </c>
      <c r="Q390" s="14">
        <v>2783.2910000000002</v>
      </c>
      <c r="R390" s="14"/>
      <c r="S390" s="14"/>
      <c r="T390" s="14">
        <v>695.77</v>
      </c>
      <c r="U390" s="14">
        <v>5122.0050000000001</v>
      </c>
      <c r="V390" s="14">
        <v>19166.43</v>
      </c>
      <c r="W390" s="14"/>
      <c r="X390" s="14"/>
      <c r="Y390" s="14">
        <v>2037.88</v>
      </c>
      <c r="Z390" s="14">
        <v>3049.808</v>
      </c>
      <c r="AA390" s="14">
        <v>849.60299999999995</v>
      </c>
      <c r="AB390" s="14">
        <v>4773.7299999999996</v>
      </c>
      <c r="AC390" s="14">
        <v>7777.6930000000002</v>
      </c>
      <c r="AD390" s="14"/>
      <c r="AE390" s="14"/>
      <c r="AF390" s="14"/>
      <c r="AG390" s="14"/>
      <c r="AH390" s="14">
        <v>451.73</v>
      </c>
      <c r="AI390" s="14">
        <v>1483.4490000000001</v>
      </c>
      <c r="AJ390" s="14">
        <v>298.04199999999997</v>
      </c>
      <c r="AK390" s="14">
        <v>155.6</v>
      </c>
      <c r="AL390" s="14">
        <v>756.52</v>
      </c>
      <c r="AM390" s="14">
        <v>699.9126</v>
      </c>
      <c r="AN390" s="14">
        <v>1331.2809999999999</v>
      </c>
      <c r="AO390" s="14">
        <v>5409.7089999999998</v>
      </c>
      <c r="AP390" s="14"/>
      <c r="AQ390" s="14">
        <v>603.25250000000005</v>
      </c>
      <c r="AR390" s="14"/>
      <c r="AS390" s="14"/>
      <c r="AT390" s="14"/>
      <c r="AU390" s="14"/>
      <c r="AV390" s="14"/>
      <c r="AW390" s="14"/>
      <c r="AX390" s="14">
        <v>544.16999999999996</v>
      </c>
      <c r="AY390" s="14"/>
      <c r="AZ390" s="14"/>
      <c r="BA390" s="14">
        <v>9735.24</v>
      </c>
      <c r="BB390" s="14">
        <v>92.64</v>
      </c>
      <c r="BC390" s="14"/>
      <c r="BD390" s="14"/>
      <c r="BE390" s="14">
        <v>11031.43</v>
      </c>
      <c r="BF390" s="14">
        <v>7025.3059999999996</v>
      </c>
      <c r="BG390" s="14">
        <v>392.72800000000001</v>
      </c>
      <c r="BH390" s="14"/>
      <c r="BI390" s="14"/>
      <c r="BJ390" s="14">
        <v>1455.471</v>
      </c>
      <c r="BK390" s="14">
        <v>1059.67</v>
      </c>
      <c r="BL390" s="14">
        <v>828.149</v>
      </c>
      <c r="BM390" s="14">
        <v>211.21100000000001</v>
      </c>
      <c r="BN390" s="14">
        <v>117.989</v>
      </c>
      <c r="BO390" s="14">
        <v>1465.5809999999999</v>
      </c>
      <c r="BP390" s="14"/>
      <c r="BQ390" s="14"/>
      <c r="BR390" s="14">
        <v>589.62</v>
      </c>
      <c r="BS390" s="14"/>
      <c r="BT390" s="14">
        <v>20409.39</v>
      </c>
      <c r="BU390" s="14">
        <v>11536.84</v>
      </c>
      <c r="BV390" s="14"/>
      <c r="BW390" s="14"/>
      <c r="BX390" s="14">
        <v>1081.3050000000001</v>
      </c>
      <c r="BY390" s="14"/>
      <c r="BZ390" s="14">
        <v>285.08699999999999</v>
      </c>
      <c r="CA390" s="14">
        <v>549.86</v>
      </c>
      <c r="CB390" s="14"/>
      <c r="CC390" s="14"/>
      <c r="CD390" s="14">
        <v>5034.4539999999997</v>
      </c>
      <c r="CE390" s="14"/>
      <c r="CF390" s="14">
        <v>564.66</v>
      </c>
    </row>
    <row r="391" spans="1:84" x14ac:dyDescent="0.3">
      <c r="A391" s="3">
        <v>42062</v>
      </c>
      <c r="B391" s="14">
        <v>574.68700000000001</v>
      </c>
      <c r="C391" s="14">
        <v>298.14</v>
      </c>
      <c r="D391" s="14">
        <v>2373.7089999999998</v>
      </c>
      <c r="E391" s="14">
        <v>3421.1210000000001</v>
      </c>
      <c r="F391" s="14"/>
      <c r="G391" s="14">
        <v>9969.16</v>
      </c>
      <c r="H391" s="14"/>
      <c r="I391" s="14">
        <v>167.13200000000001</v>
      </c>
      <c r="J391" s="14">
        <v>395.26</v>
      </c>
      <c r="K391" s="14"/>
      <c r="L391" s="14">
        <v>6540.2579999999998</v>
      </c>
      <c r="M391" s="14">
        <v>10754.26</v>
      </c>
      <c r="N391" s="14"/>
      <c r="O391" s="14">
        <v>351.61</v>
      </c>
      <c r="P391" s="14">
        <v>444.8381</v>
      </c>
      <c r="Q391" s="14">
        <v>2689.64</v>
      </c>
      <c r="R391" s="14"/>
      <c r="S391" s="14"/>
      <c r="T391" s="14">
        <v>739.15</v>
      </c>
      <c r="U391" s="14">
        <v>5433.02</v>
      </c>
      <c r="V391" s="14">
        <v>20787.27</v>
      </c>
      <c r="W391" s="14"/>
      <c r="X391" s="14"/>
      <c r="Y391" s="14">
        <v>1938.48</v>
      </c>
      <c r="Z391" s="14">
        <v>3267.8339999999998</v>
      </c>
      <c r="AA391" s="14">
        <v>884.49099999999999</v>
      </c>
      <c r="AB391" s="14">
        <v>5085.7359999999999</v>
      </c>
      <c r="AC391" s="14">
        <v>8266.2710000000006</v>
      </c>
      <c r="AD391" s="14"/>
      <c r="AE391" s="14"/>
      <c r="AF391" s="14"/>
      <c r="AG391" s="14"/>
      <c r="AH391" s="14">
        <v>513.76</v>
      </c>
      <c r="AI391" s="14">
        <v>1515.481</v>
      </c>
      <c r="AJ391" s="14">
        <v>338.96499999999997</v>
      </c>
      <c r="AK391" s="14">
        <v>155.5</v>
      </c>
      <c r="AL391" s="14">
        <v>770.58</v>
      </c>
      <c r="AM391" s="14">
        <v>758.52620000000002</v>
      </c>
      <c r="AN391" s="14">
        <v>1305.94</v>
      </c>
      <c r="AO391" s="14">
        <v>5738.2520000000004</v>
      </c>
      <c r="AP391" s="14"/>
      <c r="AQ391" s="14">
        <v>606.59029999999996</v>
      </c>
      <c r="AR391" s="14"/>
      <c r="AS391" s="14"/>
      <c r="AT391" s="14"/>
      <c r="AU391" s="14"/>
      <c r="AV391" s="14"/>
      <c r="AW391" s="14"/>
      <c r="AX391" s="14">
        <v>558.13</v>
      </c>
      <c r="AY391" s="14"/>
      <c r="AZ391" s="14"/>
      <c r="BA391" s="14">
        <v>10459.76</v>
      </c>
      <c r="BB391" s="14">
        <v>95.623000000000005</v>
      </c>
      <c r="BC391" s="14"/>
      <c r="BD391" s="14"/>
      <c r="BE391" s="14">
        <v>11765.86</v>
      </c>
      <c r="BF391" s="14">
        <v>7492.6440000000002</v>
      </c>
      <c r="BG391" s="14">
        <v>409.77800000000002</v>
      </c>
      <c r="BH391" s="14"/>
      <c r="BI391" s="14"/>
      <c r="BJ391" s="14">
        <v>1502.7909999999999</v>
      </c>
      <c r="BK391" s="14">
        <v>1075.2</v>
      </c>
      <c r="BL391" s="14">
        <v>802.995</v>
      </c>
      <c r="BM391" s="14">
        <v>214.874</v>
      </c>
      <c r="BN391" s="14">
        <v>130.06</v>
      </c>
      <c r="BO391" s="14">
        <v>1546.2139999999999</v>
      </c>
      <c r="BP391" s="14"/>
      <c r="BQ391" s="14"/>
      <c r="BR391" s="14">
        <v>724.15</v>
      </c>
      <c r="BS391" s="14"/>
      <c r="BT391" s="14">
        <v>21801.99</v>
      </c>
      <c r="BU391" s="14">
        <v>11535.85</v>
      </c>
      <c r="BV391" s="14"/>
      <c r="BW391" s="14"/>
      <c r="BX391" s="14">
        <v>1089.05</v>
      </c>
      <c r="BY391" s="14"/>
      <c r="BZ391" s="14">
        <v>259.11599999999999</v>
      </c>
      <c r="CA391" s="14">
        <v>570.01</v>
      </c>
      <c r="CB391" s="14"/>
      <c r="CC391" s="14"/>
      <c r="CD391" s="14">
        <v>5325.1549999999997</v>
      </c>
      <c r="CE391" s="14"/>
      <c r="CF391" s="14">
        <v>568.41</v>
      </c>
    </row>
    <row r="392" spans="1:84" x14ac:dyDescent="0.3">
      <c r="A392" s="3">
        <v>42094</v>
      </c>
      <c r="B392" s="14">
        <v>530.90899999999999</v>
      </c>
      <c r="C392" s="14">
        <v>326.92</v>
      </c>
      <c r="D392" s="14">
        <v>2284.06</v>
      </c>
      <c r="E392" s="14">
        <v>3335.8359999999998</v>
      </c>
      <c r="F392" s="14"/>
      <c r="G392" s="14">
        <v>9616.69</v>
      </c>
      <c r="H392" s="14"/>
      <c r="I392" s="14">
        <v>155.452</v>
      </c>
      <c r="J392" s="14">
        <v>350.71</v>
      </c>
      <c r="K392" s="14"/>
      <c r="L392" s="14">
        <v>6332.4179999999997</v>
      </c>
      <c r="M392" s="14">
        <v>10698.75</v>
      </c>
      <c r="N392" s="14"/>
      <c r="O392" s="14">
        <v>344.92200000000003</v>
      </c>
      <c r="P392" s="14">
        <v>455.5453</v>
      </c>
      <c r="Q392" s="14">
        <v>2477.529</v>
      </c>
      <c r="R392" s="14"/>
      <c r="S392" s="14"/>
      <c r="T392" s="14">
        <v>721.71</v>
      </c>
      <c r="U392" s="14">
        <v>5449.6139999999996</v>
      </c>
      <c r="V392" s="14">
        <v>21785.360000000001</v>
      </c>
      <c r="W392" s="14"/>
      <c r="X392" s="14"/>
      <c r="Y392" s="14">
        <v>1950.08</v>
      </c>
      <c r="Z392" s="14">
        <v>3240.7689999999998</v>
      </c>
      <c r="AA392" s="14">
        <v>861.28899999999999</v>
      </c>
      <c r="AB392" s="14">
        <v>4962.3339999999998</v>
      </c>
      <c r="AC392" s="14">
        <v>7782.902</v>
      </c>
      <c r="AD392" s="14"/>
      <c r="AE392" s="14"/>
      <c r="AF392" s="14"/>
      <c r="AG392" s="14"/>
      <c r="AH392" s="14">
        <v>552.16999999999996</v>
      </c>
      <c r="AI392" s="14">
        <v>1536.4380000000001</v>
      </c>
      <c r="AJ392" s="14">
        <v>321.25599999999997</v>
      </c>
      <c r="AK392" s="14">
        <v>171.52</v>
      </c>
      <c r="AL392" s="14">
        <v>738.68</v>
      </c>
      <c r="AM392" s="14">
        <v>747.65030000000002</v>
      </c>
      <c r="AN392" s="14">
        <v>1285.787</v>
      </c>
      <c r="AO392" s="14">
        <v>5832.9809999999998</v>
      </c>
      <c r="AP392" s="14"/>
      <c r="AQ392" s="14">
        <v>614.31110000000001</v>
      </c>
      <c r="AR392" s="14"/>
      <c r="AS392" s="14"/>
      <c r="AT392" s="14"/>
      <c r="AU392" s="14"/>
      <c r="AV392" s="14"/>
      <c r="AW392" s="14"/>
      <c r="AX392" s="14">
        <v>534.59</v>
      </c>
      <c r="AY392" s="14"/>
      <c r="AZ392" s="14"/>
      <c r="BA392" s="14">
        <v>10155.879999999999</v>
      </c>
      <c r="BB392" s="14">
        <v>92.712000000000003</v>
      </c>
      <c r="BC392" s="14"/>
      <c r="BD392" s="14"/>
      <c r="BE392" s="14">
        <v>11558.31</v>
      </c>
      <c r="BF392" s="14">
        <v>7099.085</v>
      </c>
      <c r="BG392" s="14">
        <v>396.29599999999999</v>
      </c>
      <c r="BH392" s="14"/>
      <c r="BI392" s="14"/>
      <c r="BJ392" s="14">
        <v>1442.0719999999999</v>
      </c>
      <c r="BK392" s="14">
        <v>1091.43</v>
      </c>
      <c r="BL392" s="14">
        <v>707.58199999999999</v>
      </c>
      <c r="BM392" s="14">
        <v>212.79900000000001</v>
      </c>
      <c r="BN392" s="14">
        <v>127.762</v>
      </c>
      <c r="BO392" s="14">
        <v>1491.0260000000001</v>
      </c>
      <c r="BP392" s="14"/>
      <c r="BQ392" s="14"/>
      <c r="BR392" s="14">
        <v>704.82</v>
      </c>
      <c r="BS392" s="14"/>
      <c r="BT392" s="14">
        <v>21013.62</v>
      </c>
      <c r="BU392" s="14">
        <v>11559.35</v>
      </c>
      <c r="BV392" s="14"/>
      <c r="BW392" s="14"/>
      <c r="BX392" s="14">
        <v>1070.51</v>
      </c>
      <c r="BY392" s="14"/>
      <c r="BZ392" s="14">
        <v>241.92599999999999</v>
      </c>
      <c r="CA392" s="14">
        <v>565.75</v>
      </c>
      <c r="CB392" s="14"/>
      <c r="CC392" s="14"/>
      <c r="CD392" s="14">
        <v>5245.7939999999999</v>
      </c>
      <c r="CE392" s="14"/>
      <c r="CF392" s="14">
        <v>557.42999999999995</v>
      </c>
    </row>
    <row r="393" spans="1:84" x14ac:dyDescent="0.3">
      <c r="A393" s="3">
        <v>42124</v>
      </c>
      <c r="B393" s="14">
        <v>611.84799999999996</v>
      </c>
      <c r="C393" s="14">
        <v>322.82</v>
      </c>
      <c r="D393" s="14">
        <v>2520.9830000000002</v>
      </c>
      <c r="E393" s="14">
        <v>3374.623</v>
      </c>
      <c r="F393" s="14"/>
      <c r="G393" s="14">
        <v>9766.7000000000007</v>
      </c>
      <c r="H393" s="14"/>
      <c r="I393" s="14">
        <v>177.928</v>
      </c>
      <c r="J393" s="14">
        <v>409.63</v>
      </c>
      <c r="K393" s="14"/>
      <c r="L393" s="14">
        <v>6776.0150000000003</v>
      </c>
      <c r="M393" s="14">
        <v>11124.59</v>
      </c>
      <c r="N393" s="14"/>
      <c r="O393" s="14">
        <v>361.92599999999999</v>
      </c>
      <c r="P393" s="14">
        <v>531.51419999999996</v>
      </c>
      <c r="Q393" s="14">
        <v>2883.0149999999999</v>
      </c>
      <c r="R393" s="14"/>
      <c r="S393" s="14"/>
      <c r="T393" s="14">
        <v>776.3</v>
      </c>
      <c r="U393" s="14">
        <v>5436.85</v>
      </c>
      <c r="V393" s="14">
        <v>23013.09</v>
      </c>
      <c r="W393" s="14"/>
      <c r="X393" s="14"/>
      <c r="Y393" s="14">
        <v>1903.36</v>
      </c>
      <c r="Z393" s="14">
        <v>3354.0039999999999</v>
      </c>
      <c r="AA393" s="14">
        <v>845.48199999999997</v>
      </c>
      <c r="AB393" s="14">
        <v>5213.4229999999998</v>
      </c>
      <c r="AC393" s="14">
        <v>8321.6830000000009</v>
      </c>
      <c r="AD393" s="14"/>
      <c r="AE393" s="14"/>
      <c r="AF393" s="14"/>
      <c r="AG393" s="14"/>
      <c r="AH393" s="14">
        <v>666.41</v>
      </c>
      <c r="AI393" s="14">
        <v>1385.2909999999999</v>
      </c>
      <c r="AJ393" s="14">
        <v>342.255</v>
      </c>
      <c r="AK393" s="14">
        <v>169.92</v>
      </c>
      <c r="AL393" s="14">
        <v>690.37</v>
      </c>
      <c r="AM393" s="14">
        <v>778.5412</v>
      </c>
      <c r="AN393" s="14">
        <v>1259.8320000000001</v>
      </c>
      <c r="AO393" s="14">
        <v>6039.8459999999995</v>
      </c>
      <c r="AP393" s="14"/>
      <c r="AQ393" s="14">
        <v>655.12760000000003</v>
      </c>
      <c r="AR393" s="14"/>
      <c r="AS393" s="14"/>
      <c r="AT393" s="14"/>
      <c r="AU393" s="14"/>
      <c r="AV393" s="14"/>
      <c r="AW393" s="14"/>
      <c r="AX393" s="14">
        <v>526.54999999999995</v>
      </c>
      <c r="AY393" s="14"/>
      <c r="AZ393" s="14"/>
      <c r="BA393" s="14">
        <v>10249.82</v>
      </c>
      <c r="BB393" s="14">
        <v>96.62</v>
      </c>
      <c r="BC393" s="14"/>
      <c r="BD393" s="14"/>
      <c r="BE393" s="14">
        <v>12029.49</v>
      </c>
      <c r="BF393" s="14">
        <v>7914.6440000000002</v>
      </c>
      <c r="BG393" s="14">
        <v>401.32</v>
      </c>
      <c r="BH393" s="14"/>
      <c r="BI393" s="14"/>
      <c r="BJ393" s="14">
        <v>1594.7750000000001</v>
      </c>
      <c r="BK393" s="14">
        <v>1061.79</v>
      </c>
      <c r="BL393" s="14">
        <v>784.745</v>
      </c>
      <c r="BM393" s="14">
        <v>235.03899999999999</v>
      </c>
      <c r="BN393" s="14">
        <v>141.48599999999999</v>
      </c>
      <c r="BO393" s="14">
        <v>1528.0450000000001</v>
      </c>
      <c r="BP393" s="14"/>
      <c r="BQ393" s="14"/>
      <c r="BR393" s="14">
        <v>826.92</v>
      </c>
      <c r="BS393" s="14"/>
      <c r="BT393" s="14">
        <v>21408.18</v>
      </c>
      <c r="BU393" s="14">
        <v>12371.75</v>
      </c>
      <c r="BV393" s="14"/>
      <c r="BW393" s="14"/>
      <c r="BX393" s="14">
        <v>1071.722</v>
      </c>
      <c r="BY393" s="14"/>
      <c r="BZ393" s="14">
        <v>245.76</v>
      </c>
      <c r="CA393" s="14">
        <v>591.30999999999995</v>
      </c>
      <c r="CB393" s="14"/>
      <c r="CC393" s="14"/>
      <c r="CD393" s="14">
        <v>5292.1419999999998</v>
      </c>
      <c r="CE393" s="14"/>
      <c r="CF393" s="14">
        <v>587.11</v>
      </c>
    </row>
    <row r="394" spans="1:84" x14ac:dyDescent="0.3">
      <c r="A394" s="3">
        <v>42153</v>
      </c>
      <c r="B394" s="14">
        <v>570.40200000000004</v>
      </c>
      <c r="C394" s="14">
        <v>295.20999999999998</v>
      </c>
      <c r="D394" s="14">
        <v>2447.2440000000001</v>
      </c>
      <c r="E394" s="14">
        <v>3281.6619999999998</v>
      </c>
      <c r="F394" s="14"/>
      <c r="G394" s="14">
        <v>9762.34</v>
      </c>
      <c r="H394" s="14"/>
      <c r="I394" s="14">
        <v>173.02</v>
      </c>
      <c r="J394" s="14">
        <v>361.54</v>
      </c>
      <c r="K394" s="14"/>
      <c r="L394" s="14">
        <v>6471.5110000000004</v>
      </c>
      <c r="M394" s="14">
        <v>11269.4</v>
      </c>
      <c r="N394" s="14"/>
      <c r="O394" s="14">
        <v>357.29500000000002</v>
      </c>
      <c r="P394" s="14">
        <v>511.84210000000002</v>
      </c>
      <c r="Q394" s="14">
        <v>2530.4110000000001</v>
      </c>
      <c r="R394" s="14"/>
      <c r="S394" s="14"/>
      <c r="T394" s="14">
        <v>739.23</v>
      </c>
      <c r="U394" s="14">
        <v>5282.902</v>
      </c>
      <c r="V394" s="14">
        <v>22831.34</v>
      </c>
      <c r="W394" s="14"/>
      <c r="X394" s="14"/>
      <c r="Y394" s="14">
        <v>1888.89</v>
      </c>
      <c r="Z394" s="14">
        <v>3243.7359999999999</v>
      </c>
      <c r="AA394" s="14">
        <v>847.48599999999999</v>
      </c>
      <c r="AB394" s="14">
        <v>5112.7939999999999</v>
      </c>
      <c r="AC394" s="14">
        <v>8312.6290000000008</v>
      </c>
      <c r="AD394" s="14"/>
      <c r="AE394" s="14"/>
      <c r="AF394" s="14"/>
      <c r="AG394" s="14"/>
      <c r="AH394" s="14">
        <v>625.1</v>
      </c>
      <c r="AI394" s="14">
        <v>1422.472</v>
      </c>
      <c r="AJ394" s="14">
        <v>342.851</v>
      </c>
      <c r="AK394" s="14">
        <v>170.15</v>
      </c>
      <c r="AL394" s="14">
        <v>709.9</v>
      </c>
      <c r="AM394" s="14">
        <v>786.26679999999999</v>
      </c>
      <c r="AN394" s="14">
        <v>1250.0889999999999</v>
      </c>
      <c r="AO394" s="14">
        <v>6119.1289999999999</v>
      </c>
      <c r="AP394" s="14"/>
      <c r="AQ394" s="14">
        <v>617.75559999999996</v>
      </c>
      <c r="AR394" s="14"/>
      <c r="AS394" s="14"/>
      <c r="AT394" s="14"/>
      <c r="AU394" s="14"/>
      <c r="AV394" s="14"/>
      <c r="AW394" s="14"/>
      <c r="AX394" s="14">
        <v>515.78</v>
      </c>
      <c r="AY394" s="14"/>
      <c r="AZ394" s="14"/>
      <c r="BA394" s="14">
        <v>10290.09</v>
      </c>
      <c r="BB394" s="14">
        <v>89.686999999999998</v>
      </c>
      <c r="BC394" s="14"/>
      <c r="BD394" s="14"/>
      <c r="BE394" s="14">
        <v>12135.21</v>
      </c>
      <c r="BF394" s="14">
        <v>7633.299</v>
      </c>
      <c r="BG394" s="14">
        <v>373.81599999999997</v>
      </c>
      <c r="BH394" s="14"/>
      <c r="BI394" s="14"/>
      <c r="BJ394" s="14">
        <v>1489.6479999999999</v>
      </c>
      <c r="BK394" s="14">
        <v>1049.0999999999999</v>
      </c>
      <c r="BL394" s="14">
        <v>762.548</v>
      </c>
      <c r="BM394" s="14">
        <v>219.102</v>
      </c>
      <c r="BN394" s="14">
        <v>135.09800000000001</v>
      </c>
      <c r="BO394" s="14">
        <v>1440.9259999999999</v>
      </c>
      <c r="BP394" s="14"/>
      <c r="BQ394" s="14"/>
      <c r="BR394" s="14">
        <v>779.44</v>
      </c>
      <c r="BS394" s="14"/>
      <c r="BT394" s="14">
        <v>21171.23</v>
      </c>
      <c r="BU394" s="14">
        <v>11708.17</v>
      </c>
      <c r="BV394" s="14"/>
      <c r="BW394" s="14"/>
      <c r="BX394" s="14">
        <v>1030.569</v>
      </c>
      <c r="BY394" s="14"/>
      <c r="BZ394" s="14">
        <v>246.60400000000001</v>
      </c>
      <c r="CA394" s="14">
        <v>590.22</v>
      </c>
      <c r="CB394" s="14"/>
      <c r="CC394" s="14"/>
      <c r="CD394" s="14">
        <v>5359.0990000000002</v>
      </c>
      <c r="CE394" s="14"/>
      <c r="CF394" s="14">
        <v>538.25</v>
      </c>
    </row>
    <row r="395" spans="1:84" x14ac:dyDescent="0.3">
      <c r="A395" s="3">
        <v>42185</v>
      </c>
      <c r="B395" s="14">
        <v>587.71699999999998</v>
      </c>
      <c r="C395" s="14">
        <v>282.43</v>
      </c>
      <c r="D395" s="14">
        <v>2356.759</v>
      </c>
      <c r="E395" s="14">
        <v>3129.4789999999998</v>
      </c>
      <c r="F395" s="14"/>
      <c r="G395" s="14">
        <v>9717.0400000000009</v>
      </c>
      <c r="H395" s="14"/>
      <c r="I395" s="14">
        <v>176.72900000000001</v>
      </c>
      <c r="J395" s="14">
        <v>375.12</v>
      </c>
      <c r="K395" s="14"/>
      <c r="L395" s="14">
        <v>6285.098</v>
      </c>
      <c r="M395" s="14">
        <v>10806.29</v>
      </c>
      <c r="N395" s="14"/>
      <c r="O395" s="14">
        <v>332.66300000000001</v>
      </c>
      <c r="P395" s="14">
        <v>483.06479999999999</v>
      </c>
      <c r="Q395" s="14">
        <v>2563.4229999999998</v>
      </c>
      <c r="R395" s="14"/>
      <c r="S395" s="14"/>
      <c r="T395" s="14">
        <v>750.48</v>
      </c>
      <c r="U395" s="14">
        <v>5145.1180000000004</v>
      </c>
      <c r="V395" s="14">
        <v>22298.92</v>
      </c>
      <c r="W395" s="14"/>
      <c r="X395" s="14"/>
      <c r="Y395" s="14">
        <v>1831.23</v>
      </c>
      <c r="Z395" s="14">
        <v>3174.4459999999999</v>
      </c>
      <c r="AA395" s="14">
        <v>827.76900000000001</v>
      </c>
      <c r="AB395" s="14">
        <v>4977.5069999999996</v>
      </c>
      <c r="AC395" s="14">
        <v>8016.29</v>
      </c>
      <c r="AD395" s="14"/>
      <c r="AE395" s="14"/>
      <c r="AF395" s="14"/>
      <c r="AG395" s="14"/>
      <c r="AH395" s="14">
        <v>612.75</v>
      </c>
      <c r="AI395" s="14">
        <v>1320.1220000000001</v>
      </c>
      <c r="AJ395" s="14">
        <v>348.61599999999999</v>
      </c>
      <c r="AK395" s="14">
        <v>168.95</v>
      </c>
      <c r="AL395" s="14">
        <v>711.99</v>
      </c>
      <c r="AM395" s="14">
        <v>766.26700000000005</v>
      </c>
      <c r="AN395" s="14">
        <v>1222.271</v>
      </c>
      <c r="AO395" s="14">
        <v>6015.0889999999999</v>
      </c>
      <c r="AP395" s="14"/>
      <c r="AQ395" s="14">
        <v>591.49469999999997</v>
      </c>
      <c r="AR395" s="14"/>
      <c r="AS395" s="14"/>
      <c r="AT395" s="14"/>
      <c r="AU395" s="14"/>
      <c r="AV395" s="14"/>
      <c r="AW395" s="14"/>
      <c r="AX395" s="14">
        <v>514.09</v>
      </c>
      <c r="AY395" s="14"/>
      <c r="AZ395" s="14"/>
      <c r="BA395" s="14">
        <v>10197.23</v>
      </c>
      <c r="BB395" s="14">
        <v>84.394999999999996</v>
      </c>
      <c r="BC395" s="14"/>
      <c r="BD395" s="14"/>
      <c r="BE395" s="14">
        <v>11882.87</v>
      </c>
      <c r="BF395" s="14">
        <v>7334.3329999999996</v>
      </c>
      <c r="BG395" s="14">
        <v>344.464</v>
      </c>
      <c r="BH395" s="14"/>
      <c r="BI395" s="14"/>
      <c r="BJ395" s="14">
        <v>1453.184</v>
      </c>
      <c r="BK395" s="14">
        <v>1038.51</v>
      </c>
      <c r="BL395" s="14">
        <v>783.95799999999997</v>
      </c>
      <c r="BM395" s="14">
        <v>210.81399999999999</v>
      </c>
      <c r="BN395" s="14">
        <v>130.31700000000001</v>
      </c>
      <c r="BO395" s="14">
        <v>1479.107</v>
      </c>
      <c r="BP395" s="14"/>
      <c r="BQ395" s="14"/>
      <c r="BR395" s="14">
        <v>759.12</v>
      </c>
      <c r="BS395" s="14"/>
      <c r="BT395" s="14">
        <v>20392.68</v>
      </c>
      <c r="BU395" s="14">
        <v>11552.57</v>
      </c>
      <c r="BV395" s="14"/>
      <c r="BW395" s="14"/>
      <c r="BX395" s="14">
        <v>1034.1849999999999</v>
      </c>
      <c r="BY395" s="14"/>
      <c r="BZ395" s="14">
        <v>243.79900000000001</v>
      </c>
      <c r="CA395" s="14">
        <v>572.69000000000005</v>
      </c>
      <c r="CB395" s="14"/>
      <c r="CC395" s="14"/>
      <c r="CD395" s="14">
        <v>5255.058</v>
      </c>
      <c r="CE395" s="14"/>
      <c r="CF395" s="14">
        <v>553.41999999999996</v>
      </c>
    </row>
    <row r="396" spans="1:84" x14ac:dyDescent="0.3">
      <c r="A396" s="3">
        <v>42216</v>
      </c>
      <c r="B396" s="14">
        <v>597.65300000000002</v>
      </c>
      <c r="C396" s="14">
        <v>254.05</v>
      </c>
      <c r="D396" s="14">
        <v>2434.6860000000001</v>
      </c>
      <c r="E396" s="14">
        <v>3122.8470000000002</v>
      </c>
      <c r="F396" s="14"/>
      <c r="G396" s="14">
        <v>9919.5300000000007</v>
      </c>
      <c r="H396" s="14"/>
      <c r="I396" s="14">
        <v>172.98599999999999</v>
      </c>
      <c r="J396" s="14">
        <v>329.3</v>
      </c>
      <c r="K396" s="14"/>
      <c r="L396" s="14">
        <v>6058.6279999999997</v>
      </c>
      <c r="M396" s="14">
        <v>11286.49</v>
      </c>
      <c r="N396" s="14"/>
      <c r="O396" s="14">
        <v>315.08499999999998</v>
      </c>
      <c r="P396" s="14">
        <v>431.0591</v>
      </c>
      <c r="Q396" s="14">
        <v>2312.1179999999999</v>
      </c>
      <c r="R396" s="14"/>
      <c r="S396" s="14"/>
      <c r="T396" s="14">
        <v>775.2</v>
      </c>
      <c r="U396" s="14">
        <v>5283.4059999999999</v>
      </c>
      <c r="V396" s="14">
        <v>23658.16</v>
      </c>
      <c r="W396" s="14"/>
      <c r="X396" s="14"/>
      <c r="Y396" s="14">
        <v>1765.02</v>
      </c>
      <c r="Z396" s="14">
        <v>3291.0940000000001</v>
      </c>
      <c r="AA396" s="14">
        <v>858.91600000000005</v>
      </c>
      <c r="AB396" s="14">
        <v>5224.1279999999997</v>
      </c>
      <c r="AC396" s="14">
        <v>8155.13</v>
      </c>
      <c r="AD396" s="14"/>
      <c r="AE396" s="14"/>
      <c r="AF396" s="14"/>
      <c r="AG396" s="14"/>
      <c r="AH396" s="14">
        <v>642.82000000000005</v>
      </c>
      <c r="AI396" s="14">
        <v>1259.521</v>
      </c>
      <c r="AJ396" s="14">
        <v>364.98700000000002</v>
      </c>
      <c r="AK396" s="14">
        <v>190.94</v>
      </c>
      <c r="AL396" s="14">
        <v>724.63</v>
      </c>
      <c r="AM396" s="14">
        <v>797.95749999999998</v>
      </c>
      <c r="AN396" s="14">
        <v>1214.8309999999999</v>
      </c>
      <c r="AO396" s="14">
        <v>6043.473</v>
      </c>
      <c r="AP396" s="14"/>
      <c r="AQ396" s="14">
        <v>543.92089999999996</v>
      </c>
      <c r="AR396" s="14"/>
      <c r="AS396" s="14"/>
      <c r="AT396" s="14"/>
      <c r="AU396" s="14"/>
      <c r="AV396" s="14"/>
      <c r="AW396" s="14"/>
      <c r="AX396" s="14">
        <v>530.42999999999995</v>
      </c>
      <c r="AY396" s="14"/>
      <c r="AZ396" s="14"/>
      <c r="BA396" s="14">
        <v>9938.85</v>
      </c>
      <c r="BB396" s="14">
        <v>84.12</v>
      </c>
      <c r="BC396" s="14"/>
      <c r="BD396" s="14"/>
      <c r="BE396" s="14">
        <v>12395.42</v>
      </c>
      <c r="BF396" s="14">
        <v>7114.7049999999999</v>
      </c>
      <c r="BG396" s="14">
        <v>350.15300000000002</v>
      </c>
      <c r="BH396" s="14"/>
      <c r="BI396" s="14"/>
      <c r="BJ396" s="14">
        <v>1331.952</v>
      </c>
      <c r="BK396" s="14">
        <v>1024.03</v>
      </c>
      <c r="BL396" s="14">
        <v>811.98400000000004</v>
      </c>
      <c r="BM396" s="14">
        <v>204.054</v>
      </c>
      <c r="BN396" s="14">
        <v>130.19200000000001</v>
      </c>
      <c r="BO396" s="14">
        <v>1420.5119999999999</v>
      </c>
      <c r="BP396" s="14"/>
      <c r="BQ396" s="14"/>
      <c r="BR396" s="14">
        <v>719.92</v>
      </c>
      <c r="BS396" s="14"/>
      <c r="BT396" s="14">
        <v>20637.87</v>
      </c>
      <c r="BU396" s="14">
        <v>11004.46</v>
      </c>
      <c r="BV396" s="14"/>
      <c r="BW396" s="14"/>
      <c r="BX396" s="14">
        <v>954.73199999999997</v>
      </c>
      <c r="BY396" s="14"/>
      <c r="BZ396" s="14">
        <v>229.881</v>
      </c>
      <c r="CA396" s="14">
        <v>532.54999999999995</v>
      </c>
      <c r="CB396" s="14"/>
      <c r="CC396" s="14"/>
      <c r="CD396" s="14">
        <v>5357.4430000000002</v>
      </c>
      <c r="CE396" s="14"/>
      <c r="CF396" s="14">
        <v>521.23</v>
      </c>
    </row>
    <row r="397" spans="1:84" x14ac:dyDescent="0.3">
      <c r="A397" s="3">
        <v>42247</v>
      </c>
      <c r="B397" s="14">
        <v>544.327</v>
      </c>
      <c r="C397" s="14">
        <v>250.75</v>
      </c>
      <c r="D397" s="14">
        <v>2244.9189999999999</v>
      </c>
      <c r="E397" s="14">
        <v>2766.203</v>
      </c>
      <c r="F397" s="14"/>
      <c r="G397" s="14">
        <v>9226.43</v>
      </c>
      <c r="H397" s="14"/>
      <c r="I397" s="14">
        <v>155.53100000000001</v>
      </c>
      <c r="J397" s="14">
        <v>282.66000000000003</v>
      </c>
      <c r="K397" s="14"/>
      <c r="L397" s="14">
        <v>5670.0039999999999</v>
      </c>
      <c r="M397" s="14">
        <v>10519.09</v>
      </c>
      <c r="N397" s="14"/>
      <c r="O397" s="14">
        <v>303.89100000000002</v>
      </c>
      <c r="P397" s="14">
        <v>380.69439999999997</v>
      </c>
      <c r="Q397" s="14">
        <v>2029.6410000000001</v>
      </c>
      <c r="R397" s="14"/>
      <c r="S397" s="14"/>
      <c r="T397" s="14">
        <v>753.16</v>
      </c>
      <c r="U397" s="14">
        <v>4886.8500000000004</v>
      </c>
      <c r="V397" s="14">
        <v>22433.63</v>
      </c>
      <c r="W397" s="14"/>
      <c r="X397" s="14"/>
      <c r="Y397" s="14">
        <v>1557.06</v>
      </c>
      <c r="Z397" s="14">
        <v>3053.1909999999998</v>
      </c>
      <c r="AA397" s="14">
        <v>792.02700000000004</v>
      </c>
      <c r="AB397" s="14">
        <v>4857</v>
      </c>
      <c r="AC397" s="14">
        <v>7549.6880000000001</v>
      </c>
      <c r="AD397" s="14"/>
      <c r="AE397" s="14"/>
      <c r="AF397" s="14"/>
      <c r="AG397" s="14"/>
      <c r="AH397" s="14">
        <v>602.07000000000005</v>
      </c>
      <c r="AI397" s="14">
        <v>1151.8879999999999</v>
      </c>
      <c r="AJ397" s="14">
        <v>358.58499999999998</v>
      </c>
      <c r="AK397" s="14">
        <v>175.85</v>
      </c>
      <c r="AL397" s="14">
        <v>660.99</v>
      </c>
      <c r="AM397" s="14">
        <v>755.50260000000003</v>
      </c>
      <c r="AN397" s="14">
        <v>1127.2370000000001</v>
      </c>
      <c r="AO397" s="14">
        <v>5692.4579999999996</v>
      </c>
      <c r="AP397" s="14"/>
      <c r="AQ397" s="14">
        <v>512.60329999999999</v>
      </c>
      <c r="AR397" s="14"/>
      <c r="AS397" s="14"/>
      <c r="AT397" s="14"/>
      <c r="AU397" s="14"/>
      <c r="AV397" s="14"/>
      <c r="AW397" s="14"/>
      <c r="AX397" s="14">
        <v>511.82</v>
      </c>
      <c r="AY397" s="14"/>
      <c r="AZ397" s="14"/>
      <c r="BA397" s="14">
        <v>9292.7999999999993</v>
      </c>
      <c r="BB397" s="14">
        <v>71.929000000000002</v>
      </c>
      <c r="BC397" s="14"/>
      <c r="BD397" s="14"/>
      <c r="BE397" s="14">
        <v>11367.55</v>
      </c>
      <c r="BF397" s="14">
        <v>6284.95</v>
      </c>
      <c r="BG397" s="14">
        <v>330.11399999999998</v>
      </c>
      <c r="BH397" s="14"/>
      <c r="BI397" s="14"/>
      <c r="BJ397" s="14">
        <v>1168.3019999999999</v>
      </c>
      <c r="BK397" s="14">
        <v>951.01</v>
      </c>
      <c r="BL397" s="14">
        <v>744.34199999999998</v>
      </c>
      <c r="BM397" s="14">
        <v>197.11500000000001</v>
      </c>
      <c r="BN397" s="14">
        <v>120.492</v>
      </c>
      <c r="BO397" s="14">
        <v>1393.1289999999999</v>
      </c>
      <c r="BP397" s="14"/>
      <c r="BQ397" s="14"/>
      <c r="BR397" s="14">
        <v>679.36</v>
      </c>
      <c r="BS397" s="14"/>
      <c r="BT397" s="14">
        <v>19375.02</v>
      </c>
      <c r="BU397" s="14">
        <v>9731.2199999999993</v>
      </c>
      <c r="BV397" s="14"/>
      <c r="BW397" s="14"/>
      <c r="BX397" s="14">
        <v>899.21100000000001</v>
      </c>
      <c r="BY397" s="14"/>
      <c r="BZ397" s="14">
        <v>206.458</v>
      </c>
      <c r="CA397" s="14">
        <v>491.26</v>
      </c>
      <c r="CB397" s="14"/>
      <c r="CC397" s="14"/>
      <c r="CD397" s="14">
        <v>5029.125</v>
      </c>
      <c r="CE397" s="14"/>
      <c r="CF397" s="14">
        <v>482.4</v>
      </c>
    </row>
    <row r="398" spans="1:84" x14ac:dyDescent="0.3">
      <c r="A398" s="3">
        <v>42277</v>
      </c>
      <c r="B398" s="14">
        <v>526.56799999999998</v>
      </c>
      <c r="C398" s="14">
        <v>207.15</v>
      </c>
      <c r="D398" s="14">
        <v>2144.91</v>
      </c>
      <c r="E398" s="14">
        <v>2649.8629999999998</v>
      </c>
      <c r="F398" s="14"/>
      <c r="G398" s="14">
        <v>8953.7999999999993</v>
      </c>
      <c r="H398" s="14"/>
      <c r="I398" s="14">
        <v>152.994</v>
      </c>
      <c r="J398" s="14">
        <v>249.08</v>
      </c>
      <c r="K398" s="14"/>
      <c r="L398" s="14">
        <v>5406.4620000000004</v>
      </c>
      <c r="M398" s="14">
        <v>10053.530000000001</v>
      </c>
      <c r="N398" s="14"/>
      <c r="O398" s="14">
        <v>287.44799999999998</v>
      </c>
      <c r="P398" s="14">
        <v>373.34070000000003</v>
      </c>
      <c r="Q398" s="14">
        <v>1968.057</v>
      </c>
      <c r="R398" s="14"/>
      <c r="S398" s="14"/>
      <c r="T398" s="14">
        <v>700.8</v>
      </c>
      <c r="U398" s="14">
        <v>4584.7790000000005</v>
      </c>
      <c r="V398" s="14">
        <v>21761.22</v>
      </c>
      <c r="W398" s="14"/>
      <c r="X398" s="14"/>
      <c r="Y398" s="14">
        <v>1594.27</v>
      </c>
      <c r="Z398" s="14">
        <v>2821.4949999999999</v>
      </c>
      <c r="AA398" s="14">
        <v>781.928</v>
      </c>
      <c r="AB398" s="14">
        <v>4656.4930000000004</v>
      </c>
      <c r="AC398" s="14">
        <v>7213.5870000000004</v>
      </c>
      <c r="AD398" s="14"/>
      <c r="AE398" s="14"/>
      <c r="AF398" s="14"/>
      <c r="AG398" s="14"/>
      <c r="AH398" s="14">
        <v>592.51</v>
      </c>
      <c r="AI398" s="14">
        <v>1000.402</v>
      </c>
      <c r="AJ398" s="14">
        <v>337.60700000000003</v>
      </c>
      <c r="AK398" s="14">
        <v>159.57</v>
      </c>
      <c r="AL398" s="14">
        <v>664</v>
      </c>
      <c r="AM398" s="14">
        <v>732.88890000000004</v>
      </c>
      <c r="AN398" s="14">
        <v>1124.248</v>
      </c>
      <c r="AO398" s="14">
        <v>5311.5050000000001</v>
      </c>
      <c r="AP398" s="14"/>
      <c r="AQ398" s="14">
        <v>521.60440000000006</v>
      </c>
      <c r="AR398" s="14"/>
      <c r="AS398" s="14"/>
      <c r="AT398" s="14"/>
      <c r="AU398" s="14"/>
      <c r="AV398" s="14"/>
      <c r="AW398" s="14"/>
      <c r="AX398" s="14">
        <v>501.01</v>
      </c>
      <c r="AY398" s="14"/>
      <c r="AZ398" s="14"/>
      <c r="BA398" s="14">
        <v>8982.43</v>
      </c>
      <c r="BB398" s="14">
        <v>70.852000000000004</v>
      </c>
      <c r="BC398" s="14"/>
      <c r="BD398" s="14"/>
      <c r="BE398" s="14">
        <v>10825.39</v>
      </c>
      <c r="BF398" s="14">
        <v>5931.5630000000001</v>
      </c>
      <c r="BG398" s="14">
        <v>320.14299999999997</v>
      </c>
      <c r="BH398" s="14"/>
      <c r="BI398" s="14"/>
      <c r="BJ398" s="14">
        <v>1140.768</v>
      </c>
      <c r="BK398" s="14">
        <v>932.85</v>
      </c>
      <c r="BL398" s="14">
        <v>679.72500000000002</v>
      </c>
      <c r="BM398" s="14">
        <v>188.02199999999999</v>
      </c>
      <c r="BN398" s="14">
        <v>115.267</v>
      </c>
      <c r="BO398" s="14">
        <v>1381.664</v>
      </c>
      <c r="BP398" s="14"/>
      <c r="BQ398" s="14"/>
      <c r="BR398" s="14">
        <v>649.9</v>
      </c>
      <c r="BS398" s="14"/>
      <c r="BT398" s="14">
        <v>18524.560000000001</v>
      </c>
      <c r="BU398" s="14">
        <v>9302.15</v>
      </c>
      <c r="BV398" s="14"/>
      <c r="BW398" s="14"/>
      <c r="BX398" s="14">
        <v>852.19799999999998</v>
      </c>
      <c r="BY398" s="14"/>
      <c r="BZ398" s="14">
        <v>196.274</v>
      </c>
      <c r="CA398" s="14">
        <v>478.69</v>
      </c>
      <c r="CB398" s="14"/>
      <c r="CC398" s="14"/>
      <c r="CD398" s="14">
        <v>4893.4210000000003</v>
      </c>
      <c r="CE398" s="14"/>
      <c r="CF398" s="14">
        <v>450.31</v>
      </c>
    </row>
    <row r="399" spans="1:84" x14ac:dyDescent="0.3">
      <c r="A399" s="3">
        <v>42307</v>
      </c>
      <c r="B399" s="14">
        <v>502.46499999999997</v>
      </c>
      <c r="C399" s="14">
        <v>300.24</v>
      </c>
      <c r="D399" s="14">
        <v>2303.0729999999999</v>
      </c>
      <c r="E399" s="14">
        <v>2804.56</v>
      </c>
      <c r="F399" s="14"/>
      <c r="G399" s="14">
        <v>9827.23</v>
      </c>
      <c r="H399" s="14"/>
      <c r="I399" s="14">
        <v>148.126</v>
      </c>
      <c r="J399" s="14">
        <v>262.02</v>
      </c>
      <c r="K399" s="14"/>
      <c r="L399" s="14">
        <v>5636.9340000000002</v>
      </c>
      <c r="M399" s="14">
        <v>10499.27</v>
      </c>
      <c r="N399" s="14"/>
      <c r="O399" s="14">
        <v>303.94400000000002</v>
      </c>
      <c r="P399" s="14">
        <v>407.23759999999999</v>
      </c>
      <c r="Q399" s="14">
        <v>2125.326</v>
      </c>
      <c r="R399" s="14"/>
      <c r="S399" s="14"/>
      <c r="T399" s="14">
        <v>674.3</v>
      </c>
      <c r="U399" s="14">
        <v>5071.6310000000003</v>
      </c>
      <c r="V399" s="14">
        <v>21863.22</v>
      </c>
      <c r="W399" s="14"/>
      <c r="X399" s="14"/>
      <c r="Y399" s="14">
        <v>1545.87</v>
      </c>
      <c r="Z399" s="14">
        <v>3022.982</v>
      </c>
      <c r="AA399" s="14">
        <v>857.75099999999998</v>
      </c>
      <c r="AB399" s="14">
        <v>5046.884</v>
      </c>
      <c r="AC399" s="14">
        <v>7739.2209999999995</v>
      </c>
      <c r="AD399" s="14"/>
      <c r="AE399" s="14"/>
      <c r="AF399" s="14"/>
      <c r="AG399" s="14"/>
      <c r="AH399" s="14">
        <v>609.51</v>
      </c>
      <c r="AI399" s="14">
        <v>1158.4079999999999</v>
      </c>
      <c r="AJ399" s="14">
        <v>350.38499999999999</v>
      </c>
      <c r="AK399" s="14">
        <v>170.99</v>
      </c>
      <c r="AL399" s="14">
        <v>674.43</v>
      </c>
      <c r="AM399" s="14">
        <v>766.00030000000004</v>
      </c>
      <c r="AN399" s="14">
        <v>1101</v>
      </c>
      <c r="AO399" s="14">
        <v>5847.6090000000004</v>
      </c>
      <c r="AP399" s="14"/>
      <c r="AQ399" s="14">
        <v>580.44230000000005</v>
      </c>
      <c r="AR399" s="14"/>
      <c r="AS399" s="14"/>
      <c r="AT399" s="14"/>
      <c r="AU399" s="14"/>
      <c r="AV399" s="14"/>
      <c r="AW399" s="14"/>
      <c r="AX399" s="14">
        <v>496.43</v>
      </c>
      <c r="AY399" s="14"/>
      <c r="AZ399" s="14"/>
      <c r="BA399" s="14">
        <v>9625.5400000000009</v>
      </c>
      <c r="BB399" s="14">
        <v>75.034999999999997</v>
      </c>
      <c r="BC399" s="14"/>
      <c r="BD399" s="14"/>
      <c r="BE399" s="14">
        <v>11696.47</v>
      </c>
      <c r="BF399" s="14">
        <v>6348.8729999999996</v>
      </c>
      <c r="BG399" s="14">
        <v>368.483</v>
      </c>
      <c r="BH399" s="14"/>
      <c r="BI399" s="14"/>
      <c r="BJ399" s="14">
        <v>1205.3610000000001</v>
      </c>
      <c r="BK399" s="14">
        <v>956.35</v>
      </c>
      <c r="BL399" s="14">
        <v>720.07399999999996</v>
      </c>
      <c r="BM399" s="14">
        <v>185.90799999999999</v>
      </c>
      <c r="BN399" s="14">
        <v>122.41500000000001</v>
      </c>
      <c r="BO399" s="14">
        <v>1383.1020000000001</v>
      </c>
      <c r="BP399" s="14"/>
      <c r="BQ399" s="14"/>
      <c r="BR399" s="14">
        <v>690.54</v>
      </c>
      <c r="BS399" s="14"/>
      <c r="BT399" s="14">
        <v>19429.099999999999</v>
      </c>
      <c r="BU399" s="14">
        <v>10182.57</v>
      </c>
      <c r="BV399" s="14"/>
      <c r="BW399" s="14"/>
      <c r="BX399" s="14">
        <v>897.63199999999995</v>
      </c>
      <c r="BY399" s="14"/>
      <c r="BZ399" s="14">
        <v>220.35</v>
      </c>
      <c r="CA399" s="14">
        <v>505.36</v>
      </c>
      <c r="CB399" s="14"/>
      <c r="CC399" s="14"/>
      <c r="CD399" s="14">
        <v>5295.1819999999998</v>
      </c>
      <c r="CE399" s="14"/>
      <c r="CF399" s="14">
        <v>482.69</v>
      </c>
    </row>
    <row r="400" spans="1:84" x14ac:dyDescent="0.3">
      <c r="A400" s="3">
        <v>42338</v>
      </c>
      <c r="B400" s="14">
        <v>454.476</v>
      </c>
      <c r="C400" s="14">
        <v>270.56</v>
      </c>
      <c r="D400" s="14">
        <v>2332.39</v>
      </c>
      <c r="E400" s="14">
        <v>2827.8690000000001</v>
      </c>
      <c r="F400" s="14"/>
      <c r="G400" s="14">
        <v>10294.02</v>
      </c>
      <c r="H400" s="14"/>
      <c r="I400" s="14">
        <v>131.17500000000001</v>
      </c>
      <c r="J400" s="14">
        <v>253.76</v>
      </c>
      <c r="K400" s="14"/>
      <c r="L400" s="14">
        <v>5526.4579999999996</v>
      </c>
      <c r="M400" s="14">
        <v>10161.15</v>
      </c>
      <c r="N400" s="14"/>
      <c r="O400" s="14">
        <v>280.94900000000001</v>
      </c>
      <c r="P400" s="14">
        <v>393.4991</v>
      </c>
      <c r="Q400" s="14">
        <v>1777.454</v>
      </c>
      <c r="R400" s="14"/>
      <c r="S400" s="14"/>
      <c r="T400" s="14">
        <v>631.97</v>
      </c>
      <c r="U400" s="14">
        <v>5072.1530000000002</v>
      </c>
      <c r="V400" s="14">
        <v>22546.57</v>
      </c>
      <c r="W400" s="14"/>
      <c r="X400" s="14"/>
      <c r="Y400" s="14">
        <v>1308.44</v>
      </c>
      <c r="Z400" s="14">
        <v>2914.57</v>
      </c>
      <c r="AA400" s="14">
        <v>858.03</v>
      </c>
      <c r="AB400" s="14">
        <v>4897.6760000000004</v>
      </c>
      <c r="AC400" s="14">
        <v>7563.41</v>
      </c>
      <c r="AD400" s="14"/>
      <c r="AE400" s="14"/>
      <c r="AF400" s="14"/>
      <c r="AG400" s="14"/>
      <c r="AH400" s="14">
        <v>652.67999999999995</v>
      </c>
      <c r="AI400" s="14">
        <v>1149.8779999999999</v>
      </c>
      <c r="AJ400" s="14">
        <v>360.58600000000001</v>
      </c>
      <c r="AK400" s="14">
        <v>169.48</v>
      </c>
      <c r="AL400" s="14">
        <v>642.22</v>
      </c>
      <c r="AM400" s="14">
        <v>741.49069999999995</v>
      </c>
      <c r="AN400" s="14">
        <v>1006.116</v>
      </c>
      <c r="AO400" s="14">
        <v>5789.5410000000002</v>
      </c>
      <c r="AP400" s="14"/>
      <c r="AQ400" s="14">
        <v>560.07759999999996</v>
      </c>
      <c r="AR400" s="14"/>
      <c r="AS400" s="14"/>
      <c r="AT400" s="14"/>
      <c r="AU400" s="14"/>
      <c r="AV400" s="14"/>
      <c r="AW400" s="14"/>
      <c r="AX400" s="14">
        <v>487.75</v>
      </c>
      <c r="AY400" s="14"/>
      <c r="AZ400" s="14"/>
      <c r="BA400" s="14">
        <v>9356.89</v>
      </c>
      <c r="BB400" s="14">
        <v>76.703000000000003</v>
      </c>
      <c r="BC400" s="14"/>
      <c r="BD400" s="14"/>
      <c r="BE400" s="14">
        <v>11475.52</v>
      </c>
      <c r="BF400" s="14">
        <v>6281.2929999999997</v>
      </c>
      <c r="BG400" s="14">
        <v>357.37599999999998</v>
      </c>
      <c r="BH400" s="14"/>
      <c r="BI400" s="14"/>
      <c r="BJ400" s="14">
        <v>1101.4079999999999</v>
      </c>
      <c r="BK400" s="14">
        <v>922</v>
      </c>
      <c r="BL400" s="14">
        <v>661.02599999999995</v>
      </c>
      <c r="BM400" s="14">
        <v>165.73699999999999</v>
      </c>
      <c r="BN400" s="14">
        <v>114.39400000000001</v>
      </c>
      <c r="BO400" s="14">
        <v>1191.0509999999999</v>
      </c>
      <c r="BP400" s="14"/>
      <c r="BQ400" s="14"/>
      <c r="BR400" s="14">
        <v>694.55</v>
      </c>
      <c r="BS400" s="14"/>
      <c r="BT400" s="14">
        <v>19426.240000000002</v>
      </c>
      <c r="BU400" s="14">
        <v>9632.7199999999993</v>
      </c>
      <c r="BV400" s="14"/>
      <c r="BW400" s="14"/>
      <c r="BX400" s="14">
        <v>865.822</v>
      </c>
      <c r="BY400" s="14"/>
      <c r="BZ400" s="14">
        <v>207.435</v>
      </c>
      <c r="CA400" s="14">
        <v>488.36</v>
      </c>
      <c r="CB400" s="14"/>
      <c r="CC400" s="14"/>
      <c r="CD400" s="14">
        <v>5309.8180000000002</v>
      </c>
      <c r="CE400" s="14"/>
      <c r="CF400" s="14">
        <v>449.86</v>
      </c>
    </row>
    <row r="401" spans="1:84" x14ac:dyDescent="0.3">
      <c r="A401" s="3">
        <v>42369</v>
      </c>
      <c r="B401" s="14">
        <v>460.142</v>
      </c>
      <c r="C401" s="14">
        <v>260.29000000000002</v>
      </c>
      <c r="D401" s="14">
        <v>2291.826</v>
      </c>
      <c r="E401" s="14">
        <v>2913.692</v>
      </c>
      <c r="F401" s="14"/>
      <c r="G401" s="14">
        <v>10175.23</v>
      </c>
      <c r="H401" s="14"/>
      <c r="I401" s="14">
        <v>127.92</v>
      </c>
      <c r="J401" s="14">
        <v>240.9</v>
      </c>
      <c r="K401" s="14"/>
      <c r="L401" s="14">
        <v>5140.8190000000004</v>
      </c>
      <c r="M401" s="14">
        <v>10258.870000000001</v>
      </c>
      <c r="N401" s="14"/>
      <c r="O401" s="14">
        <v>284.27199999999999</v>
      </c>
      <c r="P401" s="14">
        <v>388.37419999999997</v>
      </c>
      <c r="Q401" s="14">
        <v>1783.0039999999999</v>
      </c>
      <c r="R401" s="14"/>
      <c r="S401" s="14"/>
      <c r="T401" s="14">
        <v>621.66</v>
      </c>
      <c r="U401" s="14">
        <v>4937.8639999999996</v>
      </c>
      <c r="V401" s="14">
        <v>23216.71</v>
      </c>
      <c r="W401" s="14"/>
      <c r="X401" s="14"/>
      <c r="Y401" s="14">
        <v>1469.31</v>
      </c>
      <c r="Z401" s="14">
        <v>2749.5050000000001</v>
      </c>
      <c r="AA401" s="14">
        <v>857.33799999999997</v>
      </c>
      <c r="AB401" s="14">
        <v>4734.3130000000001</v>
      </c>
      <c r="AC401" s="14">
        <v>7266.8410000000003</v>
      </c>
      <c r="AD401" s="14"/>
      <c r="AE401" s="14"/>
      <c r="AF401" s="14"/>
      <c r="AG401" s="14"/>
      <c r="AH401" s="14">
        <v>660.13</v>
      </c>
      <c r="AI401" s="14">
        <v>1208.8409999999999</v>
      </c>
      <c r="AJ401" s="14">
        <v>361.22</v>
      </c>
      <c r="AK401" s="14">
        <v>173.78</v>
      </c>
      <c r="AL401" s="14">
        <v>657.94</v>
      </c>
      <c r="AM401" s="14">
        <v>715.91030000000001</v>
      </c>
      <c r="AN401" s="14">
        <v>1063.05</v>
      </c>
      <c r="AO401" s="14">
        <v>5809.4880000000003</v>
      </c>
      <c r="AP401" s="14"/>
      <c r="AQ401" s="14">
        <v>549.85619999999994</v>
      </c>
      <c r="AR401" s="14"/>
      <c r="AS401" s="14"/>
      <c r="AT401" s="14"/>
      <c r="AU401" s="14"/>
      <c r="AV401" s="14"/>
      <c r="AW401" s="14"/>
      <c r="AX401" s="14">
        <v>483.83</v>
      </c>
      <c r="AY401" s="14"/>
      <c r="AZ401" s="14"/>
      <c r="BA401" s="14">
        <v>8882.27</v>
      </c>
      <c r="BB401" s="14">
        <v>77.460999999999999</v>
      </c>
      <c r="BC401" s="14"/>
      <c r="BD401" s="14"/>
      <c r="BE401" s="14">
        <v>11164.89</v>
      </c>
      <c r="BF401" s="14">
        <v>5900.4979999999996</v>
      </c>
      <c r="BG401" s="14">
        <v>378.25799999999998</v>
      </c>
      <c r="BH401" s="14"/>
      <c r="BI401" s="14"/>
      <c r="BJ401" s="14">
        <v>1048.248</v>
      </c>
      <c r="BK401" s="14">
        <v>928.68</v>
      </c>
      <c r="BL401" s="14">
        <v>675.62699999999995</v>
      </c>
      <c r="BM401" s="14">
        <v>163.76300000000001</v>
      </c>
      <c r="BN401" s="14">
        <v>120.148</v>
      </c>
      <c r="BO401" s="14">
        <v>1240.539</v>
      </c>
      <c r="BP401" s="14"/>
      <c r="BQ401" s="14"/>
      <c r="BR401" s="14">
        <v>623.95000000000005</v>
      </c>
      <c r="BS401" s="14"/>
      <c r="BT401" s="14">
        <v>18974.2</v>
      </c>
      <c r="BU401" s="14">
        <v>9696.7199999999993</v>
      </c>
      <c r="BV401" s="14"/>
      <c r="BW401" s="14"/>
      <c r="BX401" s="14">
        <v>799.51900000000001</v>
      </c>
      <c r="BY401" s="14"/>
      <c r="BZ401" s="14">
        <v>195.76599999999999</v>
      </c>
      <c r="CA401" s="14">
        <v>484.57</v>
      </c>
      <c r="CB401" s="14"/>
      <c r="CC401" s="14"/>
      <c r="CD401" s="14">
        <v>5217.8100000000004</v>
      </c>
      <c r="CE401" s="14"/>
      <c r="CF401" s="14">
        <v>402.61</v>
      </c>
    </row>
    <row r="402" spans="1:84" x14ac:dyDescent="0.3">
      <c r="A402" s="3">
        <v>42398</v>
      </c>
      <c r="B402" s="14">
        <v>419.84199999999998</v>
      </c>
      <c r="C402" s="14">
        <v>269.7</v>
      </c>
      <c r="D402" s="14">
        <v>2073.8380000000002</v>
      </c>
      <c r="E402" s="14">
        <v>2665.2260000000001</v>
      </c>
      <c r="F402" s="14"/>
      <c r="G402" s="14">
        <v>9916.1299999999992</v>
      </c>
      <c r="H402" s="14"/>
      <c r="I402" s="14">
        <v>123.932</v>
      </c>
      <c r="J402" s="14">
        <v>223.25</v>
      </c>
      <c r="K402" s="14"/>
      <c r="L402" s="14">
        <v>5015.1760000000004</v>
      </c>
      <c r="M402" s="14">
        <v>9488.4599999999991</v>
      </c>
      <c r="N402" s="14"/>
      <c r="O402" s="14">
        <v>286.55099999999999</v>
      </c>
      <c r="P402" s="14">
        <v>338.97550000000001</v>
      </c>
      <c r="Q402" s="14">
        <v>1742.549</v>
      </c>
      <c r="R402" s="14"/>
      <c r="S402" s="14"/>
      <c r="T402" s="14">
        <v>618.41999999999996</v>
      </c>
      <c r="U402" s="14">
        <v>4497.1909999999998</v>
      </c>
      <c r="V402" s="14">
        <v>22165.86</v>
      </c>
      <c r="W402" s="14"/>
      <c r="X402" s="14"/>
      <c r="Y402" s="14">
        <v>1218.31</v>
      </c>
      <c r="Z402" s="14">
        <v>2534.317</v>
      </c>
      <c r="AA402" s="14">
        <v>825.08</v>
      </c>
      <c r="AB402" s="14">
        <v>4518.84</v>
      </c>
      <c r="AC402" s="14">
        <v>6828.7749999999996</v>
      </c>
      <c r="AD402" s="14"/>
      <c r="AE402" s="14"/>
      <c r="AF402" s="14"/>
      <c r="AG402" s="14"/>
      <c r="AH402" s="14">
        <v>674.36</v>
      </c>
      <c r="AI402" s="14">
        <v>1228.8499999999999</v>
      </c>
      <c r="AJ402" s="14">
        <v>333.84500000000003</v>
      </c>
      <c r="AK402" s="14">
        <v>160.47999999999999</v>
      </c>
      <c r="AL402" s="14">
        <v>612.66</v>
      </c>
      <c r="AM402" s="14">
        <v>618.84640000000002</v>
      </c>
      <c r="AN402" s="14">
        <v>971.16</v>
      </c>
      <c r="AO402" s="14">
        <v>5331.6679999999997</v>
      </c>
      <c r="AP402" s="14"/>
      <c r="AQ402" s="14">
        <v>519.01900000000001</v>
      </c>
      <c r="AR402" s="14"/>
      <c r="AS402" s="14"/>
      <c r="AT402" s="14"/>
      <c r="AU402" s="14"/>
      <c r="AV402" s="14"/>
      <c r="AW402" s="14"/>
      <c r="AX402" s="14">
        <v>484.86</v>
      </c>
      <c r="AY402" s="14"/>
      <c r="AZ402" s="14"/>
      <c r="BA402" s="14">
        <v>8581.8700000000008</v>
      </c>
      <c r="BB402" s="14">
        <v>79.335999999999999</v>
      </c>
      <c r="BC402" s="14"/>
      <c r="BD402" s="14"/>
      <c r="BE402" s="14">
        <v>10853.04</v>
      </c>
      <c r="BF402" s="14">
        <v>5584.991</v>
      </c>
      <c r="BG402" s="14">
        <v>347.17099999999999</v>
      </c>
      <c r="BH402" s="14"/>
      <c r="BI402" s="14"/>
      <c r="BJ402" s="14">
        <v>1065.316</v>
      </c>
      <c r="BK402" s="14">
        <v>882.67</v>
      </c>
      <c r="BL402" s="14">
        <v>624.44799999999998</v>
      </c>
      <c r="BM402" s="14">
        <v>152.179</v>
      </c>
      <c r="BN402" s="14">
        <v>117.065</v>
      </c>
      <c r="BO402" s="14">
        <v>1116.3430000000001</v>
      </c>
      <c r="BP402" s="14"/>
      <c r="BQ402" s="14"/>
      <c r="BR402" s="14">
        <v>618.69000000000005</v>
      </c>
      <c r="BS402" s="14"/>
      <c r="BT402" s="14">
        <v>17475.14</v>
      </c>
      <c r="BU402" s="14">
        <v>8822.68</v>
      </c>
      <c r="BV402" s="14"/>
      <c r="BW402" s="14"/>
      <c r="BX402" s="14">
        <v>832.39300000000003</v>
      </c>
      <c r="BY402" s="14"/>
      <c r="BZ402" s="14">
        <v>198.80199999999999</v>
      </c>
      <c r="CA402" s="14">
        <v>462.33</v>
      </c>
      <c r="CB402" s="14"/>
      <c r="CC402" s="14"/>
      <c r="CD402" s="14">
        <v>4938.7280000000001</v>
      </c>
      <c r="CE402" s="14"/>
      <c r="CF402" s="14">
        <v>387.54</v>
      </c>
    </row>
    <row r="403" spans="1:84" x14ac:dyDescent="0.3">
      <c r="A403" s="3">
        <v>42429</v>
      </c>
      <c r="B403" s="14">
        <v>473.04300000000001</v>
      </c>
      <c r="C403" s="14">
        <v>292.19</v>
      </c>
      <c r="D403" s="14">
        <v>2048.9769999999999</v>
      </c>
      <c r="E403" s="14">
        <v>2640.2979999999998</v>
      </c>
      <c r="F403" s="14"/>
      <c r="G403" s="14">
        <v>9209.15</v>
      </c>
      <c r="H403" s="14"/>
      <c r="I403" s="14">
        <v>127.643</v>
      </c>
      <c r="J403" s="14">
        <v>237.15</v>
      </c>
      <c r="K403" s="14"/>
      <c r="L403" s="14">
        <v>5208.152</v>
      </c>
      <c r="M403" s="14">
        <v>9299.09</v>
      </c>
      <c r="N403" s="14"/>
      <c r="O403" s="14">
        <v>291.46800000000002</v>
      </c>
      <c r="P403" s="14">
        <v>330.4049</v>
      </c>
      <c r="Q403" s="14">
        <v>1829.559</v>
      </c>
      <c r="R403" s="14"/>
      <c r="S403" s="14"/>
      <c r="T403" s="14">
        <v>556.20000000000005</v>
      </c>
      <c r="U403" s="14">
        <v>4381.49</v>
      </c>
      <c r="V403" s="14">
        <v>21645.73</v>
      </c>
      <c r="W403" s="14"/>
      <c r="X403" s="14"/>
      <c r="Y403" s="14">
        <v>1283.8900000000001</v>
      </c>
      <c r="Z403" s="14">
        <v>2442.1849999999999</v>
      </c>
      <c r="AA403" s="14">
        <v>772.255</v>
      </c>
      <c r="AB403" s="14">
        <v>4470.0659999999998</v>
      </c>
      <c r="AC403" s="14">
        <v>6770.5619999999999</v>
      </c>
      <c r="AD403" s="14"/>
      <c r="AE403" s="14"/>
      <c r="AF403" s="14"/>
      <c r="AG403" s="14"/>
      <c r="AH403" s="14">
        <v>651.58000000000004</v>
      </c>
      <c r="AI403" s="14">
        <v>1303.95</v>
      </c>
      <c r="AJ403" s="14">
        <v>331.11500000000001</v>
      </c>
      <c r="AK403" s="14">
        <v>156.5</v>
      </c>
      <c r="AL403" s="14">
        <v>567.32000000000005</v>
      </c>
      <c r="AM403" s="14">
        <v>586.63310000000001</v>
      </c>
      <c r="AN403" s="14">
        <v>1000.621</v>
      </c>
      <c r="AO403" s="14">
        <v>5185.7650000000003</v>
      </c>
      <c r="AP403" s="14"/>
      <c r="AQ403" s="14">
        <v>506.7747</v>
      </c>
      <c r="AR403" s="14"/>
      <c r="AS403" s="14"/>
      <c r="AT403" s="14"/>
      <c r="AU403" s="14"/>
      <c r="AV403" s="14"/>
      <c r="AW403" s="14"/>
      <c r="AX403" s="14">
        <v>490.49</v>
      </c>
      <c r="AY403" s="14"/>
      <c r="AZ403" s="14"/>
      <c r="BA403" s="14">
        <v>8663.44</v>
      </c>
      <c r="BB403" s="14">
        <v>77.742999999999995</v>
      </c>
      <c r="BC403" s="14"/>
      <c r="BD403" s="14"/>
      <c r="BE403" s="14">
        <v>10688.9</v>
      </c>
      <c r="BF403" s="14">
        <v>5679.308</v>
      </c>
      <c r="BG403" s="14">
        <v>366.553</v>
      </c>
      <c r="BH403" s="14"/>
      <c r="BI403" s="14"/>
      <c r="BJ403" s="14">
        <v>1155.635</v>
      </c>
      <c r="BK403" s="14">
        <v>879.52</v>
      </c>
      <c r="BL403" s="14">
        <v>639.01099999999997</v>
      </c>
      <c r="BM403" s="14">
        <v>158.78399999999999</v>
      </c>
      <c r="BN403" s="14">
        <v>108.42</v>
      </c>
      <c r="BO403" s="14">
        <v>1204.8150000000001</v>
      </c>
      <c r="BP403" s="14"/>
      <c r="BQ403" s="14"/>
      <c r="BR403" s="14">
        <v>629.83000000000004</v>
      </c>
      <c r="BS403" s="14"/>
      <c r="BT403" s="14">
        <v>17697.78</v>
      </c>
      <c r="BU403" s="14">
        <v>9122.48</v>
      </c>
      <c r="BV403" s="14"/>
      <c r="BW403" s="14"/>
      <c r="BX403" s="14">
        <v>869.47</v>
      </c>
      <c r="BY403" s="14"/>
      <c r="BZ403" s="14">
        <v>205.755</v>
      </c>
      <c r="CA403" s="14">
        <v>481.25</v>
      </c>
      <c r="CB403" s="14"/>
      <c r="CC403" s="14"/>
      <c r="CD403" s="14">
        <v>4924.4139999999998</v>
      </c>
      <c r="CE403" s="14"/>
      <c r="CF403" s="14">
        <v>388.76</v>
      </c>
    </row>
    <row r="404" spans="1:84" x14ac:dyDescent="0.3">
      <c r="A404" s="3">
        <v>42460</v>
      </c>
      <c r="B404" s="14">
        <v>499.62099999999998</v>
      </c>
      <c r="C404" s="14">
        <v>282.04000000000002</v>
      </c>
      <c r="D404" s="14">
        <v>2279.9630000000002</v>
      </c>
      <c r="E404" s="14">
        <v>2974.826</v>
      </c>
      <c r="F404" s="14"/>
      <c r="G404" s="14">
        <v>9928.2800000000007</v>
      </c>
      <c r="H404" s="14"/>
      <c r="I404" s="14">
        <v>124.08199999999999</v>
      </c>
      <c r="J404" s="14">
        <v>309.52</v>
      </c>
      <c r="K404" s="14"/>
      <c r="L404" s="14">
        <v>5731.4390000000003</v>
      </c>
      <c r="M404" s="14">
        <v>9693.85</v>
      </c>
      <c r="N404" s="14"/>
      <c r="O404" s="14">
        <v>321</v>
      </c>
      <c r="P404" s="14">
        <v>369.72800000000001</v>
      </c>
      <c r="Q404" s="14">
        <v>2183.933</v>
      </c>
      <c r="R404" s="14"/>
      <c r="S404" s="14"/>
      <c r="T404" s="14">
        <v>653.48</v>
      </c>
      <c r="U404" s="14">
        <v>4814.3109999999997</v>
      </c>
      <c r="V404" s="14">
        <v>22993.02</v>
      </c>
      <c r="W404" s="14"/>
      <c r="X404" s="14"/>
      <c r="Y404" s="14">
        <v>1384.17</v>
      </c>
      <c r="Z404" s="14">
        <v>2637.0140000000001</v>
      </c>
      <c r="AA404" s="14">
        <v>812.83</v>
      </c>
      <c r="AB404" s="14">
        <v>4740.1480000000001</v>
      </c>
      <c r="AC404" s="14">
        <v>7098.4660000000003</v>
      </c>
      <c r="AD404" s="14"/>
      <c r="AE404" s="14"/>
      <c r="AF404" s="14"/>
      <c r="AG404" s="14"/>
      <c r="AH404" s="14">
        <v>774.34</v>
      </c>
      <c r="AI404" s="14">
        <v>1344.6869999999999</v>
      </c>
      <c r="AJ404" s="14">
        <v>346.24200000000002</v>
      </c>
      <c r="AK404" s="14">
        <v>156.13</v>
      </c>
      <c r="AL404" s="14">
        <v>641.52</v>
      </c>
      <c r="AM404" s="14">
        <v>632.41210000000001</v>
      </c>
      <c r="AN404" s="14">
        <v>1071.4970000000001</v>
      </c>
      <c r="AO404" s="14">
        <v>5439.1059999999998</v>
      </c>
      <c r="AP404" s="14"/>
      <c r="AQ404" s="14">
        <v>578.03200000000004</v>
      </c>
      <c r="AR404" s="14"/>
      <c r="AS404" s="14"/>
      <c r="AT404" s="14"/>
      <c r="AU404" s="14"/>
      <c r="AV404" s="14"/>
      <c r="AW404" s="14"/>
      <c r="AX404" s="14">
        <v>526.79</v>
      </c>
      <c r="AY404" s="14"/>
      <c r="AZ404" s="14"/>
      <c r="BA404" s="14">
        <v>9637.09</v>
      </c>
      <c r="BB404" s="14">
        <v>85.691999999999993</v>
      </c>
      <c r="BC404" s="14"/>
      <c r="BD404" s="14"/>
      <c r="BE404" s="14">
        <v>11538.67</v>
      </c>
      <c r="BF404" s="14">
        <v>6002.2420000000002</v>
      </c>
      <c r="BG404" s="14">
        <v>422.13099999999997</v>
      </c>
      <c r="BH404" s="14"/>
      <c r="BI404" s="14"/>
      <c r="BJ404" s="14">
        <v>1331.5329999999999</v>
      </c>
      <c r="BK404" s="14">
        <v>995.74</v>
      </c>
      <c r="BL404" s="14">
        <v>670.74900000000002</v>
      </c>
      <c r="BM404" s="14">
        <v>186.5</v>
      </c>
      <c r="BN404" s="14">
        <v>124.036</v>
      </c>
      <c r="BO404" s="14">
        <v>1287.431</v>
      </c>
      <c r="BP404" s="14"/>
      <c r="BQ404" s="14"/>
      <c r="BR404" s="14">
        <v>722.29</v>
      </c>
      <c r="BS404" s="14"/>
      <c r="BT404" s="14">
        <v>18933.259999999998</v>
      </c>
      <c r="BU404" s="14">
        <v>10185.94</v>
      </c>
      <c r="BV404" s="14"/>
      <c r="BW404" s="14"/>
      <c r="BX404" s="14">
        <v>934.84199999999998</v>
      </c>
      <c r="BY404" s="14"/>
      <c r="BZ404" s="14">
        <v>238.06399999999999</v>
      </c>
      <c r="CA404" s="14">
        <v>521.96</v>
      </c>
      <c r="CB404" s="14"/>
      <c r="CC404" s="14"/>
      <c r="CD404" s="14">
        <v>5258.5129999999999</v>
      </c>
      <c r="CE404" s="14"/>
      <c r="CF404" s="14">
        <v>458.2</v>
      </c>
    </row>
    <row r="405" spans="1:84" x14ac:dyDescent="0.3">
      <c r="A405" s="3">
        <v>42489</v>
      </c>
      <c r="B405" s="14">
        <v>524.93499999999995</v>
      </c>
      <c r="C405" s="14">
        <v>293.22000000000003</v>
      </c>
      <c r="D405" s="14">
        <v>2384.364</v>
      </c>
      <c r="E405" s="14">
        <v>3059.8809999999999</v>
      </c>
      <c r="F405" s="14"/>
      <c r="G405" s="14">
        <v>10056.959999999999</v>
      </c>
      <c r="H405" s="14"/>
      <c r="I405" s="14">
        <v>124.383</v>
      </c>
      <c r="J405" s="14">
        <v>341.69</v>
      </c>
      <c r="K405" s="14"/>
      <c r="L405" s="14">
        <v>6119.8190000000004</v>
      </c>
      <c r="M405" s="14">
        <v>9959.24</v>
      </c>
      <c r="N405" s="14"/>
      <c r="O405" s="14">
        <v>329.42700000000002</v>
      </c>
      <c r="P405" s="14">
        <v>368.99810000000002</v>
      </c>
      <c r="Q405" s="14">
        <v>2317.7130000000002</v>
      </c>
      <c r="R405" s="14"/>
      <c r="S405" s="14"/>
      <c r="T405" s="14">
        <v>681.98</v>
      </c>
      <c r="U405" s="14">
        <v>4867.2030000000004</v>
      </c>
      <c r="V405" s="14">
        <v>23495.9</v>
      </c>
      <c r="W405" s="14"/>
      <c r="X405" s="14"/>
      <c r="Y405" s="14">
        <v>1568.87</v>
      </c>
      <c r="Z405" s="14">
        <v>2773.404</v>
      </c>
      <c r="AA405" s="14">
        <v>805.88099999999997</v>
      </c>
      <c r="AB405" s="14">
        <v>4826.2659999999996</v>
      </c>
      <c r="AC405" s="14">
        <v>7344.3069999999998</v>
      </c>
      <c r="AD405" s="14"/>
      <c r="AE405" s="14"/>
      <c r="AF405" s="14"/>
      <c r="AG405" s="14"/>
      <c r="AH405" s="14">
        <v>799.98</v>
      </c>
      <c r="AI405" s="14">
        <v>1329.2550000000001</v>
      </c>
      <c r="AJ405" s="14">
        <v>344.779</v>
      </c>
      <c r="AK405" s="14">
        <v>160.04</v>
      </c>
      <c r="AL405" s="14">
        <v>644.57000000000005</v>
      </c>
      <c r="AM405" s="14">
        <v>650.05119999999999</v>
      </c>
      <c r="AN405" s="14">
        <v>1186.9000000000001</v>
      </c>
      <c r="AO405" s="14">
        <v>5692.0339999999997</v>
      </c>
      <c r="AP405" s="14"/>
      <c r="AQ405" s="14">
        <v>575.46209999999996</v>
      </c>
      <c r="AR405" s="14"/>
      <c r="AS405" s="14"/>
      <c r="AT405" s="14"/>
      <c r="AU405" s="14"/>
      <c r="AV405" s="14"/>
      <c r="AW405" s="14"/>
      <c r="AX405" s="14">
        <v>576.42999999999995</v>
      </c>
      <c r="AY405" s="14"/>
      <c r="AZ405" s="14"/>
      <c r="BA405" s="14">
        <v>9618.51</v>
      </c>
      <c r="BB405" s="14">
        <v>83.685000000000002</v>
      </c>
      <c r="BC405" s="14"/>
      <c r="BD405" s="14"/>
      <c r="BE405" s="14">
        <v>11546.28</v>
      </c>
      <c r="BF405" s="14">
        <v>6452.4520000000002</v>
      </c>
      <c r="BG405" s="14">
        <v>432.65899999999999</v>
      </c>
      <c r="BH405" s="14"/>
      <c r="BI405" s="14"/>
      <c r="BJ405" s="14">
        <v>1512.0440000000001</v>
      </c>
      <c r="BK405" s="14">
        <v>964.04</v>
      </c>
      <c r="BL405" s="14">
        <v>707.76700000000005</v>
      </c>
      <c r="BM405" s="14">
        <v>171.98500000000001</v>
      </c>
      <c r="BN405" s="14">
        <v>128.15100000000001</v>
      </c>
      <c r="BO405" s="14">
        <v>1270.5989999999999</v>
      </c>
      <c r="BP405" s="14"/>
      <c r="BQ405" s="14"/>
      <c r="BR405" s="14">
        <v>778.41</v>
      </c>
      <c r="BS405" s="14"/>
      <c r="BT405" s="14">
        <v>19241.400000000001</v>
      </c>
      <c r="BU405" s="14">
        <v>10240.61</v>
      </c>
      <c r="BV405" s="14"/>
      <c r="BW405" s="14"/>
      <c r="BX405" s="14">
        <v>940.88099999999997</v>
      </c>
      <c r="BY405" s="14"/>
      <c r="BZ405" s="14">
        <v>248.36500000000001</v>
      </c>
      <c r="CA405" s="14">
        <v>494.24</v>
      </c>
      <c r="CB405" s="14"/>
      <c r="CC405" s="14"/>
      <c r="CD405" s="14">
        <v>5282.7160000000003</v>
      </c>
      <c r="CE405" s="14"/>
      <c r="CF405" s="14">
        <v>477.3</v>
      </c>
    </row>
    <row r="406" spans="1:84" x14ac:dyDescent="0.3">
      <c r="A406" s="3">
        <v>42521</v>
      </c>
      <c r="B406" s="14">
        <v>482.71800000000002</v>
      </c>
      <c r="C406" s="14">
        <v>294.02</v>
      </c>
      <c r="D406" s="14">
        <v>2228.1030000000001</v>
      </c>
      <c r="E406" s="14">
        <v>2986.6419999999998</v>
      </c>
      <c r="F406" s="14"/>
      <c r="G406" s="14">
        <v>10259.52</v>
      </c>
      <c r="H406" s="14"/>
      <c r="I406" s="14">
        <v>127.88</v>
      </c>
      <c r="J406" s="14">
        <v>295.06</v>
      </c>
      <c r="K406" s="14"/>
      <c r="L406" s="14">
        <v>5911.2830000000004</v>
      </c>
      <c r="M406" s="14">
        <v>9951.48</v>
      </c>
      <c r="N406" s="14"/>
      <c r="O406" s="14">
        <v>307.50299999999999</v>
      </c>
      <c r="P406" s="14">
        <v>366.22559999999999</v>
      </c>
      <c r="Q406" s="14">
        <v>2051.9960000000001</v>
      </c>
      <c r="R406" s="14"/>
      <c r="S406" s="14"/>
      <c r="T406" s="14">
        <v>643.69000000000005</v>
      </c>
      <c r="U406" s="14">
        <v>4820.0770000000002</v>
      </c>
      <c r="V406" s="14">
        <v>23865.69</v>
      </c>
      <c r="W406" s="14"/>
      <c r="X406" s="14"/>
      <c r="Y406" s="14">
        <v>1481.33</v>
      </c>
      <c r="Z406" s="14">
        <v>2702.7350000000001</v>
      </c>
      <c r="AA406" s="14">
        <v>805.23800000000006</v>
      </c>
      <c r="AB406" s="14">
        <v>4817.87</v>
      </c>
      <c r="AC406" s="14">
        <v>7309.6670000000004</v>
      </c>
      <c r="AD406" s="14"/>
      <c r="AE406" s="14"/>
      <c r="AF406" s="14"/>
      <c r="AG406" s="14"/>
      <c r="AH406" s="14">
        <v>761.33</v>
      </c>
      <c r="AI406" s="14">
        <v>1278.6220000000001</v>
      </c>
      <c r="AJ406" s="14">
        <v>353.05200000000002</v>
      </c>
      <c r="AK406" s="14">
        <v>152.47</v>
      </c>
      <c r="AL406" s="14">
        <v>656.68</v>
      </c>
      <c r="AM406" s="14">
        <v>623.63440000000003</v>
      </c>
      <c r="AN406" s="14">
        <v>1136.2550000000001</v>
      </c>
      <c r="AO406" s="14">
        <v>5632.7690000000002</v>
      </c>
      <c r="AP406" s="14"/>
      <c r="AQ406" s="14">
        <v>548.46479999999997</v>
      </c>
      <c r="AR406" s="14"/>
      <c r="AS406" s="14"/>
      <c r="AT406" s="14"/>
      <c r="AU406" s="14"/>
      <c r="AV406" s="14"/>
      <c r="AW406" s="14"/>
      <c r="AX406" s="14">
        <v>556.84</v>
      </c>
      <c r="AY406" s="14"/>
      <c r="AZ406" s="14"/>
      <c r="BA406" s="14">
        <v>8865.9500000000007</v>
      </c>
      <c r="BB406" s="14">
        <v>78.063000000000002</v>
      </c>
      <c r="BC406" s="14"/>
      <c r="BD406" s="14"/>
      <c r="BE406" s="14">
        <v>11684.63</v>
      </c>
      <c r="BF406" s="14">
        <v>6268.1059999999998</v>
      </c>
      <c r="BG406" s="14">
        <v>431.714</v>
      </c>
      <c r="BH406" s="14"/>
      <c r="BI406" s="14"/>
      <c r="BJ406" s="14">
        <v>1417.597</v>
      </c>
      <c r="BK406" s="14">
        <v>1007.78</v>
      </c>
      <c r="BL406" s="14">
        <v>727.46400000000006</v>
      </c>
      <c r="BM406" s="14">
        <v>158.041</v>
      </c>
      <c r="BN406" s="14">
        <v>123.36799999999999</v>
      </c>
      <c r="BO406" s="14">
        <v>1182.1489999999999</v>
      </c>
      <c r="BP406" s="14"/>
      <c r="BQ406" s="14"/>
      <c r="BR406" s="14">
        <v>734.34</v>
      </c>
      <c r="BS406" s="14"/>
      <c r="BT406" s="14">
        <v>18742.38</v>
      </c>
      <c r="BU406" s="14">
        <v>9793.5300000000007</v>
      </c>
      <c r="BV406" s="14"/>
      <c r="BW406" s="14"/>
      <c r="BX406" s="14">
        <v>942.82500000000005</v>
      </c>
      <c r="BY406" s="14"/>
      <c r="BZ406" s="14">
        <v>215.04400000000001</v>
      </c>
      <c r="CA406" s="14">
        <v>502.9</v>
      </c>
      <c r="CB406" s="14"/>
      <c r="CC406" s="14"/>
      <c r="CD406" s="14">
        <v>5375.4589999999998</v>
      </c>
      <c r="CE406" s="14"/>
      <c r="CF406" s="14">
        <v>432.39</v>
      </c>
    </row>
    <row r="407" spans="1:84" x14ac:dyDescent="0.3">
      <c r="A407" s="3">
        <v>42551</v>
      </c>
      <c r="B407" s="14">
        <v>499.92899999999997</v>
      </c>
      <c r="C407" s="14">
        <v>302.95</v>
      </c>
      <c r="D407" s="14">
        <v>2052.2959999999998</v>
      </c>
      <c r="E407" s="14">
        <v>2988.53</v>
      </c>
      <c r="F407" s="14"/>
      <c r="G407" s="14">
        <v>10155.719999999999</v>
      </c>
      <c r="H407" s="14"/>
      <c r="I407" s="14">
        <v>128.57499999999999</v>
      </c>
      <c r="J407" s="14">
        <v>352.54</v>
      </c>
      <c r="K407" s="14"/>
      <c r="L407" s="14">
        <v>5938.1559999999999</v>
      </c>
      <c r="M407" s="14">
        <v>9891</v>
      </c>
      <c r="N407" s="14"/>
      <c r="O407" s="14">
        <v>326.92700000000002</v>
      </c>
      <c r="P407" s="14">
        <v>370.15100000000001</v>
      </c>
      <c r="Q407" s="14">
        <v>2246.1799999999998</v>
      </c>
      <c r="R407" s="14"/>
      <c r="S407" s="14"/>
      <c r="T407" s="14">
        <v>629.96</v>
      </c>
      <c r="U407" s="14">
        <v>4546.0119999999997</v>
      </c>
      <c r="V407" s="14">
        <v>22860.66</v>
      </c>
      <c r="W407" s="14"/>
      <c r="X407" s="14"/>
      <c r="Y407" s="14">
        <v>1397.29</v>
      </c>
      <c r="Z407" s="14">
        <v>2434.7750000000001</v>
      </c>
      <c r="AA407" s="14">
        <v>795.58600000000001</v>
      </c>
      <c r="AB407" s="14">
        <v>4535.8289999999997</v>
      </c>
      <c r="AC407" s="14">
        <v>7047.3609999999999</v>
      </c>
      <c r="AD407" s="14"/>
      <c r="AE407" s="14"/>
      <c r="AF407" s="14"/>
      <c r="AG407" s="14"/>
      <c r="AH407" s="14">
        <v>738.14</v>
      </c>
      <c r="AI407" s="14">
        <v>1399.76</v>
      </c>
      <c r="AJ407" s="14">
        <v>312.06799999999998</v>
      </c>
      <c r="AK407" s="14">
        <v>150.19999999999999</v>
      </c>
      <c r="AL407" s="14">
        <v>665.4</v>
      </c>
      <c r="AM407" s="14">
        <v>566.32489999999996</v>
      </c>
      <c r="AN407" s="14">
        <v>1091.8030000000001</v>
      </c>
      <c r="AO407" s="14">
        <v>5495.32</v>
      </c>
      <c r="AP407" s="14"/>
      <c r="AQ407" s="14">
        <v>570.90099999999995</v>
      </c>
      <c r="AR407" s="14"/>
      <c r="AS407" s="14"/>
      <c r="AT407" s="14"/>
      <c r="AU407" s="14"/>
      <c r="AV407" s="14"/>
      <c r="AW407" s="14"/>
      <c r="AX407" s="14">
        <v>544.09</v>
      </c>
      <c r="AY407" s="14"/>
      <c r="AZ407" s="14"/>
      <c r="BA407" s="14">
        <v>8968.17</v>
      </c>
      <c r="BB407" s="14">
        <v>81.539000000000001</v>
      </c>
      <c r="BC407" s="14"/>
      <c r="BD407" s="14"/>
      <c r="BE407" s="14">
        <v>10955.29</v>
      </c>
      <c r="BF407" s="14">
        <v>6143.2550000000001</v>
      </c>
      <c r="BG407" s="14">
        <v>446.80700000000002</v>
      </c>
      <c r="BH407" s="14"/>
      <c r="BI407" s="14"/>
      <c r="BJ407" s="14">
        <v>1573.78</v>
      </c>
      <c r="BK407" s="14">
        <v>1054.6300000000001</v>
      </c>
      <c r="BL407" s="14">
        <v>767.19500000000005</v>
      </c>
      <c r="BM407" s="14">
        <v>153.875</v>
      </c>
      <c r="BN407" s="14">
        <v>120.61499999999999</v>
      </c>
      <c r="BO407" s="14">
        <v>1224.82</v>
      </c>
      <c r="BP407" s="14"/>
      <c r="BQ407" s="14"/>
      <c r="BR407" s="14">
        <v>752.54</v>
      </c>
      <c r="BS407" s="14"/>
      <c r="BT407" s="14">
        <v>17914.02</v>
      </c>
      <c r="BU407" s="14">
        <v>10221.1</v>
      </c>
      <c r="BV407" s="14"/>
      <c r="BW407" s="14"/>
      <c r="BX407" s="14">
        <v>961.01900000000001</v>
      </c>
      <c r="BY407" s="14"/>
      <c r="BZ407" s="14">
        <v>219.21600000000001</v>
      </c>
      <c r="CA407" s="14">
        <v>527.19000000000005</v>
      </c>
      <c r="CB407" s="14"/>
      <c r="CC407" s="14"/>
      <c r="CD407" s="14">
        <v>5386.6750000000002</v>
      </c>
      <c r="CE407" s="14"/>
      <c r="CF407" s="14">
        <v>465.58</v>
      </c>
    </row>
    <row r="408" spans="1:84" x14ac:dyDescent="0.3">
      <c r="A408" s="3">
        <v>42580</v>
      </c>
      <c r="B408" s="14">
        <v>529.16099999999994</v>
      </c>
      <c r="C408" s="14">
        <v>302.07</v>
      </c>
      <c r="D408" s="14">
        <v>2219.58</v>
      </c>
      <c r="E408" s="14">
        <v>3232.4929999999999</v>
      </c>
      <c r="F408" s="14"/>
      <c r="G408" s="14">
        <v>10315.790000000001</v>
      </c>
      <c r="H408" s="14"/>
      <c r="I408" s="14">
        <v>130.791</v>
      </c>
      <c r="J408" s="14">
        <v>387.71</v>
      </c>
      <c r="K408" s="14"/>
      <c r="L408" s="14">
        <v>6142.21</v>
      </c>
      <c r="M408" s="14">
        <v>10134.41</v>
      </c>
      <c r="N408" s="14"/>
      <c r="O408" s="14">
        <v>336.584</v>
      </c>
      <c r="P408" s="14">
        <v>383.06619999999998</v>
      </c>
      <c r="Q408" s="14">
        <v>2115.4140000000002</v>
      </c>
      <c r="R408" s="14"/>
      <c r="S408" s="14"/>
      <c r="T408" s="14">
        <v>681.88</v>
      </c>
      <c r="U408" s="14">
        <v>4883.5309999999999</v>
      </c>
      <c r="V408" s="14">
        <v>23856.69</v>
      </c>
      <c r="W408" s="14"/>
      <c r="X408" s="14"/>
      <c r="Y408" s="14">
        <v>1688.35</v>
      </c>
      <c r="Z408" s="14">
        <v>2590.6680000000001</v>
      </c>
      <c r="AA408" s="14">
        <v>837.00400000000002</v>
      </c>
      <c r="AB408" s="14">
        <v>4787.674</v>
      </c>
      <c r="AC408" s="14">
        <v>7242.33</v>
      </c>
      <c r="AD408" s="14"/>
      <c r="AE408" s="14"/>
      <c r="AF408" s="14"/>
      <c r="AG408" s="14"/>
      <c r="AH408" s="14">
        <v>798.3</v>
      </c>
      <c r="AI408" s="14">
        <v>1480.6569999999999</v>
      </c>
      <c r="AJ408" s="14">
        <v>324.65800000000002</v>
      </c>
      <c r="AK408" s="14">
        <v>158.88</v>
      </c>
      <c r="AL408" s="14">
        <v>703.16</v>
      </c>
      <c r="AM408" s="14">
        <v>590.52610000000004</v>
      </c>
      <c r="AN408" s="14">
        <v>1226.386</v>
      </c>
      <c r="AO408" s="14">
        <v>5851.6379999999999</v>
      </c>
      <c r="AP408" s="14"/>
      <c r="AQ408" s="14">
        <v>605.78060000000005</v>
      </c>
      <c r="AR408" s="14"/>
      <c r="AS408" s="14"/>
      <c r="AT408" s="14"/>
      <c r="AU408" s="14"/>
      <c r="AV408" s="14"/>
      <c r="AW408" s="14"/>
      <c r="AX408" s="14">
        <v>578.42999999999995</v>
      </c>
      <c r="AY408" s="14"/>
      <c r="AZ408" s="14"/>
      <c r="BA408" s="14">
        <v>8947.0499999999993</v>
      </c>
      <c r="BB408" s="14">
        <v>80.790999999999997</v>
      </c>
      <c r="BC408" s="14"/>
      <c r="BD408" s="14"/>
      <c r="BE408" s="14">
        <v>11483.86</v>
      </c>
      <c r="BF408" s="14">
        <v>6114.2250000000004</v>
      </c>
      <c r="BG408" s="14">
        <v>493.71</v>
      </c>
      <c r="BH408" s="14"/>
      <c r="BI408" s="14"/>
      <c r="BJ408" s="14">
        <v>1661.329</v>
      </c>
      <c r="BK408" s="14">
        <v>1076.8499999999999</v>
      </c>
      <c r="BL408" s="14">
        <v>810.21699999999998</v>
      </c>
      <c r="BM408" s="14">
        <v>158.31800000000001</v>
      </c>
      <c r="BN408" s="14">
        <v>127.57</v>
      </c>
      <c r="BO408" s="14">
        <v>1326.308</v>
      </c>
      <c r="BP408" s="14"/>
      <c r="BQ408" s="14"/>
      <c r="BR408" s="14">
        <v>769.72</v>
      </c>
      <c r="BS408" s="14"/>
      <c r="BT408" s="14">
        <v>18580.41</v>
      </c>
      <c r="BU408" s="14">
        <v>10243.92</v>
      </c>
      <c r="BV408" s="14"/>
      <c r="BW408" s="14"/>
      <c r="BX408" s="14">
        <v>1031.0070000000001</v>
      </c>
      <c r="BY408" s="14"/>
      <c r="BZ408" s="14">
        <v>206.578</v>
      </c>
      <c r="CA408" s="14">
        <v>563.66999999999996</v>
      </c>
      <c r="CB408" s="14"/>
      <c r="CC408" s="14"/>
      <c r="CD408" s="14">
        <v>5589.1559999999999</v>
      </c>
      <c r="CE408" s="14"/>
      <c r="CF408" s="14">
        <v>506.75</v>
      </c>
    </row>
    <row r="409" spans="1:84" x14ac:dyDescent="0.3">
      <c r="A409" s="3">
        <v>42613</v>
      </c>
      <c r="B409" s="14">
        <v>528.505</v>
      </c>
      <c r="C409" s="14">
        <v>295.3</v>
      </c>
      <c r="D409" s="14">
        <v>2273.4949999999999</v>
      </c>
      <c r="E409" s="14">
        <v>3147.8530000000001</v>
      </c>
      <c r="F409" s="14"/>
      <c r="G409" s="14">
        <v>10243.629999999999</v>
      </c>
      <c r="H409" s="14"/>
      <c r="I409" s="14">
        <v>133.36699999999999</v>
      </c>
      <c r="J409" s="14">
        <v>391.1</v>
      </c>
      <c r="K409" s="14"/>
      <c r="L409" s="14">
        <v>6164.2049999999999</v>
      </c>
      <c r="M409" s="14">
        <v>10069.959999999999</v>
      </c>
      <c r="N409" s="14"/>
      <c r="O409" s="14">
        <v>322.68400000000003</v>
      </c>
      <c r="P409" s="14">
        <v>411.29329999999999</v>
      </c>
      <c r="Q409" s="14">
        <v>2317.482</v>
      </c>
      <c r="R409" s="14"/>
      <c r="S409" s="14"/>
      <c r="T409" s="14">
        <v>612.15</v>
      </c>
      <c r="U409" s="14">
        <v>4981.4219999999996</v>
      </c>
      <c r="V409" s="14">
        <v>22338.39</v>
      </c>
      <c r="W409" s="14"/>
      <c r="X409" s="14"/>
      <c r="Y409" s="14">
        <v>1718.24</v>
      </c>
      <c r="Z409" s="14">
        <v>2624.6759999999999</v>
      </c>
      <c r="AA409" s="14">
        <v>824.94600000000003</v>
      </c>
      <c r="AB409" s="14">
        <v>4763.3360000000002</v>
      </c>
      <c r="AC409" s="14">
        <v>7255.0529999999999</v>
      </c>
      <c r="AD409" s="14"/>
      <c r="AE409" s="14"/>
      <c r="AF409" s="14"/>
      <c r="AG409" s="14"/>
      <c r="AH409" s="14">
        <v>820.31</v>
      </c>
      <c r="AI409" s="14">
        <v>1502.3130000000001</v>
      </c>
      <c r="AJ409" s="14">
        <v>342.392</v>
      </c>
      <c r="AK409" s="14">
        <v>153.25</v>
      </c>
      <c r="AL409" s="14">
        <v>711.31</v>
      </c>
      <c r="AM409" s="14">
        <v>594.78689999999995</v>
      </c>
      <c r="AN409" s="14">
        <v>1229.08</v>
      </c>
      <c r="AO409" s="14">
        <v>5874.3220000000001</v>
      </c>
      <c r="AP409" s="14"/>
      <c r="AQ409" s="14">
        <v>625.0385</v>
      </c>
      <c r="AR409" s="14"/>
      <c r="AS409" s="14"/>
      <c r="AT409" s="14"/>
      <c r="AU409" s="14"/>
      <c r="AV409" s="14"/>
      <c r="AW409" s="14"/>
      <c r="AX409" s="14">
        <v>575.65</v>
      </c>
      <c r="AY409" s="14"/>
      <c r="AZ409" s="14"/>
      <c r="BA409" s="14">
        <v>9072.99</v>
      </c>
      <c r="BB409" s="14">
        <v>82.537999999999997</v>
      </c>
      <c r="BC409" s="14"/>
      <c r="BD409" s="14"/>
      <c r="BE409" s="14">
        <v>11816.5</v>
      </c>
      <c r="BF409" s="14">
        <v>6257.4639999999999</v>
      </c>
      <c r="BG409" s="14">
        <v>504.28100000000001</v>
      </c>
      <c r="BH409" s="14"/>
      <c r="BI409" s="14"/>
      <c r="BJ409" s="14">
        <v>1588.7190000000001</v>
      </c>
      <c r="BK409" s="14">
        <v>1059.03</v>
      </c>
      <c r="BL409" s="14">
        <v>804.279</v>
      </c>
      <c r="BM409" s="14">
        <v>161.203</v>
      </c>
      <c r="BN409" s="14">
        <v>127.86499999999999</v>
      </c>
      <c r="BO409" s="14">
        <v>1379.4</v>
      </c>
      <c r="BP409" s="14"/>
      <c r="BQ409" s="14"/>
      <c r="BR409" s="14">
        <v>788.99</v>
      </c>
      <c r="BS409" s="14"/>
      <c r="BT409" s="14">
        <v>18869.939999999999</v>
      </c>
      <c r="BU409" s="14">
        <v>10040.42</v>
      </c>
      <c r="BV409" s="14"/>
      <c r="BW409" s="14"/>
      <c r="BX409" s="14">
        <v>1068.1199999999999</v>
      </c>
      <c r="BY409" s="14"/>
      <c r="BZ409" s="14">
        <v>209.46199999999999</v>
      </c>
      <c r="CA409" s="14">
        <v>575.19000000000005</v>
      </c>
      <c r="CB409" s="14"/>
      <c r="CC409" s="14"/>
      <c r="CD409" s="14">
        <v>5593.4489999999996</v>
      </c>
      <c r="CE409" s="14"/>
      <c r="CF409" s="14">
        <v>467.77</v>
      </c>
    </row>
    <row r="410" spans="1:84" x14ac:dyDescent="0.3">
      <c r="A410" s="3">
        <v>42643</v>
      </c>
      <c r="B410" s="14">
        <v>530.399</v>
      </c>
      <c r="C410" s="14">
        <v>311.07</v>
      </c>
      <c r="D410" s="14">
        <v>2394.134</v>
      </c>
      <c r="E410" s="14">
        <v>3225.0410000000002</v>
      </c>
      <c r="F410" s="14"/>
      <c r="G410" s="14">
        <v>10663.54</v>
      </c>
      <c r="H410" s="14"/>
      <c r="I410" s="14">
        <v>130.67099999999999</v>
      </c>
      <c r="J410" s="14">
        <v>392.43</v>
      </c>
      <c r="K410" s="14"/>
      <c r="L410" s="14">
        <v>6237.1710000000003</v>
      </c>
      <c r="M410" s="14">
        <v>10150.59</v>
      </c>
      <c r="N410" s="14"/>
      <c r="O410" s="14">
        <v>321.327</v>
      </c>
      <c r="P410" s="14">
        <v>421.68799999999999</v>
      </c>
      <c r="Q410" s="14">
        <v>2308.1619999999998</v>
      </c>
      <c r="R410" s="14"/>
      <c r="S410" s="14"/>
      <c r="T410" s="14">
        <v>627.65</v>
      </c>
      <c r="U410" s="14">
        <v>5000.9719999999998</v>
      </c>
      <c r="V410" s="14">
        <v>21427.200000000001</v>
      </c>
      <c r="W410" s="14"/>
      <c r="X410" s="14"/>
      <c r="Y410" s="14">
        <v>1698.44</v>
      </c>
      <c r="Z410" s="14">
        <v>2661.7</v>
      </c>
      <c r="AA410" s="14">
        <v>854.63300000000004</v>
      </c>
      <c r="AB410" s="14">
        <v>4824.2110000000002</v>
      </c>
      <c r="AC410" s="14">
        <v>7328.723</v>
      </c>
      <c r="AD410" s="14"/>
      <c r="AE410" s="14"/>
      <c r="AF410" s="14"/>
      <c r="AG410" s="14"/>
      <c r="AH410" s="14">
        <v>817.91</v>
      </c>
      <c r="AI410" s="14">
        <v>1532.963</v>
      </c>
      <c r="AJ410" s="14">
        <v>335.23399999999998</v>
      </c>
      <c r="AK410" s="14">
        <v>147.24</v>
      </c>
      <c r="AL410" s="14">
        <v>704.8</v>
      </c>
      <c r="AM410" s="14">
        <v>578.82150000000001</v>
      </c>
      <c r="AN410" s="14">
        <v>1237.5119999999999</v>
      </c>
      <c r="AO410" s="14">
        <v>5976.5069999999996</v>
      </c>
      <c r="AP410" s="14"/>
      <c r="AQ410" s="14">
        <v>633.57209999999998</v>
      </c>
      <c r="AR410" s="14"/>
      <c r="AS410" s="14"/>
      <c r="AT410" s="14"/>
      <c r="AU410" s="14"/>
      <c r="AV410" s="14"/>
      <c r="AW410" s="14"/>
      <c r="AX410" s="14">
        <v>590.52</v>
      </c>
      <c r="AY410" s="14"/>
      <c r="AZ410" s="14"/>
      <c r="BA410" s="14">
        <v>8770.85</v>
      </c>
      <c r="BB410" s="14">
        <v>80.307000000000002</v>
      </c>
      <c r="BC410" s="14"/>
      <c r="BD410" s="14"/>
      <c r="BE410" s="14">
        <v>11953.4</v>
      </c>
      <c r="BF410" s="14">
        <v>6528.7560000000003</v>
      </c>
      <c r="BG410" s="14">
        <v>502.40499999999997</v>
      </c>
      <c r="BH410" s="14"/>
      <c r="BI410" s="14"/>
      <c r="BJ410" s="14">
        <v>1590.94</v>
      </c>
      <c r="BK410" s="14">
        <v>999.61</v>
      </c>
      <c r="BL410" s="14">
        <v>816.48099999999999</v>
      </c>
      <c r="BM410" s="14">
        <v>158.578</v>
      </c>
      <c r="BN410" s="14">
        <v>128.196</v>
      </c>
      <c r="BO410" s="14">
        <v>1309.7909999999999</v>
      </c>
      <c r="BP410" s="14"/>
      <c r="BQ410" s="14"/>
      <c r="BR410" s="14">
        <v>819.5</v>
      </c>
      <c r="BS410" s="14"/>
      <c r="BT410" s="14">
        <v>19253.55</v>
      </c>
      <c r="BU410" s="14">
        <v>10205.780000000001</v>
      </c>
      <c r="BV410" s="14"/>
      <c r="BW410" s="14"/>
      <c r="BX410" s="14">
        <v>1030.3430000000001</v>
      </c>
      <c r="BY410" s="14"/>
      <c r="BZ410" s="14">
        <v>207.685</v>
      </c>
      <c r="CA410" s="14">
        <v>592.29</v>
      </c>
      <c r="CB410" s="14"/>
      <c r="CC410" s="14"/>
      <c r="CD410" s="14">
        <v>5597.0919999999996</v>
      </c>
      <c r="CE410" s="14"/>
      <c r="CF410" s="14">
        <v>494.76</v>
      </c>
    </row>
    <row r="411" spans="1:84" x14ac:dyDescent="0.3">
      <c r="A411" s="3">
        <v>42674</v>
      </c>
      <c r="B411" s="14">
        <v>507.79199999999997</v>
      </c>
      <c r="C411" s="14">
        <v>308.52</v>
      </c>
      <c r="D411" s="14">
        <v>2491.7269999999999</v>
      </c>
      <c r="E411" s="14">
        <v>3156.518</v>
      </c>
      <c r="F411" s="14"/>
      <c r="G411" s="14">
        <v>9749.81</v>
      </c>
      <c r="H411" s="14"/>
      <c r="I411" s="14">
        <v>129.566</v>
      </c>
      <c r="J411" s="14">
        <v>447.23</v>
      </c>
      <c r="K411" s="14"/>
      <c r="L411" s="14">
        <v>6185.1080000000002</v>
      </c>
      <c r="M411" s="14">
        <v>9599.9599999999991</v>
      </c>
      <c r="N411" s="14"/>
      <c r="O411" s="14">
        <v>346.608</v>
      </c>
      <c r="P411" s="14">
        <v>413.52179999999998</v>
      </c>
      <c r="Q411" s="14">
        <v>2278.5509999999999</v>
      </c>
      <c r="R411" s="14"/>
      <c r="S411" s="14"/>
      <c r="T411" s="14">
        <v>655.97</v>
      </c>
      <c r="U411" s="14">
        <v>4925.18</v>
      </c>
      <c r="V411" s="14">
        <v>20092.16</v>
      </c>
      <c r="W411" s="14"/>
      <c r="X411" s="14"/>
      <c r="Y411" s="14">
        <v>1842.77</v>
      </c>
      <c r="Z411" s="14">
        <v>2747.9960000000001</v>
      </c>
      <c r="AA411" s="14">
        <v>797.447</v>
      </c>
      <c r="AB411" s="14">
        <v>4792.6059999999998</v>
      </c>
      <c r="AC411" s="14">
        <v>6951.38</v>
      </c>
      <c r="AD411" s="14"/>
      <c r="AE411" s="14"/>
      <c r="AF411" s="14"/>
      <c r="AG411" s="14"/>
      <c r="AH411" s="14">
        <v>870.86</v>
      </c>
      <c r="AI411" s="14">
        <v>1532.662</v>
      </c>
      <c r="AJ411" s="14">
        <v>317.36599999999999</v>
      </c>
      <c r="AK411" s="14">
        <v>137.12</v>
      </c>
      <c r="AL411" s="14">
        <v>701.32</v>
      </c>
      <c r="AM411" s="14">
        <v>588.67679999999996</v>
      </c>
      <c r="AN411" s="14">
        <v>1310.6220000000001</v>
      </c>
      <c r="AO411" s="14">
        <v>6055.3419999999996</v>
      </c>
      <c r="AP411" s="14"/>
      <c r="AQ411" s="14">
        <v>610.44330000000002</v>
      </c>
      <c r="AR411" s="14"/>
      <c r="AS411" s="14"/>
      <c r="AT411" s="14"/>
      <c r="AU411" s="14"/>
      <c r="AV411" s="14"/>
      <c r="AW411" s="14"/>
      <c r="AX411" s="14">
        <v>616.09</v>
      </c>
      <c r="AY411" s="14"/>
      <c r="AZ411" s="14"/>
      <c r="BA411" s="14">
        <v>9207.61</v>
      </c>
      <c r="BB411" s="14">
        <v>79.83</v>
      </c>
      <c r="BC411" s="14"/>
      <c r="BD411" s="14"/>
      <c r="BE411" s="14">
        <v>11673.45</v>
      </c>
      <c r="BF411" s="14">
        <v>6476.3019999999997</v>
      </c>
      <c r="BG411" s="14">
        <v>473.62799999999999</v>
      </c>
      <c r="BH411" s="14"/>
      <c r="BI411" s="14"/>
      <c r="BJ411" s="14">
        <v>1573.52</v>
      </c>
      <c r="BK411" s="14">
        <v>972.04</v>
      </c>
      <c r="BL411" s="14">
        <v>803.06799999999998</v>
      </c>
      <c r="BM411" s="14">
        <v>163.93799999999999</v>
      </c>
      <c r="BN411" s="14">
        <v>126.536</v>
      </c>
      <c r="BO411" s="14">
        <v>1282.269</v>
      </c>
      <c r="BP411" s="14"/>
      <c r="BQ411" s="14"/>
      <c r="BR411" s="14">
        <v>824.99</v>
      </c>
      <c r="BS411" s="14"/>
      <c r="BT411" s="14">
        <v>18255.89</v>
      </c>
      <c r="BU411" s="14">
        <v>9792.85</v>
      </c>
      <c r="BV411" s="14"/>
      <c r="BW411" s="14"/>
      <c r="BX411" s="14">
        <v>1006.789</v>
      </c>
      <c r="BY411" s="14"/>
      <c r="BZ411" s="14">
        <v>206.09</v>
      </c>
      <c r="CA411" s="14">
        <v>600.84</v>
      </c>
      <c r="CB411" s="14"/>
      <c r="CC411" s="14"/>
      <c r="CD411" s="14">
        <v>5489.0169999999998</v>
      </c>
      <c r="CE411" s="14"/>
      <c r="CF411" s="14">
        <v>489.75</v>
      </c>
    </row>
    <row r="412" spans="1:84" x14ac:dyDescent="0.3">
      <c r="A412" s="3">
        <v>42704</v>
      </c>
      <c r="B412" s="14">
        <v>498.214</v>
      </c>
      <c r="C412" s="14">
        <v>280.60000000000002</v>
      </c>
      <c r="D412" s="14">
        <v>2447.35</v>
      </c>
      <c r="E412" s="14">
        <v>3167.8649999999998</v>
      </c>
      <c r="F412" s="14"/>
      <c r="G412" s="14">
        <v>9219.06</v>
      </c>
      <c r="H412" s="14"/>
      <c r="I412" s="14">
        <v>129.43100000000001</v>
      </c>
      <c r="J412" s="14">
        <v>397.12</v>
      </c>
      <c r="K412" s="14"/>
      <c r="L412" s="14">
        <v>6335.1369999999997</v>
      </c>
      <c r="M412" s="14">
        <v>9364.2000000000007</v>
      </c>
      <c r="N412" s="14"/>
      <c r="O412" s="14">
        <v>329.79700000000003</v>
      </c>
      <c r="P412" s="14">
        <v>408.57209999999998</v>
      </c>
      <c r="Q412" s="14">
        <v>2088.8519999999999</v>
      </c>
      <c r="R412" s="14"/>
      <c r="S412" s="14"/>
      <c r="T412" s="14">
        <v>586.12</v>
      </c>
      <c r="U412" s="14">
        <v>4743.0230000000001</v>
      </c>
      <c r="V412" s="14">
        <v>18626.13</v>
      </c>
      <c r="W412" s="14"/>
      <c r="X412" s="14"/>
      <c r="Y412" s="14">
        <v>1225.1099999999999</v>
      </c>
      <c r="Z412" s="14">
        <v>2514.91</v>
      </c>
      <c r="AA412" s="14">
        <v>773.93499999999995</v>
      </c>
      <c r="AB412" s="14">
        <v>4706.3500000000004</v>
      </c>
      <c r="AC412" s="14">
        <v>6975.6369999999997</v>
      </c>
      <c r="AD412" s="14"/>
      <c r="AE412" s="14"/>
      <c r="AF412" s="14"/>
      <c r="AG412" s="14"/>
      <c r="AH412" s="14">
        <v>830.38</v>
      </c>
      <c r="AI412" s="14">
        <v>1341.5519999999999</v>
      </c>
      <c r="AJ412" s="14">
        <v>321.286</v>
      </c>
      <c r="AK412" s="14">
        <v>130.9</v>
      </c>
      <c r="AL412" s="14">
        <v>649.02</v>
      </c>
      <c r="AM412" s="14">
        <v>567.26469999999995</v>
      </c>
      <c r="AN412" s="14">
        <v>1096.6130000000001</v>
      </c>
      <c r="AO412" s="14">
        <v>5909.31</v>
      </c>
      <c r="AP412" s="14"/>
      <c r="AQ412" s="14">
        <v>594.59910000000002</v>
      </c>
      <c r="AR412" s="14"/>
      <c r="AS412" s="14"/>
      <c r="AT412" s="14"/>
      <c r="AU412" s="14"/>
      <c r="AV412" s="14"/>
      <c r="AW412" s="14"/>
      <c r="AX412" s="14">
        <v>599.73</v>
      </c>
      <c r="AY412" s="14"/>
      <c r="AZ412" s="14"/>
      <c r="BA412" s="14">
        <v>8036.04</v>
      </c>
      <c r="BB412" s="14">
        <v>72.936000000000007</v>
      </c>
      <c r="BC412" s="14"/>
      <c r="BD412" s="14"/>
      <c r="BE412" s="14">
        <v>11280.79</v>
      </c>
      <c r="BF412" s="14">
        <v>6465.74</v>
      </c>
      <c r="BG412" s="14">
        <v>460.03399999999999</v>
      </c>
      <c r="BH412" s="14"/>
      <c r="BI412" s="14"/>
      <c r="BJ412" s="14">
        <v>1628.652</v>
      </c>
      <c r="BK412" s="14">
        <v>864.71</v>
      </c>
      <c r="BL412" s="14">
        <v>831.54300000000001</v>
      </c>
      <c r="BM412" s="14">
        <v>151.67599999999999</v>
      </c>
      <c r="BN412" s="14">
        <v>117.613</v>
      </c>
      <c r="BO412" s="14">
        <v>1233.6869999999999</v>
      </c>
      <c r="BP412" s="14"/>
      <c r="BQ412" s="14"/>
      <c r="BR412" s="14">
        <v>864.25</v>
      </c>
      <c r="BS412" s="14"/>
      <c r="BT412" s="14">
        <v>18286.650000000001</v>
      </c>
      <c r="BU412" s="14">
        <v>10007.83</v>
      </c>
      <c r="BV412" s="14"/>
      <c r="BW412" s="14"/>
      <c r="BX412" s="14">
        <v>991.78800000000001</v>
      </c>
      <c r="BY412" s="14"/>
      <c r="BZ412" s="14">
        <v>175.102</v>
      </c>
      <c r="CA412" s="14">
        <v>586.99</v>
      </c>
      <c r="CB412" s="14"/>
      <c r="CC412" s="14"/>
      <c r="CD412" s="14">
        <v>5682.7349999999997</v>
      </c>
      <c r="CE412" s="14"/>
      <c r="CF412" s="14">
        <v>450.45</v>
      </c>
    </row>
    <row r="413" spans="1:84" x14ac:dyDescent="0.3">
      <c r="A413" s="3">
        <v>42734</v>
      </c>
      <c r="B413" s="14">
        <v>522.63499999999999</v>
      </c>
      <c r="C413" s="14">
        <v>273.07</v>
      </c>
      <c r="D413" s="14">
        <v>2549.9189999999999</v>
      </c>
      <c r="E413" s="14">
        <v>3247.26</v>
      </c>
      <c r="F413" s="14"/>
      <c r="G413" s="14">
        <v>9405.18</v>
      </c>
      <c r="H413" s="14"/>
      <c r="I413" s="14">
        <v>130.94300000000001</v>
      </c>
      <c r="J413" s="14">
        <v>400.47</v>
      </c>
      <c r="K413" s="14"/>
      <c r="L413" s="14">
        <v>6451.3310000000001</v>
      </c>
      <c r="M413" s="14">
        <v>9758.75</v>
      </c>
      <c r="N413" s="14"/>
      <c r="O413" s="14">
        <v>328.48099999999999</v>
      </c>
      <c r="P413" s="14">
        <v>391.85559999999998</v>
      </c>
      <c r="Q413" s="14">
        <v>2255.1909999999998</v>
      </c>
      <c r="R413" s="14"/>
      <c r="S413" s="14"/>
      <c r="T413" s="14">
        <v>606.41999999999996</v>
      </c>
      <c r="U413" s="14">
        <v>5073.6859999999997</v>
      </c>
      <c r="V413" s="14">
        <v>19555.3</v>
      </c>
      <c r="W413" s="14"/>
      <c r="X413" s="14"/>
      <c r="Y413" s="14">
        <v>1302.01</v>
      </c>
      <c r="Z413" s="14">
        <v>2721.413</v>
      </c>
      <c r="AA413" s="14">
        <v>817.03399999999999</v>
      </c>
      <c r="AB413" s="14">
        <v>4965.5290000000005</v>
      </c>
      <c r="AC413" s="14">
        <v>7264.2330000000002</v>
      </c>
      <c r="AD413" s="14"/>
      <c r="AE413" s="14"/>
      <c r="AF413" s="14"/>
      <c r="AG413" s="14"/>
      <c r="AH413" s="14">
        <v>893.62</v>
      </c>
      <c r="AI413" s="14">
        <v>1414.1279999999999</v>
      </c>
      <c r="AJ413" s="14">
        <v>335.68700000000001</v>
      </c>
      <c r="AK413" s="14">
        <v>130.57</v>
      </c>
      <c r="AL413" s="14">
        <v>648.51</v>
      </c>
      <c r="AM413" s="14">
        <v>641.07259999999997</v>
      </c>
      <c r="AN413" s="14">
        <v>1176.796</v>
      </c>
      <c r="AO413" s="14">
        <v>5967.9059999999999</v>
      </c>
      <c r="AP413" s="14"/>
      <c r="AQ413" s="14">
        <v>597.95619999999997</v>
      </c>
      <c r="AR413" s="14"/>
      <c r="AS413" s="14"/>
      <c r="AT413" s="14"/>
      <c r="AU413" s="14"/>
      <c r="AV413" s="14"/>
      <c r="AW413" s="14"/>
      <c r="AX413" s="14">
        <v>655.38</v>
      </c>
      <c r="AY413" s="14"/>
      <c r="AZ413" s="14"/>
      <c r="BA413" s="14">
        <v>8084.59</v>
      </c>
      <c r="BB413" s="14">
        <v>73.037999999999997</v>
      </c>
      <c r="BC413" s="14"/>
      <c r="BD413" s="14"/>
      <c r="BE413" s="14">
        <v>11702.67</v>
      </c>
      <c r="BF413" s="14">
        <v>6685.7309999999998</v>
      </c>
      <c r="BG413" s="14">
        <v>447.74</v>
      </c>
      <c r="BH413" s="14"/>
      <c r="BI413" s="14"/>
      <c r="BJ413" s="14">
        <v>1631.1969999999999</v>
      </c>
      <c r="BK413" s="14">
        <v>872.04</v>
      </c>
      <c r="BL413" s="14">
        <v>948.697</v>
      </c>
      <c r="BM413" s="14">
        <v>163.96899999999999</v>
      </c>
      <c r="BN413" s="14">
        <v>124.45699999999999</v>
      </c>
      <c r="BO413" s="14">
        <v>1318.2739999999999</v>
      </c>
      <c r="BP413" s="14"/>
      <c r="BQ413" s="14"/>
      <c r="BR413" s="14">
        <v>972.92</v>
      </c>
      <c r="BS413" s="14"/>
      <c r="BT413" s="14">
        <v>19091.7</v>
      </c>
      <c r="BU413" s="14">
        <v>9834.5</v>
      </c>
      <c r="BV413" s="14"/>
      <c r="BW413" s="14"/>
      <c r="BX413" s="14">
        <v>1012.2569999999999</v>
      </c>
      <c r="BY413" s="14"/>
      <c r="BZ413" s="14">
        <v>179.19900000000001</v>
      </c>
      <c r="CA413" s="14">
        <v>579.49</v>
      </c>
      <c r="CB413" s="14"/>
      <c r="CC413" s="14"/>
      <c r="CD413" s="14">
        <v>5786.2330000000002</v>
      </c>
      <c r="CE413" s="14"/>
      <c r="CF413" s="14">
        <v>474.73</v>
      </c>
    </row>
    <row r="414" spans="1:84" x14ac:dyDescent="0.3">
      <c r="A414" s="3">
        <v>42766</v>
      </c>
      <c r="B414" s="14">
        <v>526.52499999999998</v>
      </c>
      <c r="C414" s="14">
        <v>323.38</v>
      </c>
      <c r="D414" s="14">
        <v>2688.8629999999998</v>
      </c>
      <c r="E414" s="14">
        <v>3385.8</v>
      </c>
      <c r="F414" s="14"/>
      <c r="G414" s="14">
        <v>9412.59</v>
      </c>
      <c r="H414" s="14"/>
      <c r="I414" s="14">
        <v>145.30799999999999</v>
      </c>
      <c r="J414" s="14">
        <v>443.47</v>
      </c>
      <c r="K414" s="14"/>
      <c r="L414" s="14">
        <v>6695.3580000000002</v>
      </c>
      <c r="M414" s="14">
        <v>10150.31</v>
      </c>
      <c r="N414" s="14"/>
      <c r="O414" s="14">
        <v>343.46800000000002</v>
      </c>
      <c r="P414" s="14">
        <v>418.4529</v>
      </c>
      <c r="Q414" s="14">
        <v>2335.3139999999999</v>
      </c>
      <c r="R414" s="14"/>
      <c r="S414" s="14"/>
      <c r="T414" s="14">
        <v>620.29</v>
      </c>
      <c r="U414" s="14">
        <v>5232.0129999999999</v>
      </c>
      <c r="V414" s="14">
        <v>20424.09</v>
      </c>
      <c r="W414" s="14"/>
      <c r="X414" s="14"/>
      <c r="Y414" s="14">
        <v>1277.3399999999999</v>
      </c>
      <c r="Z414" s="14">
        <v>2794.9229999999998</v>
      </c>
      <c r="AA414" s="14">
        <v>811.56299999999999</v>
      </c>
      <c r="AB414" s="14">
        <v>4995.2960000000003</v>
      </c>
      <c r="AC414" s="14">
        <v>7357.9920000000002</v>
      </c>
      <c r="AD414" s="14"/>
      <c r="AE414" s="14"/>
      <c r="AF414" s="14"/>
      <c r="AG414" s="14"/>
      <c r="AH414" s="14">
        <v>932.6</v>
      </c>
      <c r="AI414" s="14">
        <v>1414.875</v>
      </c>
      <c r="AJ414" s="14">
        <v>337.37099999999998</v>
      </c>
      <c r="AK414" s="14">
        <v>131.68</v>
      </c>
      <c r="AL414" s="14">
        <v>676.73</v>
      </c>
      <c r="AM414" s="14">
        <v>624.69839999999999</v>
      </c>
      <c r="AN414" s="14">
        <v>1206.7909999999999</v>
      </c>
      <c r="AO414" s="14">
        <v>6190</v>
      </c>
      <c r="AP414" s="14"/>
      <c r="AQ414" s="14">
        <v>644.03769999999997</v>
      </c>
      <c r="AR414" s="14"/>
      <c r="AS414" s="14"/>
      <c r="AT414" s="14"/>
      <c r="AU414" s="14"/>
      <c r="AV414" s="14"/>
      <c r="AW414" s="14"/>
      <c r="AX414" s="14">
        <v>695.16</v>
      </c>
      <c r="AY414" s="14"/>
      <c r="AZ414" s="14"/>
      <c r="BA414" s="14">
        <v>8262.9599999999991</v>
      </c>
      <c r="BB414" s="14">
        <v>74.820999999999998</v>
      </c>
      <c r="BC414" s="14"/>
      <c r="BD414" s="14"/>
      <c r="BE414" s="14">
        <v>11904.34</v>
      </c>
      <c r="BF414" s="14">
        <v>7127.0550000000003</v>
      </c>
      <c r="BG414" s="14">
        <v>487.25299999999999</v>
      </c>
      <c r="BH414" s="14"/>
      <c r="BI414" s="14"/>
      <c r="BJ414" s="14">
        <v>1780.056</v>
      </c>
      <c r="BK414" s="14">
        <v>922.16</v>
      </c>
      <c r="BL414" s="14">
        <v>948.89</v>
      </c>
      <c r="BM414" s="14">
        <v>181.11699999999999</v>
      </c>
      <c r="BN414" s="14">
        <v>123.645</v>
      </c>
      <c r="BO414" s="14">
        <v>1334.2860000000001</v>
      </c>
      <c r="BP414" s="14"/>
      <c r="BQ414" s="14"/>
      <c r="BR414" s="14">
        <v>970.36</v>
      </c>
      <c r="BS414" s="14"/>
      <c r="BT414" s="14">
        <v>20182.62</v>
      </c>
      <c r="BU414" s="14">
        <v>10654.9</v>
      </c>
      <c r="BV414" s="14"/>
      <c r="BW414" s="14"/>
      <c r="BX414" s="14">
        <v>1050.1199999999999</v>
      </c>
      <c r="BY414" s="14"/>
      <c r="BZ414" s="14">
        <v>185.63</v>
      </c>
      <c r="CA414" s="14">
        <v>608.20000000000005</v>
      </c>
      <c r="CB414" s="14"/>
      <c r="CC414" s="14"/>
      <c r="CD414" s="14">
        <v>5904.25</v>
      </c>
      <c r="CE414" s="14"/>
      <c r="CF414" s="14">
        <v>488.08</v>
      </c>
    </row>
    <row r="415" spans="1:84" x14ac:dyDescent="0.3">
      <c r="A415" s="3">
        <v>42794</v>
      </c>
      <c r="B415" s="14">
        <v>531.572</v>
      </c>
      <c r="C415" s="14">
        <v>326.27</v>
      </c>
      <c r="D415" s="14">
        <v>2688.3429999999998</v>
      </c>
      <c r="E415" s="14">
        <v>3512.8130000000001</v>
      </c>
      <c r="F415" s="14"/>
      <c r="G415" s="14">
        <v>9594.1</v>
      </c>
      <c r="H415" s="14"/>
      <c r="I415" s="14">
        <v>157.149</v>
      </c>
      <c r="J415" s="14">
        <v>462.79</v>
      </c>
      <c r="K415" s="14"/>
      <c r="L415" s="14">
        <v>6591.78</v>
      </c>
      <c r="M415" s="14">
        <v>10307.59</v>
      </c>
      <c r="N415" s="14"/>
      <c r="O415" s="14">
        <v>353.95299999999997</v>
      </c>
      <c r="P415" s="14">
        <v>433.25979999999998</v>
      </c>
      <c r="Q415" s="14">
        <v>2269.4349999999999</v>
      </c>
      <c r="R415" s="14"/>
      <c r="S415" s="14"/>
      <c r="T415" s="14">
        <v>635.78</v>
      </c>
      <c r="U415" s="14">
        <v>5265.652</v>
      </c>
      <c r="V415" s="14">
        <v>20326.11</v>
      </c>
      <c r="W415" s="14"/>
      <c r="X415" s="14"/>
      <c r="Y415" s="14">
        <v>1421.04</v>
      </c>
      <c r="Z415" s="14">
        <v>2809.4090000000001</v>
      </c>
      <c r="AA415" s="14">
        <v>839.21799999999996</v>
      </c>
      <c r="AB415" s="14">
        <v>5013.2510000000002</v>
      </c>
      <c r="AC415" s="14">
        <v>7506.4160000000002</v>
      </c>
      <c r="AD415" s="14"/>
      <c r="AE415" s="14"/>
      <c r="AF415" s="14"/>
      <c r="AG415" s="14"/>
      <c r="AH415" s="14">
        <v>906.77</v>
      </c>
      <c r="AI415" s="14">
        <v>1448.222</v>
      </c>
      <c r="AJ415" s="14">
        <v>336.137</v>
      </c>
      <c r="AK415" s="14">
        <v>137.15</v>
      </c>
      <c r="AL415" s="14">
        <v>716.69</v>
      </c>
      <c r="AM415" s="14">
        <v>622.72460000000001</v>
      </c>
      <c r="AN415" s="14">
        <v>1232.202</v>
      </c>
      <c r="AO415" s="14">
        <v>6259.5709999999999</v>
      </c>
      <c r="AP415" s="14"/>
      <c r="AQ415" s="14">
        <v>663.84990000000005</v>
      </c>
      <c r="AR415" s="14"/>
      <c r="AS415" s="14"/>
      <c r="AT415" s="14"/>
      <c r="AU415" s="14"/>
      <c r="AV415" s="14"/>
      <c r="AW415" s="14"/>
      <c r="AX415" s="14">
        <v>668.79</v>
      </c>
      <c r="AY415" s="14"/>
      <c r="AZ415" s="14"/>
      <c r="BA415" s="14">
        <v>8543.74</v>
      </c>
      <c r="BB415" s="14">
        <v>75.281999999999996</v>
      </c>
      <c r="BC415" s="14"/>
      <c r="BD415" s="14"/>
      <c r="BE415" s="14">
        <v>12341.35</v>
      </c>
      <c r="BF415" s="14">
        <v>6943.1670000000004</v>
      </c>
      <c r="BG415" s="14">
        <v>486.71</v>
      </c>
      <c r="BH415" s="14"/>
      <c r="BI415" s="14"/>
      <c r="BJ415" s="14">
        <v>1742.425</v>
      </c>
      <c r="BK415" s="14">
        <v>912.69</v>
      </c>
      <c r="BL415" s="14">
        <v>953.86599999999999</v>
      </c>
      <c r="BM415" s="14">
        <v>190.422</v>
      </c>
      <c r="BN415" s="14">
        <v>125.514</v>
      </c>
      <c r="BO415" s="14">
        <v>1361.1610000000001</v>
      </c>
      <c r="BP415" s="14"/>
      <c r="BQ415" s="14"/>
      <c r="BR415" s="14">
        <v>908.72</v>
      </c>
      <c r="BS415" s="14"/>
      <c r="BT415" s="14">
        <v>20164.810000000001</v>
      </c>
      <c r="BU415" s="14">
        <v>10916.02</v>
      </c>
      <c r="BV415" s="14"/>
      <c r="BW415" s="14"/>
      <c r="BX415" s="14">
        <v>1056.9580000000001</v>
      </c>
      <c r="BY415" s="14"/>
      <c r="BZ415" s="14">
        <v>195.82</v>
      </c>
      <c r="CA415" s="14">
        <v>636.61</v>
      </c>
      <c r="CB415" s="14"/>
      <c r="CC415" s="14"/>
      <c r="CD415" s="14">
        <v>6132.2110000000002</v>
      </c>
      <c r="CE415" s="14"/>
      <c r="CF415" s="14">
        <v>496.81</v>
      </c>
    </row>
    <row r="416" spans="1:84" x14ac:dyDescent="0.3">
      <c r="A416" s="3">
        <v>42825</v>
      </c>
      <c r="B416" s="14">
        <v>534.77200000000005</v>
      </c>
      <c r="C416" s="14">
        <v>368.09</v>
      </c>
      <c r="D416" s="14">
        <v>2778.4229999999998</v>
      </c>
      <c r="E416" s="14">
        <v>3603.703</v>
      </c>
      <c r="F416" s="14"/>
      <c r="G416" s="14">
        <v>9887.84</v>
      </c>
      <c r="H416" s="14"/>
      <c r="I416" s="14">
        <v>163.34399999999999</v>
      </c>
      <c r="J416" s="14">
        <v>441.98</v>
      </c>
      <c r="K416" s="14"/>
      <c r="L416" s="14">
        <v>6624.4679999999998</v>
      </c>
      <c r="M416" s="14">
        <v>10572.46</v>
      </c>
      <c r="N416" s="14"/>
      <c r="O416" s="14">
        <v>380.59100000000001</v>
      </c>
      <c r="P416" s="14">
        <v>442.5095</v>
      </c>
      <c r="Q416" s="14">
        <v>2383.799</v>
      </c>
      <c r="R416" s="14"/>
      <c r="S416" s="14"/>
      <c r="T416" s="14">
        <v>640.71</v>
      </c>
      <c r="U416" s="14">
        <v>5498.0959999999995</v>
      </c>
      <c r="V416" s="14">
        <v>20750.009999999998</v>
      </c>
      <c r="W416" s="14"/>
      <c r="X416" s="14"/>
      <c r="Y416" s="14">
        <v>1325.96</v>
      </c>
      <c r="Z416" s="14">
        <v>3123.1880000000001</v>
      </c>
      <c r="AA416" s="14">
        <v>876.774</v>
      </c>
      <c r="AB416" s="14">
        <v>5327.0709999999999</v>
      </c>
      <c r="AC416" s="14">
        <v>7631.6880000000001</v>
      </c>
      <c r="AD416" s="14"/>
      <c r="AE416" s="14"/>
      <c r="AF416" s="14"/>
      <c r="AG416" s="14"/>
      <c r="AH416" s="14">
        <v>893.05</v>
      </c>
      <c r="AI416" s="14">
        <v>1512.3869999999999</v>
      </c>
      <c r="AJ416" s="14">
        <v>348.28399999999999</v>
      </c>
      <c r="AK416" s="14">
        <v>137.80000000000001</v>
      </c>
      <c r="AL416" s="14">
        <v>759.54</v>
      </c>
      <c r="AM416" s="14">
        <v>680.61630000000002</v>
      </c>
      <c r="AN416" s="14">
        <v>1167.3900000000001</v>
      </c>
      <c r="AO416" s="14">
        <v>6244.9639999999999</v>
      </c>
      <c r="AP416" s="14"/>
      <c r="AQ416" s="14">
        <v>698.69140000000004</v>
      </c>
      <c r="AR416" s="14"/>
      <c r="AS416" s="14"/>
      <c r="AT416" s="14"/>
      <c r="AU416" s="14"/>
      <c r="AV416" s="14"/>
      <c r="AW416" s="14"/>
      <c r="AX416" s="14">
        <v>630.12</v>
      </c>
      <c r="AY416" s="14"/>
      <c r="AZ416" s="14"/>
      <c r="BA416" s="14">
        <v>9382.59</v>
      </c>
      <c r="BB416" s="14">
        <v>77.369</v>
      </c>
      <c r="BC416" s="14"/>
      <c r="BD416" s="14"/>
      <c r="BE416" s="14">
        <v>13028.58</v>
      </c>
      <c r="BF416" s="14">
        <v>6781.2610000000004</v>
      </c>
      <c r="BG416" s="14">
        <v>456.46800000000002</v>
      </c>
      <c r="BH416" s="14"/>
      <c r="BI416" s="14"/>
      <c r="BJ416" s="14">
        <v>1720.979</v>
      </c>
      <c r="BK416" s="14">
        <v>927.38</v>
      </c>
      <c r="BL416" s="14">
        <v>928.57600000000002</v>
      </c>
      <c r="BM416" s="14">
        <v>193.06700000000001</v>
      </c>
      <c r="BN416" s="14">
        <v>134.72300000000001</v>
      </c>
      <c r="BO416" s="14">
        <v>1342.848</v>
      </c>
      <c r="BP416" s="14"/>
      <c r="BQ416" s="14"/>
      <c r="BR416" s="14">
        <v>928.1</v>
      </c>
      <c r="BS416" s="14"/>
      <c r="BT416" s="14">
        <v>20897.86</v>
      </c>
      <c r="BU416" s="14">
        <v>11158.19</v>
      </c>
      <c r="BV416" s="14"/>
      <c r="BW416" s="14"/>
      <c r="BX416" s="14">
        <v>1099.1559999999999</v>
      </c>
      <c r="BY416" s="14"/>
      <c r="BZ416" s="14">
        <v>198.53800000000001</v>
      </c>
      <c r="CA416" s="14">
        <v>647.74</v>
      </c>
      <c r="CB416" s="14"/>
      <c r="CC416" s="14"/>
      <c r="CD416" s="14">
        <v>6138.1040000000003</v>
      </c>
      <c r="CE416" s="14"/>
      <c r="CF416" s="14">
        <v>495.42</v>
      </c>
    </row>
    <row r="417" spans="1:84" x14ac:dyDescent="0.3">
      <c r="A417" s="3">
        <v>42853</v>
      </c>
      <c r="B417" s="14">
        <v>535.82299999999998</v>
      </c>
      <c r="C417" s="14">
        <v>377.74</v>
      </c>
      <c r="D417" s="14">
        <v>3047.0909999999999</v>
      </c>
      <c r="E417" s="14">
        <v>3578.48</v>
      </c>
      <c r="F417" s="14"/>
      <c r="G417" s="14">
        <v>10210.290000000001</v>
      </c>
      <c r="H417" s="14"/>
      <c r="I417" s="14">
        <v>162.148</v>
      </c>
      <c r="J417" s="14">
        <v>441.78</v>
      </c>
      <c r="K417" s="14"/>
      <c r="L417" s="14">
        <v>6487.5640000000003</v>
      </c>
      <c r="M417" s="14">
        <v>10937.31</v>
      </c>
      <c r="N417" s="14"/>
      <c r="O417" s="14">
        <v>376.52699999999999</v>
      </c>
      <c r="P417" s="14">
        <v>454.31060000000002</v>
      </c>
      <c r="Q417" s="14">
        <v>2355.192</v>
      </c>
      <c r="R417" s="14"/>
      <c r="S417" s="14"/>
      <c r="T417" s="14">
        <v>674.58</v>
      </c>
      <c r="U417" s="14">
        <v>5662.5469999999996</v>
      </c>
      <c r="V417" s="14">
        <v>22353.22</v>
      </c>
      <c r="W417" s="14"/>
      <c r="X417" s="14"/>
      <c r="Y417" s="14">
        <v>1305.75</v>
      </c>
      <c r="Z417" s="14">
        <v>3265.181</v>
      </c>
      <c r="AA417" s="14">
        <v>931.46500000000003</v>
      </c>
      <c r="AB417" s="14">
        <v>5611.82</v>
      </c>
      <c r="AC417" s="14">
        <v>7790.3069999999998</v>
      </c>
      <c r="AD417" s="14"/>
      <c r="AE417" s="14"/>
      <c r="AF417" s="14"/>
      <c r="AG417" s="14"/>
      <c r="AH417" s="14">
        <v>929.65</v>
      </c>
      <c r="AI417" s="14">
        <v>1562.009</v>
      </c>
      <c r="AJ417" s="14">
        <v>360.58100000000002</v>
      </c>
      <c r="AK417" s="14">
        <v>138.56</v>
      </c>
      <c r="AL417" s="14">
        <v>774.2</v>
      </c>
      <c r="AM417" s="14">
        <v>695.67039999999997</v>
      </c>
      <c r="AN417" s="14">
        <v>1175.47</v>
      </c>
      <c r="AO417" s="14">
        <v>6310.5140000000001</v>
      </c>
      <c r="AP417" s="14"/>
      <c r="AQ417" s="14">
        <v>705.68889999999999</v>
      </c>
      <c r="AR417" s="14"/>
      <c r="AS417" s="14"/>
      <c r="AT417" s="14"/>
      <c r="AU417" s="14"/>
      <c r="AV417" s="14"/>
      <c r="AW417" s="14"/>
      <c r="AX417" s="14">
        <v>649.25</v>
      </c>
      <c r="AY417" s="14"/>
      <c r="AZ417" s="14"/>
      <c r="BA417" s="14">
        <v>9466.3700000000008</v>
      </c>
      <c r="BB417" s="14">
        <v>79.462000000000003</v>
      </c>
      <c r="BC417" s="14"/>
      <c r="BD417" s="14"/>
      <c r="BE417" s="14">
        <v>13573.23</v>
      </c>
      <c r="BF417" s="14">
        <v>6774.415</v>
      </c>
      <c r="BG417" s="14">
        <v>460.48</v>
      </c>
      <c r="BH417" s="14"/>
      <c r="BI417" s="14"/>
      <c r="BJ417" s="14">
        <v>1675.2239999999999</v>
      </c>
      <c r="BK417" s="14">
        <v>980.32</v>
      </c>
      <c r="BL417" s="14">
        <v>945.80799999999999</v>
      </c>
      <c r="BM417" s="14">
        <v>215.21100000000001</v>
      </c>
      <c r="BN417" s="14">
        <v>134.97499999999999</v>
      </c>
      <c r="BO417" s="14">
        <v>1326.115</v>
      </c>
      <c r="BP417" s="14"/>
      <c r="BQ417" s="14"/>
      <c r="BR417" s="14">
        <v>926.25</v>
      </c>
      <c r="BS417" s="14"/>
      <c r="BT417" s="14">
        <v>21843.27</v>
      </c>
      <c r="BU417" s="14">
        <v>11191.53</v>
      </c>
      <c r="BV417" s="14"/>
      <c r="BW417" s="14"/>
      <c r="BX417" s="14">
        <v>1099.462</v>
      </c>
      <c r="BY417" s="14"/>
      <c r="BZ417" s="14">
        <v>221.142</v>
      </c>
      <c r="CA417" s="14">
        <v>661.05</v>
      </c>
      <c r="CB417" s="14"/>
      <c r="CC417" s="14"/>
      <c r="CD417" s="14">
        <v>6202.3519999999999</v>
      </c>
      <c r="CE417" s="14"/>
      <c r="CF417" s="14">
        <v>522.41</v>
      </c>
    </row>
    <row r="418" spans="1:84" x14ac:dyDescent="0.3">
      <c r="A418" s="3">
        <v>42886</v>
      </c>
      <c r="B418" s="14">
        <v>537.42499999999995</v>
      </c>
      <c r="C418" s="14">
        <v>400.31</v>
      </c>
      <c r="D418" s="14">
        <v>3333.7310000000002</v>
      </c>
      <c r="E418" s="14">
        <v>3437.8159999999998</v>
      </c>
      <c r="F418" s="14"/>
      <c r="G418" s="14">
        <v>10711.71</v>
      </c>
      <c r="H418" s="14"/>
      <c r="I418" s="14">
        <v>160.851</v>
      </c>
      <c r="J418" s="14">
        <v>419.62</v>
      </c>
      <c r="K418" s="14"/>
      <c r="L418" s="14">
        <v>6475.5020000000004</v>
      </c>
      <c r="M418" s="14">
        <v>11540.32</v>
      </c>
      <c r="N418" s="14"/>
      <c r="O418" s="14">
        <v>377.74099999999999</v>
      </c>
      <c r="P418" s="14">
        <v>478.27980000000002</v>
      </c>
      <c r="Q418" s="14">
        <v>2488.5410000000002</v>
      </c>
      <c r="R418" s="14"/>
      <c r="S418" s="14"/>
      <c r="T418" s="14">
        <v>716.13</v>
      </c>
      <c r="U418" s="14">
        <v>5912.1940000000004</v>
      </c>
      <c r="V418" s="14">
        <v>23736.44</v>
      </c>
      <c r="W418" s="14"/>
      <c r="X418" s="14"/>
      <c r="Y418" s="14">
        <v>1402.71</v>
      </c>
      <c r="Z418" s="14">
        <v>3417.3</v>
      </c>
      <c r="AA418" s="14">
        <v>1000.711</v>
      </c>
      <c r="AB418" s="14">
        <v>5888.78</v>
      </c>
      <c r="AC418" s="14">
        <v>8151.4080000000004</v>
      </c>
      <c r="AD418" s="14"/>
      <c r="AE418" s="14"/>
      <c r="AF418" s="14"/>
      <c r="AG418" s="14"/>
      <c r="AH418" s="14">
        <v>1030.9000000000001</v>
      </c>
      <c r="AI418" s="14">
        <v>1599.12</v>
      </c>
      <c r="AJ418" s="14">
        <v>367.55900000000003</v>
      </c>
      <c r="AK418" s="14">
        <v>137.81</v>
      </c>
      <c r="AL418" s="14">
        <v>787.79</v>
      </c>
      <c r="AM418" s="14">
        <v>732.8501</v>
      </c>
      <c r="AN418" s="14">
        <v>1225.566</v>
      </c>
      <c r="AO418" s="14">
        <v>6501.0259999999998</v>
      </c>
      <c r="AP418" s="14"/>
      <c r="AQ418" s="14">
        <v>762.65909999999997</v>
      </c>
      <c r="AR418" s="14"/>
      <c r="AS418" s="14"/>
      <c r="AT418" s="14"/>
      <c r="AU418" s="14"/>
      <c r="AV418" s="14"/>
      <c r="AW418" s="14"/>
      <c r="AX418" s="14">
        <v>666.25</v>
      </c>
      <c r="AY418" s="14"/>
      <c r="AZ418" s="14"/>
      <c r="BA418" s="14">
        <v>9505.49</v>
      </c>
      <c r="BB418" s="14">
        <v>80.103999999999999</v>
      </c>
      <c r="BC418" s="14"/>
      <c r="BD418" s="14"/>
      <c r="BE418" s="14">
        <v>14264.14</v>
      </c>
      <c r="BF418" s="14">
        <v>7117.72</v>
      </c>
      <c r="BG418" s="14">
        <v>468.56099999999998</v>
      </c>
      <c r="BH418" s="14"/>
      <c r="BI418" s="14"/>
      <c r="BJ418" s="14">
        <v>1781.4359999999999</v>
      </c>
      <c r="BK418" s="14">
        <v>1006.01</v>
      </c>
      <c r="BL418" s="14">
        <v>967.69500000000005</v>
      </c>
      <c r="BM418" s="14">
        <v>215.624</v>
      </c>
      <c r="BN418" s="14">
        <v>147.52600000000001</v>
      </c>
      <c r="BO418" s="14">
        <v>1299.4169999999999</v>
      </c>
      <c r="BP418" s="14"/>
      <c r="BQ418" s="14"/>
      <c r="BR418" s="14">
        <v>868.26</v>
      </c>
      <c r="BS418" s="14"/>
      <c r="BT418" s="14">
        <v>22508.639999999999</v>
      </c>
      <c r="BU418" s="14">
        <v>11611.65</v>
      </c>
      <c r="BV418" s="14"/>
      <c r="BW418" s="14"/>
      <c r="BX418" s="14">
        <v>1112.836</v>
      </c>
      <c r="BY418" s="14"/>
      <c r="BZ418" s="14">
        <v>227.827</v>
      </c>
      <c r="CA418" s="14">
        <v>677.04</v>
      </c>
      <c r="CB418" s="14"/>
      <c r="CC418" s="14"/>
      <c r="CD418" s="14">
        <v>6282.2830000000004</v>
      </c>
      <c r="CE418" s="14"/>
      <c r="CF418" s="14">
        <v>532.96</v>
      </c>
    </row>
    <row r="419" spans="1:84" x14ac:dyDescent="0.3">
      <c r="A419" s="3">
        <v>42916</v>
      </c>
      <c r="B419" s="14">
        <v>541.90700000000004</v>
      </c>
      <c r="C419" s="14">
        <v>386.45</v>
      </c>
      <c r="D419" s="14">
        <v>3385.2750000000001</v>
      </c>
      <c r="E419" s="14">
        <v>3536.2130000000002</v>
      </c>
      <c r="F419" s="14"/>
      <c r="G419" s="14">
        <v>10366.76</v>
      </c>
      <c r="H419" s="14"/>
      <c r="I419" s="14">
        <v>149.822</v>
      </c>
      <c r="J419" s="14">
        <v>412.48</v>
      </c>
      <c r="K419" s="14"/>
      <c r="L419" s="14">
        <v>6678.8519999999999</v>
      </c>
      <c r="M419" s="14">
        <v>11520.07</v>
      </c>
      <c r="N419" s="14"/>
      <c r="O419" s="14">
        <v>372.779</v>
      </c>
      <c r="P419" s="14">
        <v>489.28879999999998</v>
      </c>
      <c r="Q419" s="14">
        <v>2443.0349999999999</v>
      </c>
      <c r="R419" s="14"/>
      <c r="S419" s="14"/>
      <c r="T419" s="14">
        <v>710.49</v>
      </c>
      <c r="U419" s="14">
        <v>5851.107</v>
      </c>
      <c r="V419" s="14">
        <v>23926.42</v>
      </c>
      <c r="W419" s="14"/>
      <c r="X419" s="14"/>
      <c r="Y419" s="14">
        <v>1369.01</v>
      </c>
      <c r="Z419" s="14">
        <v>3369.4960000000001</v>
      </c>
      <c r="AA419" s="14">
        <v>994.48800000000006</v>
      </c>
      <c r="AB419" s="14">
        <v>5812.3980000000001</v>
      </c>
      <c r="AC419" s="14">
        <v>7993.433</v>
      </c>
      <c r="AD419" s="14"/>
      <c r="AE419" s="14"/>
      <c r="AF419" s="14"/>
      <c r="AG419" s="14"/>
      <c r="AH419" s="14">
        <v>1066.07</v>
      </c>
      <c r="AI419" s="14">
        <v>1640.5820000000001</v>
      </c>
      <c r="AJ419" s="14">
        <v>361.45499999999998</v>
      </c>
      <c r="AK419" s="14">
        <v>146.72999999999999</v>
      </c>
      <c r="AL419" s="14">
        <v>781.63</v>
      </c>
      <c r="AM419" s="14">
        <v>741.50459999999998</v>
      </c>
      <c r="AN419" s="14">
        <v>1251.941</v>
      </c>
      <c r="AO419" s="14">
        <v>6571.2669999999998</v>
      </c>
      <c r="AP419" s="14"/>
      <c r="AQ419" s="14">
        <v>770.02239999999995</v>
      </c>
      <c r="AR419" s="14"/>
      <c r="AS419" s="14"/>
      <c r="AT419" s="14"/>
      <c r="AU419" s="14"/>
      <c r="AV419" s="14"/>
      <c r="AW419" s="14"/>
      <c r="AX419" s="14">
        <v>707.45</v>
      </c>
      <c r="AY419" s="14"/>
      <c r="AZ419" s="14"/>
      <c r="BA419" s="14">
        <v>10068.52</v>
      </c>
      <c r="BB419" s="14">
        <v>79.849999999999994</v>
      </c>
      <c r="BC419" s="14"/>
      <c r="BD419" s="14"/>
      <c r="BE419" s="14">
        <v>14045.02</v>
      </c>
      <c r="BF419" s="14">
        <v>7059.8019999999997</v>
      </c>
      <c r="BG419" s="14">
        <v>493.22</v>
      </c>
      <c r="BH419" s="14"/>
      <c r="BI419" s="14"/>
      <c r="BJ419" s="14">
        <v>1845.0630000000001</v>
      </c>
      <c r="BK419" s="14">
        <v>994.07</v>
      </c>
      <c r="BL419" s="14">
        <v>907.72199999999998</v>
      </c>
      <c r="BM419" s="14">
        <v>219.363</v>
      </c>
      <c r="BN419" s="14">
        <v>138.88499999999999</v>
      </c>
      <c r="BO419" s="14">
        <v>1196.758</v>
      </c>
      <c r="BP419" s="14"/>
      <c r="BQ419" s="14"/>
      <c r="BR419" s="14">
        <v>837.08</v>
      </c>
      <c r="BS419" s="14"/>
      <c r="BT419" s="14">
        <v>22692.39</v>
      </c>
      <c r="BU419" s="14">
        <v>11745.25</v>
      </c>
      <c r="BV419" s="14"/>
      <c r="BW419" s="14"/>
      <c r="BX419" s="14">
        <v>1125.6880000000001</v>
      </c>
      <c r="BY419" s="14"/>
      <c r="BZ419" s="14">
        <v>236.91900000000001</v>
      </c>
      <c r="CA419" s="14">
        <v>705.99</v>
      </c>
      <c r="CB419" s="14"/>
      <c r="CC419" s="14"/>
      <c r="CD419" s="14">
        <v>6319.0209999999997</v>
      </c>
      <c r="CE419" s="14"/>
      <c r="CF419" s="14">
        <v>512.9</v>
      </c>
    </row>
    <row r="420" spans="1:84" x14ac:dyDescent="0.3">
      <c r="A420" s="3">
        <v>42947</v>
      </c>
      <c r="B420" s="14">
        <v>576.95000000000005</v>
      </c>
      <c r="C420" s="14">
        <v>359.99</v>
      </c>
      <c r="D420" s="14">
        <v>3683.7489999999998</v>
      </c>
      <c r="E420" s="14">
        <v>3693.4630000000002</v>
      </c>
      <c r="F420" s="14"/>
      <c r="G420" s="14">
        <v>11247.63</v>
      </c>
      <c r="H420" s="14"/>
      <c r="I420" s="14">
        <v>159.21100000000001</v>
      </c>
      <c r="J420" s="14">
        <v>457.63</v>
      </c>
      <c r="K420" s="14"/>
      <c r="L420" s="14">
        <v>6946.0320000000002</v>
      </c>
      <c r="M420" s="14">
        <v>11620.3</v>
      </c>
      <c r="N420" s="14"/>
      <c r="O420" s="14">
        <v>405.803</v>
      </c>
      <c r="P420" s="14">
        <v>532.76440000000002</v>
      </c>
      <c r="Q420" s="14">
        <v>2518.453</v>
      </c>
      <c r="R420" s="14"/>
      <c r="S420" s="14"/>
      <c r="T420" s="14">
        <v>754.95</v>
      </c>
      <c r="U420" s="14">
        <v>5957.866</v>
      </c>
      <c r="V420" s="14">
        <v>24992.39</v>
      </c>
      <c r="W420" s="14"/>
      <c r="X420" s="14"/>
      <c r="Y420" s="14">
        <v>1413.8</v>
      </c>
      <c r="Z420" s="14">
        <v>3526.9070000000002</v>
      </c>
      <c r="AA420" s="14">
        <v>1016.741</v>
      </c>
      <c r="AB420" s="14">
        <v>5976.0230000000001</v>
      </c>
      <c r="AC420" s="14">
        <v>8199.652</v>
      </c>
      <c r="AD420" s="14"/>
      <c r="AE420" s="14"/>
      <c r="AF420" s="14"/>
      <c r="AG420" s="14"/>
      <c r="AH420" s="14">
        <v>1146.21</v>
      </c>
      <c r="AI420" s="14">
        <v>1643.5340000000001</v>
      </c>
      <c r="AJ420" s="14">
        <v>363.31200000000001</v>
      </c>
      <c r="AK420" s="14">
        <v>143.94</v>
      </c>
      <c r="AL420" s="14">
        <v>841.85</v>
      </c>
      <c r="AM420" s="14">
        <v>797.40340000000003</v>
      </c>
      <c r="AN420" s="14">
        <v>1279.019</v>
      </c>
      <c r="AO420" s="14">
        <v>6704.2719999999999</v>
      </c>
      <c r="AP420" s="14"/>
      <c r="AQ420" s="14">
        <v>794.54930000000002</v>
      </c>
      <c r="AR420" s="14"/>
      <c r="AS420" s="14"/>
      <c r="AT420" s="14"/>
      <c r="AU420" s="14"/>
      <c r="AV420" s="14"/>
      <c r="AW420" s="14"/>
      <c r="AX420" s="14">
        <v>721.73</v>
      </c>
      <c r="AY420" s="14"/>
      <c r="AZ420" s="14"/>
      <c r="BA420" s="14">
        <v>10496.42</v>
      </c>
      <c r="BB420" s="14">
        <v>80.212999999999994</v>
      </c>
      <c r="BC420" s="14"/>
      <c r="BD420" s="14"/>
      <c r="BE420" s="14">
        <v>15004.77</v>
      </c>
      <c r="BF420" s="14">
        <v>7905.2650000000003</v>
      </c>
      <c r="BG420" s="14">
        <v>507.78800000000001</v>
      </c>
      <c r="BH420" s="14"/>
      <c r="BI420" s="14"/>
      <c r="BJ420" s="14">
        <v>1944.501</v>
      </c>
      <c r="BK420" s="14">
        <v>1016.55</v>
      </c>
      <c r="BL420" s="14">
        <v>844.98199999999997</v>
      </c>
      <c r="BM420" s="14">
        <v>233.82900000000001</v>
      </c>
      <c r="BN420" s="14">
        <v>146.40899999999999</v>
      </c>
      <c r="BO420" s="14">
        <v>1262.5029999999999</v>
      </c>
      <c r="BP420" s="14"/>
      <c r="BQ420" s="14"/>
      <c r="BR420" s="14">
        <v>874.68</v>
      </c>
      <c r="BS420" s="14"/>
      <c r="BT420" s="14">
        <v>22874.400000000001</v>
      </c>
      <c r="BU420" s="14">
        <v>12362.2</v>
      </c>
      <c r="BV420" s="14"/>
      <c r="BW420" s="14"/>
      <c r="BX420" s="14">
        <v>1156.624</v>
      </c>
      <c r="BY420" s="14"/>
      <c r="BZ420" s="14">
        <v>251.31399999999999</v>
      </c>
      <c r="CA420" s="14">
        <v>728.08</v>
      </c>
      <c r="CB420" s="14"/>
      <c r="CC420" s="14"/>
      <c r="CD420" s="14">
        <v>6444.8890000000001</v>
      </c>
      <c r="CE420" s="14"/>
      <c r="CF420" s="14">
        <v>547.80999999999995</v>
      </c>
    </row>
    <row r="421" spans="1:84" x14ac:dyDescent="0.3">
      <c r="A421" s="3">
        <v>42978</v>
      </c>
      <c r="B421" s="14">
        <v>576.93600000000004</v>
      </c>
      <c r="C421" s="14">
        <v>400.05</v>
      </c>
      <c r="D421" s="14">
        <v>3741.502</v>
      </c>
      <c r="E421" s="14">
        <v>3685.558</v>
      </c>
      <c r="F421" s="14"/>
      <c r="G421" s="14">
        <v>11110.53</v>
      </c>
      <c r="H421" s="14"/>
      <c r="I421" s="14">
        <v>155.55600000000001</v>
      </c>
      <c r="J421" s="14">
        <v>486.53</v>
      </c>
      <c r="K421" s="14"/>
      <c r="L421" s="14">
        <v>6958.598</v>
      </c>
      <c r="M421" s="14">
        <v>11520.53</v>
      </c>
      <c r="N421" s="14"/>
      <c r="O421" s="14">
        <v>427.82499999999999</v>
      </c>
      <c r="P421" s="14">
        <v>555.23059999999998</v>
      </c>
      <c r="Q421" s="14">
        <v>2582.6990000000001</v>
      </c>
      <c r="R421" s="14"/>
      <c r="S421" s="14"/>
      <c r="T421" s="14">
        <v>768.57</v>
      </c>
      <c r="U421" s="14">
        <v>5972.3410000000003</v>
      </c>
      <c r="V421" s="14">
        <v>25864.21</v>
      </c>
      <c r="W421" s="14"/>
      <c r="X421" s="14"/>
      <c r="Y421" s="14">
        <v>1440.94</v>
      </c>
      <c r="Z421" s="14">
        <v>3484.1579999999999</v>
      </c>
      <c r="AA421" s="14">
        <v>1016.652</v>
      </c>
      <c r="AB421" s="14">
        <v>6039.1030000000001</v>
      </c>
      <c r="AC421" s="14">
        <v>8137.59</v>
      </c>
      <c r="AD421" s="14"/>
      <c r="AE421" s="14"/>
      <c r="AF421" s="14"/>
      <c r="AG421" s="14"/>
      <c r="AH421" s="14">
        <v>1232.71</v>
      </c>
      <c r="AI421" s="14">
        <v>1635.883</v>
      </c>
      <c r="AJ421" s="14">
        <v>360.43200000000002</v>
      </c>
      <c r="AK421" s="14">
        <v>123.12</v>
      </c>
      <c r="AL421" s="14">
        <v>835.53</v>
      </c>
      <c r="AM421" s="14">
        <v>812.00959999999998</v>
      </c>
      <c r="AN421" s="14">
        <v>1301.3920000000001</v>
      </c>
      <c r="AO421" s="14">
        <v>6701.1670000000004</v>
      </c>
      <c r="AP421" s="14"/>
      <c r="AQ421" s="14">
        <v>774.78930000000003</v>
      </c>
      <c r="AR421" s="14"/>
      <c r="AS421" s="14"/>
      <c r="AT421" s="14"/>
      <c r="AU421" s="14"/>
      <c r="AV421" s="14"/>
      <c r="AW421" s="14"/>
      <c r="AX421" s="14">
        <v>734.63</v>
      </c>
      <c r="AY421" s="14"/>
      <c r="AZ421" s="14"/>
      <c r="BA421" s="14">
        <v>10599.53</v>
      </c>
      <c r="BB421" s="14">
        <v>81.155000000000001</v>
      </c>
      <c r="BC421" s="14"/>
      <c r="BD421" s="14"/>
      <c r="BE421" s="14">
        <v>14984.07</v>
      </c>
      <c r="BF421" s="14">
        <v>8092.741</v>
      </c>
      <c r="BG421" s="14">
        <v>495.34699999999998</v>
      </c>
      <c r="BH421" s="14"/>
      <c r="BI421" s="14"/>
      <c r="BJ421" s="14">
        <v>2110.3429999999998</v>
      </c>
      <c r="BK421" s="14">
        <v>992.78</v>
      </c>
      <c r="BL421" s="14">
        <v>730.21900000000005</v>
      </c>
      <c r="BM421" s="14">
        <v>249.48699999999999</v>
      </c>
      <c r="BN421" s="14">
        <v>153.79</v>
      </c>
      <c r="BO421" s="14">
        <v>1179.1400000000001</v>
      </c>
      <c r="BP421" s="14"/>
      <c r="BQ421" s="14"/>
      <c r="BR421" s="14">
        <v>945.86</v>
      </c>
      <c r="BS421" s="14"/>
      <c r="BT421" s="14">
        <v>23223.37</v>
      </c>
      <c r="BU421" s="14">
        <v>12275.6</v>
      </c>
      <c r="BV421" s="14"/>
      <c r="BW421" s="14"/>
      <c r="BX421" s="14">
        <v>1208.1469999999999</v>
      </c>
      <c r="BY421" s="14"/>
      <c r="BZ421" s="14">
        <v>262.79899999999998</v>
      </c>
      <c r="CA421" s="14">
        <v>740.49</v>
      </c>
      <c r="CB421" s="14"/>
      <c r="CC421" s="14"/>
      <c r="CD421" s="14">
        <v>6461.2870000000003</v>
      </c>
      <c r="CE421" s="14"/>
      <c r="CF421" s="14">
        <v>569.21</v>
      </c>
    </row>
    <row r="422" spans="1:84" x14ac:dyDescent="0.3">
      <c r="A422" s="3">
        <v>43007</v>
      </c>
      <c r="B422" s="14">
        <v>564.12400000000002</v>
      </c>
      <c r="C422" s="14">
        <v>441.4</v>
      </c>
      <c r="D422" s="14">
        <v>3814.3609999999999</v>
      </c>
      <c r="E422" s="14">
        <v>3647.1149999999998</v>
      </c>
      <c r="F422" s="14"/>
      <c r="G422" s="14">
        <v>11324.35</v>
      </c>
      <c r="H422" s="14"/>
      <c r="I422" s="14">
        <v>149.29400000000001</v>
      </c>
      <c r="J422" s="14">
        <v>507.13</v>
      </c>
      <c r="K422" s="14"/>
      <c r="L422" s="14">
        <v>7220.0820000000003</v>
      </c>
      <c r="M422" s="14">
        <v>11746.54</v>
      </c>
      <c r="N422" s="14"/>
      <c r="O422" s="14">
        <v>435.78</v>
      </c>
      <c r="P422" s="14">
        <v>561</v>
      </c>
      <c r="Q422" s="14">
        <v>2601.8000000000002</v>
      </c>
      <c r="R422" s="14"/>
      <c r="S422" s="14"/>
      <c r="T422" s="14">
        <v>781.85</v>
      </c>
      <c r="U422" s="14">
        <v>6304.0479999999998</v>
      </c>
      <c r="V422" s="14">
        <v>25771.34</v>
      </c>
      <c r="W422" s="14"/>
      <c r="X422" s="14"/>
      <c r="Y422" s="14">
        <v>1399.17</v>
      </c>
      <c r="Z422" s="14">
        <v>3513.4490000000001</v>
      </c>
      <c r="AA422" s="14">
        <v>1027.0219999999999</v>
      </c>
      <c r="AB422" s="14">
        <v>6298.3909999999996</v>
      </c>
      <c r="AC422" s="14">
        <v>8407.5</v>
      </c>
      <c r="AD422" s="14"/>
      <c r="AE422" s="14"/>
      <c r="AF422" s="14"/>
      <c r="AG422" s="14"/>
      <c r="AH422" s="14">
        <v>1167.96</v>
      </c>
      <c r="AI422" s="14">
        <v>1623.0809999999999</v>
      </c>
      <c r="AJ422" s="14">
        <v>383.34199999999998</v>
      </c>
      <c r="AK422" s="14">
        <v>128.07</v>
      </c>
      <c r="AL422" s="14">
        <v>804.71</v>
      </c>
      <c r="AM422" s="14">
        <v>842.92819999999995</v>
      </c>
      <c r="AN422" s="14">
        <v>1268.261</v>
      </c>
      <c r="AO422" s="14">
        <v>6840.8490000000002</v>
      </c>
      <c r="AP422" s="14"/>
      <c r="AQ422" s="14">
        <v>790.74720000000002</v>
      </c>
      <c r="AR422" s="14"/>
      <c r="AS422" s="14"/>
      <c r="AT422" s="14"/>
      <c r="AU422" s="14"/>
      <c r="AV422" s="14"/>
      <c r="AW422" s="14"/>
      <c r="AX422" s="14">
        <v>718.48</v>
      </c>
      <c r="AY422" s="14"/>
      <c r="AZ422" s="14"/>
      <c r="BA422" s="14">
        <v>10219.52</v>
      </c>
      <c r="BB422" s="14">
        <v>81.774000000000001</v>
      </c>
      <c r="BC422" s="14"/>
      <c r="BD422" s="14"/>
      <c r="BE422" s="14">
        <v>15344.55</v>
      </c>
      <c r="BF422" s="14">
        <v>8415.0939999999991</v>
      </c>
      <c r="BG422" s="14">
        <v>492.512</v>
      </c>
      <c r="BH422" s="14"/>
      <c r="BI422" s="14"/>
      <c r="BJ422" s="14">
        <v>2104.5129999999999</v>
      </c>
      <c r="BK422" s="14">
        <v>1025.24</v>
      </c>
      <c r="BL422" s="14">
        <v>758.24800000000005</v>
      </c>
      <c r="BM422" s="14">
        <v>239.82400000000001</v>
      </c>
      <c r="BN422" s="14">
        <v>157.18899999999999</v>
      </c>
      <c r="BO422" s="14">
        <v>1114.742</v>
      </c>
      <c r="BP422" s="14"/>
      <c r="BQ422" s="14"/>
      <c r="BR422" s="14">
        <v>988.36</v>
      </c>
      <c r="BS422" s="14"/>
      <c r="BT422" s="14">
        <v>23935.22</v>
      </c>
      <c r="BU422" s="14">
        <v>12110.84</v>
      </c>
      <c r="BV422" s="14"/>
      <c r="BW422" s="14"/>
      <c r="BX422" s="14">
        <v>1243.9960000000001</v>
      </c>
      <c r="BY422" s="14"/>
      <c r="BZ422" s="14">
        <v>237.697</v>
      </c>
      <c r="CA422" s="14">
        <v>715.85</v>
      </c>
      <c r="CB422" s="14"/>
      <c r="CC422" s="14"/>
      <c r="CD422" s="14">
        <v>6590.643</v>
      </c>
      <c r="CE422" s="14"/>
      <c r="CF422" s="14">
        <v>532.4</v>
      </c>
    </row>
    <row r="423" spans="1:84" x14ac:dyDescent="0.3">
      <c r="A423" s="3">
        <v>43039</v>
      </c>
      <c r="B423" s="14">
        <v>573.86500000000001</v>
      </c>
      <c r="C423" s="14">
        <v>466.07</v>
      </c>
      <c r="D423" s="14">
        <v>3893.8989999999999</v>
      </c>
      <c r="E423" s="14">
        <v>3698.9340000000002</v>
      </c>
      <c r="F423" s="14"/>
      <c r="G423" s="14">
        <v>11509.15</v>
      </c>
      <c r="H423" s="14"/>
      <c r="I423" s="14">
        <v>148.464</v>
      </c>
      <c r="J423" s="14">
        <v>490.47</v>
      </c>
      <c r="K423" s="14"/>
      <c r="L423" s="14">
        <v>7208.8879999999999</v>
      </c>
      <c r="M423" s="14">
        <v>11548.8</v>
      </c>
      <c r="N423" s="14"/>
      <c r="O423" s="14">
        <v>457.51</v>
      </c>
      <c r="P423" s="14">
        <v>583.29639999999995</v>
      </c>
      <c r="Q423" s="14">
        <v>2368.721</v>
      </c>
      <c r="R423" s="14"/>
      <c r="S423" s="14"/>
      <c r="T423" s="14">
        <v>798.52</v>
      </c>
      <c r="U423" s="14">
        <v>6400.5929999999998</v>
      </c>
      <c r="V423" s="14">
        <v>26141.63</v>
      </c>
      <c r="W423" s="14"/>
      <c r="X423" s="14"/>
      <c r="Y423" s="14">
        <v>1380.95</v>
      </c>
      <c r="Z423" s="14">
        <v>3516.8519999999999</v>
      </c>
      <c r="AA423" s="14">
        <v>1002.356</v>
      </c>
      <c r="AB423" s="14">
        <v>6391.9170000000004</v>
      </c>
      <c r="AC423" s="14">
        <v>8458.6509999999998</v>
      </c>
      <c r="AD423" s="14"/>
      <c r="AE423" s="14"/>
      <c r="AF423" s="14"/>
      <c r="AG423" s="14"/>
      <c r="AH423" s="14">
        <v>1226.3</v>
      </c>
      <c r="AI423" s="14">
        <v>1624.308</v>
      </c>
      <c r="AJ423" s="14">
        <v>385.14400000000001</v>
      </c>
      <c r="AK423" s="14">
        <v>124.3</v>
      </c>
      <c r="AL423" s="14">
        <v>864.03</v>
      </c>
      <c r="AM423" s="14">
        <v>831.14769999999999</v>
      </c>
      <c r="AN423" s="14">
        <v>1266.443</v>
      </c>
      <c r="AO423" s="14">
        <v>7156.3559999999998</v>
      </c>
      <c r="AP423" s="14"/>
      <c r="AQ423" s="14">
        <v>857.19820000000004</v>
      </c>
      <c r="AR423" s="14"/>
      <c r="AS423" s="14"/>
      <c r="AT423" s="14"/>
      <c r="AU423" s="14"/>
      <c r="AV423" s="14"/>
      <c r="AW423" s="14"/>
      <c r="AX423" s="14">
        <v>723.52</v>
      </c>
      <c r="AY423" s="14"/>
      <c r="AZ423" s="14"/>
      <c r="BA423" s="14">
        <v>9448.6200000000008</v>
      </c>
      <c r="BB423" s="14">
        <v>82.408000000000001</v>
      </c>
      <c r="BC423" s="14"/>
      <c r="BD423" s="14"/>
      <c r="BE423" s="14">
        <v>15478.22</v>
      </c>
      <c r="BF423" s="14">
        <v>8481.1090000000004</v>
      </c>
      <c r="BG423" s="14">
        <v>461.52699999999999</v>
      </c>
      <c r="BH423" s="14"/>
      <c r="BI423" s="14"/>
      <c r="BJ423" s="14">
        <v>2185.8649999999998</v>
      </c>
      <c r="BK423" s="14">
        <v>1034.93</v>
      </c>
      <c r="BL423" s="14">
        <v>700.78599999999994</v>
      </c>
      <c r="BM423" s="14">
        <v>247.68199999999999</v>
      </c>
      <c r="BN423" s="14">
        <v>154.24799999999999</v>
      </c>
      <c r="BO423" s="14">
        <v>1092.3889999999999</v>
      </c>
      <c r="BP423" s="14"/>
      <c r="BQ423" s="14"/>
      <c r="BR423" s="14">
        <v>969.69</v>
      </c>
      <c r="BS423" s="14"/>
      <c r="BT423" s="14">
        <v>23874.42</v>
      </c>
      <c r="BU423" s="14">
        <v>12718.31</v>
      </c>
      <c r="BV423" s="14"/>
      <c r="BW423" s="14"/>
      <c r="BX423" s="14">
        <v>1274.702</v>
      </c>
      <c r="BY423" s="14"/>
      <c r="BZ423" s="14">
        <v>237.922</v>
      </c>
      <c r="CA423" s="14">
        <v>761.27</v>
      </c>
      <c r="CB423" s="14"/>
      <c r="CC423" s="14"/>
      <c r="CD423" s="14">
        <v>6739.3580000000002</v>
      </c>
      <c r="CE423" s="14"/>
      <c r="CF423" s="14">
        <v>545.20000000000005</v>
      </c>
    </row>
    <row r="424" spans="1:84" x14ac:dyDescent="0.3">
      <c r="A424" s="3">
        <v>43069</v>
      </c>
      <c r="B424" s="14">
        <v>538.84799999999996</v>
      </c>
      <c r="C424" s="14">
        <v>444.14</v>
      </c>
      <c r="D424" s="14">
        <v>3995.0149999999999</v>
      </c>
      <c r="E424" s="14">
        <v>3718.1030000000001</v>
      </c>
      <c r="F424" s="14"/>
      <c r="G424" s="14">
        <v>11249.77</v>
      </c>
      <c r="H424" s="14"/>
      <c r="I424" s="14">
        <v>150.79499999999999</v>
      </c>
      <c r="J424" s="14">
        <v>475.22</v>
      </c>
      <c r="K424" s="14"/>
      <c r="L424" s="14">
        <v>7257.1</v>
      </c>
      <c r="M424" s="14">
        <v>11795.2</v>
      </c>
      <c r="N424" s="14"/>
      <c r="O424" s="14">
        <v>403.69499999999999</v>
      </c>
      <c r="P424" s="14">
        <v>592.38869999999997</v>
      </c>
      <c r="Q424" s="14">
        <v>2432.415</v>
      </c>
      <c r="R424" s="14"/>
      <c r="S424" s="14"/>
      <c r="T424" s="14">
        <v>815.65</v>
      </c>
      <c r="U424" s="14">
        <v>6477.2889999999998</v>
      </c>
      <c r="V424" s="14">
        <v>25726.87</v>
      </c>
      <c r="W424" s="14"/>
      <c r="X424" s="14"/>
      <c r="Y424" s="14">
        <v>1355.96</v>
      </c>
      <c r="Z424" s="14">
        <v>3495.4450000000002</v>
      </c>
      <c r="AA424" s="14">
        <v>1004.111</v>
      </c>
      <c r="AB424" s="14">
        <v>6407.3590000000004</v>
      </c>
      <c r="AC424" s="14">
        <v>8469.3559999999998</v>
      </c>
      <c r="AD424" s="14"/>
      <c r="AE424" s="14"/>
      <c r="AF424" s="14"/>
      <c r="AG424" s="14"/>
      <c r="AH424" s="14">
        <v>1193.5999999999999</v>
      </c>
      <c r="AI424" s="14">
        <v>1617.665</v>
      </c>
      <c r="AJ424" s="14">
        <v>378.96699999999998</v>
      </c>
      <c r="AK424" s="14">
        <v>122.55</v>
      </c>
      <c r="AL424" s="14">
        <v>857.94</v>
      </c>
      <c r="AM424" s="14">
        <v>836.16210000000001</v>
      </c>
      <c r="AN424" s="14">
        <v>1280.828</v>
      </c>
      <c r="AO424" s="14">
        <v>7370.6409999999996</v>
      </c>
      <c r="AP424" s="14"/>
      <c r="AQ424" s="14">
        <v>857.23350000000005</v>
      </c>
      <c r="AR424" s="14"/>
      <c r="AS424" s="14"/>
      <c r="AT424" s="14"/>
      <c r="AU424" s="14"/>
      <c r="AV424" s="14"/>
      <c r="AW424" s="14"/>
      <c r="AX424" s="14">
        <v>743.15</v>
      </c>
      <c r="AY424" s="14"/>
      <c r="AZ424" s="14"/>
      <c r="BA424" s="14">
        <v>9404.59</v>
      </c>
      <c r="BB424" s="14">
        <v>84.334999999999994</v>
      </c>
      <c r="BC424" s="14"/>
      <c r="BD424" s="14"/>
      <c r="BE424" s="14">
        <v>15366.23</v>
      </c>
      <c r="BF424" s="14">
        <v>8326.5390000000007</v>
      </c>
      <c r="BG424" s="14">
        <v>463.255</v>
      </c>
      <c r="BH424" s="14"/>
      <c r="BI424" s="14"/>
      <c r="BJ424" s="14">
        <v>2232.1379999999999</v>
      </c>
      <c r="BK424" s="14">
        <v>1039.48</v>
      </c>
      <c r="BL424" s="14">
        <v>716.55499999999995</v>
      </c>
      <c r="BM424" s="14">
        <v>245.012</v>
      </c>
      <c r="BN424" s="14">
        <v>157</v>
      </c>
      <c r="BO424" s="14">
        <v>1016.671</v>
      </c>
      <c r="BP424" s="14"/>
      <c r="BQ424" s="14"/>
      <c r="BR424" s="14">
        <v>1002.53</v>
      </c>
      <c r="BS424" s="14"/>
      <c r="BT424" s="14">
        <v>23086.77</v>
      </c>
      <c r="BU424" s="14">
        <v>13212.43</v>
      </c>
      <c r="BV424" s="14"/>
      <c r="BW424" s="14"/>
      <c r="BX424" s="14">
        <v>1297.5730000000001</v>
      </c>
      <c r="BY424" s="14"/>
      <c r="BZ424" s="14">
        <v>219.01</v>
      </c>
      <c r="CA424" s="14">
        <v>736</v>
      </c>
      <c r="CB424" s="14"/>
      <c r="CC424" s="14"/>
      <c r="CD424" s="14">
        <v>6939.43</v>
      </c>
      <c r="CE424" s="14"/>
      <c r="CF424" s="14">
        <v>593.84</v>
      </c>
    </row>
    <row r="425" spans="1:84" x14ac:dyDescent="0.3">
      <c r="A425" s="3">
        <v>43098</v>
      </c>
      <c r="B425" s="14">
        <v>537.94500000000005</v>
      </c>
      <c r="C425" s="14">
        <v>473.68</v>
      </c>
      <c r="D425" s="14">
        <v>4036.77</v>
      </c>
      <c r="E425" s="14">
        <v>3894.5859999999998</v>
      </c>
      <c r="F425" s="14"/>
      <c r="G425" s="14">
        <v>11150.62</v>
      </c>
      <c r="H425" s="14"/>
      <c r="I425" s="14">
        <v>146.49600000000001</v>
      </c>
      <c r="J425" s="14">
        <v>497.03</v>
      </c>
      <c r="K425" s="14"/>
      <c r="L425" s="14">
        <v>7541.8779999999997</v>
      </c>
      <c r="M425" s="14">
        <v>11955.58</v>
      </c>
      <c r="N425" s="14"/>
      <c r="O425" s="14">
        <v>467.20400000000001</v>
      </c>
      <c r="P425" s="14">
        <v>603.72879999999998</v>
      </c>
      <c r="Q425" s="14">
        <v>2622.5819999999999</v>
      </c>
      <c r="R425" s="14"/>
      <c r="S425" s="14"/>
      <c r="T425" s="14">
        <v>842.41</v>
      </c>
      <c r="U425" s="14">
        <v>6479.1279999999997</v>
      </c>
      <c r="V425" s="14">
        <v>26339.17</v>
      </c>
      <c r="W425" s="14"/>
      <c r="X425" s="14"/>
      <c r="Y425" s="14">
        <v>1369.65</v>
      </c>
      <c r="Z425" s="14">
        <v>3457.48</v>
      </c>
      <c r="AA425" s="14">
        <v>1000.8049999999999</v>
      </c>
      <c r="AB425" s="14">
        <v>6393.0749999999998</v>
      </c>
      <c r="AC425" s="14">
        <v>8889.6790000000001</v>
      </c>
      <c r="AD425" s="14"/>
      <c r="AE425" s="14"/>
      <c r="AF425" s="14"/>
      <c r="AG425" s="14"/>
      <c r="AH425" s="14">
        <v>1250.6099999999999</v>
      </c>
      <c r="AI425" s="14">
        <v>1756.635</v>
      </c>
      <c r="AJ425" s="14">
        <v>396.59399999999999</v>
      </c>
      <c r="AK425" s="14">
        <v>133.26</v>
      </c>
      <c r="AL425" s="14">
        <v>899.85</v>
      </c>
      <c r="AM425" s="14">
        <v>823.34839999999997</v>
      </c>
      <c r="AN425" s="14">
        <v>1279.53</v>
      </c>
      <c r="AO425" s="14">
        <v>7423.4970000000003</v>
      </c>
      <c r="AP425" s="14"/>
      <c r="AQ425" s="14">
        <v>880.75980000000004</v>
      </c>
      <c r="AR425" s="14"/>
      <c r="AS425" s="14"/>
      <c r="AT425" s="14"/>
      <c r="AU425" s="14"/>
      <c r="AV425" s="14"/>
      <c r="AW425" s="14"/>
      <c r="AX425" s="14">
        <v>732.81</v>
      </c>
      <c r="AY425" s="14"/>
      <c r="AZ425" s="14"/>
      <c r="BA425" s="14">
        <v>9400.01</v>
      </c>
      <c r="BB425" s="14">
        <v>89.832999999999998</v>
      </c>
      <c r="BC425" s="14"/>
      <c r="BD425" s="14"/>
      <c r="BE425" s="14">
        <v>15471.41</v>
      </c>
      <c r="BF425" s="14">
        <v>8575.5239999999994</v>
      </c>
      <c r="BG425" s="14">
        <v>500.077</v>
      </c>
      <c r="BH425" s="14"/>
      <c r="BI425" s="14"/>
      <c r="BJ425" s="14">
        <v>2257.3690000000001</v>
      </c>
      <c r="BK425" s="14">
        <v>1091.74</v>
      </c>
      <c r="BL425" s="14">
        <v>716.827</v>
      </c>
      <c r="BM425" s="14">
        <v>253.69399999999999</v>
      </c>
      <c r="BN425" s="14">
        <v>154.09800000000001</v>
      </c>
      <c r="BO425" s="14">
        <v>1166.557</v>
      </c>
      <c r="BP425" s="14"/>
      <c r="BQ425" s="14"/>
      <c r="BR425" s="14">
        <v>1032.3800000000001</v>
      </c>
      <c r="BS425" s="14"/>
      <c r="BT425" s="14">
        <v>23022.12</v>
      </c>
      <c r="BU425" s="14">
        <v>13332.2</v>
      </c>
      <c r="BV425" s="14"/>
      <c r="BW425" s="14"/>
      <c r="BX425" s="14">
        <v>1361.7339999999999</v>
      </c>
      <c r="BY425" s="14"/>
      <c r="BZ425" s="14">
        <v>247.929</v>
      </c>
      <c r="CA425" s="14">
        <v>744.7</v>
      </c>
      <c r="CB425" s="14"/>
      <c r="CC425" s="14"/>
      <c r="CD425" s="14">
        <v>7012.1670000000004</v>
      </c>
      <c r="CE425" s="14"/>
      <c r="CF425" s="14">
        <v>646.17999999999995</v>
      </c>
    </row>
    <row r="426" spans="1:84" x14ac:dyDescent="0.3">
      <c r="A426" s="3">
        <v>43131</v>
      </c>
      <c r="B426" s="14">
        <v>556.80899999999997</v>
      </c>
      <c r="C426" s="14">
        <v>483.92</v>
      </c>
      <c r="D426" s="14">
        <v>4475.2389999999996</v>
      </c>
      <c r="E426" s="14">
        <v>4009.6550000000002</v>
      </c>
      <c r="F426" s="14"/>
      <c r="G426" s="14">
        <v>11754.69</v>
      </c>
      <c r="H426" s="14"/>
      <c r="I426" s="14">
        <v>149.53700000000001</v>
      </c>
      <c r="J426" s="14">
        <v>580.71</v>
      </c>
      <c r="K426" s="14"/>
      <c r="L426" s="14">
        <v>7615.5209999999997</v>
      </c>
      <c r="M426" s="14">
        <v>12466.86</v>
      </c>
      <c r="N426" s="14"/>
      <c r="O426" s="14">
        <v>501.017</v>
      </c>
      <c r="P426" s="14">
        <v>679.1232</v>
      </c>
      <c r="Q426" s="14">
        <v>2919.761</v>
      </c>
      <c r="R426" s="14"/>
      <c r="S426" s="14"/>
      <c r="T426" s="14">
        <v>912.84</v>
      </c>
      <c r="U426" s="14">
        <v>6863.1580000000004</v>
      </c>
      <c r="V426" s="14">
        <v>27161.23</v>
      </c>
      <c r="W426" s="14"/>
      <c r="X426" s="14"/>
      <c r="Y426" s="14">
        <v>1354.87</v>
      </c>
      <c r="Z426" s="14">
        <v>3766.2550000000001</v>
      </c>
      <c r="AA426" s="14">
        <v>1069.393</v>
      </c>
      <c r="AB426" s="14">
        <v>6841.6790000000001</v>
      </c>
      <c r="AC426" s="14">
        <v>9160.2520000000004</v>
      </c>
      <c r="AD426" s="14"/>
      <c r="AE426" s="14"/>
      <c r="AF426" s="14"/>
      <c r="AG426" s="14"/>
      <c r="AH426" s="14">
        <v>1347.91</v>
      </c>
      <c r="AI426" s="14">
        <v>1809.4590000000001</v>
      </c>
      <c r="AJ426" s="14">
        <v>406.88799999999998</v>
      </c>
      <c r="AK426" s="14">
        <v>138.93</v>
      </c>
      <c r="AL426" s="14">
        <v>930.82</v>
      </c>
      <c r="AM426" s="14">
        <v>919.22349999999994</v>
      </c>
      <c r="AN426" s="14">
        <v>1336.28</v>
      </c>
      <c r="AO426" s="14">
        <v>7763.7839999999997</v>
      </c>
      <c r="AP426" s="14"/>
      <c r="AQ426" s="14">
        <v>913.06769999999995</v>
      </c>
      <c r="AR426" s="14"/>
      <c r="AS426" s="14"/>
      <c r="AT426" s="14"/>
      <c r="AU426" s="14"/>
      <c r="AV426" s="14"/>
      <c r="AW426" s="14"/>
      <c r="AX426" s="14">
        <v>787.59</v>
      </c>
      <c r="AY426" s="14"/>
      <c r="AZ426" s="14"/>
      <c r="BA426" s="14">
        <v>10138.69</v>
      </c>
      <c r="BB426" s="14">
        <v>96.986999999999995</v>
      </c>
      <c r="BC426" s="14"/>
      <c r="BD426" s="14"/>
      <c r="BE426" s="14">
        <v>16452.490000000002</v>
      </c>
      <c r="BF426" s="14">
        <v>9086.4069999999992</v>
      </c>
      <c r="BG426" s="14">
        <v>518.61500000000001</v>
      </c>
      <c r="BH426" s="14"/>
      <c r="BI426" s="14"/>
      <c r="BJ426" s="14">
        <v>2473.6959999999999</v>
      </c>
      <c r="BK426" s="14">
        <v>1077.22</v>
      </c>
      <c r="BL426" s="14">
        <v>776.654</v>
      </c>
      <c r="BM426" s="14">
        <v>275.92500000000001</v>
      </c>
      <c r="BN426" s="14">
        <v>160.99199999999999</v>
      </c>
      <c r="BO426" s="14">
        <v>1234.6110000000001</v>
      </c>
      <c r="BP426" s="14"/>
      <c r="BQ426" s="14"/>
      <c r="BR426" s="14">
        <v>1162.27</v>
      </c>
      <c r="BS426" s="14"/>
      <c r="BT426" s="14">
        <v>24432.41</v>
      </c>
      <c r="BU426" s="14">
        <v>14185.63</v>
      </c>
      <c r="BV426" s="14"/>
      <c r="BW426" s="14"/>
      <c r="BX426" s="14">
        <v>1477.317</v>
      </c>
      <c r="BY426" s="14"/>
      <c r="BZ426" s="14">
        <v>260.14299999999997</v>
      </c>
      <c r="CA426" s="14">
        <v>801.28</v>
      </c>
      <c r="CB426" s="14"/>
      <c r="CC426" s="14"/>
      <c r="CD426" s="14">
        <v>7412.4129999999996</v>
      </c>
      <c r="CE426" s="14"/>
      <c r="CF426" s="14">
        <v>664.15</v>
      </c>
    </row>
    <row r="427" spans="1:84" x14ac:dyDescent="0.3">
      <c r="A427" s="3">
        <v>43159</v>
      </c>
      <c r="B427" s="14">
        <v>535.029</v>
      </c>
      <c r="C427" s="14">
        <v>459.11</v>
      </c>
      <c r="D427" s="14">
        <v>4221.5379999999996</v>
      </c>
      <c r="E427" s="14">
        <v>3870.4160000000002</v>
      </c>
      <c r="F427" s="14"/>
      <c r="G427" s="14">
        <v>11266.47</v>
      </c>
      <c r="H427" s="14"/>
      <c r="I427" s="14">
        <v>152.227</v>
      </c>
      <c r="J427" s="14">
        <v>569.02</v>
      </c>
      <c r="K427" s="14"/>
      <c r="L427" s="14">
        <v>7060.116</v>
      </c>
      <c r="M427" s="14">
        <v>11675.26</v>
      </c>
      <c r="N427" s="14"/>
      <c r="O427" s="14">
        <v>482.18799999999999</v>
      </c>
      <c r="P427" s="14">
        <v>635.63160000000005</v>
      </c>
      <c r="Q427" s="14">
        <v>2710.9259999999999</v>
      </c>
      <c r="R427" s="14"/>
      <c r="S427" s="14"/>
      <c r="T427" s="14">
        <v>871.03</v>
      </c>
      <c r="U427" s="14">
        <v>6366.9949999999999</v>
      </c>
      <c r="V427" s="14">
        <v>26414.68</v>
      </c>
      <c r="W427" s="14"/>
      <c r="X427" s="14"/>
      <c r="Y427" s="14">
        <v>1348.65</v>
      </c>
      <c r="Z427" s="14">
        <v>3464.4690000000001</v>
      </c>
      <c r="AA427" s="14">
        <v>1097.9259999999999</v>
      </c>
      <c r="AB427" s="14">
        <v>6509.5690000000004</v>
      </c>
      <c r="AC427" s="14">
        <v>8575.6360000000004</v>
      </c>
      <c r="AD427" s="14"/>
      <c r="AE427" s="14"/>
      <c r="AF427" s="14"/>
      <c r="AG427" s="14"/>
      <c r="AH427" s="14">
        <v>1244.57</v>
      </c>
      <c r="AI427" s="14">
        <v>1754.4670000000001</v>
      </c>
      <c r="AJ427" s="14">
        <v>378.35399999999998</v>
      </c>
      <c r="AK427" s="14">
        <v>133.47</v>
      </c>
      <c r="AL427" s="14">
        <v>868.42</v>
      </c>
      <c r="AM427" s="14">
        <v>864.88750000000005</v>
      </c>
      <c r="AN427" s="14">
        <v>1331.4469999999999</v>
      </c>
      <c r="AO427" s="14">
        <v>7647.3050000000003</v>
      </c>
      <c r="AP427" s="14"/>
      <c r="AQ427" s="14">
        <v>854.75220000000002</v>
      </c>
      <c r="AR427" s="14"/>
      <c r="AS427" s="14"/>
      <c r="AT427" s="14"/>
      <c r="AU427" s="14"/>
      <c r="AV427" s="14"/>
      <c r="AW427" s="14"/>
      <c r="AX427" s="14">
        <v>780.96</v>
      </c>
      <c r="AY427" s="14"/>
      <c r="AZ427" s="14"/>
      <c r="BA427" s="14">
        <v>9416.07</v>
      </c>
      <c r="BB427" s="14">
        <v>97.045000000000002</v>
      </c>
      <c r="BC427" s="14"/>
      <c r="BD427" s="14"/>
      <c r="BE427" s="14">
        <v>15618.68</v>
      </c>
      <c r="BF427" s="14">
        <v>8914.4459999999999</v>
      </c>
      <c r="BG427" s="14">
        <v>481.95600000000002</v>
      </c>
      <c r="BH427" s="14"/>
      <c r="BI427" s="14"/>
      <c r="BJ427" s="14">
        <v>2405.8470000000002</v>
      </c>
      <c r="BK427" s="14">
        <v>1027.3</v>
      </c>
      <c r="BL427" s="14">
        <v>776.16899999999998</v>
      </c>
      <c r="BM427" s="14">
        <v>248.58</v>
      </c>
      <c r="BN427" s="14">
        <v>153.792</v>
      </c>
      <c r="BO427" s="14">
        <v>1152.7439999999999</v>
      </c>
      <c r="BP427" s="14"/>
      <c r="BQ427" s="14"/>
      <c r="BR427" s="14">
        <v>1173.1400000000001</v>
      </c>
      <c r="BS427" s="14"/>
      <c r="BT427" s="14">
        <v>23116.27</v>
      </c>
      <c r="BU427" s="14">
        <v>13904.48</v>
      </c>
      <c r="BV427" s="14"/>
      <c r="BW427" s="14"/>
      <c r="BX427" s="14">
        <v>1511.269</v>
      </c>
      <c r="BY427" s="14"/>
      <c r="BZ427" s="14">
        <v>254.77199999999999</v>
      </c>
      <c r="CA427" s="14">
        <v>777.06</v>
      </c>
      <c r="CB427" s="14"/>
      <c r="CC427" s="14"/>
      <c r="CD427" s="14">
        <v>7136.0209999999997</v>
      </c>
      <c r="CE427" s="14"/>
      <c r="CF427" s="14">
        <v>662.43</v>
      </c>
    </row>
    <row r="428" spans="1:84" x14ac:dyDescent="0.3">
      <c r="A428" s="3">
        <v>43189</v>
      </c>
      <c r="B428" s="14">
        <v>532.48500000000001</v>
      </c>
      <c r="C428" s="14">
        <v>446.99</v>
      </c>
      <c r="D428" s="14">
        <v>4124.9790000000003</v>
      </c>
      <c r="E428" s="14">
        <v>3654.9050000000002</v>
      </c>
      <c r="F428" s="14"/>
      <c r="G428" s="14">
        <v>11206.82</v>
      </c>
      <c r="H428" s="14"/>
      <c r="I428" s="14">
        <v>149.56200000000001</v>
      </c>
      <c r="J428" s="14">
        <v>558.49</v>
      </c>
      <c r="K428" s="14"/>
      <c r="L428" s="14">
        <v>6999.683</v>
      </c>
      <c r="M428" s="14">
        <v>11439.6</v>
      </c>
      <c r="N428" s="14"/>
      <c r="O428" s="14">
        <v>473.99799999999999</v>
      </c>
      <c r="P428" s="14">
        <v>614.71050000000002</v>
      </c>
      <c r="Q428" s="14">
        <v>2749.6619999999998</v>
      </c>
      <c r="R428" s="14"/>
      <c r="S428" s="14"/>
      <c r="T428" s="14">
        <v>896.35</v>
      </c>
      <c r="U428" s="14">
        <v>6247.098</v>
      </c>
      <c r="V428" s="14">
        <v>25957.37</v>
      </c>
      <c r="W428" s="14"/>
      <c r="X428" s="14"/>
      <c r="Y428" s="14">
        <v>1519.79</v>
      </c>
      <c r="Z428" s="14">
        <v>3397.915</v>
      </c>
      <c r="AA428" s="14">
        <v>1082.9680000000001</v>
      </c>
      <c r="AB428" s="14">
        <v>6414.5429999999997</v>
      </c>
      <c r="AC428" s="14">
        <v>8546.4290000000001</v>
      </c>
      <c r="AD428" s="14"/>
      <c r="AE428" s="14"/>
      <c r="AF428" s="14"/>
      <c r="AG428" s="14"/>
      <c r="AH428" s="14">
        <v>1238.0899999999999</v>
      </c>
      <c r="AI428" s="14">
        <v>1630.4639999999999</v>
      </c>
      <c r="AJ428" s="14">
        <v>373.33</v>
      </c>
      <c r="AK428" s="14">
        <v>126.2</v>
      </c>
      <c r="AL428" s="14">
        <v>837.28</v>
      </c>
      <c r="AM428" s="14">
        <v>867.43209999999999</v>
      </c>
      <c r="AN428" s="14">
        <v>1389.8030000000001</v>
      </c>
      <c r="AO428" s="14">
        <v>7496.3450000000003</v>
      </c>
      <c r="AP428" s="14"/>
      <c r="AQ428" s="14">
        <v>876.3306</v>
      </c>
      <c r="AR428" s="14"/>
      <c r="AS428" s="14"/>
      <c r="AT428" s="14"/>
      <c r="AU428" s="14"/>
      <c r="AV428" s="14"/>
      <c r="AW428" s="14"/>
      <c r="AX428" s="14">
        <v>779.32</v>
      </c>
      <c r="AY428" s="14"/>
      <c r="AZ428" s="14"/>
      <c r="BA428" s="14">
        <v>9487.92</v>
      </c>
      <c r="BB428" s="14">
        <v>99.974999999999994</v>
      </c>
      <c r="BC428" s="14"/>
      <c r="BD428" s="14"/>
      <c r="BE428" s="14">
        <v>15620.1</v>
      </c>
      <c r="BF428" s="14">
        <v>8769.3960000000006</v>
      </c>
      <c r="BG428" s="14">
        <v>474.52499999999998</v>
      </c>
      <c r="BH428" s="14"/>
      <c r="BI428" s="14"/>
      <c r="BJ428" s="14">
        <v>2490.6509999999998</v>
      </c>
      <c r="BK428" s="14">
        <v>967.02</v>
      </c>
      <c r="BL428" s="14">
        <v>798.85</v>
      </c>
      <c r="BM428" s="14">
        <v>232.95</v>
      </c>
      <c r="BN428" s="14">
        <v>158.86500000000001</v>
      </c>
      <c r="BO428" s="14">
        <v>1195.8499999999999</v>
      </c>
      <c r="BP428" s="14"/>
      <c r="BQ428" s="14"/>
      <c r="BR428" s="14">
        <v>1129.23</v>
      </c>
      <c r="BS428" s="14"/>
      <c r="BT428" s="14">
        <v>22474.9</v>
      </c>
      <c r="BU428" s="14">
        <v>13699.48</v>
      </c>
      <c r="BV428" s="14"/>
      <c r="BW428" s="14"/>
      <c r="BX428" s="14">
        <v>1483.558</v>
      </c>
      <c r="BY428" s="14"/>
      <c r="BZ428" s="14">
        <v>235.542</v>
      </c>
      <c r="CA428" s="14">
        <v>787.07</v>
      </c>
      <c r="CB428" s="14"/>
      <c r="CC428" s="14"/>
      <c r="CD428" s="14">
        <v>6958.7839999999997</v>
      </c>
      <c r="CE428" s="14"/>
      <c r="CF428" s="14">
        <v>619.24</v>
      </c>
    </row>
    <row r="429" spans="1:84" x14ac:dyDescent="0.3">
      <c r="A429" s="3">
        <v>43220</v>
      </c>
      <c r="B429" s="14">
        <v>533.69399999999996</v>
      </c>
      <c r="C429" s="14">
        <v>426.09</v>
      </c>
      <c r="D429" s="14">
        <v>4064.9180000000001</v>
      </c>
      <c r="E429" s="14">
        <v>3744.2939999999999</v>
      </c>
      <c r="F429" s="14"/>
      <c r="G429" s="14">
        <v>10824.02</v>
      </c>
      <c r="H429" s="14"/>
      <c r="I429" s="14">
        <v>141.34100000000001</v>
      </c>
      <c r="J429" s="14">
        <v>536.22</v>
      </c>
      <c r="K429" s="14"/>
      <c r="L429" s="14">
        <v>7175.4179999999997</v>
      </c>
      <c r="M429" s="14">
        <v>11396.55</v>
      </c>
      <c r="N429" s="14"/>
      <c r="O429" s="14">
        <v>481.71100000000001</v>
      </c>
      <c r="P429" s="14">
        <v>614.56479999999999</v>
      </c>
      <c r="Q429" s="14">
        <v>3030.0030000000002</v>
      </c>
      <c r="R429" s="14"/>
      <c r="S429" s="14"/>
      <c r="T429" s="14">
        <v>898.86</v>
      </c>
      <c r="U429" s="14">
        <v>6368.7179999999998</v>
      </c>
      <c r="V429" s="14">
        <v>25398.26</v>
      </c>
      <c r="W429" s="14"/>
      <c r="X429" s="14"/>
      <c r="Y429" s="14">
        <v>1552.02</v>
      </c>
      <c r="Z429" s="14">
        <v>3492.058</v>
      </c>
      <c r="AA429" s="14">
        <v>1129.4960000000001</v>
      </c>
      <c r="AB429" s="14">
        <v>6717.9780000000001</v>
      </c>
      <c r="AC429" s="14">
        <v>8959.3330000000005</v>
      </c>
      <c r="AD429" s="14"/>
      <c r="AE429" s="14"/>
      <c r="AF429" s="14"/>
      <c r="AG429" s="14"/>
      <c r="AH429" s="14">
        <v>1227.7</v>
      </c>
      <c r="AI429" s="14">
        <v>1555.2739999999999</v>
      </c>
      <c r="AJ429" s="14">
        <v>382.26799999999997</v>
      </c>
      <c r="AK429" s="14">
        <v>127.32</v>
      </c>
      <c r="AL429" s="14">
        <v>871.74</v>
      </c>
      <c r="AM429" s="14">
        <v>915.66880000000003</v>
      </c>
      <c r="AN429" s="14">
        <v>1400.316</v>
      </c>
      <c r="AO429" s="14">
        <v>7546.384</v>
      </c>
      <c r="AP429" s="14"/>
      <c r="AQ429" s="14">
        <v>900.4162</v>
      </c>
      <c r="AR429" s="14"/>
      <c r="AS429" s="14"/>
      <c r="AT429" s="14"/>
      <c r="AU429" s="14"/>
      <c r="AV429" s="14"/>
      <c r="AW429" s="14"/>
      <c r="AX429" s="14">
        <v>770.62</v>
      </c>
      <c r="AY429" s="14"/>
      <c r="AZ429" s="14"/>
      <c r="BA429" s="14">
        <v>9700.7000000000007</v>
      </c>
      <c r="BB429" s="14">
        <v>98.613</v>
      </c>
      <c r="BC429" s="14"/>
      <c r="BD429" s="14"/>
      <c r="BE429" s="14">
        <v>15846.71</v>
      </c>
      <c r="BF429" s="14">
        <v>8980.1309999999994</v>
      </c>
      <c r="BG429" s="14">
        <v>473.197</v>
      </c>
      <c r="BH429" s="14"/>
      <c r="BI429" s="14"/>
      <c r="BJ429" s="14">
        <v>2565.848</v>
      </c>
      <c r="BK429" s="14">
        <v>956.29</v>
      </c>
      <c r="BL429" s="14">
        <v>756.74199999999996</v>
      </c>
      <c r="BM429" s="14">
        <v>236.035</v>
      </c>
      <c r="BN429" s="14">
        <v>160.63499999999999</v>
      </c>
      <c r="BO429" s="14">
        <v>1287.021</v>
      </c>
      <c r="BP429" s="14"/>
      <c r="BQ429" s="14"/>
      <c r="BR429" s="14">
        <v>1045.29</v>
      </c>
      <c r="BS429" s="14"/>
      <c r="BT429" s="14">
        <v>22182.27</v>
      </c>
      <c r="BU429" s="14">
        <v>14555.19</v>
      </c>
      <c r="BV429" s="14"/>
      <c r="BW429" s="14"/>
      <c r="BX429" s="14">
        <v>1479.306</v>
      </c>
      <c r="BY429" s="14"/>
      <c r="BZ429" s="14">
        <v>210.16900000000001</v>
      </c>
      <c r="CA429" s="14">
        <v>751.1</v>
      </c>
      <c r="CB429" s="14"/>
      <c r="CC429" s="14"/>
      <c r="CD429" s="14">
        <v>6984.4790000000003</v>
      </c>
      <c r="CE429" s="14"/>
      <c r="CF429" s="14">
        <v>611.58000000000004</v>
      </c>
    </row>
    <row r="430" spans="1:84" x14ac:dyDescent="0.3">
      <c r="A430" s="3">
        <v>43251</v>
      </c>
      <c r="B430" s="14">
        <v>518.97199999999998</v>
      </c>
      <c r="C430" s="14">
        <v>332.66</v>
      </c>
      <c r="D430" s="14">
        <v>3768.2449999999999</v>
      </c>
      <c r="E430" s="14">
        <v>3798.0059999999999</v>
      </c>
      <c r="F430" s="14"/>
      <c r="G430" s="14">
        <v>10234.18</v>
      </c>
      <c r="H430" s="14"/>
      <c r="I430" s="14">
        <v>141.88900000000001</v>
      </c>
      <c r="J430" s="14">
        <v>448.42</v>
      </c>
      <c r="K430" s="14"/>
      <c r="L430" s="14">
        <v>7320.5360000000001</v>
      </c>
      <c r="M430" s="14">
        <v>11024.53</v>
      </c>
      <c r="N430" s="14"/>
      <c r="O430" s="14">
        <v>441.839</v>
      </c>
      <c r="P430" s="14">
        <v>625.85180000000003</v>
      </c>
      <c r="Q430" s="14">
        <v>2900.5520000000001</v>
      </c>
      <c r="R430" s="14"/>
      <c r="S430" s="14"/>
      <c r="T430" s="14">
        <v>859.24</v>
      </c>
      <c r="U430" s="14">
        <v>6145.4750000000004</v>
      </c>
      <c r="V430" s="14">
        <v>24737.26</v>
      </c>
      <c r="W430" s="14"/>
      <c r="X430" s="14"/>
      <c r="Y430" s="14">
        <v>1369.26</v>
      </c>
      <c r="Z430" s="14">
        <v>3168.011</v>
      </c>
      <c r="AA430" s="14">
        <v>1108.8869999999999</v>
      </c>
      <c r="AB430" s="14">
        <v>6448.973</v>
      </c>
      <c r="AC430" s="14">
        <v>8885.1389999999992</v>
      </c>
      <c r="AD430" s="14"/>
      <c r="AE430" s="14"/>
      <c r="AF430" s="14"/>
      <c r="AG430" s="14"/>
      <c r="AH430" s="14">
        <v>1056.51</v>
      </c>
      <c r="AI430" s="14">
        <v>1539.729</v>
      </c>
      <c r="AJ430" s="14">
        <v>394.67899999999997</v>
      </c>
      <c r="AK430" s="14">
        <v>136.62</v>
      </c>
      <c r="AL430" s="14">
        <v>840.4</v>
      </c>
      <c r="AM430" s="14">
        <v>809.46510000000001</v>
      </c>
      <c r="AN430" s="14">
        <v>1274.806</v>
      </c>
      <c r="AO430" s="14">
        <v>7472.9660000000003</v>
      </c>
      <c r="AP430" s="14"/>
      <c r="AQ430" s="14">
        <v>853.24130000000002</v>
      </c>
      <c r="AR430" s="14"/>
      <c r="AS430" s="14"/>
      <c r="AT430" s="14"/>
      <c r="AU430" s="14"/>
      <c r="AV430" s="14"/>
      <c r="AW430" s="14"/>
      <c r="AX430" s="14">
        <v>715.57</v>
      </c>
      <c r="AY430" s="14"/>
      <c r="AZ430" s="14"/>
      <c r="BA430" s="14">
        <v>8378.85</v>
      </c>
      <c r="BB430" s="14">
        <v>93.278000000000006</v>
      </c>
      <c r="BC430" s="14"/>
      <c r="BD430" s="14"/>
      <c r="BE430" s="14">
        <v>15326.23</v>
      </c>
      <c r="BF430" s="14">
        <v>8842.4619999999995</v>
      </c>
      <c r="BG430" s="14">
        <v>491.54899999999998</v>
      </c>
      <c r="BH430" s="14"/>
      <c r="BI430" s="14"/>
      <c r="BJ430" s="14">
        <v>2439.0810000000001</v>
      </c>
      <c r="BK430" s="14">
        <v>911.62</v>
      </c>
      <c r="BL430" s="14">
        <v>685.26800000000003</v>
      </c>
      <c r="BM430" s="14">
        <v>210.49700000000001</v>
      </c>
      <c r="BN430" s="14">
        <v>160.10400000000001</v>
      </c>
      <c r="BO430" s="14">
        <v>1244.454</v>
      </c>
      <c r="BP430" s="14"/>
      <c r="BQ430" s="14"/>
      <c r="BR430" s="14">
        <v>1057.4000000000001</v>
      </c>
      <c r="BS430" s="14"/>
      <c r="BT430" s="14">
        <v>21744.79</v>
      </c>
      <c r="BU430" s="14">
        <v>13691.34</v>
      </c>
      <c r="BV430" s="14"/>
      <c r="BW430" s="14"/>
      <c r="BX430" s="14">
        <v>1406.4179999999999</v>
      </c>
      <c r="BY430" s="14"/>
      <c r="BZ430" s="14">
        <v>183.11500000000001</v>
      </c>
      <c r="CA430" s="14">
        <v>749.87</v>
      </c>
      <c r="CB430" s="14"/>
      <c r="CC430" s="14"/>
      <c r="CD430" s="14">
        <v>7149.8159999999998</v>
      </c>
      <c r="CE430" s="14"/>
      <c r="CF430" s="14">
        <v>570.41</v>
      </c>
    </row>
    <row r="431" spans="1:84" x14ac:dyDescent="0.3">
      <c r="A431" s="3">
        <v>43280</v>
      </c>
      <c r="B431" s="14">
        <v>509.33699999999999</v>
      </c>
      <c r="C431" s="14">
        <v>259.61</v>
      </c>
      <c r="D431" s="14">
        <v>3686.0369999999998</v>
      </c>
      <c r="E431" s="14">
        <v>3844.9569999999999</v>
      </c>
      <c r="F431" s="14"/>
      <c r="G431" s="14">
        <v>10538.84</v>
      </c>
      <c r="H431" s="14"/>
      <c r="I431" s="14">
        <v>146.15</v>
      </c>
      <c r="J431" s="14">
        <v>411.11</v>
      </c>
      <c r="K431" s="14"/>
      <c r="L431" s="14">
        <v>7341.6369999999997</v>
      </c>
      <c r="M431" s="14">
        <v>11128.66</v>
      </c>
      <c r="N431" s="14"/>
      <c r="O431" s="14">
        <v>419.51900000000001</v>
      </c>
      <c r="P431" s="14">
        <v>593.18259999999998</v>
      </c>
      <c r="Q431" s="14">
        <v>2934.877</v>
      </c>
      <c r="R431" s="14"/>
      <c r="S431" s="14"/>
      <c r="T431" s="14">
        <v>867.78</v>
      </c>
      <c r="U431" s="14">
        <v>6000.027</v>
      </c>
      <c r="V431" s="14">
        <v>24132.05</v>
      </c>
      <c r="W431" s="14"/>
      <c r="X431" s="14"/>
      <c r="Y431" s="14">
        <v>1398.76</v>
      </c>
      <c r="Z431" s="14">
        <v>3249.817</v>
      </c>
      <c r="AA431" s="14">
        <v>1097.5229999999999</v>
      </c>
      <c r="AB431" s="14">
        <v>6385.0230000000001</v>
      </c>
      <c r="AC431" s="14">
        <v>8799.6280000000006</v>
      </c>
      <c r="AD431" s="14"/>
      <c r="AE431" s="14"/>
      <c r="AF431" s="14"/>
      <c r="AG431" s="14"/>
      <c r="AH431" s="14">
        <v>1059.8</v>
      </c>
      <c r="AI431" s="14">
        <v>1426.0719999999999</v>
      </c>
      <c r="AJ431" s="14">
        <v>380.64499999999998</v>
      </c>
      <c r="AK431" s="14">
        <v>139.94</v>
      </c>
      <c r="AL431" s="14">
        <v>832.23</v>
      </c>
      <c r="AM431" s="14">
        <v>803.79089999999997</v>
      </c>
      <c r="AN431" s="14">
        <v>1270.951</v>
      </c>
      <c r="AO431" s="14">
        <v>7286.2030000000004</v>
      </c>
      <c r="AP431" s="14"/>
      <c r="AQ431" s="14">
        <v>796.11969999999997</v>
      </c>
      <c r="AR431" s="14"/>
      <c r="AS431" s="14"/>
      <c r="AT431" s="14"/>
      <c r="AU431" s="14"/>
      <c r="AV431" s="14"/>
      <c r="AW431" s="14"/>
      <c r="AX431" s="14">
        <v>705.25</v>
      </c>
      <c r="AY431" s="14"/>
      <c r="AZ431" s="14"/>
      <c r="BA431" s="14">
        <v>9157.15</v>
      </c>
      <c r="BB431" s="14">
        <v>90.971000000000004</v>
      </c>
      <c r="BC431" s="14"/>
      <c r="BD431" s="14"/>
      <c r="BE431" s="14">
        <v>15339.94</v>
      </c>
      <c r="BF431" s="14">
        <v>8973.7849999999999</v>
      </c>
      <c r="BG431" s="14">
        <v>501.80399999999997</v>
      </c>
      <c r="BH431" s="14"/>
      <c r="BI431" s="14"/>
      <c r="BJ431" s="14">
        <v>2411.5140000000001</v>
      </c>
      <c r="BK431" s="14">
        <v>859.77</v>
      </c>
      <c r="BL431" s="14">
        <v>633.11199999999997</v>
      </c>
      <c r="BM431" s="14">
        <v>205.85599999999999</v>
      </c>
      <c r="BN431" s="14">
        <v>160.755</v>
      </c>
      <c r="BO431" s="14">
        <v>1238.0229999999999</v>
      </c>
      <c r="BP431" s="14"/>
      <c r="BQ431" s="14"/>
      <c r="BR431" s="14">
        <v>1063.81</v>
      </c>
      <c r="BS431" s="14"/>
      <c r="BT431" s="14">
        <v>21639.63</v>
      </c>
      <c r="BU431" s="14">
        <v>12671.87</v>
      </c>
      <c r="BV431" s="14"/>
      <c r="BW431" s="14"/>
      <c r="BX431" s="14">
        <v>1261.076</v>
      </c>
      <c r="BY431" s="14"/>
      <c r="BZ431" s="14">
        <v>174.523</v>
      </c>
      <c r="CA431" s="14">
        <v>739.34</v>
      </c>
      <c r="CB431" s="14"/>
      <c r="CC431" s="14"/>
      <c r="CD431" s="14">
        <v>7195.6940000000004</v>
      </c>
      <c r="CE431" s="14"/>
      <c r="CF431" s="14">
        <v>545.70000000000005</v>
      </c>
    </row>
    <row r="432" spans="1:84" x14ac:dyDescent="0.3">
      <c r="A432" s="3">
        <v>43312</v>
      </c>
      <c r="B432" s="14">
        <v>535.60900000000004</v>
      </c>
      <c r="C432" s="14">
        <v>296.2</v>
      </c>
      <c r="D432" s="14">
        <v>3868.74</v>
      </c>
      <c r="E432" s="14">
        <v>3930.3870000000002</v>
      </c>
      <c r="F432" s="14"/>
      <c r="G432" s="14">
        <v>10767.53</v>
      </c>
      <c r="H432" s="14"/>
      <c r="I432" s="14">
        <v>161.054</v>
      </c>
      <c r="J432" s="14">
        <v>459.69</v>
      </c>
      <c r="K432" s="14"/>
      <c r="L432" s="14">
        <v>7522.41</v>
      </c>
      <c r="M432" s="14">
        <v>11854.58</v>
      </c>
      <c r="N432" s="14"/>
      <c r="O432" s="14">
        <v>438.34399999999999</v>
      </c>
      <c r="P432" s="14">
        <v>578.38689999999997</v>
      </c>
      <c r="Q432" s="14">
        <v>2881.7469999999998</v>
      </c>
      <c r="R432" s="14"/>
      <c r="S432" s="14"/>
      <c r="T432" s="14">
        <v>919.12</v>
      </c>
      <c r="U432" s="14">
        <v>6258.1369999999997</v>
      </c>
      <c r="V432" s="14">
        <v>25520.560000000001</v>
      </c>
      <c r="W432" s="14"/>
      <c r="X432" s="14"/>
      <c r="Y432" s="14">
        <v>1351.91</v>
      </c>
      <c r="Z432" s="14">
        <v>3373.134</v>
      </c>
      <c r="AA432" s="14">
        <v>1110.347</v>
      </c>
      <c r="AB432" s="14">
        <v>6616.8519999999999</v>
      </c>
      <c r="AC432" s="14">
        <v>8876.6139999999996</v>
      </c>
      <c r="AD432" s="14"/>
      <c r="AE432" s="14"/>
      <c r="AF432" s="14"/>
      <c r="AG432" s="14"/>
      <c r="AH432" s="14">
        <v>1086.44</v>
      </c>
      <c r="AI432" s="14">
        <v>1465.1859999999999</v>
      </c>
      <c r="AJ432" s="14">
        <v>380.31400000000002</v>
      </c>
      <c r="AK432" s="14">
        <v>145.66</v>
      </c>
      <c r="AL432" s="14">
        <v>886.43</v>
      </c>
      <c r="AM432" s="14">
        <v>829.26300000000003</v>
      </c>
      <c r="AN432" s="14">
        <v>1251.3230000000001</v>
      </c>
      <c r="AO432" s="14">
        <v>7315.3890000000001</v>
      </c>
      <c r="AP432" s="14"/>
      <c r="AQ432" s="14">
        <v>783.88400000000001</v>
      </c>
      <c r="AR432" s="14"/>
      <c r="AS432" s="14"/>
      <c r="AT432" s="14"/>
      <c r="AU432" s="14"/>
      <c r="AV432" s="14"/>
      <c r="AW432" s="14"/>
      <c r="AX432" s="14">
        <v>707.64</v>
      </c>
      <c r="AY432" s="14"/>
      <c r="AZ432" s="14"/>
      <c r="BA432" s="14">
        <v>9951.7000000000007</v>
      </c>
      <c r="BB432" s="14">
        <v>93.54</v>
      </c>
      <c r="BC432" s="14"/>
      <c r="BD432" s="14"/>
      <c r="BE432" s="14">
        <v>15968.36</v>
      </c>
      <c r="BF432" s="14">
        <v>9050.7839999999997</v>
      </c>
      <c r="BG432" s="14">
        <v>499.5</v>
      </c>
      <c r="BH432" s="14"/>
      <c r="BI432" s="14"/>
      <c r="BJ432" s="14">
        <v>2464.7910000000002</v>
      </c>
      <c r="BK432" s="14">
        <v>924.17</v>
      </c>
      <c r="BL432" s="14">
        <v>644.50599999999997</v>
      </c>
      <c r="BM432" s="14">
        <v>228.82900000000001</v>
      </c>
      <c r="BN432" s="14">
        <v>168.72900000000001</v>
      </c>
      <c r="BO432" s="14">
        <v>1382.0419999999999</v>
      </c>
      <c r="BP432" s="14"/>
      <c r="BQ432" s="14"/>
      <c r="BR432" s="14">
        <v>1109.5999999999999</v>
      </c>
      <c r="BS432" s="14"/>
      <c r="BT432" s="14">
        <v>22815.040000000001</v>
      </c>
      <c r="BU432" s="14">
        <v>12888.29</v>
      </c>
      <c r="BV432" s="14"/>
      <c r="BW432" s="14"/>
      <c r="BX432" s="14">
        <v>1359.3679999999999</v>
      </c>
      <c r="BY432" s="14"/>
      <c r="BZ432" s="14">
        <v>161.934</v>
      </c>
      <c r="CA432" s="14">
        <v>780.45</v>
      </c>
      <c r="CB432" s="14"/>
      <c r="CC432" s="14"/>
      <c r="CD432" s="14">
        <v>7451.527</v>
      </c>
      <c r="CE432" s="14"/>
      <c r="CF432" s="14">
        <v>573.36</v>
      </c>
    </row>
    <row r="433" spans="1:84" x14ac:dyDescent="0.3">
      <c r="A433" s="3">
        <v>43343</v>
      </c>
      <c r="B433" s="14">
        <v>532.17200000000003</v>
      </c>
      <c r="C433" s="14">
        <v>226.22</v>
      </c>
      <c r="D433" s="14">
        <v>3584.2040000000002</v>
      </c>
      <c r="E433" s="14">
        <v>3860.53</v>
      </c>
      <c r="F433" s="14"/>
      <c r="G433" s="14">
        <v>10257.969999999999</v>
      </c>
      <c r="H433" s="14"/>
      <c r="I433" s="14">
        <v>157.834</v>
      </c>
      <c r="J433" s="14">
        <v>407.57</v>
      </c>
      <c r="K433" s="14"/>
      <c r="L433" s="14">
        <v>7415.5349999999999</v>
      </c>
      <c r="M433" s="14">
        <v>11929.41</v>
      </c>
      <c r="N433" s="14"/>
      <c r="O433" s="14">
        <v>399.51400000000001</v>
      </c>
      <c r="P433" s="14">
        <v>556.43029999999999</v>
      </c>
      <c r="Q433" s="14">
        <v>2778.4940000000001</v>
      </c>
      <c r="R433" s="14"/>
      <c r="S433" s="14"/>
      <c r="T433" s="14">
        <v>899.77</v>
      </c>
      <c r="U433" s="14">
        <v>6068.7690000000002</v>
      </c>
      <c r="V433" s="14">
        <v>25617.7</v>
      </c>
      <c r="W433" s="14"/>
      <c r="X433" s="14"/>
      <c r="Y433" s="14">
        <v>1391.86</v>
      </c>
      <c r="Z433" s="14">
        <v>3173.7139999999999</v>
      </c>
      <c r="AA433" s="14">
        <v>1138.9190000000001</v>
      </c>
      <c r="AB433" s="14">
        <v>6485.9409999999998</v>
      </c>
      <c r="AC433" s="14">
        <v>8505.5030000000006</v>
      </c>
      <c r="AD433" s="14"/>
      <c r="AE433" s="14"/>
      <c r="AF433" s="14"/>
      <c r="AG433" s="14"/>
      <c r="AH433" s="14">
        <v>1103.56</v>
      </c>
      <c r="AI433" s="14">
        <v>1477.0319999999999</v>
      </c>
      <c r="AJ433" s="14">
        <v>373.37</v>
      </c>
      <c r="AK433" s="14">
        <v>150.13</v>
      </c>
      <c r="AL433" s="14">
        <v>894.98</v>
      </c>
      <c r="AM433" s="14">
        <v>750.58330000000001</v>
      </c>
      <c r="AN433" s="14">
        <v>1251.1369999999999</v>
      </c>
      <c r="AO433" s="14">
        <v>7331.991</v>
      </c>
      <c r="AP433" s="14"/>
      <c r="AQ433" s="14">
        <v>798.53340000000003</v>
      </c>
      <c r="AR433" s="14"/>
      <c r="AS433" s="14"/>
      <c r="AT433" s="14"/>
      <c r="AU433" s="14"/>
      <c r="AV433" s="14"/>
      <c r="AW433" s="14"/>
      <c r="AX433" s="14">
        <v>695.35</v>
      </c>
      <c r="AY433" s="14"/>
      <c r="AZ433" s="14"/>
      <c r="BA433" s="14">
        <v>9641.2999999999993</v>
      </c>
      <c r="BB433" s="14">
        <v>95.367999999999995</v>
      </c>
      <c r="BC433" s="14"/>
      <c r="BD433" s="14"/>
      <c r="BE433" s="14">
        <v>15644.92</v>
      </c>
      <c r="BF433" s="14">
        <v>8967.3809999999994</v>
      </c>
      <c r="BG433" s="14">
        <v>524.91800000000001</v>
      </c>
      <c r="BH433" s="14"/>
      <c r="BI433" s="14"/>
      <c r="BJ433" s="14">
        <v>2310.39</v>
      </c>
      <c r="BK433" s="14">
        <v>948.07</v>
      </c>
      <c r="BL433" s="14">
        <v>605.78700000000003</v>
      </c>
      <c r="BM433" s="14">
        <v>230.536</v>
      </c>
      <c r="BN433" s="14">
        <v>165.114</v>
      </c>
      <c r="BO433" s="14">
        <v>1404.4259999999999</v>
      </c>
      <c r="BP433" s="14"/>
      <c r="BQ433" s="14"/>
      <c r="BR433" s="14">
        <v>1032.19</v>
      </c>
      <c r="BS433" s="14"/>
      <c r="BT433" s="14">
        <v>22482.89</v>
      </c>
      <c r="BU433" s="14">
        <v>12672.45</v>
      </c>
      <c r="BV433" s="14"/>
      <c r="BW433" s="14"/>
      <c r="BX433" s="14">
        <v>1389.4459999999999</v>
      </c>
      <c r="BY433" s="14"/>
      <c r="BZ433" s="14">
        <v>114.998</v>
      </c>
      <c r="CA433" s="14">
        <v>789.65</v>
      </c>
      <c r="CB433" s="14"/>
      <c r="CC433" s="14"/>
      <c r="CD433" s="14">
        <v>7693.3059999999996</v>
      </c>
      <c r="CE433" s="14"/>
      <c r="CF433" s="14">
        <v>516.16</v>
      </c>
    </row>
    <row r="434" spans="1:84" x14ac:dyDescent="0.3">
      <c r="A434" s="3">
        <v>43371</v>
      </c>
      <c r="B434" s="14">
        <v>525.18700000000001</v>
      </c>
      <c r="C434" s="14">
        <v>235.96</v>
      </c>
      <c r="D434" s="14">
        <v>3694.5430000000001</v>
      </c>
      <c r="E434" s="14">
        <v>3808.9720000000002</v>
      </c>
      <c r="F434" s="14"/>
      <c r="G434" s="14">
        <v>9991</v>
      </c>
      <c r="H434" s="14"/>
      <c r="I434" s="14">
        <v>162.06100000000001</v>
      </c>
      <c r="J434" s="14">
        <v>436.08</v>
      </c>
      <c r="K434" s="14"/>
      <c r="L434" s="14">
        <v>7413.2380000000003</v>
      </c>
      <c r="M434" s="14">
        <v>11936.62</v>
      </c>
      <c r="N434" s="14"/>
      <c r="O434" s="14">
        <v>411.15800000000002</v>
      </c>
      <c r="P434" s="14">
        <v>548.64599999999996</v>
      </c>
      <c r="Q434" s="14">
        <v>2862.8130000000001</v>
      </c>
      <c r="R434" s="14"/>
      <c r="S434" s="14"/>
      <c r="T434" s="14">
        <v>902.4</v>
      </c>
      <c r="U434" s="14">
        <v>5965.7280000000001</v>
      </c>
      <c r="V434" s="14">
        <v>24688.35</v>
      </c>
      <c r="W434" s="14"/>
      <c r="X434" s="14"/>
      <c r="Y434" s="14">
        <v>1303.51</v>
      </c>
      <c r="Z434" s="14">
        <v>3172.7240000000002</v>
      </c>
      <c r="AA434" s="14">
        <v>1132.3399999999999</v>
      </c>
      <c r="AB434" s="14">
        <v>6565.3819999999996</v>
      </c>
      <c r="AC434" s="14">
        <v>8654.5360000000001</v>
      </c>
      <c r="AD434" s="14"/>
      <c r="AE434" s="14"/>
      <c r="AF434" s="14"/>
      <c r="AG434" s="14"/>
      <c r="AH434" s="14">
        <v>1109.08</v>
      </c>
      <c r="AI434" s="14">
        <v>1453.87</v>
      </c>
      <c r="AJ434" s="14">
        <v>360.029</v>
      </c>
      <c r="AK434" s="14">
        <v>147.08000000000001</v>
      </c>
      <c r="AL434" s="14">
        <v>813.5</v>
      </c>
      <c r="AM434" s="14">
        <v>768.0204</v>
      </c>
      <c r="AN434" s="14">
        <v>1209.348</v>
      </c>
      <c r="AO434" s="14">
        <v>7564.143</v>
      </c>
      <c r="AP434" s="14"/>
      <c r="AQ434" s="14">
        <v>801.57349999999997</v>
      </c>
      <c r="AR434" s="14"/>
      <c r="AS434" s="14"/>
      <c r="AT434" s="14"/>
      <c r="AU434" s="14"/>
      <c r="AV434" s="14"/>
      <c r="AW434" s="14"/>
      <c r="AX434" s="14">
        <v>686.02</v>
      </c>
      <c r="AY434" s="14"/>
      <c r="AZ434" s="14"/>
      <c r="BA434" s="14">
        <v>9795.25</v>
      </c>
      <c r="BB434" s="14">
        <v>93.606999999999999</v>
      </c>
      <c r="BC434" s="14"/>
      <c r="BD434" s="14"/>
      <c r="BE434" s="14">
        <v>15106.26</v>
      </c>
      <c r="BF434" s="14">
        <v>9570.4770000000008</v>
      </c>
      <c r="BG434" s="14">
        <v>513.947</v>
      </c>
      <c r="BH434" s="14"/>
      <c r="BI434" s="14"/>
      <c r="BJ434" s="14">
        <v>2360.1210000000001</v>
      </c>
      <c r="BK434" s="14">
        <v>868.81</v>
      </c>
      <c r="BL434" s="14">
        <v>602.16899999999998</v>
      </c>
      <c r="BM434" s="14">
        <v>227.767</v>
      </c>
      <c r="BN434" s="14">
        <v>159.87</v>
      </c>
      <c r="BO434" s="14">
        <v>1396.923</v>
      </c>
      <c r="BP434" s="14"/>
      <c r="BQ434" s="14"/>
      <c r="BR434" s="14">
        <v>1134.01</v>
      </c>
      <c r="BS434" s="14"/>
      <c r="BT434" s="14">
        <v>23151.14</v>
      </c>
      <c r="BU434" s="14">
        <v>12947.06</v>
      </c>
      <c r="BV434" s="14"/>
      <c r="BW434" s="14"/>
      <c r="BX434" s="14">
        <v>1433.046</v>
      </c>
      <c r="BY434" s="14"/>
      <c r="BZ434" s="14">
        <v>138.684</v>
      </c>
      <c r="CA434" s="14">
        <v>792.23</v>
      </c>
      <c r="CB434" s="14"/>
      <c r="CC434" s="14"/>
      <c r="CD434" s="14">
        <v>7725.43</v>
      </c>
      <c r="CE434" s="14"/>
      <c r="CF434" s="14">
        <v>505.32</v>
      </c>
    </row>
    <row r="435" spans="1:84" x14ac:dyDescent="0.3">
      <c r="A435" s="3">
        <v>43404</v>
      </c>
      <c r="B435" s="14">
        <v>523.18799999999999</v>
      </c>
      <c r="C435" s="14">
        <v>231.51</v>
      </c>
      <c r="D435" s="14">
        <v>3461.8249999999998</v>
      </c>
      <c r="E435" s="14">
        <v>3520.3490000000002</v>
      </c>
      <c r="F435" s="14"/>
      <c r="G435" s="14">
        <v>8818</v>
      </c>
      <c r="H435" s="14"/>
      <c r="I435" s="14">
        <v>156.268</v>
      </c>
      <c r="J435" s="14">
        <v>513.82000000000005</v>
      </c>
      <c r="K435" s="14"/>
      <c r="L435" s="14">
        <v>6838.6959999999999</v>
      </c>
      <c r="M435" s="14">
        <v>11465.87</v>
      </c>
      <c r="N435" s="14"/>
      <c r="O435" s="14">
        <v>376.899</v>
      </c>
      <c r="P435" s="14">
        <v>485.72030000000001</v>
      </c>
      <c r="Q435" s="14">
        <v>2454.04</v>
      </c>
      <c r="R435" s="14"/>
      <c r="S435" s="14"/>
      <c r="T435" s="14">
        <v>831.81</v>
      </c>
      <c r="U435" s="14">
        <v>5462.0029999999997</v>
      </c>
      <c r="V435" s="14">
        <v>22273.77</v>
      </c>
      <c r="W435" s="14"/>
      <c r="X435" s="14"/>
      <c r="Y435" s="14">
        <v>1227.3800000000001</v>
      </c>
      <c r="Z435" s="14">
        <v>2957.0659999999998</v>
      </c>
      <c r="AA435" s="14">
        <v>1024.758</v>
      </c>
      <c r="AB435" s="14">
        <v>5949.5420000000004</v>
      </c>
      <c r="AC435" s="14">
        <v>8070.1220000000003</v>
      </c>
      <c r="AD435" s="14"/>
      <c r="AE435" s="14"/>
      <c r="AF435" s="14"/>
      <c r="AG435" s="14"/>
      <c r="AH435" s="14">
        <v>1080.45</v>
      </c>
      <c r="AI435" s="14">
        <v>1408.73</v>
      </c>
      <c r="AJ435" s="14">
        <v>330.73899999999998</v>
      </c>
      <c r="AK435" s="14">
        <v>138.24</v>
      </c>
      <c r="AL435" s="14">
        <v>756.74</v>
      </c>
      <c r="AM435" s="14">
        <v>696.02329999999995</v>
      </c>
      <c r="AN435" s="14">
        <v>1143.373</v>
      </c>
      <c r="AO435" s="14">
        <v>6924.835</v>
      </c>
      <c r="AP435" s="14"/>
      <c r="AQ435" s="14">
        <v>686.63549999999998</v>
      </c>
      <c r="AR435" s="14"/>
      <c r="AS435" s="14"/>
      <c r="AT435" s="14"/>
      <c r="AU435" s="14"/>
      <c r="AV435" s="14"/>
      <c r="AW435" s="14"/>
      <c r="AX435" s="14">
        <v>649.29999999999995</v>
      </c>
      <c r="AY435" s="14"/>
      <c r="AZ435" s="14"/>
      <c r="BA435" s="14">
        <v>8094.37</v>
      </c>
      <c r="BB435" s="14">
        <v>88.605999999999995</v>
      </c>
      <c r="BC435" s="14"/>
      <c r="BD435" s="14"/>
      <c r="BE435" s="14">
        <v>13932.12</v>
      </c>
      <c r="BF435" s="14">
        <v>8816.7970000000005</v>
      </c>
      <c r="BG435" s="14">
        <v>471.49599999999998</v>
      </c>
      <c r="BH435" s="14"/>
      <c r="BI435" s="14"/>
      <c r="BJ435" s="14">
        <v>2343.0129999999999</v>
      </c>
      <c r="BK435" s="14">
        <v>859.81</v>
      </c>
      <c r="BL435" s="14">
        <v>560.12599999999998</v>
      </c>
      <c r="BM435" s="14">
        <v>205.03100000000001</v>
      </c>
      <c r="BN435" s="14">
        <v>144.20699999999999</v>
      </c>
      <c r="BO435" s="14">
        <v>1499.941</v>
      </c>
      <c r="BP435" s="14"/>
      <c r="BQ435" s="14"/>
      <c r="BR435" s="14">
        <v>1083.6400000000001</v>
      </c>
      <c r="BS435" s="14"/>
      <c r="BT435" s="14">
        <v>20837.580000000002</v>
      </c>
      <c r="BU435" s="14">
        <v>11834.61</v>
      </c>
      <c r="BV435" s="14"/>
      <c r="BW435" s="14"/>
      <c r="BX435" s="14">
        <v>1328.681</v>
      </c>
      <c r="BY435" s="14"/>
      <c r="BZ435" s="14">
        <v>135.441</v>
      </c>
      <c r="CA435" s="14">
        <v>698.77</v>
      </c>
      <c r="CB435" s="14"/>
      <c r="CC435" s="14"/>
      <c r="CD435" s="14">
        <v>7186.7129999999997</v>
      </c>
      <c r="CE435" s="14"/>
      <c r="CF435" s="14">
        <v>450.09</v>
      </c>
    </row>
    <row r="436" spans="1:84" x14ac:dyDescent="0.3">
      <c r="A436" s="3">
        <v>43434</v>
      </c>
      <c r="B436" s="14">
        <v>495.26299999999998</v>
      </c>
      <c r="C436" s="14">
        <v>244.51</v>
      </c>
      <c r="D436" s="14">
        <v>3314.9250000000002</v>
      </c>
      <c r="E436" s="14">
        <v>3542.355</v>
      </c>
      <c r="F436" s="14"/>
      <c r="G436" s="14">
        <v>8983.59</v>
      </c>
      <c r="H436" s="14"/>
      <c r="I436" s="14">
        <v>154.41200000000001</v>
      </c>
      <c r="J436" s="14">
        <v>503.71</v>
      </c>
      <c r="K436" s="14"/>
      <c r="L436" s="14">
        <v>6862.0770000000002</v>
      </c>
      <c r="M436" s="14">
        <v>11493.27</v>
      </c>
      <c r="N436" s="14"/>
      <c r="O436" s="14">
        <v>389.46699999999998</v>
      </c>
      <c r="P436" s="14">
        <v>521.32209999999998</v>
      </c>
      <c r="Q436" s="14">
        <v>2409.9540000000002</v>
      </c>
      <c r="R436" s="14"/>
      <c r="S436" s="14"/>
      <c r="T436" s="14">
        <v>848.96</v>
      </c>
      <c r="U436" s="14">
        <v>5350.7470000000003</v>
      </c>
      <c r="V436" s="14">
        <v>23040.94</v>
      </c>
      <c r="W436" s="14"/>
      <c r="X436" s="14"/>
      <c r="Y436" s="14">
        <v>1194.03</v>
      </c>
      <c r="Z436" s="14">
        <v>3011.9929999999999</v>
      </c>
      <c r="AA436" s="14">
        <v>973.42899999999997</v>
      </c>
      <c r="AB436" s="14">
        <v>5844.1970000000001</v>
      </c>
      <c r="AC436" s="14">
        <v>7936.7240000000002</v>
      </c>
      <c r="AD436" s="14"/>
      <c r="AE436" s="14"/>
      <c r="AF436" s="14"/>
      <c r="AG436" s="14"/>
      <c r="AH436" s="14">
        <v>1175.6500000000001</v>
      </c>
      <c r="AI436" s="14">
        <v>1581.4090000000001</v>
      </c>
      <c r="AJ436" s="14">
        <v>311.81700000000001</v>
      </c>
      <c r="AK436" s="14">
        <v>144.37</v>
      </c>
      <c r="AL436" s="14">
        <v>835.21</v>
      </c>
      <c r="AM436" s="14">
        <v>701.31439999999998</v>
      </c>
      <c r="AN436" s="14">
        <v>1151.498</v>
      </c>
      <c r="AO436" s="14">
        <v>6952.5569999999998</v>
      </c>
      <c r="AP436" s="14"/>
      <c r="AQ436" s="14">
        <v>709.68759999999997</v>
      </c>
      <c r="AR436" s="14"/>
      <c r="AS436" s="14"/>
      <c r="AT436" s="14"/>
      <c r="AU436" s="14"/>
      <c r="AV436" s="14"/>
      <c r="AW436" s="14"/>
      <c r="AX436" s="14">
        <v>675.2</v>
      </c>
      <c r="AY436" s="14"/>
      <c r="AZ436" s="14"/>
      <c r="BA436" s="14">
        <v>7708.66</v>
      </c>
      <c r="BB436" s="14">
        <v>86.902000000000001</v>
      </c>
      <c r="BC436" s="14"/>
      <c r="BD436" s="14"/>
      <c r="BE436" s="14">
        <v>14320.75</v>
      </c>
      <c r="BF436" s="14">
        <v>8352.7469999999994</v>
      </c>
      <c r="BG436" s="14">
        <v>489.28199999999998</v>
      </c>
      <c r="BH436" s="14"/>
      <c r="BI436" s="14"/>
      <c r="BJ436" s="14">
        <v>2259.0410000000002</v>
      </c>
      <c r="BK436" s="14">
        <v>901.89</v>
      </c>
      <c r="BL436" s="14">
        <v>529.56200000000001</v>
      </c>
      <c r="BM436" s="14">
        <v>220.68700000000001</v>
      </c>
      <c r="BN436" s="14">
        <v>139.678</v>
      </c>
      <c r="BO436" s="14">
        <v>1529.4549999999999</v>
      </c>
      <c r="BP436" s="14"/>
      <c r="BQ436" s="14"/>
      <c r="BR436" s="14">
        <v>1071.08</v>
      </c>
      <c r="BS436" s="14"/>
      <c r="BT436" s="14">
        <v>20541.63</v>
      </c>
      <c r="BU436" s="14">
        <v>12185.46</v>
      </c>
      <c r="BV436" s="14"/>
      <c r="BW436" s="14"/>
      <c r="BX436" s="14">
        <v>1324.66</v>
      </c>
      <c r="BY436" s="14"/>
      <c r="BZ436" s="14">
        <v>153.18700000000001</v>
      </c>
      <c r="CA436" s="14">
        <v>693.6</v>
      </c>
      <c r="CB436" s="14"/>
      <c r="CC436" s="14"/>
      <c r="CD436" s="14">
        <v>7321.4870000000001</v>
      </c>
      <c r="CE436" s="14"/>
      <c r="CF436" s="14">
        <v>489.51</v>
      </c>
    </row>
    <row r="437" spans="1:84" x14ac:dyDescent="0.3">
      <c r="A437" s="3">
        <v>43465</v>
      </c>
      <c r="B437" s="14">
        <v>496.32100000000003</v>
      </c>
      <c r="C437" s="14">
        <v>232.87</v>
      </c>
      <c r="D437" s="14">
        <v>2929.183</v>
      </c>
      <c r="E437" s="14">
        <v>3427.5309999999999</v>
      </c>
      <c r="F437" s="14"/>
      <c r="G437" s="14">
        <v>8148.1</v>
      </c>
      <c r="H437" s="14"/>
      <c r="I437" s="14">
        <v>147.696</v>
      </c>
      <c r="J437" s="14">
        <v>494.6</v>
      </c>
      <c r="K437" s="14"/>
      <c r="L437" s="14">
        <v>6293.2</v>
      </c>
      <c r="M437" s="14">
        <v>10869.69</v>
      </c>
      <c r="N437" s="14"/>
      <c r="O437" s="14">
        <v>375.38900000000001</v>
      </c>
      <c r="P437" s="14">
        <v>489.77019999999999</v>
      </c>
      <c r="Q437" s="14">
        <v>2320.2530000000002</v>
      </c>
      <c r="R437" s="14"/>
      <c r="S437" s="14"/>
      <c r="T437" s="14">
        <v>823.63</v>
      </c>
      <c r="U437" s="14">
        <v>5042.527</v>
      </c>
      <c r="V437" s="14">
        <v>22276.03</v>
      </c>
      <c r="W437" s="14"/>
      <c r="X437" s="14"/>
      <c r="Y437" s="14">
        <v>1181.53</v>
      </c>
      <c r="Z437" s="14">
        <v>2897.7890000000002</v>
      </c>
      <c r="AA437" s="14">
        <v>966.47299999999996</v>
      </c>
      <c r="AB437" s="14">
        <v>5577.31</v>
      </c>
      <c r="AC437" s="14">
        <v>7636.3190000000004</v>
      </c>
      <c r="AD437" s="14"/>
      <c r="AE437" s="14"/>
      <c r="AF437" s="14"/>
      <c r="AG437" s="14"/>
      <c r="AH437" s="14">
        <v>1174.03</v>
      </c>
      <c r="AI437" s="14">
        <v>1594.826</v>
      </c>
      <c r="AJ437" s="14">
        <v>296.21499999999997</v>
      </c>
      <c r="AK437" s="14">
        <v>125.95</v>
      </c>
      <c r="AL437" s="14">
        <v>834.11</v>
      </c>
      <c r="AM437" s="14">
        <v>677.19579999999996</v>
      </c>
      <c r="AN437" s="14">
        <v>1156.854</v>
      </c>
      <c r="AO437" s="14">
        <v>6489.8339999999998</v>
      </c>
      <c r="AP437" s="14"/>
      <c r="AQ437" s="14">
        <v>696.35360000000003</v>
      </c>
      <c r="AR437" s="14"/>
      <c r="AS437" s="14"/>
      <c r="AT437" s="14"/>
      <c r="AU437" s="14"/>
      <c r="AV437" s="14"/>
      <c r="AW437" s="14"/>
      <c r="AX437" s="14">
        <v>681.68</v>
      </c>
      <c r="AY437" s="14"/>
      <c r="AZ437" s="14"/>
      <c r="BA437" s="14">
        <v>7962.58</v>
      </c>
      <c r="BB437" s="14">
        <v>87.989000000000004</v>
      </c>
      <c r="BC437" s="14"/>
      <c r="BD437" s="14"/>
      <c r="BE437" s="14">
        <v>13443.82</v>
      </c>
      <c r="BF437" s="14">
        <v>7835.5540000000001</v>
      </c>
      <c r="BG437" s="14">
        <v>480.24400000000003</v>
      </c>
      <c r="BH437" s="14"/>
      <c r="BI437" s="14"/>
      <c r="BJ437" s="14">
        <v>2292.585</v>
      </c>
      <c r="BK437" s="14">
        <v>915.66</v>
      </c>
      <c r="BL437" s="14">
        <v>467.47699999999998</v>
      </c>
      <c r="BM437" s="14">
        <v>221.047</v>
      </c>
      <c r="BN437" s="14">
        <v>137.001</v>
      </c>
      <c r="BO437" s="14">
        <v>1514.6130000000001</v>
      </c>
      <c r="BP437" s="14"/>
      <c r="BQ437" s="14"/>
      <c r="BR437" s="14">
        <v>1037.71</v>
      </c>
      <c r="BS437" s="14"/>
      <c r="BT437" s="14">
        <v>19873.080000000002</v>
      </c>
      <c r="BU437" s="14">
        <v>12077.35</v>
      </c>
      <c r="BV437" s="14"/>
      <c r="BW437" s="14"/>
      <c r="BX437" s="14">
        <v>1286.4559999999999</v>
      </c>
      <c r="BY437" s="14"/>
      <c r="BZ437" s="14">
        <v>145.28</v>
      </c>
      <c r="CA437" s="14">
        <v>683.92</v>
      </c>
      <c r="CB437" s="14"/>
      <c r="CC437" s="14"/>
      <c r="CD437" s="14">
        <v>6658.7420000000002</v>
      </c>
      <c r="CE437" s="14"/>
      <c r="CF437" s="14">
        <v>486.21</v>
      </c>
    </row>
    <row r="438" spans="1:84" x14ac:dyDescent="0.3">
      <c r="A438" s="3">
        <v>43496</v>
      </c>
      <c r="B438" s="14">
        <v>512.45899999999995</v>
      </c>
      <c r="C438" s="14">
        <v>278.79000000000002</v>
      </c>
      <c r="D438" s="14">
        <v>3190.1970000000001</v>
      </c>
      <c r="E438" s="14">
        <v>3674.5390000000002</v>
      </c>
      <c r="F438" s="14"/>
      <c r="G438" s="14">
        <v>8949.83</v>
      </c>
      <c r="H438" s="14"/>
      <c r="I438" s="14">
        <v>163.59299999999999</v>
      </c>
      <c r="J438" s="14">
        <v>582.44000000000005</v>
      </c>
      <c r="K438" s="14"/>
      <c r="L438" s="14">
        <v>7117.4949999999999</v>
      </c>
      <c r="M438" s="14">
        <v>11540.78</v>
      </c>
      <c r="N438" s="14"/>
      <c r="O438" s="14">
        <v>421.13799999999998</v>
      </c>
      <c r="P438" s="14">
        <v>543.93299999999999</v>
      </c>
      <c r="Q438" s="14">
        <v>2633.44</v>
      </c>
      <c r="R438" s="14"/>
      <c r="S438" s="14"/>
      <c r="T438" s="14">
        <v>877.69</v>
      </c>
      <c r="U438" s="14">
        <v>5376.6450000000004</v>
      </c>
      <c r="V438" s="14">
        <v>23042.13</v>
      </c>
      <c r="W438" s="14"/>
      <c r="X438" s="14"/>
      <c r="Y438" s="14">
        <v>1306.45</v>
      </c>
      <c r="Z438" s="14">
        <v>3087.6590000000001</v>
      </c>
      <c r="AA438" s="14">
        <v>1046.337</v>
      </c>
      <c r="AB438" s="14">
        <v>5903.4459999999999</v>
      </c>
      <c r="AC438" s="14">
        <v>8177.576</v>
      </c>
      <c r="AD438" s="14"/>
      <c r="AE438" s="14"/>
      <c r="AF438" s="14"/>
      <c r="AG438" s="14"/>
      <c r="AH438" s="14">
        <v>1239.8800000000001</v>
      </c>
      <c r="AI438" s="14">
        <v>1731.768</v>
      </c>
      <c r="AJ438" s="14">
        <v>311.58600000000001</v>
      </c>
      <c r="AK438" s="14">
        <v>141.16999999999999</v>
      </c>
      <c r="AL438" s="14">
        <v>818.04</v>
      </c>
      <c r="AM438" s="14">
        <v>735.06799999999998</v>
      </c>
      <c r="AN438" s="14">
        <v>1208.4459999999999</v>
      </c>
      <c r="AO438" s="14">
        <v>6885.7860000000001</v>
      </c>
      <c r="AP438" s="14"/>
      <c r="AQ438" s="14">
        <v>768.10429999999997</v>
      </c>
      <c r="AR438" s="14"/>
      <c r="AS438" s="14"/>
      <c r="AT438" s="14"/>
      <c r="AU438" s="14"/>
      <c r="AV438" s="14"/>
      <c r="AW438" s="14"/>
      <c r="AX438" s="14">
        <v>687.55</v>
      </c>
      <c r="AY438" s="14"/>
      <c r="AZ438" s="14"/>
      <c r="BA438" s="14">
        <v>8741.11</v>
      </c>
      <c r="BB438" s="14">
        <v>88.606999999999999</v>
      </c>
      <c r="BC438" s="14"/>
      <c r="BD438" s="14"/>
      <c r="BE438" s="14">
        <v>14419.27</v>
      </c>
      <c r="BF438" s="14">
        <v>8339.8379999999997</v>
      </c>
      <c r="BG438" s="14">
        <v>508.137</v>
      </c>
      <c r="BH438" s="14"/>
      <c r="BI438" s="14"/>
      <c r="BJ438" s="14">
        <v>2468.201</v>
      </c>
      <c r="BK438" s="14">
        <v>994.72</v>
      </c>
      <c r="BL438" s="14">
        <v>544.03700000000003</v>
      </c>
      <c r="BM438" s="14">
        <v>232.79300000000001</v>
      </c>
      <c r="BN438" s="14">
        <v>143.84100000000001</v>
      </c>
      <c r="BO438" s="14">
        <v>1570.7329999999999</v>
      </c>
      <c r="BP438" s="14"/>
      <c r="BQ438" s="14"/>
      <c r="BR438" s="14">
        <v>1178.79</v>
      </c>
      <c r="BS438" s="14"/>
      <c r="BT438" s="14">
        <v>21014.720000000001</v>
      </c>
      <c r="BU438" s="14">
        <v>12774.77</v>
      </c>
      <c r="BV438" s="14"/>
      <c r="BW438" s="14"/>
      <c r="BX438" s="14">
        <v>1411.325</v>
      </c>
      <c r="BY438" s="14"/>
      <c r="BZ438" s="14">
        <v>171.369</v>
      </c>
      <c r="CA438" s="14">
        <v>695.69</v>
      </c>
      <c r="CB438" s="14"/>
      <c r="CC438" s="14"/>
      <c r="CD438" s="14">
        <v>7203.4920000000002</v>
      </c>
      <c r="CE438" s="14"/>
      <c r="CF438" s="14">
        <v>545.77</v>
      </c>
    </row>
    <row r="439" spans="1:84" x14ac:dyDescent="0.3">
      <c r="A439" s="3">
        <v>43524</v>
      </c>
      <c r="B439" s="14">
        <v>526.12900000000002</v>
      </c>
      <c r="C439" s="14">
        <v>249.31</v>
      </c>
      <c r="D439" s="14">
        <v>3278.4059999999999</v>
      </c>
      <c r="E439" s="14">
        <v>3797.761</v>
      </c>
      <c r="F439" s="14"/>
      <c r="G439" s="14">
        <v>9178.9599999999991</v>
      </c>
      <c r="H439" s="14"/>
      <c r="I439" s="14">
        <v>170.65100000000001</v>
      </c>
      <c r="J439" s="14">
        <v>556.25</v>
      </c>
      <c r="K439" s="14"/>
      <c r="L439" s="14">
        <v>7318.1779999999999</v>
      </c>
      <c r="M439" s="14">
        <v>12025.61</v>
      </c>
      <c r="N439" s="14"/>
      <c r="O439" s="14">
        <v>409.245</v>
      </c>
      <c r="P439" s="14">
        <v>562.70979999999997</v>
      </c>
      <c r="Q439" s="14">
        <v>2781.8240000000001</v>
      </c>
      <c r="R439" s="14"/>
      <c r="S439" s="14"/>
      <c r="T439" s="14">
        <v>881.22</v>
      </c>
      <c r="U439" s="14">
        <v>5469.8540000000003</v>
      </c>
      <c r="V439" s="14">
        <v>24381.15</v>
      </c>
      <c r="W439" s="14"/>
      <c r="X439" s="14"/>
      <c r="Y439" s="14">
        <v>1369.41</v>
      </c>
      <c r="Z439" s="14">
        <v>3151.5030000000002</v>
      </c>
      <c r="AA439" s="14">
        <v>1059.585</v>
      </c>
      <c r="AB439" s="14">
        <v>6147.9369999999999</v>
      </c>
      <c r="AC439" s="14">
        <v>8456.44</v>
      </c>
      <c r="AD439" s="14"/>
      <c r="AE439" s="14"/>
      <c r="AF439" s="14"/>
      <c r="AG439" s="14"/>
      <c r="AH439" s="14">
        <v>1228.76</v>
      </c>
      <c r="AI439" s="14">
        <v>1652.6189999999999</v>
      </c>
      <c r="AJ439" s="14">
        <v>329.72699999999998</v>
      </c>
      <c r="AK439" s="14">
        <v>140.06</v>
      </c>
      <c r="AL439" s="14">
        <v>818.3</v>
      </c>
      <c r="AM439" s="14">
        <v>760.25239999999997</v>
      </c>
      <c r="AN439" s="14">
        <v>1211.6210000000001</v>
      </c>
      <c r="AO439" s="14">
        <v>6884.0029999999997</v>
      </c>
      <c r="AP439" s="14"/>
      <c r="AQ439" s="14">
        <v>753.61310000000003</v>
      </c>
      <c r="AR439" s="14"/>
      <c r="AS439" s="14"/>
      <c r="AT439" s="14"/>
      <c r="AU439" s="14"/>
      <c r="AV439" s="14"/>
      <c r="AW439" s="14"/>
      <c r="AX439" s="14">
        <v>663.51</v>
      </c>
      <c r="AY439" s="14"/>
      <c r="AZ439" s="14"/>
      <c r="BA439" s="14">
        <v>8377.6200000000008</v>
      </c>
      <c r="BB439" s="14">
        <v>90.292000000000002</v>
      </c>
      <c r="BC439" s="14"/>
      <c r="BD439" s="14"/>
      <c r="BE439" s="14">
        <v>15096.68</v>
      </c>
      <c r="BF439" s="14">
        <v>8535.3770000000004</v>
      </c>
      <c r="BG439" s="14">
        <v>528.61699999999996</v>
      </c>
      <c r="BH439" s="14"/>
      <c r="BI439" s="14"/>
      <c r="BJ439" s="14">
        <v>2517.3850000000002</v>
      </c>
      <c r="BK439" s="14">
        <v>967.44</v>
      </c>
      <c r="BL439" s="14">
        <v>518.41600000000005</v>
      </c>
      <c r="BM439" s="14">
        <v>224.345</v>
      </c>
      <c r="BN439" s="14">
        <v>148.29499999999999</v>
      </c>
      <c r="BO439" s="14">
        <v>1492.335</v>
      </c>
      <c r="BP439" s="14"/>
      <c r="BQ439" s="14"/>
      <c r="BR439" s="14">
        <v>1154.28</v>
      </c>
      <c r="BS439" s="14"/>
      <c r="BT439" s="14">
        <v>21367.63</v>
      </c>
      <c r="BU439" s="14">
        <v>12746.26</v>
      </c>
      <c r="BV439" s="14"/>
      <c r="BW439" s="14"/>
      <c r="BX439" s="14">
        <v>1404.94</v>
      </c>
      <c r="BY439" s="14"/>
      <c r="BZ439" s="14">
        <v>165.40100000000001</v>
      </c>
      <c r="CA439" s="14">
        <v>728.74</v>
      </c>
      <c r="CB439" s="14"/>
      <c r="CC439" s="14"/>
      <c r="CD439" s="14">
        <v>7439.46</v>
      </c>
      <c r="CE439" s="14"/>
      <c r="CF439" s="14">
        <v>516.63</v>
      </c>
    </row>
    <row r="440" spans="1:84" x14ac:dyDescent="0.3">
      <c r="A440" s="3">
        <v>43553</v>
      </c>
      <c r="B440" s="14">
        <v>539.47400000000005</v>
      </c>
      <c r="C440" s="14">
        <v>228.19</v>
      </c>
      <c r="D440" s="14">
        <v>3176.4589999999998</v>
      </c>
      <c r="E440" s="14">
        <v>3818.027</v>
      </c>
      <c r="F440" s="14"/>
      <c r="G440" s="14">
        <v>9469.2000000000007</v>
      </c>
      <c r="H440" s="14"/>
      <c r="I440" s="14">
        <v>182.53899999999999</v>
      </c>
      <c r="J440" s="14">
        <v>534.86</v>
      </c>
      <c r="K440" s="14"/>
      <c r="L440" s="14">
        <v>7274.7389999999996</v>
      </c>
      <c r="M440" s="14">
        <v>12294.86</v>
      </c>
      <c r="N440" s="14"/>
      <c r="O440" s="14">
        <v>390.86399999999998</v>
      </c>
      <c r="P440" s="14">
        <v>576.41669999999999</v>
      </c>
      <c r="Q440" s="14">
        <v>2895.7660000000001</v>
      </c>
      <c r="R440" s="14"/>
      <c r="S440" s="14"/>
      <c r="T440" s="14">
        <v>855.08</v>
      </c>
      <c r="U440" s="14">
        <v>5390.7809999999999</v>
      </c>
      <c r="V440" s="14">
        <v>25126.58</v>
      </c>
      <c r="W440" s="14"/>
      <c r="X440" s="14"/>
      <c r="Y440" s="14">
        <v>1369.93</v>
      </c>
      <c r="Z440" s="14">
        <v>3100.5160000000001</v>
      </c>
      <c r="AA440" s="14">
        <v>1043.576</v>
      </c>
      <c r="AB440" s="14">
        <v>6174.442</v>
      </c>
      <c r="AC440" s="14">
        <v>8546.1360000000004</v>
      </c>
      <c r="AD440" s="14"/>
      <c r="AE440" s="14"/>
      <c r="AF440" s="14"/>
      <c r="AG440" s="14"/>
      <c r="AH440" s="14">
        <v>1244.5999999999999</v>
      </c>
      <c r="AI440" s="14">
        <v>1662.913</v>
      </c>
      <c r="AJ440" s="14">
        <v>329.89400000000001</v>
      </c>
      <c r="AK440" s="14">
        <v>138.63999999999999</v>
      </c>
      <c r="AL440" s="14">
        <v>893.82</v>
      </c>
      <c r="AM440" s="14">
        <v>775.774</v>
      </c>
      <c r="AN440" s="14">
        <v>1188.8050000000001</v>
      </c>
      <c r="AO440" s="14">
        <v>6934.2259999999997</v>
      </c>
      <c r="AP440" s="14"/>
      <c r="AQ440" s="14">
        <v>730.40520000000004</v>
      </c>
      <c r="AR440" s="14"/>
      <c r="AS440" s="14"/>
      <c r="AT440" s="14"/>
      <c r="AU440" s="14"/>
      <c r="AV440" s="14"/>
      <c r="AW440" s="14"/>
      <c r="AX440" s="14">
        <v>641.69000000000005</v>
      </c>
      <c r="AY440" s="14"/>
      <c r="AZ440" s="14"/>
      <c r="BA440" s="14">
        <v>8404.65</v>
      </c>
      <c r="BB440" s="14">
        <v>87.221999999999994</v>
      </c>
      <c r="BC440" s="14"/>
      <c r="BD440" s="14"/>
      <c r="BE440" s="14">
        <v>15266.13</v>
      </c>
      <c r="BF440" s="14">
        <v>8384.6849999999995</v>
      </c>
      <c r="BG440" s="14">
        <v>560.221</v>
      </c>
      <c r="BH440" s="14"/>
      <c r="BI440" s="14"/>
      <c r="BJ440" s="14">
        <v>2545.0509999999999</v>
      </c>
      <c r="BK440" s="14">
        <v>989.32</v>
      </c>
      <c r="BL440" s="14">
        <v>506.298</v>
      </c>
      <c r="BM440" s="14">
        <v>219.75800000000001</v>
      </c>
      <c r="BN440" s="14">
        <v>151.01900000000001</v>
      </c>
      <c r="BO440" s="14">
        <v>1461.385</v>
      </c>
      <c r="BP440" s="14"/>
      <c r="BQ440" s="14"/>
      <c r="BR440" s="14">
        <v>1164.71</v>
      </c>
      <c r="BS440" s="14"/>
      <c r="BT440" s="14">
        <v>21334.77</v>
      </c>
      <c r="BU440" s="14">
        <v>12828.18</v>
      </c>
      <c r="BV440" s="14"/>
      <c r="BW440" s="14"/>
      <c r="BX440" s="14">
        <v>1382.0029999999999</v>
      </c>
      <c r="BY440" s="14"/>
      <c r="BZ440" s="14">
        <v>140.702</v>
      </c>
      <c r="CA440" s="14">
        <v>745.37</v>
      </c>
      <c r="CB440" s="14"/>
      <c r="CC440" s="14"/>
      <c r="CD440" s="14">
        <v>7573.7640000000001</v>
      </c>
      <c r="CE440" s="14"/>
      <c r="CF440" s="14">
        <v>507.74</v>
      </c>
    </row>
    <row r="441" spans="1:84" x14ac:dyDescent="0.3">
      <c r="A441" s="3">
        <v>43585</v>
      </c>
      <c r="B441" s="14">
        <v>562.00199999999995</v>
      </c>
      <c r="C441" s="14">
        <v>210.2</v>
      </c>
      <c r="D441" s="14">
        <v>3384.0169999999998</v>
      </c>
      <c r="E441" s="14">
        <v>3863.971</v>
      </c>
      <c r="F441" s="14"/>
      <c r="G441" s="14">
        <v>9793.4599999999991</v>
      </c>
      <c r="H441" s="14"/>
      <c r="I441" s="14">
        <v>196.023</v>
      </c>
      <c r="J441" s="14">
        <v>530.84</v>
      </c>
      <c r="K441" s="14"/>
      <c r="L441" s="14">
        <v>7500.5290000000005</v>
      </c>
      <c r="M441" s="14">
        <v>12482.55</v>
      </c>
      <c r="N441" s="14"/>
      <c r="O441" s="14">
        <v>382.98700000000002</v>
      </c>
      <c r="P441" s="14">
        <v>589.2568</v>
      </c>
      <c r="Q441" s="14">
        <v>2822.8870000000002</v>
      </c>
      <c r="R441" s="14"/>
      <c r="S441" s="14"/>
      <c r="T441" s="14">
        <v>845.11</v>
      </c>
      <c r="U441" s="14">
        <v>5759.6279999999997</v>
      </c>
      <c r="V441" s="14">
        <v>25031.97</v>
      </c>
      <c r="W441" s="14"/>
      <c r="X441" s="14"/>
      <c r="Y441" s="14">
        <v>1507.1</v>
      </c>
      <c r="Z441" s="14">
        <v>3231.3380000000002</v>
      </c>
      <c r="AA441" s="14">
        <v>1037.21</v>
      </c>
      <c r="AB441" s="14">
        <v>6459.2089999999998</v>
      </c>
      <c r="AC441" s="14">
        <v>8738.8150000000005</v>
      </c>
      <c r="AD441" s="14"/>
      <c r="AE441" s="14"/>
      <c r="AF441" s="14"/>
      <c r="AG441" s="14"/>
      <c r="AH441" s="14">
        <v>1260.21</v>
      </c>
      <c r="AI441" s="14">
        <v>1676.211</v>
      </c>
      <c r="AJ441" s="14">
        <v>350.97199999999998</v>
      </c>
      <c r="AK441" s="14">
        <v>142.76</v>
      </c>
      <c r="AL441" s="14">
        <v>898.83</v>
      </c>
      <c r="AM441" s="14">
        <v>791.93110000000001</v>
      </c>
      <c r="AN441" s="14">
        <v>1256.877</v>
      </c>
      <c r="AO441" s="14">
        <v>7030.4780000000001</v>
      </c>
      <c r="AP441" s="14"/>
      <c r="AQ441" s="14">
        <v>733.36789999999996</v>
      </c>
      <c r="AR441" s="14"/>
      <c r="AS441" s="14"/>
      <c r="AT441" s="14"/>
      <c r="AU441" s="14"/>
      <c r="AV441" s="14"/>
      <c r="AW441" s="14"/>
      <c r="AX441" s="14">
        <v>663.77</v>
      </c>
      <c r="AY441" s="14"/>
      <c r="AZ441" s="14"/>
      <c r="BA441" s="14">
        <v>8844.77</v>
      </c>
      <c r="BB441" s="14">
        <v>85.646000000000001</v>
      </c>
      <c r="BC441" s="14"/>
      <c r="BD441" s="14"/>
      <c r="BE441" s="14">
        <v>16143.55</v>
      </c>
      <c r="BF441" s="14">
        <v>8554</v>
      </c>
      <c r="BG441" s="14">
        <v>564.00900000000001</v>
      </c>
      <c r="BH441" s="14"/>
      <c r="BI441" s="14"/>
      <c r="BJ441" s="14">
        <v>2535.6909999999998</v>
      </c>
      <c r="BK441" s="14">
        <v>1004.05</v>
      </c>
      <c r="BL441" s="14">
        <v>487.56599999999997</v>
      </c>
      <c r="BM441" s="14">
        <v>222.708</v>
      </c>
      <c r="BN441" s="14">
        <v>153.58500000000001</v>
      </c>
      <c r="BO441" s="14">
        <v>1538.338</v>
      </c>
      <c r="BP441" s="14"/>
      <c r="BQ441" s="14"/>
      <c r="BR441" s="14">
        <v>1208.8599999999999</v>
      </c>
      <c r="BS441" s="14"/>
      <c r="BT441" s="14">
        <v>22546.69</v>
      </c>
      <c r="BU441" s="14">
        <v>13637.34</v>
      </c>
      <c r="BV441" s="14"/>
      <c r="BW441" s="14"/>
      <c r="BX441" s="14">
        <v>1409.252</v>
      </c>
      <c r="BY441" s="14"/>
      <c r="BZ441" s="14">
        <v>135.48099999999999</v>
      </c>
      <c r="CA441" s="14">
        <v>774.93</v>
      </c>
      <c r="CB441" s="14"/>
      <c r="CC441" s="14"/>
      <c r="CD441" s="14">
        <v>7874.8469999999998</v>
      </c>
      <c r="CE441" s="14"/>
      <c r="CF441" s="14">
        <v>547.91</v>
      </c>
    </row>
    <row r="442" spans="1:84" x14ac:dyDescent="0.3">
      <c r="A442" s="3">
        <v>43616</v>
      </c>
      <c r="B442" s="14">
        <v>530.00199999999995</v>
      </c>
      <c r="C442" s="14">
        <v>237.38</v>
      </c>
      <c r="D442" s="14">
        <v>3017.1950000000002</v>
      </c>
      <c r="E442" s="14">
        <v>3891.9520000000002</v>
      </c>
      <c r="F442" s="14"/>
      <c r="G442" s="14">
        <v>9001.77</v>
      </c>
      <c r="H442" s="14"/>
      <c r="I442" s="14">
        <v>193.089</v>
      </c>
      <c r="J442" s="14">
        <v>539.91999999999996</v>
      </c>
      <c r="K442" s="14"/>
      <c r="L442" s="14">
        <v>7203.9660000000003</v>
      </c>
      <c r="M442" s="14">
        <v>12453.71</v>
      </c>
      <c r="N442" s="14"/>
      <c r="O442" s="14">
        <v>348.84300000000002</v>
      </c>
      <c r="P442" s="14">
        <v>512.1404</v>
      </c>
      <c r="Q442" s="14">
        <v>2563.1640000000002</v>
      </c>
      <c r="R442" s="14"/>
      <c r="S442" s="14"/>
      <c r="T442" s="14">
        <v>846.61</v>
      </c>
      <c r="U442" s="14">
        <v>5380.0839999999998</v>
      </c>
      <c r="V442" s="14">
        <v>24149.7</v>
      </c>
      <c r="W442" s="14"/>
      <c r="X442" s="14"/>
      <c r="Y442" s="14">
        <v>1437.82</v>
      </c>
      <c r="Z442" s="14">
        <v>3035.7840000000001</v>
      </c>
      <c r="AA442" s="14">
        <v>989.77499999999998</v>
      </c>
      <c r="AB442" s="14">
        <v>6063.6059999999998</v>
      </c>
      <c r="AC442" s="14">
        <v>8215.2780000000002</v>
      </c>
      <c r="AD442" s="14"/>
      <c r="AE442" s="14"/>
      <c r="AF442" s="14"/>
      <c r="AG442" s="14"/>
      <c r="AH442" s="14">
        <v>1203.5</v>
      </c>
      <c r="AI442" s="14">
        <v>1627.5630000000001</v>
      </c>
      <c r="AJ442" s="14">
        <v>331.41699999999997</v>
      </c>
      <c r="AK442" s="14">
        <v>128.38</v>
      </c>
      <c r="AL442" s="14">
        <v>900.78</v>
      </c>
      <c r="AM442" s="14">
        <v>727.0489</v>
      </c>
      <c r="AN442" s="14">
        <v>1225.19</v>
      </c>
      <c r="AO442" s="14">
        <v>6752.4870000000001</v>
      </c>
      <c r="AP442" s="14"/>
      <c r="AQ442" s="14">
        <v>665.14549999999997</v>
      </c>
      <c r="AR442" s="14"/>
      <c r="AS442" s="14"/>
      <c r="AT442" s="14"/>
      <c r="AU442" s="14"/>
      <c r="AV442" s="14"/>
      <c r="AW442" s="14"/>
      <c r="AX442" s="14">
        <v>658.13</v>
      </c>
      <c r="AY442" s="14"/>
      <c r="AZ442" s="14"/>
      <c r="BA442" s="14">
        <v>8222.01</v>
      </c>
      <c r="BB442" s="14">
        <v>85.944000000000003</v>
      </c>
      <c r="BC442" s="14"/>
      <c r="BD442" s="14"/>
      <c r="BE442" s="14">
        <v>15160.3</v>
      </c>
      <c r="BF442" s="14">
        <v>8175.7950000000001</v>
      </c>
      <c r="BG442" s="14">
        <v>553.11699999999996</v>
      </c>
      <c r="BH442" s="14"/>
      <c r="BI442" s="14"/>
      <c r="BJ442" s="14">
        <v>2373.61</v>
      </c>
      <c r="BK442" s="14">
        <v>1012.13</v>
      </c>
      <c r="BL442" s="14">
        <v>449.01400000000001</v>
      </c>
      <c r="BM442" s="14">
        <v>213.30199999999999</v>
      </c>
      <c r="BN442" s="14">
        <v>147.184</v>
      </c>
      <c r="BO442" s="14">
        <v>1456.261</v>
      </c>
      <c r="BP442" s="14"/>
      <c r="BQ442" s="14"/>
      <c r="BR442" s="14">
        <v>1252.6400000000001</v>
      </c>
      <c r="BS442" s="14"/>
      <c r="BT442" s="14">
        <v>20419.21</v>
      </c>
      <c r="BU442" s="14">
        <v>12440.14</v>
      </c>
      <c r="BV442" s="14"/>
      <c r="BW442" s="14"/>
      <c r="BX442" s="14">
        <v>1378.854</v>
      </c>
      <c r="BY442" s="14"/>
      <c r="BZ442" s="14">
        <v>134.43299999999999</v>
      </c>
      <c r="CA442" s="14">
        <v>714.63</v>
      </c>
      <c r="CB442" s="14"/>
      <c r="CC442" s="14"/>
      <c r="CD442" s="14">
        <v>7371.9170000000004</v>
      </c>
      <c r="CE442" s="14"/>
      <c r="CF442" s="14">
        <v>509.07</v>
      </c>
    </row>
    <row r="443" spans="1:84" x14ac:dyDescent="0.3">
      <c r="A443" s="3">
        <v>43644</v>
      </c>
      <c r="B443" s="14">
        <v>524.74699999999996</v>
      </c>
      <c r="C443" s="14">
        <v>300.52999999999997</v>
      </c>
      <c r="D443" s="14">
        <v>3202.5410000000002</v>
      </c>
      <c r="E443" s="14">
        <v>4096.6890000000003</v>
      </c>
      <c r="F443" s="14"/>
      <c r="G443" s="14">
        <v>9583.19</v>
      </c>
      <c r="H443" s="14"/>
      <c r="I443" s="14">
        <v>199.58099999999999</v>
      </c>
      <c r="J443" s="14">
        <v>573.23</v>
      </c>
      <c r="K443" s="14"/>
      <c r="L443" s="14">
        <v>7646.1469999999999</v>
      </c>
      <c r="M443" s="14">
        <v>13328.77</v>
      </c>
      <c r="N443" s="14"/>
      <c r="O443" s="14">
        <v>368.98200000000003</v>
      </c>
      <c r="P443" s="14">
        <v>553.26940000000002</v>
      </c>
      <c r="Q443" s="14">
        <v>2825.7860000000001</v>
      </c>
      <c r="R443" s="14"/>
      <c r="S443" s="14"/>
      <c r="T443" s="14">
        <v>888.34</v>
      </c>
      <c r="U443" s="14">
        <v>5774.5940000000001</v>
      </c>
      <c r="V443" s="14">
        <v>25522.23</v>
      </c>
      <c r="W443" s="14"/>
      <c r="X443" s="14"/>
      <c r="Y443" s="14">
        <v>1477.98</v>
      </c>
      <c r="Z443" s="14">
        <v>3182.0680000000002</v>
      </c>
      <c r="AA443" s="14">
        <v>1045.6320000000001</v>
      </c>
      <c r="AB443" s="14">
        <v>6575.1369999999997</v>
      </c>
      <c r="AC443" s="14">
        <v>8625.4030000000002</v>
      </c>
      <c r="AD443" s="14"/>
      <c r="AE443" s="14"/>
      <c r="AF443" s="14"/>
      <c r="AG443" s="14"/>
      <c r="AH443" s="14">
        <v>1193.99</v>
      </c>
      <c r="AI443" s="14">
        <v>1715.2840000000001</v>
      </c>
      <c r="AJ443" s="14">
        <v>345.53300000000002</v>
      </c>
      <c r="AK443" s="14">
        <v>133.69</v>
      </c>
      <c r="AL443" s="14">
        <v>898.31</v>
      </c>
      <c r="AM443" s="14">
        <v>798.35299999999995</v>
      </c>
      <c r="AN443" s="14">
        <v>1277.2560000000001</v>
      </c>
      <c r="AO443" s="14">
        <v>7006.8530000000001</v>
      </c>
      <c r="AP443" s="14"/>
      <c r="AQ443" s="14">
        <v>723.49860000000001</v>
      </c>
      <c r="AR443" s="14"/>
      <c r="AS443" s="14"/>
      <c r="AT443" s="14"/>
      <c r="AU443" s="14"/>
      <c r="AV443" s="14"/>
      <c r="AW443" s="14"/>
      <c r="AX443" s="14">
        <v>697.38</v>
      </c>
      <c r="AY443" s="14"/>
      <c r="AZ443" s="14"/>
      <c r="BA443" s="14">
        <v>8511.4500000000007</v>
      </c>
      <c r="BB443" s="14">
        <v>87.637</v>
      </c>
      <c r="BC443" s="14"/>
      <c r="BD443" s="14"/>
      <c r="BE443" s="14">
        <v>16152.16</v>
      </c>
      <c r="BF443" s="14">
        <v>8584.9779999999992</v>
      </c>
      <c r="BG443" s="14">
        <v>582.29499999999996</v>
      </c>
      <c r="BH443" s="14"/>
      <c r="BI443" s="14"/>
      <c r="BJ443" s="14">
        <v>2496.7089999999998</v>
      </c>
      <c r="BK443" s="14">
        <v>1034.6300000000001</v>
      </c>
      <c r="BL443" s="14">
        <v>400.76</v>
      </c>
      <c r="BM443" s="14">
        <v>227.50399999999999</v>
      </c>
      <c r="BN443" s="14">
        <v>153.42400000000001</v>
      </c>
      <c r="BO443" s="14">
        <v>1470.3440000000001</v>
      </c>
      <c r="BP443" s="14"/>
      <c r="BQ443" s="14"/>
      <c r="BR443" s="14">
        <v>1365.93</v>
      </c>
      <c r="BS443" s="14"/>
      <c r="BT443" s="14">
        <v>22380.02</v>
      </c>
      <c r="BU443" s="14">
        <v>13719.8</v>
      </c>
      <c r="BV443" s="14"/>
      <c r="BW443" s="14"/>
      <c r="BX443" s="14">
        <v>1510.827</v>
      </c>
      <c r="BY443" s="14"/>
      <c r="BZ443" s="14">
        <v>144.66999999999999</v>
      </c>
      <c r="CA443" s="14">
        <v>753.72</v>
      </c>
      <c r="CB443" s="14"/>
      <c r="CC443" s="14"/>
      <c r="CD443" s="14">
        <v>7886.4210000000003</v>
      </c>
      <c r="CE443" s="14"/>
      <c r="CF443" s="14">
        <v>541.19000000000005</v>
      </c>
    </row>
    <row r="444" spans="1:84" x14ac:dyDescent="0.3">
      <c r="A444" s="3">
        <v>43677</v>
      </c>
      <c r="B444" s="14">
        <v>569.40899999999999</v>
      </c>
      <c r="C444" s="14">
        <v>297.02999999999997</v>
      </c>
      <c r="D444" s="14">
        <v>3173.6320000000001</v>
      </c>
      <c r="E444" s="14">
        <v>4122.3379999999997</v>
      </c>
      <c r="F444" s="14"/>
      <c r="G444" s="14">
        <v>10164.200000000001</v>
      </c>
      <c r="H444" s="14"/>
      <c r="I444" s="14">
        <v>218.91399999999999</v>
      </c>
      <c r="J444" s="14">
        <v>587.87</v>
      </c>
      <c r="K444" s="14"/>
      <c r="L444" s="14">
        <v>7605.5519999999997</v>
      </c>
      <c r="M444" s="14">
        <v>13238.96</v>
      </c>
      <c r="N444" s="14"/>
      <c r="O444" s="14">
        <v>350.601</v>
      </c>
      <c r="P444" s="14">
        <v>550.27089999999998</v>
      </c>
      <c r="Q444" s="14">
        <v>2773.2530000000002</v>
      </c>
      <c r="R444" s="14"/>
      <c r="S444" s="14"/>
      <c r="T444" s="14">
        <v>872.81</v>
      </c>
      <c r="U444" s="14">
        <v>5573.451</v>
      </c>
      <c r="V444" s="14">
        <v>24858.49</v>
      </c>
      <c r="W444" s="14"/>
      <c r="X444" s="14"/>
      <c r="Y444" s="14">
        <v>1448.97</v>
      </c>
      <c r="Z444" s="14">
        <v>3047.5790000000002</v>
      </c>
      <c r="AA444" s="14">
        <v>1036.0830000000001</v>
      </c>
      <c r="AB444" s="14">
        <v>6417.1589999999997</v>
      </c>
      <c r="AC444" s="14">
        <v>8469.9310000000005</v>
      </c>
      <c r="AD444" s="14"/>
      <c r="AE444" s="14"/>
      <c r="AF444" s="14"/>
      <c r="AG444" s="14"/>
      <c r="AH444" s="14">
        <v>1196.0899999999999</v>
      </c>
      <c r="AI444" s="14">
        <v>1739.3920000000001</v>
      </c>
      <c r="AJ444" s="14">
        <v>340.24200000000002</v>
      </c>
      <c r="AK444" s="14">
        <v>136.07</v>
      </c>
      <c r="AL444" s="14">
        <v>851.47</v>
      </c>
      <c r="AM444" s="14">
        <v>787.17510000000004</v>
      </c>
      <c r="AN444" s="14">
        <v>1292.914</v>
      </c>
      <c r="AO444" s="14">
        <v>7016.7030000000004</v>
      </c>
      <c r="AP444" s="14"/>
      <c r="AQ444" s="14">
        <v>678.77919999999995</v>
      </c>
      <c r="AR444" s="14"/>
      <c r="AS444" s="14"/>
      <c r="AT444" s="14"/>
      <c r="AU444" s="14"/>
      <c r="AV444" s="14"/>
      <c r="AW444" s="14"/>
      <c r="AX444" s="14">
        <v>725.31</v>
      </c>
      <c r="AY444" s="14"/>
      <c r="AZ444" s="14"/>
      <c r="BA444" s="14">
        <v>8187.85</v>
      </c>
      <c r="BB444" s="14">
        <v>85.463999999999999</v>
      </c>
      <c r="BC444" s="14"/>
      <c r="BD444" s="14"/>
      <c r="BE444" s="14">
        <v>16291.83</v>
      </c>
      <c r="BF444" s="14">
        <v>8308.4519999999993</v>
      </c>
      <c r="BG444" s="14">
        <v>605.43100000000004</v>
      </c>
      <c r="BH444" s="14"/>
      <c r="BI444" s="14"/>
      <c r="BJ444" s="14">
        <v>2350.9319999999998</v>
      </c>
      <c r="BK444" s="14">
        <v>1041.25</v>
      </c>
      <c r="BL444" s="14">
        <v>403.20400000000001</v>
      </c>
      <c r="BM444" s="14">
        <v>217.273</v>
      </c>
      <c r="BN444" s="14">
        <v>152.68299999999999</v>
      </c>
      <c r="BO444" s="14">
        <v>1485.251</v>
      </c>
      <c r="BP444" s="14"/>
      <c r="BQ444" s="14"/>
      <c r="BR444" s="14">
        <v>1375.59</v>
      </c>
      <c r="BS444" s="14"/>
      <c r="BT444" s="14">
        <v>21348.26</v>
      </c>
      <c r="BU444" s="14">
        <v>13589.11</v>
      </c>
      <c r="BV444" s="14"/>
      <c r="BW444" s="14"/>
      <c r="BX444" s="14">
        <v>1472.164</v>
      </c>
      <c r="BY444" s="14"/>
      <c r="BZ444" s="14">
        <v>161.07599999999999</v>
      </c>
      <c r="CA444" s="14">
        <v>781.29</v>
      </c>
      <c r="CB444" s="14"/>
      <c r="CC444" s="14"/>
      <c r="CD444" s="14">
        <v>8005.44</v>
      </c>
      <c r="CE444" s="14"/>
      <c r="CF444" s="14">
        <v>526.16</v>
      </c>
    </row>
    <row r="445" spans="1:84" x14ac:dyDescent="0.3">
      <c r="A445" s="3">
        <v>43707</v>
      </c>
      <c r="B445" s="14">
        <v>543.62199999999996</v>
      </c>
      <c r="C445" s="14">
        <v>147.28</v>
      </c>
      <c r="D445" s="14">
        <v>3013.116</v>
      </c>
      <c r="E445" s="14">
        <v>3943.8240000000001</v>
      </c>
      <c r="F445" s="14"/>
      <c r="G445" s="14">
        <v>9646.9699999999993</v>
      </c>
      <c r="H445" s="14"/>
      <c r="I445" s="14">
        <v>214.33600000000001</v>
      </c>
      <c r="J445" s="14">
        <v>533.6</v>
      </c>
      <c r="K445" s="14"/>
      <c r="L445" s="14">
        <v>7520.7690000000002</v>
      </c>
      <c r="M445" s="14">
        <v>13275.5</v>
      </c>
      <c r="N445" s="14"/>
      <c r="O445" s="14">
        <v>328.06799999999998</v>
      </c>
      <c r="P445" s="14">
        <v>527.23839999999996</v>
      </c>
      <c r="Q445" s="14">
        <v>2666.5320000000002</v>
      </c>
      <c r="R445" s="14"/>
      <c r="S445" s="14"/>
      <c r="T445" s="14">
        <v>826.23</v>
      </c>
      <c r="U445" s="14">
        <v>5408.9690000000001</v>
      </c>
      <c r="V445" s="14">
        <v>25459.77</v>
      </c>
      <c r="W445" s="14"/>
      <c r="X445" s="14"/>
      <c r="Y445" s="14">
        <v>1592.49</v>
      </c>
      <c r="Z445" s="14">
        <v>2941.6770000000001</v>
      </c>
      <c r="AA445" s="14">
        <v>1001.293</v>
      </c>
      <c r="AB445" s="14">
        <v>6307.875</v>
      </c>
      <c r="AC445" s="14">
        <v>8074.9570000000003</v>
      </c>
      <c r="AD445" s="14"/>
      <c r="AE445" s="14"/>
      <c r="AF445" s="14"/>
      <c r="AG445" s="14"/>
      <c r="AH445" s="14">
        <v>1137.1600000000001</v>
      </c>
      <c r="AI445" s="14">
        <v>1674.454</v>
      </c>
      <c r="AJ445" s="14">
        <v>332.67099999999999</v>
      </c>
      <c r="AK445" s="14">
        <v>127.68</v>
      </c>
      <c r="AL445" s="14">
        <v>826.57</v>
      </c>
      <c r="AM445" s="14">
        <v>776.18259999999998</v>
      </c>
      <c r="AN445" s="14">
        <v>1345.329</v>
      </c>
      <c r="AO445" s="14">
        <v>6946.0230000000001</v>
      </c>
      <c r="AP445" s="14"/>
      <c r="AQ445" s="14">
        <v>644.66840000000002</v>
      </c>
      <c r="AR445" s="14"/>
      <c r="AS445" s="14"/>
      <c r="AT445" s="14"/>
      <c r="AU445" s="14"/>
      <c r="AV445" s="14"/>
      <c r="AW445" s="14"/>
      <c r="AX445" s="14">
        <v>728.81</v>
      </c>
      <c r="AY445" s="14"/>
      <c r="AZ445" s="14"/>
      <c r="BA445" s="14">
        <v>8157.39</v>
      </c>
      <c r="BB445" s="14">
        <v>82.736999999999995</v>
      </c>
      <c r="BC445" s="14"/>
      <c r="BD445" s="14"/>
      <c r="BE445" s="14">
        <v>16117.04</v>
      </c>
      <c r="BF445" s="14">
        <v>8003.9040000000005</v>
      </c>
      <c r="BG445" s="14">
        <v>564.16600000000005</v>
      </c>
      <c r="BH445" s="14"/>
      <c r="BI445" s="14"/>
      <c r="BJ445" s="14">
        <v>2232.8620000000001</v>
      </c>
      <c r="BK445" s="14">
        <v>1007.09</v>
      </c>
      <c r="BL445" s="14">
        <v>369.42099999999999</v>
      </c>
      <c r="BM445" s="14">
        <v>197.96899999999999</v>
      </c>
      <c r="BN445" s="14">
        <v>150.13399999999999</v>
      </c>
      <c r="BO445" s="14">
        <v>1456.2639999999999</v>
      </c>
      <c r="BP445" s="14"/>
      <c r="BQ445" s="14"/>
      <c r="BR445" s="14">
        <v>1310.6600000000001</v>
      </c>
      <c r="BS445" s="14"/>
      <c r="BT445" s="14">
        <v>20445.23</v>
      </c>
      <c r="BU445" s="14">
        <v>12770.66</v>
      </c>
      <c r="BV445" s="14"/>
      <c r="BW445" s="14"/>
      <c r="BX445" s="14">
        <v>1434.665</v>
      </c>
      <c r="BY445" s="14"/>
      <c r="BZ445" s="14">
        <v>143.79300000000001</v>
      </c>
      <c r="CA445" s="14">
        <v>765.1</v>
      </c>
      <c r="CB445" s="14"/>
      <c r="CC445" s="14"/>
      <c r="CD445" s="14">
        <v>7860.9449999999997</v>
      </c>
      <c r="CE445" s="14"/>
      <c r="CF445" s="14">
        <v>479.34</v>
      </c>
    </row>
    <row r="446" spans="1:84" x14ac:dyDescent="0.3">
      <c r="A446" s="3">
        <v>43738</v>
      </c>
      <c r="B446" s="14">
        <v>523.89099999999996</v>
      </c>
      <c r="C446" s="14">
        <v>159.79</v>
      </c>
      <c r="D446" s="14">
        <v>3103.174</v>
      </c>
      <c r="E446" s="14">
        <v>4039.7260000000001</v>
      </c>
      <c r="F446" s="14"/>
      <c r="G446" s="14">
        <v>9913.0400000000009</v>
      </c>
      <c r="H446" s="14"/>
      <c r="I446" s="14">
        <v>206.97800000000001</v>
      </c>
      <c r="J446" s="14">
        <v>546.98</v>
      </c>
      <c r="K446" s="14"/>
      <c r="L446" s="14">
        <v>7695.8620000000001</v>
      </c>
      <c r="M446" s="14">
        <v>13362.8</v>
      </c>
      <c r="N446" s="14"/>
      <c r="O446" s="14">
        <v>341.988</v>
      </c>
      <c r="P446" s="14">
        <v>527.10450000000003</v>
      </c>
      <c r="Q446" s="14">
        <v>2652.759</v>
      </c>
      <c r="R446" s="14"/>
      <c r="S446" s="14"/>
      <c r="T446" s="14">
        <v>803.97</v>
      </c>
      <c r="U446" s="14">
        <v>5541.6760000000004</v>
      </c>
      <c r="V446" s="14">
        <v>25263.69</v>
      </c>
      <c r="W446" s="14"/>
      <c r="X446" s="14"/>
      <c r="Y446" s="14">
        <v>1587.95</v>
      </c>
      <c r="Z446" s="14">
        <v>3061.4850000000001</v>
      </c>
      <c r="AA446" s="14">
        <v>1026.895</v>
      </c>
      <c r="AB446" s="14">
        <v>6462.1940000000004</v>
      </c>
      <c r="AC446" s="14">
        <v>8411.6440000000002</v>
      </c>
      <c r="AD446" s="14"/>
      <c r="AE446" s="14"/>
      <c r="AF446" s="14"/>
      <c r="AG446" s="14"/>
      <c r="AH446" s="14">
        <v>1147.24</v>
      </c>
      <c r="AI446" s="14">
        <v>1626.26</v>
      </c>
      <c r="AJ446" s="14">
        <v>343.64800000000002</v>
      </c>
      <c r="AK446" s="14">
        <v>128.71</v>
      </c>
      <c r="AL446" s="14">
        <v>852</v>
      </c>
      <c r="AM446" s="14">
        <v>797.89229999999998</v>
      </c>
      <c r="AN446" s="14">
        <v>1322.7909999999999</v>
      </c>
      <c r="AO446" s="14">
        <v>7237.6049999999996</v>
      </c>
      <c r="AP446" s="14"/>
      <c r="AQ446" s="14">
        <v>690.85350000000005</v>
      </c>
      <c r="AR446" s="14"/>
      <c r="AS446" s="14"/>
      <c r="AT446" s="14"/>
      <c r="AU446" s="14"/>
      <c r="AV446" s="14"/>
      <c r="AW446" s="14"/>
      <c r="AX446" s="14">
        <v>708.66</v>
      </c>
      <c r="AY446" s="14"/>
      <c r="AZ446" s="14"/>
      <c r="BA446" s="14">
        <v>8371.69</v>
      </c>
      <c r="BB446" s="14">
        <v>81.382999999999996</v>
      </c>
      <c r="BC446" s="14"/>
      <c r="BD446" s="14"/>
      <c r="BE446" s="14">
        <v>16537.28</v>
      </c>
      <c r="BF446" s="14">
        <v>8290.0750000000007</v>
      </c>
      <c r="BG446" s="14">
        <v>565.20000000000005</v>
      </c>
      <c r="BH446" s="14"/>
      <c r="BI446" s="14"/>
      <c r="BJ446" s="14">
        <v>2265.4009999999998</v>
      </c>
      <c r="BK446" s="14">
        <v>987.41</v>
      </c>
      <c r="BL446" s="14">
        <v>405.14299999999997</v>
      </c>
      <c r="BM446" s="14">
        <v>199.93700000000001</v>
      </c>
      <c r="BN446" s="14">
        <v>155.935</v>
      </c>
      <c r="BO446" s="14">
        <v>1467.1220000000001</v>
      </c>
      <c r="BP446" s="14"/>
      <c r="BQ446" s="14"/>
      <c r="BR446" s="14">
        <v>1353.51</v>
      </c>
      <c r="BS446" s="14"/>
      <c r="BT446" s="14">
        <v>21300.45</v>
      </c>
      <c r="BU446" s="14">
        <v>12926.54</v>
      </c>
      <c r="BV446" s="14"/>
      <c r="BW446" s="14"/>
      <c r="BX446" s="14">
        <v>1420.675</v>
      </c>
      <c r="BY446" s="14"/>
      <c r="BZ446" s="14">
        <v>161.523</v>
      </c>
      <c r="CA446" s="14">
        <v>797.94</v>
      </c>
      <c r="CB446" s="14"/>
      <c r="CC446" s="14"/>
      <c r="CD446" s="14">
        <v>7997.3270000000002</v>
      </c>
      <c r="CE446" s="14"/>
      <c r="CF446" s="14">
        <v>473.01</v>
      </c>
    </row>
    <row r="447" spans="1:84" x14ac:dyDescent="0.3">
      <c r="A447" s="3">
        <v>43769</v>
      </c>
      <c r="B447">
        <v>523.94500000000005</v>
      </c>
      <c r="C447">
        <v>152.06</v>
      </c>
      <c r="D447">
        <v>3312.4430000000002</v>
      </c>
      <c r="E447">
        <v>4110.2809999999999</v>
      </c>
      <c r="G447">
        <v>9420.1299999999992</v>
      </c>
      <c r="I447">
        <v>207.94900000000001</v>
      </c>
      <c r="J447">
        <v>581.67999999999995</v>
      </c>
      <c r="L447">
        <v>7683.8220000000001</v>
      </c>
      <c r="M447">
        <v>13608.29</v>
      </c>
      <c r="O447">
        <v>318.07799999999997</v>
      </c>
      <c r="P447">
        <v>548.38229999999999</v>
      </c>
      <c r="Q447">
        <v>2846.3560000000002</v>
      </c>
      <c r="T447">
        <v>830.36</v>
      </c>
      <c r="U447">
        <v>5869.5110000000004</v>
      </c>
      <c r="V447">
        <v>26226.880000000001</v>
      </c>
      <c r="Y447">
        <v>1648.42</v>
      </c>
      <c r="Z447">
        <v>3129.223</v>
      </c>
      <c r="AA447">
        <v>1025.5029999999999</v>
      </c>
      <c r="AB447">
        <v>6695.6040000000003</v>
      </c>
      <c r="AC447">
        <v>8647.7630000000008</v>
      </c>
      <c r="AH447">
        <v>1261.97</v>
      </c>
      <c r="AI447">
        <v>1672.02</v>
      </c>
      <c r="AJ447">
        <v>368.39299999999997</v>
      </c>
      <c r="AK447">
        <v>133.69999999999999</v>
      </c>
      <c r="AL447">
        <v>888.85</v>
      </c>
      <c r="AM447">
        <v>834.43209999999999</v>
      </c>
      <c r="AN447">
        <v>1349.625</v>
      </c>
      <c r="AO447">
        <v>7588.8890000000001</v>
      </c>
      <c r="AQ447">
        <v>722.50729999999999</v>
      </c>
      <c r="AX447">
        <v>714.06</v>
      </c>
      <c r="BA447">
        <v>8668</v>
      </c>
      <c r="BB447">
        <v>81.86</v>
      </c>
      <c r="BE447">
        <v>16730.66</v>
      </c>
      <c r="BF447">
        <v>8237.6959999999999</v>
      </c>
      <c r="BG447">
        <v>576.37300000000005</v>
      </c>
      <c r="BJ447">
        <v>2344.1379999999999</v>
      </c>
      <c r="BK447">
        <v>1034.3</v>
      </c>
      <c r="BL447">
        <v>432.36599999999999</v>
      </c>
      <c r="BM447">
        <v>211.91</v>
      </c>
      <c r="BN447">
        <v>163.14500000000001</v>
      </c>
      <c r="BO447">
        <v>1439.5989999999999</v>
      </c>
      <c r="BR447">
        <v>1471.84</v>
      </c>
      <c r="BT447">
        <v>22785.27</v>
      </c>
      <c r="BU447">
        <v>13627.76</v>
      </c>
      <c r="BX447">
        <v>1398.865</v>
      </c>
      <c r="BZ447">
        <v>148.12299999999999</v>
      </c>
      <c r="CA447">
        <v>862.91</v>
      </c>
      <c r="CD447">
        <v>8168.5910000000003</v>
      </c>
      <c r="CF447">
        <v>487.92</v>
      </c>
    </row>
    <row r="448" spans="1:84" x14ac:dyDescent="0.3">
      <c r="A448" s="3">
        <v>43798</v>
      </c>
      <c r="B448">
        <v>511.88299999999998</v>
      </c>
      <c r="C448">
        <v>162.86000000000001</v>
      </c>
      <c r="D448">
        <v>3250.8560000000002</v>
      </c>
      <c r="E448">
        <v>4151.7219999999998</v>
      </c>
      <c r="G448">
        <v>9538.09</v>
      </c>
      <c r="I448">
        <v>213.291</v>
      </c>
      <c r="J448">
        <v>556.07000000000005</v>
      </c>
      <c r="L448">
        <v>7876.3149999999996</v>
      </c>
      <c r="M448">
        <v>13775.81</v>
      </c>
      <c r="O448">
        <v>281.428</v>
      </c>
      <c r="P448">
        <v>558.16039999999998</v>
      </c>
      <c r="Q448">
        <v>2698.62</v>
      </c>
      <c r="T448">
        <v>829.87</v>
      </c>
      <c r="U448">
        <v>5975.6040000000003</v>
      </c>
      <c r="V448">
        <v>27291.49</v>
      </c>
      <c r="Y448">
        <v>1598.7</v>
      </c>
      <c r="Z448">
        <v>3115.6909999999998</v>
      </c>
      <c r="AA448">
        <v>1006.93</v>
      </c>
      <c r="AB448">
        <v>6810.1989999999996</v>
      </c>
      <c r="AC448">
        <v>8796.9179999999997</v>
      </c>
      <c r="AH448">
        <v>1278.1400000000001</v>
      </c>
      <c r="AI448">
        <v>1624.7080000000001</v>
      </c>
      <c r="AJ448">
        <v>389.81099999999998</v>
      </c>
      <c r="AK448">
        <v>140.57</v>
      </c>
      <c r="AL448">
        <v>883.86</v>
      </c>
      <c r="AM448">
        <v>839.35829999999999</v>
      </c>
      <c r="AN448">
        <v>1349.4970000000001</v>
      </c>
      <c r="AO448">
        <v>7631.6409999999996</v>
      </c>
      <c r="AQ448">
        <v>711.69809999999995</v>
      </c>
      <c r="AX448">
        <v>732.77</v>
      </c>
      <c r="BA448">
        <v>8494.5400000000009</v>
      </c>
      <c r="BB448">
        <v>80.798000000000002</v>
      </c>
      <c r="BE448">
        <v>17119.52</v>
      </c>
      <c r="BF448">
        <v>8093.1319999999996</v>
      </c>
      <c r="BG448">
        <v>631.20500000000004</v>
      </c>
      <c r="BJ448">
        <v>2351.0140000000001</v>
      </c>
      <c r="BK448">
        <v>1000.33</v>
      </c>
      <c r="BL448">
        <v>480.53699999999998</v>
      </c>
      <c r="BM448">
        <v>202.59399999999999</v>
      </c>
      <c r="BN448">
        <v>161.69999999999999</v>
      </c>
      <c r="BO448">
        <v>1437.502</v>
      </c>
      <c r="BR448">
        <v>1461.86</v>
      </c>
      <c r="BT448">
        <v>22934.98</v>
      </c>
      <c r="BU448">
        <v>13453.92</v>
      </c>
      <c r="BX448">
        <v>1395.7570000000001</v>
      </c>
      <c r="BZ448">
        <v>158.46600000000001</v>
      </c>
      <c r="CA448">
        <v>876.14</v>
      </c>
      <c r="CD448">
        <v>8470.3469999999998</v>
      </c>
      <c r="CF448">
        <v>487.85</v>
      </c>
    </row>
    <row r="449" spans="1:84" x14ac:dyDescent="0.3">
      <c r="A449" s="3">
        <v>43830</v>
      </c>
      <c r="B449">
        <v>515.97500000000002</v>
      </c>
      <c r="C449">
        <v>184.37</v>
      </c>
      <c r="D449">
        <v>3352.76</v>
      </c>
      <c r="E449">
        <v>4213.1530000000002</v>
      </c>
      <c r="G449">
        <v>9802.06</v>
      </c>
      <c r="I449">
        <v>237.744</v>
      </c>
      <c r="J449">
        <v>624.69000000000005</v>
      </c>
      <c r="L449">
        <v>8086.6109999999999</v>
      </c>
      <c r="M449">
        <v>14382.95</v>
      </c>
      <c r="O449">
        <v>311.80700000000002</v>
      </c>
      <c r="P449">
        <v>604.65629999999999</v>
      </c>
      <c r="Q449">
        <v>3035.8760000000002</v>
      </c>
      <c r="T449">
        <v>877.97</v>
      </c>
      <c r="U449">
        <v>6089.9759999999997</v>
      </c>
      <c r="V449">
        <v>28559.55</v>
      </c>
      <c r="Y449">
        <v>1678.62</v>
      </c>
      <c r="Z449">
        <v>3245.1970000000001</v>
      </c>
      <c r="AA449">
        <v>1058.1389999999999</v>
      </c>
      <c r="AB449">
        <v>7011.7929999999997</v>
      </c>
      <c r="AC449">
        <v>9250.0740000000005</v>
      </c>
      <c r="AH449">
        <v>1401.68</v>
      </c>
      <c r="AI449">
        <v>1739.7239999999999</v>
      </c>
      <c r="AJ449">
        <v>407.22399999999999</v>
      </c>
      <c r="AK449">
        <v>138.02000000000001</v>
      </c>
      <c r="AL449">
        <v>897.3</v>
      </c>
      <c r="AM449">
        <v>862.27639999999997</v>
      </c>
      <c r="AN449">
        <v>1406.8420000000001</v>
      </c>
      <c r="AO449">
        <v>7792.5810000000001</v>
      </c>
      <c r="AQ449">
        <v>783.42139999999995</v>
      </c>
      <c r="AX449">
        <v>761.16</v>
      </c>
      <c r="BA449">
        <v>8899.9699999999993</v>
      </c>
      <c r="BB449">
        <v>84.144999999999996</v>
      </c>
      <c r="BE449">
        <v>17759.05</v>
      </c>
      <c r="BF449">
        <v>8647.74</v>
      </c>
      <c r="BG449">
        <v>663.70899999999995</v>
      </c>
      <c r="BJ449">
        <v>2401.9079999999999</v>
      </c>
      <c r="BK449">
        <v>1016.79</v>
      </c>
      <c r="BL449">
        <v>512.65300000000002</v>
      </c>
      <c r="BM449">
        <v>208.06100000000001</v>
      </c>
      <c r="BN449">
        <v>169.464</v>
      </c>
      <c r="BO449">
        <v>1499.588</v>
      </c>
      <c r="BR449">
        <v>1584.83</v>
      </c>
      <c r="BT449">
        <v>24083.42</v>
      </c>
      <c r="BU449">
        <v>13888.38</v>
      </c>
      <c r="BX449">
        <v>1408.567</v>
      </c>
      <c r="BZ449">
        <v>161.37799999999999</v>
      </c>
      <c r="CA449">
        <v>941.66</v>
      </c>
      <c r="CD449">
        <v>8714.6569999999992</v>
      </c>
      <c r="CF449">
        <v>535.03</v>
      </c>
    </row>
    <row r="450" spans="1:84" x14ac:dyDescent="0.3">
      <c r="A450" s="3">
        <v>43861</v>
      </c>
      <c r="B450">
        <v>520.44799999999998</v>
      </c>
      <c r="C450">
        <v>179.51</v>
      </c>
      <c r="D450">
        <v>3144.0650000000001</v>
      </c>
      <c r="E450">
        <v>4216.9530000000004</v>
      </c>
      <c r="G450">
        <v>9455.9599999999991</v>
      </c>
      <c r="I450">
        <v>248.434</v>
      </c>
      <c r="J450">
        <v>578</v>
      </c>
      <c r="L450">
        <v>8058.2049999999999</v>
      </c>
      <c r="M450">
        <v>14496.55</v>
      </c>
      <c r="O450">
        <v>287.71100000000001</v>
      </c>
      <c r="P450">
        <v>575.61389999999994</v>
      </c>
      <c r="Q450">
        <v>2813.7249999999999</v>
      </c>
      <c r="T450">
        <v>845.78</v>
      </c>
      <c r="U450">
        <v>5903.107</v>
      </c>
      <c r="V450">
        <v>29059.41</v>
      </c>
      <c r="Y450">
        <v>1732.07</v>
      </c>
      <c r="Z450">
        <v>3156.3209999999999</v>
      </c>
      <c r="AA450">
        <v>1070.2829999999999</v>
      </c>
      <c r="AB450">
        <v>6773.5990000000002</v>
      </c>
      <c r="AC450">
        <v>8899.6720000000005</v>
      </c>
      <c r="AH450">
        <v>1252.03</v>
      </c>
      <c r="AI450">
        <v>1692.212</v>
      </c>
      <c r="AJ450">
        <v>389.161</v>
      </c>
      <c r="AK450">
        <v>144.56</v>
      </c>
      <c r="AL450">
        <v>890.21</v>
      </c>
      <c r="AM450">
        <v>843.53070000000002</v>
      </c>
      <c r="AN450">
        <v>1442.4680000000001</v>
      </c>
      <c r="AO450">
        <v>7686.6490000000003</v>
      </c>
      <c r="AQ450">
        <v>741.81129999999996</v>
      </c>
      <c r="AX450">
        <v>776.23</v>
      </c>
      <c r="BA450">
        <v>9021.82</v>
      </c>
      <c r="BB450">
        <v>81.671999999999997</v>
      </c>
      <c r="BE450">
        <v>17231.02</v>
      </c>
      <c r="BF450">
        <v>8084.2870000000003</v>
      </c>
      <c r="BG450">
        <v>659.15700000000004</v>
      </c>
      <c r="BJ450">
        <v>2253.16</v>
      </c>
      <c r="BK450">
        <v>935.37</v>
      </c>
      <c r="BL450">
        <v>519.14200000000005</v>
      </c>
      <c r="BM450">
        <v>195.87</v>
      </c>
      <c r="BN450">
        <v>177.47300000000001</v>
      </c>
      <c r="BO450">
        <v>1491.796</v>
      </c>
      <c r="BR450">
        <v>1537.23</v>
      </c>
      <c r="BT450">
        <v>23448.32</v>
      </c>
      <c r="BU450">
        <v>13405.11</v>
      </c>
      <c r="BX450">
        <v>1287.943</v>
      </c>
      <c r="BZ450">
        <v>163.738</v>
      </c>
      <c r="CA450">
        <v>897.45</v>
      </c>
      <c r="CD450">
        <v>8728.5609999999997</v>
      </c>
      <c r="CF450">
        <v>487.82</v>
      </c>
    </row>
    <row r="451" spans="1:84" x14ac:dyDescent="0.3">
      <c r="A451" s="3">
        <v>43889</v>
      </c>
      <c r="B451">
        <v>492.214</v>
      </c>
      <c r="C451">
        <v>164.68</v>
      </c>
      <c r="D451">
        <v>2802.89</v>
      </c>
      <c r="E451">
        <v>3753.1770000000001</v>
      </c>
      <c r="G451">
        <v>7876.17</v>
      </c>
      <c r="I451">
        <v>240.00800000000001</v>
      </c>
      <c r="J451">
        <v>502.84</v>
      </c>
      <c r="L451">
        <v>7473.451</v>
      </c>
      <c r="M451">
        <v>13345.88</v>
      </c>
      <c r="O451">
        <v>252.42</v>
      </c>
      <c r="P451">
        <v>581.21090000000004</v>
      </c>
      <c r="Q451">
        <v>2585.748</v>
      </c>
      <c r="T451">
        <v>744.98</v>
      </c>
      <c r="U451">
        <v>5357.6270000000004</v>
      </c>
      <c r="V451">
        <v>27271.21</v>
      </c>
      <c r="Y451">
        <v>1681.94</v>
      </c>
      <c r="Z451">
        <v>2925.3249999999998</v>
      </c>
      <c r="AA451">
        <v>988.63</v>
      </c>
      <c r="AB451">
        <v>6172.5590000000002</v>
      </c>
      <c r="AC451">
        <v>7838.39</v>
      </c>
      <c r="AH451">
        <v>1163.79</v>
      </c>
      <c r="AI451">
        <v>1487.8040000000001</v>
      </c>
      <c r="AJ451">
        <v>361.14400000000001</v>
      </c>
      <c r="AK451">
        <v>135.01</v>
      </c>
      <c r="AL451">
        <v>825.47</v>
      </c>
      <c r="AM451">
        <v>786.97270000000003</v>
      </c>
      <c r="AN451">
        <v>1402.232</v>
      </c>
      <c r="AO451">
        <v>6984.2209999999995</v>
      </c>
      <c r="AQ451">
        <v>687.26549999999997</v>
      </c>
      <c r="AX451">
        <v>755.3</v>
      </c>
      <c r="BA451">
        <v>8120.72</v>
      </c>
      <c r="BB451">
        <v>75.930000000000007</v>
      </c>
      <c r="BE451">
        <v>15864.61</v>
      </c>
      <c r="BF451">
        <v>7174.2709999999997</v>
      </c>
      <c r="BG451">
        <v>625.26499999999999</v>
      </c>
      <c r="BJ451">
        <v>1977.9659999999999</v>
      </c>
      <c r="BK451">
        <v>880.38</v>
      </c>
      <c r="BL451">
        <v>475.44400000000002</v>
      </c>
      <c r="BM451">
        <v>165.11099999999999</v>
      </c>
      <c r="BN451">
        <v>165.48</v>
      </c>
      <c r="BO451">
        <v>1391.1130000000001</v>
      </c>
      <c r="BR451">
        <v>1315.55</v>
      </c>
      <c r="BT451">
        <v>21976.12</v>
      </c>
      <c r="BU451">
        <v>12453.08</v>
      </c>
      <c r="BX451">
        <v>1130.258</v>
      </c>
      <c r="BZ451">
        <v>139.44</v>
      </c>
      <c r="CA451">
        <v>880.52</v>
      </c>
      <c r="CD451">
        <v>8011.7560000000003</v>
      </c>
      <c r="CF451">
        <v>424.75</v>
      </c>
    </row>
    <row r="452" spans="1:84" x14ac:dyDescent="0.3">
      <c r="A452" s="3">
        <v>43921</v>
      </c>
      <c r="B452">
        <v>375.96300000000002</v>
      </c>
      <c r="C452">
        <v>111.88</v>
      </c>
      <c r="D452">
        <v>1915.01</v>
      </c>
      <c r="E452">
        <v>2812.4540000000002</v>
      </c>
      <c r="G452">
        <v>6611.14</v>
      </c>
      <c r="I452">
        <v>184.96</v>
      </c>
      <c r="J452">
        <v>310.91000000000003</v>
      </c>
      <c r="L452">
        <v>5873.4570000000003</v>
      </c>
      <c r="M452">
        <v>12725.37</v>
      </c>
      <c r="O452">
        <v>206.95500000000001</v>
      </c>
      <c r="P452">
        <v>542.88689999999997</v>
      </c>
      <c r="Q452">
        <v>1526.6949999999999</v>
      </c>
      <c r="T452">
        <v>539.87</v>
      </c>
      <c r="U452">
        <v>4445.4390000000003</v>
      </c>
      <c r="V452">
        <v>26267.37</v>
      </c>
      <c r="Y452">
        <v>1223.4000000000001</v>
      </c>
      <c r="Z452">
        <v>2279.4279999999999</v>
      </c>
      <c r="AA452">
        <v>856.30600000000004</v>
      </c>
      <c r="AB452">
        <v>5079.7780000000002</v>
      </c>
      <c r="AC452">
        <v>6586.8130000000001</v>
      </c>
      <c r="AH452">
        <v>854.85</v>
      </c>
      <c r="AI452">
        <v>1050.98</v>
      </c>
      <c r="AJ452">
        <v>302.53199999999998</v>
      </c>
      <c r="AK452">
        <v>113.07</v>
      </c>
      <c r="AL452">
        <v>618</v>
      </c>
      <c r="AM452">
        <v>609.65639999999996</v>
      </c>
      <c r="AN452">
        <v>1044.9100000000001</v>
      </c>
      <c r="AO452">
        <v>6496.7340000000004</v>
      </c>
      <c r="AQ452">
        <v>607.57240000000002</v>
      </c>
      <c r="AX452">
        <v>563.42999999999995</v>
      </c>
      <c r="BA452">
        <v>5746.09</v>
      </c>
      <c r="BB452">
        <v>69.804000000000002</v>
      </c>
      <c r="BE452">
        <v>14092.38</v>
      </c>
      <c r="BF452">
        <v>5763.2659999999996</v>
      </c>
      <c r="BG452">
        <v>554.70000000000005</v>
      </c>
      <c r="BJ452">
        <v>1542.9490000000001</v>
      </c>
      <c r="BK452">
        <v>691.8</v>
      </c>
      <c r="BL452">
        <v>309.05900000000003</v>
      </c>
      <c r="BM452">
        <v>132.18899999999999</v>
      </c>
      <c r="BN452">
        <v>147.249</v>
      </c>
      <c r="BO452">
        <v>1240.53</v>
      </c>
      <c r="BR452">
        <v>1008.94</v>
      </c>
      <c r="BT452">
        <v>18937.099999999999</v>
      </c>
      <c r="BU452">
        <v>9972.3799999999992</v>
      </c>
      <c r="BX452">
        <v>933.10900000000004</v>
      </c>
      <c r="BZ452">
        <v>112.89</v>
      </c>
      <c r="CA452">
        <v>762.74</v>
      </c>
      <c r="CD452">
        <v>6991.8209999999999</v>
      </c>
      <c r="CF452">
        <v>319.17</v>
      </c>
    </row>
    <row r="453" spans="1:84" x14ac:dyDescent="0.3">
      <c r="A453" s="3">
        <v>43951</v>
      </c>
      <c r="B453">
        <v>426.29399999999998</v>
      </c>
      <c r="C453">
        <v>124.34</v>
      </c>
      <c r="D453">
        <v>2204.7150000000001</v>
      </c>
      <c r="E453">
        <v>3242.4690000000001</v>
      </c>
      <c r="G453">
        <v>7046.48</v>
      </c>
      <c r="I453">
        <v>178.642</v>
      </c>
      <c r="J453">
        <v>327.72</v>
      </c>
      <c r="L453">
        <v>6603.99</v>
      </c>
      <c r="M453">
        <v>13323.24</v>
      </c>
      <c r="O453">
        <v>239.99299999999999</v>
      </c>
      <c r="P453">
        <v>577.1662</v>
      </c>
      <c r="Q453">
        <v>1642.701</v>
      </c>
      <c r="T453">
        <v>600.38</v>
      </c>
      <c r="U453">
        <v>4875.8829999999998</v>
      </c>
      <c r="V453">
        <v>28454.16</v>
      </c>
      <c r="Y453">
        <v>1349.73</v>
      </c>
      <c r="Z453">
        <v>2311.806</v>
      </c>
      <c r="AA453">
        <v>936.86</v>
      </c>
      <c r="AB453">
        <v>5303.2139999999999</v>
      </c>
      <c r="AC453">
        <v>6925.4679999999998</v>
      </c>
      <c r="AH453">
        <v>911.66</v>
      </c>
      <c r="AI453">
        <v>1178.627</v>
      </c>
      <c r="AJ453">
        <v>328.36900000000003</v>
      </c>
      <c r="AK453">
        <v>124.96</v>
      </c>
      <c r="AL453">
        <v>717.78</v>
      </c>
      <c r="AM453">
        <v>620.87729999999999</v>
      </c>
      <c r="AN453">
        <v>1092.441</v>
      </c>
      <c r="AO453">
        <v>6846.7889999999998</v>
      </c>
      <c r="AQ453">
        <v>657.24</v>
      </c>
      <c r="AX453">
        <v>567.27</v>
      </c>
      <c r="BA453">
        <v>5994.76</v>
      </c>
      <c r="BB453">
        <v>73.98</v>
      </c>
      <c r="BE453">
        <v>15302.6</v>
      </c>
      <c r="BF453">
        <v>6373.4089999999997</v>
      </c>
      <c r="BG453">
        <v>612.67899999999997</v>
      </c>
      <c r="BJ453">
        <v>1707.73</v>
      </c>
      <c r="BK453">
        <v>753.98</v>
      </c>
      <c r="BL453">
        <v>364.26600000000002</v>
      </c>
      <c r="BM453">
        <v>144.333</v>
      </c>
      <c r="BN453">
        <v>149.29300000000001</v>
      </c>
      <c r="BO453">
        <v>1301.8710000000001</v>
      </c>
      <c r="BR453">
        <v>1124.8699999999999</v>
      </c>
      <c r="BT453">
        <v>20462.79</v>
      </c>
      <c r="BU453">
        <v>10806.94</v>
      </c>
      <c r="BX453">
        <v>1082.5350000000001</v>
      </c>
      <c r="BZ453">
        <v>117.94499999999999</v>
      </c>
      <c r="CA453">
        <v>870.43</v>
      </c>
      <c r="CD453">
        <v>7908.7749999999996</v>
      </c>
      <c r="CF453">
        <v>360.45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E3351-EC3E-43C4-B8CA-9F8EBF994EA6}">
  <dimension ref="A1:CG7624"/>
  <sheetViews>
    <sheetView tabSelected="1" workbookViewId="0">
      <selection activeCell="A17" sqref="A17"/>
    </sheetView>
  </sheetViews>
  <sheetFormatPr defaultRowHeight="14.4" x14ac:dyDescent="0.3"/>
  <cols>
    <col min="1" max="1" width="29.44140625" customWidth="1"/>
    <col min="2" max="2" width="11.33203125" customWidth="1"/>
    <col min="3" max="3" width="16.44140625" customWidth="1"/>
    <col min="4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s="2" t="s">
        <v>368</v>
      </c>
      <c r="C3" s="17" t="s">
        <v>369</v>
      </c>
      <c r="G3" s="3" t="s">
        <v>5</v>
      </c>
    </row>
    <row r="4" spans="1:85" x14ac:dyDescent="0.3">
      <c r="A4" s="4" t="s">
        <v>6</v>
      </c>
      <c r="B4" s="5" t="s">
        <v>370</v>
      </c>
      <c r="G4" s="3" t="s">
        <v>7</v>
      </c>
      <c r="K4" s="3"/>
    </row>
    <row r="5" spans="1:85" x14ac:dyDescent="0.3">
      <c r="A5" s="1" t="s">
        <v>8</v>
      </c>
      <c r="B5" s="6"/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">
        <v>371</v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x14ac:dyDescent="0.3">
      <c r="A14" s="11" t="s">
        <v>274</v>
      </c>
      <c r="B14" s="18" t="s">
        <v>471</v>
      </c>
      <c r="C14" s="18"/>
      <c r="D14" s="18" t="s">
        <v>471</v>
      </c>
      <c r="E14" s="18" t="s">
        <v>472</v>
      </c>
      <c r="F14" s="18"/>
      <c r="G14" s="18" t="s">
        <v>473</v>
      </c>
      <c r="H14" s="18"/>
      <c r="I14" s="18"/>
      <c r="J14" s="18" t="s">
        <v>474</v>
      </c>
      <c r="K14" s="18"/>
      <c r="L14" s="18" t="s">
        <v>475</v>
      </c>
      <c r="M14" s="18" t="s">
        <v>476</v>
      </c>
      <c r="N14" s="18"/>
      <c r="O14" s="18" t="s">
        <v>477</v>
      </c>
      <c r="P14" s="18" t="s">
        <v>478</v>
      </c>
      <c r="Q14" s="18" t="s">
        <v>479</v>
      </c>
      <c r="R14" s="18"/>
      <c r="S14" s="18"/>
      <c r="T14" s="18" t="s">
        <v>480</v>
      </c>
      <c r="U14" s="18" t="s">
        <v>481</v>
      </c>
      <c r="V14" s="18" t="s">
        <v>482</v>
      </c>
      <c r="W14" s="18"/>
      <c r="X14" s="18"/>
      <c r="Y14" s="18" t="s">
        <v>483</v>
      </c>
      <c r="Z14" s="18" t="s">
        <v>484</v>
      </c>
      <c r="AA14" s="18" t="s">
        <v>485</v>
      </c>
      <c r="AB14" s="18" t="s">
        <v>486</v>
      </c>
      <c r="AC14" s="18" t="s">
        <v>487</v>
      </c>
      <c r="AD14" s="18"/>
      <c r="AE14" s="18" t="s">
        <v>488</v>
      </c>
      <c r="AF14" s="18" t="s">
        <v>489</v>
      </c>
      <c r="AG14" s="18"/>
      <c r="AH14" s="18" t="s">
        <v>490</v>
      </c>
      <c r="AI14" s="18" t="s">
        <v>491</v>
      </c>
      <c r="AJ14" s="18" t="s">
        <v>492</v>
      </c>
      <c r="AK14" s="18"/>
      <c r="AL14" s="18" t="s">
        <v>493</v>
      </c>
      <c r="AM14" s="18" t="s">
        <v>494</v>
      </c>
      <c r="AN14" s="18" t="s">
        <v>495</v>
      </c>
      <c r="AO14" s="18" t="s">
        <v>496</v>
      </c>
      <c r="AP14" s="18"/>
      <c r="AQ14" s="18" t="s">
        <v>497</v>
      </c>
      <c r="AR14" s="18"/>
      <c r="AS14" s="18"/>
      <c r="AT14" s="18"/>
      <c r="AU14" s="18"/>
      <c r="AV14" s="18"/>
      <c r="AW14" s="18"/>
      <c r="AX14" s="18"/>
      <c r="AY14" s="18"/>
      <c r="AZ14" s="18"/>
      <c r="BA14" s="18" t="s">
        <v>498</v>
      </c>
      <c r="BB14" s="18" t="s">
        <v>499</v>
      </c>
      <c r="BC14" s="18"/>
      <c r="BD14" s="18"/>
      <c r="BE14" s="18" t="s">
        <v>500</v>
      </c>
      <c r="BF14" s="18" t="s">
        <v>501</v>
      </c>
      <c r="BG14" s="18" t="s">
        <v>502</v>
      </c>
      <c r="BH14" s="18"/>
      <c r="BI14" s="18"/>
      <c r="BJ14" s="18" t="s">
        <v>503</v>
      </c>
      <c r="BK14" s="18" t="s">
        <v>504</v>
      </c>
      <c r="BL14" s="18"/>
      <c r="BM14" s="18" t="s">
        <v>505</v>
      </c>
      <c r="BN14" s="18" t="s">
        <v>506</v>
      </c>
      <c r="BO14" s="18"/>
      <c r="BP14" s="18"/>
      <c r="BQ14" s="18"/>
      <c r="BR14" s="18" t="s">
        <v>507</v>
      </c>
      <c r="BS14" s="18"/>
      <c r="BT14" s="18" t="s">
        <v>508</v>
      </c>
      <c r="BU14" s="18" t="s">
        <v>509</v>
      </c>
      <c r="BV14" s="18"/>
      <c r="BW14" s="18"/>
      <c r="BX14" s="18"/>
      <c r="BY14" s="18"/>
      <c r="BZ14" s="18" t="s">
        <v>510</v>
      </c>
      <c r="CA14" s="18" t="s">
        <v>511</v>
      </c>
      <c r="CB14" s="18"/>
      <c r="CC14" s="18"/>
      <c r="CD14" s="18" t="s">
        <v>419</v>
      </c>
      <c r="CE14" s="18"/>
      <c r="CF14" s="18" t="s">
        <v>512</v>
      </c>
      <c r="CG14" s="19"/>
    </row>
    <row r="15" spans="1:85" x14ac:dyDescent="0.3">
      <c r="A15" t="s">
        <v>358</v>
      </c>
      <c r="B15" s="3" t="s">
        <v>423</v>
      </c>
      <c r="C15" s="3" t="s">
        <v>425</v>
      </c>
      <c r="D15" s="3" t="s">
        <v>423</v>
      </c>
      <c r="E15" s="3" t="s">
        <v>424</v>
      </c>
      <c r="F15" s="3" t="s">
        <v>425</v>
      </c>
      <c r="G15" s="3" t="s">
        <v>426</v>
      </c>
      <c r="H15" s="3" t="s">
        <v>425</v>
      </c>
      <c r="I15" s="3" t="s">
        <v>425</v>
      </c>
      <c r="J15" s="3" t="s">
        <v>746</v>
      </c>
      <c r="K15" s="3" t="s">
        <v>425</v>
      </c>
      <c r="L15" s="3" t="s">
        <v>747</v>
      </c>
      <c r="M15" s="3" t="s">
        <v>430</v>
      </c>
      <c r="N15" s="3" t="s">
        <v>425</v>
      </c>
      <c r="O15" s="3" t="s">
        <v>748</v>
      </c>
      <c r="P15" s="3" t="s">
        <v>749</v>
      </c>
      <c r="Q15" s="3" t="s">
        <v>750</v>
      </c>
      <c r="R15" s="3" t="s">
        <v>425</v>
      </c>
      <c r="S15" s="3" t="s">
        <v>425</v>
      </c>
      <c r="T15" s="3" t="s">
        <v>751</v>
      </c>
      <c r="U15" s="3" t="s">
        <v>434</v>
      </c>
      <c r="V15" s="3" t="s">
        <v>435</v>
      </c>
      <c r="W15" s="3" t="s">
        <v>425</v>
      </c>
      <c r="X15" s="3" t="s">
        <v>425</v>
      </c>
      <c r="Y15" s="3" t="s">
        <v>752</v>
      </c>
      <c r="Z15" s="3" t="s">
        <v>753</v>
      </c>
      <c r="AA15" s="3" t="s">
        <v>438</v>
      </c>
      <c r="AB15" s="3" t="s">
        <v>754</v>
      </c>
      <c r="AC15" s="3" t="s">
        <v>755</v>
      </c>
      <c r="AD15" s="3" t="s">
        <v>425</v>
      </c>
      <c r="AE15" s="3" t="s">
        <v>756</v>
      </c>
      <c r="AF15" s="3" t="s">
        <v>757</v>
      </c>
      <c r="AG15" s="3" t="s">
        <v>425</v>
      </c>
      <c r="AH15" s="3" t="s">
        <v>758</v>
      </c>
      <c r="AI15" s="3" t="s">
        <v>442</v>
      </c>
      <c r="AJ15" s="3" t="s">
        <v>443</v>
      </c>
      <c r="AK15" s="3" t="s">
        <v>425</v>
      </c>
      <c r="AL15" s="3" t="s">
        <v>759</v>
      </c>
      <c r="AM15" s="3" t="s">
        <v>760</v>
      </c>
      <c r="AN15" s="3" t="s">
        <v>761</v>
      </c>
      <c r="AO15" s="3" t="s">
        <v>762</v>
      </c>
      <c r="AP15" s="3" t="s">
        <v>425</v>
      </c>
      <c r="AQ15" s="3" t="s">
        <v>449</v>
      </c>
      <c r="AR15" s="3" t="s">
        <v>425</v>
      </c>
      <c r="AS15" s="3" t="s">
        <v>425</v>
      </c>
      <c r="AT15" s="3" t="s">
        <v>425</v>
      </c>
      <c r="AU15" s="3" t="s">
        <v>425</v>
      </c>
      <c r="AV15" s="3" t="s">
        <v>425</v>
      </c>
      <c r="AW15" s="3" t="s">
        <v>425</v>
      </c>
      <c r="AX15" s="3" t="s">
        <v>425</v>
      </c>
      <c r="AY15" s="3" t="s">
        <v>425</v>
      </c>
      <c r="AZ15" s="3" t="s">
        <v>425</v>
      </c>
      <c r="BA15" s="3" t="s">
        <v>763</v>
      </c>
      <c r="BB15" s="3" t="s">
        <v>764</v>
      </c>
      <c r="BC15" s="3" t="s">
        <v>425</v>
      </c>
      <c r="BD15" s="3" t="s">
        <v>425</v>
      </c>
      <c r="BE15" s="3" t="s">
        <v>453</v>
      </c>
      <c r="BF15" s="3" t="s">
        <v>765</v>
      </c>
      <c r="BG15" s="3" t="s">
        <v>455</v>
      </c>
      <c r="BH15" s="3" t="s">
        <v>425</v>
      </c>
      <c r="BI15" s="3" t="s">
        <v>425</v>
      </c>
      <c r="BJ15" s="3" t="s">
        <v>766</v>
      </c>
      <c r="BK15" s="3" t="s">
        <v>767</v>
      </c>
      <c r="BL15" s="3" t="s">
        <v>425</v>
      </c>
      <c r="BM15" s="3" t="s">
        <v>458</v>
      </c>
      <c r="BN15" s="3" t="s">
        <v>768</v>
      </c>
      <c r="BO15" s="3" t="s">
        <v>425</v>
      </c>
      <c r="BP15" s="3" t="s">
        <v>425</v>
      </c>
      <c r="BQ15" s="3" t="s">
        <v>425</v>
      </c>
      <c r="BR15" s="3" t="s">
        <v>769</v>
      </c>
      <c r="BS15" s="3" t="s">
        <v>425</v>
      </c>
      <c r="BT15" s="3" t="s">
        <v>770</v>
      </c>
      <c r="BU15" s="3" t="s">
        <v>463</v>
      </c>
      <c r="BV15" s="3" t="s">
        <v>425</v>
      </c>
      <c r="BW15" s="3" t="s">
        <v>425</v>
      </c>
      <c r="BX15" s="3" t="s">
        <v>425</v>
      </c>
      <c r="BY15" s="3" t="s">
        <v>425</v>
      </c>
      <c r="BZ15" s="3" t="s">
        <v>465</v>
      </c>
      <c r="CA15" s="3" t="s">
        <v>771</v>
      </c>
      <c r="CB15" s="3" t="s">
        <v>425</v>
      </c>
      <c r="CC15" s="3" t="s">
        <v>425</v>
      </c>
      <c r="CD15" s="3" t="s">
        <v>467</v>
      </c>
      <c r="CE15" s="3" t="s">
        <v>425</v>
      </c>
      <c r="CF15" s="3" t="s">
        <v>772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v>0</v>
      </c>
      <c r="C20" s="7" t="b">
        <v>0</v>
      </c>
      <c r="D20" s="7" t="b">
        <v>0</v>
      </c>
      <c r="E20" s="7" t="b">
        <v>0</v>
      </c>
      <c r="F20" s="7" t="b">
        <v>0</v>
      </c>
      <c r="G20" s="7" t="b">
        <v>0</v>
      </c>
      <c r="H20" s="7" t="b">
        <v>0</v>
      </c>
      <c r="I20" s="7" t="b">
        <v>0</v>
      </c>
      <c r="J20" s="7" t="b">
        <v>0</v>
      </c>
      <c r="K20" s="7" t="b">
        <v>0</v>
      </c>
      <c r="L20" s="7" t="b">
        <v>0</v>
      </c>
      <c r="M20" s="7" t="b">
        <v>0</v>
      </c>
      <c r="N20" s="7" t="b">
        <v>0</v>
      </c>
      <c r="O20" s="7" t="b">
        <v>0</v>
      </c>
      <c r="P20" s="7" t="b">
        <v>0</v>
      </c>
      <c r="Q20" s="7" t="b">
        <v>0</v>
      </c>
      <c r="R20" s="7" t="b">
        <v>0</v>
      </c>
      <c r="S20" s="7" t="b">
        <v>0</v>
      </c>
      <c r="T20" s="7" t="b">
        <v>0</v>
      </c>
      <c r="U20" s="7" t="b">
        <v>0</v>
      </c>
      <c r="V20" s="7" t="b">
        <v>0</v>
      </c>
      <c r="W20" s="7" t="b">
        <v>0</v>
      </c>
      <c r="X20" s="7" t="b">
        <v>0</v>
      </c>
      <c r="Y20" s="7" t="b">
        <v>0</v>
      </c>
      <c r="Z20" s="7" t="b">
        <v>0</v>
      </c>
      <c r="AA20" s="7" t="b">
        <v>0</v>
      </c>
      <c r="AB20" s="7" t="b">
        <v>0</v>
      </c>
      <c r="AC20" s="7" t="b">
        <v>0</v>
      </c>
      <c r="AD20" s="7" t="b">
        <v>0</v>
      </c>
      <c r="AE20" s="7" t="b">
        <v>0</v>
      </c>
      <c r="AF20" s="7" t="b">
        <v>0</v>
      </c>
      <c r="AG20" s="7" t="b">
        <v>0</v>
      </c>
      <c r="AH20" s="7" t="b">
        <v>0</v>
      </c>
      <c r="AI20" s="7" t="b">
        <v>0</v>
      </c>
      <c r="AJ20" s="7" t="b">
        <v>0</v>
      </c>
      <c r="AK20" s="7" t="b">
        <v>0</v>
      </c>
      <c r="AL20" s="7" t="b">
        <v>0</v>
      </c>
      <c r="AM20" s="7" t="b">
        <v>0</v>
      </c>
      <c r="AN20" s="7" t="b">
        <v>0</v>
      </c>
      <c r="AO20" s="7" t="b">
        <v>0</v>
      </c>
      <c r="AP20" s="7" t="b">
        <v>0</v>
      </c>
      <c r="AQ20" s="7" t="b">
        <v>0</v>
      </c>
      <c r="AR20" s="7" t="b">
        <v>0</v>
      </c>
      <c r="AS20" s="7" t="b">
        <v>0</v>
      </c>
      <c r="AT20" s="7" t="b">
        <v>0</v>
      </c>
      <c r="AU20" s="7" t="b">
        <v>0</v>
      </c>
      <c r="AV20" s="7" t="b">
        <v>0</v>
      </c>
      <c r="AW20" s="7" t="b">
        <v>0</v>
      </c>
      <c r="AX20" s="7" t="b">
        <v>0</v>
      </c>
      <c r="AY20" s="7" t="b">
        <v>0</v>
      </c>
      <c r="AZ20" s="7" t="b">
        <v>0</v>
      </c>
      <c r="BA20" s="7" t="b">
        <v>0</v>
      </c>
      <c r="BB20" s="7" t="b">
        <v>0</v>
      </c>
      <c r="BC20" s="7" t="b">
        <v>0</v>
      </c>
      <c r="BD20" s="7" t="b">
        <v>0</v>
      </c>
      <c r="BE20" s="7" t="b">
        <v>0</v>
      </c>
      <c r="BF20" s="7" t="b">
        <v>0</v>
      </c>
      <c r="BG20" s="7" t="b">
        <v>0</v>
      </c>
      <c r="BH20" s="7" t="b">
        <v>0</v>
      </c>
      <c r="BI20" s="7" t="b">
        <v>0</v>
      </c>
      <c r="BJ20" s="7" t="b">
        <v>0</v>
      </c>
      <c r="BK20" s="7" t="b">
        <v>0</v>
      </c>
      <c r="BL20" s="7" t="b">
        <v>0</v>
      </c>
      <c r="BM20" s="7" t="b">
        <v>0</v>
      </c>
      <c r="BN20" s="7" t="b">
        <v>0</v>
      </c>
      <c r="BO20" s="7" t="b">
        <v>0</v>
      </c>
      <c r="BP20" s="7" t="b">
        <v>0</v>
      </c>
      <c r="BQ20" s="7" t="b">
        <v>0</v>
      </c>
      <c r="BR20" s="7" t="b">
        <v>0</v>
      </c>
      <c r="BS20" s="13" t="b">
        <v>1</v>
      </c>
      <c r="BT20" s="7" t="b">
        <v>0</v>
      </c>
      <c r="BU20" s="7" t="b">
        <v>0</v>
      </c>
      <c r="BV20" s="7" t="b">
        <v>0</v>
      </c>
      <c r="BW20" s="7" t="b">
        <v>0</v>
      </c>
      <c r="BX20" s="7" t="b">
        <v>0</v>
      </c>
      <c r="BY20" s="7" t="b">
        <v>0</v>
      </c>
      <c r="BZ20" s="7" t="b">
        <v>0</v>
      </c>
      <c r="CA20" s="7" t="b">
        <v>0</v>
      </c>
      <c r="CB20" s="7" t="b">
        <v>0</v>
      </c>
      <c r="CC20" s="7" t="b">
        <v>0</v>
      </c>
      <c r="CD20" s="7" t="b">
        <v>0</v>
      </c>
      <c r="CE20" s="7" t="b">
        <v>0</v>
      </c>
      <c r="CF20" s="7" t="b">
        <v>0</v>
      </c>
      <c r="CG20" s="7" t="b"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777</v>
      </c>
      <c r="B25">
        <v>425</v>
      </c>
      <c r="C25">
        <v>340</v>
      </c>
      <c r="D25">
        <v>425</v>
      </c>
      <c r="E25">
        <v>425</v>
      </c>
      <c r="F25">
        <v>88</v>
      </c>
      <c r="G25">
        <v>425</v>
      </c>
      <c r="H25">
        <v>235</v>
      </c>
      <c r="I25">
        <v>190</v>
      </c>
      <c r="J25">
        <v>233</v>
      </c>
      <c r="K25">
        <v>330</v>
      </c>
      <c r="L25">
        <v>425</v>
      </c>
      <c r="M25">
        <v>425</v>
      </c>
      <c r="N25">
        <v>142</v>
      </c>
      <c r="O25">
        <v>257</v>
      </c>
      <c r="P25">
        <v>257</v>
      </c>
      <c r="Q25">
        <v>257</v>
      </c>
      <c r="R25">
        <v>315</v>
      </c>
      <c r="S25">
        <v>188</v>
      </c>
      <c r="T25">
        <v>257</v>
      </c>
      <c r="U25">
        <v>425</v>
      </c>
      <c r="V25">
        <v>425</v>
      </c>
      <c r="W25">
        <v>292</v>
      </c>
      <c r="X25">
        <v>256</v>
      </c>
      <c r="Y25">
        <v>257</v>
      </c>
      <c r="Z25">
        <v>425</v>
      </c>
      <c r="AA25">
        <v>389</v>
      </c>
      <c r="AB25">
        <v>425</v>
      </c>
      <c r="AC25">
        <v>425</v>
      </c>
      <c r="AD25">
        <v>113</v>
      </c>
      <c r="AE25">
        <v>256</v>
      </c>
      <c r="AF25">
        <v>425</v>
      </c>
      <c r="AG25">
        <v>215</v>
      </c>
      <c r="AH25">
        <v>257</v>
      </c>
      <c r="AI25">
        <v>257</v>
      </c>
      <c r="AJ25">
        <v>389</v>
      </c>
      <c r="AK25">
        <v>340</v>
      </c>
      <c r="AL25">
        <v>257</v>
      </c>
      <c r="AM25">
        <v>425</v>
      </c>
      <c r="AN25">
        <v>257</v>
      </c>
      <c r="AO25">
        <v>425</v>
      </c>
      <c r="AP25">
        <v>351</v>
      </c>
      <c r="AQ25">
        <v>257</v>
      </c>
      <c r="AR25">
        <v>53</v>
      </c>
      <c r="AS25">
        <v>238</v>
      </c>
      <c r="AT25">
        <v>292</v>
      </c>
      <c r="AU25">
        <v>424</v>
      </c>
      <c r="AV25">
        <v>244</v>
      </c>
      <c r="AW25">
        <v>244</v>
      </c>
      <c r="AX25">
        <v>317</v>
      </c>
      <c r="AY25">
        <v>256</v>
      </c>
      <c r="AZ25">
        <v>323</v>
      </c>
      <c r="BA25">
        <v>257</v>
      </c>
      <c r="BB25">
        <v>233</v>
      </c>
      <c r="BC25">
        <v>197</v>
      </c>
      <c r="BD25">
        <v>256</v>
      </c>
      <c r="BE25">
        <v>425</v>
      </c>
      <c r="BF25">
        <v>425</v>
      </c>
      <c r="BG25">
        <v>389</v>
      </c>
      <c r="BH25">
        <v>340</v>
      </c>
      <c r="BI25">
        <v>340</v>
      </c>
      <c r="BJ25">
        <v>257</v>
      </c>
      <c r="BK25">
        <v>257</v>
      </c>
      <c r="BL25">
        <v>342</v>
      </c>
      <c r="BM25">
        <v>257</v>
      </c>
      <c r="BN25">
        <v>389</v>
      </c>
      <c r="BO25">
        <v>261</v>
      </c>
      <c r="BP25">
        <v>272</v>
      </c>
      <c r="BQ25">
        <v>175</v>
      </c>
      <c r="BR25">
        <v>257</v>
      </c>
      <c r="BS25">
        <v>0</v>
      </c>
      <c r="BT25">
        <v>425</v>
      </c>
      <c r="BU25">
        <v>425</v>
      </c>
      <c r="BV25">
        <v>205</v>
      </c>
      <c r="BW25">
        <v>256</v>
      </c>
      <c r="BX25">
        <v>394</v>
      </c>
      <c r="BY25">
        <v>253</v>
      </c>
      <c r="BZ25">
        <v>257</v>
      </c>
      <c r="CA25">
        <v>389</v>
      </c>
      <c r="CB25">
        <v>268</v>
      </c>
      <c r="CC25">
        <v>43</v>
      </c>
      <c r="CD25">
        <v>257</v>
      </c>
      <c r="CE25">
        <v>238</v>
      </c>
      <c r="CF25">
        <v>257</v>
      </c>
      <c r="CG25">
        <v>0</v>
      </c>
    </row>
    <row r="26" spans="1:85" x14ac:dyDescent="0.3">
      <c r="A26" t="s">
        <v>778</v>
      </c>
      <c r="B26" s="7">
        <v>0</v>
      </c>
      <c r="C26" s="7">
        <v>0</v>
      </c>
      <c r="D26" s="7">
        <v>0</v>
      </c>
      <c r="E26" s="7">
        <v>0</v>
      </c>
      <c r="F26" s="7">
        <v>-66.166666666666657</v>
      </c>
      <c r="G26" s="7">
        <v>0</v>
      </c>
      <c r="H26" s="7">
        <v>0</v>
      </c>
      <c r="I26" s="7">
        <v>0</v>
      </c>
      <c r="J26" s="7">
        <v>-21.666666666666657</v>
      </c>
      <c r="K26" s="7">
        <v>0</v>
      </c>
      <c r="L26" s="7">
        <v>0</v>
      </c>
      <c r="M26" s="7">
        <v>0</v>
      </c>
      <c r="N26" s="7">
        <v>-10.23333333333332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-41.166666666666657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-101.16666666666666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-21.666666666666657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-154.16666666666666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-49.333333333333329</v>
      </c>
      <c r="CD26" s="7">
        <v>-55.433333333333337</v>
      </c>
      <c r="CE26" s="7">
        <v>0</v>
      </c>
      <c r="CF26" s="7">
        <v>0</v>
      </c>
      <c r="CG26" s="7">
        <v>-92.333333333333329</v>
      </c>
    </row>
    <row r="28" spans="1:85" x14ac:dyDescent="0.3">
      <c r="A28" s="1" t="s">
        <v>365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 t="s">
        <v>29</v>
      </c>
      <c r="K28" s="1" t="s">
        <v>30</v>
      </c>
      <c r="L28" s="1" t="s">
        <v>31</v>
      </c>
      <c r="M28" s="1" t="s">
        <v>32</v>
      </c>
      <c r="N28" s="1" t="s">
        <v>33</v>
      </c>
      <c r="O28" s="1" t="s">
        <v>34</v>
      </c>
      <c r="P28" s="1" t="s">
        <v>35</v>
      </c>
      <c r="Q28" s="1" t="s">
        <v>36</v>
      </c>
      <c r="R28" s="1" t="s">
        <v>37</v>
      </c>
      <c r="S28" s="1" t="s">
        <v>38</v>
      </c>
      <c r="T28" s="1" t="s">
        <v>39</v>
      </c>
      <c r="U28" s="1" t="s">
        <v>40</v>
      </c>
      <c r="V28" s="1" t="s">
        <v>41</v>
      </c>
      <c r="W28" s="1" t="s">
        <v>42</v>
      </c>
      <c r="X28" s="1" t="s">
        <v>43</v>
      </c>
      <c r="Y28" s="1" t="s">
        <v>44</v>
      </c>
      <c r="Z28" s="1" t="s">
        <v>45</v>
      </c>
      <c r="AA28" s="1" t="s">
        <v>46</v>
      </c>
      <c r="AB28" s="1" t="s">
        <v>47</v>
      </c>
      <c r="AC28" s="1" t="s">
        <v>48</v>
      </c>
      <c r="AD28" s="1" t="s">
        <v>49</v>
      </c>
      <c r="AE28" s="1" t="s">
        <v>50</v>
      </c>
      <c r="AF28" s="1" t="s">
        <v>51</v>
      </c>
      <c r="AG28" s="1" t="s">
        <v>52</v>
      </c>
      <c r="AH28" s="1" t="s">
        <v>53</v>
      </c>
      <c r="AI28" s="1" t="s">
        <v>54</v>
      </c>
      <c r="AJ28" s="1" t="s">
        <v>55</v>
      </c>
      <c r="AK28" s="1" t="s">
        <v>56</v>
      </c>
      <c r="AL28" s="1" t="s">
        <v>57</v>
      </c>
      <c r="AM28" s="1" t="s">
        <v>58</v>
      </c>
      <c r="AN28" s="1" t="s">
        <v>59</v>
      </c>
      <c r="AO28" s="1" t="s">
        <v>60</v>
      </c>
      <c r="AP28" s="1" t="s">
        <v>61</v>
      </c>
      <c r="AQ28" s="1" t="s">
        <v>62</v>
      </c>
      <c r="AR28" s="1" t="s">
        <v>63</v>
      </c>
      <c r="AS28" s="1" t="s">
        <v>64</v>
      </c>
      <c r="AT28" s="1" t="s">
        <v>65</v>
      </c>
      <c r="AU28" s="1" t="s">
        <v>66</v>
      </c>
      <c r="AV28" s="1" t="s">
        <v>67</v>
      </c>
      <c r="AW28" s="1" t="s">
        <v>68</v>
      </c>
      <c r="AX28" s="1" t="s">
        <v>69</v>
      </c>
      <c r="AY28" s="1" t="s">
        <v>70</v>
      </c>
      <c r="AZ28" s="1" t="s">
        <v>71</v>
      </c>
      <c r="BA28" s="1" t="s">
        <v>72</v>
      </c>
      <c r="BB28" s="1" t="s">
        <v>73</v>
      </c>
      <c r="BC28" s="1" t="s">
        <v>74</v>
      </c>
      <c r="BD28" s="1" t="s">
        <v>75</v>
      </c>
      <c r="BE28" s="1" t="s">
        <v>76</v>
      </c>
      <c r="BF28" s="1" t="s">
        <v>77</v>
      </c>
      <c r="BG28" s="1" t="s">
        <v>78</v>
      </c>
      <c r="BH28" s="1" t="s">
        <v>79</v>
      </c>
      <c r="BI28" s="1" t="s">
        <v>80</v>
      </c>
      <c r="BJ28" s="1" t="s">
        <v>81</v>
      </c>
      <c r="BK28" s="1" t="s">
        <v>82</v>
      </c>
      <c r="BL28" s="1" t="s">
        <v>83</v>
      </c>
      <c r="BM28" s="1" t="s">
        <v>84</v>
      </c>
      <c r="BN28" s="1" t="s">
        <v>85</v>
      </c>
      <c r="BO28" s="1" t="s">
        <v>86</v>
      </c>
      <c r="BP28" s="1" t="s">
        <v>87</v>
      </c>
      <c r="BQ28" s="1" t="s">
        <v>88</v>
      </c>
      <c r="BR28" s="1" t="s">
        <v>89</v>
      </c>
      <c r="BS28" s="1" t="s">
        <v>90</v>
      </c>
      <c r="BT28" s="1" t="s">
        <v>91</v>
      </c>
      <c r="BU28" s="1" t="s">
        <v>92</v>
      </c>
      <c r="BV28" s="1" t="s">
        <v>93</v>
      </c>
      <c r="BW28" s="1" t="s">
        <v>94</v>
      </c>
      <c r="BX28" s="1" t="s">
        <v>95</v>
      </c>
      <c r="BY28" s="1" t="s">
        <v>96</v>
      </c>
      <c r="BZ28" s="1" t="s">
        <v>97</v>
      </c>
      <c r="CA28" s="1" t="s">
        <v>98</v>
      </c>
      <c r="CB28" s="1" t="s">
        <v>99</v>
      </c>
      <c r="CC28" s="1" t="s">
        <v>100</v>
      </c>
      <c r="CD28" s="1" t="s">
        <v>101</v>
      </c>
      <c r="CE28" s="1" t="s">
        <v>102</v>
      </c>
      <c r="CF28" s="1" t="s">
        <v>103</v>
      </c>
      <c r="CG28" s="1" t="s">
        <v>104</v>
      </c>
    </row>
    <row r="29" spans="1:85" x14ac:dyDescent="0.3">
      <c r="A29" s="3">
        <v>31047</v>
      </c>
      <c r="B29" s="14"/>
      <c r="C29" s="14" t="s">
        <v>366</v>
      </c>
      <c r="D29" s="14">
        <v>181.97300000000001</v>
      </c>
      <c r="E29" s="14">
        <v>209.11099999999999</v>
      </c>
      <c r="F29" s="14" t="s">
        <v>366</v>
      </c>
      <c r="G29" s="14">
        <v>395.5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435.34</v>
      </c>
      <c r="M29" s="14">
        <v>158.233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>
        <v>205.34</v>
      </c>
      <c r="V29" s="14">
        <v>598.596</v>
      </c>
      <c r="W29" s="14" t="s">
        <v>366</v>
      </c>
      <c r="X29" s="14" t="s">
        <v>366</v>
      </c>
      <c r="Y29" s="14" t="s">
        <v>366</v>
      </c>
      <c r="Z29" s="14">
        <v>213.214</v>
      </c>
      <c r="AA29" s="14" t="s">
        <v>366</v>
      </c>
      <c r="AB29" s="14">
        <v>344.43799999999999</v>
      </c>
      <c r="AC29" s="14">
        <v>590.33000000000004</v>
      </c>
      <c r="AD29" s="14" t="s">
        <v>366</v>
      </c>
      <c r="AE29" s="14" t="s">
        <v>366</v>
      </c>
      <c r="AF29" s="14">
        <v>1511.9760000000001</v>
      </c>
      <c r="AG29" s="14" t="s">
        <v>366</v>
      </c>
      <c r="AH29" s="14" t="s">
        <v>366</v>
      </c>
      <c r="AI29" s="14" t="s">
        <v>366</v>
      </c>
      <c r="AJ29" s="14" t="s">
        <v>366</v>
      </c>
      <c r="AK29" s="14" t="s">
        <v>366</v>
      </c>
      <c r="AL29" s="14" t="s">
        <v>366</v>
      </c>
      <c r="AM29" s="14">
        <v>231.863</v>
      </c>
      <c r="AN29" s="14" t="s">
        <v>366</v>
      </c>
      <c r="AO29" s="14">
        <v>707.41399999999999</v>
      </c>
      <c r="AP29" s="14" t="s">
        <v>366</v>
      </c>
      <c r="AQ29" s="14" t="s">
        <v>366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 t="s">
        <v>366</v>
      </c>
      <c r="BC29" s="14" t="s">
        <v>366</v>
      </c>
      <c r="BD29" s="14" t="s">
        <v>366</v>
      </c>
      <c r="BE29" s="14">
        <v>401.31099999999998</v>
      </c>
      <c r="BF29" s="14">
        <v>540.05100000000004</v>
      </c>
      <c r="BG29" s="14" t="s">
        <v>366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>
        <v>682.03200000000004</v>
      </c>
      <c r="BU29" s="14">
        <v>672.46199999999999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 t="s">
        <v>366</v>
      </c>
      <c r="CE29" s="14" t="s">
        <v>366</v>
      </c>
      <c r="CF29" s="14" t="s">
        <v>366</v>
      </c>
      <c r="CG29" t="s">
        <v>366</v>
      </c>
    </row>
    <row r="30" spans="1:85" x14ac:dyDescent="0.3">
      <c r="A30" s="3">
        <v>31078</v>
      </c>
      <c r="B30" s="14"/>
      <c r="C30" s="14" t="s">
        <v>366</v>
      </c>
      <c r="D30" s="14">
        <v>183.35499999999999</v>
      </c>
      <c r="E30" s="14">
        <v>224.89</v>
      </c>
      <c r="F30" s="14" t="s">
        <v>366</v>
      </c>
      <c r="G30" s="14">
        <v>382.59500000000003</v>
      </c>
      <c r="H30" s="14" t="s">
        <v>366</v>
      </c>
      <c r="I30" s="14" t="s">
        <v>366</v>
      </c>
      <c r="J30" s="14" t="s">
        <v>366</v>
      </c>
      <c r="K30" s="14" t="s">
        <v>366</v>
      </c>
      <c r="L30" s="14">
        <v>472.83300000000003</v>
      </c>
      <c r="M30" s="14">
        <v>168.583</v>
      </c>
      <c r="N30" s="14" t="s">
        <v>366</v>
      </c>
      <c r="O30" s="14" t="s">
        <v>366</v>
      </c>
      <c r="P30" s="14" t="s">
        <v>366</v>
      </c>
      <c r="Q30" s="14" t="s">
        <v>366</v>
      </c>
      <c r="R30" s="14" t="s">
        <v>366</v>
      </c>
      <c r="S30" s="14" t="s">
        <v>366</v>
      </c>
      <c r="T30" s="14" t="s">
        <v>366</v>
      </c>
      <c r="U30" s="14">
        <v>215.15100000000001</v>
      </c>
      <c r="V30" s="14">
        <v>649.78</v>
      </c>
      <c r="W30" s="14" t="s">
        <v>366</v>
      </c>
      <c r="X30" s="14" t="s">
        <v>366</v>
      </c>
      <c r="Y30" s="14" t="s">
        <v>366</v>
      </c>
      <c r="Z30" s="14">
        <v>254.90700000000001</v>
      </c>
      <c r="AA30" s="14" t="s">
        <v>366</v>
      </c>
      <c r="AB30" s="14">
        <v>365.613</v>
      </c>
      <c r="AC30" s="14">
        <v>619.37</v>
      </c>
      <c r="AD30" s="14" t="s">
        <v>366</v>
      </c>
      <c r="AE30" s="14" t="s">
        <v>366</v>
      </c>
      <c r="AF30" s="14">
        <v>1731.739</v>
      </c>
      <c r="AG30" s="14" t="s">
        <v>366</v>
      </c>
      <c r="AH30" s="14" t="s">
        <v>366</v>
      </c>
      <c r="AI30" s="14" t="s">
        <v>366</v>
      </c>
      <c r="AJ30" s="14" t="s">
        <v>366</v>
      </c>
      <c r="AK30" s="14" t="s">
        <v>366</v>
      </c>
      <c r="AL30" s="14" t="s">
        <v>366</v>
      </c>
      <c r="AM30" s="14">
        <v>264.60700000000003</v>
      </c>
      <c r="AN30" s="14" t="s">
        <v>366</v>
      </c>
      <c r="AO30" s="14">
        <v>714.69299999999998</v>
      </c>
      <c r="AP30" s="14" t="s">
        <v>366</v>
      </c>
      <c r="AQ30" s="14" t="s">
        <v>366</v>
      </c>
      <c r="AR30" s="14" t="s">
        <v>366</v>
      </c>
      <c r="AS30" s="14" t="s">
        <v>366</v>
      </c>
      <c r="AT30" s="14" t="s">
        <v>366</v>
      </c>
      <c r="AU30" s="14">
        <v>3.6494</v>
      </c>
      <c r="AV30" s="14" t="s">
        <v>366</v>
      </c>
      <c r="AW30" s="14" t="s">
        <v>366</v>
      </c>
      <c r="AX30" s="14" t="s">
        <v>366</v>
      </c>
      <c r="AY30" s="14" t="s">
        <v>366</v>
      </c>
      <c r="AZ30" s="14" t="s">
        <v>366</v>
      </c>
      <c r="BA30" s="14" t="s">
        <v>366</v>
      </c>
      <c r="BB30" s="14" t="s">
        <v>366</v>
      </c>
      <c r="BC30" s="14" t="s">
        <v>366</v>
      </c>
      <c r="BD30" s="14" t="s">
        <v>366</v>
      </c>
      <c r="BE30" s="14">
        <v>437.26799999999997</v>
      </c>
      <c r="BF30" s="14">
        <v>619.30899999999997</v>
      </c>
      <c r="BG30" s="14" t="s">
        <v>366</v>
      </c>
      <c r="BH30" s="14" t="s">
        <v>366</v>
      </c>
      <c r="BI30" s="14" t="s">
        <v>366</v>
      </c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 t="s">
        <v>366</v>
      </c>
      <c r="BQ30" s="14" t="s">
        <v>366</v>
      </c>
      <c r="BR30" s="14" t="s">
        <v>366</v>
      </c>
      <c r="BS30" s="14"/>
      <c r="BT30" s="14">
        <v>749.03200000000004</v>
      </c>
      <c r="BU30" s="14">
        <v>698.54100000000005</v>
      </c>
      <c r="BV30" s="14" t="s">
        <v>366</v>
      </c>
      <c r="BW30" s="14" t="s">
        <v>366</v>
      </c>
      <c r="BX30" s="14" t="s">
        <v>366</v>
      </c>
      <c r="BY30" s="14" t="s">
        <v>366</v>
      </c>
      <c r="BZ30" s="14" t="s">
        <v>366</v>
      </c>
      <c r="CA30" s="14" t="s">
        <v>366</v>
      </c>
      <c r="CB30" s="14" t="s">
        <v>366</v>
      </c>
      <c r="CC30" s="14" t="s">
        <v>366</v>
      </c>
      <c r="CD30" s="14" t="s">
        <v>366</v>
      </c>
      <c r="CE30" s="14" t="s">
        <v>366</v>
      </c>
      <c r="CF30" s="14" t="s">
        <v>366</v>
      </c>
    </row>
    <row r="31" spans="1:85" x14ac:dyDescent="0.3">
      <c r="A31" s="3">
        <v>31106</v>
      </c>
      <c r="B31" s="14"/>
      <c r="C31" s="14" t="s">
        <v>366</v>
      </c>
      <c r="D31" s="14">
        <v>211.42699999999999</v>
      </c>
      <c r="E31" s="14">
        <v>230.149</v>
      </c>
      <c r="F31" s="14" t="s">
        <v>366</v>
      </c>
      <c r="G31" s="14">
        <v>412.34699999999998</v>
      </c>
      <c r="H31" s="14" t="s">
        <v>366</v>
      </c>
      <c r="I31" s="14" t="s">
        <v>366</v>
      </c>
      <c r="J31" s="14" t="s">
        <v>366</v>
      </c>
      <c r="K31" s="14" t="s">
        <v>366</v>
      </c>
      <c r="L31" s="14">
        <v>472.05599999999998</v>
      </c>
      <c r="M31" s="14">
        <v>168.68199999999999</v>
      </c>
      <c r="N31" s="14" t="s">
        <v>366</v>
      </c>
      <c r="O31" s="14" t="s">
        <v>366</v>
      </c>
      <c r="P31" s="14" t="s">
        <v>366</v>
      </c>
      <c r="Q31" s="14" t="s">
        <v>366</v>
      </c>
      <c r="R31" s="14" t="s">
        <v>366</v>
      </c>
      <c r="S31" s="14" t="s">
        <v>366</v>
      </c>
      <c r="T31" s="14" t="s">
        <v>366</v>
      </c>
      <c r="U31" s="14">
        <v>218.864</v>
      </c>
      <c r="V31" s="14">
        <v>648.81600000000003</v>
      </c>
      <c r="W31" s="14" t="s">
        <v>366</v>
      </c>
      <c r="X31" s="14" t="s">
        <v>366</v>
      </c>
      <c r="Y31" s="14" t="s">
        <v>366</v>
      </c>
      <c r="Z31" s="14">
        <v>248.76499999999999</v>
      </c>
      <c r="AA31" s="14" t="s">
        <v>366</v>
      </c>
      <c r="AB31" s="14">
        <v>375.27800000000002</v>
      </c>
      <c r="AC31" s="14">
        <v>611.23</v>
      </c>
      <c r="AD31" s="14" t="s">
        <v>366</v>
      </c>
      <c r="AE31" s="14" t="s">
        <v>366</v>
      </c>
      <c r="AF31" s="14">
        <v>1744.577</v>
      </c>
      <c r="AG31" s="14" t="s">
        <v>366</v>
      </c>
      <c r="AH31" s="14" t="s">
        <v>366</v>
      </c>
      <c r="AI31" s="14" t="s">
        <v>366</v>
      </c>
      <c r="AJ31" s="14" t="s">
        <v>366</v>
      </c>
      <c r="AK31" s="14" t="s">
        <v>366</v>
      </c>
      <c r="AL31" s="14" t="s">
        <v>366</v>
      </c>
      <c r="AM31" s="14">
        <v>280.14800000000002</v>
      </c>
      <c r="AN31" s="14" t="s">
        <v>366</v>
      </c>
      <c r="AO31" s="14">
        <v>750.18</v>
      </c>
      <c r="AP31" s="14" t="s">
        <v>366</v>
      </c>
      <c r="AQ31" s="14" t="s">
        <v>366</v>
      </c>
      <c r="AR31" s="14" t="s">
        <v>366</v>
      </c>
      <c r="AS31" s="14" t="s">
        <v>366</v>
      </c>
      <c r="AT31" s="14" t="s">
        <v>366</v>
      </c>
      <c r="AU31" s="14">
        <v>3.8022</v>
      </c>
      <c r="AV31" s="14" t="s">
        <v>366</v>
      </c>
      <c r="AW31" s="14" t="s">
        <v>366</v>
      </c>
      <c r="AX31" s="14" t="s">
        <v>366</v>
      </c>
      <c r="AY31" s="14" t="s">
        <v>366</v>
      </c>
      <c r="AZ31" s="14" t="s">
        <v>366</v>
      </c>
      <c r="BA31" s="14" t="s">
        <v>366</v>
      </c>
      <c r="BB31" s="14" t="s">
        <v>366</v>
      </c>
      <c r="BC31" s="14" t="s">
        <v>366</v>
      </c>
      <c r="BD31" s="14" t="s">
        <v>366</v>
      </c>
      <c r="BE31" s="14">
        <v>455.08300000000003</v>
      </c>
      <c r="BF31" s="14">
        <v>601.59699999999998</v>
      </c>
      <c r="BG31" s="14" t="s">
        <v>366</v>
      </c>
      <c r="BH31" s="14" t="s">
        <v>366</v>
      </c>
      <c r="BI31" s="14" t="s">
        <v>366</v>
      </c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 t="s">
        <v>366</v>
      </c>
      <c r="BQ31" s="14" t="s">
        <v>366</v>
      </c>
      <c r="BR31" s="14" t="s">
        <v>366</v>
      </c>
      <c r="BS31" s="14"/>
      <c r="BT31" s="14">
        <v>727.05</v>
      </c>
      <c r="BU31" s="14">
        <v>700.27599999999995</v>
      </c>
      <c r="BV31" s="14" t="s">
        <v>366</v>
      </c>
      <c r="BW31" s="14" t="s">
        <v>366</v>
      </c>
      <c r="BX31" s="14" t="s">
        <v>366</v>
      </c>
      <c r="BY31" s="14" t="s">
        <v>366</v>
      </c>
      <c r="BZ31" s="14" t="s">
        <v>366</v>
      </c>
      <c r="CA31" s="14" t="s">
        <v>366</v>
      </c>
      <c r="CB31" s="14" t="s">
        <v>366</v>
      </c>
      <c r="CC31" s="14" t="s">
        <v>366</v>
      </c>
      <c r="CD31" s="14" t="s">
        <v>366</v>
      </c>
      <c r="CE31" s="14" t="s">
        <v>366</v>
      </c>
      <c r="CF31" s="14" t="s">
        <v>366</v>
      </c>
    </row>
    <row r="32" spans="1:85" x14ac:dyDescent="0.3">
      <c r="A32" s="3">
        <v>31135</v>
      </c>
      <c r="B32" s="14"/>
      <c r="C32" s="14" t="s">
        <v>366</v>
      </c>
      <c r="D32" s="14">
        <v>227.64699999999999</v>
      </c>
      <c r="E32" s="14">
        <v>242.18</v>
      </c>
      <c r="F32" s="14" t="s">
        <v>366</v>
      </c>
      <c r="G32" s="14">
        <v>414.80599999999998</v>
      </c>
      <c r="H32" s="14" t="s">
        <v>366</v>
      </c>
      <c r="I32" s="14" t="s">
        <v>366</v>
      </c>
      <c r="J32" s="14" t="s">
        <v>366</v>
      </c>
      <c r="K32" s="14" t="s">
        <v>366</v>
      </c>
      <c r="L32" s="14">
        <v>478.71800000000002</v>
      </c>
      <c r="M32" s="14">
        <v>168.65199999999999</v>
      </c>
      <c r="N32" s="14" t="s">
        <v>366</v>
      </c>
      <c r="O32" s="14" t="s">
        <v>366</v>
      </c>
      <c r="P32" s="14" t="s">
        <v>366</v>
      </c>
      <c r="Q32" s="14" t="s">
        <v>366</v>
      </c>
      <c r="R32" s="14" t="s">
        <v>366</v>
      </c>
      <c r="S32" s="14" t="s">
        <v>366</v>
      </c>
      <c r="T32" s="14" t="s">
        <v>366</v>
      </c>
      <c r="U32" s="14">
        <v>222.81100000000001</v>
      </c>
      <c r="V32" s="14">
        <v>645.69299999999998</v>
      </c>
      <c r="W32" s="14" t="s">
        <v>366</v>
      </c>
      <c r="X32" s="14" t="s">
        <v>366</v>
      </c>
      <c r="Y32" s="14" t="s">
        <v>366</v>
      </c>
      <c r="Z32" s="14">
        <v>251.55500000000001</v>
      </c>
      <c r="AA32" s="14" t="s">
        <v>366</v>
      </c>
      <c r="AB32" s="14">
        <v>389.59199999999998</v>
      </c>
      <c r="AC32" s="14">
        <v>623.45000000000005</v>
      </c>
      <c r="AD32" s="14" t="s">
        <v>366</v>
      </c>
      <c r="AE32" s="14" t="s">
        <v>366</v>
      </c>
      <c r="AF32" s="14">
        <v>1745.914</v>
      </c>
      <c r="AG32" s="14" t="s">
        <v>366</v>
      </c>
      <c r="AH32" s="14" t="s">
        <v>366</v>
      </c>
      <c r="AI32" s="14" t="s">
        <v>366</v>
      </c>
      <c r="AJ32" s="14" t="s">
        <v>366</v>
      </c>
      <c r="AK32" s="14" t="s">
        <v>366</v>
      </c>
      <c r="AL32" s="14" t="s">
        <v>366</v>
      </c>
      <c r="AM32" s="14">
        <v>275.55399999999997</v>
      </c>
      <c r="AN32" s="14" t="s">
        <v>366</v>
      </c>
      <c r="AO32" s="14">
        <v>769.322</v>
      </c>
      <c r="AP32" s="14" t="s">
        <v>366</v>
      </c>
      <c r="AQ32" s="14" t="s">
        <v>366</v>
      </c>
      <c r="AR32" s="14" t="s">
        <v>366</v>
      </c>
      <c r="AS32" s="14" t="s">
        <v>366</v>
      </c>
      <c r="AT32" s="14" t="s">
        <v>366</v>
      </c>
      <c r="AU32" s="14">
        <v>3.8961000000000001</v>
      </c>
      <c r="AV32" s="14" t="s">
        <v>366</v>
      </c>
      <c r="AW32" s="14" t="s">
        <v>366</v>
      </c>
      <c r="AX32" s="14" t="s">
        <v>366</v>
      </c>
      <c r="AY32" s="14" t="s">
        <v>366</v>
      </c>
      <c r="AZ32" s="14" t="s">
        <v>366</v>
      </c>
      <c r="BA32" s="14" t="s">
        <v>366</v>
      </c>
      <c r="BB32" s="14" t="s">
        <v>366</v>
      </c>
      <c r="BC32" s="14" t="s">
        <v>366</v>
      </c>
      <c r="BD32" s="14" t="s">
        <v>366</v>
      </c>
      <c r="BE32" s="14">
        <v>453.18900000000002</v>
      </c>
      <c r="BF32" s="14">
        <v>567.50699999999995</v>
      </c>
      <c r="BG32" s="14" t="s">
        <v>366</v>
      </c>
      <c r="BH32" s="14" t="s">
        <v>366</v>
      </c>
      <c r="BI32" s="14" t="s">
        <v>366</v>
      </c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 t="s">
        <v>366</v>
      </c>
      <c r="BQ32" s="14" t="s">
        <v>366</v>
      </c>
      <c r="BR32" s="14" t="s">
        <v>366</v>
      </c>
      <c r="BS32" s="14"/>
      <c r="BT32" s="14">
        <v>711.58500000000004</v>
      </c>
      <c r="BU32" s="14">
        <v>686.78099999999995</v>
      </c>
      <c r="BV32" s="14" t="s">
        <v>366</v>
      </c>
      <c r="BW32" s="14" t="s">
        <v>366</v>
      </c>
      <c r="BX32" s="14" t="s">
        <v>366</v>
      </c>
      <c r="BY32" s="14" t="s">
        <v>366</v>
      </c>
      <c r="BZ32" s="14" t="s">
        <v>366</v>
      </c>
      <c r="CA32" s="14" t="s">
        <v>366</v>
      </c>
      <c r="CB32" s="14" t="s">
        <v>366</v>
      </c>
      <c r="CC32" s="14" t="s">
        <v>366</v>
      </c>
      <c r="CD32" s="14" t="s">
        <v>366</v>
      </c>
      <c r="CE32" s="14" t="s">
        <v>366</v>
      </c>
      <c r="CF32" s="14" t="s">
        <v>366</v>
      </c>
    </row>
    <row r="33" spans="1:84" x14ac:dyDescent="0.3">
      <c r="A33" s="3">
        <v>31167</v>
      </c>
      <c r="B33" s="14"/>
      <c r="C33" s="14" t="s">
        <v>366</v>
      </c>
      <c r="D33" s="14">
        <v>292.07900000000001</v>
      </c>
      <c r="E33" s="14">
        <v>259.43200000000002</v>
      </c>
      <c r="F33" s="14" t="s">
        <v>366</v>
      </c>
      <c r="G33" s="14">
        <v>410.65</v>
      </c>
      <c r="H33" s="14" t="s">
        <v>366</v>
      </c>
      <c r="I33" s="14" t="s">
        <v>366</v>
      </c>
      <c r="J33" s="14" t="s">
        <v>366</v>
      </c>
      <c r="K33" s="14" t="s">
        <v>366</v>
      </c>
      <c r="L33" s="14">
        <v>480.39699999999999</v>
      </c>
      <c r="M33" s="14">
        <v>174.81800000000001</v>
      </c>
      <c r="N33" s="14" t="s">
        <v>366</v>
      </c>
      <c r="O33" s="14" t="s">
        <v>366</v>
      </c>
      <c r="P33" s="14" t="s">
        <v>366</v>
      </c>
      <c r="Q33" s="14" t="s">
        <v>366</v>
      </c>
      <c r="R33" s="14" t="s">
        <v>366</v>
      </c>
      <c r="S33" s="14" t="s">
        <v>366</v>
      </c>
      <c r="T33" s="14" t="s">
        <v>366</v>
      </c>
      <c r="U33" s="14">
        <v>232.24799999999999</v>
      </c>
      <c r="V33" s="14">
        <v>659.70899999999995</v>
      </c>
      <c r="W33" s="14" t="s">
        <v>366</v>
      </c>
      <c r="X33" s="14" t="s">
        <v>366</v>
      </c>
      <c r="Y33" s="14" t="s">
        <v>366</v>
      </c>
      <c r="Z33" s="14">
        <v>246.55600000000001</v>
      </c>
      <c r="AA33" s="14" t="s">
        <v>366</v>
      </c>
      <c r="AB33" s="14">
        <v>400.66399999999999</v>
      </c>
      <c r="AC33" s="14">
        <v>632.6</v>
      </c>
      <c r="AD33" s="14" t="s">
        <v>366</v>
      </c>
      <c r="AE33" s="14" t="s">
        <v>366</v>
      </c>
      <c r="AF33" s="14">
        <v>1921.492</v>
      </c>
      <c r="AG33" s="14" t="s">
        <v>366</v>
      </c>
      <c r="AH33" s="14" t="s">
        <v>366</v>
      </c>
      <c r="AI33" s="14" t="s">
        <v>366</v>
      </c>
      <c r="AJ33" s="14" t="s">
        <v>366</v>
      </c>
      <c r="AK33" s="14" t="s">
        <v>366</v>
      </c>
      <c r="AL33" s="14" t="s">
        <v>366</v>
      </c>
      <c r="AM33" s="14">
        <v>284.27199999999999</v>
      </c>
      <c r="AN33" s="14" t="s">
        <v>366</v>
      </c>
      <c r="AO33" s="14">
        <v>743.54700000000003</v>
      </c>
      <c r="AP33" s="14" t="s">
        <v>366</v>
      </c>
      <c r="AQ33" s="14" t="s">
        <v>366</v>
      </c>
      <c r="AR33" s="14" t="s">
        <v>366</v>
      </c>
      <c r="AS33" s="14" t="s">
        <v>366</v>
      </c>
      <c r="AT33" s="14" t="s">
        <v>366</v>
      </c>
      <c r="AU33" s="14">
        <v>3.8806000000000003</v>
      </c>
      <c r="AV33" s="14" t="s">
        <v>366</v>
      </c>
      <c r="AW33" s="14" t="s">
        <v>366</v>
      </c>
      <c r="AX33" s="14" t="s">
        <v>366</v>
      </c>
      <c r="AY33" s="14" t="s">
        <v>366</v>
      </c>
      <c r="AZ33" s="14" t="s">
        <v>366</v>
      </c>
      <c r="BA33" s="14" t="s">
        <v>366</v>
      </c>
      <c r="BB33" s="14" t="s">
        <v>366</v>
      </c>
      <c r="BC33" s="14" t="s">
        <v>366</v>
      </c>
      <c r="BD33" s="14" t="s">
        <v>366</v>
      </c>
      <c r="BE33" s="14">
        <v>471.541</v>
      </c>
      <c r="BF33" s="14">
        <v>612.55999999999995</v>
      </c>
      <c r="BG33" s="14" t="s">
        <v>366</v>
      </c>
      <c r="BH33" s="14" t="s">
        <v>366</v>
      </c>
      <c r="BI33" s="14" t="s">
        <v>366</v>
      </c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 t="s">
        <v>366</v>
      </c>
      <c r="BQ33" s="14" t="s">
        <v>366</v>
      </c>
      <c r="BR33" s="14" t="s">
        <v>366</v>
      </c>
      <c r="BS33" s="14"/>
      <c r="BT33" s="14">
        <v>727.95899999999995</v>
      </c>
      <c r="BU33" s="14">
        <v>670.06500000000005</v>
      </c>
      <c r="BV33" s="14" t="s">
        <v>366</v>
      </c>
      <c r="BW33" s="14" t="s">
        <v>366</v>
      </c>
      <c r="BX33" s="14" t="s">
        <v>366</v>
      </c>
      <c r="BY33" s="14" t="s">
        <v>366</v>
      </c>
      <c r="BZ33" s="14" t="s">
        <v>366</v>
      </c>
      <c r="CA33" s="14" t="s">
        <v>366</v>
      </c>
      <c r="CB33" s="14" t="s">
        <v>366</v>
      </c>
      <c r="CC33" s="14" t="s">
        <v>366</v>
      </c>
      <c r="CD33" s="14" t="s">
        <v>366</v>
      </c>
      <c r="CE33" s="14" t="s">
        <v>366</v>
      </c>
      <c r="CF33" s="14" t="s">
        <v>366</v>
      </c>
    </row>
    <row r="34" spans="1:84" x14ac:dyDescent="0.3">
      <c r="A34" s="3">
        <v>31198</v>
      </c>
      <c r="B34" s="14"/>
      <c r="C34" s="14" t="s">
        <v>366</v>
      </c>
      <c r="D34" s="14">
        <v>334.053</v>
      </c>
      <c r="E34" s="14">
        <v>259.8</v>
      </c>
      <c r="F34" s="14" t="s">
        <v>366</v>
      </c>
      <c r="G34" s="14">
        <v>429.649</v>
      </c>
      <c r="H34" s="14" t="s">
        <v>366</v>
      </c>
      <c r="I34" s="14" t="s">
        <v>366</v>
      </c>
      <c r="J34" s="14" t="s">
        <v>366</v>
      </c>
      <c r="K34" s="14" t="s">
        <v>366</v>
      </c>
      <c r="L34" s="14">
        <v>498.983</v>
      </c>
      <c r="M34" s="14">
        <v>181.36600000000001</v>
      </c>
      <c r="N34" s="14" t="s">
        <v>366</v>
      </c>
      <c r="O34" s="14" t="s">
        <v>366</v>
      </c>
      <c r="P34" s="14" t="s">
        <v>366</v>
      </c>
      <c r="Q34" s="14" t="s">
        <v>366</v>
      </c>
      <c r="R34" s="14" t="s">
        <v>366</v>
      </c>
      <c r="S34" s="14" t="s">
        <v>366</v>
      </c>
      <c r="T34" s="14" t="s">
        <v>366</v>
      </c>
      <c r="U34" s="14">
        <v>255.72300000000001</v>
      </c>
      <c r="V34" s="14">
        <v>683.21</v>
      </c>
      <c r="W34" s="14" t="s">
        <v>366</v>
      </c>
      <c r="X34" s="14" t="s">
        <v>366</v>
      </c>
      <c r="Y34" s="14" t="s">
        <v>366</v>
      </c>
      <c r="Z34" s="14">
        <v>251.00700000000001</v>
      </c>
      <c r="AA34" s="14" t="s">
        <v>366</v>
      </c>
      <c r="AB34" s="14">
        <v>432.72300000000001</v>
      </c>
      <c r="AC34" s="14">
        <v>649.32000000000005</v>
      </c>
      <c r="AD34" s="14" t="s">
        <v>366</v>
      </c>
      <c r="AE34" s="14" t="s">
        <v>366</v>
      </c>
      <c r="AF34" s="14">
        <v>2026.8620000000001</v>
      </c>
      <c r="AG34" s="14" t="s">
        <v>366</v>
      </c>
      <c r="AH34" s="14" t="s">
        <v>366</v>
      </c>
      <c r="AI34" s="14" t="s">
        <v>366</v>
      </c>
      <c r="AJ34" s="14" t="s">
        <v>366</v>
      </c>
      <c r="AK34" s="14" t="s">
        <v>366</v>
      </c>
      <c r="AL34" s="14" t="s">
        <v>366</v>
      </c>
      <c r="AM34" s="14">
        <v>309.97300000000001</v>
      </c>
      <c r="AN34" s="14" t="s">
        <v>366</v>
      </c>
      <c r="AO34" s="14">
        <v>770.32600000000002</v>
      </c>
      <c r="AP34" s="14" t="s">
        <v>366</v>
      </c>
      <c r="AQ34" s="14" t="s">
        <v>366</v>
      </c>
      <c r="AR34" s="14" t="s">
        <v>366</v>
      </c>
      <c r="AS34" s="14" t="s">
        <v>366</v>
      </c>
      <c r="AT34" s="14" t="s">
        <v>366</v>
      </c>
      <c r="AU34" s="14">
        <v>3.7759999999999998</v>
      </c>
      <c r="AV34" s="14" t="s">
        <v>366</v>
      </c>
      <c r="AW34" s="14" t="s">
        <v>366</v>
      </c>
      <c r="AX34" s="14" t="s">
        <v>366</v>
      </c>
      <c r="AY34" s="14" t="s">
        <v>366</v>
      </c>
      <c r="AZ34" s="14" t="s">
        <v>366</v>
      </c>
      <c r="BA34" s="14" t="s">
        <v>366</v>
      </c>
      <c r="BB34" s="14" t="s">
        <v>366</v>
      </c>
      <c r="BC34" s="14" t="s">
        <v>366</v>
      </c>
      <c r="BD34" s="14" t="s">
        <v>366</v>
      </c>
      <c r="BE34" s="14">
        <v>457.25799999999998</v>
      </c>
      <c r="BF34" s="14">
        <v>623.36599999999999</v>
      </c>
      <c r="BG34" s="14" t="s">
        <v>366</v>
      </c>
      <c r="BH34" s="14" t="s">
        <v>366</v>
      </c>
      <c r="BI34" s="14" t="s">
        <v>366</v>
      </c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 t="s">
        <v>366</v>
      </c>
      <c r="BQ34" s="14" t="s">
        <v>366</v>
      </c>
      <c r="BR34" s="14" t="s">
        <v>366</v>
      </c>
      <c r="BS34" s="14"/>
      <c r="BT34" s="14">
        <v>692.38400000000001</v>
      </c>
      <c r="BU34" s="14">
        <v>691.85400000000004</v>
      </c>
      <c r="BV34" s="14" t="s">
        <v>366</v>
      </c>
      <c r="BW34" s="14" t="s">
        <v>366</v>
      </c>
      <c r="BX34" s="14" t="s">
        <v>366</v>
      </c>
      <c r="BY34" s="14" t="s">
        <v>366</v>
      </c>
      <c r="BZ34" s="14" t="s">
        <v>366</v>
      </c>
      <c r="CA34" s="14" t="s">
        <v>366</v>
      </c>
      <c r="CB34" s="14" t="s">
        <v>366</v>
      </c>
      <c r="CC34" s="14" t="s">
        <v>366</v>
      </c>
      <c r="CD34" s="14" t="s">
        <v>366</v>
      </c>
      <c r="CE34" s="14" t="s">
        <v>366</v>
      </c>
      <c r="CF34" s="14" t="s">
        <v>366</v>
      </c>
    </row>
    <row r="35" spans="1:84" x14ac:dyDescent="0.3">
      <c r="A35" s="3">
        <v>31226</v>
      </c>
      <c r="B35" s="14"/>
      <c r="C35" s="14" t="s">
        <v>366</v>
      </c>
      <c r="D35" s="14">
        <v>350.54199999999997</v>
      </c>
      <c r="E35" s="14">
        <v>257.07900000000001</v>
      </c>
      <c r="F35" s="14" t="s">
        <v>366</v>
      </c>
      <c r="G35" s="14">
        <v>409.84</v>
      </c>
      <c r="H35" s="14" t="s">
        <v>366</v>
      </c>
      <c r="I35" s="14" t="s">
        <v>366</v>
      </c>
      <c r="J35" s="14" t="s">
        <v>366</v>
      </c>
      <c r="K35" s="14" t="s">
        <v>366</v>
      </c>
      <c r="L35" s="14">
        <v>490.3</v>
      </c>
      <c r="M35" s="14">
        <v>192.28800000000001</v>
      </c>
      <c r="N35" s="14" t="s">
        <v>366</v>
      </c>
      <c r="O35" s="14" t="s">
        <v>366</v>
      </c>
      <c r="P35" s="14" t="s">
        <v>366</v>
      </c>
      <c r="Q35" s="14" t="s">
        <v>366</v>
      </c>
      <c r="R35" s="14" t="s">
        <v>366</v>
      </c>
      <c r="S35" s="14" t="s">
        <v>366</v>
      </c>
      <c r="T35" s="14" t="s">
        <v>366</v>
      </c>
      <c r="U35" s="14">
        <v>272.62099999999998</v>
      </c>
      <c r="V35" s="14">
        <v>704.52700000000004</v>
      </c>
      <c r="W35" s="14" t="s">
        <v>366</v>
      </c>
      <c r="X35" s="14" t="s">
        <v>366</v>
      </c>
      <c r="Y35" s="14" t="s">
        <v>366</v>
      </c>
      <c r="Z35" s="14">
        <v>243.874</v>
      </c>
      <c r="AA35" s="14" t="s">
        <v>366</v>
      </c>
      <c r="AB35" s="14">
        <v>412.94299999999998</v>
      </c>
      <c r="AC35" s="14">
        <v>610.98</v>
      </c>
      <c r="AD35" s="14" t="s">
        <v>366</v>
      </c>
      <c r="AE35" s="14" t="s">
        <v>366</v>
      </c>
      <c r="AF35" s="14">
        <v>2003.9939999999999</v>
      </c>
      <c r="AG35" s="14" t="s">
        <v>366</v>
      </c>
      <c r="AH35" s="14" t="s">
        <v>366</v>
      </c>
      <c r="AI35" s="14" t="s">
        <v>366</v>
      </c>
      <c r="AJ35" s="14" t="s">
        <v>366</v>
      </c>
      <c r="AK35" s="14" t="s">
        <v>366</v>
      </c>
      <c r="AL35" s="14" t="s">
        <v>366</v>
      </c>
      <c r="AM35" s="14">
        <v>337.6</v>
      </c>
      <c r="AN35" s="14" t="s">
        <v>366</v>
      </c>
      <c r="AO35" s="14">
        <v>793.83100000000002</v>
      </c>
      <c r="AP35" s="14" t="s">
        <v>366</v>
      </c>
      <c r="AQ35" s="14" t="s">
        <v>366</v>
      </c>
      <c r="AR35" s="14" t="s">
        <v>366</v>
      </c>
      <c r="AS35" s="14" t="s">
        <v>366</v>
      </c>
      <c r="AT35" s="14" t="s">
        <v>366</v>
      </c>
      <c r="AU35" s="14">
        <v>3.7330999999999999</v>
      </c>
      <c r="AV35" s="14" t="s">
        <v>366</v>
      </c>
      <c r="AW35" s="14" t="s">
        <v>366</v>
      </c>
      <c r="AX35" s="14" t="s">
        <v>366</v>
      </c>
      <c r="AY35" s="14" t="s">
        <v>366</v>
      </c>
      <c r="AZ35" s="14" t="s">
        <v>366</v>
      </c>
      <c r="BA35" s="14" t="s">
        <v>366</v>
      </c>
      <c r="BB35" s="14" t="s">
        <v>366</v>
      </c>
      <c r="BC35" s="14" t="s">
        <v>366</v>
      </c>
      <c r="BD35" s="14" t="s">
        <v>366</v>
      </c>
      <c r="BE35" s="14">
        <v>461.39100000000002</v>
      </c>
      <c r="BF35" s="14">
        <v>584.74099999999999</v>
      </c>
      <c r="BG35" s="14" t="s">
        <v>366</v>
      </c>
      <c r="BH35" s="14" t="s">
        <v>366</v>
      </c>
      <c r="BI35" s="14" t="s">
        <v>366</v>
      </c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 t="s">
        <v>366</v>
      </c>
      <c r="BQ35" s="14" t="s">
        <v>366</v>
      </c>
      <c r="BR35" s="14" t="s">
        <v>366</v>
      </c>
      <c r="BS35" s="14"/>
      <c r="BT35" s="14">
        <v>672.21900000000005</v>
      </c>
      <c r="BU35" s="14">
        <v>655.85500000000002</v>
      </c>
      <c r="BV35" s="14" t="s">
        <v>366</v>
      </c>
      <c r="BW35" s="14" t="s">
        <v>366</v>
      </c>
      <c r="BX35" s="14" t="s">
        <v>366</v>
      </c>
      <c r="BY35" s="14" t="s">
        <v>366</v>
      </c>
      <c r="BZ35" s="14" t="s">
        <v>366</v>
      </c>
      <c r="CA35" s="14" t="s">
        <v>366</v>
      </c>
      <c r="CB35" s="14" t="s">
        <v>366</v>
      </c>
      <c r="CC35" s="14" t="s">
        <v>366</v>
      </c>
      <c r="CD35" s="14" t="s">
        <v>366</v>
      </c>
      <c r="CE35" s="14" t="s">
        <v>366</v>
      </c>
      <c r="CF35" s="14" t="s">
        <v>366</v>
      </c>
    </row>
    <row r="36" spans="1:84" x14ac:dyDescent="0.3">
      <c r="A36" s="3">
        <v>31259</v>
      </c>
      <c r="B36" s="14"/>
      <c r="C36" s="14" t="s">
        <v>366</v>
      </c>
      <c r="D36" s="14">
        <v>317.28399999999999</v>
      </c>
      <c r="E36" s="14">
        <v>279.43599999999998</v>
      </c>
      <c r="F36" s="14" t="s">
        <v>366</v>
      </c>
      <c r="G36" s="14">
        <v>414.31700000000001</v>
      </c>
      <c r="H36" s="14" t="s">
        <v>366</v>
      </c>
      <c r="I36" s="14" t="s">
        <v>366</v>
      </c>
      <c r="J36" s="14" t="s">
        <v>366</v>
      </c>
      <c r="K36" s="14" t="s">
        <v>366</v>
      </c>
      <c r="L36" s="14">
        <v>502.81599999999997</v>
      </c>
      <c r="M36" s="14">
        <v>195.797</v>
      </c>
      <c r="N36" s="14" t="s">
        <v>366</v>
      </c>
      <c r="O36" s="14" t="s">
        <v>366</v>
      </c>
      <c r="P36" s="14" t="s">
        <v>366</v>
      </c>
      <c r="Q36" s="14" t="s">
        <v>366</v>
      </c>
      <c r="R36" s="14" t="s">
        <v>366</v>
      </c>
      <c r="S36" s="14" t="s">
        <v>366</v>
      </c>
      <c r="T36" s="14" t="s">
        <v>366</v>
      </c>
      <c r="U36" s="14">
        <v>259.488</v>
      </c>
      <c r="V36" s="14">
        <v>752.84900000000005</v>
      </c>
      <c r="W36" s="14" t="s">
        <v>366</v>
      </c>
      <c r="X36" s="14" t="s">
        <v>366</v>
      </c>
      <c r="Y36" s="14" t="s">
        <v>366</v>
      </c>
      <c r="Z36" s="14">
        <v>250.15899999999999</v>
      </c>
      <c r="AA36" s="14" t="s">
        <v>366</v>
      </c>
      <c r="AB36" s="14">
        <v>388.77199999999999</v>
      </c>
      <c r="AC36" s="14">
        <v>630.69000000000005</v>
      </c>
      <c r="AD36" s="14" t="s">
        <v>366</v>
      </c>
      <c r="AE36" s="14" t="s">
        <v>366</v>
      </c>
      <c r="AF36" s="14">
        <v>2145.203</v>
      </c>
      <c r="AG36" s="14" t="s">
        <v>366</v>
      </c>
      <c r="AH36" s="14" t="s">
        <v>366</v>
      </c>
      <c r="AI36" s="14" t="s">
        <v>366</v>
      </c>
      <c r="AJ36" s="14" t="s">
        <v>366</v>
      </c>
      <c r="AK36" s="14" t="s">
        <v>366</v>
      </c>
      <c r="AL36" s="14" t="s">
        <v>366</v>
      </c>
      <c r="AM36" s="14">
        <v>359.32400000000001</v>
      </c>
      <c r="AN36" s="14" t="s">
        <v>366</v>
      </c>
      <c r="AO36" s="14">
        <v>759.07399999999996</v>
      </c>
      <c r="AP36" s="14" t="s">
        <v>366</v>
      </c>
      <c r="AQ36" s="14" t="s">
        <v>366</v>
      </c>
      <c r="AR36" s="14" t="s">
        <v>366</v>
      </c>
      <c r="AS36" s="14" t="s">
        <v>366</v>
      </c>
      <c r="AT36" s="14" t="s">
        <v>366</v>
      </c>
      <c r="AU36" s="14">
        <v>3.7997000000000001</v>
      </c>
      <c r="AV36" s="14" t="s">
        <v>366</v>
      </c>
      <c r="AW36" s="14" t="s">
        <v>366</v>
      </c>
      <c r="AX36" s="14" t="s">
        <v>366</v>
      </c>
      <c r="AY36" s="14" t="s">
        <v>366</v>
      </c>
      <c r="AZ36" s="14" t="s">
        <v>366</v>
      </c>
      <c r="BA36" s="14" t="s">
        <v>366</v>
      </c>
      <c r="BB36" s="14" t="s">
        <v>366</v>
      </c>
      <c r="BC36" s="14" t="s">
        <v>366</v>
      </c>
      <c r="BD36" s="14" t="s">
        <v>366</v>
      </c>
      <c r="BE36" s="14">
        <v>461.76</v>
      </c>
      <c r="BF36" s="14">
        <v>628.52499999999998</v>
      </c>
      <c r="BG36" s="14" t="s">
        <v>366</v>
      </c>
      <c r="BH36" s="14" t="s">
        <v>366</v>
      </c>
      <c r="BI36" s="14" t="s">
        <v>366</v>
      </c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 t="s">
        <v>366</v>
      </c>
      <c r="BQ36" s="14" t="s">
        <v>366</v>
      </c>
      <c r="BR36" s="14" t="s">
        <v>366</v>
      </c>
      <c r="BS36" s="14"/>
      <c r="BT36" s="14">
        <v>702.99800000000005</v>
      </c>
      <c r="BU36" s="14">
        <v>639.74800000000005</v>
      </c>
      <c r="BV36" s="14" t="s">
        <v>366</v>
      </c>
      <c r="BW36" s="14" t="s">
        <v>366</v>
      </c>
      <c r="BX36" s="14" t="s">
        <v>366</v>
      </c>
      <c r="BY36" s="14" t="s">
        <v>366</v>
      </c>
      <c r="BZ36" s="14" t="s">
        <v>366</v>
      </c>
      <c r="CA36" s="14" t="s">
        <v>366</v>
      </c>
      <c r="CB36" s="14" t="s">
        <v>366</v>
      </c>
      <c r="CC36" s="14" t="s">
        <v>366</v>
      </c>
      <c r="CD36" s="14" t="s">
        <v>366</v>
      </c>
      <c r="CE36" s="14" t="s">
        <v>366</v>
      </c>
      <c r="CF36" s="14" t="s">
        <v>366</v>
      </c>
    </row>
    <row r="37" spans="1:84" x14ac:dyDescent="0.3">
      <c r="A37" s="3">
        <v>31289</v>
      </c>
      <c r="B37" s="14"/>
      <c r="C37" s="14" t="s">
        <v>366</v>
      </c>
      <c r="D37" s="14">
        <v>328.35</v>
      </c>
      <c r="E37" s="14">
        <v>279.22500000000002</v>
      </c>
      <c r="F37" s="14" t="s">
        <v>366</v>
      </c>
      <c r="G37" s="14">
        <v>429.28399999999999</v>
      </c>
      <c r="H37" s="14" t="s">
        <v>366</v>
      </c>
      <c r="I37" s="14" t="s">
        <v>366</v>
      </c>
      <c r="J37" s="14" t="s">
        <v>366</v>
      </c>
      <c r="K37" s="14" t="s">
        <v>366</v>
      </c>
      <c r="L37" s="14">
        <v>508.53399999999999</v>
      </c>
      <c r="M37" s="14">
        <v>206.251</v>
      </c>
      <c r="N37" s="14" t="s">
        <v>366</v>
      </c>
      <c r="O37" s="14" t="s">
        <v>366</v>
      </c>
      <c r="P37" s="14" t="s">
        <v>366</v>
      </c>
      <c r="Q37" s="14" t="s">
        <v>366</v>
      </c>
      <c r="R37" s="14" t="s">
        <v>366</v>
      </c>
      <c r="S37" s="14" t="s">
        <v>366</v>
      </c>
      <c r="T37" s="14" t="s">
        <v>366</v>
      </c>
      <c r="U37" s="14">
        <v>283.524</v>
      </c>
      <c r="V37" s="14">
        <v>716.77599999999995</v>
      </c>
      <c r="W37" s="14" t="s">
        <v>366</v>
      </c>
      <c r="X37" s="14" t="s">
        <v>366</v>
      </c>
      <c r="Y37" s="14" t="s">
        <v>366</v>
      </c>
      <c r="Z37" s="14">
        <v>248.988</v>
      </c>
      <c r="AA37" s="14" t="s">
        <v>366</v>
      </c>
      <c r="AB37" s="14">
        <v>405.47699999999998</v>
      </c>
      <c r="AC37" s="14">
        <v>677.23</v>
      </c>
      <c r="AD37" s="14" t="s">
        <v>366</v>
      </c>
      <c r="AE37" s="14" t="s">
        <v>366</v>
      </c>
      <c r="AF37" s="14">
        <v>2120.2930000000001</v>
      </c>
      <c r="AG37" s="14" t="s">
        <v>366</v>
      </c>
      <c r="AH37" s="14" t="s">
        <v>366</v>
      </c>
      <c r="AI37" s="14" t="s">
        <v>366</v>
      </c>
      <c r="AJ37" s="14" t="s">
        <v>366</v>
      </c>
      <c r="AK37" s="14" t="s">
        <v>366</v>
      </c>
      <c r="AL37" s="14" t="s">
        <v>366</v>
      </c>
      <c r="AM37" s="14">
        <v>381.44200000000001</v>
      </c>
      <c r="AN37" s="14" t="s">
        <v>366</v>
      </c>
      <c r="AO37" s="14">
        <v>779.05</v>
      </c>
      <c r="AP37" s="14" t="s">
        <v>366</v>
      </c>
      <c r="AQ37" s="14" t="s">
        <v>366</v>
      </c>
      <c r="AR37" s="14" t="s">
        <v>366</v>
      </c>
      <c r="AS37" s="14" t="s">
        <v>366</v>
      </c>
      <c r="AT37" s="14" t="s">
        <v>366</v>
      </c>
      <c r="AU37" s="14">
        <v>3.8014999999999999</v>
      </c>
      <c r="AV37" s="14" t="s">
        <v>366</v>
      </c>
      <c r="AW37" s="14" t="s">
        <v>366</v>
      </c>
      <c r="AX37" s="14" t="s">
        <v>366</v>
      </c>
      <c r="AY37" s="14" t="s">
        <v>366</v>
      </c>
      <c r="AZ37" s="14" t="s">
        <v>366</v>
      </c>
      <c r="BA37" s="14" t="s">
        <v>366</v>
      </c>
      <c r="BB37" s="14" t="s">
        <v>366</v>
      </c>
      <c r="BC37" s="14" t="s">
        <v>366</v>
      </c>
      <c r="BD37" s="14" t="s">
        <v>366</v>
      </c>
      <c r="BE37" s="14">
        <v>467.10199999999998</v>
      </c>
      <c r="BF37" s="14">
        <v>634.46799999999996</v>
      </c>
      <c r="BG37" s="14" t="s">
        <v>366</v>
      </c>
      <c r="BH37" s="14" t="s">
        <v>366</v>
      </c>
      <c r="BI37" s="14" t="s">
        <v>366</v>
      </c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 t="s">
        <v>366</v>
      </c>
      <c r="BQ37" s="14" t="s">
        <v>366</v>
      </c>
      <c r="BR37" s="14" t="s">
        <v>366</v>
      </c>
      <c r="BS37" s="14"/>
      <c r="BT37" s="14">
        <v>690.78300000000002</v>
      </c>
      <c r="BU37" s="14">
        <v>612.14599999999996</v>
      </c>
      <c r="BV37" s="14" t="s">
        <v>366</v>
      </c>
      <c r="BW37" s="14" t="s">
        <v>366</v>
      </c>
      <c r="BX37" s="14" t="s">
        <v>366</v>
      </c>
      <c r="BY37" s="14" t="s">
        <v>366</v>
      </c>
      <c r="BZ37" s="14" t="s">
        <v>366</v>
      </c>
      <c r="CA37" s="14" t="s">
        <v>366</v>
      </c>
      <c r="CB37" s="14" t="s">
        <v>366</v>
      </c>
      <c r="CC37" s="14" t="s">
        <v>366</v>
      </c>
      <c r="CD37" s="14" t="s">
        <v>366</v>
      </c>
      <c r="CE37" s="14" t="s">
        <v>366</v>
      </c>
      <c r="CF37" s="14" t="s">
        <v>366</v>
      </c>
    </row>
    <row r="38" spans="1:84" x14ac:dyDescent="0.3">
      <c r="A38" s="3">
        <v>31320</v>
      </c>
      <c r="B38" s="14"/>
      <c r="C38" s="14" t="s">
        <v>366</v>
      </c>
      <c r="D38" s="14">
        <v>329.291</v>
      </c>
      <c r="E38" s="14">
        <v>297.48200000000003</v>
      </c>
      <c r="F38" s="14" t="s">
        <v>366</v>
      </c>
      <c r="G38" s="14">
        <v>454.16500000000002</v>
      </c>
      <c r="H38" s="14" t="s">
        <v>366</v>
      </c>
      <c r="I38" s="14" t="s">
        <v>366</v>
      </c>
      <c r="J38" s="14" t="s">
        <v>366</v>
      </c>
      <c r="K38" s="14" t="s">
        <v>366</v>
      </c>
      <c r="L38" s="14">
        <v>478.77800000000002</v>
      </c>
      <c r="M38" s="14">
        <v>196.94200000000001</v>
      </c>
      <c r="N38" s="14" t="s">
        <v>366</v>
      </c>
      <c r="O38" s="14" t="s">
        <v>366</v>
      </c>
      <c r="P38" s="14" t="s">
        <v>366</v>
      </c>
      <c r="Q38" s="14" t="s">
        <v>366</v>
      </c>
      <c r="R38" s="14" t="s">
        <v>366</v>
      </c>
      <c r="S38" s="14" t="s">
        <v>366</v>
      </c>
      <c r="T38" s="14" t="s">
        <v>366</v>
      </c>
      <c r="U38" s="14">
        <v>302.12400000000002</v>
      </c>
      <c r="V38" s="14">
        <v>715.20299999999997</v>
      </c>
      <c r="W38" s="14" t="s">
        <v>366</v>
      </c>
      <c r="X38" s="14" t="s">
        <v>366</v>
      </c>
      <c r="Y38" s="14" t="s">
        <v>366</v>
      </c>
      <c r="Z38" s="14">
        <v>253.74</v>
      </c>
      <c r="AA38" s="14" t="s">
        <v>366</v>
      </c>
      <c r="AB38" s="14">
        <v>382.53500000000003</v>
      </c>
      <c r="AC38" s="14">
        <v>649.96</v>
      </c>
      <c r="AD38" s="14" t="s">
        <v>366</v>
      </c>
      <c r="AE38" s="14" t="s">
        <v>366</v>
      </c>
      <c r="AF38" s="14">
        <v>1951.0809999999999</v>
      </c>
      <c r="AG38" s="14" t="s">
        <v>366</v>
      </c>
      <c r="AH38" s="14" t="s">
        <v>366</v>
      </c>
      <c r="AI38" s="14" t="s">
        <v>366</v>
      </c>
      <c r="AJ38" s="14" t="s">
        <v>366</v>
      </c>
      <c r="AK38" s="14" t="s">
        <v>366</v>
      </c>
      <c r="AL38" s="14" t="s">
        <v>366</v>
      </c>
      <c r="AM38" s="14">
        <v>409.48899999999998</v>
      </c>
      <c r="AN38" s="14" t="s">
        <v>366</v>
      </c>
      <c r="AO38" s="14">
        <v>786.76199999999994</v>
      </c>
      <c r="AP38" s="14" t="s">
        <v>366</v>
      </c>
      <c r="AQ38" s="14" t="s">
        <v>366</v>
      </c>
      <c r="AR38" s="14" t="s">
        <v>366</v>
      </c>
      <c r="AS38" s="14" t="s">
        <v>366</v>
      </c>
      <c r="AT38" s="14" t="s">
        <v>366</v>
      </c>
      <c r="AU38" s="14">
        <v>3.6837999999999997</v>
      </c>
      <c r="AV38" s="14" t="s">
        <v>366</v>
      </c>
      <c r="AW38" s="14" t="s">
        <v>366</v>
      </c>
      <c r="AX38" s="14" t="s">
        <v>366</v>
      </c>
      <c r="AY38" s="14" t="s">
        <v>366</v>
      </c>
      <c r="AZ38" s="14" t="s">
        <v>366</v>
      </c>
      <c r="BA38" s="14" t="s">
        <v>366</v>
      </c>
      <c r="BB38" s="14" t="s">
        <v>366</v>
      </c>
      <c r="BC38" s="14" t="s">
        <v>366</v>
      </c>
      <c r="BD38" s="14" t="s">
        <v>366</v>
      </c>
      <c r="BE38" s="14">
        <v>453.42500000000001</v>
      </c>
      <c r="BF38" s="14">
        <v>668.11</v>
      </c>
      <c r="BG38" s="14" t="s">
        <v>366</v>
      </c>
      <c r="BH38" s="14" t="s">
        <v>366</v>
      </c>
      <c r="BI38" s="14" t="s">
        <v>366</v>
      </c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 t="s">
        <v>366</v>
      </c>
      <c r="BQ38" s="14" t="s">
        <v>366</v>
      </c>
      <c r="BR38" s="14" t="s">
        <v>366</v>
      </c>
      <c r="BS38" s="14"/>
      <c r="BT38" s="14">
        <v>705.10500000000002</v>
      </c>
      <c r="BU38" s="14">
        <v>639.58900000000006</v>
      </c>
      <c r="BV38" s="14" t="s">
        <v>366</v>
      </c>
      <c r="BW38" s="14" t="s">
        <v>366</v>
      </c>
      <c r="BX38" s="14" t="s">
        <v>366</v>
      </c>
      <c r="BY38" s="14" t="s">
        <v>366</v>
      </c>
      <c r="BZ38" s="14" t="s">
        <v>366</v>
      </c>
      <c r="CA38" s="14" t="s">
        <v>366</v>
      </c>
      <c r="CB38" s="14" t="s">
        <v>366</v>
      </c>
      <c r="CC38" s="14" t="s">
        <v>366</v>
      </c>
      <c r="CD38" s="14" t="s">
        <v>366</v>
      </c>
      <c r="CE38" s="14" t="s">
        <v>366</v>
      </c>
      <c r="CF38" s="14" t="s">
        <v>366</v>
      </c>
    </row>
    <row r="39" spans="1:84" x14ac:dyDescent="0.3">
      <c r="A39" s="3">
        <v>31351</v>
      </c>
      <c r="B39" s="14"/>
      <c r="C39" s="14" t="s">
        <v>366</v>
      </c>
      <c r="D39" s="14">
        <v>320.78500000000003</v>
      </c>
      <c r="E39" s="14">
        <v>309.08100000000002</v>
      </c>
      <c r="F39" s="14" t="s">
        <v>366</v>
      </c>
      <c r="G39" s="14">
        <v>527.6</v>
      </c>
      <c r="H39" s="14" t="s">
        <v>366</v>
      </c>
      <c r="I39" s="14" t="s">
        <v>366</v>
      </c>
      <c r="J39" s="14" t="s">
        <v>366</v>
      </c>
      <c r="K39" s="14" t="s">
        <v>366</v>
      </c>
      <c r="L39" s="14">
        <v>485.78800000000001</v>
      </c>
      <c r="M39" s="14">
        <v>219.636</v>
      </c>
      <c r="N39" s="14" t="s">
        <v>366</v>
      </c>
      <c r="O39" s="14" t="s">
        <v>366</v>
      </c>
      <c r="P39" s="14" t="s">
        <v>366</v>
      </c>
      <c r="Q39" s="14" t="s">
        <v>366</v>
      </c>
      <c r="R39" s="14" t="s">
        <v>366</v>
      </c>
      <c r="S39" s="14" t="s">
        <v>366</v>
      </c>
      <c r="T39" s="14" t="s">
        <v>366</v>
      </c>
      <c r="U39" s="14">
        <v>340.399</v>
      </c>
      <c r="V39" s="14">
        <v>748.90800000000002</v>
      </c>
      <c r="W39" s="14" t="s">
        <v>366</v>
      </c>
      <c r="X39" s="14" t="s">
        <v>366</v>
      </c>
      <c r="Y39" s="14" t="s">
        <v>366</v>
      </c>
      <c r="Z39" s="14">
        <v>272.38799999999998</v>
      </c>
      <c r="AA39" s="14" t="s">
        <v>366</v>
      </c>
      <c r="AB39" s="14">
        <v>405.63799999999998</v>
      </c>
      <c r="AC39" s="14">
        <v>701.32</v>
      </c>
      <c r="AD39" s="14" t="s">
        <v>366</v>
      </c>
      <c r="AE39" s="14" t="s">
        <v>366</v>
      </c>
      <c r="AF39" s="14">
        <v>2153.855</v>
      </c>
      <c r="AG39" s="14" t="s">
        <v>366</v>
      </c>
      <c r="AH39" s="14" t="s">
        <v>366</v>
      </c>
      <c r="AI39" s="14" t="s">
        <v>366</v>
      </c>
      <c r="AJ39" s="14" t="s">
        <v>366</v>
      </c>
      <c r="AK39" s="14" t="s">
        <v>366</v>
      </c>
      <c r="AL39" s="14" t="s">
        <v>366</v>
      </c>
      <c r="AM39" s="14">
        <v>413.654</v>
      </c>
      <c r="AN39" s="14" t="s">
        <v>366</v>
      </c>
      <c r="AO39" s="14">
        <v>791.26700000000005</v>
      </c>
      <c r="AP39" s="14" t="s">
        <v>366</v>
      </c>
      <c r="AQ39" s="14" t="s">
        <v>366</v>
      </c>
      <c r="AR39" s="14" t="s">
        <v>366</v>
      </c>
      <c r="AS39" s="14" t="s">
        <v>366</v>
      </c>
      <c r="AT39" s="14" t="s">
        <v>366</v>
      </c>
      <c r="AU39" s="14">
        <v>3.8601999999999999</v>
      </c>
      <c r="AV39" s="14" t="s">
        <v>366</v>
      </c>
      <c r="AW39" s="14" t="s">
        <v>366</v>
      </c>
      <c r="AX39" s="14" t="s">
        <v>366</v>
      </c>
      <c r="AY39" s="14" t="s">
        <v>366</v>
      </c>
      <c r="AZ39" s="14" t="s">
        <v>366</v>
      </c>
      <c r="BA39" s="14" t="s">
        <v>366</v>
      </c>
      <c r="BB39" s="14" t="s">
        <v>366</v>
      </c>
      <c r="BC39" s="14" t="s">
        <v>366</v>
      </c>
      <c r="BD39" s="14" t="s">
        <v>366</v>
      </c>
      <c r="BE39" s="14">
        <v>468.14400000000001</v>
      </c>
      <c r="BF39" s="14">
        <v>762.74599999999998</v>
      </c>
      <c r="BG39" s="14" t="s">
        <v>366</v>
      </c>
      <c r="BH39" s="14" t="s">
        <v>366</v>
      </c>
      <c r="BI39" s="14" t="s">
        <v>366</v>
      </c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 t="s">
        <v>366</v>
      </c>
      <c r="BQ39" s="14" t="s">
        <v>366</v>
      </c>
      <c r="BR39" s="14" t="s">
        <v>366</v>
      </c>
      <c r="BS39" s="14"/>
      <c r="BT39" s="14">
        <v>746.47500000000002</v>
      </c>
      <c r="BU39" s="14">
        <v>631.03899999999999</v>
      </c>
      <c r="BV39" s="14" t="s">
        <v>366</v>
      </c>
      <c r="BW39" s="14" t="s">
        <v>366</v>
      </c>
      <c r="BX39" s="14" t="s">
        <v>366</v>
      </c>
      <c r="BY39" s="14" t="s">
        <v>366</v>
      </c>
      <c r="BZ39" s="14" t="s">
        <v>366</v>
      </c>
      <c r="CA39" s="14" t="s">
        <v>366</v>
      </c>
      <c r="CB39" s="14" t="s">
        <v>366</v>
      </c>
      <c r="CC39" s="14" t="s">
        <v>366</v>
      </c>
      <c r="CD39" s="14" t="s">
        <v>366</v>
      </c>
      <c r="CE39" s="14" t="s">
        <v>366</v>
      </c>
      <c r="CF39" s="14" t="s">
        <v>366</v>
      </c>
    </row>
    <row r="40" spans="1:84" x14ac:dyDescent="0.3">
      <c r="A40" s="3">
        <v>31380</v>
      </c>
      <c r="B40" s="14"/>
      <c r="C40" s="14" t="s">
        <v>366</v>
      </c>
      <c r="D40" s="14">
        <v>382.49099999999999</v>
      </c>
      <c r="E40" s="14">
        <v>297.20100000000002</v>
      </c>
      <c r="F40" s="14" t="s">
        <v>366</v>
      </c>
      <c r="G40" s="14">
        <v>556.22</v>
      </c>
      <c r="H40" s="14" t="s">
        <v>366</v>
      </c>
      <c r="I40" s="14" t="s">
        <v>366</v>
      </c>
      <c r="J40" s="14" t="s">
        <v>366</v>
      </c>
      <c r="K40" s="14" t="s">
        <v>366</v>
      </c>
      <c r="L40" s="14">
        <v>522.03300000000002</v>
      </c>
      <c r="M40" s="14">
        <v>237.00299999999999</v>
      </c>
      <c r="N40" s="14" t="s">
        <v>366</v>
      </c>
      <c r="O40" s="14" t="s">
        <v>366</v>
      </c>
      <c r="P40" s="14" t="s">
        <v>366</v>
      </c>
      <c r="Q40" s="14" t="s">
        <v>366</v>
      </c>
      <c r="R40" s="14" t="s">
        <v>366</v>
      </c>
      <c r="S40" s="14" t="s">
        <v>366</v>
      </c>
      <c r="T40" s="14" t="s">
        <v>366</v>
      </c>
      <c r="U40" s="14">
        <v>332.041</v>
      </c>
      <c r="V40" s="14">
        <v>721.31899999999996</v>
      </c>
      <c r="W40" s="14" t="s">
        <v>366</v>
      </c>
      <c r="X40" s="14" t="s">
        <v>366</v>
      </c>
      <c r="Y40" s="14" t="s">
        <v>366</v>
      </c>
      <c r="Z40" s="14">
        <v>286.97800000000001</v>
      </c>
      <c r="AA40" s="14" t="s">
        <v>366</v>
      </c>
      <c r="AB40" s="14">
        <v>455.82400000000001</v>
      </c>
      <c r="AC40" s="14">
        <v>734.76</v>
      </c>
      <c r="AD40" s="14" t="s">
        <v>366</v>
      </c>
      <c r="AE40" s="14" t="s">
        <v>366</v>
      </c>
      <c r="AF40" s="14">
        <v>2228.2109999999998</v>
      </c>
      <c r="AG40" s="14" t="s">
        <v>366</v>
      </c>
      <c r="AH40" s="14" t="s">
        <v>366</v>
      </c>
      <c r="AI40" s="14" t="s">
        <v>366</v>
      </c>
      <c r="AJ40" s="14" t="s">
        <v>366</v>
      </c>
      <c r="AK40" s="14" t="s">
        <v>366</v>
      </c>
      <c r="AL40" s="14" t="s">
        <v>366</v>
      </c>
      <c r="AM40" s="14">
        <v>448.291</v>
      </c>
      <c r="AN40" s="14" t="s">
        <v>366</v>
      </c>
      <c r="AO40" s="14">
        <v>768.75699999999995</v>
      </c>
      <c r="AP40" s="14" t="s">
        <v>366</v>
      </c>
      <c r="AQ40" s="14" t="s">
        <v>366</v>
      </c>
      <c r="AR40" s="14" t="s">
        <v>366</v>
      </c>
      <c r="AS40" s="14" t="s">
        <v>366</v>
      </c>
      <c r="AT40" s="14" t="s">
        <v>366</v>
      </c>
      <c r="AU40" s="14">
        <v>3.9653</v>
      </c>
      <c r="AV40" s="14" t="s">
        <v>366</v>
      </c>
      <c r="AW40" s="14" t="s">
        <v>366</v>
      </c>
      <c r="AX40" s="14" t="s">
        <v>366</v>
      </c>
      <c r="AY40" s="14" t="s">
        <v>366</v>
      </c>
      <c r="AZ40" s="14" t="s">
        <v>366</v>
      </c>
      <c r="BA40" s="14" t="s">
        <v>366</v>
      </c>
      <c r="BB40" s="14" t="s">
        <v>366</v>
      </c>
      <c r="BC40" s="14" t="s">
        <v>366</v>
      </c>
      <c r="BD40" s="14" t="s">
        <v>366</v>
      </c>
      <c r="BE40" s="14">
        <v>486.38400000000001</v>
      </c>
      <c r="BF40" s="14">
        <v>777.25900000000001</v>
      </c>
      <c r="BG40" s="14" t="s">
        <v>366</v>
      </c>
      <c r="BH40" s="14" t="s">
        <v>366</v>
      </c>
      <c r="BI40" s="14" t="s">
        <v>366</v>
      </c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 t="s">
        <v>366</v>
      </c>
      <c r="BQ40" s="14" t="s">
        <v>366</v>
      </c>
      <c r="BR40" s="14" t="s">
        <v>366</v>
      </c>
      <c r="BS40" s="14"/>
      <c r="BT40" s="14">
        <v>843.13199999999995</v>
      </c>
      <c r="BU40" s="14">
        <v>573.20399999999995</v>
      </c>
      <c r="BV40" s="14" t="s">
        <v>366</v>
      </c>
      <c r="BW40" s="14" t="s">
        <v>366</v>
      </c>
      <c r="BX40" s="14" t="s">
        <v>366</v>
      </c>
      <c r="BY40" s="14" t="s">
        <v>366</v>
      </c>
      <c r="BZ40" s="14" t="s">
        <v>366</v>
      </c>
      <c r="CA40" s="14" t="s">
        <v>366</v>
      </c>
      <c r="CB40" s="14" t="s">
        <v>366</v>
      </c>
      <c r="CC40" s="14" t="s">
        <v>366</v>
      </c>
      <c r="CD40" s="14" t="s">
        <v>366</v>
      </c>
      <c r="CE40" s="14" t="s">
        <v>366</v>
      </c>
      <c r="CF40" s="14" t="s">
        <v>366</v>
      </c>
    </row>
    <row r="41" spans="1:84" x14ac:dyDescent="0.3">
      <c r="A41" s="3">
        <v>31412</v>
      </c>
      <c r="B41" s="14"/>
      <c r="C41" s="14" t="s">
        <v>366</v>
      </c>
      <c r="D41" s="14">
        <v>393.35300000000001</v>
      </c>
      <c r="E41" s="14">
        <v>302.73599999999999</v>
      </c>
      <c r="F41" s="14" t="s">
        <v>366</v>
      </c>
      <c r="G41" s="14">
        <v>554.55799999999999</v>
      </c>
      <c r="H41" s="14" t="s">
        <v>366</v>
      </c>
      <c r="I41" s="14" t="s">
        <v>366</v>
      </c>
      <c r="J41" s="14" t="s">
        <v>366</v>
      </c>
      <c r="K41" s="14" t="s">
        <v>366</v>
      </c>
      <c r="L41" s="14">
        <v>530.94899999999996</v>
      </c>
      <c r="M41" s="14">
        <v>259.82900000000001</v>
      </c>
      <c r="N41" s="14" t="s">
        <v>366</v>
      </c>
      <c r="O41" s="14" t="s">
        <v>366</v>
      </c>
      <c r="P41" s="14" t="s">
        <v>366</v>
      </c>
      <c r="Q41" s="14" t="s">
        <v>366</v>
      </c>
      <c r="R41" s="14" t="s">
        <v>366</v>
      </c>
      <c r="S41" s="14" t="s">
        <v>366</v>
      </c>
      <c r="T41" s="14" t="s">
        <v>366</v>
      </c>
      <c r="U41" s="14">
        <v>377.41</v>
      </c>
      <c r="V41" s="14">
        <v>763.50699999999995</v>
      </c>
      <c r="W41" s="14" t="s">
        <v>366</v>
      </c>
      <c r="X41" s="14" t="s">
        <v>366</v>
      </c>
      <c r="Y41" s="14" t="s">
        <v>366</v>
      </c>
      <c r="Z41" s="14">
        <v>293.089</v>
      </c>
      <c r="AA41" s="14" t="s">
        <v>366</v>
      </c>
      <c r="AB41" s="14">
        <v>491.35300000000001</v>
      </c>
      <c r="AC41" s="14">
        <v>725.91</v>
      </c>
      <c r="AD41" s="14" t="s">
        <v>366</v>
      </c>
      <c r="AE41" s="14" t="s">
        <v>366</v>
      </c>
      <c r="AF41" s="14">
        <v>2289.1129999999998</v>
      </c>
      <c r="AG41" s="14" t="s">
        <v>366</v>
      </c>
      <c r="AH41" s="14" t="s">
        <v>366</v>
      </c>
      <c r="AI41" s="14" t="s">
        <v>366</v>
      </c>
      <c r="AJ41" s="14" t="s">
        <v>366</v>
      </c>
      <c r="AK41" s="14" t="s">
        <v>366</v>
      </c>
      <c r="AL41" s="14" t="s">
        <v>366</v>
      </c>
      <c r="AM41" s="14">
        <v>467.33499999999998</v>
      </c>
      <c r="AN41" s="14" t="s">
        <v>366</v>
      </c>
      <c r="AO41" s="14">
        <v>809.12699999999995</v>
      </c>
      <c r="AP41" s="14" t="s">
        <v>366</v>
      </c>
      <c r="AQ41" s="14" t="s">
        <v>366</v>
      </c>
      <c r="AR41" s="14" t="s">
        <v>366</v>
      </c>
      <c r="AS41" s="14" t="s">
        <v>366</v>
      </c>
      <c r="AT41" s="14" t="s">
        <v>366</v>
      </c>
      <c r="AU41" s="14">
        <v>4.4481999999999999</v>
      </c>
      <c r="AV41" s="14" t="s">
        <v>366</v>
      </c>
      <c r="AW41" s="14" t="s">
        <v>366</v>
      </c>
      <c r="AX41" s="14" t="s">
        <v>366</v>
      </c>
      <c r="AY41" s="14" t="s">
        <v>366</v>
      </c>
      <c r="AZ41" s="14" t="s">
        <v>366</v>
      </c>
      <c r="BA41" s="14" t="s">
        <v>366</v>
      </c>
      <c r="BB41" s="14" t="s">
        <v>366</v>
      </c>
      <c r="BC41" s="14" t="s">
        <v>366</v>
      </c>
      <c r="BD41" s="14" t="s">
        <v>366</v>
      </c>
      <c r="BE41" s="14">
        <v>499.37900000000002</v>
      </c>
      <c r="BF41" s="14">
        <v>760.20100000000002</v>
      </c>
      <c r="BG41" s="14" t="s">
        <v>366</v>
      </c>
      <c r="BH41" s="14" t="s">
        <v>366</v>
      </c>
      <c r="BI41" s="14" t="s">
        <v>366</v>
      </c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 t="s">
        <v>366</v>
      </c>
      <c r="BQ41" s="14" t="s">
        <v>366</v>
      </c>
      <c r="BR41" s="14" t="s">
        <v>366</v>
      </c>
      <c r="BS41" s="14"/>
      <c r="BT41" s="14">
        <v>905.24900000000002</v>
      </c>
      <c r="BU41" s="14">
        <v>505.44900000000001</v>
      </c>
      <c r="BV41" s="14" t="s">
        <v>366</v>
      </c>
      <c r="BW41" s="14" t="s">
        <v>366</v>
      </c>
      <c r="BX41" s="14" t="s">
        <v>366</v>
      </c>
      <c r="BY41" s="14" t="s">
        <v>366</v>
      </c>
      <c r="BZ41" s="14" t="s">
        <v>366</v>
      </c>
      <c r="CA41" s="14" t="s">
        <v>366</v>
      </c>
      <c r="CB41" s="14" t="s">
        <v>366</v>
      </c>
      <c r="CC41" s="14" t="s">
        <v>366</v>
      </c>
      <c r="CD41" s="14" t="s">
        <v>366</v>
      </c>
      <c r="CE41" s="14" t="s">
        <v>366</v>
      </c>
      <c r="CF41" s="14" t="s">
        <v>366</v>
      </c>
    </row>
    <row r="42" spans="1:84" x14ac:dyDescent="0.3">
      <c r="A42" s="3">
        <v>31443</v>
      </c>
      <c r="B42" s="14"/>
      <c r="C42" s="14" t="s">
        <v>366</v>
      </c>
      <c r="D42" s="14">
        <v>396.00900000000001</v>
      </c>
      <c r="E42" s="14">
        <v>325.45499999999998</v>
      </c>
      <c r="F42" s="14" t="s">
        <v>366</v>
      </c>
      <c r="G42" s="14">
        <v>538.72799999999995</v>
      </c>
      <c r="H42" s="14" t="s">
        <v>366</v>
      </c>
      <c r="I42" s="14" t="s">
        <v>366</v>
      </c>
      <c r="J42" s="14" t="s">
        <v>366</v>
      </c>
      <c r="K42" s="14" t="s">
        <v>366</v>
      </c>
      <c r="L42" s="14">
        <v>517.59900000000005</v>
      </c>
      <c r="M42" s="14">
        <v>246.58799999999999</v>
      </c>
      <c r="N42" s="14" t="s">
        <v>366</v>
      </c>
      <c r="O42" s="14" t="s">
        <v>366</v>
      </c>
      <c r="P42" s="14" t="s">
        <v>366</v>
      </c>
      <c r="Q42" s="14" t="s">
        <v>366</v>
      </c>
      <c r="R42" s="14" t="s">
        <v>366</v>
      </c>
      <c r="S42" s="14" t="s">
        <v>366</v>
      </c>
      <c r="T42" s="14" t="s">
        <v>366</v>
      </c>
      <c r="U42" s="14">
        <v>380.52600000000001</v>
      </c>
      <c r="V42" s="14">
        <v>703.31700000000001</v>
      </c>
      <c r="W42" s="14" t="s">
        <v>366</v>
      </c>
      <c r="X42" s="14" t="s">
        <v>366</v>
      </c>
      <c r="Y42" s="14" t="s">
        <v>366</v>
      </c>
      <c r="Z42" s="14">
        <v>317.58800000000002</v>
      </c>
      <c r="AA42" s="14" t="s">
        <v>366</v>
      </c>
      <c r="AB42" s="14">
        <v>518.38199999999995</v>
      </c>
      <c r="AC42" s="14">
        <v>741.66</v>
      </c>
      <c r="AD42" s="14" t="s">
        <v>366</v>
      </c>
      <c r="AE42" s="14" t="s">
        <v>366</v>
      </c>
      <c r="AF42" s="14">
        <v>2238.826</v>
      </c>
      <c r="AG42" s="14" t="s">
        <v>366</v>
      </c>
      <c r="AH42" s="14" t="s">
        <v>366</v>
      </c>
      <c r="AI42" s="14" t="s">
        <v>366</v>
      </c>
      <c r="AJ42" s="14" t="s">
        <v>366</v>
      </c>
      <c r="AK42" s="14" t="s">
        <v>366</v>
      </c>
      <c r="AL42" s="14" t="s">
        <v>366</v>
      </c>
      <c r="AM42" s="14">
        <v>490.315</v>
      </c>
      <c r="AN42" s="14" t="s">
        <v>366</v>
      </c>
      <c r="AO42" s="14">
        <v>799.77800000000002</v>
      </c>
      <c r="AP42" s="14" t="s">
        <v>366</v>
      </c>
      <c r="AQ42" s="14" t="s">
        <v>366</v>
      </c>
      <c r="AR42" s="14" t="s">
        <v>366</v>
      </c>
      <c r="AS42" s="14" t="s">
        <v>366</v>
      </c>
      <c r="AT42" s="14" t="s">
        <v>366</v>
      </c>
      <c r="AU42" s="14">
        <v>4.5713999999999997</v>
      </c>
      <c r="AV42" s="14" t="s">
        <v>366</v>
      </c>
      <c r="AW42" s="14" t="s">
        <v>366</v>
      </c>
      <c r="AX42" s="14" t="s">
        <v>366</v>
      </c>
      <c r="AY42" s="14" t="s">
        <v>366</v>
      </c>
      <c r="AZ42" s="14" t="s">
        <v>366</v>
      </c>
      <c r="BA42" s="14" t="s">
        <v>366</v>
      </c>
      <c r="BB42" s="14" t="s">
        <v>366</v>
      </c>
      <c r="BC42" s="14" t="s">
        <v>366</v>
      </c>
      <c r="BD42" s="14" t="s">
        <v>366</v>
      </c>
      <c r="BE42" s="14">
        <v>484.68799999999999</v>
      </c>
      <c r="BF42" s="14">
        <v>728.34</v>
      </c>
      <c r="BG42" s="14" t="s">
        <v>366</v>
      </c>
      <c r="BH42" s="14" t="s">
        <v>366</v>
      </c>
      <c r="BI42" s="14" t="s">
        <v>366</v>
      </c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 t="s">
        <v>366</v>
      </c>
      <c r="BQ42" s="14" t="s">
        <v>366</v>
      </c>
      <c r="BR42" s="14" t="s">
        <v>366</v>
      </c>
      <c r="BS42" s="14"/>
      <c r="BT42" s="14">
        <v>909.89099999999996</v>
      </c>
      <c r="BU42" s="14">
        <v>504.38</v>
      </c>
      <c r="BV42" s="14" t="s">
        <v>366</v>
      </c>
      <c r="BW42" s="14" t="s">
        <v>366</v>
      </c>
      <c r="BX42" s="14" t="s">
        <v>366</v>
      </c>
      <c r="BY42" s="14" t="s">
        <v>366</v>
      </c>
      <c r="BZ42" s="14" t="s">
        <v>366</v>
      </c>
      <c r="CA42" s="14" t="s">
        <v>366</v>
      </c>
      <c r="CB42" s="14" t="s">
        <v>366</v>
      </c>
      <c r="CC42" s="14" t="s">
        <v>366</v>
      </c>
      <c r="CD42" s="14" t="s">
        <v>366</v>
      </c>
      <c r="CE42" s="14" t="s">
        <v>366</v>
      </c>
      <c r="CF42" s="14" t="s">
        <v>366</v>
      </c>
    </row>
    <row r="43" spans="1:84" x14ac:dyDescent="0.3">
      <c r="A43" s="3">
        <v>31471</v>
      </c>
      <c r="B43" s="14"/>
      <c r="C43" s="14" t="s">
        <v>366</v>
      </c>
      <c r="D43" s="14">
        <v>393.69400000000002</v>
      </c>
      <c r="E43" s="14">
        <v>313.62599999999998</v>
      </c>
      <c r="F43" s="14" t="s">
        <v>366</v>
      </c>
      <c r="G43" s="14">
        <v>629.36099999999999</v>
      </c>
      <c r="H43" s="14" t="s">
        <v>366</v>
      </c>
      <c r="I43" s="14" t="s">
        <v>366</v>
      </c>
      <c r="J43" s="14" t="s">
        <v>366</v>
      </c>
      <c r="K43" s="14" t="s">
        <v>366</v>
      </c>
      <c r="L43" s="14">
        <v>524.28399999999999</v>
      </c>
      <c r="M43" s="14">
        <v>241.041</v>
      </c>
      <c r="N43" s="14" t="s">
        <v>366</v>
      </c>
      <c r="O43" s="14" t="s">
        <v>366</v>
      </c>
      <c r="P43" s="14" t="s">
        <v>366</v>
      </c>
      <c r="Q43" s="14" t="s">
        <v>366</v>
      </c>
      <c r="R43" s="14" t="s">
        <v>366</v>
      </c>
      <c r="S43" s="14" t="s">
        <v>366</v>
      </c>
      <c r="T43" s="14" t="s">
        <v>366</v>
      </c>
      <c r="U43" s="14">
        <v>372.22300000000001</v>
      </c>
      <c r="V43" s="14">
        <v>721.375</v>
      </c>
      <c r="W43" s="14" t="s">
        <v>366</v>
      </c>
      <c r="X43" s="14" t="s">
        <v>366</v>
      </c>
      <c r="Y43" s="14" t="s">
        <v>366</v>
      </c>
      <c r="Z43" s="14">
        <v>373.63200000000001</v>
      </c>
      <c r="AA43" s="14" t="s">
        <v>366</v>
      </c>
      <c r="AB43" s="14">
        <v>570.01599999999996</v>
      </c>
      <c r="AC43" s="14">
        <v>803.07</v>
      </c>
      <c r="AD43" s="14" t="s">
        <v>366</v>
      </c>
      <c r="AE43" s="14" t="s">
        <v>366</v>
      </c>
      <c r="AF43" s="14">
        <v>2256.8220000000001</v>
      </c>
      <c r="AG43" s="14" t="s">
        <v>366</v>
      </c>
      <c r="AH43" s="14" t="s">
        <v>366</v>
      </c>
      <c r="AI43" s="14" t="s">
        <v>366</v>
      </c>
      <c r="AJ43" s="14" t="s">
        <v>366</v>
      </c>
      <c r="AK43" s="14" t="s">
        <v>366</v>
      </c>
      <c r="AL43" s="14" t="s">
        <v>366</v>
      </c>
      <c r="AM43" s="14">
        <v>594.67899999999997</v>
      </c>
      <c r="AN43" s="14" t="s">
        <v>366</v>
      </c>
      <c r="AO43" s="14">
        <v>834.82500000000005</v>
      </c>
      <c r="AP43" s="14" t="s">
        <v>366</v>
      </c>
      <c r="AQ43" s="14" t="s">
        <v>366</v>
      </c>
      <c r="AR43" s="14" t="s">
        <v>366</v>
      </c>
      <c r="AS43" s="14" t="s">
        <v>366</v>
      </c>
      <c r="AT43" s="14" t="s">
        <v>366</v>
      </c>
      <c r="AU43" s="14">
        <v>4.7504</v>
      </c>
      <c r="AV43" s="14" t="s">
        <v>366</v>
      </c>
      <c r="AW43" s="14" t="s">
        <v>366</v>
      </c>
      <c r="AX43" s="14" t="s">
        <v>366</v>
      </c>
      <c r="AY43" s="14" t="s">
        <v>366</v>
      </c>
      <c r="AZ43" s="14" t="s">
        <v>366</v>
      </c>
      <c r="BA43" s="14" t="s">
        <v>366</v>
      </c>
      <c r="BB43" s="14" t="s">
        <v>366</v>
      </c>
      <c r="BC43" s="14" t="s">
        <v>366</v>
      </c>
      <c r="BD43" s="14" t="s">
        <v>366</v>
      </c>
      <c r="BE43" s="14">
        <v>473.90899999999999</v>
      </c>
      <c r="BF43" s="14">
        <v>700.74599999999998</v>
      </c>
      <c r="BG43" s="14" t="s">
        <v>366</v>
      </c>
      <c r="BH43" s="14" t="s">
        <v>366</v>
      </c>
      <c r="BI43" s="14" t="s">
        <v>366</v>
      </c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 t="s">
        <v>366</v>
      </c>
      <c r="BQ43" s="14" t="s">
        <v>366</v>
      </c>
      <c r="BR43" s="14" t="s">
        <v>366</v>
      </c>
      <c r="BS43" s="14"/>
      <c r="BT43" s="14">
        <v>969.673</v>
      </c>
      <c r="BU43" s="14">
        <v>520.46699999999998</v>
      </c>
      <c r="BV43" s="14" t="s">
        <v>366</v>
      </c>
      <c r="BW43" s="14" t="s">
        <v>366</v>
      </c>
      <c r="BX43" s="14" t="s">
        <v>366</v>
      </c>
      <c r="BY43" s="14" t="s">
        <v>366</v>
      </c>
      <c r="BZ43" s="14" t="s">
        <v>366</v>
      </c>
      <c r="CA43" s="14" t="s">
        <v>366</v>
      </c>
      <c r="CB43" s="14" t="s">
        <v>366</v>
      </c>
      <c r="CC43" s="14" t="s">
        <v>366</v>
      </c>
      <c r="CD43" s="14" t="s">
        <v>366</v>
      </c>
      <c r="CE43" s="14" t="s">
        <v>366</v>
      </c>
      <c r="CF43" s="14" t="s">
        <v>366</v>
      </c>
    </row>
    <row r="44" spans="1:84" x14ac:dyDescent="0.3">
      <c r="A44" s="3">
        <v>31502</v>
      </c>
      <c r="B44" s="14"/>
      <c r="C44" s="14" t="s">
        <v>366</v>
      </c>
      <c r="D44" s="14">
        <v>398.69799999999998</v>
      </c>
      <c r="E44" s="14">
        <v>340.13499999999999</v>
      </c>
      <c r="F44" s="14" t="s">
        <v>366</v>
      </c>
      <c r="G44" s="14">
        <v>687.46799999999996</v>
      </c>
      <c r="H44" s="14" t="s">
        <v>366</v>
      </c>
      <c r="I44" s="14" t="s">
        <v>366</v>
      </c>
      <c r="J44" s="14" t="s">
        <v>366</v>
      </c>
      <c r="K44" s="14" t="s">
        <v>366</v>
      </c>
      <c r="L44" s="14">
        <v>558.447</v>
      </c>
      <c r="M44" s="14">
        <v>260.37900000000002</v>
      </c>
      <c r="N44" s="14" t="s">
        <v>366</v>
      </c>
      <c r="O44" s="14" t="s">
        <v>366</v>
      </c>
      <c r="P44" s="14" t="s">
        <v>366</v>
      </c>
      <c r="Q44" s="14" t="s">
        <v>366</v>
      </c>
      <c r="R44" s="14" t="s">
        <v>366</v>
      </c>
      <c r="S44" s="14" t="s">
        <v>366</v>
      </c>
      <c r="T44" s="14" t="s">
        <v>366</v>
      </c>
      <c r="U44" s="14">
        <v>406.78199999999998</v>
      </c>
      <c r="V44" s="14">
        <v>746.66700000000003</v>
      </c>
      <c r="W44" s="14" t="s">
        <v>366</v>
      </c>
      <c r="X44" s="14" t="s">
        <v>366</v>
      </c>
      <c r="Y44" s="14" t="s">
        <v>366</v>
      </c>
      <c r="Z44" s="14">
        <v>473.96</v>
      </c>
      <c r="AA44" s="14" t="s">
        <v>366</v>
      </c>
      <c r="AB44" s="14">
        <v>660.85900000000004</v>
      </c>
      <c r="AC44" s="14">
        <v>870.27</v>
      </c>
      <c r="AD44" s="14" t="s">
        <v>366</v>
      </c>
      <c r="AE44" s="14" t="s">
        <v>366</v>
      </c>
      <c r="AF44" s="14">
        <v>2189.7020000000002</v>
      </c>
      <c r="AG44" s="14" t="s">
        <v>366</v>
      </c>
      <c r="AH44" s="14" t="s">
        <v>366</v>
      </c>
      <c r="AI44" s="14" t="s">
        <v>366</v>
      </c>
      <c r="AJ44" s="14" t="s">
        <v>366</v>
      </c>
      <c r="AK44" s="14" t="s">
        <v>366</v>
      </c>
      <c r="AL44" s="14" t="s">
        <v>366</v>
      </c>
      <c r="AM44" s="14">
        <v>757.35799999999995</v>
      </c>
      <c r="AN44" s="14" t="s">
        <v>366</v>
      </c>
      <c r="AO44" s="14">
        <v>1002.064</v>
      </c>
      <c r="AP44" s="14" t="s">
        <v>366</v>
      </c>
      <c r="AQ44" s="14" t="s">
        <v>366</v>
      </c>
      <c r="AR44" s="14" t="s">
        <v>366</v>
      </c>
      <c r="AS44" s="14" t="s">
        <v>366</v>
      </c>
      <c r="AT44" s="14" t="s">
        <v>366</v>
      </c>
      <c r="AU44" s="14">
        <v>4.8247</v>
      </c>
      <c r="AV44" s="14" t="s">
        <v>366</v>
      </c>
      <c r="AW44" s="14" t="s">
        <v>366</v>
      </c>
      <c r="AX44" s="14" t="s">
        <v>366</v>
      </c>
      <c r="AY44" s="14" t="s">
        <v>366</v>
      </c>
      <c r="AZ44" s="14" t="s">
        <v>366</v>
      </c>
      <c r="BA44" s="14" t="s">
        <v>366</v>
      </c>
      <c r="BB44" s="14" t="s">
        <v>366</v>
      </c>
      <c r="BC44" s="14" t="s">
        <v>366</v>
      </c>
      <c r="BD44" s="14" t="s">
        <v>366</v>
      </c>
      <c r="BE44" s="14">
        <v>526.37400000000002</v>
      </c>
      <c r="BF44" s="14">
        <v>689.91800000000001</v>
      </c>
      <c r="BG44" s="14" t="s">
        <v>366</v>
      </c>
      <c r="BH44" s="14" t="s">
        <v>366</v>
      </c>
      <c r="BI44" s="14" t="s">
        <v>366</v>
      </c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 t="s">
        <v>366</v>
      </c>
      <c r="BQ44" s="14" t="s">
        <v>366</v>
      </c>
      <c r="BR44" s="14" t="s">
        <v>366</v>
      </c>
      <c r="BS44" s="14"/>
      <c r="BT44" s="14">
        <v>1110.42</v>
      </c>
      <c r="BU44" s="14">
        <v>481.452</v>
      </c>
      <c r="BV44" s="14" t="s">
        <v>366</v>
      </c>
      <c r="BW44" s="14" t="s">
        <v>366</v>
      </c>
      <c r="BX44" s="14" t="s">
        <v>366</v>
      </c>
      <c r="BY44" s="14" t="s">
        <v>366</v>
      </c>
      <c r="BZ44" s="14" t="s">
        <v>366</v>
      </c>
      <c r="CA44" s="14" t="s">
        <v>366</v>
      </c>
      <c r="CB44" s="14" t="s">
        <v>366</v>
      </c>
      <c r="CC44" s="14" t="s">
        <v>366</v>
      </c>
      <c r="CD44" s="14" t="s">
        <v>366</v>
      </c>
      <c r="CE44" s="14" t="s">
        <v>366</v>
      </c>
      <c r="CF44" s="14" t="s">
        <v>366</v>
      </c>
    </row>
    <row r="45" spans="1:84" x14ac:dyDescent="0.3">
      <c r="A45" s="3">
        <v>31532</v>
      </c>
      <c r="B45" s="14"/>
      <c r="C45" s="14" t="s">
        <v>366</v>
      </c>
      <c r="D45" s="14">
        <v>450.56799999999998</v>
      </c>
      <c r="E45" s="14">
        <v>363.15100000000001</v>
      </c>
      <c r="F45" s="14" t="s">
        <v>366</v>
      </c>
      <c r="G45" s="14">
        <v>706.21100000000001</v>
      </c>
      <c r="H45" s="14" t="s">
        <v>366</v>
      </c>
      <c r="I45" s="14" t="s">
        <v>366</v>
      </c>
      <c r="J45" s="14" t="s">
        <v>366</v>
      </c>
      <c r="K45" s="14" t="s">
        <v>366</v>
      </c>
      <c r="L45" s="14">
        <v>560.99599999999998</v>
      </c>
      <c r="M45" s="14">
        <v>261.41699999999997</v>
      </c>
      <c r="N45" s="14" t="s">
        <v>366</v>
      </c>
      <c r="O45" s="14" t="s">
        <v>366</v>
      </c>
      <c r="P45" s="14" t="s">
        <v>366</v>
      </c>
      <c r="Q45" s="14" t="s">
        <v>366</v>
      </c>
      <c r="R45" s="14" t="s">
        <v>366</v>
      </c>
      <c r="S45" s="14" t="s">
        <v>366</v>
      </c>
      <c r="T45" s="14" t="s">
        <v>366</v>
      </c>
      <c r="U45" s="14">
        <v>428.19900000000001</v>
      </c>
      <c r="V45" s="14">
        <v>750.44200000000001</v>
      </c>
      <c r="W45" s="14" t="s">
        <v>366</v>
      </c>
      <c r="X45" s="14" t="s">
        <v>366</v>
      </c>
      <c r="Y45" s="14" t="s">
        <v>366</v>
      </c>
      <c r="Z45" s="14">
        <v>510.59199999999998</v>
      </c>
      <c r="AA45" s="14" t="s">
        <v>366</v>
      </c>
      <c r="AB45" s="14">
        <v>717.995</v>
      </c>
      <c r="AC45" s="14">
        <v>874.12</v>
      </c>
      <c r="AD45" s="14" t="s">
        <v>366</v>
      </c>
      <c r="AE45" s="14" t="s">
        <v>366</v>
      </c>
      <c r="AF45" s="14">
        <v>2473.4270000000001</v>
      </c>
      <c r="AG45" s="14" t="s">
        <v>366</v>
      </c>
      <c r="AH45" s="14" t="s">
        <v>366</v>
      </c>
      <c r="AI45" s="14" t="s">
        <v>366</v>
      </c>
      <c r="AJ45" s="14" t="s">
        <v>366</v>
      </c>
      <c r="AK45" s="14" t="s">
        <v>366</v>
      </c>
      <c r="AL45" s="14" t="s">
        <v>366</v>
      </c>
      <c r="AM45" s="14">
        <v>795.10199999999998</v>
      </c>
      <c r="AN45" s="14" t="s">
        <v>366</v>
      </c>
      <c r="AO45" s="14">
        <v>980.88599999999997</v>
      </c>
      <c r="AP45" s="14" t="s">
        <v>366</v>
      </c>
      <c r="AQ45" s="14" t="s">
        <v>366</v>
      </c>
      <c r="AR45" s="14" t="s">
        <v>366</v>
      </c>
      <c r="AS45" s="14" t="s">
        <v>366</v>
      </c>
      <c r="AT45" s="14" t="s">
        <v>366</v>
      </c>
      <c r="AU45" s="14">
        <v>4.8579999999999997</v>
      </c>
      <c r="AV45" s="14" t="s">
        <v>366</v>
      </c>
      <c r="AW45" s="14" t="s">
        <v>366</v>
      </c>
      <c r="AX45" s="14" t="s">
        <v>366</v>
      </c>
      <c r="AY45" s="14" t="s">
        <v>366</v>
      </c>
      <c r="AZ45" s="14" t="s">
        <v>366</v>
      </c>
      <c r="BA45" s="14" t="s">
        <v>366</v>
      </c>
      <c r="BB45" s="14" t="s">
        <v>366</v>
      </c>
      <c r="BC45" s="14" t="s">
        <v>366</v>
      </c>
      <c r="BD45" s="14" t="s">
        <v>366</v>
      </c>
      <c r="BE45" s="14">
        <v>523.14800000000002</v>
      </c>
      <c r="BF45" s="14">
        <v>650.85400000000004</v>
      </c>
      <c r="BG45" s="14" t="s">
        <v>366</v>
      </c>
      <c r="BH45" s="14" t="s">
        <v>366</v>
      </c>
      <c r="BI45" s="14" t="s">
        <v>366</v>
      </c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 t="s">
        <v>366</v>
      </c>
      <c r="BQ45" s="14" t="s">
        <v>366</v>
      </c>
      <c r="BR45" s="14" t="s">
        <v>366</v>
      </c>
      <c r="BS45" s="14"/>
      <c r="BT45" s="14">
        <v>1184.529</v>
      </c>
      <c r="BU45" s="14">
        <v>462.85500000000002</v>
      </c>
      <c r="BV45" s="14" t="s">
        <v>366</v>
      </c>
      <c r="BW45" s="14" t="s">
        <v>366</v>
      </c>
      <c r="BX45" s="14" t="s">
        <v>366</v>
      </c>
      <c r="BY45" s="14" t="s">
        <v>366</v>
      </c>
      <c r="BZ45" s="14" t="s">
        <v>366</v>
      </c>
      <c r="CA45" s="14" t="s">
        <v>366</v>
      </c>
      <c r="CB45" s="14" t="s">
        <v>366</v>
      </c>
      <c r="CC45" s="14" t="s">
        <v>366</v>
      </c>
      <c r="CD45" s="14" t="s">
        <v>366</v>
      </c>
      <c r="CE45" s="14" t="s">
        <v>366</v>
      </c>
      <c r="CF45" s="14" t="s">
        <v>366</v>
      </c>
    </row>
    <row r="46" spans="1:84" x14ac:dyDescent="0.3">
      <c r="A46" s="3">
        <v>31562</v>
      </c>
      <c r="B46" s="14"/>
      <c r="C46" s="14" t="s">
        <v>366</v>
      </c>
      <c r="D46" s="14">
        <v>427.39499999999998</v>
      </c>
      <c r="E46" s="14">
        <v>376.79899999999998</v>
      </c>
      <c r="F46" s="14" t="s">
        <v>366</v>
      </c>
      <c r="G46" s="14">
        <v>701.15099999999995</v>
      </c>
      <c r="H46" s="14" t="s">
        <v>366</v>
      </c>
      <c r="I46" s="14" t="s">
        <v>366</v>
      </c>
      <c r="J46" s="14" t="s">
        <v>366</v>
      </c>
      <c r="K46" s="14" t="s">
        <v>366</v>
      </c>
      <c r="L46" s="14">
        <v>567.90300000000002</v>
      </c>
      <c r="M46" s="14">
        <v>259.42</v>
      </c>
      <c r="N46" s="14" t="s">
        <v>366</v>
      </c>
      <c r="O46" s="14" t="s">
        <v>366</v>
      </c>
      <c r="P46" s="14" t="s">
        <v>366</v>
      </c>
      <c r="Q46" s="14" t="s">
        <v>366</v>
      </c>
      <c r="R46" s="14" t="s">
        <v>366</v>
      </c>
      <c r="S46" s="14" t="s">
        <v>366</v>
      </c>
      <c r="T46" s="14" t="s">
        <v>366</v>
      </c>
      <c r="U46" s="14">
        <v>385.80599999999998</v>
      </c>
      <c r="V46" s="14">
        <v>701.82500000000005</v>
      </c>
      <c r="W46" s="14" t="s">
        <v>366</v>
      </c>
      <c r="X46" s="14" t="s">
        <v>366</v>
      </c>
      <c r="Y46" s="14" t="s">
        <v>366</v>
      </c>
      <c r="Z46" s="14">
        <v>516.76400000000001</v>
      </c>
      <c r="AA46" s="14" t="s">
        <v>366</v>
      </c>
      <c r="AB46" s="14">
        <v>661.05399999999997</v>
      </c>
      <c r="AC46" s="14">
        <v>844.46</v>
      </c>
      <c r="AD46" s="14" t="s">
        <v>366</v>
      </c>
      <c r="AE46" s="14" t="s">
        <v>366</v>
      </c>
      <c r="AF46" s="14">
        <v>2419.9949999999999</v>
      </c>
      <c r="AG46" s="14" t="s">
        <v>366</v>
      </c>
      <c r="AH46" s="14" t="s">
        <v>366</v>
      </c>
      <c r="AI46" s="14" t="s">
        <v>366</v>
      </c>
      <c r="AJ46" s="14" t="s">
        <v>366</v>
      </c>
      <c r="AK46" s="14" t="s">
        <v>366</v>
      </c>
      <c r="AL46" s="14" t="s">
        <v>366</v>
      </c>
      <c r="AM46" s="14">
        <v>811.02300000000002</v>
      </c>
      <c r="AN46" s="14" t="s">
        <v>366</v>
      </c>
      <c r="AO46" s="14">
        <v>1012.728</v>
      </c>
      <c r="AP46" s="14" t="s">
        <v>366</v>
      </c>
      <c r="AQ46" s="14" t="s">
        <v>366</v>
      </c>
      <c r="AR46" s="14" t="s">
        <v>366</v>
      </c>
      <c r="AS46" s="14" t="s">
        <v>366</v>
      </c>
      <c r="AT46" s="14" t="s">
        <v>366</v>
      </c>
      <c r="AU46" s="14">
        <v>4.8041999999999998</v>
      </c>
      <c r="AV46" s="14" t="s">
        <v>366</v>
      </c>
      <c r="AW46" s="14" t="s">
        <v>366</v>
      </c>
      <c r="AX46" s="14" t="s">
        <v>366</v>
      </c>
      <c r="AY46" s="14" t="s">
        <v>366</v>
      </c>
      <c r="AZ46" s="14" t="s">
        <v>366</v>
      </c>
      <c r="BA46" s="14" t="s">
        <v>366</v>
      </c>
      <c r="BB46" s="14" t="s">
        <v>366</v>
      </c>
      <c r="BC46" s="14" t="s">
        <v>366</v>
      </c>
      <c r="BD46" s="14" t="s">
        <v>366</v>
      </c>
      <c r="BE46" s="14">
        <v>546.72299999999996</v>
      </c>
      <c r="BF46" s="14">
        <v>702.255</v>
      </c>
      <c r="BG46" s="14" t="s">
        <v>366</v>
      </c>
      <c r="BH46" s="14" t="s">
        <v>366</v>
      </c>
      <c r="BI46" s="14" t="s">
        <v>366</v>
      </c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 t="s">
        <v>366</v>
      </c>
      <c r="BQ46" s="14" t="s">
        <v>366</v>
      </c>
      <c r="BR46" s="14" t="s">
        <v>366</v>
      </c>
      <c r="BS46" s="14"/>
      <c r="BT46" s="14">
        <v>1260.3499999999999</v>
      </c>
      <c r="BU46" s="14">
        <v>519.39700000000005</v>
      </c>
      <c r="BV46" s="14" t="s">
        <v>366</v>
      </c>
      <c r="BW46" s="14" t="s">
        <v>366</v>
      </c>
      <c r="BX46" s="14" t="s">
        <v>366</v>
      </c>
      <c r="BY46" s="14" t="s">
        <v>366</v>
      </c>
      <c r="BZ46" s="14" t="s">
        <v>366</v>
      </c>
      <c r="CA46" s="14" t="s">
        <v>366</v>
      </c>
      <c r="CB46" s="14" t="s">
        <v>366</v>
      </c>
      <c r="CC46" s="14" t="s">
        <v>366</v>
      </c>
      <c r="CD46" s="14" t="s">
        <v>366</v>
      </c>
      <c r="CE46" s="14" t="s">
        <v>366</v>
      </c>
      <c r="CF46" s="14" t="s">
        <v>366</v>
      </c>
    </row>
    <row r="47" spans="1:84" x14ac:dyDescent="0.3">
      <c r="A47" s="3">
        <v>31593</v>
      </c>
      <c r="B47" s="14"/>
      <c r="C47" s="14" t="s">
        <v>366</v>
      </c>
      <c r="D47" s="14">
        <v>420.12599999999998</v>
      </c>
      <c r="E47" s="14">
        <v>357.32600000000002</v>
      </c>
      <c r="F47" s="14" t="s">
        <v>366</v>
      </c>
      <c r="G47" s="14">
        <v>710.35400000000004</v>
      </c>
      <c r="H47" s="14" t="s">
        <v>366</v>
      </c>
      <c r="I47" s="14" t="s">
        <v>366</v>
      </c>
      <c r="J47" s="14" t="s">
        <v>366</v>
      </c>
      <c r="K47" s="14" t="s">
        <v>366</v>
      </c>
      <c r="L47" s="14">
        <v>560.80600000000004</v>
      </c>
      <c r="M47" s="14">
        <v>254.745</v>
      </c>
      <c r="N47" s="14" t="s">
        <v>366</v>
      </c>
      <c r="O47" s="14" t="s">
        <v>366</v>
      </c>
      <c r="P47" s="14" t="s">
        <v>366</v>
      </c>
      <c r="Q47" s="14" t="s">
        <v>366</v>
      </c>
      <c r="R47" s="14" t="s">
        <v>366</v>
      </c>
      <c r="S47" s="14" t="s">
        <v>366</v>
      </c>
      <c r="T47" s="14" t="s">
        <v>366</v>
      </c>
      <c r="U47" s="14">
        <v>379.84300000000002</v>
      </c>
      <c r="V47" s="14">
        <v>679.53399999999999</v>
      </c>
      <c r="W47" s="14" t="s">
        <v>366</v>
      </c>
      <c r="X47" s="14" t="s">
        <v>366</v>
      </c>
      <c r="Y47" s="14" t="s">
        <v>366</v>
      </c>
      <c r="Z47" s="14">
        <v>484.39299999999997</v>
      </c>
      <c r="AA47" s="14" t="s">
        <v>366</v>
      </c>
      <c r="AB47" s="14">
        <v>663.14200000000005</v>
      </c>
      <c r="AC47" s="14">
        <v>875.48</v>
      </c>
      <c r="AD47" s="14" t="s">
        <v>366</v>
      </c>
      <c r="AE47" s="14" t="s">
        <v>366</v>
      </c>
      <c r="AF47" s="14">
        <v>2359.2689999999998</v>
      </c>
      <c r="AG47" s="14" t="s">
        <v>366</v>
      </c>
      <c r="AH47" s="14" t="s">
        <v>366</v>
      </c>
      <c r="AI47" s="14" t="s">
        <v>366</v>
      </c>
      <c r="AJ47" s="14" t="s">
        <v>366</v>
      </c>
      <c r="AK47" s="14" t="s">
        <v>366</v>
      </c>
      <c r="AL47" s="14" t="s">
        <v>366</v>
      </c>
      <c r="AM47" s="14">
        <v>695.05700000000002</v>
      </c>
      <c r="AN47" s="14" t="s">
        <v>366</v>
      </c>
      <c r="AO47" s="14">
        <v>1049.4880000000001</v>
      </c>
      <c r="AP47" s="14" t="s">
        <v>366</v>
      </c>
      <c r="AQ47" s="14" t="s">
        <v>366</v>
      </c>
      <c r="AR47" s="14" t="s">
        <v>366</v>
      </c>
      <c r="AS47" s="14" t="s">
        <v>366</v>
      </c>
      <c r="AT47" s="14" t="s">
        <v>366</v>
      </c>
      <c r="AU47" s="14">
        <v>4.6129999999999995</v>
      </c>
      <c r="AV47" s="14" t="s">
        <v>366</v>
      </c>
      <c r="AW47" s="14" t="s">
        <v>366</v>
      </c>
      <c r="AX47" s="14" t="s">
        <v>366</v>
      </c>
      <c r="AY47" s="14" t="s">
        <v>366</v>
      </c>
      <c r="AZ47" s="14" t="s">
        <v>366</v>
      </c>
      <c r="BA47" s="14" t="s">
        <v>366</v>
      </c>
      <c r="BB47" s="14" t="s">
        <v>366</v>
      </c>
      <c r="BC47" s="14" t="s">
        <v>366</v>
      </c>
      <c r="BD47" s="14" t="s">
        <v>366</v>
      </c>
      <c r="BE47" s="14">
        <v>543.88800000000003</v>
      </c>
      <c r="BF47" s="14">
        <v>736.154</v>
      </c>
      <c r="BG47" s="14" t="s">
        <v>366</v>
      </c>
      <c r="BH47" s="14" t="s">
        <v>366</v>
      </c>
      <c r="BI47" s="14" t="s">
        <v>366</v>
      </c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 t="s">
        <v>366</v>
      </c>
      <c r="BQ47" s="14" t="s">
        <v>366</v>
      </c>
      <c r="BR47" s="14" t="s">
        <v>366</v>
      </c>
      <c r="BS47" s="14"/>
      <c r="BT47" s="14">
        <v>1283.0719999999999</v>
      </c>
      <c r="BU47" s="14">
        <v>596.60500000000002</v>
      </c>
      <c r="BV47" s="14" t="s">
        <v>366</v>
      </c>
      <c r="BW47" s="14" t="s">
        <v>366</v>
      </c>
      <c r="BX47" s="14" t="s">
        <v>366</v>
      </c>
      <c r="BY47" s="14" t="s">
        <v>366</v>
      </c>
      <c r="BZ47" s="14" t="s">
        <v>366</v>
      </c>
      <c r="CA47" s="14" t="s">
        <v>366</v>
      </c>
      <c r="CB47" s="14" t="s">
        <v>366</v>
      </c>
      <c r="CC47" s="14" t="s">
        <v>366</v>
      </c>
      <c r="CD47" s="14" t="s">
        <v>366</v>
      </c>
      <c r="CE47" s="14" t="s">
        <v>366</v>
      </c>
      <c r="CF47" s="14" t="s">
        <v>366</v>
      </c>
    </row>
    <row r="48" spans="1:84" x14ac:dyDescent="0.3">
      <c r="A48" s="3">
        <v>31624</v>
      </c>
      <c r="B48" s="14"/>
      <c r="C48" s="14" t="s">
        <v>366</v>
      </c>
      <c r="D48" s="14">
        <v>413.63099999999997</v>
      </c>
      <c r="E48" s="14">
        <v>339.447</v>
      </c>
      <c r="F48" s="14" t="s">
        <v>366</v>
      </c>
      <c r="G48" s="14">
        <v>704.12300000000005</v>
      </c>
      <c r="H48" s="14" t="s">
        <v>366</v>
      </c>
      <c r="I48" s="14" t="s">
        <v>366</v>
      </c>
      <c r="J48" s="14" t="s">
        <v>366</v>
      </c>
      <c r="K48" s="14" t="s">
        <v>366</v>
      </c>
      <c r="L48" s="14">
        <v>532.03599999999994</v>
      </c>
      <c r="M48" s="14">
        <v>234.71</v>
      </c>
      <c r="N48" s="14" t="s">
        <v>366</v>
      </c>
      <c r="O48" s="14" t="s">
        <v>366</v>
      </c>
      <c r="P48" s="14" t="s">
        <v>366</v>
      </c>
      <c r="Q48" s="14" t="s">
        <v>366</v>
      </c>
      <c r="R48" s="14" t="s">
        <v>366</v>
      </c>
      <c r="S48" s="14" t="s">
        <v>366</v>
      </c>
      <c r="T48" s="14" t="s">
        <v>366</v>
      </c>
      <c r="U48" s="14">
        <v>358.92</v>
      </c>
      <c r="V48" s="14">
        <v>632.46600000000001</v>
      </c>
      <c r="W48" s="14" t="s">
        <v>366</v>
      </c>
      <c r="X48" s="14" t="s">
        <v>366</v>
      </c>
      <c r="Y48" s="14" t="s">
        <v>366</v>
      </c>
      <c r="Z48" s="14">
        <v>484.05399999999997</v>
      </c>
      <c r="AA48" s="14" t="s">
        <v>366</v>
      </c>
      <c r="AB48" s="14">
        <v>715.15700000000004</v>
      </c>
      <c r="AC48" s="14">
        <v>823.64</v>
      </c>
      <c r="AD48" s="14" t="s">
        <v>366</v>
      </c>
      <c r="AE48" s="14" t="s">
        <v>366</v>
      </c>
      <c r="AF48" s="14">
        <v>2543.989</v>
      </c>
      <c r="AG48" s="14" t="s">
        <v>366</v>
      </c>
      <c r="AH48" s="14" t="s">
        <v>366</v>
      </c>
      <c r="AI48" s="14" t="s">
        <v>366</v>
      </c>
      <c r="AJ48" s="14" t="s">
        <v>366</v>
      </c>
      <c r="AK48" s="14" t="s">
        <v>366</v>
      </c>
      <c r="AL48" s="14" t="s">
        <v>366</v>
      </c>
      <c r="AM48" s="14">
        <v>779.00199999999995</v>
      </c>
      <c r="AN48" s="14" t="s">
        <v>366</v>
      </c>
      <c r="AO48" s="14">
        <v>1115.0070000000001</v>
      </c>
      <c r="AP48" s="14" t="s">
        <v>366</v>
      </c>
      <c r="AQ48" s="14" t="s">
        <v>366</v>
      </c>
      <c r="AR48" s="14" t="s">
        <v>366</v>
      </c>
      <c r="AS48" s="14" t="s">
        <v>366</v>
      </c>
      <c r="AT48" s="14" t="s">
        <v>366</v>
      </c>
      <c r="AU48" s="14">
        <v>4.7880000000000003</v>
      </c>
      <c r="AV48" s="14" t="s">
        <v>366</v>
      </c>
      <c r="AW48" s="14" t="s">
        <v>366</v>
      </c>
      <c r="AX48" s="14" t="s">
        <v>366</v>
      </c>
      <c r="AY48" s="14" t="s">
        <v>366</v>
      </c>
      <c r="AZ48" s="14" t="s">
        <v>366</v>
      </c>
      <c r="BA48" s="14" t="s">
        <v>366</v>
      </c>
      <c r="BB48" s="14" t="s">
        <v>366</v>
      </c>
      <c r="BC48" s="14" t="s">
        <v>366</v>
      </c>
      <c r="BD48" s="14" t="s">
        <v>366</v>
      </c>
      <c r="BE48" s="14">
        <v>518.654</v>
      </c>
      <c r="BF48" s="14">
        <v>656.56500000000005</v>
      </c>
      <c r="BG48" s="14" t="s">
        <v>366</v>
      </c>
      <c r="BH48" s="14" t="s">
        <v>366</v>
      </c>
      <c r="BI48" s="14" t="s">
        <v>366</v>
      </c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 t="s">
        <v>366</v>
      </c>
      <c r="BQ48" s="14" t="s">
        <v>366</v>
      </c>
      <c r="BR48" s="14" t="s">
        <v>366</v>
      </c>
      <c r="BS48" s="14"/>
      <c r="BT48" s="14">
        <v>1311.1369999999999</v>
      </c>
      <c r="BU48" s="14">
        <v>592.90300000000002</v>
      </c>
      <c r="BV48" s="14" t="s">
        <v>366</v>
      </c>
      <c r="BW48" s="14" t="s">
        <v>366</v>
      </c>
      <c r="BX48" s="14" t="s">
        <v>366</v>
      </c>
      <c r="BY48" s="14" t="s">
        <v>366</v>
      </c>
      <c r="BZ48" s="14" t="s">
        <v>366</v>
      </c>
      <c r="CA48" s="14" t="s">
        <v>366</v>
      </c>
      <c r="CB48" s="14" t="s">
        <v>366</v>
      </c>
      <c r="CC48" s="14" t="s">
        <v>366</v>
      </c>
      <c r="CD48" s="14" t="s">
        <v>366</v>
      </c>
      <c r="CE48" s="14" t="s">
        <v>366</v>
      </c>
      <c r="CF48" s="14" t="s">
        <v>366</v>
      </c>
    </row>
    <row r="49" spans="1:84" x14ac:dyDescent="0.3">
      <c r="A49" s="3">
        <v>31653</v>
      </c>
      <c r="B49" s="14"/>
      <c r="C49" s="14" t="s">
        <v>366</v>
      </c>
      <c r="D49" s="14">
        <v>427.71</v>
      </c>
      <c r="E49" s="14">
        <v>355.59800000000001</v>
      </c>
      <c r="F49" s="14" t="s">
        <v>366</v>
      </c>
      <c r="G49" s="14">
        <v>742.17200000000003</v>
      </c>
      <c r="H49" s="14" t="s">
        <v>366</v>
      </c>
      <c r="I49" s="14" t="s">
        <v>366</v>
      </c>
      <c r="J49" s="14" t="s">
        <v>366</v>
      </c>
      <c r="K49" s="14" t="s">
        <v>366</v>
      </c>
      <c r="L49" s="14">
        <v>558.29399999999998</v>
      </c>
      <c r="M49" s="14">
        <v>259.59699999999998</v>
      </c>
      <c r="N49" s="14" t="s">
        <v>366</v>
      </c>
      <c r="O49" s="14" t="s">
        <v>366</v>
      </c>
      <c r="P49" s="14" t="s">
        <v>366</v>
      </c>
      <c r="Q49" s="14" t="s">
        <v>366</v>
      </c>
      <c r="R49" s="14" t="s">
        <v>366</v>
      </c>
      <c r="S49" s="14" t="s">
        <v>366</v>
      </c>
      <c r="T49" s="14" t="s">
        <v>366</v>
      </c>
      <c r="U49" s="14">
        <v>410.78500000000003</v>
      </c>
      <c r="V49" s="14">
        <v>628</v>
      </c>
      <c r="W49" s="14" t="s">
        <v>366</v>
      </c>
      <c r="X49" s="14" t="s">
        <v>366</v>
      </c>
      <c r="Y49" s="14" t="s">
        <v>366</v>
      </c>
      <c r="Z49" s="14">
        <v>541.42399999999998</v>
      </c>
      <c r="AA49" s="14" t="s">
        <v>366</v>
      </c>
      <c r="AB49" s="14">
        <v>776.16600000000005</v>
      </c>
      <c r="AC49" s="14">
        <v>876.8</v>
      </c>
      <c r="AD49" s="14" t="s">
        <v>366</v>
      </c>
      <c r="AE49" s="14" t="s">
        <v>366</v>
      </c>
      <c r="AF49" s="14">
        <v>2637.3009999999999</v>
      </c>
      <c r="AG49" s="14" t="s">
        <v>366</v>
      </c>
      <c r="AH49" s="14" t="s">
        <v>366</v>
      </c>
      <c r="AI49" s="14" t="s">
        <v>366</v>
      </c>
      <c r="AJ49" s="14" t="s">
        <v>366</v>
      </c>
      <c r="AK49" s="14" t="s">
        <v>366</v>
      </c>
      <c r="AL49" s="14" t="s">
        <v>366</v>
      </c>
      <c r="AM49" s="14">
        <v>866.36099999999999</v>
      </c>
      <c r="AN49" s="14" t="s">
        <v>366</v>
      </c>
      <c r="AO49" s="14">
        <v>1220.6969999999999</v>
      </c>
      <c r="AP49" s="14" t="s">
        <v>366</v>
      </c>
      <c r="AQ49" s="14" t="s">
        <v>366</v>
      </c>
      <c r="AR49" s="14" t="s">
        <v>366</v>
      </c>
      <c r="AS49" s="14" t="s">
        <v>366</v>
      </c>
      <c r="AT49" s="14" t="s">
        <v>366</v>
      </c>
      <c r="AU49" s="14">
        <v>5.1406000000000001</v>
      </c>
      <c r="AV49" s="14" t="s">
        <v>366</v>
      </c>
      <c r="AW49" s="14" t="s">
        <v>366</v>
      </c>
      <c r="AX49" s="14" t="s">
        <v>366</v>
      </c>
      <c r="AY49" s="14" t="s">
        <v>366</v>
      </c>
      <c r="AZ49" s="14" t="s">
        <v>366</v>
      </c>
      <c r="BA49" s="14" t="s">
        <v>366</v>
      </c>
      <c r="BB49" s="14" t="s">
        <v>366</v>
      </c>
      <c r="BC49" s="14" t="s">
        <v>366</v>
      </c>
      <c r="BD49" s="14" t="s">
        <v>366</v>
      </c>
      <c r="BE49" s="14">
        <v>565.27700000000004</v>
      </c>
      <c r="BF49" s="14">
        <v>735.47299999999996</v>
      </c>
      <c r="BG49" s="14" t="s">
        <v>366</v>
      </c>
      <c r="BH49" s="14" t="s">
        <v>366</v>
      </c>
      <c r="BI49" s="14" t="s">
        <v>366</v>
      </c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 t="s">
        <v>366</v>
      </c>
      <c r="BQ49" s="14" t="s">
        <v>366</v>
      </c>
      <c r="BR49" s="14" t="s">
        <v>366</v>
      </c>
      <c r="BS49" s="14"/>
      <c r="BT49" s="14">
        <v>1326.4380000000001</v>
      </c>
      <c r="BU49" s="14">
        <v>661.19100000000003</v>
      </c>
      <c r="BV49" s="14" t="s">
        <v>366</v>
      </c>
      <c r="BW49" s="14" t="s">
        <v>366</v>
      </c>
      <c r="BX49" s="14" t="s">
        <v>366</v>
      </c>
      <c r="BY49" s="14" t="s">
        <v>366</v>
      </c>
      <c r="BZ49" s="14" t="s">
        <v>366</v>
      </c>
      <c r="CA49" s="14" t="s">
        <v>366</v>
      </c>
      <c r="CB49" s="14" t="s">
        <v>366</v>
      </c>
      <c r="CC49" s="14" t="s">
        <v>366</v>
      </c>
      <c r="CD49" s="14" t="s">
        <v>366</v>
      </c>
      <c r="CE49" s="14" t="s">
        <v>366</v>
      </c>
      <c r="CF49" s="14" t="s">
        <v>366</v>
      </c>
    </row>
    <row r="50" spans="1:84" x14ac:dyDescent="0.3">
      <c r="A50" s="3">
        <v>31685</v>
      </c>
      <c r="B50" s="14"/>
      <c r="C50" s="14" t="s">
        <v>366</v>
      </c>
      <c r="D50" s="14">
        <v>425.85</v>
      </c>
      <c r="E50" s="14">
        <v>374.59399999999999</v>
      </c>
      <c r="F50" s="14" t="s">
        <v>366</v>
      </c>
      <c r="G50" s="14">
        <v>741.87900000000002</v>
      </c>
      <c r="H50" s="14" t="s">
        <v>366</v>
      </c>
      <c r="I50" s="14" t="s">
        <v>366</v>
      </c>
      <c r="J50" s="14" t="s">
        <v>366</v>
      </c>
      <c r="K50" s="14" t="s">
        <v>366</v>
      </c>
      <c r="L50" s="14">
        <v>552.37699999999995</v>
      </c>
      <c r="M50" s="14">
        <v>249.31</v>
      </c>
      <c r="N50" s="14" t="s">
        <v>366</v>
      </c>
      <c r="O50" s="14" t="s">
        <v>366</v>
      </c>
      <c r="P50" s="14" t="s">
        <v>366</v>
      </c>
      <c r="Q50" s="14" t="s">
        <v>366</v>
      </c>
      <c r="R50" s="14" t="s">
        <v>366</v>
      </c>
      <c r="S50" s="14" t="s">
        <v>366</v>
      </c>
      <c r="T50" s="14" t="s">
        <v>366</v>
      </c>
      <c r="U50" s="14">
        <v>385.14299999999997</v>
      </c>
      <c r="V50" s="14">
        <v>629.48099999999999</v>
      </c>
      <c r="W50" s="14" t="s">
        <v>366</v>
      </c>
      <c r="X50" s="14" t="s">
        <v>366</v>
      </c>
      <c r="Y50" s="14" t="s">
        <v>366</v>
      </c>
      <c r="Z50" s="14">
        <v>546.26400000000001</v>
      </c>
      <c r="AA50" s="14" t="s">
        <v>366</v>
      </c>
      <c r="AB50" s="14">
        <v>713.86500000000001</v>
      </c>
      <c r="AC50" s="14">
        <v>825.48</v>
      </c>
      <c r="AD50" s="14" t="s">
        <v>366</v>
      </c>
      <c r="AE50" s="14" t="s">
        <v>366</v>
      </c>
      <c r="AF50" s="14">
        <v>2853.9409999999998</v>
      </c>
      <c r="AG50" s="14" t="s">
        <v>366</v>
      </c>
      <c r="AH50" s="14" t="s">
        <v>366</v>
      </c>
      <c r="AI50" s="14" t="s">
        <v>366</v>
      </c>
      <c r="AJ50" s="14" t="s">
        <v>366</v>
      </c>
      <c r="AK50" s="14" t="s">
        <v>366</v>
      </c>
      <c r="AL50" s="14" t="s">
        <v>366</v>
      </c>
      <c r="AM50" s="14">
        <v>781.08600000000001</v>
      </c>
      <c r="AN50" s="14" t="s">
        <v>366</v>
      </c>
      <c r="AO50" s="14">
        <v>1250.704</v>
      </c>
      <c r="AP50" s="14" t="s">
        <v>366</v>
      </c>
      <c r="AQ50" s="14" t="s">
        <v>366</v>
      </c>
      <c r="AR50" s="14" t="s">
        <v>366</v>
      </c>
      <c r="AS50" s="14" t="s">
        <v>366</v>
      </c>
      <c r="AT50" s="14" t="s">
        <v>366</v>
      </c>
      <c r="AU50" s="14">
        <v>5.2652000000000001</v>
      </c>
      <c r="AV50" s="14" t="s">
        <v>366</v>
      </c>
      <c r="AW50" s="14" t="s">
        <v>366</v>
      </c>
      <c r="AX50" s="14" t="s">
        <v>366</v>
      </c>
      <c r="AY50" s="14" t="s">
        <v>366</v>
      </c>
      <c r="AZ50" s="14" t="s">
        <v>366</v>
      </c>
      <c r="BA50" s="14" t="s">
        <v>366</v>
      </c>
      <c r="BB50" s="14" t="s">
        <v>366</v>
      </c>
      <c r="BC50" s="14" t="s">
        <v>366</v>
      </c>
      <c r="BD50" s="14" t="s">
        <v>366</v>
      </c>
      <c r="BE50" s="14">
        <v>545.27599999999995</v>
      </c>
      <c r="BF50" s="14">
        <v>729.53700000000003</v>
      </c>
      <c r="BG50" s="14" t="s">
        <v>366</v>
      </c>
      <c r="BH50" s="14" t="s">
        <v>366</v>
      </c>
      <c r="BI50" s="14" t="s">
        <v>366</v>
      </c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 t="s">
        <v>366</v>
      </c>
      <c r="BQ50" s="14" t="s">
        <v>366</v>
      </c>
      <c r="BR50" s="14" t="s">
        <v>366</v>
      </c>
      <c r="BS50" s="14"/>
      <c r="BT50" s="14">
        <v>1311.2550000000001</v>
      </c>
      <c r="BU50" s="14">
        <v>645.91300000000001</v>
      </c>
      <c r="BV50" s="14" t="s">
        <v>366</v>
      </c>
      <c r="BW50" s="14" t="s">
        <v>366</v>
      </c>
      <c r="BX50" s="14" t="s">
        <v>366</v>
      </c>
      <c r="BY50" s="14" t="s">
        <v>366</v>
      </c>
      <c r="BZ50" s="14" t="s">
        <v>366</v>
      </c>
      <c r="CA50" s="14" t="s">
        <v>366</v>
      </c>
      <c r="CB50" s="14" t="s">
        <v>366</v>
      </c>
      <c r="CC50" s="14" t="s">
        <v>366</v>
      </c>
      <c r="CD50" s="14" t="s">
        <v>366</v>
      </c>
      <c r="CE50" s="14" t="s">
        <v>366</v>
      </c>
      <c r="CF50" s="14" t="s">
        <v>366</v>
      </c>
    </row>
    <row r="51" spans="1:84" x14ac:dyDescent="0.3">
      <c r="A51" s="3">
        <v>31716</v>
      </c>
      <c r="B51" s="14"/>
      <c r="C51" s="14" t="s">
        <v>366</v>
      </c>
      <c r="D51" s="14">
        <v>415.41</v>
      </c>
      <c r="E51" s="14">
        <v>414.084</v>
      </c>
      <c r="F51" s="14" t="s">
        <v>366</v>
      </c>
      <c r="G51" s="14">
        <v>763.03800000000001</v>
      </c>
      <c r="H51" s="14" t="s">
        <v>366</v>
      </c>
      <c r="I51" s="14" t="s">
        <v>366</v>
      </c>
      <c r="J51" s="14" t="s">
        <v>366</v>
      </c>
      <c r="K51" s="14" t="s">
        <v>366</v>
      </c>
      <c r="L51" s="14">
        <v>565.18600000000004</v>
      </c>
      <c r="M51" s="14">
        <v>262.53199999999998</v>
      </c>
      <c r="N51" s="14" t="s">
        <v>366</v>
      </c>
      <c r="O51" s="14" t="s">
        <v>366</v>
      </c>
      <c r="P51" s="14" t="s">
        <v>366</v>
      </c>
      <c r="Q51" s="14" t="s">
        <v>366</v>
      </c>
      <c r="R51" s="14" t="s">
        <v>366</v>
      </c>
      <c r="S51" s="14" t="s">
        <v>366</v>
      </c>
      <c r="T51" s="14" t="s">
        <v>366</v>
      </c>
      <c r="U51" s="14">
        <v>390.92700000000002</v>
      </c>
      <c r="V51" s="14">
        <v>638.452</v>
      </c>
      <c r="W51" s="14" t="s">
        <v>366</v>
      </c>
      <c r="X51" s="14" t="s">
        <v>366</v>
      </c>
      <c r="Y51" s="14" t="s">
        <v>366</v>
      </c>
      <c r="Z51" s="14">
        <v>507.036</v>
      </c>
      <c r="AA51" s="14" t="s">
        <v>366</v>
      </c>
      <c r="AB51" s="14">
        <v>724.78700000000003</v>
      </c>
      <c r="AC51" s="14">
        <v>867.93</v>
      </c>
      <c r="AD51" s="14" t="s">
        <v>366</v>
      </c>
      <c r="AE51" s="14" t="s">
        <v>366</v>
      </c>
      <c r="AF51" s="14">
        <v>3214.3</v>
      </c>
      <c r="AG51" s="14" t="s">
        <v>366</v>
      </c>
      <c r="AH51" s="14" t="s">
        <v>366</v>
      </c>
      <c r="AI51" s="14" t="s">
        <v>366</v>
      </c>
      <c r="AJ51" s="14" t="s">
        <v>366</v>
      </c>
      <c r="AK51" s="14" t="s">
        <v>366</v>
      </c>
      <c r="AL51" s="14" t="s">
        <v>366</v>
      </c>
      <c r="AM51" s="14">
        <v>822.26099999999997</v>
      </c>
      <c r="AN51" s="14" t="s">
        <v>366</v>
      </c>
      <c r="AO51" s="14">
        <v>1149.48</v>
      </c>
      <c r="AP51" s="14" t="s">
        <v>366</v>
      </c>
      <c r="AQ51" s="14" t="s">
        <v>366</v>
      </c>
      <c r="AR51" s="14" t="s">
        <v>366</v>
      </c>
      <c r="AS51" s="14" t="s">
        <v>366</v>
      </c>
      <c r="AT51" s="14" t="s">
        <v>366</v>
      </c>
      <c r="AU51" s="14">
        <v>4.9919000000000002</v>
      </c>
      <c r="AV51" s="14" t="s">
        <v>366</v>
      </c>
      <c r="AW51" s="14" t="s">
        <v>366</v>
      </c>
      <c r="AX51" s="14" t="s">
        <v>366</v>
      </c>
      <c r="AY51" s="14" t="s">
        <v>366</v>
      </c>
      <c r="AZ51" s="14" t="s">
        <v>366</v>
      </c>
      <c r="BA51" s="14" t="s">
        <v>366</v>
      </c>
      <c r="BB51" s="14" t="s">
        <v>366</v>
      </c>
      <c r="BC51" s="14" t="s">
        <v>366</v>
      </c>
      <c r="BD51" s="14" t="s">
        <v>366</v>
      </c>
      <c r="BE51" s="14">
        <v>542.18100000000004</v>
      </c>
      <c r="BF51" s="14">
        <v>744.96799999999996</v>
      </c>
      <c r="BG51" s="14" t="s">
        <v>366</v>
      </c>
      <c r="BH51" s="14" t="s">
        <v>366</v>
      </c>
      <c r="BI51" s="14" t="s">
        <v>366</v>
      </c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 t="s">
        <v>366</v>
      </c>
      <c r="BQ51" s="14" t="s">
        <v>366</v>
      </c>
      <c r="BR51" s="14" t="s">
        <v>366</v>
      </c>
      <c r="BS51" s="14"/>
      <c r="BT51" s="14">
        <v>1398.684</v>
      </c>
      <c r="BU51" s="14">
        <v>799.07799999999997</v>
      </c>
      <c r="BV51" s="14" t="s">
        <v>366</v>
      </c>
      <c r="BW51" s="14" t="s">
        <v>366</v>
      </c>
      <c r="BX51" s="14" t="s">
        <v>366</v>
      </c>
      <c r="BY51" s="14" t="s">
        <v>366</v>
      </c>
      <c r="BZ51" s="14" t="s">
        <v>366</v>
      </c>
      <c r="CA51" s="14" t="s">
        <v>366</v>
      </c>
      <c r="CB51" s="14" t="s">
        <v>366</v>
      </c>
      <c r="CC51" s="14" t="s">
        <v>366</v>
      </c>
      <c r="CD51" s="14" t="s">
        <v>366</v>
      </c>
      <c r="CE51" s="14" t="s">
        <v>366</v>
      </c>
      <c r="CF51" s="14" t="s">
        <v>366</v>
      </c>
    </row>
    <row r="52" spans="1:84" x14ac:dyDescent="0.3">
      <c r="A52" s="3">
        <v>31744</v>
      </c>
      <c r="B52" s="14"/>
      <c r="C52" s="14" t="s">
        <v>366</v>
      </c>
      <c r="D52" s="14">
        <v>420.45400000000001</v>
      </c>
      <c r="E52" s="14">
        <v>414.13499999999999</v>
      </c>
      <c r="F52" s="14" t="s">
        <v>366</v>
      </c>
      <c r="G52" s="14">
        <v>791.29600000000005</v>
      </c>
      <c r="H52" s="14" t="s">
        <v>366</v>
      </c>
      <c r="I52" s="14" t="s">
        <v>366</v>
      </c>
      <c r="J52" s="14" t="s">
        <v>366</v>
      </c>
      <c r="K52" s="14" t="s">
        <v>366</v>
      </c>
      <c r="L52" s="14">
        <v>568.13699999999994</v>
      </c>
      <c r="M52" s="14">
        <v>271.50099999999998</v>
      </c>
      <c r="N52" s="14" t="s">
        <v>366</v>
      </c>
      <c r="O52" s="14" t="s">
        <v>366</v>
      </c>
      <c r="P52" s="14" t="s">
        <v>366</v>
      </c>
      <c r="Q52" s="14" t="s">
        <v>366</v>
      </c>
      <c r="R52" s="14" t="s">
        <v>366</v>
      </c>
      <c r="S52" s="14" t="s">
        <v>366</v>
      </c>
      <c r="T52" s="14" t="s">
        <v>366</v>
      </c>
      <c r="U52" s="14">
        <v>407.92500000000001</v>
      </c>
      <c r="V52" s="14">
        <v>628.57100000000003</v>
      </c>
      <c r="W52" s="14" t="s">
        <v>366</v>
      </c>
      <c r="X52" s="14" t="s">
        <v>366</v>
      </c>
      <c r="Y52" s="14" t="s">
        <v>366</v>
      </c>
      <c r="Z52" s="14">
        <v>526.00300000000004</v>
      </c>
      <c r="AA52" s="14" t="s">
        <v>366</v>
      </c>
      <c r="AB52" s="14">
        <v>747.44100000000003</v>
      </c>
      <c r="AC52" s="14">
        <v>880.04</v>
      </c>
      <c r="AD52" s="14" t="s">
        <v>366</v>
      </c>
      <c r="AE52" s="14" t="s">
        <v>366</v>
      </c>
      <c r="AF52" s="14">
        <v>3327.846</v>
      </c>
      <c r="AG52" s="14" t="s">
        <v>366</v>
      </c>
      <c r="AH52" s="14" t="s">
        <v>366</v>
      </c>
      <c r="AI52" s="14" t="s">
        <v>366</v>
      </c>
      <c r="AJ52" s="14" t="s">
        <v>366</v>
      </c>
      <c r="AK52" s="14" t="s">
        <v>366</v>
      </c>
      <c r="AL52" s="14" t="s">
        <v>366</v>
      </c>
      <c r="AM52" s="14">
        <v>778.42899999999997</v>
      </c>
      <c r="AN52" s="14" t="s">
        <v>366</v>
      </c>
      <c r="AO52" s="14">
        <v>1212.5519999999999</v>
      </c>
      <c r="AP52" s="14" t="s">
        <v>366</v>
      </c>
      <c r="AQ52" s="14" t="s">
        <v>366</v>
      </c>
      <c r="AR52" s="14" t="s">
        <v>366</v>
      </c>
      <c r="AS52" s="14" t="s">
        <v>366</v>
      </c>
      <c r="AT52" s="14" t="s">
        <v>366</v>
      </c>
      <c r="AU52" s="14">
        <v>4.899</v>
      </c>
      <c r="AV52" s="14" t="s">
        <v>366</v>
      </c>
      <c r="AW52" s="14" t="s">
        <v>366</v>
      </c>
      <c r="AX52" s="14" t="s">
        <v>366</v>
      </c>
      <c r="AY52" s="14" t="s">
        <v>366</v>
      </c>
      <c r="AZ52" s="14" t="s">
        <v>366</v>
      </c>
      <c r="BA52" s="14" t="s">
        <v>366</v>
      </c>
      <c r="BB52" s="14" t="s">
        <v>366</v>
      </c>
      <c r="BC52" s="14" t="s">
        <v>366</v>
      </c>
      <c r="BD52" s="14" t="s">
        <v>366</v>
      </c>
      <c r="BE52" s="14">
        <v>558.82500000000005</v>
      </c>
      <c r="BF52" s="14">
        <v>761.28099999999995</v>
      </c>
      <c r="BG52" s="14" t="s">
        <v>366</v>
      </c>
      <c r="BH52" s="14" t="s">
        <v>366</v>
      </c>
      <c r="BI52" s="14" t="s">
        <v>366</v>
      </c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 t="s">
        <v>366</v>
      </c>
      <c r="BQ52" s="14" t="s">
        <v>366</v>
      </c>
      <c r="BR52" s="14" t="s">
        <v>366</v>
      </c>
      <c r="BS52" s="14"/>
      <c r="BT52" s="14">
        <v>1348.0219999999999</v>
      </c>
      <c r="BU52" s="14">
        <v>738.72199999999998</v>
      </c>
      <c r="BV52" s="14" t="s">
        <v>366</v>
      </c>
      <c r="BW52" s="14" t="s">
        <v>366</v>
      </c>
      <c r="BX52" s="14" t="s">
        <v>366</v>
      </c>
      <c r="BY52" s="14" t="s">
        <v>366</v>
      </c>
      <c r="BZ52" s="14" t="s">
        <v>366</v>
      </c>
      <c r="CA52" s="14" t="s">
        <v>366</v>
      </c>
      <c r="CB52" s="14" t="s">
        <v>366</v>
      </c>
      <c r="CC52" s="14" t="s">
        <v>366</v>
      </c>
      <c r="CD52" s="14" t="s">
        <v>366</v>
      </c>
      <c r="CE52" s="14" t="s">
        <v>366</v>
      </c>
      <c r="CF52" s="14" t="s">
        <v>366</v>
      </c>
    </row>
    <row r="53" spans="1:84" x14ac:dyDescent="0.3">
      <c r="A53" s="3">
        <v>31777</v>
      </c>
      <c r="B53" s="14"/>
      <c r="C53" s="14" t="s">
        <v>366</v>
      </c>
      <c r="D53" s="14">
        <v>418.459</v>
      </c>
      <c r="E53" s="14">
        <v>442.06200000000001</v>
      </c>
      <c r="F53" s="14" t="s">
        <v>366</v>
      </c>
      <c r="G53" s="14">
        <v>804.40099999999995</v>
      </c>
      <c r="H53" s="14" t="s">
        <v>366</v>
      </c>
      <c r="I53" s="14" t="s">
        <v>366</v>
      </c>
      <c r="J53" s="14" t="s">
        <v>366</v>
      </c>
      <c r="K53" s="14" t="s">
        <v>366</v>
      </c>
      <c r="L53" s="14">
        <v>576.46699999999998</v>
      </c>
      <c r="M53" s="14">
        <v>272.298</v>
      </c>
      <c r="N53" s="14" t="s">
        <v>366</v>
      </c>
      <c r="O53" s="14" t="s">
        <v>366</v>
      </c>
      <c r="P53" s="14" t="s">
        <v>366</v>
      </c>
      <c r="Q53" s="14" t="s">
        <v>366</v>
      </c>
      <c r="R53" s="14" t="s">
        <v>366</v>
      </c>
      <c r="S53" s="14" t="s">
        <v>366</v>
      </c>
      <c r="T53" s="14" t="s">
        <v>366</v>
      </c>
      <c r="U53" s="14">
        <v>402.87</v>
      </c>
      <c r="V53" s="14">
        <v>634.24199999999996</v>
      </c>
      <c r="W53" s="14" t="s">
        <v>366</v>
      </c>
      <c r="X53" s="14" t="s">
        <v>366</v>
      </c>
      <c r="Y53" s="14" t="s">
        <v>366</v>
      </c>
      <c r="Z53" s="14">
        <v>556.50599999999997</v>
      </c>
      <c r="AA53" s="14" t="s">
        <v>366</v>
      </c>
      <c r="AB53" s="14">
        <v>747.21299999999997</v>
      </c>
      <c r="AC53" s="14">
        <v>902.51</v>
      </c>
      <c r="AD53" s="14" t="s">
        <v>366</v>
      </c>
      <c r="AE53" s="14" t="s">
        <v>366</v>
      </c>
      <c r="AF53" s="14">
        <v>3567.8110000000001</v>
      </c>
      <c r="AG53" s="14" t="s">
        <v>366</v>
      </c>
      <c r="AH53" s="14" t="s">
        <v>366</v>
      </c>
      <c r="AI53" s="14" t="s">
        <v>366</v>
      </c>
      <c r="AJ53" s="14" t="s">
        <v>366</v>
      </c>
      <c r="AK53" s="14" t="s">
        <v>366</v>
      </c>
      <c r="AL53" s="14" t="s">
        <v>366</v>
      </c>
      <c r="AM53" s="14">
        <v>782.73900000000003</v>
      </c>
      <c r="AN53" s="14" t="s">
        <v>366</v>
      </c>
      <c r="AO53" s="14">
        <v>1284.3050000000001</v>
      </c>
      <c r="AP53" s="14" t="s">
        <v>366</v>
      </c>
      <c r="AQ53" s="14" t="s">
        <v>366</v>
      </c>
      <c r="AR53" s="14" t="s">
        <v>366</v>
      </c>
      <c r="AS53" s="14" t="s">
        <v>366</v>
      </c>
      <c r="AT53" s="14" t="s">
        <v>366</v>
      </c>
      <c r="AU53" s="14">
        <v>4.9505999999999997</v>
      </c>
      <c r="AV53" s="14" t="s">
        <v>366</v>
      </c>
      <c r="AW53" s="14" t="s">
        <v>366</v>
      </c>
      <c r="AX53" s="14" t="s">
        <v>366</v>
      </c>
      <c r="AY53" s="14" t="s">
        <v>366</v>
      </c>
      <c r="AZ53" s="14" t="s">
        <v>366</v>
      </c>
      <c r="BA53" s="14" t="s">
        <v>366</v>
      </c>
      <c r="BB53" s="14" t="s">
        <v>366</v>
      </c>
      <c r="BC53" s="14" t="s">
        <v>366</v>
      </c>
      <c r="BD53" s="14" t="s">
        <v>366</v>
      </c>
      <c r="BE53" s="14">
        <v>555.74800000000005</v>
      </c>
      <c r="BF53" s="14">
        <v>722.47299999999996</v>
      </c>
      <c r="BG53" s="14" t="s">
        <v>366</v>
      </c>
      <c r="BH53" s="14" t="s">
        <v>366</v>
      </c>
      <c r="BI53" s="14" t="s">
        <v>366</v>
      </c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 t="s">
        <v>366</v>
      </c>
      <c r="BQ53" s="14" t="s">
        <v>366</v>
      </c>
      <c r="BR53" s="14" t="s">
        <v>366</v>
      </c>
      <c r="BS53" s="14"/>
      <c r="BT53" s="14">
        <v>1343.883</v>
      </c>
      <c r="BU53" s="14">
        <v>757.80799999999999</v>
      </c>
      <c r="BV53" s="14" t="s">
        <v>366</v>
      </c>
      <c r="BW53" s="14" t="s">
        <v>366</v>
      </c>
      <c r="BX53" s="14" t="s">
        <v>366</v>
      </c>
      <c r="BY53" s="14" t="s">
        <v>366</v>
      </c>
      <c r="BZ53" s="14" t="s">
        <v>366</v>
      </c>
      <c r="CA53" s="14" t="s">
        <v>366</v>
      </c>
      <c r="CB53" s="14" t="s">
        <v>366</v>
      </c>
      <c r="CC53" s="14" t="s">
        <v>366</v>
      </c>
      <c r="CD53" s="14" t="s">
        <v>366</v>
      </c>
      <c r="CE53" s="14" t="s">
        <v>366</v>
      </c>
      <c r="CF53" s="14" t="s">
        <v>366</v>
      </c>
    </row>
    <row r="54" spans="1:84" x14ac:dyDescent="0.3">
      <c r="A54" s="3">
        <v>31807</v>
      </c>
      <c r="B54" s="14"/>
      <c r="C54" s="14" t="s">
        <v>366</v>
      </c>
      <c r="D54" s="14">
        <v>372.13900000000001</v>
      </c>
      <c r="E54" s="14">
        <v>449.452</v>
      </c>
      <c r="F54" s="14" t="s">
        <v>366</v>
      </c>
      <c r="G54" s="14">
        <v>800.83600000000001</v>
      </c>
      <c r="H54" s="14" t="s">
        <v>366</v>
      </c>
      <c r="I54" s="14" t="s">
        <v>366</v>
      </c>
      <c r="J54" s="14" t="s">
        <v>366</v>
      </c>
      <c r="K54" s="14" t="s">
        <v>366</v>
      </c>
      <c r="L54" s="14">
        <v>638.84100000000001</v>
      </c>
      <c r="M54" s="14">
        <v>263.15600000000001</v>
      </c>
      <c r="N54" s="14" t="s">
        <v>366</v>
      </c>
      <c r="O54" s="14" t="s">
        <v>366</v>
      </c>
      <c r="P54" s="14" t="s">
        <v>366</v>
      </c>
      <c r="Q54" s="14" t="s">
        <v>366</v>
      </c>
      <c r="R54" s="14" t="s">
        <v>366</v>
      </c>
      <c r="S54" s="14" t="s">
        <v>366</v>
      </c>
      <c r="T54" s="14" t="s">
        <v>366</v>
      </c>
      <c r="U54" s="14">
        <v>354.358</v>
      </c>
      <c r="V54" s="14">
        <v>726.29200000000003</v>
      </c>
      <c r="W54" s="14" t="s">
        <v>366</v>
      </c>
      <c r="X54" s="14" t="s">
        <v>366</v>
      </c>
      <c r="Y54" s="14" t="s">
        <v>366</v>
      </c>
      <c r="Z54" s="14">
        <v>618.51099999999997</v>
      </c>
      <c r="AA54" s="14" t="s">
        <v>366</v>
      </c>
      <c r="AB54" s="14">
        <v>786.6</v>
      </c>
      <c r="AC54" s="14">
        <v>983.34</v>
      </c>
      <c r="AD54" s="14" t="s">
        <v>366</v>
      </c>
      <c r="AE54" s="14" t="s">
        <v>366</v>
      </c>
      <c r="AF54" s="14">
        <v>3587.3989999999999</v>
      </c>
      <c r="AG54" s="14" t="s">
        <v>366</v>
      </c>
      <c r="AH54" s="14" t="s">
        <v>366</v>
      </c>
      <c r="AI54" s="14" t="s">
        <v>366</v>
      </c>
      <c r="AJ54" s="14" t="s">
        <v>366</v>
      </c>
      <c r="AK54" s="14" t="s">
        <v>366</v>
      </c>
      <c r="AL54" s="14" t="s">
        <v>366</v>
      </c>
      <c r="AM54" s="14">
        <v>765.64499999999998</v>
      </c>
      <c r="AN54" s="14" t="s">
        <v>366</v>
      </c>
      <c r="AO54" s="14">
        <v>1436.7339999999999</v>
      </c>
      <c r="AP54" s="14" t="s">
        <v>366</v>
      </c>
      <c r="AQ54" s="14" t="s">
        <v>366</v>
      </c>
      <c r="AR54" s="14" t="s">
        <v>366</v>
      </c>
      <c r="AS54" s="14" t="s">
        <v>366</v>
      </c>
      <c r="AT54" s="14" t="s">
        <v>366</v>
      </c>
      <c r="AU54" s="14">
        <v>5.0359999999999996</v>
      </c>
      <c r="AV54" s="14" t="s">
        <v>366</v>
      </c>
      <c r="AW54" s="14" t="s">
        <v>366</v>
      </c>
      <c r="AX54" s="14" t="s">
        <v>366</v>
      </c>
      <c r="AY54" s="14" t="s">
        <v>366</v>
      </c>
      <c r="AZ54" s="14" t="s">
        <v>366</v>
      </c>
      <c r="BA54" s="14" t="s">
        <v>366</v>
      </c>
      <c r="BB54" s="14" t="s">
        <v>366</v>
      </c>
      <c r="BC54" s="14" t="s">
        <v>366</v>
      </c>
      <c r="BD54" s="14" t="s">
        <v>366</v>
      </c>
      <c r="BE54" s="14">
        <v>549.81100000000004</v>
      </c>
      <c r="BF54" s="14">
        <v>746.72699999999998</v>
      </c>
      <c r="BG54" s="14" t="s">
        <v>366</v>
      </c>
      <c r="BH54" s="14" t="s">
        <v>366</v>
      </c>
      <c r="BI54" s="14" t="s">
        <v>366</v>
      </c>
      <c r="BJ54" s="14" t="s">
        <v>366</v>
      </c>
      <c r="BK54" s="14" t="s">
        <v>366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 t="s">
        <v>366</v>
      </c>
      <c r="BQ54" s="14" t="s">
        <v>366</v>
      </c>
      <c r="BR54" s="14" t="s">
        <v>366</v>
      </c>
      <c r="BS54" s="14"/>
      <c r="BT54" s="14">
        <v>1177.9269999999999</v>
      </c>
      <c r="BU54" s="14">
        <v>826.06299999999999</v>
      </c>
      <c r="BV54" s="14" t="s">
        <v>366</v>
      </c>
      <c r="BW54" s="14" t="s">
        <v>366</v>
      </c>
      <c r="BX54" s="14" t="s">
        <v>366</v>
      </c>
      <c r="BY54" s="14" t="s">
        <v>366</v>
      </c>
      <c r="BZ54" s="14" t="s">
        <v>366</v>
      </c>
      <c r="CA54" s="14" t="s">
        <v>366</v>
      </c>
      <c r="CB54" s="14" t="s">
        <v>366</v>
      </c>
      <c r="CC54" s="14" t="s">
        <v>366</v>
      </c>
      <c r="CD54" s="14" t="s">
        <v>366</v>
      </c>
      <c r="CE54" s="14" t="s">
        <v>366</v>
      </c>
      <c r="CF54" s="14" t="s">
        <v>366</v>
      </c>
    </row>
    <row r="55" spans="1:84" x14ac:dyDescent="0.3">
      <c r="A55" s="3">
        <v>31835</v>
      </c>
      <c r="B55" s="14"/>
      <c r="C55" s="14" t="s">
        <v>366</v>
      </c>
      <c r="D55" s="14">
        <v>372.69600000000003</v>
      </c>
      <c r="E55" s="14">
        <v>493.01100000000002</v>
      </c>
      <c r="F55" s="14" t="s">
        <v>366</v>
      </c>
      <c r="G55" s="14">
        <v>828.12800000000004</v>
      </c>
      <c r="H55" s="14" t="s">
        <v>366</v>
      </c>
      <c r="I55" s="14" t="s">
        <v>366</v>
      </c>
      <c r="J55" s="14" t="s">
        <v>366</v>
      </c>
      <c r="K55" s="14" t="s">
        <v>366</v>
      </c>
      <c r="L55" s="14">
        <v>664.82500000000005</v>
      </c>
      <c r="M55" s="14">
        <v>252.58799999999999</v>
      </c>
      <c r="N55" s="14" t="s">
        <v>366</v>
      </c>
      <c r="O55" s="14" t="s">
        <v>366</v>
      </c>
      <c r="P55" s="14" t="s">
        <v>366</v>
      </c>
      <c r="Q55" s="14" t="s">
        <v>366</v>
      </c>
      <c r="R55" s="14" t="s">
        <v>366</v>
      </c>
      <c r="S55" s="14" t="s">
        <v>366</v>
      </c>
      <c r="T55" s="14" t="s">
        <v>366</v>
      </c>
      <c r="U55" s="14">
        <v>334.38099999999997</v>
      </c>
      <c r="V55" s="14">
        <v>663.601</v>
      </c>
      <c r="W55" s="14" t="s">
        <v>366</v>
      </c>
      <c r="X55" s="14" t="s">
        <v>366</v>
      </c>
      <c r="Y55" s="14" t="s">
        <v>366</v>
      </c>
      <c r="Z55" s="14">
        <v>627.23299999999995</v>
      </c>
      <c r="AA55" s="14" t="s">
        <v>366</v>
      </c>
      <c r="AB55" s="14">
        <v>800.22299999999996</v>
      </c>
      <c r="AC55" s="14">
        <v>1075.1500000000001</v>
      </c>
      <c r="AD55" s="14" t="s">
        <v>366</v>
      </c>
      <c r="AE55" s="14" t="s">
        <v>366</v>
      </c>
      <c r="AF55" s="14">
        <v>4095.0140000000001</v>
      </c>
      <c r="AG55" s="14" t="s">
        <v>366</v>
      </c>
      <c r="AH55" s="14" t="s">
        <v>366</v>
      </c>
      <c r="AI55" s="14" t="s">
        <v>366</v>
      </c>
      <c r="AJ55" s="14" t="s">
        <v>366</v>
      </c>
      <c r="AK55" s="14" t="s">
        <v>366</v>
      </c>
      <c r="AL55" s="14" t="s">
        <v>366</v>
      </c>
      <c r="AM55" s="14">
        <v>736.899</v>
      </c>
      <c r="AN55" s="14" t="s">
        <v>366</v>
      </c>
      <c r="AO55" s="14">
        <v>1455.34</v>
      </c>
      <c r="AP55" s="14" t="s">
        <v>366</v>
      </c>
      <c r="AQ55" s="14" t="s">
        <v>366</v>
      </c>
      <c r="AR55" s="14" t="s">
        <v>366</v>
      </c>
      <c r="AS55" s="14" t="s">
        <v>366</v>
      </c>
      <c r="AT55" s="14" t="s">
        <v>366</v>
      </c>
      <c r="AU55" s="14">
        <v>5.3136999999999999</v>
      </c>
      <c r="AV55" s="14" t="s">
        <v>366</v>
      </c>
      <c r="AW55" s="14" t="s">
        <v>366</v>
      </c>
      <c r="AX55" s="14" t="s">
        <v>366</v>
      </c>
      <c r="AY55" s="14" t="s">
        <v>366</v>
      </c>
      <c r="AZ55" s="14" t="s">
        <v>366</v>
      </c>
      <c r="BA55" s="14" t="s">
        <v>366</v>
      </c>
      <c r="BB55" s="14" t="s">
        <v>366</v>
      </c>
      <c r="BC55" s="14" t="s">
        <v>366</v>
      </c>
      <c r="BD55" s="14" t="s">
        <v>366</v>
      </c>
      <c r="BE55" s="14">
        <v>550.17100000000005</v>
      </c>
      <c r="BF55" s="14">
        <v>784.82399999999996</v>
      </c>
      <c r="BG55" s="14" t="s">
        <v>366</v>
      </c>
      <c r="BH55" s="14" t="s">
        <v>366</v>
      </c>
      <c r="BI55" s="14" t="s">
        <v>366</v>
      </c>
      <c r="BJ55" s="14" t="s">
        <v>366</v>
      </c>
      <c r="BK55" s="14" t="s">
        <v>366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 t="s">
        <v>366</v>
      </c>
      <c r="BQ55" s="14" t="s">
        <v>366</v>
      </c>
      <c r="BR55" s="14" t="s">
        <v>366</v>
      </c>
      <c r="BS55" s="14"/>
      <c r="BT55" s="14">
        <v>1348.806</v>
      </c>
      <c r="BU55" s="14">
        <v>936.95100000000002</v>
      </c>
      <c r="BV55" s="14" t="s">
        <v>366</v>
      </c>
      <c r="BW55" s="14" t="s">
        <v>366</v>
      </c>
      <c r="BX55" s="14" t="s">
        <v>366</v>
      </c>
      <c r="BY55" s="14" t="s">
        <v>366</v>
      </c>
      <c r="BZ55" s="14" t="s">
        <v>366</v>
      </c>
      <c r="CA55" s="14" t="s">
        <v>366</v>
      </c>
      <c r="CB55" s="14" t="s">
        <v>366</v>
      </c>
      <c r="CC55" s="14" t="s">
        <v>366</v>
      </c>
      <c r="CD55" s="14" t="s">
        <v>366</v>
      </c>
      <c r="CE55" s="14" t="s">
        <v>366</v>
      </c>
      <c r="CF55" s="14" t="s">
        <v>366</v>
      </c>
    </row>
    <row r="56" spans="1:84" x14ac:dyDescent="0.3">
      <c r="A56" s="3">
        <v>31867</v>
      </c>
      <c r="B56" s="14"/>
      <c r="C56" s="14" t="s">
        <v>366</v>
      </c>
      <c r="D56" s="14">
        <v>360.23899999999998</v>
      </c>
      <c r="E56" s="14">
        <v>522.94299999999998</v>
      </c>
      <c r="F56" s="14" t="s">
        <v>366</v>
      </c>
      <c r="G56" s="14">
        <v>855.14300000000003</v>
      </c>
      <c r="H56" s="14" t="s">
        <v>366</v>
      </c>
      <c r="I56" s="14" t="s">
        <v>366</v>
      </c>
      <c r="J56" s="14" t="s">
        <v>366</v>
      </c>
      <c r="K56" s="14" t="s">
        <v>366</v>
      </c>
      <c r="L56" s="14">
        <v>714.91600000000005</v>
      </c>
      <c r="M56" s="14">
        <v>256.66000000000003</v>
      </c>
      <c r="N56" s="14" t="s">
        <v>366</v>
      </c>
      <c r="O56" s="14" t="s">
        <v>366</v>
      </c>
      <c r="P56" s="14" t="s">
        <v>366</v>
      </c>
      <c r="Q56" s="14" t="s">
        <v>366</v>
      </c>
      <c r="R56" s="14" t="s">
        <v>366</v>
      </c>
      <c r="S56" s="14" t="s">
        <v>366</v>
      </c>
      <c r="T56" s="14" t="s">
        <v>366</v>
      </c>
      <c r="U56" s="14">
        <v>345.971</v>
      </c>
      <c r="V56" s="14">
        <v>654.47400000000005</v>
      </c>
      <c r="W56" s="14" t="s">
        <v>366</v>
      </c>
      <c r="X56" s="14" t="s">
        <v>366</v>
      </c>
      <c r="Y56" s="14" t="s">
        <v>366</v>
      </c>
      <c r="Z56" s="14">
        <v>570.80999999999995</v>
      </c>
      <c r="AA56" s="14" t="s">
        <v>366</v>
      </c>
      <c r="AB56" s="14">
        <v>838.40300000000002</v>
      </c>
      <c r="AC56" s="14">
        <v>1087.4000000000001</v>
      </c>
      <c r="AD56" s="14" t="s">
        <v>366</v>
      </c>
      <c r="AE56" s="14" t="s">
        <v>366</v>
      </c>
      <c r="AF56" s="14">
        <v>3900.7779999999998</v>
      </c>
      <c r="AG56" s="14" t="s">
        <v>366</v>
      </c>
      <c r="AH56" s="14" t="s">
        <v>366</v>
      </c>
      <c r="AI56" s="14" t="s">
        <v>366</v>
      </c>
      <c r="AJ56" s="14" t="s">
        <v>366</v>
      </c>
      <c r="AK56" s="14" t="s">
        <v>366</v>
      </c>
      <c r="AL56" s="14" t="s">
        <v>366</v>
      </c>
      <c r="AM56" s="14">
        <v>763.13199999999995</v>
      </c>
      <c r="AN56" s="14" t="s">
        <v>366</v>
      </c>
      <c r="AO56" s="14">
        <v>1540.4570000000001</v>
      </c>
      <c r="AP56" s="14" t="s">
        <v>366</v>
      </c>
      <c r="AQ56" s="14" t="s">
        <v>366</v>
      </c>
      <c r="AR56" s="14" t="s">
        <v>366</v>
      </c>
      <c r="AS56" s="14" t="s">
        <v>366</v>
      </c>
      <c r="AT56" s="14" t="s">
        <v>366</v>
      </c>
      <c r="AU56" s="14">
        <v>5.3646000000000003</v>
      </c>
      <c r="AV56" s="14" t="s">
        <v>366</v>
      </c>
      <c r="AW56" s="14" t="s">
        <v>366</v>
      </c>
      <c r="AX56" s="14" t="s">
        <v>366</v>
      </c>
      <c r="AY56" s="14" t="s">
        <v>366</v>
      </c>
      <c r="AZ56" s="14" t="s">
        <v>366</v>
      </c>
      <c r="BA56" s="14" t="s">
        <v>366</v>
      </c>
      <c r="BB56" s="14" t="s">
        <v>366</v>
      </c>
      <c r="BC56" s="14" t="s">
        <v>366</v>
      </c>
      <c r="BD56" s="14" t="s">
        <v>366</v>
      </c>
      <c r="BE56" s="14">
        <v>601.65499999999997</v>
      </c>
      <c r="BF56" s="14">
        <v>835.53099999999995</v>
      </c>
      <c r="BG56" s="14" t="s">
        <v>366</v>
      </c>
      <c r="BH56" s="14" t="s">
        <v>366</v>
      </c>
      <c r="BI56" s="14" t="s">
        <v>366</v>
      </c>
      <c r="BJ56" s="14" t="s">
        <v>366</v>
      </c>
      <c r="BK56" s="14" t="s">
        <v>366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 t="s">
        <v>366</v>
      </c>
      <c r="BQ56" s="14" t="s">
        <v>366</v>
      </c>
      <c r="BR56" s="14" t="s">
        <v>366</v>
      </c>
      <c r="BS56" s="14"/>
      <c r="BT56" s="14">
        <v>1390.9870000000001</v>
      </c>
      <c r="BU56" s="14">
        <v>912.32600000000002</v>
      </c>
      <c r="BV56" s="14" t="s">
        <v>366</v>
      </c>
      <c r="BW56" s="14" t="s">
        <v>366</v>
      </c>
      <c r="BX56" s="14" t="s">
        <v>366</v>
      </c>
      <c r="BY56" s="14" t="s">
        <v>366</v>
      </c>
      <c r="BZ56" s="14" t="s">
        <v>366</v>
      </c>
      <c r="CA56" s="14" t="s">
        <v>366</v>
      </c>
      <c r="CB56" s="14" t="s">
        <v>366</v>
      </c>
      <c r="CC56" s="14" t="s">
        <v>366</v>
      </c>
      <c r="CD56" s="14" t="s">
        <v>366</v>
      </c>
      <c r="CE56" s="14" t="s">
        <v>366</v>
      </c>
      <c r="CF56" s="14" t="s">
        <v>366</v>
      </c>
    </row>
    <row r="57" spans="1:84" x14ac:dyDescent="0.3">
      <c r="A57" s="3">
        <v>31897</v>
      </c>
      <c r="B57" s="14"/>
      <c r="C57" s="14" t="s">
        <v>366</v>
      </c>
      <c r="D57" s="14">
        <v>355.16899999999998</v>
      </c>
      <c r="E57" s="14">
        <v>543.33500000000004</v>
      </c>
      <c r="F57" s="14" t="s">
        <v>366</v>
      </c>
      <c r="G57" s="14">
        <v>913.13099999999997</v>
      </c>
      <c r="H57" s="14" t="s">
        <v>366</v>
      </c>
      <c r="I57" s="14" t="s">
        <v>366</v>
      </c>
      <c r="J57" s="14" t="s">
        <v>366</v>
      </c>
      <c r="K57" s="14" t="s">
        <v>366</v>
      </c>
      <c r="L57" s="14">
        <v>710.34400000000005</v>
      </c>
      <c r="M57" s="14">
        <v>249.221</v>
      </c>
      <c r="N57" s="14" t="s">
        <v>366</v>
      </c>
      <c r="O57" s="14" t="s">
        <v>366</v>
      </c>
      <c r="P57" s="14" t="s">
        <v>366</v>
      </c>
      <c r="Q57" s="14" t="s">
        <v>366</v>
      </c>
      <c r="R57" s="14" t="s">
        <v>366</v>
      </c>
      <c r="S57" s="14" t="s">
        <v>366</v>
      </c>
      <c r="T57" s="14" t="s">
        <v>366</v>
      </c>
      <c r="U57" s="14">
        <v>345.53</v>
      </c>
      <c r="V57" s="14">
        <v>655.09799999999996</v>
      </c>
      <c r="W57" s="14" t="s">
        <v>366</v>
      </c>
      <c r="X57" s="14" t="s">
        <v>366</v>
      </c>
      <c r="Y57" s="14" t="s">
        <v>366</v>
      </c>
      <c r="Z57" s="14">
        <v>562.35799999999995</v>
      </c>
      <c r="AA57" s="14" t="s">
        <v>366</v>
      </c>
      <c r="AB57" s="14">
        <v>839.64099999999996</v>
      </c>
      <c r="AC57" s="14">
        <v>1120.93</v>
      </c>
      <c r="AD57" s="14" t="s">
        <v>366</v>
      </c>
      <c r="AE57" s="14" t="s">
        <v>366</v>
      </c>
      <c r="AF57" s="14">
        <v>3773.933</v>
      </c>
      <c r="AG57" s="14" t="s">
        <v>366</v>
      </c>
      <c r="AH57" s="14" t="s">
        <v>366</v>
      </c>
      <c r="AI57" s="14" t="s">
        <v>366</v>
      </c>
      <c r="AJ57" s="14" t="s">
        <v>366</v>
      </c>
      <c r="AK57" s="14" t="s">
        <v>366</v>
      </c>
      <c r="AL57" s="14" t="s">
        <v>366</v>
      </c>
      <c r="AM57" s="14">
        <v>824.71100000000001</v>
      </c>
      <c r="AN57" s="14" t="s">
        <v>366</v>
      </c>
      <c r="AO57" s="14">
        <v>1716.3230000000001</v>
      </c>
      <c r="AP57" s="14" t="s">
        <v>366</v>
      </c>
      <c r="AQ57" s="14" t="s">
        <v>366</v>
      </c>
      <c r="AR57" s="14" t="s">
        <v>366</v>
      </c>
      <c r="AS57" s="14" t="s">
        <v>366</v>
      </c>
      <c r="AT57" s="14" t="s">
        <v>366</v>
      </c>
      <c r="AU57" s="14">
        <v>5.4291999999999998</v>
      </c>
      <c r="AV57" s="14" t="s">
        <v>366</v>
      </c>
      <c r="AW57" s="14" t="s">
        <v>366</v>
      </c>
      <c r="AX57" s="14" t="s">
        <v>366</v>
      </c>
      <c r="AY57" s="14" t="s">
        <v>366</v>
      </c>
      <c r="AZ57" s="14" t="s">
        <v>366</v>
      </c>
      <c r="BA57" s="14" t="s">
        <v>366</v>
      </c>
      <c r="BB57" s="14" t="s">
        <v>366</v>
      </c>
      <c r="BC57" s="14" t="s">
        <v>366</v>
      </c>
      <c r="BD57" s="14" t="s">
        <v>366</v>
      </c>
      <c r="BE57" s="14">
        <v>600.08799999999997</v>
      </c>
      <c r="BF57" s="14">
        <v>881.71799999999996</v>
      </c>
      <c r="BG57" s="14" t="s">
        <v>366</v>
      </c>
      <c r="BH57" s="14" t="s">
        <v>366</v>
      </c>
      <c r="BI57" s="14" t="s">
        <v>366</v>
      </c>
      <c r="BJ57" s="14" t="s">
        <v>366</v>
      </c>
      <c r="BK57" s="14" t="s">
        <v>366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 t="s">
        <v>366</v>
      </c>
      <c r="BQ57" s="14" t="s">
        <v>366</v>
      </c>
      <c r="BR57" s="14" t="s">
        <v>366</v>
      </c>
      <c r="BS57" s="14"/>
      <c r="BT57" s="14">
        <v>1489.845</v>
      </c>
      <c r="BU57" s="14">
        <v>984.43899999999996</v>
      </c>
      <c r="BV57" s="14" t="s">
        <v>366</v>
      </c>
      <c r="BW57" s="14" t="s">
        <v>366</v>
      </c>
      <c r="BX57" s="14" t="s">
        <v>366</v>
      </c>
      <c r="BY57" s="14" t="s">
        <v>366</v>
      </c>
      <c r="BZ57" s="14" t="s">
        <v>366</v>
      </c>
      <c r="CA57" s="14" t="s">
        <v>366</v>
      </c>
      <c r="CB57" s="14" t="s">
        <v>366</v>
      </c>
      <c r="CC57" s="14" t="s">
        <v>366</v>
      </c>
      <c r="CD57" s="14" t="s">
        <v>366</v>
      </c>
      <c r="CE57" s="14" t="s">
        <v>366</v>
      </c>
      <c r="CF57" s="14" t="s">
        <v>366</v>
      </c>
    </row>
    <row r="58" spans="1:84" x14ac:dyDescent="0.3">
      <c r="A58" s="3">
        <v>31926</v>
      </c>
      <c r="B58" s="14"/>
      <c r="C58" s="14" t="s">
        <v>366</v>
      </c>
      <c r="D58" s="14">
        <v>335.22</v>
      </c>
      <c r="E58" s="14">
        <v>554.03399999999999</v>
      </c>
      <c r="F58" s="14" t="s">
        <v>366</v>
      </c>
      <c r="G58" s="14">
        <v>880.30700000000002</v>
      </c>
      <c r="H58" s="14" t="s">
        <v>366</v>
      </c>
      <c r="I58" s="14" t="s">
        <v>366</v>
      </c>
      <c r="J58" s="14" t="s">
        <v>366</v>
      </c>
      <c r="K58" s="14" t="s">
        <v>366</v>
      </c>
      <c r="L58" s="14">
        <v>708.56100000000004</v>
      </c>
      <c r="M58" s="14">
        <v>245.96100000000001</v>
      </c>
      <c r="N58" s="14" t="s">
        <v>366</v>
      </c>
      <c r="O58" s="14" t="s">
        <v>366</v>
      </c>
      <c r="P58" s="14" t="s">
        <v>366</v>
      </c>
      <c r="Q58" s="14" t="s">
        <v>366</v>
      </c>
      <c r="R58" s="14" t="s">
        <v>366</v>
      </c>
      <c r="S58" s="14" t="s">
        <v>366</v>
      </c>
      <c r="T58" s="14" t="s">
        <v>366</v>
      </c>
      <c r="U58" s="14">
        <v>339.22800000000001</v>
      </c>
      <c r="V58" s="14">
        <v>673.83600000000001</v>
      </c>
      <c r="W58" s="14" t="s">
        <v>366</v>
      </c>
      <c r="X58" s="14" t="s">
        <v>366</v>
      </c>
      <c r="Y58" s="14" t="s">
        <v>366</v>
      </c>
      <c r="Z58" s="14">
        <v>581.14700000000005</v>
      </c>
      <c r="AA58" s="14" t="s">
        <v>366</v>
      </c>
      <c r="AB58" s="14">
        <v>804.69299999999998</v>
      </c>
      <c r="AC58" s="14">
        <v>1207.7</v>
      </c>
      <c r="AD58" s="14" t="s">
        <v>366</v>
      </c>
      <c r="AE58" s="14" t="s">
        <v>366</v>
      </c>
      <c r="AF58" s="14">
        <v>4241.1970000000001</v>
      </c>
      <c r="AG58" s="14" t="s">
        <v>366</v>
      </c>
      <c r="AH58" s="14" t="s">
        <v>366</v>
      </c>
      <c r="AI58" s="14" t="s">
        <v>366</v>
      </c>
      <c r="AJ58" s="14" t="s">
        <v>366</v>
      </c>
      <c r="AK58" s="14" t="s">
        <v>366</v>
      </c>
      <c r="AL58" s="14" t="s">
        <v>366</v>
      </c>
      <c r="AM58" s="14">
        <v>749.77599999999995</v>
      </c>
      <c r="AN58" s="14" t="s">
        <v>366</v>
      </c>
      <c r="AO58" s="14">
        <v>1751.5</v>
      </c>
      <c r="AP58" s="14" t="s">
        <v>366</v>
      </c>
      <c r="AQ58" s="14" t="s">
        <v>366</v>
      </c>
      <c r="AR58" s="14" t="s">
        <v>366</v>
      </c>
      <c r="AS58" s="14" t="s">
        <v>366</v>
      </c>
      <c r="AT58" s="14" t="s">
        <v>366</v>
      </c>
      <c r="AU58" s="14">
        <v>5.5696000000000003</v>
      </c>
      <c r="AV58" s="14" t="s">
        <v>366</v>
      </c>
      <c r="AW58" s="14" t="s">
        <v>366</v>
      </c>
      <c r="AX58" s="14" t="s">
        <v>366</v>
      </c>
      <c r="AY58" s="14" t="s">
        <v>366</v>
      </c>
      <c r="AZ58" s="14" t="s">
        <v>366</v>
      </c>
      <c r="BA58" s="14" t="s">
        <v>366</v>
      </c>
      <c r="BB58" s="14" t="s">
        <v>366</v>
      </c>
      <c r="BC58" s="14" t="s">
        <v>366</v>
      </c>
      <c r="BD58" s="14" t="s">
        <v>366</v>
      </c>
      <c r="BE58" s="14">
        <v>626.67499999999995</v>
      </c>
      <c r="BF58" s="14">
        <v>881.71699999999998</v>
      </c>
      <c r="BG58" s="14" t="s">
        <v>366</v>
      </c>
      <c r="BH58" s="14" t="s">
        <v>366</v>
      </c>
      <c r="BI58" s="14" t="s">
        <v>366</v>
      </c>
      <c r="BJ58" s="14" t="s">
        <v>366</v>
      </c>
      <c r="BK58" s="14" t="s">
        <v>366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 t="s">
        <v>366</v>
      </c>
      <c r="BQ58" s="14" t="s">
        <v>366</v>
      </c>
      <c r="BR58" s="14" t="s">
        <v>366</v>
      </c>
      <c r="BS58" s="14"/>
      <c r="BT58" s="14">
        <v>1424.8879999999999</v>
      </c>
      <c r="BU58" s="14">
        <v>1077.376</v>
      </c>
      <c r="BV58" s="14" t="s">
        <v>366</v>
      </c>
      <c r="BW58" s="14" t="s">
        <v>366</v>
      </c>
      <c r="BX58" s="14" t="s">
        <v>366</v>
      </c>
      <c r="BY58" s="14" t="s">
        <v>366</v>
      </c>
      <c r="BZ58" s="14" t="s">
        <v>366</v>
      </c>
      <c r="CA58" s="14" t="s">
        <v>366</v>
      </c>
      <c r="CB58" s="14" t="s">
        <v>366</v>
      </c>
      <c r="CC58" s="14" t="s">
        <v>366</v>
      </c>
      <c r="CD58" s="14" t="s">
        <v>366</v>
      </c>
      <c r="CE58" s="14" t="s">
        <v>366</v>
      </c>
      <c r="CF58" s="14" t="s">
        <v>366</v>
      </c>
    </row>
    <row r="59" spans="1:84" x14ac:dyDescent="0.3">
      <c r="A59" s="3">
        <v>31958</v>
      </c>
      <c r="B59" s="14"/>
      <c r="C59" s="14" t="s">
        <v>366</v>
      </c>
      <c r="D59" s="14">
        <v>341.44799999999998</v>
      </c>
      <c r="E59" s="14">
        <v>559.33000000000004</v>
      </c>
      <c r="F59" s="14" t="s">
        <v>366</v>
      </c>
      <c r="G59" s="14">
        <v>927.596</v>
      </c>
      <c r="H59" s="14" t="s">
        <v>366</v>
      </c>
      <c r="I59" s="14" t="s">
        <v>366</v>
      </c>
      <c r="J59" s="14" t="s">
        <v>366</v>
      </c>
      <c r="K59" s="14" t="s">
        <v>366</v>
      </c>
      <c r="L59" s="14">
        <v>725.97299999999996</v>
      </c>
      <c r="M59" s="14">
        <v>259.74</v>
      </c>
      <c r="N59" s="14" t="s">
        <v>366</v>
      </c>
      <c r="O59" s="14" t="s">
        <v>366</v>
      </c>
      <c r="P59" s="14" t="s">
        <v>366</v>
      </c>
      <c r="Q59" s="14" t="s">
        <v>366</v>
      </c>
      <c r="R59" s="14" t="s">
        <v>366</v>
      </c>
      <c r="S59" s="14" t="s">
        <v>366</v>
      </c>
      <c r="T59" s="14" t="s">
        <v>366</v>
      </c>
      <c r="U59" s="14">
        <v>362.35199999999998</v>
      </c>
      <c r="V59" s="14">
        <v>684.74900000000002</v>
      </c>
      <c r="W59" s="14" t="s">
        <v>366</v>
      </c>
      <c r="X59" s="14" t="s">
        <v>366</v>
      </c>
      <c r="Y59" s="14" t="s">
        <v>366</v>
      </c>
      <c r="Z59" s="14">
        <v>623.04600000000005</v>
      </c>
      <c r="AA59" s="14" t="s">
        <v>366</v>
      </c>
      <c r="AB59" s="14">
        <v>757.04200000000003</v>
      </c>
      <c r="AC59" s="14">
        <v>1260.08</v>
      </c>
      <c r="AD59" s="14" t="s">
        <v>366</v>
      </c>
      <c r="AE59" s="14" t="s">
        <v>366</v>
      </c>
      <c r="AF59" s="14">
        <v>4637.8670000000002</v>
      </c>
      <c r="AG59" s="14" t="s">
        <v>366</v>
      </c>
      <c r="AH59" s="14" t="s">
        <v>366</v>
      </c>
      <c r="AI59" s="14" t="s">
        <v>366</v>
      </c>
      <c r="AJ59" s="14" t="s">
        <v>366</v>
      </c>
      <c r="AK59" s="14" t="s">
        <v>366</v>
      </c>
      <c r="AL59" s="14" t="s">
        <v>366</v>
      </c>
      <c r="AM59" s="14">
        <v>743.68100000000004</v>
      </c>
      <c r="AN59" s="14" t="s">
        <v>366</v>
      </c>
      <c r="AO59" s="14">
        <v>1654.991</v>
      </c>
      <c r="AP59" s="14" t="s">
        <v>366</v>
      </c>
      <c r="AQ59" s="14" t="s">
        <v>366</v>
      </c>
      <c r="AR59" s="14" t="s">
        <v>366</v>
      </c>
      <c r="AS59" s="14" t="s">
        <v>366</v>
      </c>
      <c r="AT59" s="14" t="s">
        <v>366</v>
      </c>
      <c r="AU59" s="14">
        <v>5.6199000000000003</v>
      </c>
      <c r="AV59" s="14" t="s">
        <v>366</v>
      </c>
      <c r="AW59" s="14" t="s">
        <v>366</v>
      </c>
      <c r="AX59" s="14" t="s">
        <v>366</v>
      </c>
      <c r="AY59" s="14" t="s">
        <v>366</v>
      </c>
      <c r="AZ59" s="14" t="s">
        <v>366</v>
      </c>
      <c r="BA59" s="14" t="s">
        <v>366</v>
      </c>
      <c r="BB59" s="14" t="s">
        <v>366</v>
      </c>
      <c r="BC59" s="14" t="s">
        <v>366</v>
      </c>
      <c r="BD59" s="14" t="s">
        <v>366</v>
      </c>
      <c r="BE59" s="14">
        <v>675.04899999999998</v>
      </c>
      <c r="BF59" s="14">
        <v>900.58299999999997</v>
      </c>
      <c r="BG59" s="14" t="s">
        <v>366</v>
      </c>
      <c r="BH59" s="14" t="s">
        <v>366</v>
      </c>
      <c r="BI59" s="14" t="s">
        <v>366</v>
      </c>
      <c r="BJ59" s="14" t="s">
        <v>366</v>
      </c>
      <c r="BK59" s="14" t="s">
        <v>366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 t="s">
        <v>366</v>
      </c>
      <c r="BQ59" s="14" t="s">
        <v>366</v>
      </c>
      <c r="BR59" s="14" t="s">
        <v>366</v>
      </c>
      <c r="BS59" s="14"/>
      <c r="BT59" s="14">
        <v>1452.89</v>
      </c>
      <c r="BU59" s="14">
        <v>1096.4010000000001</v>
      </c>
      <c r="BV59" s="14" t="s">
        <v>366</v>
      </c>
      <c r="BW59" s="14" t="s">
        <v>366</v>
      </c>
      <c r="BX59" s="14" t="s">
        <v>366</v>
      </c>
      <c r="BY59" s="14" t="s">
        <v>366</v>
      </c>
      <c r="BZ59" s="14" t="s">
        <v>366</v>
      </c>
      <c r="CA59" s="14" t="s">
        <v>366</v>
      </c>
      <c r="CB59" s="14" t="s">
        <v>366</v>
      </c>
      <c r="CC59" s="14" t="s">
        <v>366</v>
      </c>
      <c r="CD59" s="14" t="s">
        <v>366</v>
      </c>
      <c r="CE59" s="14" t="s">
        <v>366</v>
      </c>
      <c r="CF59" s="14" t="s">
        <v>366</v>
      </c>
    </row>
    <row r="60" spans="1:84" x14ac:dyDescent="0.3">
      <c r="A60" s="3">
        <v>31989</v>
      </c>
      <c r="B60" s="14"/>
      <c r="C60" s="14" t="s">
        <v>366</v>
      </c>
      <c r="D60" s="14">
        <v>401.13099999999997</v>
      </c>
      <c r="E60" s="14">
        <v>641.46199999999999</v>
      </c>
      <c r="F60" s="14" t="s">
        <v>366</v>
      </c>
      <c r="G60" s="14">
        <v>1010.947</v>
      </c>
      <c r="H60" s="14" t="s">
        <v>366</v>
      </c>
      <c r="I60" s="14" t="s">
        <v>366</v>
      </c>
      <c r="J60" s="14" t="s">
        <v>366</v>
      </c>
      <c r="K60" s="14" t="s">
        <v>366</v>
      </c>
      <c r="L60" s="14">
        <v>785.20100000000002</v>
      </c>
      <c r="M60" s="14">
        <v>281.63</v>
      </c>
      <c r="N60" s="14" t="s">
        <v>366</v>
      </c>
      <c r="O60" s="14" t="s">
        <v>366</v>
      </c>
      <c r="P60" s="14" t="s">
        <v>366</v>
      </c>
      <c r="Q60" s="14" t="s">
        <v>366</v>
      </c>
      <c r="R60" s="14" t="s">
        <v>366</v>
      </c>
      <c r="S60" s="14" t="s">
        <v>366</v>
      </c>
      <c r="T60" s="14" t="s">
        <v>366</v>
      </c>
      <c r="U60" s="14">
        <v>383.41300000000001</v>
      </c>
      <c r="V60" s="14">
        <v>684.17899999999997</v>
      </c>
      <c r="W60" s="14" t="s">
        <v>366</v>
      </c>
      <c r="X60" s="14" t="s">
        <v>366</v>
      </c>
      <c r="Y60" s="14" t="s">
        <v>366</v>
      </c>
      <c r="Z60" s="14">
        <v>724.18399999999997</v>
      </c>
      <c r="AA60" s="14" t="s">
        <v>366</v>
      </c>
      <c r="AB60" s="14">
        <v>784.976</v>
      </c>
      <c r="AC60" s="14">
        <v>1303.1600000000001</v>
      </c>
      <c r="AD60" s="14" t="s">
        <v>366</v>
      </c>
      <c r="AE60" s="14" t="s">
        <v>366</v>
      </c>
      <c r="AF60" s="14">
        <v>5088.6949999999997</v>
      </c>
      <c r="AG60" s="14" t="s">
        <v>366</v>
      </c>
      <c r="AH60" s="14" t="s">
        <v>366</v>
      </c>
      <c r="AI60" s="14" t="s">
        <v>366</v>
      </c>
      <c r="AJ60" s="14" t="s">
        <v>366</v>
      </c>
      <c r="AK60" s="14" t="s">
        <v>366</v>
      </c>
      <c r="AL60" s="14" t="s">
        <v>366</v>
      </c>
      <c r="AM60" s="14">
        <v>746.96100000000001</v>
      </c>
      <c r="AN60" s="14" t="s">
        <v>366</v>
      </c>
      <c r="AO60" s="14">
        <v>1629.64</v>
      </c>
      <c r="AP60" s="14" t="s">
        <v>366</v>
      </c>
      <c r="AQ60" s="14" t="s">
        <v>366</v>
      </c>
      <c r="AR60" s="14" t="s">
        <v>366</v>
      </c>
      <c r="AS60" s="14" t="s">
        <v>366</v>
      </c>
      <c r="AT60" s="14" t="s">
        <v>366</v>
      </c>
      <c r="AU60" s="14">
        <v>5.6840999999999999</v>
      </c>
      <c r="AV60" s="14" t="s">
        <v>366</v>
      </c>
      <c r="AW60" s="14" t="s">
        <v>366</v>
      </c>
      <c r="AX60" s="14" t="s">
        <v>366</v>
      </c>
      <c r="AY60" s="14" t="s">
        <v>366</v>
      </c>
      <c r="AZ60" s="14" t="s">
        <v>366</v>
      </c>
      <c r="BA60" s="14" t="s">
        <v>366</v>
      </c>
      <c r="BB60" s="14" t="s">
        <v>366</v>
      </c>
      <c r="BC60" s="14" t="s">
        <v>366</v>
      </c>
      <c r="BD60" s="14" t="s">
        <v>366</v>
      </c>
      <c r="BE60" s="14">
        <v>711.52099999999996</v>
      </c>
      <c r="BF60" s="14">
        <v>1019.1</v>
      </c>
      <c r="BG60" s="14" t="s">
        <v>366</v>
      </c>
      <c r="BH60" s="14" t="s">
        <v>366</v>
      </c>
      <c r="BI60" s="14" t="s">
        <v>366</v>
      </c>
      <c r="BJ60" s="14" t="s">
        <v>366</v>
      </c>
      <c r="BK60" s="14" t="s">
        <v>366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 t="s">
        <v>366</v>
      </c>
      <c r="BQ60" s="14" t="s">
        <v>366</v>
      </c>
      <c r="BR60" s="14" t="s">
        <v>366</v>
      </c>
      <c r="BS60" s="14"/>
      <c r="BT60" s="14">
        <v>1570.0160000000001</v>
      </c>
      <c r="BU60" s="14">
        <v>1207.0160000000001</v>
      </c>
      <c r="BV60" s="14" t="s">
        <v>366</v>
      </c>
      <c r="BW60" s="14" t="s">
        <v>366</v>
      </c>
      <c r="BX60" s="14">
        <v>12.078900000000001</v>
      </c>
      <c r="BY60" s="14" t="s">
        <v>366</v>
      </c>
      <c r="BZ60" s="14" t="s">
        <v>366</v>
      </c>
      <c r="CA60" s="14" t="s">
        <v>366</v>
      </c>
      <c r="CB60" s="14" t="s">
        <v>366</v>
      </c>
      <c r="CC60" s="14" t="s">
        <v>366</v>
      </c>
      <c r="CD60" s="14" t="s">
        <v>366</v>
      </c>
      <c r="CE60" s="14" t="s">
        <v>366</v>
      </c>
      <c r="CF60" s="14" t="s">
        <v>366</v>
      </c>
    </row>
    <row r="61" spans="1:84" x14ac:dyDescent="0.3">
      <c r="A61" s="3">
        <v>32020</v>
      </c>
      <c r="B61" s="14"/>
      <c r="C61" s="14" t="s">
        <v>366</v>
      </c>
      <c r="D61" s="14">
        <v>389.892</v>
      </c>
      <c r="E61" s="14">
        <v>687.68700000000001</v>
      </c>
      <c r="F61" s="14" t="s">
        <v>366</v>
      </c>
      <c r="G61" s="14">
        <v>1030.482</v>
      </c>
      <c r="H61" s="14" t="s">
        <v>366</v>
      </c>
      <c r="I61" s="14" t="s">
        <v>366</v>
      </c>
      <c r="J61" s="14" t="s">
        <v>366</v>
      </c>
      <c r="K61" s="14" t="s">
        <v>366</v>
      </c>
      <c r="L61" s="14">
        <v>779.33799999999997</v>
      </c>
      <c r="M61" s="14">
        <v>281.22399999999999</v>
      </c>
      <c r="N61" s="14" t="s">
        <v>366</v>
      </c>
      <c r="O61" s="14" t="s">
        <v>366</v>
      </c>
      <c r="P61" s="14" t="s">
        <v>366</v>
      </c>
      <c r="Q61" s="14" t="s">
        <v>366</v>
      </c>
      <c r="R61" s="14" t="s">
        <v>366</v>
      </c>
      <c r="S61" s="14" t="s">
        <v>366</v>
      </c>
      <c r="T61" s="14" t="s">
        <v>366</v>
      </c>
      <c r="U61" s="14">
        <v>388.911</v>
      </c>
      <c r="V61" s="14">
        <v>722.38699999999994</v>
      </c>
      <c r="W61" s="14" t="s">
        <v>366</v>
      </c>
      <c r="X61" s="14" t="s">
        <v>366</v>
      </c>
      <c r="Y61" s="14" t="s">
        <v>366</v>
      </c>
      <c r="Z61" s="14">
        <v>779.86400000000003</v>
      </c>
      <c r="AA61" s="14" t="s">
        <v>366</v>
      </c>
      <c r="AB61" s="14">
        <v>809.74400000000003</v>
      </c>
      <c r="AC61" s="14">
        <v>1244.6600000000001</v>
      </c>
      <c r="AD61" s="14" t="s">
        <v>366</v>
      </c>
      <c r="AE61" s="14" t="s">
        <v>366</v>
      </c>
      <c r="AF61" s="14">
        <v>5314.7110000000002</v>
      </c>
      <c r="AG61" s="14" t="s">
        <v>366</v>
      </c>
      <c r="AH61" s="14" t="s">
        <v>366</v>
      </c>
      <c r="AI61" s="14" t="s">
        <v>366</v>
      </c>
      <c r="AJ61" s="14" t="s">
        <v>366</v>
      </c>
      <c r="AK61" s="14" t="s">
        <v>366</v>
      </c>
      <c r="AL61" s="14" t="s">
        <v>366</v>
      </c>
      <c r="AM61" s="14">
        <v>686.59699999999998</v>
      </c>
      <c r="AN61" s="14" t="s">
        <v>366</v>
      </c>
      <c r="AO61" s="14">
        <v>1736.6980000000001</v>
      </c>
      <c r="AP61" s="14" t="s">
        <v>366</v>
      </c>
      <c r="AQ61" s="14" t="s">
        <v>366</v>
      </c>
      <c r="AR61" s="14" t="s">
        <v>366</v>
      </c>
      <c r="AS61" s="14" t="s">
        <v>366</v>
      </c>
      <c r="AT61" s="14" t="s">
        <v>366</v>
      </c>
      <c r="AU61" s="14">
        <v>6.1283000000000003</v>
      </c>
      <c r="AV61" s="14" t="s">
        <v>366</v>
      </c>
      <c r="AW61" s="14" t="s">
        <v>366</v>
      </c>
      <c r="AX61" s="14" t="s">
        <v>366</v>
      </c>
      <c r="AY61" s="14" t="s">
        <v>366</v>
      </c>
      <c r="AZ61" s="14" t="s">
        <v>366</v>
      </c>
      <c r="BA61" s="14" t="s">
        <v>366</v>
      </c>
      <c r="BB61" s="14" t="s">
        <v>366</v>
      </c>
      <c r="BC61" s="14" t="s">
        <v>366</v>
      </c>
      <c r="BD61" s="14" t="s">
        <v>366</v>
      </c>
      <c r="BE61" s="14">
        <v>695.73299999999995</v>
      </c>
      <c r="BF61" s="14">
        <v>1109.165</v>
      </c>
      <c r="BG61" s="14" t="s">
        <v>366</v>
      </c>
      <c r="BH61" s="14" t="s">
        <v>366</v>
      </c>
      <c r="BI61" s="14" t="s">
        <v>366</v>
      </c>
      <c r="BJ61" s="14" t="s">
        <v>366</v>
      </c>
      <c r="BK61" s="14" t="s">
        <v>366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 t="s">
        <v>366</v>
      </c>
      <c r="BQ61" s="14" t="s">
        <v>366</v>
      </c>
      <c r="BR61" s="14" t="s">
        <v>366</v>
      </c>
      <c r="BS61" s="14"/>
      <c r="BT61" s="14">
        <v>1609.4390000000001</v>
      </c>
      <c r="BU61" s="14">
        <v>1209.912</v>
      </c>
      <c r="BV61" s="14" t="s">
        <v>366</v>
      </c>
      <c r="BW61" s="14" t="s">
        <v>366</v>
      </c>
      <c r="BX61" s="14">
        <v>13.719899999999999</v>
      </c>
      <c r="BY61" s="14" t="s">
        <v>366</v>
      </c>
      <c r="BZ61" s="14" t="s">
        <v>366</v>
      </c>
      <c r="CA61" s="14" t="s">
        <v>366</v>
      </c>
      <c r="CB61" s="14" t="s">
        <v>366</v>
      </c>
      <c r="CC61" s="14" t="s">
        <v>366</v>
      </c>
      <c r="CD61" s="14" t="s">
        <v>366</v>
      </c>
      <c r="CE61" s="14" t="s">
        <v>366</v>
      </c>
      <c r="CF61" s="14" t="s">
        <v>366</v>
      </c>
    </row>
    <row r="62" spans="1:84" x14ac:dyDescent="0.3">
      <c r="A62" s="3">
        <v>32050</v>
      </c>
      <c r="B62" s="14"/>
      <c r="C62" s="14" t="s">
        <v>366</v>
      </c>
      <c r="D62" s="14">
        <v>414.22300000000001</v>
      </c>
      <c r="E62" s="14">
        <v>717.47400000000005</v>
      </c>
      <c r="F62" s="14" t="s">
        <v>366</v>
      </c>
      <c r="G62" s="14">
        <v>986.03700000000003</v>
      </c>
      <c r="H62" s="14" t="s">
        <v>366</v>
      </c>
      <c r="I62" s="14" t="s">
        <v>366</v>
      </c>
      <c r="J62" s="14" t="s">
        <v>366</v>
      </c>
      <c r="K62" s="14" t="s">
        <v>366</v>
      </c>
      <c r="L62" s="14">
        <v>762.65300000000002</v>
      </c>
      <c r="M62" s="14">
        <v>292.92399999999998</v>
      </c>
      <c r="N62" s="14" t="s">
        <v>366</v>
      </c>
      <c r="O62" s="14" t="s">
        <v>366</v>
      </c>
      <c r="P62" s="14" t="s">
        <v>366</v>
      </c>
      <c r="Q62" s="14" t="s">
        <v>366</v>
      </c>
      <c r="R62" s="14" t="s">
        <v>366</v>
      </c>
      <c r="S62" s="14" t="s">
        <v>366</v>
      </c>
      <c r="T62" s="14" t="s">
        <v>366</v>
      </c>
      <c r="U62" s="14">
        <v>379.31900000000002</v>
      </c>
      <c r="V62" s="14">
        <v>692.29</v>
      </c>
      <c r="W62" s="14" t="s">
        <v>366</v>
      </c>
      <c r="X62" s="14" t="s">
        <v>366</v>
      </c>
      <c r="Y62" s="14" t="s">
        <v>366</v>
      </c>
      <c r="Z62" s="14">
        <v>786.90499999999997</v>
      </c>
      <c r="AA62" s="14" t="s">
        <v>366</v>
      </c>
      <c r="AB62" s="14">
        <v>767.14599999999996</v>
      </c>
      <c r="AC62" s="14">
        <v>1314.96</v>
      </c>
      <c r="AD62" s="14" t="s">
        <v>366</v>
      </c>
      <c r="AE62" s="14" t="s">
        <v>366</v>
      </c>
      <c r="AF62" s="14">
        <v>5741.4260000000004</v>
      </c>
      <c r="AG62" s="14" t="s">
        <v>366</v>
      </c>
      <c r="AH62" s="14" t="s">
        <v>366</v>
      </c>
      <c r="AI62" s="14" t="s">
        <v>366</v>
      </c>
      <c r="AJ62" s="14" t="s">
        <v>366</v>
      </c>
      <c r="AK62" s="14" t="s">
        <v>366</v>
      </c>
      <c r="AL62" s="14" t="s">
        <v>366</v>
      </c>
      <c r="AM62" s="14">
        <v>704.37099999999998</v>
      </c>
      <c r="AN62" s="14" t="s">
        <v>366</v>
      </c>
      <c r="AO62" s="14">
        <v>1726.59</v>
      </c>
      <c r="AP62" s="14" t="s">
        <v>366</v>
      </c>
      <c r="AQ62" s="14" t="s">
        <v>366</v>
      </c>
      <c r="AR62" s="14" t="s">
        <v>366</v>
      </c>
      <c r="AS62" s="14" t="s">
        <v>366</v>
      </c>
      <c r="AT62" s="14" t="s">
        <v>366</v>
      </c>
      <c r="AU62" s="14">
        <v>6.4471999999999996</v>
      </c>
      <c r="AV62" s="14" t="s">
        <v>366</v>
      </c>
      <c r="AW62" s="14" t="s">
        <v>366</v>
      </c>
      <c r="AX62" s="14" t="s">
        <v>366</v>
      </c>
      <c r="AY62" s="14" t="s">
        <v>366</v>
      </c>
      <c r="AZ62" s="14" t="s">
        <v>366</v>
      </c>
      <c r="BA62" s="14" t="s">
        <v>366</v>
      </c>
      <c r="BB62" s="14" t="s">
        <v>366</v>
      </c>
      <c r="BC62" s="14" t="s">
        <v>366</v>
      </c>
      <c r="BD62" s="14" t="s">
        <v>366</v>
      </c>
      <c r="BE62" s="14">
        <v>682.75</v>
      </c>
      <c r="BF62" s="14">
        <v>1139.106</v>
      </c>
      <c r="BG62" s="14" t="s">
        <v>366</v>
      </c>
      <c r="BH62" s="14" t="s">
        <v>366</v>
      </c>
      <c r="BI62" s="14" t="s">
        <v>366</v>
      </c>
      <c r="BJ62" s="14" t="s">
        <v>366</v>
      </c>
      <c r="BK62" s="14" t="s">
        <v>366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 t="s">
        <v>366</v>
      </c>
      <c r="BQ62" s="14" t="s">
        <v>366</v>
      </c>
      <c r="BR62" s="14" t="s">
        <v>366</v>
      </c>
      <c r="BS62" s="14"/>
      <c r="BT62" s="14">
        <v>1680.998</v>
      </c>
      <c r="BU62" s="14">
        <v>1181.6769999999999</v>
      </c>
      <c r="BV62" s="14" t="s">
        <v>366</v>
      </c>
      <c r="BW62" s="14" t="s">
        <v>366</v>
      </c>
      <c r="BX62" s="14">
        <v>16.596499999999999</v>
      </c>
      <c r="BY62" s="14" t="s">
        <v>366</v>
      </c>
      <c r="BZ62" s="14" t="s">
        <v>366</v>
      </c>
      <c r="CA62" s="14" t="s">
        <v>366</v>
      </c>
      <c r="CB62" s="14" t="s">
        <v>366</v>
      </c>
      <c r="CC62" s="14" t="s">
        <v>366</v>
      </c>
      <c r="CD62" s="14" t="s">
        <v>366</v>
      </c>
      <c r="CE62" s="14" t="s">
        <v>366</v>
      </c>
      <c r="CF62" s="14" t="s">
        <v>366</v>
      </c>
    </row>
    <row r="63" spans="1:84" x14ac:dyDescent="0.3">
      <c r="A63" s="3">
        <v>32080</v>
      </c>
      <c r="B63" s="14"/>
      <c r="C63" s="14" t="s">
        <v>366</v>
      </c>
      <c r="D63" s="14">
        <v>353.33499999999998</v>
      </c>
      <c r="E63" s="14">
        <v>420.83600000000001</v>
      </c>
      <c r="F63" s="14" t="s">
        <v>366</v>
      </c>
      <c r="G63" s="14">
        <v>759.15499999999997</v>
      </c>
      <c r="H63" s="14" t="s">
        <v>366</v>
      </c>
      <c r="I63" s="14" t="s">
        <v>366</v>
      </c>
      <c r="J63" s="14" t="s">
        <v>366</v>
      </c>
      <c r="K63" s="14" t="s">
        <v>366</v>
      </c>
      <c r="L63" s="14">
        <v>597.69200000000001</v>
      </c>
      <c r="M63" s="14">
        <v>224.73099999999999</v>
      </c>
      <c r="N63" s="14" t="s">
        <v>366</v>
      </c>
      <c r="O63" s="14" t="s">
        <v>366</v>
      </c>
      <c r="P63" s="14" t="s">
        <v>366</v>
      </c>
      <c r="Q63" s="14" t="s">
        <v>366</v>
      </c>
      <c r="R63" s="14" t="s">
        <v>366</v>
      </c>
      <c r="S63" s="14" t="s">
        <v>366</v>
      </c>
      <c r="T63" s="14" t="s">
        <v>366</v>
      </c>
      <c r="U63" s="14">
        <v>293.11700000000002</v>
      </c>
      <c r="V63" s="14">
        <v>605.98</v>
      </c>
      <c r="W63" s="14" t="s">
        <v>366</v>
      </c>
      <c r="X63" s="14" t="s">
        <v>366</v>
      </c>
      <c r="Y63" s="14" t="s">
        <v>366</v>
      </c>
      <c r="Z63" s="14">
        <v>587.65899999999999</v>
      </c>
      <c r="AA63" s="14" t="s">
        <v>366</v>
      </c>
      <c r="AB63" s="14">
        <v>599.45000000000005</v>
      </c>
      <c r="AC63" s="14">
        <v>973.98</v>
      </c>
      <c r="AD63" s="14" t="s">
        <v>366</v>
      </c>
      <c r="AE63" s="14" t="s">
        <v>366</v>
      </c>
      <c r="AF63" s="14">
        <v>3244.982</v>
      </c>
      <c r="AG63" s="14" t="s">
        <v>366</v>
      </c>
      <c r="AH63" s="14" t="s">
        <v>366</v>
      </c>
      <c r="AI63" s="14" t="s">
        <v>366</v>
      </c>
      <c r="AJ63" s="14" t="s">
        <v>366</v>
      </c>
      <c r="AK63" s="14" t="s">
        <v>366</v>
      </c>
      <c r="AL63" s="14" t="s">
        <v>366</v>
      </c>
      <c r="AM63" s="14">
        <v>595.88900000000001</v>
      </c>
      <c r="AN63" s="14" t="s">
        <v>366</v>
      </c>
      <c r="AO63" s="14">
        <v>1509.16</v>
      </c>
      <c r="AP63" s="14" t="s">
        <v>366</v>
      </c>
      <c r="AQ63" s="14" t="s">
        <v>366</v>
      </c>
      <c r="AR63" s="14" t="s">
        <v>366</v>
      </c>
      <c r="AS63" s="14" t="s">
        <v>366</v>
      </c>
      <c r="AT63" s="14" t="s">
        <v>366</v>
      </c>
      <c r="AU63" s="14">
        <v>7.343</v>
      </c>
      <c r="AV63" s="14" t="s">
        <v>366</v>
      </c>
      <c r="AW63" s="14" t="s">
        <v>366</v>
      </c>
      <c r="AX63" s="14" t="s">
        <v>366</v>
      </c>
      <c r="AY63" s="14" t="s">
        <v>366</v>
      </c>
      <c r="AZ63" s="14" t="s">
        <v>366</v>
      </c>
      <c r="BA63" s="14" t="s">
        <v>366</v>
      </c>
      <c r="BB63" s="14" t="s">
        <v>366</v>
      </c>
      <c r="BC63" s="14" t="s">
        <v>366</v>
      </c>
      <c r="BD63" s="14" t="s">
        <v>366</v>
      </c>
      <c r="BE63" s="14">
        <v>530.03700000000003</v>
      </c>
      <c r="BF63" s="14">
        <v>800.43899999999996</v>
      </c>
      <c r="BG63" s="14" t="s">
        <v>366</v>
      </c>
      <c r="BH63" s="14" t="s">
        <v>366</v>
      </c>
      <c r="BI63" s="14" t="s">
        <v>366</v>
      </c>
      <c r="BJ63" s="14" t="s">
        <v>366</v>
      </c>
      <c r="BK63" s="14" t="s">
        <v>366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 t="s">
        <v>366</v>
      </c>
      <c r="BQ63" s="14" t="s">
        <v>366</v>
      </c>
      <c r="BR63" s="14" t="s">
        <v>366</v>
      </c>
      <c r="BS63" s="14"/>
      <c r="BT63" s="14">
        <v>1335.383</v>
      </c>
      <c r="BU63" s="14">
        <v>687.00599999999997</v>
      </c>
      <c r="BV63" s="14" t="s">
        <v>366</v>
      </c>
      <c r="BW63" s="14" t="s">
        <v>366</v>
      </c>
      <c r="BX63" s="14">
        <v>11.7075</v>
      </c>
      <c r="BY63" s="14" t="s">
        <v>366</v>
      </c>
      <c r="BZ63" s="14" t="s">
        <v>366</v>
      </c>
      <c r="CA63" s="14" t="s">
        <v>366</v>
      </c>
      <c r="CB63" s="14" t="s">
        <v>366</v>
      </c>
      <c r="CC63" s="14" t="s">
        <v>366</v>
      </c>
      <c r="CD63" s="14" t="s">
        <v>366</v>
      </c>
      <c r="CE63" s="14" t="s">
        <v>366</v>
      </c>
      <c r="CF63" s="14" t="s">
        <v>366</v>
      </c>
    </row>
    <row r="64" spans="1:84" x14ac:dyDescent="0.3">
      <c r="A64" s="3">
        <v>32111</v>
      </c>
      <c r="B64" s="14"/>
      <c r="C64" s="14" t="s">
        <v>366</v>
      </c>
      <c r="D64" s="14">
        <v>338.69200000000001</v>
      </c>
      <c r="E64" s="14">
        <v>438.51400000000001</v>
      </c>
      <c r="F64" s="14" t="s">
        <v>366</v>
      </c>
      <c r="G64" s="14">
        <v>710.98299999999995</v>
      </c>
      <c r="H64" s="14" t="s">
        <v>366</v>
      </c>
      <c r="I64" s="14" t="s">
        <v>366</v>
      </c>
      <c r="J64" s="14" t="s">
        <v>366</v>
      </c>
      <c r="K64" s="14" t="s">
        <v>366</v>
      </c>
      <c r="L64" s="14">
        <v>578.61900000000003</v>
      </c>
      <c r="M64" s="14">
        <v>199.66900000000001</v>
      </c>
      <c r="N64" s="14" t="s">
        <v>366</v>
      </c>
      <c r="O64" s="14" t="s">
        <v>366</v>
      </c>
      <c r="P64" s="14" t="s">
        <v>366</v>
      </c>
      <c r="Q64" s="14" t="s">
        <v>366</v>
      </c>
      <c r="R64" s="14" t="s">
        <v>366</v>
      </c>
      <c r="S64" s="14" t="s">
        <v>366</v>
      </c>
      <c r="T64" s="14" t="s">
        <v>366</v>
      </c>
      <c r="U64" s="14">
        <v>250.61600000000001</v>
      </c>
      <c r="V64" s="14">
        <v>608.96799999999996</v>
      </c>
      <c r="W64" s="14" t="s">
        <v>366</v>
      </c>
      <c r="X64" s="14" t="s">
        <v>366</v>
      </c>
      <c r="Y64" s="14" t="s">
        <v>366</v>
      </c>
      <c r="Z64" s="14">
        <v>600.55700000000002</v>
      </c>
      <c r="AA64" s="14" t="s">
        <v>366</v>
      </c>
      <c r="AB64" s="14">
        <v>559.702</v>
      </c>
      <c r="AC64" s="14">
        <v>875.44</v>
      </c>
      <c r="AD64" s="14" t="s">
        <v>366</v>
      </c>
      <c r="AE64" s="14" t="s">
        <v>366</v>
      </c>
      <c r="AF64" s="14">
        <v>3135.9749999999999</v>
      </c>
      <c r="AG64" s="14" t="s">
        <v>366</v>
      </c>
      <c r="AH64" s="14" t="s">
        <v>366</v>
      </c>
      <c r="AI64" s="14" t="s">
        <v>366</v>
      </c>
      <c r="AJ64" s="14" t="s">
        <v>366</v>
      </c>
      <c r="AK64" s="14" t="s">
        <v>366</v>
      </c>
      <c r="AL64" s="14" t="s">
        <v>366</v>
      </c>
      <c r="AM64" s="14">
        <v>578.95100000000002</v>
      </c>
      <c r="AN64" s="14" t="s">
        <v>366</v>
      </c>
      <c r="AO64" s="14">
        <v>1500.201</v>
      </c>
      <c r="AP64" s="14" t="s">
        <v>366</v>
      </c>
      <c r="AQ64" s="14" t="s">
        <v>366</v>
      </c>
      <c r="AR64" s="14" t="s">
        <v>366</v>
      </c>
      <c r="AS64" s="14" t="s">
        <v>366</v>
      </c>
      <c r="AT64" s="14" t="s">
        <v>366</v>
      </c>
      <c r="AU64" s="14">
        <v>7.3364000000000003</v>
      </c>
      <c r="AV64" s="14" t="s">
        <v>366</v>
      </c>
      <c r="AW64" s="14" t="s">
        <v>366</v>
      </c>
      <c r="AX64" s="14" t="s">
        <v>366</v>
      </c>
      <c r="AY64" s="14" t="s">
        <v>366</v>
      </c>
      <c r="AZ64" s="14" t="s">
        <v>366</v>
      </c>
      <c r="BA64" s="14" t="s">
        <v>366</v>
      </c>
      <c r="BB64" s="14" t="s">
        <v>366</v>
      </c>
      <c r="BC64" s="14" t="s">
        <v>366</v>
      </c>
      <c r="BD64" s="14" t="s">
        <v>366</v>
      </c>
      <c r="BE64" s="14">
        <v>464.077</v>
      </c>
      <c r="BF64" s="14">
        <v>649.30200000000002</v>
      </c>
      <c r="BG64" s="14" t="s">
        <v>366</v>
      </c>
      <c r="BH64" s="14" t="s">
        <v>366</v>
      </c>
      <c r="BI64" s="14" t="s">
        <v>366</v>
      </c>
      <c r="BJ64" s="14" t="s">
        <v>366</v>
      </c>
      <c r="BK64" s="14" t="s">
        <v>366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 t="s">
        <v>366</v>
      </c>
      <c r="BQ64" s="14" t="s">
        <v>366</v>
      </c>
      <c r="BR64" s="14" t="s">
        <v>366</v>
      </c>
      <c r="BS64" s="14"/>
      <c r="BT64" s="14">
        <v>1140.1110000000001</v>
      </c>
      <c r="BU64" s="14">
        <v>678.64099999999996</v>
      </c>
      <c r="BV64" s="14" t="s">
        <v>366</v>
      </c>
      <c r="BW64" s="14" t="s">
        <v>366</v>
      </c>
      <c r="BX64" s="14">
        <v>11.429399999999999</v>
      </c>
      <c r="BY64" s="14" t="s">
        <v>366</v>
      </c>
      <c r="BZ64" s="14" t="s">
        <v>366</v>
      </c>
      <c r="CA64" s="14" t="s">
        <v>366</v>
      </c>
      <c r="CB64" s="14" t="s">
        <v>366</v>
      </c>
      <c r="CC64" s="14" t="s">
        <v>366</v>
      </c>
      <c r="CD64" s="14" t="s">
        <v>366</v>
      </c>
      <c r="CE64" s="14" t="s">
        <v>366</v>
      </c>
      <c r="CF64" s="14" t="s">
        <v>366</v>
      </c>
    </row>
    <row r="65" spans="1:84" x14ac:dyDescent="0.3">
      <c r="A65" s="3">
        <v>32142</v>
      </c>
      <c r="B65" s="14"/>
      <c r="C65" s="14" t="s">
        <v>366</v>
      </c>
      <c r="D65" s="14">
        <v>348.14699999999999</v>
      </c>
      <c r="E65" s="14">
        <v>444.464</v>
      </c>
      <c r="F65" s="14" t="s">
        <v>366</v>
      </c>
      <c r="G65" s="14">
        <v>703.99099999999999</v>
      </c>
      <c r="H65" s="14" t="s">
        <v>366</v>
      </c>
      <c r="I65" s="14" t="s">
        <v>366</v>
      </c>
      <c r="J65" s="14" t="s">
        <v>366</v>
      </c>
      <c r="K65" s="14" t="s">
        <v>366</v>
      </c>
      <c r="L65" s="14">
        <v>619.08299999999997</v>
      </c>
      <c r="M65" s="14">
        <v>193.47499999999999</v>
      </c>
      <c r="N65" s="14" t="s">
        <v>366</v>
      </c>
      <c r="O65" s="14" t="s">
        <v>366</v>
      </c>
      <c r="P65" s="14" t="s">
        <v>366</v>
      </c>
      <c r="Q65" s="14" t="s">
        <v>366</v>
      </c>
      <c r="R65" s="14" t="s">
        <v>366</v>
      </c>
      <c r="S65" s="14" t="s">
        <v>366</v>
      </c>
      <c r="T65" s="14" t="s">
        <v>366</v>
      </c>
      <c r="U65" s="14">
        <v>246.77099999999999</v>
      </c>
      <c r="V65" s="14">
        <v>595.245</v>
      </c>
      <c r="W65" s="14" t="s">
        <v>366</v>
      </c>
      <c r="X65" s="14" t="s">
        <v>366</v>
      </c>
      <c r="Y65" s="14" t="s">
        <v>366</v>
      </c>
      <c r="Z65" s="14">
        <v>623.92399999999998</v>
      </c>
      <c r="AA65" s="14">
        <v>100</v>
      </c>
      <c r="AB65" s="14">
        <v>535.61699999999996</v>
      </c>
      <c r="AC65" s="14">
        <v>960.49</v>
      </c>
      <c r="AD65" s="14" t="s">
        <v>366</v>
      </c>
      <c r="AE65" s="14" t="s">
        <v>366</v>
      </c>
      <c r="AF65" s="14">
        <v>3407.0819999999999</v>
      </c>
      <c r="AG65" s="14" t="s">
        <v>366</v>
      </c>
      <c r="AH65" s="14" t="s">
        <v>366</v>
      </c>
      <c r="AI65" s="14" t="s">
        <v>366</v>
      </c>
      <c r="AJ65" s="14">
        <v>100</v>
      </c>
      <c r="AK65" s="14" t="s">
        <v>366</v>
      </c>
      <c r="AL65" s="14" t="s">
        <v>366</v>
      </c>
      <c r="AM65" s="14">
        <v>532.07899999999995</v>
      </c>
      <c r="AN65" s="14" t="s">
        <v>366</v>
      </c>
      <c r="AO65" s="14">
        <v>1395.472</v>
      </c>
      <c r="AP65" s="14" t="s">
        <v>366</v>
      </c>
      <c r="AQ65" s="14" t="s">
        <v>366</v>
      </c>
      <c r="AR65" s="14" t="s">
        <v>366</v>
      </c>
      <c r="AS65" s="14" t="s">
        <v>366</v>
      </c>
      <c r="AT65" s="14" t="s">
        <v>366</v>
      </c>
      <c r="AU65" s="14">
        <v>7.1398000000000001</v>
      </c>
      <c r="AV65" s="14" t="s">
        <v>366</v>
      </c>
      <c r="AW65" s="14" t="s">
        <v>366</v>
      </c>
      <c r="AX65" s="14" t="s">
        <v>366</v>
      </c>
      <c r="AY65" s="14" t="s">
        <v>366</v>
      </c>
      <c r="AZ65" s="14" t="s">
        <v>366</v>
      </c>
      <c r="BA65" s="14" t="s">
        <v>366</v>
      </c>
      <c r="BB65" s="14" t="s">
        <v>366</v>
      </c>
      <c r="BC65" s="14" t="s">
        <v>366</v>
      </c>
      <c r="BD65" s="14" t="s">
        <v>366</v>
      </c>
      <c r="BE65" s="14">
        <v>482.791</v>
      </c>
      <c r="BF65" s="14">
        <v>643.91800000000001</v>
      </c>
      <c r="BG65" s="14">
        <v>100</v>
      </c>
      <c r="BH65" s="14" t="s">
        <v>366</v>
      </c>
      <c r="BI65" s="14" t="s">
        <v>366</v>
      </c>
      <c r="BJ65" s="14" t="s">
        <v>366</v>
      </c>
      <c r="BK65" s="14" t="s">
        <v>366</v>
      </c>
      <c r="BL65" s="14" t="s">
        <v>366</v>
      </c>
      <c r="BM65" s="14" t="s">
        <v>366</v>
      </c>
      <c r="BN65" s="14">
        <v>100</v>
      </c>
      <c r="BO65" s="14" t="s">
        <v>366</v>
      </c>
      <c r="BP65" s="14" t="s">
        <v>366</v>
      </c>
      <c r="BQ65" s="14" t="s">
        <v>366</v>
      </c>
      <c r="BR65" s="14" t="s">
        <v>366</v>
      </c>
      <c r="BS65" s="14"/>
      <c r="BT65" s="14">
        <v>1168.5360000000001</v>
      </c>
      <c r="BU65" s="14">
        <v>711.23299999999995</v>
      </c>
      <c r="BV65" s="14" t="s">
        <v>366</v>
      </c>
      <c r="BW65" s="14" t="s">
        <v>366</v>
      </c>
      <c r="BX65" s="14">
        <v>11.3612</v>
      </c>
      <c r="BY65" s="14" t="s">
        <v>366</v>
      </c>
      <c r="BZ65" s="14" t="s">
        <v>366</v>
      </c>
      <c r="CA65" s="14">
        <v>100</v>
      </c>
      <c r="CB65" s="14" t="s">
        <v>366</v>
      </c>
      <c r="CC65" s="14" t="s">
        <v>366</v>
      </c>
      <c r="CD65" s="14" t="s">
        <v>366</v>
      </c>
      <c r="CE65" s="14" t="s">
        <v>366</v>
      </c>
      <c r="CF65" s="14" t="s">
        <v>366</v>
      </c>
    </row>
    <row r="66" spans="1:84" x14ac:dyDescent="0.3">
      <c r="A66" s="3">
        <v>32171</v>
      </c>
      <c r="B66" s="14"/>
      <c r="C66" s="14" t="s">
        <v>366</v>
      </c>
      <c r="D66" s="14">
        <v>319.33499999999998</v>
      </c>
      <c r="E66" s="14">
        <v>425.12099999999998</v>
      </c>
      <c r="F66" s="14" t="s">
        <v>366</v>
      </c>
      <c r="G66" s="14">
        <v>773.58500000000004</v>
      </c>
      <c r="H66" s="14" t="s">
        <v>366</v>
      </c>
      <c r="I66" s="14" t="s">
        <v>366</v>
      </c>
      <c r="J66" s="14" t="s">
        <v>366</v>
      </c>
      <c r="K66" s="14" t="s">
        <v>366</v>
      </c>
      <c r="L66" s="14">
        <v>598.67499999999995</v>
      </c>
      <c r="M66" s="14">
        <v>194.71</v>
      </c>
      <c r="N66" s="14" t="s">
        <v>366</v>
      </c>
      <c r="O66" s="14" t="s">
        <v>366</v>
      </c>
      <c r="P66" s="14" t="s">
        <v>366</v>
      </c>
      <c r="Q66" s="14" t="s">
        <v>366</v>
      </c>
      <c r="R66" s="14" t="s">
        <v>366</v>
      </c>
      <c r="S66" s="14" t="s">
        <v>366</v>
      </c>
      <c r="T66" s="14" t="s">
        <v>366</v>
      </c>
      <c r="U66" s="14">
        <v>229.988</v>
      </c>
      <c r="V66" s="14">
        <v>626.39099999999996</v>
      </c>
      <c r="W66" s="14" t="s">
        <v>366</v>
      </c>
      <c r="X66" s="14" t="s">
        <v>366</v>
      </c>
      <c r="Y66" s="14" t="s">
        <v>366</v>
      </c>
      <c r="Z66" s="14">
        <v>680.41099999999994</v>
      </c>
      <c r="AA66" s="14">
        <v>99.105000000000004</v>
      </c>
      <c r="AB66" s="14">
        <v>480.02300000000002</v>
      </c>
      <c r="AC66" s="14">
        <v>1011.21</v>
      </c>
      <c r="AD66" s="14" t="s">
        <v>366</v>
      </c>
      <c r="AE66" s="14" t="s">
        <v>366</v>
      </c>
      <c r="AF66" s="14">
        <v>3511.1039999999998</v>
      </c>
      <c r="AG66" s="14" t="s">
        <v>366</v>
      </c>
      <c r="AH66" s="14" t="s">
        <v>366</v>
      </c>
      <c r="AI66" s="14" t="s">
        <v>366</v>
      </c>
      <c r="AJ66" s="14">
        <v>116.79</v>
      </c>
      <c r="AK66" s="14" t="s">
        <v>366</v>
      </c>
      <c r="AL66" s="14" t="s">
        <v>366</v>
      </c>
      <c r="AM66" s="14">
        <v>518.63199999999995</v>
      </c>
      <c r="AN66" s="14" t="s">
        <v>366</v>
      </c>
      <c r="AO66" s="14">
        <v>1546.922</v>
      </c>
      <c r="AP66" s="14" t="s">
        <v>366</v>
      </c>
      <c r="AQ66" s="14" t="s">
        <v>366</v>
      </c>
      <c r="AR66" s="14" t="s">
        <v>366</v>
      </c>
      <c r="AS66" s="14" t="s">
        <v>366</v>
      </c>
      <c r="AT66" s="14" t="s">
        <v>366</v>
      </c>
      <c r="AU66" s="14">
        <v>6.6543000000000001</v>
      </c>
      <c r="AV66" s="14" t="s">
        <v>366</v>
      </c>
      <c r="AW66" s="14" t="s">
        <v>366</v>
      </c>
      <c r="AX66" s="14" t="s">
        <v>366</v>
      </c>
      <c r="AY66" s="14" t="s">
        <v>366</v>
      </c>
      <c r="AZ66" s="14" t="s">
        <v>366</v>
      </c>
      <c r="BA66" s="14" t="s">
        <v>366</v>
      </c>
      <c r="BB66" s="14" t="s">
        <v>366</v>
      </c>
      <c r="BC66" s="14" t="s">
        <v>366</v>
      </c>
      <c r="BD66" s="14" t="s">
        <v>366</v>
      </c>
      <c r="BE66" s="14">
        <v>503.00200000000001</v>
      </c>
      <c r="BF66" s="14">
        <v>648.90800000000002</v>
      </c>
      <c r="BG66" s="14">
        <v>95.867999999999995</v>
      </c>
      <c r="BH66" s="14" t="s">
        <v>366</v>
      </c>
      <c r="BI66" s="14" t="s">
        <v>366</v>
      </c>
      <c r="BJ66" s="14" t="s">
        <v>366</v>
      </c>
      <c r="BK66" s="14" t="s">
        <v>366</v>
      </c>
      <c r="BL66" s="14" t="s">
        <v>366</v>
      </c>
      <c r="BM66" s="14" t="s">
        <v>366</v>
      </c>
      <c r="BN66" s="14">
        <v>110.773</v>
      </c>
      <c r="BO66" s="14" t="s">
        <v>366</v>
      </c>
      <c r="BP66" s="14" t="s">
        <v>366</v>
      </c>
      <c r="BQ66" s="14" t="s">
        <v>366</v>
      </c>
      <c r="BR66" s="14" t="s">
        <v>366</v>
      </c>
      <c r="BS66" s="14"/>
      <c r="BT66" s="14">
        <v>1332.33</v>
      </c>
      <c r="BU66" s="14">
        <v>773.30200000000002</v>
      </c>
      <c r="BV66" s="14" t="s">
        <v>366</v>
      </c>
      <c r="BW66" s="14" t="s">
        <v>366</v>
      </c>
      <c r="BX66" s="14">
        <v>12.63</v>
      </c>
      <c r="BY66" s="14" t="s">
        <v>366</v>
      </c>
      <c r="BZ66" s="14" t="s">
        <v>366</v>
      </c>
      <c r="CA66" s="14">
        <v>120.622</v>
      </c>
      <c r="CB66" s="14" t="s">
        <v>366</v>
      </c>
      <c r="CC66" s="14" t="s">
        <v>366</v>
      </c>
      <c r="CD66" s="14" t="s">
        <v>366</v>
      </c>
      <c r="CE66" s="14" t="s">
        <v>366</v>
      </c>
      <c r="CF66" s="14" t="s">
        <v>366</v>
      </c>
    </row>
    <row r="67" spans="1:84" x14ac:dyDescent="0.3">
      <c r="A67" s="3">
        <v>32202</v>
      </c>
      <c r="B67" s="14"/>
      <c r="C67" s="14" t="s">
        <v>366</v>
      </c>
      <c r="D67" s="14">
        <v>322.33699999999999</v>
      </c>
      <c r="E67" s="14">
        <v>422.98599999999999</v>
      </c>
      <c r="F67" s="14" t="s">
        <v>366</v>
      </c>
      <c r="G67" s="14">
        <v>974.44399999999996</v>
      </c>
      <c r="H67" s="14" t="s">
        <v>366</v>
      </c>
      <c r="I67" s="14" t="s">
        <v>366</v>
      </c>
      <c r="J67" s="14" t="s">
        <v>366</v>
      </c>
      <c r="K67" s="14" t="s">
        <v>366</v>
      </c>
      <c r="L67" s="14">
        <v>630.64300000000003</v>
      </c>
      <c r="M67" s="14">
        <v>210.387</v>
      </c>
      <c r="N67" s="14" t="s">
        <v>366</v>
      </c>
      <c r="O67" s="14" t="s">
        <v>366</v>
      </c>
      <c r="P67" s="14" t="s">
        <v>366</v>
      </c>
      <c r="Q67" s="14" t="s">
        <v>366</v>
      </c>
      <c r="R67" s="14" t="s">
        <v>366</v>
      </c>
      <c r="S67" s="14" t="s">
        <v>366</v>
      </c>
      <c r="T67" s="14" t="s">
        <v>366</v>
      </c>
      <c r="U67" s="14">
        <v>268.52499999999998</v>
      </c>
      <c r="V67" s="14">
        <v>656.17899999999997</v>
      </c>
      <c r="W67" s="14" t="s">
        <v>366</v>
      </c>
      <c r="X67" s="14" t="s">
        <v>366</v>
      </c>
      <c r="Y67" s="14" t="s">
        <v>366</v>
      </c>
      <c r="Z67" s="14">
        <v>688.86300000000006</v>
      </c>
      <c r="AA67" s="14">
        <v>101.30800000000001</v>
      </c>
      <c r="AB67" s="14">
        <v>586.65599999999995</v>
      </c>
      <c r="AC67" s="14">
        <v>1002.67</v>
      </c>
      <c r="AD67" s="14" t="s">
        <v>366</v>
      </c>
      <c r="AE67" s="14" t="s">
        <v>366</v>
      </c>
      <c r="AF67" s="14">
        <v>3601.0639999999999</v>
      </c>
      <c r="AG67" s="14" t="s">
        <v>366</v>
      </c>
      <c r="AH67" s="14" t="s">
        <v>366</v>
      </c>
      <c r="AI67" s="14" t="s">
        <v>366</v>
      </c>
      <c r="AJ67" s="14">
        <v>116.571</v>
      </c>
      <c r="AK67" s="14" t="s">
        <v>366</v>
      </c>
      <c r="AL67" s="14" t="s">
        <v>366</v>
      </c>
      <c r="AM67" s="14">
        <v>553.572</v>
      </c>
      <c r="AN67" s="14" t="s">
        <v>366</v>
      </c>
      <c r="AO67" s="14">
        <v>1672.1980000000001</v>
      </c>
      <c r="AP67" s="14" t="s">
        <v>366</v>
      </c>
      <c r="AQ67" s="14" t="s">
        <v>366</v>
      </c>
      <c r="AR67" s="14" t="s">
        <v>366</v>
      </c>
      <c r="AS67" s="14" t="s">
        <v>366</v>
      </c>
      <c r="AT67" s="14" t="s">
        <v>366</v>
      </c>
      <c r="AU67" s="14">
        <v>6.4179000000000004</v>
      </c>
      <c r="AV67" s="14" t="s">
        <v>366</v>
      </c>
      <c r="AW67" s="14" t="s">
        <v>366</v>
      </c>
      <c r="AX67" s="14" t="s">
        <v>366</v>
      </c>
      <c r="AY67" s="14" t="s">
        <v>366</v>
      </c>
      <c r="AZ67" s="14" t="s">
        <v>366</v>
      </c>
      <c r="BA67" s="14" t="s">
        <v>366</v>
      </c>
      <c r="BB67" s="14" t="s">
        <v>366</v>
      </c>
      <c r="BC67" s="14" t="s">
        <v>366</v>
      </c>
      <c r="BD67" s="14" t="s">
        <v>366</v>
      </c>
      <c r="BE67" s="14">
        <v>527.42499999999995</v>
      </c>
      <c r="BF67" s="14">
        <v>700.24199999999996</v>
      </c>
      <c r="BG67" s="14">
        <v>80.554000000000002</v>
      </c>
      <c r="BH67" s="14" t="s">
        <v>366</v>
      </c>
      <c r="BI67" s="14" t="s">
        <v>366</v>
      </c>
      <c r="BJ67" s="14" t="s">
        <v>366</v>
      </c>
      <c r="BK67" s="14" t="s">
        <v>366</v>
      </c>
      <c r="BL67" s="14" t="s">
        <v>366</v>
      </c>
      <c r="BM67" s="14" t="s">
        <v>366</v>
      </c>
      <c r="BN67" s="14">
        <v>95.147000000000006</v>
      </c>
      <c r="BO67" s="14" t="s">
        <v>366</v>
      </c>
      <c r="BP67" s="14" t="s">
        <v>366</v>
      </c>
      <c r="BQ67" s="14" t="s">
        <v>366</v>
      </c>
      <c r="BR67" s="14" t="s">
        <v>366</v>
      </c>
      <c r="BS67" s="14"/>
      <c r="BT67" s="14">
        <v>1374.752</v>
      </c>
      <c r="BU67" s="14">
        <v>758.11900000000003</v>
      </c>
      <c r="BV67" s="14" t="s">
        <v>366</v>
      </c>
      <c r="BW67" s="14" t="s">
        <v>366</v>
      </c>
      <c r="BX67" s="14">
        <v>14.803699999999999</v>
      </c>
      <c r="BY67" s="14" t="s">
        <v>366</v>
      </c>
      <c r="BZ67" s="14" t="s">
        <v>366</v>
      </c>
      <c r="CA67" s="14">
        <v>147.441</v>
      </c>
      <c r="CB67" s="14" t="s">
        <v>366</v>
      </c>
      <c r="CC67" s="14" t="s">
        <v>366</v>
      </c>
      <c r="CD67" s="14" t="s">
        <v>366</v>
      </c>
      <c r="CE67" s="14" t="s">
        <v>366</v>
      </c>
      <c r="CF67" s="14" t="s">
        <v>366</v>
      </c>
    </row>
    <row r="68" spans="1:84" x14ac:dyDescent="0.3">
      <c r="A68" s="3">
        <v>32233</v>
      </c>
      <c r="B68" s="14"/>
      <c r="C68" s="14" t="s">
        <v>366</v>
      </c>
      <c r="D68" s="14">
        <v>331.13200000000001</v>
      </c>
      <c r="E68" s="14">
        <v>480.98700000000002</v>
      </c>
      <c r="F68" s="14" t="s">
        <v>366</v>
      </c>
      <c r="G68" s="14">
        <v>997.93499999999995</v>
      </c>
      <c r="H68" s="14" t="s">
        <v>366</v>
      </c>
      <c r="I68" s="14" t="s">
        <v>366</v>
      </c>
      <c r="J68" s="14" t="s">
        <v>366</v>
      </c>
      <c r="K68" s="14" t="s">
        <v>366</v>
      </c>
      <c r="L68" s="14">
        <v>645.86</v>
      </c>
      <c r="M68" s="14">
        <v>203.315</v>
      </c>
      <c r="N68" s="14" t="s">
        <v>366</v>
      </c>
      <c r="O68" s="14" t="s">
        <v>366</v>
      </c>
      <c r="P68" s="14" t="s">
        <v>366</v>
      </c>
      <c r="Q68" s="14" t="s">
        <v>366</v>
      </c>
      <c r="R68" s="14" t="s">
        <v>366</v>
      </c>
      <c r="S68" s="14" t="s">
        <v>366</v>
      </c>
      <c r="T68" s="14" t="s">
        <v>366</v>
      </c>
      <c r="U68" s="14">
        <v>263.58699999999999</v>
      </c>
      <c r="V68" s="14">
        <v>657.77099999999996</v>
      </c>
      <c r="W68" s="14" t="s">
        <v>366</v>
      </c>
      <c r="X68" s="14" t="s">
        <v>366</v>
      </c>
      <c r="Y68" s="14" t="s">
        <v>366</v>
      </c>
      <c r="Z68" s="14">
        <v>730.495</v>
      </c>
      <c r="AA68" s="14">
        <v>108.584</v>
      </c>
      <c r="AB68" s="14">
        <v>542.30899999999997</v>
      </c>
      <c r="AC68" s="14">
        <v>987.95</v>
      </c>
      <c r="AD68" s="14" t="s">
        <v>366</v>
      </c>
      <c r="AE68" s="14" t="s">
        <v>366</v>
      </c>
      <c r="AF68" s="14">
        <v>3819.0430000000001</v>
      </c>
      <c r="AG68" s="14" t="s">
        <v>366</v>
      </c>
      <c r="AH68" s="14" t="s">
        <v>366</v>
      </c>
      <c r="AI68" s="14" t="s">
        <v>366</v>
      </c>
      <c r="AJ68" s="14">
        <v>123.77800000000001</v>
      </c>
      <c r="AK68" s="14" t="s">
        <v>366</v>
      </c>
      <c r="AL68" s="14" t="s">
        <v>366</v>
      </c>
      <c r="AM68" s="14">
        <v>569.13199999999995</v>
      </c>
      <c r="AN68" s="14" t="s">
        <v>366</v>
      </c>
      <c r="AO68" s="14">
        <v>1739.3530000000001</v>
      </c>
      <c r="AP68" s="14" t="s">
        <v>366</v>
      </c>
      <c r="AQ68" s="14" t="s">
        <v>366</v>
      </c>
      <c r="AR68" s="14" t="s">
        <v>366</v>
      </c>
      <c r="AS68" s="14" t="s">
        <v>366</v>
      </c>
      <c r="AT68" s="14" t="s">
        <v>366</v>
      </c>
      <c r="AU68" s="14">
        <v>5.6120999999999999</v>
      </c>
      <c r="AV68" s="14" t="s">
        <v>366</v>
      </c>
      <c r="AW68" s="14" t="s">
        <v>366</v>
      </c>
      <c r="AX68" s="14" t="s">
        <v>366</v>
      </c>
      <c r="AY68" s="14" t="s">
        <v>366</v>
      </c>
      <c r="AZ68" s="14" t="s">
        <v>366</v>
      </c>
      <c r="BA68" s="14" t="s">
        <v>366</v>
      </c>
      <c r="BB68" s="14" t="s">
        <v>366</v>
      </c>
      <c r="BC68" s="14" t="s">
        <v>366</v>
      </c>
      <c r="BD68" s="14" t="s">
        <v>366</v>
      </c>
      <c r="BE68" s="14">
        <v>538.29499999999996</v>
      </c>
      <c r="BF68" s="14">
        <v>784.11300000000006</v>
      </c>
      <c r="BG68" s="14">
        <v>100.069</v>
      </c>
      <c r="BH68" s="14" t="s">
        <v>366</v>
      </c>
      <c r="BI68" s="14" t="s">
        <v>366</v>
      </c>
      <c r="BJ68" s="14" t="s">
        <v>366</v>
      </c>
      <c r="BK68" s="14" t="s">
        <v>366</v>
      </c>
      <c r="BL68" s="14" t="s">
        <v>366</v>
      </c>
      <c r="BM68" s="14" t="s">
        <v>366</v>
      </c>
      <c r="BN68" s="14">
        <v>98.869</v>
      </c>
      <c r="BO68" s="14" t="s">
        <v>366</v>
      </c>
      <c r="BP68" s="14" t="s">
        <v>366</v>
      </c>
      <c r="BQ68" s="14" t="s">
        <v>366</v>
      </c>
      <c r="BR68" s="14" t="s">
        <v>366</v>
      </c>
      <c r="BS68" s="14"/>
      <c r="BT68" s="14">
        <v>1442.125</v>
      </c>
      <c r="BU68" s="14">
        <v>795.48299999999995</v>
      </c>
      <c r="BV68" s="14" t="s">
        <v>366</v>
      </c>
      <c r="BW68" s="14" t="s">
        <v>366</v>
      </c>
      <c r="BX68" s="14">
        <v>15.450900000000001</v>
      </c>
      <c r="BY68" s="14" t="s">
        <v>366</v>
      </c>
      <c r="BZ68" s="14" t="s">
        <v>366</v>
      </c>
      <c r="CA68" s="14">
        <v>141.62</v>
      </c>
      <c r="CB68" s="14" t="s">
        <v>366</v>
      </c>
      <c r="CC68" s="14" t="s">
        <v>366</v>
      </c>
      <c r="CD68" s="14" t="s">
        <v>366</v>
      </c>
      <c r="CE68" s="14" t="s">
        <v>366</v>
      </c>
      <c r="CF68" s="14" t="s">
        <v>366</v>
      </c>
    </row>
    <row r="69" spans="1:84" x14ac:dyDescent="0.3">
      <c r="A69" s="3">
        <v>32262</v>
      </c>
      <c r="B69" s="14"/>
      <c r="C69" s="14" t="s">
        <v>366</v>
      </c>
      <c r="D69" s="14">
        <v>338.548</v>
      </c>
      <c r="E69" s="14">
        <v>499.16399999999999</v>
      </c>
      <c r="F69" s="14" t="s">
        <v>366</v>
      </c>
      <c r="G69" s="14">
        <v>1014.075</v>
      </c>
      <c r="H69" s="14" t="s">
        <v>366</v>
      </c>
      <c r="I69" s="14" t="s">
        <v>366</v>
      </c>
      <c r="J69" s="14" t="s">
        <v>366</v>
      </c>
      <c r="K69" s="14" t="s">
        <v>366</v>
      </c>
      <c r="L69" s="14">
        <v>652.20399999999995</v>
      </c>
      <c r="M69" s="14">
        <v>205.98099999999999</v>
      </c>
      <c r="N69" s="14" t="s">
        <v>366</v>
      </c>
      <c r="O69" s="14" t="s">
        <v>366</v>
      </c>
      <c r="P69" s="14" t="s">
        <v>366</v>
      </c>
      <c r="Q69" s="14" t="s">
        <v>366</v>
      </c>
      <c r="R69" s="14" t="s">
        <v>366</v>
      </c>
      <c r="S69" s="14" t="s">
        <v>366</v>
      </c>
      <c r="T69" s="14" t="s">
        <v>366</v>
      </c>
      <c r="U69" s="14">
        <v>261.64</v>
      </c>
      <c r="V69" s="14">
        <v>666.76400000000001</v>
      </c>
      <c r="W69" s="14" t="s">
        <v>366</v>
      </c>
      <c r="X69" s="14" t="s">
        <v>366</v>
      </c>
      <c r="Y69" s="14" t="s">
        <v>366</v>
      </c>
      <c r="Z69" s="14">
        <v>729.81700000000001</v>
      </c>
      <c r="AA69" s="14">
        <v>109.648</v>
      </c>
      <c r="AB69" s="14">
        <v>595.91600000000005</v>
      </c>
      <c r="AC69" s="14">
        <v>1018.51</v>
      </c>
      <c r="AD69" s="14" t="s">
        <v>366</v>
      </c>
      <c r="AE69" s="14" t="s">
        <v>366</v>
      </c>
      <c r="AF69" s="14">
        <v>3920.7890000000002</v>
      </c>
      <c r="AG69" s="14" t="s">
        <v>366</v>
      </c>
      <c r="AH69" s="14" t="s">
        <v>366</v>
      </c>
      <c r="AI69" s="14" t="s">
        <v>366</v>
      </c>
      <c r="AJ69" s="14">
        <v>125.91800000000001</v>
      </c>
      <c r="AK69" s="14" t="s">
        <v>366</v>
      </c>
      <c r="AL69" s="14" t="s">
        <v>366</v>
      </c>
      <c r="AM69" s="14">
        <v>565.59199999999998</v>
      </c>
      <c r="AN69" s="14" t="s">
        <v>366</v>
      </c>
      <c r="AO69" s="14">
        <v>1767.345</v>
      </c>
      <c r="AP69" s="14" t="s">
        <v>366</v>
      </c>
      <c r="AQ69" s="14" t="s">
        <v>366</v>
      </c>
      <c r="AR69" s="14" t="s">
        <v>366</v>
      </c>
      <c r="AS69" s="14" t="s">
        <v>366</v>
      </c>
      <c r="AT69" s="14" t="s">
        <v>366</v>
      </c>
      <c r="AU69" s="14">
        <v>5.6683000000000003</v>
      </c>
      <c r="AV69" s="14" t="s">
        <v>366</v>
      </c>
      <c r="AW69" s="14" t="s">
        <v>366</v>
      </c>
      <c r="AX69" s="14" t="s">
        <v>366</v>
      </c>
      <c r="AY69" s="14" t="s">
        <v>366</v>
      </c>
      <c r="AZ69" s="14" t="s">
        <v>366</v>
      </c>
      <c r="BA69" s="14" t="s">
        <v>366</v>
      </c>
      <c r="BB69" s="14" t="s">
        <v>366</v>
      </c>
      <c r="BC69" s="14" t="s">
        <v>366</v>
      </c>
      <c r="BD69" s="14" t="s">
        <v>366</v>
      </c>
      <c r="BE69" s="14">
        <v>557.05100000000004</v>
      </c>
      <c r="BF69" s="14">
        <v>796.63</v>
      </c>
      <c r="BG69" s="14">
        <v>99.468000000000004</v>
      </c>
      <c r="BH69" s="14" t="s">
        <v>366</v>
      </c>
      <c r="BI69" s="14" t="s">
        <v>366</v>
      </c>
      <c r="BJ69" s="14" t="s">
        <v>366</v>
      </c>
      <c r="BK69" s="14" t="s">
        <v>366</v>
      </c>
      <c r="BL69" s="14" t="s">
        <v>366</v>
      </c>
      <c r="BM69" s="14" t="s">
        <v>366</v>
      </c>
      <c r="BN69" s="14">
        <v>91.734999999999999</v>
      </c>
      <c r="BO69" s="14" t="s">
        <v>366</v>
      </c>
      <c r="BP69" s="14" t="s">
        <v>366</v>
      </c>
      <c r="BQ69" s="14" t="s">
        <v>366</v>
      </c>
      <c r="BR69" s="14" t="s">
        <v>366</v>
      </c>
      <c r="BS69" s="14"/>
      <c r="BT69" s="14">
        <v>1481.694</v>
      </c>
      <c r="BU69" s="14">
        <v>841.91200000000003</v>
      </c>
      <c r="BV69" s="14" t="s">
        <v>366</v>
      </c>
      <c r="BW69" s="14" t="s">
        <v>366</v>
      </c>
      <c r="BX69" s="14">
        <v>16.444600000000001</v>
      </c>
      <c r="BY69" s="14" t="s">
        <v>366</v>
      </c>
      <c r="BZ69" s="14" t="s">
        <v>366</v>
      </c>
      <c r="CA69" s="14">
        <v>173.572</v>
      </c>
      <c r="CB69" s="14" t="s">
        <v>366</v>
      </c>
      <c r="CC69" s="14" t="s">
        <v>366</v>
      </c>
      <c r="CD69" s="14" t="s">
        <v>366</v>
      </c>
      <c r="CE69" s="14" t="s">
        <v>366</v>
      </c>
      <c r="CF69" s="14" t="s">
        <v>366</v>
      </c>
    </row>
    <row r="70" spans="1:84" x14ac:dyDescent="0.3">
      <c r="A70" s="3">
        <v>32294</v>
      </c>
      <c r="B70" s="14"/>
      <c r="C70" s="14" t="s">
        <v>366</v>
      </c>
      <c r="D70" s="14">
        <v>331.67700000000002</v>
      </c>
      <c r="E70" s="14">
        <v>541.82899999999995</v>
      </c>
      <c r="F70" s="14" t="s">
        <v>366</v>
      </c>
      <c r="G70" s="14">
        <v>993.87099999999998</v>
      </c>
      <c r="H70" s="14" t="s">
        <v>366</v>
      </c>
      <c r="I70" s="14" t="s">
        <v>366</v>
      </c>
      <c r="J70" s="14" t="s">
        <v>366</v>
      </c>
      <c r="K70" s="14" t="s">
        <v>366</v>
      </c>
      <c r="L70" s="14">
        <v>631.93799999999999</v>
      </c>
      <c r="M70" s="14">
        <v>205.90700000000001</v>
      </c>
      <c r="N70" s="14" t="s">
        <v>366</v>
      </c>
      <c r="O70" s="14" t="s">
        <v>366</v>
      </c>
      <c r="P70" s="14" t="s">
        <v>366</v>
      </c>
      <c r="Q70" s="14" t="s">
        <v>366</v>
      </c>
      <c r="R70" s="14" t="s">
        <v>366</v>
      </c>
      <c r="S70" s="14" t="s">
        <v>366</v>
      </c>
      <c r="T70" s="14" t="s">
        <v>366</v>
      </c>
      <c r="U70" s="14">
        <v>266.62200000000001</v>
      </c>
      <c r="V70" s="14">
        <v>739.12199999999996</v>
      </c>
      <c r="W70" s="14" t="s">
        <v>366</v>
      </c>
      <c r="X70" s="14" t="s">
        <v>366</v>
      </c>
      <c r="Y70" s="14" t="s">
        <v>366</v>
      </c>
      <c r="Z70" s="14">
        <v>762.48699999999997</v>
      </c>
      <c r="AA70" s="14">
        <v>118.46299999999999</v>
      </c>
      <c r="AB70" s="14">
        <v>649.34299999999996</v>
      </c>
      <c r="AC70" s="14">
        <v>1009.98</v>
      </c>
      <c r="AD70" s="14" t="s">
        <v>366</v>
      </c>
      <c r="AE70" s="14" t="s">
        <v>366</v>
      </c>
      <c r="AF70" s="14">
        <v>3812.41</v>
      </c>
      <c r="AG70" s="14" t="s">
        <v>366</v>
      </c>
      <c r="AH70" s="14" t="s">
        <v>366</v>
      </c>
      <c r="AI70" s="14" t="s">
        <v>366</v>
      </c>
      <c r="AJ70" s="14">
        <v>143.06899999999999</v>
      </c>
      <c r="AK70" s="14" t="s">
        <v>366</v>
      </c>
      <c r="AL70" s="14" t="s">
        <v>366</v>
      </c>
      <c r="AM70" s="14">
        <v>520.57000000000005</v>
      </c>
      <c r="AN70" s="14" t="s">
        <v>366</v>
      </c>
      <c r="AO70" s="14">
        <v>1690.203</v>
      </c>
      <c r="AP70" s="14" t="s">
        <v>366</v>
      </c>
      <c r="AQ70" s="14" t="s">
        <v>366</v>
      </c>
      <c r="AR70" s="14" t="s">
        <v>366</v>
      </c>
      <c r="AS70" s="14" t="s">
        <v>366</v>
      </c>
      <c r="AT70" s="14" t="s">
        <v>366</v>
      </c>
      <c r="AU70" s="14">
        <v>5.8129999999999997</v>
      </c>
      <c r="AV70" s="14" t="s">
        <v>366</v>
      </c>
      <c r="AW70" s="14" t="s">
        <v>366</v>
      </c>
      <c r="AX70" s="14" t="s">
        <v>366</v>
      </c>
      <c r="AY70" s="14" t="s">
        <v>366</v>
      </c>
      <c r="AZ70" s="14" t="s">
        <v>366</v>
      </c>
      <c r="BA70" s="14" t="s">
        <v>366</v>
      </c>
      <c r="BB70" s="14" t="s">
        <v>366</v>
      </c>
      <c r="BC70" s="14" t="s">
        <v>366</v>
      </c>
      <c r="BD70" s="14" t="s">
        <v>366</v>
      </c>
      <c r="BE70" s="14">
        <v>541.91600000000005</v>
      </c>
      <c r="BF70" s="14">
        <v>767.27099999999996</v>
      </c>
      <c r="BG70" s="14">
        <v>98.756</v>
      </c>
      <c r="BH70" s="14" t="s">
        <v>366</v>
      </c>
      <c r="BI70" s="14" t="s">
        <v>366</v>
      </c>
      <c r="BJ70" s="14" t="s">
        <v>366</v>
      </c>
      <c r="BK70" s="14" t="s">
        <v>366</v>
      </c>
      <c r="BL70" s="14" t="s">
        <v>366</v>
      </c>
      <c r="BM70" s="14" t="s">
        <v>366</v>
      </c>
      <c r="BN70" s="14">
        <v>88.117000000000004</v>
      </c>
      <c r="BO70" s="14" t="s">
        <v>366</v>
      </c>
      <c r="BP70" s="14" t="s">
        <v>366</v>
      </c>
      <c r="BQ70" s="14" t="s">
        <v>366</v>
      </c>
      <c r="BR70" s="14" t="s">
        <v>366</v>
      </c>
      <c r="BS70" s="14"/>
      <c r="BT70" s="14">
        <v>1550.7429999999999</v>
      </c>
      <c r="BU70" s="14">
        <v>868.44799999999998</v>
      </c>
      <c r="BV70" s="14" t="s">
        <v>366</v>
      </c>
      <c r="BW70" s="14" t="s">
        <v>366</v>
      </c>
      <c r="BX70" s="14">
        <v>16.882400000000001</v>
      </c>
      <c r="BY70" s="14" t="s">
        <v>366</v>
      </c>
      <c r="BZ70" s="14" t="s">
        <v>366</v>
      </c>
      <c r="CA70" s="14">
        <v>188.33500000000001</v>
      </c>
      <c r="CB70" s="14" t="s">
        <v>366</v>
      </c>
      <c r="CC70" s="14" t="s">
        <v>366</v>
      </c>
      <c r="CD70" s="14" t="s">
        <v>366</v>
      </c>
      <c r="CE70" s="14" t="s">
        <v>366</v>
      </c>
      <c r="CF70" s="14" t="s">
        <v>366</v>
      </c>
    </row>
    <row r="71" spans="1:84" x14ac:dyDescent="0.3">
      <c r="A71" s="3">
        <v>32324</v>
      </c>
      <c r="B71" s="14"/>
      <c r="C71" s="14" t="s">
        <v>366</v>
      </c>
      <c r="D71" s="14">
        <v>341.04199999999997</v>
      </c>
      <c r="E71" s="14">
        <v>532.68499999999995</v>
      </c>
      <c r="F71" s="14" t="s">
        <v>366</v>
      </c>
      <c r="G71" s="14">
        <v>1069.0830000000001</v>
      </c>
      <c r="H71" s="14" t="s">
        <v>366</v>
      </c>
      <c r="I71" s="14" t="s">
        <v>366</v>
      </c>
      <c r="J71" s="14" t="s">
        <v>366</v>
      </c>
      <c r="K71" s="14" t="s">
        <v>366</v>
      </c>
      <c r="L71" s="14">
        <v>670.02200000000005</v>
      </c>
      <c r="M71" s="14">
        <v>218.34700000000001</v>
      </c>
      <c r="N71" s="14" t="s">
        <v>366</v>
      </c>
      <c r="O71" s="14" t="s">
        <v>366</v>
      </c>
      <c r="P71" s="14" t="s">
        <v>366</v>
      </c>
      <c r="Q71" s="14" t="s">
        <v>366</v>
      </c>
      <c r="R71" s="14" t="s">
        <v>366</v>
      </c>
      <c r="S71" s="14" t="s">
        <v>366</v>
      </c>
      <c r="T71" s="14" t="s">
        <v>366</v>
      </c>
      <c r="U71" s="14">
        <v>281.79599999999999</v>
      </c>
      <c r="V71" s="14">
        <v>778.41399999999999</v>
      </c>
      <c r="W71" s="14" t="s">
        <v>366</v>
      </c>
      <c r="X71" s="14" t="s">
        <v>366</v>
      </c>
      <c r="Y71" s="14" t="s">
        <v>366</v>
      </c>
      <c r="Z71" s="14">
        <v>811.67899999999997</v>
      </c>
      <c r="AA71" s="14">
        <v>124.53400000000001</v>
      </c>
      <c r="AB71" s="14">
        <v>694.21900000000005</v>
      </c>
      <c r="AC71" s="14">
        <v>1053.8499999999999</v>
      </c>
      <c r="AD71" s="14" t="s">
        <v>366</v>
      </c>
      <c r="AE71" s="14" t="s">
        <v>366</v>
      </c>
      <c r="AF71" s="14">
        <v>4119.2569999999996</v>
      </c>
      <c r="AG71" s="14" t="s">
        <v>366</v>
      </c>
      <c r="AH71" s="14" t="s">
        <v>366</v>
      </c>
      <c r="AI71" s="14" t="s">
        <v>366</v>
      </c>
      <c r="AJ71" s="14">
        <v>151.04300000000001</v>
      </c>
      <c r="AK71" s="14" t="s">
        <v>366</v>
      </c>
      <c r="AL71" s="14" t="s">
        <v>366</v>
      </c>
      <c r="AM71" s="14">
        <v>573.06799999999998</v>
      </c>
      <c r="AN71" s="14" t="s">
        <v>366</v>
      </c>
      <c r="AO71" s="14">
        <v>1737.0340000000001</v>
      </c>
      <c r="AP71" s="14" t="s">
        <v>366</v>
      </c>
      <c r="AQ71" s="14" t="s">
        <v>366</v>
      </c>
      <c r="AR71" s="14" t="s">
        <v>366</v>
      </c>
      <c r="AS71" s="14" t="s">
        <v>366</v>
      </c>
      <c r="AT71" s="14" t="s">
        <v>366</v>
      </c>
      <c r="AU71" s="14">
        <v>5.5857000000000001</v>
      </c>
      <c r="AV71" s="14" t="s">
        <v>366</v>
      </c>
      <c r="AW71" s="14" t="s">
        <v>366</v>
      </c>
      <c r="AX71" s="14" t="s">
        <v>366</v>
      </c>
      <c r="AY71" s="14" t="s">
        <v>366</v>
      </c>
      <c r="AZ71" s="14" t="s">
        <v>366</v>
      </c>
      <c r="BA71" s="14" t="s">
        <v>366</v>
      </c>
      <c r="BB71" s="14" t="s">
        <v>366</v>
      </c>
      <c r="BC71" s="14" t="s">
        <v>366</v>
      </c>
      <c r="BD71" s="14" t="s">
        <v>366</v>
      </c>
      <c r="BE71" s="14">
        <v>577.71799999999996</v>
      </c>
      <c r="BF71" s="14">
        <v>827.19</v>
      </c>
      <c r="BG71" s="14">
        <v>98.287999999999997</v>
      </c>
      <c r="BH71" s="14" t="s">
        <v>366</v>
      </c>
      <c r="BI71" s="14" t="s">
        <v>366</v>
      </c>
      <c r="BJ71" s="14" t="s">
        <v>366</v>
      </c>
      <c r="BK71" s="14" t="s">
        <v>366</v>
      </c>
      <c r="BL71" s="14" t="s">
        <v>366</v>
      </c>
      <c r="BM71" s="14" t="s">
        <v>366</v>
      </c>
      <c r="BN71" s="14">
        <v>87.424999999999997</v>
      </c>
      <c r="BO71" s="14" t="s">
        <v>366</v>
      </c>
      <c r="BP71" s="14" t="s">
        <v>366</v>
      </c>
      <c r="BQ71" s="14" t="s">
        <v>366</v>
      </c>
      <c r="BR71" s="14" t="s">
        <v>366</v>
      </c>
      <c r="BS71" s="14"/>
      <c r="BT71" s="14">
        <v>1549.972</v>
      </c>
      <c r="BU71" s="14">
        <v>960.46500000000003</v>
      </c>
      <c r="BV71" s="14" t="s">
        <v>366</v>
      </c>
      <c r="BW71" s="14" t="s">
        <v>366</v>
      </c>
      <c r="BX71" s="14">
        <v>17.759900000000002</v>
      </c>
      <c r="BY71" s="14" t="s">
        <v>366</v>
      </c>
      <c r="BZ71" s="14" t="s">
        <v>366</v>
      </c>
      <c r="CA71" s="14">
        <v>203.02099999999999</v>
      </c>
      <c r="CB71" s="14" t="s">
        <v>366</v>
      </c>
      <c r="CC71" s="14" t="s">
        <v>366</v>
      </c>
      <c r="CD71" s="14" t="s">
        <v>366</v>
      </c>
      <c r="CE71" s="14" t="s">
        <v>366</v>
      </c>
      <c r="CF71" s="14" t="s">
        <v>366</v>
      </c>
    </row>
    <row r="72" spans="1:84" x14ac:dyDescent="0.3">
      <c r="A72" s="3">
        <v>32353</v>
      </c>
      <c r="B72" s="14"/>
      <c r="C72" s="14" t="s">
        <v>366</v>
      </c>
      <c r="D72" s="14">
        <v>358.173</v>
      </c>
      <c r="E72" s="14">
        <v>555.22299999999996</v>
      </c>
      <c r="F72" s="14" t="s">
        <v>366</v>
      </c>
      <c r="G72" s="14">
        <v>1043.0150000000001</v>
      </c>
      <c r="H72" s="14" t="s">
        <v>366</v>
      </c>
      <c r="I72" s="14" t="s">
        <v>366</v>
      </c>
      <c r="J72" s="14" t="s">
        <v>366</v>
      </c>
      <c r="K72" s="14" t="s">
        <v>366</v>
      </c>
      <c r="L72" s="14">
        <v>658.22299999999996</v>
      </c>
      <c r="M72" s="14">
        <v>220.69399999999999</v>
      </c>
      <c r="N72" s="14" t="s">
        <v>366</v>
      </c>
      <c r="O72" s="14" t="s">
        <v>366</v>
      </c>
      <c r="P72" s="14" t="s">
        <v>366</v>
      </c>
      <c r="Q72" s="14" t="s">
        <v>366</v>
      </c>
      <c r="R72" s="14" t="s">
        <v>366</v>
      </c>
      <c r="S72" s="14" t="s">
        <v>366</v>
      </c>
      <c r="T72" s="14" t="s">
        <v>366</v>
      </c>
      <c r="U72" s="14">
        <v>291.84399999999999</v>
      </c>
      <c r="V72" s="14">
        <v>790.31</v>
      </c>
      <c r="W72" s="14" t="s">
        <v>366</v>
      </c>
      <c r="X72" s="14" t="s">
        <v>366</v>
      </c>
      <c r="Y72" s="14" t="s">
        <v>366</v>
      </c>
      <c r="Z72" s="14">
        <v>792.95399999999995</v>
      </c>
      <c r="AA72" s="14">
        <v>125.76600000000001</v>
      </c>
      <c r="AB72" s="14">
        <v>693.16099999999994</v>
      </c>
      <c r="AC72" s="14">
        <v>1061.42</v>
      </c>
      <c r="AD72" s="14" t="s">
        <v>366</v>
      </c>
      <c r="AE72" s="14" t="s">
        <v>366</v>
      </c>
      <c r="AF72" s="14">
        <v>4186.12</v>
      </c>
      <c r="AG72" s="14" t="s">
        <v>366</v>
      </c>
      <c r="AH72" s="14" t="s">
        <v>366</v>
      </c>
      <c r="AI72" s="14" t="s">
        <v>366</v>
      </c>
      <c r="AJ72" s="14">
        <v>153.16499999999999</v>
      </c>
      <c r="AK72" s="14" t="s">
        <v>366</v>
      </c>
      <c r="AL72" s="14" t="s">
        <v>366</v>
      </c>
      <c r="AM72" s="14">
        <v>603.33000000000004</v>
      </c>
      <c r="AN72" s="14" t="s">
        <v>366</v>
      </c>
      <c r="AO72" s="14">
        <v>1803.74</v>
      </c>
      <c r="AP72" s="14" t="s">
        <v>366</v>
      </c>
      <c r="AQ72" s="14" t="s">
        <v>366</v>
      </c>
      <c r="AR72" s="14" t="s">
        <v>366</v>
      </c>
      <c r="AS72" s="14" t="s">
        <v>366</v>
      </c>
      <c r="AT72" s="14" t="s">
        <v>366</v>
      </c>
      <c r="AU72" s="14">
        <v>5.1467999999999998</v>
      </c>
      <c r="AV72" s="14" t="s">
        <v>366</v>
      </c>
      <c r="AW72" s="14" t="s">
        <v>366</v>
      </c>
      <c r="AX72" s="14" t="s">
        <v>366</v>
      </c>
      <c r="AY72" s="14" t="s">
        <v>366</v>
      </c>
      <c r="AZ72" s="14" t="s">
        <v>366</v>
      </c>
      <c r="BA72" s="14" t="s">
        <v>366</v>
      </c>
      <c r="BB72" s="14" t="s">
        <v>366</v>
      </c>
      <c r="BC72" s="14" t="s">
        <v>366</v>
      </c>
      <c r="BD72" s="14" t="s">
        <v>366</v>
      </c>
      <c r="BE72" s="14">
        <v>610.71900000000005</v>
      </c>
      <c r="BF72" s="14">
        <v>838.51499999999999</v>
      </c>
      <c r="BG72" s="14">
        <v>101.154</v>
      </c>
      <c r="BH72" s="14" t="s">
        <v>366</v>
      </c>
      <c r="BI72" s="14" t="s">
        <v>366</v>
      </c>
      <c r="BJ72" s="14" t="s">
        <v>366</v>
      </c>
      <c r="BK72" s="14" t="s">
        <v>366</v>
      </c>
      <c r="BL72" s="14" t="s">
        <v>366</v>
      </c>
      <c r="BM72" s="14" t="s">
        <v>366</v>
      </c>
      <c r="BN72" s="14">
        <v>83.692999999999998</v>
      </c>
      <c r="BO72" s="14" t="s">
        <v>366</v>
      </c>
      <c r="BP72" s="14" t="s">
        <v>366</v>
      </c>
      <c r="BQ72" s="14" t="s">
        <v>366</v>
      </c>
      <c r="BR72" s="14" t="s">
        <v>366</v>
      </c>
      <c r="BS72" s="14"/>
      <c r="BT72" s="14">
        <v>1618.748</v>
      </c>
      <c r="BU72" s="14">
        <v>980.61400000000003</v>
      </c>
      <c r="BV72" s="14" t="s">
        <v>366</v>
      </c>
      <c r="BW72" s="14" t="s">
        <v>366</v>
      </c>
      <c r="BX72" s="14">
        <v>17.907900000000001</v>
      </c>
      <c r="BY72" s="14" t="s">
        <v>366</v>
      </c>
      <c r="BZ72" s="14" t="s">
        <v>366</v>
      </c>
      <c r="CA72" s="14">
        <v>260.74200000000002</v>
      </c>
      <c r="CB72" s="14" t="s">
        <v>366</v>
      </c>
      <c r="CC72" s="14" t="s">
        <v>366</v>
      </c>
      <c r="CD72" s="14" t="s">
        <v>366</v>
      </c>
      <c r="CE72" s="14" t="s">
        <v>366</v>
      </c>
      <c r="CF72" s="14" t="s">
        <v>366</v>
      </c>
    </row>
    <row r="73" spans="1:84" x14ac:dyDescent="0.3">
      <c r="A73" s="3">
        <v>32386</v>
      </c>
      <c r="B73" s="14"/>
      <c r="C73" s="14" t="s">
        <v>366</v>
      </c>
      <c r="D73" s="14">
        <v>366.22500000000002</v>
      </c>
      <c r="E73" s="14">
        <v>541.86300000000006</v>
      </c>
      <c r="F73" s="14" t="s">
        <v>366</v>
      </c>
      <c r="G73" s="14">
        <v>1052.104</v>
      </c>
      <c r="H73" s="14" t="s">
        <v>366</v>
      </c>
      <c r="I73" s="14" t="s">
        <v>366</v>
      </c>
      <c r="J73" s="14" t="s">
        <v>366</v>
      </c>
      <c r="K73" s="14" t="s">
        <v>366</v>
      </c>
      <c r="L73" s="14">
        <v>638.99</v>
      </c>
      <c r="M73" s="14">
        <v>219.71899999999999</v>
      </c>
      <c r="N73" s="14" t="s">
        <v>366</v>
      </c>
      <c r="O73" s="14" t="s">
        <v>366</v>
      </c>
      <c r="P73" s="14" t="s">
        <v>366</v>
      </c>
      <c r="Q73" s="14" t="s">
        <v>366</v>
      </c>
      <c r="R73" s="14" t="s">
        <v>366</v>
      </c>
      <c r="S73" s="14" t="s">
        <v>366</v>
      </c>
      <c r="T73" s="14" t="s">
        <v>366</v>
      </c>
      <c r="U73" s="14">
        <v>291.37200000000001</v>
      </c>
      <c r="V73" s="14">
        <v>766.14400000000001</v>
      </c>
      <c r="W73" s="14" t="s">
        <v>366</v>
      </c>
      <c r="X73" s="14" t="s">
        <v>366</v>
      </c>
      <c r="Y73" s="14" t="s">
        <v>366</v>
      </c>
      <c r="Z73" s="14">
        <v>764.97699999999998</v>
      </c>
      <c r="AA73" s="14">
        <v>119.529</v>
      </c>
      <c r="AB73" s="14">
        <v>678.12800000000004</v>
      </c>
      <c r="AC73" s="14">
        <v>1008.48</v>
      </c>
      <c r="AD73" s="14" t="s">
        <v>366</v>
      </c>
      <c r="AE73" s="14" t="s">
        <v>366</v>
      </c>
      <c r="AF73" s="14">
        <v>3845.4609999999998</v>
      </c>
      <c r="AG73" s="14" t="s">
        <v>366</v>
      </c>
      <c r="AH73" s="14" t="s">
        <v>366</v>
      </c>
      <c r="AI73" s="14" t="s">
        <v>366</v>
      </c>
      <c r="AJ73" s="14">
        <v>142.40600000000001</v>
      </c>
      <c r="AK73" s="14" t="s">
        <v>366</v>
      </c>
      <c r="AL73" s="14" t="s">
        <v>366</v>
      </c>
      <c r="AM73" s="14">
        <v>588.87599999999998</v>
      </c>
      <c r="AN73" s="14" t="s">
        <v>366</v>
      </c>
      <c r="AO73" s="14">
        <v>1716.769</v>
      </c>
      <c r="AP73" s="14" t="s">
        <v>366</v>
      </c>
      <c r="AQ73" s="14" t="s">
        <v>366</v>
      </c>
      <c r="AR73" s="14" t="s">
        <v>366</v>
      </c>
      <c r="AS73" s="14" t="s">
        <v>366</v>
      </c>
      <c r="AT73" s="14" t="s">
        <v>366</v>
      </c>
      <c r="AU73" s="14">
        <v>4.6243999999999996</v>
      </c>
      <c r="AV73" s="14" t="s">
        <v>366</v>
      </c>
      <c r="AW73" s="14" t="s">
        <v>366</v>
      </c>
      <c r="AX73" s="14" t="s">
        <v>366</v>
      </c>
      <c r="AY73" s="14" t="s">
        <v>366</v>
      </c>
      <c r="AZ73" s="14" t="s">
        <v>366</v>
      </c>
      <c r="BA73" s="14" t="s">
        <v>366</v>
      </c>
      <c r="BB73" s="14" t="s">
        <v>366</v>
      </c>
      <c r="BC73" s="14" t="s">
        <v>366</v>
      </c>
      <c r="BD73" s="14" t="s">
        <v>366</v>
      </c>
      <c r="BE73" s="14">
        <v>586.81899999999996</v>
      </c>
      <c r="BF73" s="14">
        <v>769.49800000000005</v>
      </c>
      <c r="BG73" s="14">
        <v>101.73099999999999</v>
      </c>
      <c r="BH73" s="14" t="s">
        <v>366</v>
      </c>
      <c r="BI73" s="14" t="s">
        <v>366</v>
      </c>
      <c r="BJ73" s="14" t="s">
        <v>366</v>
      </c>
      <c r="BK73" s="14" t="s">
        <v>366</v>
      </c>
      <c r="BL73" s="14" t="s">
        <v>366</v>
      </c>
      <c r="BM73" s="14" t="s">
        <v>366</v>
      </c>
      <c r="BN73" s="14">
        <v>82.792000000000002</v>
      </c>
      <c r="BO73" s="14" t="s">
        <v>366</v>
      </c>
      <c r="BP73" s="14" t="s">
        <v>366</v>
      </c>
      <c r="BQ73" s="14" t="s">
        <v>366</v>
      </c>
      <c r="BR73" s="14" t="s">
        <v>366</v>
      </c>
      <c r="BS73" s="14"/>
      <c r="BT73" s="14">
        <v>1549.86</v>
      </c>
      <c r="BU73" s="14">
        <v>895.774</v>
      </c>
      <c r="BV73" s="14" t="s">
        <v>366</v>
      </c>
      <c r="BW73" s="14" t="s">
        <v>366</v>
      </c>
      <c r="BX73" s="14">
        <v>17.072700000000001</v>
      </c>
      <c r="BY73" s="14" t="s">
        <v>366</v>
      </c>
      <c r="BZ73" s="14" t="s">
        <v>366</v>
      </c>
      <c r="CA73" s="14">
        <v>320.65699999999998</v>
      </c>
      <c r="CB73" s="14" t="s">
        <v>366</v>
      </c>
      <c r="CC73" s="14" t="s">
        <v>366</v>
      </c>
      <c r="CD73" s="14" t="s">
        <v>366</v>
      </c>
      <c r="CE73" s="14" t="s">
        <v>366</v>
      </c>
      <c r="CF73" s="14" t="s">
        <v>366</v>
      </c>
    </row>
    <row r="74" spans="1:84" x14ac:dyDescent="0.3">
      <c r="A74" s="3">
        <v>32416</v>
      </c>
      <c r="B74" s="14"/>
      <c r="C74" s="14" t="s">
        <v>366</v>
      </c>
      <c r="D74" s="14">
        <v>371.99099999999999</v>
      </c>
      <c r="E74" s="14">
        <v>537.79100000000005</v>
      </c>
      <c r="F74" s="14" t="s">
        <v>366</v>
      </c>
      <c r="G74" s="14">
        <v>1146.249</v>
      </c>
      <c r="H74" s="14" t="s">
        <v>366</v>
      </c>
      <c r="I74" s="14" t="s">
        <v>366</v>
      </c>
      <c r="J74" s="14" t="s">
        <v>366</v>
      </c>
      <c r="K74" s="14" t="s">
        <v>366</v>
      </c>
      <c r="L74" s="14">
        <v>640.01900000000001</v>
      </c>
      <c r="M74" s="14">
        <v>227.86099999999999</v>
      </c>
      <c r="N74" s="14" t="s">
        <v>366</v>
      </c>
      <c r="O74" s="14" t="s">
        <v>366</v>
      </c>
      <c r="P74" s="14" t="s">
        <v>366</v>
      </c>
      <c r="Q74" s="14" t="s">
        <v>366</v>
      </c>
      <c r="R74" s="14" t="s">
        <v>366</v>
      </c>
      <c r="S74" s="14" t="s">
        <v>366</v>
      </c>
      <c r="T74" s="14" t="s">
        <v>366</v>
      </c>
      <c r="U74" s="14">
        <v>312.94099999999997</v>
      </c>
      <c r="V74" s="14">
        <v>831.80600000000004</v>
      </c>
      <c r="W74" s="14" t="s">
        <v>366</v>
      </c>
      <c r="X74" s="14" t="s">
        <v>366</v>
      </c>
      <c r="Y74" s="14" t="s">
        <v>366</v>
      </c>
      <c r="Z74" s="14">
        <v>762.654</v>
      </c>
      <c r="AA74" s="14">
        <v>113.464</v>
      </c>
      <c r="AB74" s="14">
        <v>745.34900000000005</v>
      </c>
      <c r="AC74" s="14">
        <v>1053.32</v>
      </c>
      <c r="AD74" s="14" t="s">
        <v>366</v>
      </c>
      <c r="AE74" s="14" t="s">
        <v>366</v>
      </c>
      <c r="AF74" s="14">
        <v>3880.5659999999998</v>
      </c>
      <c r="AG74" s="14" t="s">
        <v>366</v>
      </c>
      <c r="AH74" s="14" t="s">
        <v>366</v>
      </c>
      <c r="AI74" s="14" t="s">
        <v>366</v>
      </c>
      <c r="AJ74" s="14">
        <v>144.12700000000001</v>
      </c>
      <c r="AK74" s="14" t="s">
        <v>366</v>
      </c>
      <c r="AL74" s="14" t="s">
        <v>366</v>
      </c>
      <c r="AM74" s="14">
        <v>628.94200000000001</v>
      </c>
      <c r="AN74" s="14" t="s">
        <v>366</v>
      </c>
      <c r="AO74" s="14">
        <v>1764.9770000000001</v>
      </c>
      <c r="AP74" s="14" t="s">
        <v>366</v>
      </c>
      <c r="AQ74" s="14" t="s">
        <v>366</v>
      </c>
      <c r="AR74" s="14" t="s">
        <v>366</v>
      </c>
      <c r="AS74" s="14" t="s">
        <v>366</v>
      </c>
      <c r="AT74" s="14" t="s">
        <v>366</v>
      </c>
      <c r="AU74" s="14">
        <v>4.5365000000000002</v>
      </c>
      <c r="AV74" s="14" t="s">
        <v>366</v>
      </c>
      <c r="AW74" s="14" t="s">
        <v>366</v>
      </c>
      <c r="AX74" s="14" t="s">
        <v>366</v>
      </c>
      <c r="AY74" s="14" t="s">
        <v>366</v>
      </c>
      <c r="AZ74" s="14" t="s">
        <v>366</v>
      </c>
      <c r="BA74" s="14" t="s">
        <v>366</v>
      </c>
      <c r="BB74" s="14" t="s">
        <v>366</v>
      </c>
      <c r="BC74" s="14" t="s">
        <v>366</v>
      </c>
      <c r="BD74" s="14" t="s">
        <v>366</v>
      </c>
      <c r="BE74" s="14">
        <v>598.25599999999997</v>
      </c>
      <c r="BF74" s="14">
        <v>804.40599999999995</v>
      </c>
      <c r="BG74" s="14">
        <v>97.076999999999998</v>
      </c>
      <c r="BH74" s="14" t="s">
        <v>366</v>
      </c>
      <c r="BI74" s="14" t="s">
        <v>366</v>
      </c>
      <c r="BJ74" s="14" t="s">
        <v>366</v>
      </c>
      <c r="BK74" s="14" t="s">
        <v>366</v>
      </c>
      <c r="BL74" s="14" t="s">
        <v>366</v>
      </c>
      <c r="BM74" s="14" t="s">
        <v>366</v>
      </c>
      <c r="BN74" s="14">
        <v>80.212000000000003</v>
      </c>
      <c r="BO74" s="14" t="s">
        <v>366</v>
      </c>
      <c r="BP74" s="14" t="s">
        <v>366</v>
      </c>
      <c r="BQ74" s="14" t="s">
        <v>366</v>
      </c>
      <c r="BR74" s="14" t="s">
        <v>366</v>
      </c>
      <c r="BS74" s="14"/>
      <c r="BT74" s="14">
        <v>1630.1420000000001</v>
      </c>
      <c r="BU74" s="14">
        <v>893.16800000000001</v>
      </c>
      <c r="BV74" s="14" t="s">
        <v>366</v>
      </c>
      <c r="BW74" s="14" t="s">
        <v>366</v>
      </c>
      <c r="BX74" s="14">
        <v>17.401599999999998</v>
      </c>
      <c r="BY74" s="14" t="s">
        <v>366</v>
      </c>
      <c r="BZ74" s="14" t="s">
        <v>366</v>
      </c>
      <c r="CA74" s="14">
        <v>359.39699999999999</v>
      </c>
      <c r="CB74" s="14" t="s">
        <v>366</v>
      </c>
      <c r="CC74" s="14" t="s">
        <v>366</v>
      </c>
      <c r="CD74" s="14" t="s">
        <v>366</v>
      </c>
      <c r="CE74" s="14" t="s">
        <v>366</v>
      </c>
      <c r="CF74" s="14" t="s">
        <v>366</v>
      </c>
    </row>
    <row r="75" spans="1:84" x14ac:dyDescent="0.3">
      <c r="A75" s="3">
        <v>32447</v>
      </c>
      <c r="B75" s="14"/>
      <c r="C75" s="14" t="s">
        <v>366</v>
      </c>
      <c r="D75" s="14">
        <v>393.55900000000003</v>
      </c>
      <c r="E75" s="14">
        <v>549.41800000000001</v>
      </c>
      <c r="F75" s="14" t="s">
        <v>366</v>
      </c>
      <c r="G75" s="14">
        <v>1174.771</v>
      </c>
      <c r="H75" s="14" t="s">
        <v>366</v>
      </c>
      <c r="I75" s="14" t="s">
        <v>366</v>
      </c>
      <c r="J75" s="14" t="s">
        <v>366</v>
      </c>
      <c r="K75" s="14" t="s">
        <v>366</v>
      </c>
      <c r="L75" s="14">
        <v>662.529</v>
      </c>
      <c r="M75" s="14">
        <v>236.55199999999999</v>
      </c>
      <c r="N75" s="14" t="s">
        <v>366</v>
      </c>
      <c r="O75" s="14" t="s">
        <v>366</v>
      </c>
      <c r="P75" s="14" t="s">
        <v>366</v>
      </c>
      <c r="Q75" s="14" t="s">
        <v>366</v>
      </c>
      <c r="R75" s="14" t="s">
        <v>366</v>
      </c>
      <c r="S75" s="14" t="s">
        <v>366</v>
      </c>
      <c r="T75" s="14" t="s">
        <v>366</v>
      </c>
      <c r="U75" s="14">
        <v>326.44</v>
      </c>
      <c r="V75" s="14">
        <v>900.63499999999999</v>
      </c>
      <c r="W75" s="14" t="s">
        <v>366</v>
      </c>
      <c r="X75" s="14" t="s">
        <v>366</v>
      </c>
      <c r="Y75" s="14" t="s">
        <v>366</v>
      </c>
      <c r="Z75" s="14">
        <v>780.27300000000002</v>
      </c>
      <c r="AA75" s="14">
        <v>116.93600000000001</v>
      </c>
      <c r="AB75" s="14">
        <v>786.36800000000005</v>
      </c>
      <c r="AC75" s="14">
        <v>1079.1600000000001</v>
      </c>
      <c r="AD75" s="14" t="s">
        <v>366</v>
      </c>
      <c r="AE75" s="14" t="s">
        <v>366</v>
      </c>
      <c r="AF75" s="14">
        <v>4182.4709999999995</v>
      </c>
      <c r="AG75" s="14" t="s">
        <v>366</v>
      </c>
      <c r="AH75" s="14" t="s">
        <v>366</v>
      </c>
      <c r="AI75" s="14" t="s">
        <v>366</v>
      </c>
      <c r="AJ75" s="14">
        <v>146.07</v>
      </c>
      <c r="AK75" s="14" t="s">
        <v>366</v>
      </c>
      <c r="AL75" s="14" t="s">
        <v>366</v>
      </c>
      <c r="AM75" s="14">
        <v>663.27800000000002</v>
      </c>
      <c r="AN75" s="14" t="s">
        <v>366</v>
      </c>
      <c r="AO75" s="14">
        <v>1778.5250000000001</v>
      </c>
      <c r="AP75" s="14" t="s">
        <v>366</v>
      </c>
      <c r="AQ75" s="14" t="s">
        <v>366</v>
      </c>
      <c r="AR75" s="14" t="s">
        <v>366</v>
      </c>
      <c r="AS75" s="14" t="s">
        <v>366</v>
      </c>
      <c r="AT75" s="14" t="s">
        <v>366</v>
      </c>
      <c r="AU75" s="14">
        <v>4.5654000000000003</v>
      </c>
      <c r="AV75" s="14" t="s">
        <v>366</v>
      </c>
      <c r="AW75" s="14" t="s">
        <v>366</v>
      </c>
      <c r="AX75" s="14" t="s">
        <v>366</v>
      </c>
      <c r="AY75" s="14" t="s">
        <v>366</v>
      </c>
      <c r="AZ75" s="14" t="s">
        <v>366</v>
      </c>
      <c r="BA75" s="14" t="s">
        <v>366</v>
      </c>
      <c r="BB75" s="14" t="s">
        <v>366</v>
      </c>
      <c r="BC75" s="14" t="s">
        <v>366</v>
      </c>
      <c r="BD75" s="14" t="s">
        <v>366</v>
      </c>
      <c r="BE75" s="14">
        <v>606.77599999999995</v>
      </c>
      <c r="BF75" s="14">
        <v>822.56700000000001</v>
      </c>
      <c r="BG75" s="14">
        <v>98.906999999999996</v>
      </c>
      <c r="BH75" s="14" t="s">
        <v>366</v>
      </c>
      <c r="BI75" s="14" t="s">
        <v>366</v>
      </c>
      <c r="BJ75" s="14" t="s">
        <v>366</v>
      </c>
      <c r="BK75" s="14" t="s">
        <v>366</v>
      </c>
      <c r="BL75" s="14" t="s">
        <v>366</v>
      </c>
      <c r="BM75" s="14" t="s">
        <v>366</v>
      </c>
      <c r="BN75" s="14">
        <v>82.662999999999997</v>
      </c>
      <c r="BO75" s="14" t="s">
        <v>366</v>
      </c>
      <c r="BP75" s="14" t="s">
        <v>366</v>
      </c>
      <c r="BQ75" s="14" t="s">
        <v>366</v>
      </c>
      <c r="BR75" s="14" t="s">
        <v>366</v>
      </c>
      <c r="BS75" s="14"/>
      <c r="BT75" s="14">
        <v>1699.251</v>
      </c>
      <c r="BU75" s="14">
        <v>911.21500000000003</v>
      </c>
      <c r="BV75" s="14" t="s">
        <v>366</v>
      </c>
      <c r="BW75" s="14" t="s">
        <v>366</v>
      </c>
      <c r="BX75" s="14">
        <v>16.577200000000001</v>
      </c>
      <c r="BY75" s="14" t="s">
        <v>366</v>
      </c>
      <c r="BZ75" s="14" t="s">
        <v>366</v>
      </c>
      <c r="CA75" s="14">
        <v>268.75200000000001</v>
      </c>
      <c r="CB75" s="14" t="s">
        <v>366</v>
      </c>
      <c r="CC75" s="14" t="s">
        <v>366</v>
      </c>
      <c r="CD75" s="14" t="s">
        <v>366</v>
      </c>
      <c r="CE75" s="14" t="s">
        <v>366</v>
      </c>
      <c r="CF75" s="14" t="s">
        <v>366</v>
      </c>
    </row>
    <row r="76" spans="1:84" x14ac:dyDescent="0.3">
      <c r="A76" s="3">
        <v>32477</v>
      </c>
      <c r="B76" s="14"/>
      <c r="C76" s="14" t="s">
        <v>366</v>
      </c>
      <c r="D76" s="14">
        <v>393.33300000000003</v>
      </c>
      <c r="E76" s="14">
        <v>504.36099999999999</v>
      </c>
      <c r="F76" s="14" t="s">
        <v>366</v>
      </c>
      <c r="G76" s="14">
        <v>1177.431</v>
      </c>
      <c r="H76" s="14" t="s">
        <v>366</v>
      </c>
      <c r="I76" s="14" t="s">
        <v>366</v>
      </c>
      <c r="J76" s="14" t="s">
        <v>366</v>
      </c>
      <c r="K76" s="14" t="s">
        <v>366</v>
      </c>
      <c r="L76" s="14">
        <v>642.52700000000004</v>
      </c>
      <c r="M76" s="14">
        <v>234.74299999999999</v>
      </c>
      <c r="N76" s="14" t="s">
        <v>366</v>
      </c>
      <c r="O76" s="14" t="s">
        <v>366</v>
      </c>
      <c r="P76" s="14" t="s">
        <v>366</v>
      </c>
      <c r="Q76" s="14" t="s">
        <v>366</v>
      </c>
      <c r="R76" s="14" t="s">
        <v>366</v>
      </c>
      <c r="S76" s="14" t="s">
        <v>366</v>
      </c>
      <c r="T76" s="14" t="s">
        <v>366</v>
      </c>
      <c r="U76" s="14">
        <v>318.08800000000002</v>
      </c>
      <c r="V76" s="14">
        <v>924.54</v>
      </c>
      <c r="W76" s="14" t="s">
        <v>366</v>
      </c>
      <c r="X76" s="14" t="s">
        <v>366</v>
      </c>
      <c r="Y76" s="14" t="s">
        <v>366</v>
      </c>
      <c r="Z76" s="14">
        <v>758.17899999999997</v>
      </c>
      <c r="AA76" s="14">
        <v>123.389</v>
      </c>
      <c r="AB76" s="14">
        <v>785.79700000000003</v>
      </c>
      <c r="AC76" s="14">
        <v>1049.6300000000001</v>
      </c>
      <c r="AD76" s="14" t="s">
        <v>366</v>
      </c>
      <c r="AE76" s="14" t="s">
        <v>366</v>
      </c>
      <c r="AF76" s="14">
        <v>4315.9849999999997</v>
      </c>
      <c r="AG76" s="14" t="s">
        <v>366</v>
      </c>
      <c r="AH76" s="14" t="s">
        <v>366</v>
      </c>
      <c r="AI76" s="14" t="s">
        <v>366</v>
      </c>
      <c r="AJ76" s="14">
        <v>133.755</v>
      </c>
      <c r="AK76" s="14" t="s">
        <v>366</v>
      </c>
      <c r="AL76" s="14" t="s">
        <v>366</v>
      </c>
      <c r="AM76" s="14">
        <v>656.22900000000004</v>
      </c>
      <c r="AN76" s="14" t="s">
        <v>366</v>
      </c>
      <c r="AO76" s="14">
        <v>1889.3720000000001</v>
      </c>
      <c r="AP76" s="14" t="s">
        <v>366</v>
      </c>
      <c r="AQ76" s="14" t="s">
        <v>366</v>
      </c>
      <c r="AR76" s="14" t="s">
        <v>366</v>
      </c>
      <c r="AS76" s="14" t="s">
        <v>366</v>
      </c>
      <c r="AT76" s="14" t="s">
        <v>366</v>
      </c>
      <c r="AU76" s="14">
        <v>4.1669999999999998</v>
      </c>
      <c r="AV76" s="14" t="s">
        <v>366</v>
      </c>
      <c r="AW76" s="14" t="s">
        <v>366</v>
      </c>
      <c r="AX76" s="14" t="s">
        <v>366</v>
      </c>
      <c r="AY76" s="14" t="s">
        <v>366</v>
      </c>
      <c r="AZ76" s="14" t="s">
        <v>366</v>
      </c>
      <c r="BA76" s="14" t="s">
        <v>366</v>
      </c>
      <c r="BB76" s="14" t="s">
        <v>366</v>
      </c>
      <c r="BC76" s="14" t="s">
        <v>366</v>
      </c>
      <c r="BD76" s="14" t="s">
        <v>366</v>
      </c>
      <c r="BE76" s="14">
        <v>592.70000000000005</v>
      </c>
      <c r="BF76" s="14">
        <v>867.30499999999995</v>
      </c>
      <c r="BG76" s="14">
        <v>90.847999999999999</v>
      </c>
      <c r="BH76" s="14" t="s">
        <v>366</v>
      </c>
      <c r="BI76" s="14" t="s">
        <v>366</v>
      </c>
      <c r="BJ76" s="14" t="s">
        <v>366</v>
      </c>
      <c r="BK76" s="14" t="s">
        <v>366</v>
      </c>
      <c r="BL76" s="14" t="s">
        <v>366</v>
      </c>
      <c r="BM76" s="14" t="s">
        <v>366</v>
      </c>
      <c r="BN76" s="14">
        <v>84.652000000000001</v>
      </c>
      <c r="BO76" s="14" t="s">
        <v>366</v>
      </c>
      <c r="BP76" s="14" t="s">
        <v>366</v>
      </c>
      <c r="BQ76" s="14" t="s">
        <v>366</v>
      </c>
      <c r="BR76" s="14" t="s">
        <v>366</v>
      </c>
      <c r="BS76" s="14"/>
      <c r="BT76" s="14">
        <v>1712.867</v>
      </c>
      <c r="BU76" s="14">
        <v>889.26700000000005</v>
      </c>
      <c r="BV76" s="14" t="s">
        <v>366</v>
      </c>
      <c r="BW76" s="14" t="s">
        <v>366</v>
      </c>
      <c r="BX76" s="14">
        <v>15.6456</v>
      </c>
      <c r="BY76" s="14" t="s">
        <v>366</v>
      </c>
      <c r="BZ76" s="14" t="s">
        <v>366</v>
      </c>
      <c r="CA76" s="14">
        <v>284.98599999999999</v>
      </c>
      <c r="CB76" s="14" t="s">
        <v>366</v>
      </c>
      <c r="CC76" s="14" t="s">
        <v>366</v>
      </c>
      <c r="CD76" s="14" t="s">
        <v>366</v>
      </c>
      <c r="CE76" s="14" t="s">
        <v>366</v>
      </c>
      <c r="CF76" s="14" t="s">
        <v>366</v>
      </c>
    </row>
    <row r="77" spans="1:84" x14ac:dyDescent="0.3">
      <c r="A77" s="3">
        <v>32507</v>
      </c>
      <c r="B77" s="14"/>
      <c r="C77" s="14" t="s">
        <v>366</v>
      </c>
      <c r="D77" s="14">
        <v>393.56299999999999</v>
      </c>
      <c r="E77" s="14">
        <v>512.68499999999995</v>
      </c>
      <c r="F77" s="14" t="s">
        <v>366</v>
      </c>
      <c r="G77" s="14">
        <v>1217.394</v>
      </c>
      <c r="H77" s="14" t="s">
        <v>366</v>
      </c>
      <c r="I77" s="14" t="s">
        <v>366</v>
      </c>
      <c r="J77" s="14" t="s">
        <v>366</v>
      </c>
      <c r="K77" s="14" t="s">
        <v>366</v>
      </c>
      <c r="L77" s="14">
        <v>664.11</v>
      </c>
      <c r="M77" s="14">
        <v>241.72</v>
      </c>
      <c r="N77" s="14" t="s">
        <v>366</v>
      </c>
      <c r="O77" s="14" t="s">
        <v>366</v>
      </c>
      <c r="P77" s="14" t="s">
        <v>366</v>
      </c>
      <c r="Q77" s="14" t="s">
        <v>366</v>
      </c>
      <c r="R77" s="14" t="s">
        <v>366</v>
      </c>
      <c r="S77" s="14" t="s">
        <v>366</v>
      </c>
      <c r="T77" s="14" t="s">
        <v>366</v>
      </c>
      <c r="U77" s="14">
        <v>334.19</v>
      </c>
      <c r="V77" s="14">
        <v>1023.2329999999999</v>
      </c>
      <c r="W77" s="14" t="s">
        <v>366</v>
      </c>
      <c r="X77" s="14" t="s">
        <v>366</v>
      </c>
      <c r="Y77" s="14" t="s">
        <v>366</v>
      </c>
      <c r="Z77" s="14">
        <v>742.41399999999999</v>
      </c>
      <c r="AA77" s="14">
        <v>120.024</v>
      </c>
      <c r="AB77" s="14">
        <v>835.96600000000001</v>
      </c>
      <c r="AC77" s="14">
        <v>1053.17</v>
      </c>
      <c r="AD77" s="14" t="s">
        <v>366</v>
      </c>
      <c r="AE77" s="14" t="s">
        <v>366</v>
      </c>
      <c r="AF77" s="14">
        <v>4392.17</v>
      </c>
      <c r="AG77" s="14" t="s">
        <v>366</v>
      </c>
      <c r="AH77" s="14" t="s">
        <v>366</v>
      </c>
      <c r="AI77" s="14" t="s">
        <v>366</v>
      </c>
      <c r="AJ77" s="14">
        <v>138.364</v>
      </c>
      <c r="AK77" s="14" t="s">
        <v>366</v>
      </c>
      <c r="AL77" s="14" t="s">
        <v>366</v>
      </c>
      <c r="AM77" s="14">
        <v>664.66200000000003</v>
      </c>
      <c r="AN77" s="14" t="s">
        <v>366</v>
      </c>
      <c r="AO77" s="14">
        <v>1946.8910000000001</v>
      </c>
      <c r="AP77" s="14" t="s">
        <v>366</v>
      </c>
      <c r="AQ77" s="14" t="s">
        <v>366</v>
      </c>
      <c r="AR77" s="14" t="s">
        <v>366</v>
      </c>
      <c r="AS77" s="14" t="s">
        <v>366</v>
      </c>
      <c r="AT77" s="14" t="s">
        <v>366</v>
      </c>
      <c r="AU77" s="14">
        <v>5.1037999999999997</v>
      </c>
      <c r="AV77" s="14" t="s">
        <v>366</v>
      </c>
      <c r="AW77" s="14" t="s">
        <v>366</v>
      </c>
      <c r="AX77" s="14" t="s">
        <v>366</v>
      </c>
      <c r="AY77" s="14" t="s">
        <v>366</v>
      </c>
      <c r="AZ77" s="14" t="s">
        <v>366</v>
      </c>
      <c r="BA77" s="14" t="s">
        <v>366</v>
      </c>
      <c r="BB77" s="14" t="s">
        <v>366</v>
      </c>
      <c r="BC77" s="14" t="s">
        <v>366</v>
      </c>
      <c r="BD77" s="14" t="s">
        <v>366</v>
      </c>
      <c r="BE77" s="14">
        <v>620.71100000000001</v>
      </c>
      <c r="BF77" s="14">
        <v>964.32299999999998</v>
      </c>
      <c r="BG77" s="14">
        <v>90.436000000000007</v>
      </c>
      <c r="BH77" s="14" t="s">
        <v>366</v>
      </c>
      <c r="BI77" s="14" t="s">
        <v>366</v>
      </c>
      <c r="BJ77" s="14" t="s">
        <v>366</v>
      </c>
      <c r="BK77" s="14" t="s">
        <v>366</v>
      </c>
      <c r="BL77" s="14" t="s">
        <v>366</v>
      </c>
      <c r="BM77" s="14" t="s">
        <v>366</v>
      </c>
      <c r="BN77" s="14">
        <v>80.117999999999995</v>
      </c>
      <c r="BO77" s="14" t="s">
        <v>366</v>
      </c>
      <c r="BP77" s="14" t="s">
        <v>366</v>
      </c>
      <c r="BQ77" s="14" t="s">
        <v>366</v>
      </c>
      <c r="BR77" s="14" t="s">
        <v>366</v>
      </c>
      <c r="BS77" s="14"/>
      <c r="BT77" s="14">
        <v>1830.423</v>
      </c>
      <c r="BU77" s="14">
        <v>923.928</v>
      </c>
      <c r="BV77" s="14" t="s">
        <v>366</v>
      </c>
      <c r="BW77" s="14" t="s">
        <v>366</v>
      </c>
      <c r="BX77" s="14">
        <v>15.346399999999999</v>
      </c>
      <c r="BY77" s="14" t="s">
        <v>366</v>
      </c>
      <c r="BZ77" s="14" t="s">
        <v>366</v>
      </c>
      <c r="CA77" s="14">
        <v>216.80699999999999</v>
      </c>
      <c r="CB77" s="14" t="s">
        <v>366</v>
      </c>
      <c r="CC77" s="14" t="s">
        <v>366</v>
      </c>
      <c r="CD77" s="14" t="s">
        <v>366</v>
      </c>
      <c r="CE77" s="14" t="s">
        <v>366</v>
      </c>
      <c r="CF77" s="14" t="s">
        <v>366</v>
      </c>
    </row>
    <row r="78" spans="1:84" x14ac:dyDescent="0.3">
      <c r="A78" s="3">
        <v>32539</v>
      </c>
      <c r="B78" s="14"/>
      <c r="C78" s="14" t="s">
        <v>366</v>
      </c>
      <c r="D78" s="14">
        <v>406.28800000000001</v>
      </c>
      <c r="E78" s="14">
        <v>537.21699999999998</v>
      </c>
      <c r="F78" s="14" t="s">
        <v>366</v>
      </c>
      <c r="G78" s="14">
        <v>1278.2280000000001</v>
      </c>
      <c r="H78" s="14" t="s">
        <v>366</v>
      </c>
      <c r="I78" s="14" t="s">
        <v>366</v>
      </c>
      <c r="J78" s="14" t="s">
        <v>366</v>
      </c>
      <c r="K78" s="14" t="s">
        <v>366</v>
      </c>
      <c r="L78" s="14">
        <v>713.38400000000001</v>
      </c>
      <c r="M78" s="14">
        <v>248.72200000000001</v>
      </c>
      <c r="N78" s="14" t="s">
        <v>366</v>
      </c>
      <c r="O78" s="14" t="s">
        <v>366</v>
      </c>
      <c r="P78" s="14" t="s">
        <v>366</v>
      </c>
      <c r="Q78" s="14" t="s">
        <v>366</v>
      </c>
      <c r="R78" s="14" t="s">
        <v>366</v>
      </c>
      <c r="S78" s="14" t="s">
        <v>366</v>
      </c>
      <c r="T78" s="14" t="s">
        <v>366</v>
      </c>
      <c r="U78" s="14">
        <v>335.661</v>
      </c>
      <c r="V78" s="14">
        <v>1078.8810000000001</v>
      </c>
      <c r="W78" s="14" t="s">
        <v>366</v>
      </c>
      <c r="X78" s="14" t="s">
        <v>366</v>
      </c>
      <c r="Y78" s="14" t="s">
        <v>366</v>
      </c>
      <c r="Z78" s="14">
        <v>755.63699999999994</v>
      </c>
      <c r="AA78" s="14">
        <v>122.00700000000001</v>
      </c>
      <c r="AB78" s="14">
        <v>885.08699999999999</v>
      </c>
      <c r="AC78" s="14">
        <v>1208.03</v>
      </c>
      <c r="AD78" s="14" t="s">
        <v>366</v>
      </c>
      <c r="AE78" s="14" t="s">
        <v>366</v>
      </c>
      <c r="AF78" s="14">
        <v>5003.2910000000002</v>
      </c>
      <c r="AG78" s="14" t="s">
        <v>366</v>
      </c>
      <c r="AH78" s="14" t="s">
        <v>366</v>
      </c>
      <c r="AI78" s="14" t="s">
        <v>366</v>
      </c>
      <c r="AJ78" s="14">
        <v>151.55199999999999</v>
      </c>
      <c r="AK78" s="14" t="s">
        <v>366</v>
      </c>
      <c r="AL78" s="14" t="s">
        <v>366</v>
      </c>
      <c r="AM78" s="14">
        <v>674.73299999999995</v>
      </c>
      <c r="AN78" s="14" t="s">
        <v>366</v>
      </c>
      <c r="AO78" s="14">
        <v>2026.8</v>
      </c>
      <c r="AP78" s="14" t="s">
        <v>366</v>
      </c>
      <c r="AQ78" s="14" t="s">
        <v>366</v>
      </c>
      <c r="AR78" s="14" t="s">
        <v>366</v>
      </c>
      <c r="AS78" s="14" t="s">
        <v>366</v>
      </c>
      <c r="AT78" s="14" t="s">
        <v>366</v>
      </c>
      <c r="AU78" s="14">
        <v>5.2275</v>
      </c>
      <c r="AV78" s="14" t="s">
        <v>366</v>
      </c>
      <c r="AW78" s="14" t="s">
        <v>366</v>
      </c>
      <c r="AX78" s="14" t="s">
        <v>366</v>
      </c>
      <c r="AY78" s="14" t="s">
        <v>366</v>
      </c>
      <c r="AZ78" s="14" t="s">
        <v>366</v>
      </c>
      <c r="BA78" s="14" t="s">
        <v>366</v>
      </c>
      <c r="BB78" s="14" t="s">
        <v>366</v>
      </c>
      <c r="BC78" s="14" t="s">
        <v>366</v>
      </c>
      <c r="BD78" s="14" t="s">
        <v>366</v>
      </c>
      <c r="BE78" s="14">
        <v>665.52300000000002</v>
      </c>
      <c r="BF78" s="14">
        <v>1118.202</v>
      </c>
      <c r="BG78" s="14">
        <v>98.759</v>
      </c>
      <c r="BH78" s="14" t="s">
        <v>366</v>
      </c>
      <c r="BI78" s="14" t="s">
        <v>366</v>
      </c>
      <c r="BJ78" s="14" t="s">
        <v>366</v>
      </c>
      <c r="BK78" s="14" t="s">
        <v>366</v>
      </c>
      <c r="BL78" s="14" t="s">
        <v>366</v>
      </c>
      <c r="BM78" s="14" t="s">
        <v>366</v>
      </c>
      <c r="BN78" s="14">
        <v>80.968999999999994</v>
      </c>
      <c r="BO78" s="14" t="s">
        <v>366</v>
      </c>
      <c r="BP78" s="14" t="s">
        <v>366</v>
      </c>
      <c r="BQ78" s="14" t="s">
        <v>366</v>
      </c>
      <c r="BR78" s="14" t="s">
        <v>366</v>
      </c>
      <c r="BS78" s="14"/>
      <c r="BT78" s="14">
        <v>1981.373</v>
      </c>
      <c r="BU78" s="14">
        <v>1007.832</v>
      </c>
      <c r="BV78" s="14" t="s">
        <v>366</v>
      </c>
      <c r="BW78" s="14" t="s">
        <v>366</v>
      </c>
      <c r="BX78" s="14">
        <v>17.060600000000001</v>
      </c>
      <c r="BY78" s="14" t="s">
        <v>366</v>
      </c>
      <c r="BZ78" s="14" t="s">
        <v>366</v>
      </c>
      <c r="CA78" s="14">
        <v>252.226</v>
      </c>
      <c r="CB78" s="14" t="s">
        <v>366</v>
      </c>
      <c r="CC78" s="14" t="s">
        <v>366</v>
      </c>
      <c r="CD78" s="14" t="s">
        <v>366</v>
      </c>
      <c r="CE78" s="14" t="s">
        <v>366</v>
      </c>
      <c r="CF78" s="14" t="s">
        <v>366</v>
      </c>
    </row>
    <row r="79" spans="1:84" x14ac:dyDescent="0.3">
      <c r="A79" s="3">
        <v>32567</v>
      </c>
      <c r="B79" s="14"/>
      <c r="C79" s="14" t="s">
        <v>366</v>
      </c>
      <c r="D79" s="14">
        <v>418.28500000000003</v>
      </c>
      <c r="E79" s="14">
        <v>508.726</v>
      </c>
      <c r="F79" s="14" t="s">
        <v>366</v>
      </c>
      <c r="G79" s="14">
        <v>1217.1990000000001</v>
      </c>
      <c r="H79" s="14" t="s">
        <v>366</v>
      </c>
      <c r="I79" s="14" t="s">
        <v>366</v>
      </c>
      <c r="J79" s="14" t="s">
        <v>366</v>
      </c>
      <c r="K79" s="14" t="s">
        <v>366</v>
      </c>
      <c r="L79" s="14">
        <v>700.13099999999997</v>
      </c>
      <c r="M79" s="14">
        <v>247.34700000000001</v>
      </c>
      <c r="N79" s="14" t="s">
        <v>366</v>
      </c>
      <c r="O79" s="14" t="s">
        <v>366</v>
      </c>
      <c r="P79" s="14" t="s">
        <v>366</v>
      </c>
      <c r="Q79" s="14" t="s">
        <v>366</v>
      </c>
      <c r="R79" s="14" t="s">
        <v>366</v>
      </c>
      <c r="S79" s="14" t="s">
        <v>366</v>
      </c>
      <c r="T79" s="14" t="s">
        <v>366</v>
      </c>
      <c r="U79" s="14">
        <v>326.79700000000003</v>
      </c>
      <c r="V79" s="14">
        <v>1035.33</v>
      </c>
      <c r="W79" s="14" t="s">
        <v>366</v>
      </c>
      <c r="X79" s="14" t="s">
        <v>366</v>
      </c>
      <c r="Y79" s="14" t="s">
        <v>366</v>
      </c>
      <c r="Z79" s="14">
        <v>724.01099999999997</v>
      </c>
      <c r="AA79" s="14">
        <v>124.535</v>
      </c>
      <c r="AB79" s="14">
        <v>844.24199999999996</v>
      </c>
      <c r="AC79" s="14">
        <v>1183.26</v>
      </c>
      <c r="AD79" s="14" t="s">
        <v>366</v>
      </c>
      <c r="AE79" s="14" t="s">
        <v>366</v>
      </c>
      <c r="AF79" s="14">
        <v>4960.9520000000002</v>
      </c>
      <c r="AG79" s="14" t="s">
        <v>366</v>
      </c>
      <c r="AH79" s="14" t="s">
        <v>366</v>
      </c>
      <c r="AI79" s="14" t="s">
        <v>366</v>
      </c>
      <c r="AJ79" s="14">
        <v>156.035</v>
      </c>
      <c r="AK79" s="14" t="s">
        <v>366</v>
      </c>
      <c r="AL79" s="14" t="s">
        <v>366</v>
      </c>
      <c r="AM79" s="14">
        <v>648.71500000000003</v>
      </c>
      <c r="AN79" s="14" t="s">
        <v>366</v>
      </c>
      <c r="AO79" s="14">
        <v>2015.88</v>
      </c>
      <c r="AP79" s="14" t="s">
        <v>366</v>
      </c>
      <c r="AQ79" s="14" t="s">
        <v>366</v>
      </c>
      <c r="AR79" s="14" t="s">
        <v>366</v>
      </c>
      <c r="AS79" s="14" t="s">
        <v>366</v>
      </c>
      <c r="AT79" s="14" t="s">
        <v>366</v>
      </c>
      <c r="AU79" s="14">
        <v>5.4409000000000001</v>
      </c>
      <c r="AV79" s="14" t="s">
        <v>366</v>
      </c>
      <c r="AW79" s="14" t="s">
        <v>366</v>
      </c>
      <c r="AX79" s="14" t="s">
        <v>366</v>
      </c>
      <c r="AY79" s="14" t="s">
        <v>366</v>
      </c>
      <c r="AZ79" s="14" t="s">
        <v>366</v>
      </c>
      <c r="BA79" s="14" t="s">
        <v>366</v>
      </c>
      <c r="BB79" s="14" t="s">
        <v>366</v>
      </c>
      <c r="BC79" s="14" t="s">
        <v>366</v>
      </c>
      <c r="BD79" s="14" t="s">
        <v>366</v>
      </c>
      <c r="BE79" s="14">
        <v>646.28099999999995</v>
      </c>
      <c r="BF79" s="14">
        <v>1142.624</v>
      </c>
      <c r="BG79" s="14">
        <v>95.519000000000005</v>
      </c>
      <c r="BH79" s="14" t="s">
        <v>366</v>
      </c>
      <c r="BI79" s="14" t="s">
        <v>366</v>
      </c>
      <c r="BJ79" s="14" t="s">
        <v>366</v>
      </c>
      <c r="BK79" s="14" t="s">
        <v>366</v>
      </c>
      <c r="BL79" s="14" t="s">
        <v>366</v>
      </c>
      <c r="BM79" s="14" t="s">
        <v>366</v>
      </c>
      <c r="BN79" s="14">
        <v>84.588999999999999</v>
      </c>
      <c r="BO79" s="14" t="s">
        <v>366</v>
      </c>
      <c r="BP79" s="14" t="s">
        <v>366</v>
      </c>
      <c r="BQ79" s="14" t="s">
        <v>366</v>
      </c>
      <c r="BR79" s="14" t="s">
        <v>366</v>
      </c>
      <c r="BS79" s="14"/>
      <c r="BT79" s="14">
        <v>2026.91</v>
      </c>
      <c r="BU79" s="14">
        <v>1004.8</v>
      </c>
      <c r="BV79" s="14" t="s">
        <v>366</v>
      </c>
      <c r="BW79" s="14" t="s">
        <v>366</v>
      </c>
      <c r="BX79" s="14">
        <v>17.2041</v>
      </c>
      <c r="BY79" s="14" t="s">
        <v>366</v>
      </c>
      <c r="BZ79" s="14" t="s">
        <v>366</v>
      </c>
      <c r="CA79" s="14">
        <v>287.76799999999997</v>
      </c>
      <c r="CB79" s="14" t="s">
        <v>366</v>
      </c>
      <c r="CC79" s="14" t="s">
        <v>366</v>
      </c>
      <c r="CD79" s="14" t="s">
        <v>366</v>
      </c>
      <c r="CE79" s="14" t="s">
        <v>366</v>
      </c>
      <c r="CF79" s="14" t="s">
        <v>366</v>
      </c>
    </row>
    <row r="80" spans="1:84" x14ac:dyDescent="0.3">
      <c r="A80" s="3">
        <v>32598</v>
      </c>
      <c r="B80" s="14"/>
      <c r="C80" s="14" t="s">
        <v>366</v>
      </c>
      <c r="D80" s="14">
        <v>476.61700000000002</v>
      </c>
      <c r="E80" s="14">
        <v>506.01799999999997</v>
      </c>
      <c r="F80" s="14" t="s">
        <v>366</v>
      </c>
      <c r="G80" s="14">
        <v>1255.7809999999999</v>
      </c>
      <c r="H80" s="14" t="s">
        <v>366</v>
      </c>
      <c r="I80" s="14" t="s">
        <v>366</v>
      </c>
      <c r="J80" s="14" t="s">
        <v>366</v>
      </c>
      <c r="K80" s="14" t="s">
        <v>366</v>
      </c>
      <c r="L80" s="14">
        <v>703.96699999999998</v>
      </c>
      <c r="M80" s="14">
        <v>262.03300000000002</v>
      </c>
      <c r="N80" s="14" t="s">
        <v>366</v>
      </c>
      <c r="O80" s="14" t="s">
        <v>366</v>
      </c>
      <c r="P80" s="14" t="s">
        <v>366</v>
      </c>
      <c r="Q80" s="14" t="s">
        <v>366</v>
      </c>
      <c r="R80" s="14" t="s">
        <v>366</v>
      </c>
      <c r="S80" s="14" t="s">
        <v>366</v>
      </c>
      <c r="T80" s="14" t="s">
        <v>366</v>
      </c>
      <c r="U80" s="14">
        <v>333.66899999999998</v>
      </c>
      <c r="V80" s="14">
        <v>1086.01</v>
      </c>
      <c r="W80" s="14" t="s">
        <v>366</v>
      </c>
      <c r="X80" s="14" t="s">
        <v>366</v>
      </c>
      <c r="Y80" s="14" t="s">
        <v>366</v>
      </c>
      <c r="Z80" s="14">
        <v>758.149</v>
      </c>
      <c r="AA80" s="14">
        <v>130.977</v>
      </c>
      <c r="AB80" s="14">
        <v>880.10900000000004</v>
      </c>
      <c r="AC80" s="14">
        <v>1230.77</v>
      </c>
      <c r="AD80" s="14" t="s">
        <v>366</v>
      </c>
      <c r="AE80" s="14" t="s">
        <v>366</v>
      </c>
      <c r="AF80" s="14">
        <v>4963.6890000000003</v>
      </c>
      <c r="AG80" s="14" t="s">
        <v>366</v>
      </c>
      <c r="AH80" s="14" t="s">
        <v>366</v>
      </c>
      <c r="AI80" s="14" t="s">
        <v>366</v>
      </c>
      <c r="AJ80" s="14">
        <v>158.346</v>
      </c>
      <c r="AK80" s="14" t="s">
        <v>366</v>
      </c>
      <c r="AL80" s="14" t="s">
        <v>366</v>
      </c>
      <c r="AM80" s="14">
        <v>680.35400000000004</v>
      </c>
      <c r="AN80" s="14" t="s">
        <v>366</v>
      </c>
      <c r="AO80" s="14">
        <v>2035.298</v>
      </c>
      <c r="AP80" s="14" t="s">
        <v>366</v>
      </c>
      <c r="AQ80" s="14" t="s">
        <v>366</v>
      </c>
      <c r="AR80" s="14" t="s">
        <v>366</v>
      </c>
      <c r="AS80" s="14" t="s">
        <v>366</v>
      </c>
      <c r="AT80" s="14" t="s">
        <v>366</v>
      </c>
      <c r="AU80" s="14">
        <v>5.2583000000000002</v>
      </c>
      <c r="AV80" s="14" t="s">
        <v>366</v>
      </c>
      <c r="AW80" s="14" t="s">
        <v>366</v>
      </c>
      <c r="AX80" s="14" t="s">
        <v>366</v>
      </c>
      <c r="AY80" s="14" t="s">
        <v>366</v>
      </c>
      <c r="AZ80" s="14" t="s">
        <v>366</v>
      </c>
      <c r="BA80" s="14" t="s">
        <v>366</v>
      </c>
      <c r="BB80" s="14" t="s">
        <v>366</v>
      </c>
      <c r="BC80" s="14" t="s">
        <v>366</v>
      </c>
      <c r="BD80" s="14" t="s">
        <v>366</v>
      </c>
      <c r="BE80" s="14">
        <v>694.43899999999996</v>
      </c>
      <c r="BF80" s="14">
        <v>1259.962</v>
      </c>
      <c r="BG80" s="14">
        <v>95.248999999999995</v>
      </c>
      <c r="BH80" s="14" t="s">
        <v>366</v>
      </c>
      <c r="BI80" s="14" t="s">
        <v>366</v>
      </c>
      <c r="BJ80" s="14" t="s">
        <v>366</v>
      </c>
      <c r="BK80" s="14" t="s">
        <v>366</v>
      </c>
      <c r="BL80" s="14" t="s">
        <v>366</v>
      </c>
      <c r="BM80" s="14" t="s">
        <v>366</v>
      </c>
      <c r="BN80" s="14">
        <v>85.858999999999995</v>
      </c>
      <c r="BO80" s="14" t="s">
        <v>366</v>
      </c>
      <c r="BP80" s="14" t="s">
        <v>366</v>
      </c>
      <c r="BQ80" s="14" t="s">
        <v>366</v>
      </c>
      <c r="BR80" s="14" t="s">
        <v>366</v>
      </c>
      <c r="BS80" s="14"/>
      <c r="BT80" s="14">
        <v>2132.3229999999999</v>
      </c>
      <c r="BU80" s="14">
        <v>1062.056</v>
      </c>
      <c r="BV80" s="14" t="s">
        <v>366</v>
      </c>
      <c r="BW80" s="14" t="s">
        <v>366</v>
      </c>
      <c r="BX80" s="14">
        <v>17.323399999999999</v>
      </c>
      <c r="BY80" s="14" t="s">
        <v>366</v>
      </c>
      <c r="BZ80" s="14" t="s">
        <v>366</v>
      </c>
      <c r="CA80" s="14">
        <v>299.99700000000001</v>
      </c>
      <c r="CB80" s="14" t="s">
        <v>366</v>
      </c>
      <c r="CC80" s="14" t="s">
        <v>366</v>
      </c>
      <c r="CD80" s="14" t="s">
        <v>366</v>
      </c>
      <c r="CE80" s="14" t="s">
        <v>366</v>
      </c>
      <c r="CF80" s="14" t="s">
        <v>366</v>
      </c>
    </row>
    <row r="81" spans="1:84" x14ac:dyDescent="0.3">
      <c r="A81" s="3">
        <v>32626</v>
      </c>
      <c r="B81" s="14"/>
      <c r="C81" s="14" t="s">
        <v>366</v>
      </c>
      <c r="D81" s="14">
        <v>509.57299999999998</v>
      </c>
      <c r="E81" s="14">
        <v>527.96400000000006</v>
      </c>
      <c r="F81" s="14" t="s">
        <v>366</v>
      </c>
      <c r="G81" s="14">
        <v>1292.058</v>
      </c>
      <c r="H81" s="14" t="s">
        <v>366</v>
      </c>
      <c r="I81" s="14" t="s">
        <v>366</v>
      </c>
      <c r="J81" s="14" t="s">
        <v>366</v>
      </c>
      <c r="K81" s="14" t="s">
        <v>366</v>
      </c>
      <c r="L81" s="14">
        <v>716.39300000000003</v>
      </c>
      <c r="M81" s="14">
        <v>272.202</v>
      </c>
      <c r="N81" s="14" t="s">
        <v>366</v>
      </c>
      <c r="O81" s="14" t="s">
        <v>366</v>
      </c>
      <c r="P81" s="14" t="s">
        <v>366</v>
      </c>
      <c r="Q81" s="14" t="s">
        <v>366</v>
      </c>
      <c r="R81" s="14" t="s">
        <v>366</v>
      </c>
      <c r="S81" s="14" t="s">
        <v>366</v>
      </c>
      <c r="T81" s="14" t="s">
        <v>366</v>
      </c>
      <c r="U81" s="14">
        <v>348.392</v>
      </c>
      <c r="V81" s="14">
        <v>1155.0160000000001</v>
      </c>
      <c r="W81" s="14" t="s">
        <v>366</v>
      </c>
      <c r="X81" s="14" t="s">
        <v>366</v>
      </c>
      <c r="Y81" s="14" t="s">
        <v>366</v>
      </c>
      <c r="Z81" s="14">
        <v>786.09299999999996</v>
      </c>
      <c r="AA81" s="14">
        <v>135.416</v>
      </c>
      <c r="AB81" s="14">
        <v>912.07799999999997</v>
      </c>
      <c r="AC81" s="14">
        <v>1250.93</v>
      </c>
      <c r="AD81" s="14" t="s">
        <v>366</v>
      </c>
      <c r="AE81" s="14" t="s">
        <v>366</v>
      </c>
      <c r="AF81" s="14">
        <v>5185.1120000000001</v>
      </c>
      <c r="AG81" s="14" t="s">
        <v>366</v>
      </c>
      <c r="AH81" s="14" t="s">
        <v>366</v>
      </c>
      <c r="AI81" s="14" t="s">
        <v>366</v>
      </c>
      <c r="AJ81" s="14">
        <v>168.45</v>
      </c>
      <c r="AK81" s="14" t="s">
        <v>366</v>
      </c>
      <c r="AL81" s="14" t="s">
        <v>366</v>
      </c>
      <c r="AM81" s="14">
        <v>681.82799999999997</v>
      </c>
      <c r="AN81" s="14" t="s">
        <v>366</v>
      </c>
      <c r="AO81" s="14">
        <v>2038.8889999999999</v>
      </c>
      <c r="AP81" s="14" t="s">
        <v>366</v>
      </c>
      <c r="AQ81" s="14" t="s">
        <v>366</v>
      </c>
      <c r="AR81" s="14" t="s">
        <v>366</v>
      </c>
      <c r="AS81" s="14" t="s">
        <v>366</v>
      </c>
      <c r="AT81" s="14" t="s">
        <v>366</v>
      </c>
      <c r="AU81" s="14">
        <v>5.3232999999999997</v>
      </c>
      <c r="AV81" s="14" t="s">
        <v>366</v>
      </c>
      <c r="AW81" s="14" t="s">
        <v>366</v>
      </c>
      <c r="AX81" s="14" t="s">
        <v>366</v>
      </c>
      <c r="AY81" s="14" t="s">
        <v>366</v>
      </c>
      <c r="AZ81" s="14" t="s">
        <v>366</v>
      </c>
      <c r="BA81" s="14" t="s">
        <v>366</v>
      </c>
      <c r="BB81" s="14" t="s">
        <v>366</v>
      </c>
      <c r="BC81" s="14" t="s">
        <v>366</v>
      </c>
      <c r="BD81" s="14" t="s">
        <v>366</v>
      </c>
      <c r="BE81" s="14">
        <v>721.45399999999995</v>
      </c>
      <c r="BF81" s="14">
        <v>1356.162</v>
      </c>
      <c r="BG81" s="14">
        <v>98.158000000000001</v>
      </c>
      <c r="BH81" s="14" t="s">
        <v>366</v>
      </c>
      <c r="BI81" s="14" t="s">
        <v>366</v>
      </c>
      <c r="BJ81" s="14" t="s">
        <v>366</v>
      </c>
      <c r="BK81" s="14" t="s">
        <v>366</v>
      </c>
      <c r="BL81" s="14" t="s">
        <v>366</v>
      </c>
      <c r="BM81" s="14" t="s">
        <v>366</v>
      </c>
      <c r="BN81" s="14">
        <v>87.274000000000001</v>
      </c>
      <c r="BO81" s="14" t="s">
        <v>366</v>
      </c>
      <c r="BP81" s="14" t="s">
        <v>366</v>
      </c>
      <c r="BQ81" s="14" t="s">
        <v>366</v>
      </c>
      <c r="BR81" s="14" t="s">
        <v>366</v>
      </c>
      <c r="BS81" s="14"/>
      <c r="BT81" s="14">
        <v>2134.4</v>
      </c>
      <c r="BU81" s="14">
        <v>1118.82</v>
      </c>
      <c r="BV81" s="14" t="s">
        <v>366</v>
      </c>
      <c r="BW81" s="14" t="s">
        <v>366</v>
      </c>
      <c r="BX81" s="14">
        <v>19.5854</v>
      </c>
      <c r="BY81" s="14" t="s">
        <v>366</v>
      </c>
      <c r="BZ81" s="14" t="s">
        <v>366</v>
      </c>
      <c r="CA81" s="14">
        <v>320.54599999999999</v>
      </c>
      <c r="CB81" s="14" t="s">
        <v>366</v>
      </c>
      <c r="CC81" s="14" t="s">
        <v>366</v>
      </c>
      <c r="CD81" s="14" t="s">
        <v>366</v>
      </c>
      <c r="CE81" s="14" t="s">
        <v>366</v>
      </c>
      <c r="CF81" s="14" t="s">
        <v>366</v>
      </c>
    </row>
    <row r="82" spans="1:84" x14ac:dyDescent="0.3">
      <c r="A82" s="3">
        <v>32659</v>
      </c>
      <c r="B82" s="14"/>
      <c r="C82" s="14" t="s">
        <v>366</v>
      </c>
      <c r="D82" s="14">
        <v>524.22900000000004</v>
      </c>
      <c r="E82" s="14">
        <v>543.99900000000002</v>
      </c>
      <c r="F82" s="14" t="s">
        <v>366</v>
      </c>
      <c r="G82" s="14">
        <v>1313.5930000000001</v>
      </c>
      <c r="H82" s="14" t="s">
        <v>366</v>
      </c>
      <c r="I82" s="14" t="s">
        <v>366</v>
      </c>
      <c r="J82" s="14" t="s">
        <v>366</v>
      </c>
      <c r="K82" s="14" t="s">
        <v>366</v>
      </c>
      <c r="L82" s="14">
        <v>736.00699999999995</v>
      </c>
      <c r="M82" s="14">
        <v>262.11399999999998</v>
      </c>
      <c r="N82" s="14" t="s">
        <v>366</v>
      </c>
      <c r="O82" s="14" t="s">
        <v>366</v>
      </c>
      <c r="P82" s="14" t="s">
        <v>366</v>
      </c>
      <c r="Q82" s="14" t="s">
        <v>366</v>
      </c>
      <c r="R82" s="14" t="s">
        <v>366</v>
      </c>
      <c r="S82" s="14" t="s">
        <v>366</v>
      </c>
      <c r="T82" s="14" t="s">
        <v>366</v>
      </c>
      <c r="U82" s="14">
        <v>356.15499999999997</v>
      </c>
      <c r="V82" s="14">
        <v>1191.2170000000001</v>
      </c>
      <c r="W82" s="14" t="s">
        <v>366</v>
      </c>
      <c r="X82" s="14" t="s">
        <v>366</v>
      </c>
      <c r="Y82" s="14" t="s">
        <v>366</v>
      </c>
      <c r="Z82" s="14">
        <v>818.46900000000005</v>
      </c>
      <c r="AA82" s="14">
        <v>133.881</v>
      </c>
      <c r="AB82" s="14">
        <v>938.51700000000005</v>
      </c>
      <c r="AC82" s="14">
        <v>1251.25</v>
      </c>
      <c r="AD82" s="14" t="s">
        <v>366</v>
      </c>
      <c r="AE82" s="14" t="s">
        <v>366</v>
      </c>
      <c r="AF82" s="14">
        <v>4592.7280000000001</v>
      </c>
      <c r="AG82" s="14" t="s">
        <v>366</v>
      </c>
      <c r="AH82" s="14" t="s">
        <v>366</v>
      </c>
      <c r="AI82" s="14" t="s">
        <v>366</v>
      </c>
      <c r="AJ82" s="14">
        <v>165.59100000000001</v>
      </c>
      <c r="AK82" s="14" t="s">
        <v>366</v>
      </c>
      <c r="AL82" s="14" t="s">
        <v>366</v>
      </c>
      <c r="AM82" s="14">
        <v>679.24900000000002</v>
      </c>
      <c r="AN82" s="14" t="s">
        <v>366</v>
      </c>
      <c r="AO82" s="14">
        <v>2071.13</v>
      </c>
      <c r="AP82" s="14" t="s">
        <v>366</v>
      </c>
      <c r="AQ82" s="14" t="s">
        <v>366</v>
      </c>
      <c r="AR82" s="14" t="s">
        <v>366</v>
      </c>
      <c r="AS82" s="14" t="s">
        <v>366</v>
      </c>
      <c r="AT82" s="14" t="s">
        <v>366</v>
      </c>
      <c r="AU82" s="14">
        <v>5.3632999999999997</v>
      </c>
      <c r="AV82" s="14" t="s">
        <v>366</v>
      </c>
      <c r="AW82" s="14" t="s">
        <v>366</v>
      </c>
      <c r="AX82" s="14" t="s">
        <v>366</v>
      </c>
      <c r="AY82" s="14" t="s">
        <v>366</v>
      </c>
      <c r="AZ82" s="14" t="s">
        <v>366</v>
      </c>
      <c r="BA82" s="14" t="s">
        <v>366</v>
      </c>
      <c r="BB82" s="14" t="s">
        <v>366</v>
      </c>
      <c r="BC82" s="14" t="s">
        <v>366</v>
      </c>
      <c r="BD82" s="14" t="s">
        <v>366</v>
      </c>
      <c r="BE82" s="14">
        <v>726.21699999999998</v>
      </c>
      <c r="BF82" s="14">
        <v>1353.306</v>
      </c>
      <c r="BG82" s="14">
        <v>94.944999999999993</v>
      </c>
      <c r="BH82" s="14" t="s">
        <v>366</v>
      </c>
      <c r="BI82" s="14" t="s">
        <v>366</v>
      </c>
      <c r="BJ82" s="14" t="s">
        <v>366</v>
      </c>
      <c r="BK82" s="14" t="s">
        <v>366</v>
      </c>
      <c r="BL82" s="14" t="s">
        <v>366</v>
      </c>
      <c r="BM82" s="14" t="s">
        <v>366</v>
      </c>
      <c r="BN82" s="14">
        <v>86.238</v>
      </c>
      <c r="BO82" s="14" t="s">
        <v>366</v>
      </c>
      <c r="BP82" s="14" t="s">
        <v>366</v>
      </c>
      <c r="BQ82" s="14" t="s">
        <v>366</v>
      </c>
      <c r="BR82" s="14" t="s">
        <v>366</v>
      </c>
      <c r="BS82" s="14"/>
      <c r="BT82" s="14">
        <v>2210.6550000000002</v>
      </c>
      <c r="BU82" s="14">
        <v>1146.0329999999999</v>
      </c>
      <c r="BV82" s="14" t="s">
        <v>366</v>
      </c>
      <c r="BW82" s="14" t="s">
        <v>366</v>
      </c>
      <c r="BX82" s="14">
        <v>20.120899999999999</v>
      </c>
      <c r="BY82" s="14" t="s">
        <v>366</v>
      </c>
      <c r="BZ82" s="14" t="s">
        <v>366</v>
      </c>
      <c r="CA82" s="14">
        <v>394.55700000000002</v>
      </c>
      <c r="CB82" s="14" t="s">
        <v>366</v>
      </c>
      <c r="CC82" s="14" t="s">
        <v>366</v>
      </c>
      <c r="CD82" s="14" t="s">
        <v>366</v>
      </c>
      <c r="CE82" s="14" t="s">
        <v>366</v>
      </c>
      <c r="CF82" s="14" t="s">
        <v>366</v>
      </c>
    </row>
    <row r="83" spans="1:84" x14ac:dyDescent="0.3">
      <c r="A83" s="3">
        <v>32689</v>
      </c>
      <c r="B83" s="14"/>
      <c r="C83" s="14" t="s">
        <v>366</v>
      </c>
      <c r="D83" s="14">
        <v>543.33799999999997</v>
      </c>
      <c r="E83" s="14">
        <v>546.10799999999995</v>
      </c>
      <c r="F83" s="14" t="s">
        <v>366</v>
      </c>
      <c r="G83" s="14">
        <v>1297.1369999999999</v>
      </c>
      <c r="H83" s="14" t="s">
        <v>366</v>
      </c>
      <c r="I83" s="14" t="s">
        <v>366</v>
      </c>
      <c r="J83" s="14" t="s">
        <v>366</v>
      </c>
      <c r="K83" s="14" t="s">
        <v>366</v>
      </c>
      <c r="L83" s="14">
        <v>747.39099999999996</v>
      </c>
      <c r="M83" s="14">
        <v>291.81700000000001</v>
      </c>
      <c r="N83" s="14" t="s">
        <v>366</v>
      </c>
      <c r="O83" s="14" t="s">
        <v>366</v>
      </c>
      <c r="P83" s="14" t="s">
        <v>366</v>
      </c>
      <c r="Q83" s="14" t="s">
        <v>366</v>
      </c>
      <c r="R83" s="14" t="s">
        <v>366</v>
      </c>
      <c r="S83" s="14" t="s">
        <v>366</v>
      </c>
      <c r="T83" s="14" t="s">
        <v>366</v>
      </c>
      <c r="U83" s="14">
        <v>374.73099999999999</v>
      </c>
      <c r="V83" s="14">
        <v>1340.123</v>
      </c>
      <c r="W83" s="14" t="s">
        <v>366</v>
      </c>
      <c r="X83" s="14" t="s">
        <v>366</v>
      </c>
      <c r="Y83" s="14" t="s">
        <v>366</v>
      </c>
      <c r="Z83" s="14">
        <v>810.69</v>
      </c>
      <c r="AA83" s="14">
        <v>129.32400000000001</v>
      </c>
      <c r="AB83" s="14">
        <v>939.50199999999995</v>
      </c>
      <c r="AC83" s="14">
        <v>1272.56</v>
      </c>
      <c r="AD83" s="14" t="s">
        <v>366</v>
      </c>
      <c r="AE83" s="14" t="s">
        <v>366</v>
      </c>
      <c r="AF83" s="14">
        <v>3776.6759999999999</v>
      </c>
      <c r="AG83" s="14" t="s">
        <v>366</v>
      </c>
      <c r="AH83" s="14" t="s">
        <v>366</v>
      </c>
      <c r="AI83" s="14" t="s">
        <v>366</v>
      </c>
      <c r="AJ83" s="14">
        <v>156.69999999999999</v>
      </c>
      <c r="AK83" s="14" t="s">
        <v>366</v>
      </c>
      <c r="AL83" s="14" t="s">
        <v>366</v>
      </c>
      <c r="AM83" s="14">
        <v>731.649</v>
      </c>
      <c r="AN83" s="14" t="s">
        <v>366</v>
      </c>
      <c r="AO83" s="14">
        <v>1983.4549999999999</v>
      </c>
      <c r="AP83" s="14" t="s">
        <v>366</v>
      </c>
      <c r="AQ83" s="14" t="s">
        <v>366</v>
      </c>
      <c r="AR83" s="14" t="s">
        <v>366</v>
      </c>
      <c r="AS83" s="14" t="s">
        <v>366</v>
      </c>
      <c r="AT83" s="14" t="s">
        <v>366</v>
      </c>
      <c r="AU83" s="14">
        <v>5.0396999999999998</v>
      </c>
      <c r="AV83" s="14" t="s">
        <v>366</v>
      </c>
      <c r="AW83" s="14" t="s">
        <v>366</v>
      </c>
      <c r="AX83" s="14" t="s">
        <v>366</v>
      </c>
      <c r="AY83" s="14" t="s">
        <v>366</v>
      </c>
      <c r="AZ83" s="14" t="s">
        <v>366</v>
      </c>
      <c r="BA83" s="14" t="s">
        <v>366</v>
      </c>
      <c r="BB83" s="14" t="s">
        <v>366</v>
      </c>
      <c r="BC83" s="14" t="s">
        <v>366</v>
      </c>
      <c r="BD83" s="14" t="s">
        <v>366</v>
      </c>
      <c r="BE83" s="14">
        <v>739.43299999999999</v>
      </c>
      <c r="BF83" s="14">
        <v>1348.7460000000001</v>
      </c>
      <c r="BG83" s="14">
        <v>99.212000000000003</v>
      </c>
      <c r="BH83" s="14" t="s">
        <v>366</v>
      </c>
      <c r="BI83" s="14" t="s">
        <v>366</v>
      </c>
      <c r="BJ83" s="14" t="s">
        <v>366</v>
      </c>
      <c r="BK83" s="14" t="s">
        <v>366</v>
      </c>
      <c r="BL83" s="14" t="s">
        <v>366</v>
      </c>
      <c r="BM83" s="14" t="s">
        <v>366</v>
      </c>
      <c r="BN83" s="14">
        <v>84.507999999999996</v>
      </c>
      <c r="BO83" s="14" t="s">
        <v>366</v>
      </c>
      <c r="BP83" s="14" t="s">
        <v>366</v>
      </c>
      <c r="BQ83" s="14" t="s">
        <v>366</v>
      </c>
      <c r="BR83" s="14" t="s">
        <v>366</v>
      </c>
      <c r="BS83" s="14"/>
      <c r="BT83" s="14">
        <v>2316.232</v>
      </c>
      <c r="BU83" s="14">
        <v>1159.116</v>
      </c>
      <c r="BV83" s="14" t="s">
        <v>366</v>
      </c>
      <c r="BW83" s="14" t="s">
        <v>366</v>
      </c>
      <c r="BX83" s="14">
        <v>23.378699999999998</v>
      </c>
      <c r="BY83" s="14" t="s">
        <v>366</v>
      </c>
      <c r="BZ83" s="14" t="s">
        <v>366</v>
      </c>
      <c r="CA83" s="14">
        <v>379.59899999999999</v>
      </c>
      <c r="CB83" s="14" t="s">
        <v>366</v>
      </c>
      <c r="CC83" s="14" t="s">
        <v>366</v>
      </c>
      <c r="CD83" s="14" t="s">
        <v>366</v>
      </c>
      <c r="CE83" s="14" t="s">
        <v>366</v>
      </c>
      <c r="CF83" s="14" t="s">
        <v>366</v>
      </c>
    </row>
    <row r="84" spans="1:84" x14ac:dyDescent="0.3">
      <c r="A84" s="3">
        <v>32720</v>
      </c>
      <c r="B84" s="14"/>
      <c r="C84" s="14" t="s">
        <v>366</v>
      </c>
      <c r="D84" s="14">
        <v>558.40300000000002</v>
      </c>
      <c r="E84" s="14">
        <v>593.202</v>
      </c>
      <c r="F84" s="14" t="s">
        <v>366</v>
      </c>
      <c r="G84" s="14">
        <v>1301.635</v>
      </c>
      <c r="H84" s="14" t="s">
        <v>366</v>
      </c>
      <c r="I84" s="14" t="s">
        <v>366</v>
      </c>
      <c r="J84" s="14" t="s">
        <v>366</v>
      </c>
      <c r="K84" s="14" t="s">
        <v>366</v>
      </c>
      <c r="L84" s="14">
        <v>794.04700000000003</v>
      </c>
      <c r="M84" s="14">
        <v>316.70400000000001</v>
      </c>
      <c r="N84" s="14" t="s">
        <v>366</v>
      </c>
      <c r="O84" s="14" t="s">
        <v>366</v>
      </c>
      <c r="P84" s="14" t="s">
        <v>366</v>
      </c>
      <c r="Q84" s="14" t="s">
        <v>366</v>
      </c>
      <c r="R84" s="14" t="s">
        <v>366</v>
      </c>
      <c r="S84" s="14" t="s">
        <v>366</v>
      </c>
      <c r="T84" s="14" t="s">
        <v>366</v>
      </c>
      <c r="U84" s="14">
        <v>395.11200000000002</v>
      </c>
      <c r="V84" s="14">
        <v>1388.788</v>
      </c>
      <c r="W84" s="14" t="s">
        <v>366</v>
      </c>
      <c r="X84" s="14" t="s">
        <v>366</v>
      </c>
      <c r="Y84" s="14" t="s">
        <v>366</v>
      </c>
      <c r="Z84" s="14">
        <v>801.33900000000006</v>
      </c>
      <c r="AA84" s="14">
        <v>128.60599999999999</v>
      </c>
      <c r="AB84" s="14">
        <v>996.71</v>
      </c>
      <c r="AC84" s="14">
        <v>1366.99</v>
      </c>
      <c r="AD84" s="14" t="s">
        <v>366</v>
      </c>
      <c r="AE84" s="14" t="s">
        <v>366</v>
      </c>
      <c r="AF84" s="14">
        <v>4289.7449999999999</v>
      </c>
      <c r="AG84" s="14" t="s">
        <v>366</v>
      </c>
      <c r="AH84" s="14" t="s">
        <v>366</v>
      </c>
      <c r="AI84" s="14" t="s">
        <v>366</v>
      </c>
      <c r="AJ84" s="14">
        <v>174.03399999999999</v>
      </c>
      <c r="AK84" s="14" t="s">
        <v>366</v>
      </c>
      <c r="AL84" s="14" t="s">
        <v>366</v>
      </c>
      <c r="AM84" s="14">
        <v>770.69299999999998</v>
      </c>
      <c r="AN84" s="14" t="s">
        <v>366</v>
      </c>
      <c r="AO84" s="14">
        <v>2140.3939999999998</v>
      </c>
      <c r="AP84" s="14" t="s">
        <v>366</v>
      </c>
      <c r="AQ84" s="14" t="s">
        <v>366</v>
      </c>
      <c r="AR84" s="14" t="s">
        <v>366</v>
      </c>
      <c r="AS84" s="14" t="s">
        <v>366</v>
      </c>
      <c r="AT84" s="14" t="s">
        <v>366</v>
      </c>
      <c r="AU84" s="14">
        <v>4.9809000000000001</v>
      </c>
      <c r="AV84" s="14" t="s">
        <v>366</v>
      </c>
      <c r="AW84" s="14" t="s">
        <v>366</v>
      </c>
      <c r="AX84" s="14" t="s">
        <v>366</v>
      </c>
      <c r="AY84" s="14" t="s">
        <v>366</v>
      </c>
      <c r="AZ84" s="14" t="s">
        <v>366</v>
      </c>
      <c r="BA84" s="14" t="s">
        <v>366</v>
      </c>
      <c r="BB84" s="14" t="s">
        <v>366</v>
      </c>
      <c r="BC84" s="14" t="s">
        <v>366</v>
      </c>
      <c r="BD84" s="14" t="s">
        <v>366</v>
      </c>
      <c r="BE84" s="14">
        <v>773.32100000000003</v>
      </c>
      <c r="BF84" s="14">
        <v>1343.2249999999999</v>
      </c>
      <c r="BG84" s="14">
        <v>101.63200000000001</v>
      </c>
      <c r="BH84" s="14" t="s">
        <v>366</v>
      </c>
      <c r="BI84" s="14" t="s">
        <v>366</v>
      </c>
      <c r="BJ84" s="14" t="s">
        <v>366</v>
      </c>
      <c r="BK84" s="14" t="s">
        <v>366</v>
      </c>
      <c r="BL84" s="14" t="s">
        <v>366</v>
      </c>
      <c r="BM84" s="14" t="s">
        <v>366</v>
      </c>
      <c r="BN84" s="14">
        <v>86.052999999999997</v>
      </c>
      <c r="BO84" s="14" t="s">
        <v>366</v>
      </c>
      <c r="BP84" s="14" t="s">
        <v>366</v>
      </c>
      <c r="BQ84" s="14" t="s">
        <v>366</v>
      </c>
      <c r="BR84" s="14" t="s">
        <v>366</v>
      </c>
      <c r="BS84" s="14"/>
      <c r="BT84" s="14">
        <v>2488.5709999999999</v>
      </c>
      <c r="BU84" s="14">
        <v>1217.3119999999999</v>
      </c>
      <c r="BV84" s="14" t="s">
        <v>366</v>
      </c>
      <c r="BW84" s="14" t="s">
        <v>366</v>
      </c>
      <c r="BX84" s="14">
        <v>24.209900000000001</v>
      </c>
      <c r="BY84" s="14" t="s">
        <v>366</v>
      </c>
      <c r="BZ84" s="14" t="s">
        <v>366</v>
      </c>
      <c r="CA84" s="14">
        <v>368.34500000000003</v>
      </c>
      <c r="CB84" s="14" t="s">
        <v>366</v>
      </c>
      <c r="CC84" s="14" t="s">
        <v>366</v>
      </c>
      <c r="CD84" s="14" t="s">
        <v>366</v>
      </c>
      <c r="CE84" s="14" t="s">
        <v>366</v>
      </c>
      <c r="CF84" s="14" t="s">
        <v>366</v>
      </c>
    </row>
    <row r="85" spans="1:84" x14ac:dyDescent="0.3">
      <c r="A85" s="3">
        <v>32751</v>
      </c>
      <c r="B85" s="14"/>
      <c r="C85" s="14" t="s">
        <v>366</v>
      </c>
      <c r="D85" s="14">
        <v>686.28800000000001</v>
      </c>
      <c r="E85" s="14">
        <v>636.31399999999996</v>
      </c>
      <c r="F85" s="14" t="s">
        <v>366</v>
      </c>
      <c r="G85" s="14">
        <v>1334.2139999999999</v>
      </c>
      <c r="H85" s="14" t="s">
        <v>366</v>
      </c>
      <c r="I85" s="14" t="s">
        <v>366</v>
      </c>
      <c r="J85" s="14" t="s">
        <v>366</v>
      </c>
      <c r="K85" s="14" t="s">
        <v>366</v>
      </c>
      <c r="L85" s="14">
        <v>803.54300000000001</v>
      </c>
      <c r="M85" s="14">
        <v>331.87099999999998</v>
      </c>
      <c r="N85" s="14" t="s">
        <v>366</v>
      </c>
      <c r="O85" s="14" t="s">
        <v>366</v>
      </c>
      <c r="P85" s="14" t="s">
        <v>366</v>
      </c>
      <c r="Q85" s="14" t="s">
        <v>366</v>
      </c>
      <c r="R85" s="14" t="s">
        <v>366</v>
      </c>
      <c r="S85" s="14" t="s">
        <v>366</v>
      </c>
      <c r="T85" s="14" t="s">
        <v>366</v>
      </c>
      <c r="U85" s="14">
        <v>409.37900000000002</v>
      </c>
      <c r="V85" s="14">
        <v>1308.414</v>
      </c>
      <c r="W85" s="14" t="s">
        <v>366</v>
      </c>
      <c r="X85" s="14" t="s">
        <v>366</v>
      </c>
      <c r="Y85" s="14" t="s">
        <v>366</v>
      </c>
      <c r="Z85" s="14">
        <v>855.92700000000002</v>
      </c>
      <c r="AA85" s="14">
        <v>124.764</v>
      </c>
      <c r="AB85" s="14">
        <v>1033.7080000000001</v>
      </c>
      <c r="AC85" s="14">
        <v>1412.25</v>
      </c>
      <c r="AD85" s="14" t="s">
        <v>366</v>
      </c>
      <c r="AE85" s="14" t="s">
        <v>366</v>
      </c>
      <c r="AF85" s="14">
        <v>4159.6270000000004</v>
      </c>
      <c r="AG85" s="14" t="s">
        <v>366</v>
      </c>
      <c r="AH85" s="14" t="s">
        <v>366</v>
      </c>
      <c r="AI85" s="14" t="s">
        <v>366</v>
      </c>
      <c r="AJ85" s="14">
        <v>182.934</v>
      </c>
      <c r="AK85" s="14" t="s">
        <v>366</v>
      </c>
      <c r="AL85" s="14" t="s">
        <v>366</v>
      </c>
      <c r="AM85" s="14">
        <v>823.71600000000001</v>
      </c>
      <c r="AN85" s="14" t="s">
        <v>366</v>
      </c>
      <c r="AO85" s="14">
        <v>2103.4059999999999</v>
      </c>
      <c r="AP85" s="14" t="s">
        <v>366</v>
      </c>
      <c r="AQ85" s="14" t="s">
        <v>366</v>
      </c>
      <c r="AR85" s="14" t="s">
        <v>366</v>
      </c>
      <c r="AS85" s="14" t="s">
        <v>366</v>
      </c>
      <c r="AT85" s="14" t="s">
        <v>366</v>
      </c>
      <c r="AU85" s="14">
        <v>4.2647000000000004</v>
      </c>
      <c r="AV85" s="14" t="s">
        <v>366</v>
      </c>
      <c r="AW85" s="14" t="s">
        <v>366</v>
      </c>
      <c r="AX85" s="14" t="s">
        <v>366</v>
      </c>
      <c r="AY85" s="14" t="s">
        <v>366</v>
      </c>
      <c r="AZ85" s="14" t="s">
        <v>366</v>
      </c>
      <c r="BA85" s="14" t="s">
        <v>366</v>
      </c>
      <c r="BB85" s="14" t="s">
        <v>366</v>
      </c>
      <c r="BC85" s="14" t="s">
        <v>366</v>
      </c>
      <c r="BD85" s="14" t="s">
        <v>366</v>
      </c>
      <c r="BE85" s="14">
        <v>800.92399999999998</v>
      </c>
      <c r="BF85" s="14">
        <v>1398.3689999999999</v>
      </c>
      <c r="BG85" s="14">
        <v>128.29300000000001</v>
      </c>
      <c r="BH85" s="14" t="s">
        <v>366</v>
      </c>
      <c r="BI85" s="14" t="s">
        <v>366</v>
      </c>
      <c r="BJ85" s="14" t="s">
        <v>366</v>
      </c>
      <c r="BK85" s="14" t="s">
        <v>366</v>
      </c>
      <c r="BL85" s="14" t="s">
        <v>366</v>
      </c>
      <c r="BM85" s="14" t="s">
        <v>366</v>
      </c>
      <c r="BN85" s="14">
        <v>98.403999999999996</v>
      </c>
      <c r="BO85" s="14" t="s">
        <v>366</v>
      </c>
      <c r="BP85" s="14" t="s">
        <v>366</v>
      </c>
      <c r="BQ85" s="14" t="s">
        <v>366</v>
      </c>
      <c r="BR85" s="14" t="s">
        <v>366</v>
      </c>
      <c r="BS85" s="14"/>
      <c r="BT85" s="14">
        <v>2549.337</v>
      </c>
      <c r="BU85" s="14">
        <v>1192.57</v>
      </c>
      <c r="BV85" s="14" t="s">
        <v>366</v>
      </c>
      <c r="BW85" s="14" t="s">
        <v>366</v>
      </c>
      <c r="BX85" s="14">
        <v>26.278199999999998</v>
      </c>
      <c r="BY85" s="14" t="s">
        <v>366</v>
      </c>
      <c r="BZ85" s="14" t="s">
        <v>366</v>
      </c>
      <c r="CA85" s="14">
        <v>381.06400000000002</v>
      </c>
      <c r="CB85" s="14" t="s">
        <v>366</v>
      </c>
      <c r="CC85" s="14" t="s">
        <v>366</v>
      </c>
      <c r="CD85" s="14" t="s">
        <v>366</v>
      </c>
      <c r="CE85" s="14" t="s">
        <v>366</v>
      </c>
      <c r="CF85" s="14" t="s">
        <v>366</v>
      </c>
    </row>
    <row r="86" spans="1:84" x14ac:dyDescent="0.3">
      <c r="A86" s="3">
        <v>32780</v>
      </c>
      <c r="B86" s="14"/>
      <c r="C86" s="14" t="s">
        <v>366</v>
      </c>
      <c r="D86" s="14">
        <v>746.45500000000004</v>
      </c>
      <c r="E86" s="14">
        <v>626.55799999999999</v>
      </c>
      <c r="F86" s="14" t="s">
        <v>366</v>
      </c>
      <c r="G86" s="14">
        <v>1393.364</v>
      </c>
      <c r="H86" s="14" t="s">
        <v>366</v>
      </c>
      <c r="I86" s="14" t="s">
        <v>366</v>
      </c>
      <c r="J86" s="14" t="s">
        <v>366</v>
      </c>
      <c r="K86" s="14" t="s">
        <v>366</v>
      </c>
      <c r="L86" s="14">
        <v>791.37</v>
      </c>
      <c r="M86" s="14">
        <v>319.34500000000003</v>
      </c>
      <c r="N86" s="14" t="s">
        <v>366</v>
      </c>
      <c r="O86" s="14" t="s">
        <v>366</v>
      </c>
      <c r="P86" s="14" t="s">
        <v>366</v>
      </c>
      <c r="Q86" s="14" t="s">
        <v>366</v>
      </c>
      <c r="R86" s="14" t="s">
        <v>366</v>
      </c>
      <c r="S86" s="14" t="s">
        <v>366</v>
      </c>
      <c r="T86" s="14" t="s">
        <v>366</v>
      </c>
      <c r="U86" s="14">
        <v>408.52</v>
      </c>
      <c r="V86" s="14">
        <v>1283.335</v>
      </c>
      <c r="W86" s="14" t="s">
        <v>366</v>
      </c>
      <c r="X86" s="14" t="s">
        <v>366</v>
      </c>
      <c r="Y86" s="14" t="s">
        <v>366</v>
      </c>
      <c r="Z86" s="14">
        <v>865.77</v>
      </c>
      <c r="AA86" s="14">
        <v>113.419</v>
      </c>
      <c r="AB86" s="14">
        <v>1051.7819999999999</v>
      </c>
      <c r="AC86" s="14">
        <v>1365.02</v>
      </c>
      <c r="AD86" s="14" t="s">
        <v>366</v>
      </c>
      <c r="AE86" s="14" t="s">
        <v>366</v>
      </c>
      <c r="AF86" s="14">
        <v>4672.7780000000002</v>
      </c>
      <c r="AG86" s="14" t="s">
        <v>366</v>
      </c>
      <c r="AH86" s="14" t="s">
        <v>366</v>
      </c>
      <c r="AI86" s="14" t="s">
        <v>366</v>
      </c>
      <c r="AJ86" s="14">
        <v>182.42</v>
      </c>
      <c r="AK86" s="14" t="s">
        <v>366</v>
      </c>
      <c r="AL86" s="14" t="s">
        <v>366</v>
      </c>
      <c r="AM86" s="14">
        <v>796.13199999999995</v>
      </c>
      <c r="AN86" s="14" t="s">
        <v>366</v>
      </c>
      <c r="AO86" s="14">
        <v>2160.9839999999999</v>
      </c>
      <c r="AP86" s="14" t="s">
        <v>366</v>
      </c>
      <c r="AQ86" s="14" t="s">
        <v>366</v>
      </c>
      <c r="AR86" s="14" t="s">
        <v>366</v>
      </c>
      <c r="AS86" s="14" t="s">
        <v>366</v>
      </c>
      <c r="AT86" s="14" t="s">
        <v>366</v>
      </c>
      <c r="AU86" s="14">
        <v>4.0964999999999998</v>
      </c>
      <c r="AV86" s="14" t="s">
        <v>366</v>
      </c>
      <c r="AW86" s="14" t="s">
        <v>366</v>
      </c>
      <c r="AX86" s="14" t="s">
        <v>366</v>
      </c>
      <c r="AY86" s="14" t="s">
        <v>366</v>
      </c>
      <c r="AZ86" s="14" t="s">
        <v>366</v>
      </c>
      <c r="BA86" s="14" t="s">
        <v>366</v>
      </c>
      <c r="BB86" s="14" t="s">
        <v>366</v>
      </c>
      <c r="BC86" s="14" t="s">
        <v>366</v>
      </c>
      <c r="BD86" s="14" t="s">
        <v>366</v>
      </c>
      <c r="BE86" s="14">
        <v>792.59100000000001</v>
      </c>
      <c r="BF86" s="14">
        <v>1378.0820000000001</v>
      </c>
      <c r="BG86" s="14">
        <v>121.761</v>
      </c>
      <c r="BH86" s="14" t="s">
        <v>366</v>
      </c>
      <c r="BI86" s="14" t="s">
        <v>366</v>
      </c>
      <c r="BJ86" s="14" t="s">
        <v>366</v>
      </c>
      <c r="BK86" s="14" t="s">
        <v>366</v>
      </c>
      <c r="BL86" s="14" t="s">
        <v>366</v>
      </c>
      <c r="BM86" s="14" t="s">
        <v>366</v>
      </c>
      <c r="BN86" s="14">
        <v>122.76</v>
      </c>
      <c r="BO86" s="14" t="s">
        <v>366</v>
      </c>
      <c r="BP86" s="14" t="s">
        <v>366</v>
      </c>
      <c r="BQ86" s="14" t="s">
        <v>366</v>
      </c>
      <c r="BR86" s="14" t="s">
        <v>366</v>
      </c>
      <c r="BS86" s="14"/>
      <c r="BT86" s="14">
        <v>2439.9520000000002</v>
      </c>
      <c r="BU86" s="14">
        <v>1208.087</v>
      </c>
      <c r="BV86" s="14" t="s">
        <v>366</v>
      </c>
      <c r="BW86" s="14" t="s">
        <v>366</v>
      </c>
      <c r="BX86" s="14">
        <v>26.8292</v>
      </c>
      <c r="BY86" s="14" t="s">
        <v>366</v>
      </c>
      <c r="BZ86" s="14" t="s">
        <v>366</v>
      </c>
      <c r="CA86" s="14">
        <v>399.16500000000002</v>
      </c>
      <c r="CB86" s="14" t="s">
        <v>366</v>
      </c>
      <c r="CC86" s="14" t="s">
        <v>366</v>
      </c>
      <c r="CD86" s="14" t="s">
        <v>366</v>
      </c>
      <c r="CE86" s="14" t="s">
        <v>366</v>
      </c>
      <c r="CF86" s="14" t="s">
        <v>366</v>
      </c>
    </row>
    <row r="87" spans="1:84" x14ac:dyDescent="0.3">
      <c r="A87" s="3">
        <v>32812</v>
      </c>
      <c r="B87" s="14"/>
      <c r="C87" s="14" t="s">
        <v>366</v>
      </c>
      <c r="D87" s="14">
        <v>677.096</v>
      </c>
      <c r="E87" s="14">
        <v>594.95000000000005</v>
      </c>
      <c r="F87" s="14" t="s">
        <v>366</v>
      </c>
      <c r="G87" s="14">
        <v>1311.42</v>
      </c>
      <c r="H87" s="14" t="s">
        <v>366</v>
      </c>
      <c r="I87" s="14" t="s">
        <v>366</v>
      </c>
      <c r="J87" s="14" t="s">
        <v>366</v>
      </c>
      <c r="K87" s="14" t="s">
        <v>366</v>
      </c>
      <c r="L87" s="14">
        <v>788.29399999999998</v>
      </c>
      <c r="M87" s="14">
        <v>301.185</v>
      </c>
      <c r="N87" s="14" t="s">
        <v>366</v>
      </c>
      <c r="O87" s="14" t="s">
        <v>366</v>
      </c>
      <c r="P87" s="14" t="s">
        <v>366</v>
      </c>
      <c r="Q87" s="14" t="s">
        <v>366</v>
      </c>
      <c r="R87" s="14" t="s">
        <v>366</v>
      </c>
      <c r="S87" s="14" t="s">
        <v>366</v>
      </c>
      <c r="T87" s="14" t="s">
        <v>366</v>
      </c>
      <c r="U87" s="14">
        <v>382.18900000000002</v>
      </c>
      <c r="V87" s="14">
        <v>1333.991</v>
      </c>
      <c r="W87" s="14" t="s">
        <v>366</v>
      </c>
      <c r="X87" s="14" t="s">
        <v>366</v>
      </c>
      <c r="Y87" s="14" t="s">
        <v>366</v>
      </c>
      <c r="Z87" s="14">
        <v>811.87</v>
      </c>
      <c r="AA87" s="14">
        <v>108.54600000000001</v>
      </c>
      <c r="AB87" s="14">
        <v>985.87</v>
      </c>
      <c r="AC87" s="14">
        <v>1266.01</v>
      </c>
      <c r="AD87" s="14" t="s">
        <v>366</v>
      </c>
      <c r="AE87" s="14" t="s">
        <v>366</v>
      </c>
      <c r="AF87" s="14">
        <v>4647.6729999999998</v>
      </c>
      <c r="AG87" s="14" t="s">
        <v>366</v>
      </c>
      <c r="AH87" s="14" t="s">
        <v>366</v>
      </c>
      <c r="AI87" s="14" t="s">
        <v>366</v>
      </c>
      <c r="AJ87" s="14">
        <v>173.9</v>
      </c>
      <c r="AK87" s="14" t="s">
        <v>366</v>
      </c>
      <c r="AL87" s="14" t="s">
        <v>366</v>
      </c>
      <c r="AM87" s="14">
        <v>723.91800000000001</v>
      </c>
      <c r="AN87" s="14" t="s">
        <v>366</v>
      </c>
      <c r="AO87" s="14">
        <v>2151.5659999999998</v>
      </c>
      <c r="AP87" s="14" t="s">
        <v>366</v>
      </c>
      <c r="AQ87" s="14" t="s">
        <v>366</v>
      </c>
      <c r="AR87" s="14" t="s">
        <v>366</v>
      </c>
      <c r="AS87" s="14" t="s">
        <v>366</v>
      </c>
      <c r="AT87" s="14" t="s">
        <v>366</v>
      </c>
      <c r="AU87" s="14">
        <v>4.3312999999999997</v>
      </c>
      <c r="AV87" s="14" t="s">
        <v>366</v>
      </c>
      <c r="AW87" s="14" t="s">
        <v>366</v>
      </c>
      <c r="AX87" s="14" t="s">
        <v>366</v>
      </c>
      <c r="AY87" s="14" t="s">
        <v>366</v>
      </c>
      <c r="AZ87" s="14" t="s">
        <v>366</v>
      </c>
      <c r="BA87" s="14" t="s">
        <v>366</v>
      </c>
      <c r="BB87" s="14" t="s">
        <v>366</v>
      </c>
      <c r="BC87" s="14" t="s">
        <v>366</v>
      </c>
      <c r="BD87" s="14" t="s">
        <v>366</v>
      </c>
      <c r="BE87" s="14">
        <v>756.24199999999996</v>
      </c>
      <c r="BF87" s="14">
        <v>1214.5640000000001</v>
      </c>
      <c r="BG87" s="14">
        <v>112.676</v>
      </c>
      <c r="BH87" s="14" t="s">
        <v>366</v>
      </c>
      <c r="BI87" s="14" t="s">
        <v>366</v>
      </c>
      <c r="BJ87" s="14" t="s">
        <v>366</v>
      </c>
      <c r="BK87" s="14" t="s">
        <v>366</v>
      </c>
      <c r="BL87" s="14" t="s">
        <v>366</v>
      </c>
      <c r="BM87" s="14" t="s">
        <v>366</v>
      </c>
      <c r="BN87" s="14">
        <v>118.652</v>
      </c>
      <c r="BO87" s="14" t="s">
        <v>366</v>
      </c>
      <c r="BP87" s="14" t="s">
        <v>366</v>
      </c>
      <c r="BQ87" s="14" t="s">
        <v>366</v>
      </c>
      <c r="BR87" s="14" t="s">
        <v>366</v>
      </c>
      <c r="BS87" s="14"/>
      <c r="BT87" s="14">
        <v>2274.9279999999999</v>
      </c>
      <c r="BU87" s="14">
        <v>1163.7719999999999</v>
      </c>
      <c r="BV87" s="14" t="s">
        <v>366</v>
      </c>
      <c r="BW87" s="14" t="s">
        <v>366</v>
      </c>
      <c r="BX87" s="14">
        <v>26.886299999999999</v>
      </c>
      <c r="BY87" s="14" t="s">
        <v>366</v>
      </c>
      <c r="BZ87" s="14" t="s">
        <v>366</v>
      </c>
      <c r="CA87" s="14">
        <v>393.7</v>
      </c>
      <c r="CB87" s="14" t="s">
        <v>366</v>
      </c>
      <c r="CC87" s="14" t="s">
        <v>366</v>
      </c>
      <c r="CD87" s="14" t="s">
        <v>366</v>
      </c>
      <c r="CE87" s="14" t="s">
        <v>366</v>
      </c>
      <c r="CF87" s="14" t="s">
        <v>366</v>
      </c>
    </row>
    <row r="88" spans="1:84" x14ac:dyDescent="0.3">
      <c r="A88" s="3">
        <v>32842</v>
      </c>
      <c r="B88" s="14"/>
      <c r="C88" s="14" t="s">
        <v>366</v>
      </c>
      <c r="D88" s="14">
        <v>645.07899999999995</v>
      </c>
      <c r="E88" s="14">
        <v>580.96199999999999</v>
      </c>
      <c r="F88" s="14" t="s">
        <v>366</v>
      </c>
      <c r="G88" s="14">
        <v>1366.2660000000001</v>
      </c>
      <c r="H88" s="14" t="s">
        <v>366</v>
      </c>
      <c r="I88" s="14" t="s">
        <v>366</v>
      </c>
      <c r="J88" s="14" t="s">
        <v>366</v>
      </c>
      <c r="K88" s="14" t="s">
        <v>366</v>
      </c>
      <c r="L88" s="14">
        <v>789.38</v>
      </c>
      <c r="M88" s="14">
        <v>313.94900000000001</v>
      </c>
      <c r="N88" s="14" t="s">
        <v>366</v>
      </c>
      <c r="O88" s="14" t="s">
        <v>366</v>
      </c>
      <c r="P88" s="14" t="s">
        <v>366</v>
      </c>
      <c r="Q88" s="14" t="s">
        <v>366</v>
      </c>
      <c r="R88" s="14" t="s">
        <v>366</v>
      </c>
      <c r="S88" s="14" t="s">
        <v>366</v>
      </c>
      <c r="T88" s="14" t="s">
        <v>366</v>
      </c>
      <c r="U88" s="14">
        <v>409.68400000000003</v>
      </c>
      <c r="V88" s="14">
        <v>1397.4929999999999</v>
      </c>
      <c r="W88" s="14" t="s">
        <v>366</v>
      </c>
      <c r="X88" s="14" t="s">
        <v>366</v>
      </c>
      <c r="Y88" s="14" t="s">
        <v>366</v>
      </c>
      <c r="Z88" s="14">
        <v>798.19100000000003</v>
      </c>
      <c r="AA88" s="14">
        <v>99.676000000000002</v>
      </c>
      <c r="AB88" s="14">
        <v>1023.707</v>
      </c>
      <c r="AC88" s="14">
        <v>1345.09</v>
      </c>
      <c r="AD88" s="14" t="s">
        <v>366</v>
      </c>
      <c r="AE88" s="14" t="s">
        <v>366</v>
      </c>
      <c r="AF88" s="14">
        <v>4692.9229999999998</v>
      </c>
      <c r="AG88" s="14" t="s">
        <v>366</v>
      </c>
      <c r="AH88" s="14" t="s">
        <v>366</v>
      </c>
      <c r="AI88" s="14" t="s">
        <v>366</v>
      </c>
      <c r="AJ88" s="14">
        <v>181.08099999999999</v>
      </c>
      <c r="AK88" s="14" t="s">
        <v>366</v>
      </c>
      <c r="AL88" s="14" t="s">
        <v>366</v>
      </c>
      <c r="AM88" s="14">
        <v>741.76099999999997</v>
      </c>
      <c r="AN88" s="14" t="s">
        <v>366</v>
      </c>
      <c r="AO88" s="14">
        <v>2262.431</v>
      </c>
      <c r="AP88" s="14" t="s">
        <v>366</v>
      </c>
      <c r="AQ88" s="14" t="s">
        <v>366</v>
      </c>
      <c r="AR88" s="14" t="s">
        <v>366</v>
      </c>
      <c r="AS88" s="14" t="s">
        <v>366</v>
      </c>
      <c r="AT88" s="14" t="s">
        <v>366</v>
      </c>
      <c r="AU88" s="14">
        <v>4.5587</v>
      </c>
      <c r="AV88" s="14" t="s">
        <v>366</v>
      </c>
      <c r="AW88" s="14" t="s">
        <v>366</v>
      </c>
      <c r="AX88" s="14" t="s">
        <v>366</v>
      </c>
      <c r="AY88" s="14" t="s">
        <v>366</v>
      </c>
      <c r="AZ88" s="14" t="s">
        <v>366</v>
      </c>
      <c r="BA88" s="14" t="s">
        <v>366</v>
      </c>
      <c r="BB88" s="14" t="s">
        <v>366</v>
      </c>
      <c r="BC88" s="14" t="s">
        <v>366</v>
      </c>
      <c r="BD88" s="14" t="s">
        <v>366</v>
      </c>
      <c r="BE88" s="14">
        <v>775.50199999999995</v>
      </c>
      <c r="BF88" s="14">
        <v>1298.7739999999999</v>
      </c>
      <c r="BG88" s="14">
        <v>110.937</v>
      </c>
      <c r="BH88" s="14" t="s">
        <v>366</v>
      </c>
      <c r="BI88" s="14" t="s">
        <v>366</v>
      </c>
      <c r="BJ88" s="14" t="s">
        <v>366</v>
      </c>
      <c r="BK88" s="14" t="s">
        <v>366</v>
      </c>
      <c r="BL88" s="14" t="s">
        <v>366</v>
      </c>
      <c r="BM88" s="14" t="s">
        <v>366</v>
      </c>
      <c r="BN88" s="14">
        <v>120.069</v>
      </c>
      <c r="BO88" s="14" t="s">
        <v>366</v>
      </c>
      <c r="BP88" s="14" t="s">
        <v>366</v>
      </c>
      <c r="BQ88" s="14" t="s">
        <v>366</v>
      </c>
      <c r="BR88" s="14" t="s">
        <v>366</v>
      </c>
      <c r="BS88" s="14"/>
      <c r="BT88" s="14">
        <v>2247.2399999999998</v>
      </c>
      <c r="BU88" s="14">
        <v>1219.4760000000001</v>
      </c>
      <c r="BV88" s="14" t="s">
        <v>366</v>
      </c>
      <c r="BW88" s="14" t="s">
        <v>366</v>
      </c>
      <c r="BX88" s="14">
        <v>29.815300000000001</v>
      </c>
      <c r="BY88" s="14" t="s">
        <v>366</v>
      </c>
      <c r="BZ88" s="14" t="s">
        <v>366</v>
      </c>
      <c r="CA88" s="14">
        <v>352.23500000000001</v>
      </c>
      <c r="CB88" s="14" t="s">
        <v>366</v>
      </c>
      <c r="CC88" s="14" t="s">
        <v>366</v>
      </c>
      <c r="CD88" s="14" t="s">
        <v>366</v>
      </c>
      <c r="CE88" s="14" t="s">
        <v>366</v>
      </c>
      <c r="CF88" s="14" t="s">
        <v>366</v>
      </c>
    </row>
    <row r="89" spans="1:84" x14ac:dyDescent="0.3">
      <c r="A89" s="3">
        <v>32871</v>
      </c>
      <c r="B89" s="14"/>
      <c r="C89" s="14" t="s">
        <v>366</v>
      </c>
      <c r="D89" s="14">
        <v>764.42100000000005</v>
      </c>
      <c r="E89" s="14">
        <v>605.60900000000004</v>
      </c>
      <c r="F89" s="14" t="s">
        <v>366</v>
      </c>
      <c r="G89" s="14">
        <v>1359.894</v>
      </c>
      <c r="H89" s="14" t="s">
        <v>366</v>
      </c>
      <c r="I89" s="14" t="s">
        <v>366</v>
      </c>
      <c r="J89" s="14" t="s">
        <v>366</v>
      </c>
      <c r="K89" s="14" t="s">
        <v>366</v>
      </c>
      <c r="L89" s="14">
        <v>801.15099999999995</v>
      </c>
      <c r="M89" s="14">
        <v>312.91399999999999</v>
      </c>
      <c r="N89" s="14" t="s">
        <v>366</v>
      </c>
      <c r="O89" s="14" t="s">
        <v>366</v>
      </c>
      <c r="P89" s="14" t="s">
        <v>366</v>
      </c>
      <c r="Q89" s="14" t="s">
        <v>366</v>
      </c>
      <c r="R89" s="14" t="s">
        <v>366</v>
      </c>
      <c r="S89" s="14" t="s">
        <v>366</v>
      </c>
      <c r="T89" s="14" t="s">
        <v>366</v>
      </c>
      <c r="U89" s="14">
        <v>466.05799999999999</v>
      </c>
      <c r="V89" s="14">
        <v>1412.7070000000001</v>
      </c>
      <c r="W89" s="14" t="s">
        <v>366</v>
      </c>
      <c r="X89" s="14" t="s">
        <v>366</v>
      </c>
      <c r="Y89" s="14" t="s">
        <v>366</v>
      </c>
      <c r="Z89" s="14">
        <v>787.17100000000005</v>
      </c>
      <c r="AA89" s="14">
        <v>105.33499999999999</v>
      </c>
      <c r="AB89" s="14">
        <v>1086.0350000000001</v>
      </c>
      <c r="AC89" s="14">
        <v>1438.67</v>
      </c>
      <c r="AD89" s="14" t="s">
        <v>366</v>
      </c>
      <c r="AE89" s="14" t="s">
        <v>366</v>
      </c>
      <c r="AF89" s="14">
        <v>4758.8770000000004</v>
      </c>
      <c r="AG89" s="14" t="s">
        <v>366</v>
      </c>
      <c r="AH89" s="14" t="s">
        <v>366</v>
      </c>
      <c r="AI89" s="14" t="s">
        <v>366</v>
      </c>
      <c r="AJ89" s="14">
        <v>188.96799999999999</v>
      </c>
      <c r="AK89" s="14" t="s">
        <v>366</v>
      </c>
      <c r="AL89" s="14" t="s">
        <v>366</v>
      </c>
      <c r="AM89" s="14">
        <v>768.80200000000002</v>
      </c>
      <c r="AN89" s="14" t="s">
        <v>366</v>
      </c>
      <c r="AO89" s="14">
        <v>2277.0700000000002</v>
      </c>
      <c r="AP89" s="14" t="s">
        <v>366</v>
      </c>
      <c r="AQ89" s="14" t="s">
        <v>366</v>
      </c>
      <c r="AR89" s="14" t="s">
        <v>366</v>
      </c>
      <c r="AS89" s="14" t="s">
        <v>366</v>
      </c>
      <c r="AT89" s="14" t="s">
        <v>366</v>
      </c>
      <c r="AU89" s="14">
        <v>4.4928999999999997</v>
      </c>
      <c r="AV89" s="14" t="s">
        <v>366</v>
      </c>
      <c r="AW89" s="14" t="s">
        <v>366</v>
      </c>
      <c r="AX89" s="14" t="s">
        <v>366</v>
      </c>
      <c r="AY89" s="14" t="s">
        <v>366</v>
      </c>
      <c r="AZ89" s="14" t="s">
        <v>366</v>
      </c>
      <c r="BA89" s="14" t="s">
        <v>366</v>
      </c>
      <c r="BB89" s="14" t="s">
        <v>366</v>
      </c>
      <c r="BC89" s="14" t="s">
        <v>366</v>
      </c>
      <c r="BD89" s="14" t="s">
        <v>366</v>
      </c>
      <c r="BE89" s="14">
        <v>803.86500000000001</v>
      </c>
      <c r="BF89" s="14">
        <v>1410.825</v>
      </c>
      <c r="BG89" s="14">
        <v>106.36799999999999</v>
      </c>
      <c r="BH89" s="14" t="s">
        <v>366</v>
      </c>
      <c r="BI89" s="14" t="s">
        <v>366</v>
      </c>
      <c r="BJ89" s="14" t="s">
        <v>366</v>
      </c>
      <c r="BK89" s="14" t="s">
        <v>366</v>
      </c>
      <c r="BL89" s="14" t="s">
        <v>366</v>
      </c>
      <c r="BM89" s="14" t="s">
        <v>366</v>
      </c>
      <c r="BN89" s="14">
        <v>114.77</v>
      </c>
      <c r="BO89" s="14" t="s">
        <v>366</v>
      </c>
      <c r="BP89" s="14" t="s">
        <v>366</v>
      </c>
      <c r="BQ89" s="14" t="s">
        <v>366</v>
      </c>
      <c r="BR89" s="14" t="s">
        <v>366</v>
      </c>
      <c r="BS89" s="14"/>
      <c r="BT89" s="14">
        <v>2440.9279999999999</v>
      </c>
      <c r="BU89" s="14">
        <v>1284.626</v>
      </c>
      <c r="BV89" s="14" t="s">
        <v>366</v>
      </c>
      <c r="BW89" s="14" t="s">
        <v>366</v>
      </c>
      <c r="BX89" s="14">
        <v>33.910800000000002</v>
      </c>
      <c r="BY89" s="14" t="s">
        <v>366</v>
      </c>
      <c r="BZ89" s="14" t="s">
        <v>366</v>
      </c>
      <c r="CA89" s="14">
        <v>371.387</v>
      </c>
      <c r="CB89" s="14" t="s">
        <v>366</v>
      </c>
      <c r="CC89" s="14" t="s">
        <v>366</v>
      </c>
      <c r="CD89" s="14" t="s">
        <v>366</v>
      </c>
      <c r="CE89" s="14" t="s">
        <v>366</v>
      </c>
      <c r="CF89" s="14" t="s">
        <v>366</v>
      </c>
    </row>
    <row r="90" spans="1:84" x14ac:dyDescent="0.3">
      <c r="A90" s="3">
        <v>32904</v>
      </c>
      <c r="B90" s="14"/>
      <c r="C90" s="14" t="s">
        <v>366</v>
      </c>
      <c r="D90" s="14">
        <v>912.68200000000002</v>
      </c>
      <c r="E90" s="14">
        <v>617.07600000000002</v>
      </c>
      <c r="F90" s="14" t="s">
        <v>366</v>
      </c>
      <c r="G90" s="14">
        <v>1294.7239999999999</v>
      </c>
      <c r="H90" s="14" t="s">
        <v>366</v>
      </c>
      <c r="I90" s="14" t="s">
        <v>366</v>
      </c>
      <c r="J90" s="14" t="s">
        <v>366</v>
      </c>
      <c r="K90" s="14" t="s">
        <v>366</v>
      </c>
      <c r="L90" s="14">
        <v>747.65899999999999</v>
      </c>
      <c r="M90" s="14">
        <v>302.84300000000002</v>
      </c>
      <c r="N90" s="14" t="s">
        <v>366</v>
      </c>
      <c r="O90" s="14" t="s">
        <v>366</v>
      </c>
      <c r="P90" s="14" t="s">
        <v>366</v>
      </c>
      <c r="Q90" s="14" t="s">
        <v>366</v>
      </c>
      <c r="R90" s="14" t="s">
        <v>366</v>
      </c>
      <c r="S90" s="14" t="s">
        <v>366</v>
      </c>
      <c r="T90" s="14" t="s">
        <v>366</v>
      </c>
      <c r="U90" s="14">
        <v>477.96699999999998</v>
      </c>
      <c r="V90" s="14">
        <v>1437.962</v>
      </c>
      <c r="W90" s="14" t="s">
        <v>366</v>
      </c>
      <c r="X90" s="14" t="s">
        <v>366</v>
      </c>
      <c r="Y90" s="14" t="s">
        <v>366</v>
      </c>
      <c r="Z90" s="14">
        <v>737.11699999999996</v>
      </c>
      <c r="AA90" s="14">
        <v>110.259</v>
      </c>
      <c r="AB90" s="14">
        <v>1020.482</v>
      </c>
      <c r="AC90" s="14">
        <v>1390.03</v>
      </c>
      <c r="AD90" s="14" t="s">
        <v>366</v>
      </c>
      <c r="AE90" s="14" t="s">
        <v>366</v>
      </c>
      <c r="AF90" s="14">
        <v>4619.4059999999999</v>
      </c>
      <c r="AG90" s="14" t="s">
        <v>366</v>
      </c>
      <c r="AH90" s="14" t="s">
        <v>366</v>
      </c>
      <c r="AI90" s="14" t="s">
        <v>366</v>
      </c>
      <c r="AJ90" s="14">
        <v>202.447</v>
      </c>
      <c r="AK90" s="14" t="s">
        <v>366</v>
      </c>
      <c r="AL90" s="14" t="s">
        <v>366</v>
      </c>
      <c r="AM90" s="14">
        <v>755.99900000000002</v>
      </c>
      <c r="AN90" s="14" t="s">
        <v>366</v>
      </c>
      <c r="AO90" s="14">
        <v>2148.2089999999998</v>
      </c>
      <c r="AP90" s="14" t="s">
        <v>366</v>
      </c>
      <c r="AQ90" s="14" t="s">
        <v>366</v>
      </c>
      <c r="AR90" s="14" t="s">
        <v>366</v>
      </c>
      <c r="AS90" s="14" t="s">
        <v>366</v>
      </c>
      <c r="AT90" s="14" t="s">
        <v>366</v>
      </c>
      <c r="AU90" s="14">
        <v>4.8346</v>
      </c>
      <c r="AV90" s="14" t="s">
        <v>366</v>
      </c>
      <c r="AW90" s="14" t="s">
        <v>366</v>
      </c>
      <c r="AX90" s="14" t="s">
        <v>366</v>
      </c>
      <c r="AY90" s="14" t="s">
        <v>366</v>
      </c>
      <c r="AZ90" s="14" t="s">
        <v>366</v>
      </c>
      <c r="BA90" s="14" t="s">
        <v>366</v>
      </c>
      <c r="BB90" s="14" t="s">
        <v>366</v>
      </c>
      <c r="BC90" s="14" t="s">
        <v>366</v>
      </c>
      <c r="BD90" s="14" t="s">
        <v>366</v>
      </c>
      <c r="BE90" s="14">
        <v>769.80100000000004</v>
      </c>
      <c r="BF90" s="14">
        <v>1533.2719999999999</v>
      </c>
      <c r="BG90" s="14">
        <v>100.949</v>
      </c>
      <c r="BH90" s="14" t="s">
        <v>366</v>
      </c>
      <c r="BI90" s="14" t="s">
        <v>366</v>
      </c>
      <c r="BJ90" s="14" t="s">
        <v>366</v>
      </c>
      <c r="BK90" s="14" t="s">
        <v>366</v>
      </c>
      <c r="BL90" s="14" t="s">
        <v>366</v>
      </c>
      <c r="BM90" s="14" t="s">
        <v>366</v>
      </c>
      <c r="BN90" s="14">
        <v>107.764</v>
      </c>
      <c r="BO90" s="14" t="s">
        <v>366</v>
      </c>
      <c r="BP90" s="14" t="s">
        <v>366</v>
      </c>
      <c r="BQ90" s="14" t="s">
        <v>366</v>
      </c>
      <c r="BR90" s="14" t="s">
        <v>366</v>
      </c>
      <c r="BS90" s="14"/>
      <c r="BT90" s="14">
        <v>2409.3440000000001</v>
      </c>
      <c r="BU90" s="14">
        <v>1298.9639999999999</v>
      </c>
      <c r="BV90" s="14" t="s">
        <v>366</v>
      </c>
      <c r="BW90" s="14" t="s">
        <v>366</v>
      </c>
      <c r="BX90" s="14">
        <v>33.2316</v>
      </c>
      <c r="BY90" s="14" t="s">
        <v>366</v>
      </c>
      <c r="BZ90" s="14" t="s">
        <v>366</v>
      </c>
      <c r="CA90" s="14">
        <v>486.15</v>
      </c>
      <c r="CB90" s="14" t="s">
        <v>366</v>
      </c>
      <c r="CC90" s="14" t="s">
        <v>366</v>
      </c>
      <c r="CD90" s="14" t="s">
        <v>366</v>
      </c>
      <c r="CE90" s="14" t="s">
        <v>366</v>
      </c>
      <c r="CF90" s="14" t="s">
        <v>366</v>
      </c>
    </row>
    <row r="91" spans="1:84" x14ac:dyDescent="0.3">
      <c r="A91" s="3">
        <v>32932</v>
      </c>
      <c r="B91" s="14"/>
      <c r="C91" s="14" t="s">
        <v>366</v>
      </c>
      <c r="D91" s="14">
        <v>1098.4949999999999</v>
      </c>
      <c r="E91" s="14">
        <v>580.91800000000001</v>
      </c>
      <c r="F91" s="14" t="s">
        <v>366</v>
      </c>
      <c r="G91" s="14">
        <v>1178.1179999999999</v>
      </c>
      <c r="H91" s="14" t="s">
        <v>366</v>
      </c>
      <c r="I91" s="14" t="s">
        <v>366</v>
      </c>
      <c r="J91" s="14" t="s">
        <v>366</v>
      </c>
      <c r="K91" s="14" t="s">
        <v>366</v>
      </c>
      <c r="L91" s="14">
        <v>749.12</v>
      </c>
      <c r="M91" s="14">
        <v>302.31200000000001</v>
      </c>
      <c r="N91" s="14" t="s">
        <v>366</v>
      </c>
      <c r="O91" s="14" t="s">
        <v>366</v>
      </c>
      <c r="P91" s="14" t="s">
        <v>366</v>
      </c>
      <c r="Q91" s="14" t="s">
        <v>366</v>
      </c>
      <c r="R91" s="14" t="s">
        <v>366</v>
      </c>
      <c r="S91" s="14" t="s">
        <v>366</v>
      </c>
      <c r="T91" s="14" t="s">
        <v>366</v>
      </c>
      <c r="U91" s="14">
        <v>471.31799999999998</v>
      </c>
      <c r="V91" s="14">
        <v>1434.8610000000001</v>
      </c>
      <c r="W91" s="14" t="s">
        <v>366</v>
      </c>
      <c r="X91" s="14" t="s">
        <v>366</v>
      </c>
      <c r="Y91" s="14" t="s">
        <v>366</v>
      </c>
      <c r="Z91" s="14">
        <v>716.94899999999996</v>
      </c>
      <c r="AA91" s="14">
        <v>107.521</v>
      </c>
      <c r="AB91" s="14">
        <v>996.23199999999997</v>
      </c>
      <c r="AC91" s="14">
        <v>1347.45</v>
      </c>
      <c r="AD91" s="14" t="s">
        <v>366</v>
      </c>
      <c r="AE91" s="14" t="s">
        <v>366</v>
      </c>
      <c r="AF91" s="14">
        <v>4992.1409999999996</v>
      </c>
      <c r="AG91" s="14" t="s">
        <v>366</v>
      </c>
      <c r="AH91" s="14" t="s">
        <v>366</v>
      </c>
      <c r="AI91" s="14" t="s">
        <v>366</v>
      </c>
      <c r="AJ91" s="14">
        <v>196.84800000000001</v>
      </c>
      <c r="AK91" s="14" t="s">
        <v>366</v>
      </c>
      <c r="AL91" s="14" t="s">
        <v>366</v>
      </c>
      <c r="AM91" s="14">
        <v>721.44500000000005</v>
      </c>
      <c r="AN91" s="14" t="s">
        <v>366</v>
      </c>
      <c r="AO91" s="14">
        <v>1985.4690000000001</v>
      </c>
      <c r="AP91" s="14" t="s">
        <v>366</v>
      </c>
      <c r="AQ91" s="14" t="s">
        <v>366</v>
      </c>
      <c r="AR91" s="14" t="s">
        <v>366</v>
      </c>
      <c r="AS91" s="14" t="s">
        <v>366</v>
      </c>
      <c r="AT91" s="14" t="s">
        <v>366</v>
      </c>
      <c r="AU91" s="14">
        <v>5.3361000000000001</v>
      </c>
      <c r="AV91" s="14" t="s">
        <v>366</v>
      </c>
      <c r="AW91" s="14" t="s">
        <v>366</v>
      </c>
      <c r="AX91" s="14" t="s">
        <v>366</v>
      </c>
      <c r="AY91" s="14" t="s">
        <v>366</v>
      </c>
      <c r="AZ91" s="14" t="s">
        <v>366</v>
      </c>
      <c r="BA91" s="14" t="s">
        <v>366</v>
      </c>
      <c r="BB91" s="14" t="s">
        <v>366</v>
      </c>
      <c r="BC91" s="14" t="s">
        <v>366</v>
      </c>
      <c r="BD91" s="14" t="s">
        <v>366</v>
      </c>
      <c r="BE91" s="14">
        <v>750.54899999999998</v>
      </c>
      <c r="BF91" s="14">
        <v>1652.078</v>
      </c>
      <c r="BG91" s="14">
        <v>94.950999999999993</v>
      </c>
      <c r="BH91" s="14" t="s">
        <v>366</v>
      </c>
      <c r="BI91" s="14" t="s">
        <v>366</v>
      </c>
      <c r="BJ91" s="14" t="s">
        <v>366</v>
      </c>
      <c r="BK91" s="14" t="s">
        <v>366</v>
      </c>
      <c r="BL91" s="14" t="s">
        <v>366</v>
      </c>
      <c r="BM91" s="14" t="s">
        <v>366</v>
      </c>
      <c r="BN91" s="14">
        <v>105.836</v>
      </c>
      <c r="BO91" s="14" t="s">
        <v>366</v>
      </c>
      <c r="BP91" s="14" t="s">
        <v>366</v>
      </c>
      <c r="BQ91" s="14" t="s">
        <v>366</v>
      </c>
      <c r="BR91" s="14" t="s">
        <v>366</v>
      </c>
      <c r="BS91" s="14"/>
      <c r="BT91" s="14">
        <v>2289.5450000000001</v>
      </c>
      <c r="BU91" s="14">
        <v>1329.329</v>
      </c>
      <c r="BV91" s="14" t="s">
        <v>366</v>
      </c>
      <c r="BW91" s="14" t="s">
        <v>366</v>
      </c>
      <c r="BX91" s="14">
        <v>31.537600000000001</v>
      </c>
      <c r="BY91" s="14" t="s">
        <v>366</v>
      </c>
      <c r="BZ91" s="14" t="s">
        <v>366</v>
      </c>
      <c r="CA91" s="14">
        <v>457.10199999999998</v>
      </c>
      <c r="CB91" s="14" t="s">
        <v>366</v>
      </c>
      <c r="CC91" s="14" t="s">
        <v>366</v>
      </c>
      <c r="CD91" s="14" t="s">
        <v>366</v>
      </c>
      <c r="CE91" s="14" t="s">
        <v>366</v>
      </c>
      <c r="CF91" s="14" t="s">
        <v>366</v>
      </c>
    </row>
    <row r="92" spans="1:84" x14ac:dyDescent="0.3">
      <c r="A92" s="3">
        <v>32962</v>
      </c>
      <c r="B92" s="14"/>
      <c r="C92" s="14" t="s">
        <v>366</v>
      </c>
      <c r="D92" s="14">
        <v>1117.973</v>
      </c>
      <c r="E92" s="14">
        <v>571.48199999999997</v>
      </c>
      <c r="F92" s="14" t="s">
        <v>366</v>
      </c>
      <c r="G92" s="14">
        <v>1278.23</v>
      </c>
      <c r="H92" s="14" t="s">
        <v>366</v>
      </c>
      <c r="I92" s="14" t="s">
        <v>366</v>
      </c>
      <c r="J92" s="14" t="s">
        <v>366</v>
      </c>
      <c r="K92" s="14" t="s">
        <v>366</v>
      </c>
      <c r="L92" s="14">
        <v>743.029</v>
      </c>
      <c r="M92" s="14">
        <v>294.25700000000001</v>
      </c>
      <c r="N92" s="14" t="s">
        <v>366</v>
      </c>
      <c r="O92" s="14" t="s">
        <v>366</v>
      </c>
      <c r="P92" s="14" t="s">
        <v>366</v>
      </c>
      <c r="Q92" s="14" t="s">
        <v>366</v>
      </c>
      <c r="R92" s="14" t="s">
        <v>366</v>
      </c>
      <c r="S92" s="14" t="s">
        <v>366</v>
      </c>
      <c r="T92" s="14" t="s">
        <v>366</v>
      </c>
      <c r="U92" s="14">
        <v>517.56200000000001</v>
      </c>
      <c r="V92" s="14">
        <v>1498.652</v>
      </c>
      <c r="W92" s="14" t="s">
        <v>366</v>
      </c>
      <c r="X92" s="14" t="s">
        <v>366</v>
      </c>
      <c r="Y92" s="14" t="s">
        <v>366</v>
      </c>
      <c r="Z92" s="14">
        <v>655.71699999999998</v>
      </c>
      <c r="AA92" s="14">
        <v>100.61499999999999</v>
      </c>
      <c r="AB92" s="14">
        <v>1057.454</v>
      </c>
      <c r="AC92" s="14">
        <v>1344.8</v>
      </c>
      <c r="AD92" s="14" t="s">
        <v>366</v>
      </c>
      <c r="AE92" s="14" t="s">
        <v>366</v>
      </c>
      <c r="AF92" s="14">
        <v>5106.5230000000001</v>
      </c>
      <c r="AG92" s="14" t="s">
        <v>366</v>
      </c>
      <c r="AH92" s="14" t="s">
        <v>366</v>
      </c>
      <c r="AI92" s="14" t="s">
        <v>366</v>
      </c>
      <c r="AJ92" s="14">
        <v>193.91</v>
      </c>
      <c r="AK92" s="14" t="s">
        <v>366</v>
      </c>
      <c r="AL92" s="14" t="s">
        <v>366</v>
      </c>
      <c r="AM92" s="14">
        <v>748.25099999999998</v>
      </c>
      <c r="AN92" s="14" t="s">
        <v>366</v>
      </c>
      <c r="AO92" s="14">
        <v>1697.8409999999999</v>
      </c>
      <c r="AP92" s="14" t="s">
        <v>366</v>
      </c>
      <c r="AQ92" s="14" t="s">
        <v>366</v>
      </c>
      <c r="AR92" s="14" t="s">
        <v>366</v>
      </c>
      <c r="AS92" s="14" t="s">
        <v>366</v>
      </c>
      <c r="AT92" s="14" t="s">
        <v>366</v>
      </c>
      <c r="AU92" s="14">
        <v>5.8667999999999996</v>
      </c>
      <c r="AV92" s="14" t="s">
        <v>366</v>
      </c>
      <c r="AW92" s="14" t="s">
        <v>366</v>
      </c>
      <c r="AX92" s="14" t="s">
        <v>366</v>
      </c>
      <c r="AY92" s="14" t="s">
        <v>366</v>
      </c>
      <c r="AZ92" s="14" t="s">
        <v>366</v>
      </c>
      <c r="BA92" s="14" t="s">
        <v>366</v>
      </c>
      <c r="BB92" s="14" t="s">
        <v>366</v>
      </c>
      <c r="BC92" s="14" t="s">
        <v>366</v>
      </c>
      <c r="BD92" s="14" t="s">
        <v>366</v>
      </c>
      <c r="BE92" s="14">
        <v>785.58799999999997</v>
      </c>
      <c r="BF92" s="14">
        <v>1682.098</v>
      </c>
      <c r="BG92" s="14">
        <v>92.616</v>
      </c>
      <c r="BH92" s="14" t="s">
        <v>366</v>
      </c>
      <c r="BI92" s="14" t="s">
        <v>366</v>
      </c>
      <c r="BJ92" s="14" t="s">
        <v>366</v>
      </c>
      <c r="BK92" s="14" t="s">
        <v>366</v>
      </c>
      <c r="BL92" s="14" t="s">
        <v>366</v>
      </c>
      <c r="BM92" s="14" t="s">
        <v>366</v>
      </c>
      <c r="BN92" s="14">
        <v>103.03</v>
      </c>
      <c r="BO92" s="14" t="s">
        <v>366</v>
      </c>
      <c r="BP92" s="14" t="s">
        <v>366</v>
      </c>
      <c r="BQ92" s="14" t="s">
        <v>366</v>
      </c>
      <c r="BR92" s="14" t="s">
        <v>366</v>
      </c>
      <c r="BS92" s="14"/>
      <c r="BT92" s="14">
        <v>2205.444</v>
      </c>
      <c r="BU92" s="14">
        <v>1307.7850000000001</v>
      </c>
      <c r="BV92" s="14" t="s">
        <v>366</v>
      </c>
      <c r="BW92" s="14" t="s">
        <v>366</v>
      </c>
      <c r="BX92" s="14">
        <v>32.725999999999999</v>
      </c>
      <c r="BY92" s="14" t="s">
        <v>366</v>
      </c>
      <c r="BZ92" s="14" t="s">
        <v>366</v>
      </c>
      <c r="CA92" s="14">
        <v>404.66800000000001</v>
      </c>
      <c r="CB92" s="14" t="s">
        <v>366</v>
      </c>
      <c r="CC92" s="14" t="s">
        <v>366</v>
      </c>
      <c r="CD92" s="14" t="s">
        <v>366</v>
      </c>
      <c r="CE92" s="14" t="s">
        <v>366</v>
      </c>
      <c r="CF92" s="14" t="s">
        <v>366</v>
      </c>
    </row>
    <row r="93" spans="1:84" x14ac:dyDescent="0.3">
      <c r="A93" s="3">
        <v>32993</v>
      </c>
      <c r="B93" s="14"/>
      <c r="C93" s="14" t="s">
        <v>366</v>
      </c>
      <c r="D93" s="14">
        <v>964.80899999999997</v>
      </c>
      <c r="E93" s="14">
        <v>535.06700000000001</v>
      </c>
      <c r="F93" s="14" t="s">
        <v>366</v>
      </c>
      <c r="G93" s="14">
        <v>1252.172</v>
      </c>
      <c r="H93" s="14" t="s">
        <v>366</v>
      </c>
      <c r="I93" s="14" t="s">
        <v>366</v>
      </c>
      <c r="J93" s="14" t="s">
        <v>366</v>
      </c>
      <c r="K93" s="14" t="s">
        <v>366</v>
      </c>
      <c r="L93" s="14">
        <v>683.37900000000002</v>
      </c>
      <c r="M93" s="14">
        <v>280.72500000000002</v>
      </c>
      <c r="N93" s="14" t="s">
        <v>366</v>
      </c>
      <c r="O93" s="14" t="s">
        <v>366</v>
      </c>
      <c r="P93" s="14" t="s">
        <v>366</v>
      </c>
      <c r="Q93" s="14" t="s">
        <v>366</v>
      </c>
      <c r="R93" s="14" t="s">
        <v>366</v>
      </c>
      <c r="S93" s="14" t="s">
        <v>366</v>
      </c>
      <c r="T93" s="14" t="s">
        <v>366</v>
      </c>
      <c r="U93" s="14">
        <v>476.58499999999998</v>
      </c>
      <c r="V93" s="14">
        <v>1383.366</v>
      </c>
      <c r="W93" s="14" t="s">
        <v>366</v>
      </c>
      <c r="X93" s="14" t="s">
        <v>366</v>
      </c>
      <c r="Y93" s="14" t="s">
        <v>366</v>
      </c>
      <c r="Z93" s="14">
        <v>708.495</v>
      </c>
      <c r="AA93" s="14">
        <v>91.936000000000007</v>
      </c>
      <c r="AB93" s="14">
        <v>1105.21</v>
      </c>
      <c r="AC93" s="14">
        <v>1261.54</v>
      </c>
      <c r="AD93" s="14" t="s">
        <v>366</v>
      </c>
      <c r="AE93" s="14" t="s">
        <v>366</v>
      </c>
      <c r="AF93" s="14">
        <v>5060.6440000000002</v>
      </c>
      <c r="AG93" s="14" t="s">
        <v>366</v>
      </c>
      <c r="AH93" s="14" t="s">
        <v>366</v>
      </c>
      <c r="AI93" s="14" t="s">
        <v>366</v>
      </c>
      <c r="AJ93" s="14">
        <v>180.21799999999999</v>
      </c>
      <c r="AK93" s="14" t="s">
        <v>366</v>
      </c>
      <c r="AL93" s="14" t="s">
        <v>366</v>
      </c>
      <c r="AM93" s="14">
        <v>755.71</v>
      </c>
      <c r="AN93" s="14" t="s">
        <v>366</v>
      </c>
      <c r="AO93" s="14">
        <v>1729.07</v>
      </c>
      <c r="AP93" s="14" t="s">
        <v>366</v>
      </c>
      <c r="AQ93" s="14" t="s">
        <v>366</v>
      </c>
      <c r="AR93" s="14" t="s">
        <v>366</v>
      </c>
      <c r="AS93" s="14" t="s">
        <v>366</v>
      </c>
      <c r="AT93" s="14" t="s">
        <v>366</v>
      </c>
      <c r="AU93" s="14">
        <v>7.9962999999999997</v>
      </c>
      <c r="AV93" s="14" t="s">
        <v>366</v>
      </c>
      <c r="AW93" s="14" t="s">
        <v>366</v>
      </c>
      <c r="AX93" s="14" t="s">
        <v>366</v>
      </c>
      <c r="AY93" s="14" t="s">
        <v>366</v>
      </c>
      <c r="AZ93" s="14" t="s">
        <v>366</v>
      </c>
      <c r="BA93" s="14" t="s">
        <v>366</v>
      </c>
      <c r="BB93" s="14" t="s">
        <v>366</v>
      </c>
      <c r="BC93" s="14" t="s">
        <v>366</v>
      </c>
      <c r="BD93" s="14" t="s">
        <v>366</v>
      </c>
      <c r="BE93" s="14">
        <v>751.76099999999997</v>
      </c>
      <c r="BF93" s="14">
        <v>1566.598</v>
      </c>
      <c r="BG93" s="14">
        <v>91.414000000000001</v>
      </c>
      <c r="BH93" s="14" t="s">
        <v>366</v>
      </c>
      <c r="BI93" s="14" t="s">
        <v>366</v>
      </c>
      <c r="BJ93" s="14" t="s">
        <v>366</v>
      </c>
      <c r="BK93" s="14" t="s">
        <v>366</v>
      </c>
      <c r="BL93" s="14" t="s">
        <v>366</v>
      </c>
      <c r="BM93" s="14" t="s">
        <v>366</v>
      </c>
      <c r="BN93" s="14">
        <v>107.08799999999999</v>
      </c>
      <c r="BO93" s="14" t="s">
        <v>366</v>
      </c>
      <c r="BP93" s="14" t="s">
        <v>366</v>
      </c>
      <c r="BQ93" s="14" t="s">
        <v>366</v>
      </c>
      <c r="BR93" s="14" t="s">
        <v>366</v>
      </c>
      <c r="BS93" s="14"/>
      <c r="BT93" s="14">
        <v>2251.375</v>
      </c>
      <c r="BU93" s="14">
        <v>1195.9549999999999</v>
      </c>
      <c r="BV93" s="14" t="s">
        <v>366</v>
      </c>
      <c r="BW93" s="14" t="s">
        <v>366</v>
      </c>
      <c r="BX93" s="14">
        <v>32.884</v>
      </c>
      <c r="BY93" s="14" t="s">
        <v>366</v>
      </c>
      <c r="BZ93" s="14" t="s">
        <v>366</v>
      </c>
      <c r="CA93" s="14">
        <v>357.88799999999998</v>
      </c>
      <c r="CB93" s="14" t="s">
        <v>366</v>
      </c>
      <c r="CC93" s="14" t="s">
        <v>366</v>
      </c>
      <c r="CD93" s="14" t="s">
        <v>366</v>
      </c>
      <c r="CE93" s="14" t="s">
        <v>366</v>
      </c>
      <c r="CF93" s="14" t="s">
        <v>366</v>
      </c>
    </row>
    <row r="94" spans="1:84" x14ac:dyDescent="0.3">
      <c r="A94" s="3">
        <v>33024</v>
      </c>
      <c r="B94" s="14"/>
      <c r="C94" s="14" t="s">
        <v>366</v>
      </c>
      <c r="D94" s="14">
        <v>952.09</v>
      </c>
      <c r="E94" s="14">
        <v>569.92899999999997</v>
      </c>
      <c r="F94" s="14" t="s">
        <v>366</v>
      </c>
      <c r="G94" s="14">
        <v>1287.414</v>
      </c>
      <c r="H94" s="14" t="s">
        <v>366</v>
      </c>
      <c r="I94" s="14" t="s">
        <v>366</v>
      </c>
      <c r="J94" s="14" t="s">
        <v>366</v>
      </c>
      <c r="K94" s="14" t="s">
        <v>366</v>
      </c>
      <c r="L94" s="14">
        <v>738.54499999999996</v>
      </c>
      <c r="M94" s="14">
        <v>320.07600000000002</v>
      </c>
      <c r="N94" s="14" t="s">
        <v>366</v>
      </c>
      <c r="O94" s="14" t="s">
        <v>366</v>
      </c>
      <c r="P94" s="14" t="s">
        <v>366</v>
      </c>
      <c r="Q94" s="14" t="s">
        <v>366</v>
      </c>
      <c r="R94" s="14" t="s">
        <v>366</v>
      </c>
      <c r="S94" s="14" t="s">
        <v>366</v>
      </c>
      <c r="T94" s="14" t="s">
        <v>366</v>
      </c>
      <c r="U94" s="14">
        <v>485.495</v>
      </c>
      <c r="V94" s="14">
        <v>1474.1790000000001</v>
      </c>
      <c r="W94" s="14" t="s">
        <v>366</v>
      </c>
      <c r="X94" s="14" t="s">
        <v>366</v>
      </c>
      <c r="Y94" s="14" t="s">
        <v>366</v>
      </c>
      <c r="Z94" s="14">
        <v>736.19</v>
      </c>
      <c r="AA94" s="14">
        <v>92.968000000000004</v>
      </c>
      <c r="AB94" s="14">
        <v>1140.126</v>
      </c>
      <c r="AC94" s="14">
        <v>1412.71</v>
      </c>
      <c r="AD94" s="14" t="s">
        <v>366</v>
      </c>
      <c r="AE94" s="14" t="s">
        <v>366</v>
      </c>
      <c r="AF94" s="14">
        <v>5437.2269999999999</v>
      </c>
      <c r="AG94" s="14" t="s">
        <v>366</v>
      </c>
      <c r="AH94" s="14" t="s">
        <v>366</v>
      </c>
      <c r="AI94" s="14" t="s">
        <v>366</v>
      </c>
      <c r="AJ94" s="14">
        <v>192.755</v>
      </c>
      <c r="AK94" s="14" t="s">
        <v>366</v>
      </c>
      <c r="AL94" s="14" t="s">
        <v>366</v>
      </c>
      <c r="AM94" s="14">
        <v>812.55600000000004</v>
      </c>
      <c r="AN94" s="14" t="s">
        <v>366</v>
      </c>
      <c r="AO94" s="14">
        <v>1896.018</v>
      </c>
      <c r="AP94" s="14" t="s">
        <v>366</v>
      </c>
      <c r="AQ94" s="14" t="s">
        <v>366</v>
      </c>
      <c r="AR94" s="14" t="s">
        <v>366</v>
      </c>
      <c r="AS94" s="14" t="s">
        <v>366</v>
      </c>
      <c r="AT94" s="14" t="s">
        <v>366</v>
      </c>
      <c r="AU94" s="14">
        <v>7.6401000000000003</v>
      </c>
      <c r="AV94" s="14" t="s">
        <v>366</v>
      </c>
      <c r="AW94" s="14" t="s">
        <v>366</v>
      </c>
      <c r="AX94" s="14" t="s">
        <v>366</v>
      </c>
      <c r="AY94" s="14" t="s">
        <v>366</v>
      </c>
      <c r="AZ94" s="14" t="s">
        <v>366</v>
      </c>
      <c r="BA94" s="14" t="s">
        <v>366</v>
      </c>
      <c r="BB94" s="14" t="s">
        <v>366</v>
      </c>
      <c r="BC94" s="14" t="s">
        <v>366</v>
      </c>
      <c r="BD94" s="14" t="s">
        <v>366</v>
      </c>
      <c r="BE94" s="14">
        <v>788.58799999999997</v>
      </c>
      <c r="BF94" s="14">
        <v>1707.713</v>
      </c>
      <c r="BG94" s="14">
        <v>100.649</v>
      </c>
      <c r="BH94" s="14" t="s">
        <v>366</v>
      </c>
      <c r="BI94" s="14" t="s">
        <v>366</v>
      </c>
      <c r="BJ94" s="14" t="s">
        <v>366</v>
      </c>
      <c r="BK94" s="14" t="s">
        <v>366</v>
      </c>
      <c r="BL94" s="14" t="s">
        <v>366</v>
      </c>
      <c r="BM94" s="14" t="s">
        <v>366</v>
      </c>
      <c r="BN94" s="14">
        <v>107.191</v>
      </c>
      <c r="BO94" s="14" t="s">
        <v>366</v>
      </c>
      <c r="BP94" s="14" t="s">
        <v>366</v>
      </c>
      <c r="BQ94" s="14" t="s">
        <v>366</v>
      </c>
      <c r="BR94" s="14" t="s">
        <v>366</v>
      </c>
      <c r="BS94" s="14"/>
      <c r="BT94" s="14">
        <v>2552.1509999999998</v>
      </c>
      <c r="BU94" s="14">
        <v>1321.5409999999999</v>
      </c>
      <c r="BV94" s="14" t="s">
        <v>366</v>
      </c>
      <c r="BW94" s="14" t="s">
        <v>366</v>
      </c>
      <c r="BX94" s="14">
        <v>38.712200000000003</v>
      </c>
      <c r="BY94" s="14" t="s">
        <v>366</v>
      </c>
      <c r="BZ94" s="14" t="s">
        <v>366</v>
      </c>
      <c r="CA94" s="14">
        <v>290.43099999999998</v>
      </c>
      <c r="CB94" s="14" t="s">
        <v>366</v>
      </c>
      <c r="CC94" s="14" t="s">
        <v>366</v>
      </c>
      <c r="CD94" s="14" t="s">
        <v>366</v>
      </c>
      <c r="CE94" s="14" t="s">
        <v>366</v>
      </c>
      <c r="CF94" s="14" t="s">
        <v>366</v>
      </c>
    </row>
    <row r="95" spans="1:84" x14ac:dyDescent="0.3">
      <c r="A95" s="3">
        <v>33053</v>
      </c>
      <c r="B95" s="14"/>
      <c r="C95" s="14" t="s">
        <v>366</v>
      </c>
      <c r="D95" s="14">
        <v>1017.711</v>
      </c>
      <c r="E95" s="14">
        <v>576.95100000000002</v>
      </c>
      <c r="F95" s="14" t="s">
        <v>366</v>
      </c>
      <c r="G95" s="14">
        <v>1272.4839999999999</v>
      </c>
      <c r="H95" s="14" t="s">
        <v>366</v>
      </c>
      <c r="I95" s="14" t="s">
        <v>366</v>
      </c>
      <c r="J95" s="14" t="s">
        <v>366</v>
      </c>
      <c r="K95" s="14" t="s">
        <v>366</v>
      </c>
      <c r="L95" s="14">
        <v>731.02300000000002</v>
      </c>
      <c r="M95" s="14">
        <v>323.399</v>
      </c>
      <c r="N95" s="14" t="s">
        <v>366</v>
      </c>
      <c r="O95" s="14" t="s">
        <v>366</v>
      </c>
      <c r="P95" s="14" t="s">
        <v>366</v>
      </c>
      <c r="Q95" s="14" t="s">
        <v>366</v>
      </c>
      <c r="R95" s="14" t="s">
        <v>366</v>
      </c>
      <c r="S95" s="14" t="s">
        <v>366</v>
      </c>
      <c r="T95" s="14" t="s">
        <v>366</v>
      </c>
      <c r="U95" s="14">
        <v>497.49900000000002</v>
      </c>
      <c r="V95" s="14">
        <v>1463.413</v>
      </c>
      <c r="W95" s="14" t="s">
        <v>366</v>
      </c>
      <c r="X95" s="14" t="s">
        <v>366</v>
      </c>
      <c r="Y95" s="14" t="s">
        <v>366</v>
      </c>
      <c r="Z95" s="14">
        <v>772.09500000000003</v>
      </c>
      <c r="AA95" s="14">
        <v>90.052000000000007</v>
      </c>
      <c r="AB95" s="14">
        <v>1099.8209999999999</v>
      </c>
      <c r="AC95" s="14">
        <v>1438.69</v>
      </c>
      <c r="AD95" s="14" t="s">
        <v>366</v>
      </c>
      <c r="AE95" s="14" t="s">
        <v>366</v>
      </c>
      <c r="AF95" s="14">
        <v>5673.39</v>
      </c>
      <c r="AG95" s="14" t="s">
        <v>366</v>
      </c>
      <c r="AH95" s="14" t="s">
        <v>366</v>
      </c>
      <c r="AI95" s="14" t="s">
        <v>366</v>
      </c>
      <c r="AJ95" s="14">
        <v>192.64400000000001</v>
      </c>
      <c r="AK95" s="14" t="s">
        <v>366</v>
      </c>
      <c r="AL95" s="14" t="s">
        <v>366</v>
      </c>
      <c r="AM95" s="14">
        <v>811.56700000000001</v>
      </c>
      <c r="AN95" s="14" t="s">
        <v>366</v>
      </c>
      <c r="AO95" s="14">
        <v>1798.855</v>
      </c>
      <c r="AP95" s="14" t="s">
        <v>366</v>
      </c>
      <c r="AQ95" s="14" t="s">
        <v>366</v>
      </c>
      <c r="AR95" s="14" t="s">
        <v>366</v>
      </c>
      <c r="AS95" s="14" t="s">
        <v>366</v>
      </c>
      <c r="AT95" s="14" t="s">
        <v>366</v>
      </c>
      <c r="AU95" s="14">
        <v>9.0715000000000003</v>
      </c>
      <c r="AV95" s="14" t="s">
        <v>366</v>
      </c>
      <c r="AW95" s="14" t="s">
        <v>366</v>
      </c>
      <c r="AX95" s="14" t="s">
        <v>366</v>
      </c>
      <c r="AY95" s="14" t="s">
        <v>366</v>
      </c>
      <c r="AZ95" s="14" t="s">
        <v>366</v>
      </c>
      <c r="BA95" s="14" t="s">
        <v>366</v>
      </c>
      <c r="BB95" s="14" t="s">
        <v>366</v>
      </c>
      <c r="BC95" s="14" t="s">
        <v>366</v>
      </c>
      <c r="BD95" s="14" t="s">
        <v>366</v>
      </c>
      <c r="BE95" s="14">
        <v>784.601</v>
      </c>
      <c r="BF95" s="14">
        <v>1634.694</v>
      </c>
      <c r="BG95" s="14">
        <v>98.233000000000004</v>
      </c>
      <c r="BH95" s="14" t="s">
        <v>366</v>
      </c>
      <c r="BI95" s="14" t="s">
        <v>366</v>
      </c>
      <c r="BJ95" s="14" t="s">
        <v>366</v>
      </c>
      <c r="BK95" s="14" t="s">
        <v>366</v>
      </c>
      <c r="BL95" s="14" t="s">
        <v>366</v>
      </c>
      <c r="BM95" s="14" t="s">
        <v>366</v>
      </c>
      <c r="BN95" s="14">
        <v>107.65900000000001</v>
      </c>
      <c r="BO95" s="14" t="s">
        <v>366</v>
      </c>
      <c r="BP95" s="14" t="s">
        <v>366</v>
      </c>
      <c r="BQ95" s="14" t="s">
        <v>366</v>
      </c>
      <c r="BR95" s="14" t="s">
        <v>366</v>
      </c>
      <c r="BS95" s="14"/>
      <c r="BT95" s="14">
        <v>2659.596</v>
      </c>
      <c r="BU95" s="14">
        <v>1313.94</v>
      </c>
      <c r="BV95" s="14" t="s">
        <v>366</v>
      </c>
      <c r="BW95" s="14" t="s">
        <v>366</v>
      </c>
      <c r="BX95" s="14">
        <v>41.030200000000001</v>
      </c>
      <c r="BY95" s="14" t="s">
        <v>366</v>
      </c>
      <c r="BZ95" s="14" t="s">
        <v>366</v>
      </c>
      <c r="CA95" s="14">
        <v>212.57400000000001</v>
      </c>
      <c r="CB95" s="14" t="s">
        <v>366</v>
      </c>
      <c r="CC95" s="14" t="s">
        <v>366</v>
      </c>
      <c r="CD95" s="14" t="s">
        <v>366</v>
      </c>
      <c r="CE95" s="14" t="s">
        <v>366</v>
      </c>
      <c r="CF95" s="14" t="s">
        <v>366</v>
      </c>
    </row>
    <row r="96" spans="1:84" x14ac:dyDescent="0.3">
      <c r="A96" s="3">
        <v>33085</v>
      </c>
      <c r="B96" s="14"/>
      <c r="C96" s="14" t="s">
        <v>366</v>
      </c>
      <c r="D96" s="14">
        <v>1089.5940000000001</v>
      </c>
      <c r="E96" s="14">
        <v>605.88099999999997</v>
      </c>
      <c r="F96" s="14" t="s">
        <v>366</v>
      </c>
      <c r="G96" s="14">
        <v>1285.049</v>
      </c>
      <c r="H96" s="14" t="s">
        <v>366</v>
      </c>
      <c r="I96" s="14" t="s">
        <v>366</v>
      </c>
      <c r="J96" s="14" t="s">
        <v>366</v>
      </c>
      <c r="K96" s="14" t="s">
        <v>366</v>
      </c>
      <c r="L96" s="14">
        <v>738.03700000000003</v>
      </c>
      <c r="M96" s="14">
        <v>314.20299999999997</v>
      </c>
      <c r="N96" s="14" t="s">
        <v>366</v>
      </c>
      <c r="O96" s="14" t="s">
        <v>366</v>
      </c>
      <c r="P96" s="14" t="s">
        <v>366</v>
      </c>
      <c r="Q96" s="14" t="s">
        <v>366</v>
      </c>
      <c r="R96" s="14" t="s">
        <v>366</v>
      </c>
      <c r="S96" s="14" t="s">
        <v>366</v>
      </c>
      <c r="T96" s="14" t="s">
        <v>366</v>
      </c>
      <c r="U96" s="14">
        <v>510.85700000000003</v>
      </c>
      <c r="V96" s="14">
        <v>1509.1980000000001</v>
      </c>
      <c r="W96" s="14" t="s">
        <v>366</v>
      </c>
      <c r="X96" s="14" t="s">
        <v>366</v>
      </c>
      <c r="Y96" s="14" t="s">
        <v>366</v>
      </c>
      <c r="Z96" s="14">
        <v>771.53700000000003</v>
      </c>
      <c r="AA96" s="14">
        <v>90.072999999999993</v>
      </c>
      <c r="AB96" s="14">
        <v>1059.5360000000001</v>
      </c>
      <c r="AC96" s="14">
        <v>1411.03</v>
      </c>
      <c r="AD96" s="14" t="s">
        <v>366</v>
      </c>
      <c r="AE96" s="14" t="s">
        <v>366</v>
      </c>
      <c r="AF96" s="14">
        <v>5958.0010000000002</v>
      </c>
      <c r="AG96" s="14" t="s">
        <v>366</v>
      </c>
      <c r="AH96" s="14" t="s">
        <v>366</v>
      </c>
      <c r="AI96" s="14" t="s">
        <v>366</v>
      </c>
      <c r="AJ96" s="14">
        <v>183.80600000000001</v>
      </c>
      <c r="AK96" s="14" t="s">
        <v>366</v>
      </c>
      <c r="AL96" s="14" t="s">
        <v>366</v>
      </c>
      <c r="AM96" s="14">
        <v>781.69500000000005</v>
      </c>
      <c r="AN96" s="14" t="s">
        <v>366</v>
      </c>
      <c r="AO96" s="14">
        <v>1711.9649999999999</v>
      </c>
      <c r="AP96" s="14" t="s">
        <v>366</v>
      </c>
      <c r="AQ96" s="14" t="s">
        <v>366</v>
      </c>
      <c r="AR96" s="14" t="s">
        <v>366</v>
      </c>
      <c r="AS96" s="14" t="s">
        <v>366</v>
      </c>
      <c r="AT96" s="14" t="s">
        <v>366</v>
      </c>
      <c r="AU96" s="14">
        <v>10.577199999999999</v>
      </c>
      <c r="AV96" s="14" t="s">
        <v>366</v>
      </c>
      <c r="AW96" s="14" t="s">
        <v>366</v>
      </c>
      <c r="AX96" s="14" t="s">
        <v>366</v>
      </c>
      <c r="AY96" s="14" t="s">
        <v>366</v>
      </c>
      <c r="AZ96" s="14" t="s">
        <v>366</v>
      </c>
      <c r="BA96" s="14" t="s">
        <v>366</v>
      </c>
      <c r="BB96" s="14" t="s">
        <v>366</v>
      </c>
      <c r="BC96" s="14" t="s">
        <v>366</v>
      </c>
      <c r="BD96" s="14" t="s">
        <v>366</v>
      </c>
      <c r="BE96" s="14">
        <v>790.62300000000005</v>
      </c>
      <c r="BF96" s="14">
        <v>1751.5809999999999</v>
      </c>
      <c r="BG96" s="14">
        <v>103.343</v>
      </c>
      <c r="BH96" s="14" t="s">
        <v>366</v>
      </c>
      <c r="BI96" s="14" t="s">
        <v>366</v>
      </c>
      <c r="BJ96" s="14" t="s">
        <v>366</v>
      </c>
      <c r="BK96" s="14" t="s">
        <v>366</v>
      </c>
      <c r="BL96" s="14" t="s">
        <v>366</v>
      </c>
      <c r="BM96" s="14" t="s">
        <v>366</v>
      </c>
      <c r="BN96" s="14">
        <v>104.233</v>
      </c>
      <c r="BO96" s="14" t="s">
        <v>366</v>
      </c>
      <c r="BP96" s="14" t="s">
        <v>366</v>
      </c>
      <c r="BQ96" s="14" t="s">
        <v>366</v>
      </c>
      <c r="BR96" s="14" t="s">
        <v>366</v>
      </c>
      <c r="BS96" s="14"/>
      <c r="BT96" s="14">
        <v>2678.1509999999998</v>
      </c>
      <c r="BU96" s="14">
        <v>1370.67</v>
      </c>
      <c r="BV96" s="14" t="s">
        <v>366</v>
      </c>
      <c r="BW96" s="14" t="s">
        <v>366</v>
      </c>
      <c r="BX96" s="14">
        <v>43.420699999999997</v>
      </c>
      <c r="BY96" s="14" t="s">
        <v>366</v>
      </c>
      <c r="BZ96" s="14" t="s">
        <v>366</v>
      </c>
      <c r="CA96" s="14">
        <v>222.39</v>
      </c>
      <c r="CB96" s="14" t="s">
        <v>366</v>
      </c>
      <c r="CC96" s="14" t="s">
        <v>366</v>
      </c>
      <c r="CD96" s="14" t="s">
        <v>366</v>
      </c>
      <c r="CE96" s="14" t="s">
        <v>366</v>
      </c>
      <c r="CF96" s="14" t="s">
        <v>366</v>
      </c>
    </row>
    <row r="97" spans="1:84" x14ac:dyDescent="0.3">
      <c r="A97" s="3">
        <v>33116</v>
      </c>
      <c r="B97" s="14"/>
      <c r="C97" s="14" t="s">
        <v>366</v>
      </c>
      <c r="D97" s="14">
        <v>884.03499999999997</v>
      </c>
      <c r="E97" s="14">
        <v>580.79100000000005</v>
      </c>
      <c r="F97" s="14" t="s">
        <v>366</v>
      </c>
      <c r="G97" s="14">
        <v>1151.077</v>
      </c>
      <c r="H97" s="14" t="s">
        <v>366</v>
      </c>
      <c r="I97" s="14" t="s">
        <v>366</v>
      </c>
      <c r="J97" s="14" t="s">
        <v>366</v>
      </c>
      <c r="K97" s="14" t="s">
        <v>366</v>
      </c>
      <c r="L97" s="14">
        <v>702.19600000000003</v>
      </c>
      <c r="M97" s="14">
        <v>270.60700000000003</v>
      </c>
      <c r="N97" s="14" t="s">
        <v>366</v>
      </c>
      <c r="O97" s="14" t="s">
        <v>366</v>
      </c>
      <c r="P97" s="14" t="s">
        <v>366</v>
      </c>
      <c r="Q97" s="14" t="s">
        <v>366</v>
      </c>
      <c r="R97" s="14" t="s">
        <v>366</v>
      </c>
      <c r="S97" s="14" t="s">
        <v>366</v>
      </c>
      <c r="T97" s="14" t="s">
        <v>366</v>
      </c>
      <c r="U97" s="14">
        <v>430.51100000000002</v>
      </c>
      <c r="V97" s="14">
        <v>1385.623</v>
      </c>
      <c r="W97" s="14" t="s">
        <v>366</v>
      </c>
      <c r="X97" s="14" t="s">
        <v>366</v>
      </c>
      <c r="Y97" s="14" t="s">
        <v>366</v>
      </c>
      <c r="Z97" s="14">
        <v>679.38</v>
      </c>
      <c r="AA97" s="14">
        <v>82.241</v>
      </c>
      <c r="AB97" s="14">
        <v>914.90599999999995</v>
      </c>
      <c r="AC97" s="14">
        <v>1312.88</v>
      </c>
      <c r="AD97" s="14" t="s">
        <v>366</v>
      </c>
      <c r="AE97" s="14" t="s">
        <v>366</v>
      </c>
      <c r="AF97" s="14">
        <v>5284.6490000000003</v>
      </c>
      <c r="AG97" s="14" t="s">
        <v>366</v>
      </c>
      <c r="AH97" s="14" t="s">
        <v>366</v>
      </c>
      <c r="AI97" s="14" t="s">
        <v>366</v>
      </c>
      <c r="AJ97" s="14">
        <v>149.06800000000001</v>
      </c>
      <c r="AK97" s="14" t="s">
        <v>366</v>
      </c>
      <c r="AL97" s="14" t="s">
        <v>366</v>
      </c>
      <c r="AM97" s="14">
        <v>670.51099999999997</v>
      </c>
      <c r="AN97" s="14" t="s">
        <v>366</v>
      </c>
      <c r="AO97" s="14">
        <v>1516.335</v>
      </c>
      <c r="AP97" s="14" t="s">
        <v>366</v>
      </c>
      <c r="AQ97" s="14" t="s">
        <v>366</v>
      </c>
      <c r="AR97" s="14" t="s">
        <v>366</v>
      </c>
      <c r="AS97" s="14" t="s">
        <v>366</v>
      </c>
      <c r="AT97" s="14" t="s">
        <v>366</v>
      </c>
      <c r="AU97" s="14">
        <v>11.0053</v>
      </c>
      <c r="AV97" s="14" t="s">
        <v>366</v>
      </c>
      <c r="AW97" s="14" t="s">
        <v>366</v>
      </c>
      <c r="AX97" s="14" t="s">
        <v>366</v>
      </c>
      <c r="AY97" s="14" t="s">
        <v>366</v>
      </c>
      <c r="AZ97" s="14" t="s">
        <v>366</v>
      </c>
      <c r="BA97" s="14" t="s">
        <v>366</v>
      </c>
      <c r="BB97" s="14" t="s">
        <v>366</v>
      </c>
      <c r="BC97" s="14" t="s">
        <v>366</v>
      </c>
      <c r="BD97" s="14" t="s">
        <v>366</v>
      </c>
      <c r="BE97" s="14">
        <v>722.29600000000005</v>
      </c>
      <c r="BF97" s="14">
        <v>1626.0250000000001</v>
      </c>
      <c r="BG97" s="14">
        <v>94.051000000000002</v>
      </c>
      <c r="BH97" s="14" t="s">
        <v>366</v>
      </c>
      <c r="BI97" s="14" t="s">
        <v>366</v>
      </c>
      <c r="BJ97" s="14" t="s">
        <v>366</v>
      </c>
      <c r="BK97" s="14" t="s">
        <v>366</v>
      </c>
      <c r="BL97" s="14" t="s">
        <v>366</v>
      </c>
      <c r="BM97" s="14" t="s">
        <v>366</v>
      </c>
      <c r="BN97" s="14">
        <v>93.227000000000004</v>
      </c>
      <c r="BO97" s="14" t="s">
        <v>366</v>
      </c>
      <c r="BP97" s="14" t="s">
        <v>366</v>
      </c>
      <c r="BQ97" s="14" t="s">
        <v>366</v>
      </c>
      <c r="BR97" s="14" t="s">
        <v>366</v>
      </c>
      <c r="BS97" s="14"/>
      <c r="BT97" s="14">
        <v>2304.3380000000002</v>
      </c>
      <c r="BU97" s="14">
        <v>1139.2070000000001</v>
      </c>
      <c r="BV97" s="14" t="s">
        <v>366</v>
      </c>
      <c r="BW97" s="14" t="s">
        <v>366</v>
      </c>
      <c r="BX97" s="14">
        <v>33.886499999999998</v>
      </c>
      <c r="BY97" s="14" t="s">
        <v>366</v>
      </c>
      <c r="BZ97" s="14" t="s">
        <v>366</v>
      </c>
      <c r="CA97" s="14">
        <v>148.09200000000001</v>
      </c>
      <c r="CB97" s="14" t="s">
        <v>366</v>
      </c>
      <c r="CC97" s="14" t="s">
        <v>366</v>
      </c>
      <c r="CD97" s="14" t="s">
        <v>366</v>
      </c>
      <c r="CE97" s="14" t="s">
        <v>366</v>
      </c>
      <c r="CF97" s="14" t="s">
        <v>366</v>
      </c>
    </row>
    <row r="98" spans="1:84" x14ac:dyDescent="0.3">
      <c r="A98" s="3">
        <v>33144</v>
      </c>
      <c r="B98" s="14"/>
      <c r="C98" s="14" t="s">
        <v>366</v>
      </c>
      <c r="D98" s="14">
        <v>676.98199999999997</v>
      </c>
      <c r="E98" s="14">
        <v>539.25099999999998</v>
      </c>
      <c r="F98" s="14" t="s">
        <v>366</v>
      </c>
      <c r="G98" s="14">
        <v>1037.492</v>
      </c>
      <c r="H98" s="14" t="s">
        <v>366</v>
      </c>
      <c r="I98" s="14" t="s">
        <v>366</v>
      </c>
      <c r="J98" s="14" t="s">
        <v>366</v>
      </c>
      <c r="K98" s="14" t="s">
        <v>366</v>
      </c>
      <c r="L98" s="14">
        <v>669.71299999999997</v>
      </c>
      <c r="M98" s="14">
        <v>237.37200000000001</v>
      </c>
      <c r="N98" s="14" t="s">
        <v>366</v>
      </c>
      <c r="O98" s="14" t="s">
        <v>366</v>
      </c>
      <c r="P98" s="14" t="s">
        <v>366</v>
      </c>
      <c r="Q98" s="14" t="s">
        <v>366</v>
      </c>
      <c r="R98" s="14" t="s">
        <v>366</v>
      </c>
      <c r="S98" s="14" t="s">
        <v>366</v>
      </c>
      <c r="T98" s="14" t="s">
        <v>366</v>
      </c>
      <c r="U98" s="14">
        <v>352.20100000000002</v>
      </c>
      <c r="V98" s="14">
        <v>1261.73</v>
      </c>
      <c r="W98" s="14" t="s">
        <v>366</v>
      </c>
      <c r="X98" s="14" t="s">
        <v>366</v>
      </c>
      <c r="Y98" s="14" t="s">
        <v>366</v>
      </c>
      <c r="Z98" s="14">
        <v>552.89099999999996</v>
      </c>
      <c r="AA98" s="14">
        <v>67.311000000000007</v>
      </c>
      <c r="AB98" s="14">
        <v>811.7</v>
      </c>
      <c r="AC98" s="14">
        <v>1208.5899999999999</v>
      </c>
      <c r="AD98" s="14" t="s">
        <v>366</v>
      </c>
      <c r="AE98" s="14" t="s">
        <v>366</v>
      </c>
      <c r="AF98" s="14">
        <v>4703.8190000000004</v>
      </c>
      <c r="AG98" s="14" t="s">
        <v>366</v>
      </c>
      <c r="AH98" s="14" t="s">
        <v>366</v>
      </c>
      <c r="AI98" s="14" t="s">
        <v>366</v>
      </c>
      <c r="AJ98" s="14">
        <v>137.934</v>
      </c>
      <c r="AK98" s="14" t="s">
        <v>366</v>
      </c>
      <c r="AL98" s="14" t="s">
        <v>366</v>
      </c>
      <c r="AM98" s="14">
        <v>592.05999999999995</v>
      </c>
      <c r="AN98" s="14" t="s">
        <v>366</v>
      </c>
      <c r="AO98" s="14">
        <v>1219.1420000000001</v>
      </c>
      <c r="AP98" s="14" t="s">
        <v>366</v>
      </c>
      <c r="AQ98" s="14" t="s">
        <v>366</v>
      </c>
      <c r="AR98" s="14" t="s">
        <v>366</v>
      </c>
      <c r="AS98" s="14" t="s">
        <v>366</v>
      </c>
      <c r="AT98" s="14" t="s">
        <v>366</v>
      </c>
      <c r="AU98" s="14">
        <v>10.3894</v>
      </c>
      <c r="AV98" s="14" t="s">
        <v>366</v>
      </c>
      <c r="AW98" s="14" t="s">
        <v>366</v>
      </c>
      <c r="AX98" s="14" t="s">
        <v>366</v>
      </c>
      <c r="AY98" s="14" t="s">
        <v>366</v>
      </c>
      <c r="AZ98" s="14" t="s">
        <v>366</v>
      </c>
      <c r="BA98" s="14" t="s">
        <v>366</v>
      </c>
      <c r="BB98" s="14" t="s">
        <v>366</v>
      </c>
      <c r="BC98" s="14" t="s">
        <v>366</v>
      </c>
      <c r="BD98" s="14" t="s">
        <v>366</v>
      </c>
      <c r="BE98" s="14">
        <v>683.49699999999996</v>
      </c>
      <c r="BF98" s="14">
        <v>1476.068</v>
      </c>
      <c r="BG98" s="14">
        <v>83.784000000000006</v>
      </c>
      <c r="BH98" s="14" t="s">
        <v>366</v>
      </c>
      <c r="BI98" s="14" t="s">
        <v>366</v>
      </c>
      <c r="BJ98" s="14" t="s">
        <v>366</v>
      </c>
      <c r="BK98" s="14" t="s">
        <v>366</v>
      </c>
      <c r="BL98" s="14" t="s">
        <v>366</v>
      </c>
      <c r="BM98" s="14" t="s">
        <v>366</v>
      </c>
      <c r="BN98" s="14">
        <v>81.233000000000004</v>
      </c>
      <c r="BO98" s="14" t="s">
        <v>366</v>
      </c>
      <c r="BP98" s="14" t="s">
        <v>366</v>
      </c>
      <c r="BQ98" s="14" t="s">
        <v>366</v>
      </c>
      <c r="BR98" s="14" t="s">
        <v>366</v>
      </c>
      <c r="BS98" s="14"/>
      <c r="BT98" s="14">
        <v>1807.0050000000001</v>
      </c>
      <c r="BU98" s="14">
        <v>958.846</v>
      </c>
      <c r="BV98" s="14" t="s">
        <v>366</v>
      </c>
      <c r="BW98" s="14" t="s">
        <v>366</v>
      </c>
      <c r="BX98" s="14">
        <v>25.298100000000002</v>
      </c>
      <c r="BY98" s="14" t="s">
        <v>366</v>
      </c>
      <c r="BZ98" s="14" t="s">
        <v>366</v>
      </c>
      <c r="CA98" s="14">
        <v>112.26600000000001</v>
      </c>
      <c r="CB98" s="14" t="s">
        <v>366</v>
      </c>
      <c r="CC98" s="14" t="s">
        <v>366</v>
      </c>
      <c r="CD98" s="14" t="s">
        <v>366</v>
      </c>
      <c r="CE98" s="14" t="s">
        <v>366</v>
      </c>
      <c r="CF98" s="14" t="s">
        <v>366</v>
      </c>
    </row>
    <row r="99" spans="1:84" x14ac:dyDescent="0.3">
      <c r="A99" s="3">
        <v>33177</v>
      </c>
      <c r="B99" s="14"/>
      <c r="C99" s="14" t="s">
        <v>366</v>
      </c>
      <c r="D99" s="14">
        <v>731.60400000000004</v>
      </c>
      <c r="E99" s="14">
        <v>515.30200000000002</v>
      </c>
      <c r="F99" s="14" t="s">
        <v>366</v>
      </c>
      <c r="G99" s="14">
        <v>1087.817</v>
      </c>
      <c r="H99" s="14" t="s">
        <v>366</v>
      </c>
      <c r="I99" s="14" t="s">
        <v>366</v>
      </c>
      <c r="J99" s="14" t="s">
        <v>366</v>
      </c>
      <c r="K99" s="14" t="s">
        <v>366</v>
      </c>
      <c r="L99" s="14">
        <v>656.16300000000001</v>
      </c>
      <c r="M99" s="14">
        <v>249.85599999999999</v>
      </c>
      <c r="N99" s="14" t="s">
        <v>366</v>
      </c>
      <c r="O99" s="14" t="s">
        <v>366</v>
      </c>
      <c r="P99" s="14" t="s">
        <v>366</v>
      </c>
      <c r="Q99" s="14" t="s">
        <v>366</v>
      </c>
      <c r="R99" s="14" t="s">
        <v>366</v>
      </c>
      <c r="S99" s="14" t="s">
        <v>366</v>
      </c>
      <c r="T99" s="14" t="s">
        <v>366</v>
      </c>
      <c r="U99" s="14">
        <v>385.983</v>
      </c>
      <c r="V99" s="14">
        <v>1334.7809999999999</v>
      </c>
      <c r="W99" s="14" t="s">
        <v>366</v>
      </c>
      <c r="X99" s="14" t="s">
        <v>366</v>
      </c>
      <c r="Y99" s="14" t="s">
        <v>366</v>
      </c>
      <c r="Z99" s="14">
        <v>613.88300000000004</v>
      </c>
      <c r="AA99" s="14">
        <v>65.141999999999996</v>
      </c>
      <c r="AB99" s="14">
        <v>874.875</v>
      </c>
      <c r="AC99" s="14">
        <v>1258.29</v>
      </c>
      <c r="AD99" s="14" t="s">
        <v>366</v>
      </c>
      <c r="AE99" s="14" t="s">
        <v>366</v>
      </c>
      <c r="AF99" s="14">
        <v>5138.6930000000002</v>
      </c>
      <c r="AG99" s="14" t="s">
        <v>366</v>
      </c>
      <c r="AH99" s="14" t="s">
        <v>366</v>
      </c>
      <c r="AI99" s="14" t="s">
        <v>366</v>
      </c>
      <c r="AJ99" s="14">
        <v>153.727</v>
      </c>
      <c r="AK99" s="14" t="s">
        <v>366</v>
      </c>
      <c r="AL99" s="14" t="s">
        <v>366</v>
      </c>
      <c r="AM99" s="14">
        <v>601.62300000000005</v>
      </c>
      <c r="AN99" s="14" t="s">
        <v>366</v>
      </c>
      <c r="AO99" s="14">
        <v>1423.6949999999999</v>
      </c>
      <c r="AP99" s="14" t="s">
        <v>366</v>
      </c>
      <c r="AQ99" s="14" t="s">
        <v>366</v>
      </c>
      <c r="AR99" s="14" t="s">
        <v>366</v>
      </c>
      <c r="AS99" s="14" t="s">
        <v>366</v>
      </c>
      <c r="AT99" s="14" t="s">
        <v>366</v>
      </c>
      <c r="AU99" s="14">
        <v>10.081899999999999</v>
      </c>
      <c r="AV99" s="14" t="s">
        <v>366</v>
      </c>
      <c r="AW99" s="14" t="s">
        <v>366</v>
      </c>
      <c r="AX99" s="14" t="s">
        <v>366</v>
      </c>
      <c r="AY99" s="14" t="s">
        <v>366</v>
      </c>
      <c r="AZ99" s="14" t="s">
        <v>366</v>
      </c>
      <c r="BA99" s="14" t="s">
        <v>366</v>
      </c>
      <c r="BB99" s="14" t="s">
        <v>366</v>
      </c>
      <c r="BC99" s="14" t="s">
        <v>366</v>
      </c>
      <c r="BD99" s="14" t="s">
        <v>366</v>
      </c>
      <c r="BE99" s="14">
        <v>691.721</v>
      </c>
      <c r="BF99" s="14">
        <v>1379.3420000000001</v>
      </c>
      <c r="BG99" s="14">
        <v>74.959999999999994</v>
      </c>
      <c r="BH99" s="14" t="s">
        <v>366</v>
      </c>
      <c r="BI99" s="14" t="s">
        <v>366</v>
      </c>
      <c r="BJ99" s="14" t="s">
        <v>366</v>
      </c>
      <c r="BK99" s="14" t="s">
        <v>366</v>
      </c>
      <c r="BL99" s="14" t="s">
        <v>366</v>
      </c>
      <c r="BM99" s="14" t="s">
        <v>366</v>
      </c>
      <c r="BN99" s="14">
        <v>78.888000000000005</v>
      </c>
      <c r="BO99" s="14" t="s">
        <v>366</v>
      </c>
      <c r="BP99" s="14" t="s">
        <v>366</v>
      </c>
      <c r="BQ99" s="14" t="s">
        <v>366</v>
      </c>
      <c r="BR99" s="14" t="s">
        <v>366</v>
      </c>
      <c r="BS99" s="14"/>
      <c r="BT99" s="14">
        <v>1855.0360000000001</v>
      </c>
      <c r="BU99" s="14">
        <v>1000.878</v>
      </c>
      <c r="BV99" s="14" t="s">
        <v>366</v>
      </c>
      <c r="BW99" s="14" t="s">
        <v>366</v>
      </c>
      <c r="BX99" s="14">
        <v>25.881599999999999</v>
      </c>
      <c r="BY99" s="14" t="s">
        <v>366</v>
      </c>
      <c r="BZ99" s="14" t="s">
        <v>366</v>
      </c>
      <c r="CA99" s="14">
        <v>135.726</v>
      </c>
      <c r="CB99" s="14" t="s">
        <v>366</v>
      </c>
      <c r="CC99" s="14" t="s">
        <v>366</v>
      </c>
      <c r="CD99" s="14" t="s">
        <v>366</v>
      </c>
      <c r="CE99" s="14" t="s">
        <v>366</v>
      </c>
      <c r="CF99" s="14" t="s">
        <v>366</v>
      </c>
    </row>
    <row r="100" spans="1:84" x14ac:dyDescent="0.3">
      <c r="A100" s="3">
        <v>33207</v>
      </c>
      <c r="B100" s="14"/>
      <c r="C100" s="14" t="s">
        <v>366</v>
      </c>
      <c r="D100" s="14">
        <v>725.01499999999999</v>
      </c>
      <c r="E100" s="14">
        <v>523.20600000000002</v>
      </c>
      <c r="F100" s="14" t="s">
        <v>366</v>
      </c>
      <c r="G100" s="14">
        <v>1050.318</v>
      </c>
      <c r="H100" s="14" t="s">
        <v>366</v>
      </c>
      <c r="I100" s="14" t="s">
        <v>366</v>
      </c>
      <c r="J100" s="14" t="s">
        <v>366</v>
      </c>
      <c r="K100" s="14" t="s">
        <v>366</v>
      </c>
      <c r="L100" s="14">
        <v>672.50900000000001</v>
      </c>
      <c r="M100" s="14">
        <v>243.36</v>
      </c>
      <c r="N100" s="14" t="s">
        <v>366</v>
      </c>
      <c r="O100" s="14" t="s">
        <v>366</v>
      </c>
      <c r="P100" s="14" t="s">
        <v>366</v>
      </c>
      <c r="Q100" s="14" t="s">
        <v>366</v>
      </c>
      <c r="R100" s="14" t="s">
        <v>366</v>
      </c>
      <c r="S100" s="14" t="s">
        <v>366</v>
      </c>
      <c r="T100" s="14" t="s">
        <v>366</v>
      </c>
      <c r="U100" s="14">
        <v>388.91199999999998</v>
      </c>
      <c r="V100" s="14">
        <v>1267.7360000000001</v>
      </c>
      <c r="W100" s="14" t="s">
        <v>366</v>
      </c>
      <c r="X100" s="14" t="s">
        <v>366</v>
      </c>
      <c r="Y100" s="14" t="s">
        <v>366</v>
      </c>
      <c r="Z100" s="14">
        <v>604.17600000000004</v>
      </c>
      <c r="AA100" s="14">
        <v>67.75</v>
      </c>
      <c r="AB100" s="14">
        <v>862.55200000000002</v>
      </c>
      <c r="AC100" s="14">
        <v>1327.66</v>
      </c>
      <c r="AD100" s="14" t="s">
        <v>366</v>
      </c>
      <c r="AE100" s="14" t="s">
        <v>366</v>
      </c>
      <c r="AF100" s="14">
        <v>5129.9170000000004</v>
      </c>
      <c r="AG100" s="14" t="s">
        <v>366</v>
      </c>
      <c r="AH100" s="14" t="s">
        <v>366</v>
      </c>
      <c r="AI100" s="14" t="s">
        <v>366</v>
      </c>
      <c r="AJ100" s="14">
        <v>138.92099999999999</v>
      </c>
      <c r="AK100" s="14" t="s">
        <v>366</v>
      </c>
      <c r="AL100" s="14" t="s">
        <v>366</v>
      </c>
      <c r="AM100" s="14">
        <v>535.82399999999996</v>
      </c>
      <c r="AN100" s="14" t="s">
        <v>366</v>
      </c>
      <c r="AO100" s="14">
        <v>1287.7950000000001</v>
      </c>
      <c r="AP100" s="14" t="s">
        <v>366</v>
      </c>
      <c r="AQ100" s="14" t="s">
        <v>366</v>
      </c>
      <c r="AR100" s="14" t="s">
        <v>366</v>
      </c>
      <c r="AS100" s="14" t="s">
        <v>366</v>
      </c>
      <c r="AT100" s="14" t="s">
        <v>366</v>
      </c>
      <c r="AU100" s="14">
        <v>9.0704999999999991</v>
      </c>
      <c r="AV100" s="14" t="s">
        <v>366</v>
      </c>
      <c r="AW100" s="14" t="s">
        <v>366</v>
      </c>
      <c r="AX100" s="14" t="s">
        <v>366</v>
      </c>
      <c r="AY100" s="14" t="s">
        <v>366</v>
      </c>
      <c r="AZ100" s="14" t="s">
        <v>366</v>
      </c>
      <c r="BA100" s="14" t="s">
        <v>366</v>
      </c>
      <c r="BB100" s="14" t="s">
        <v>366</v>
      </c>
      <c r="BC100" s="14" t="s">
        <v>366</v>
      </c>
      <c r="BD100" s="14" t="s">
        <v>366</v>
      </c>
      <c r="BE100" s="14">
        <v>690.12</v>
      </c>
      <c r="BF100" s="14">
        <v>1363.9960000000001</v>
      </c>
      <c r="BG100" s="14">
        <v>71.686000000000007</v>
      </c>
      <c r="BH100" s="14" t="s">
        <v>366</v>
      </c>
      <c r="BI100" s="14" t="s">
        <v>366</v>
      </c>
      <c r="BJ100" s="14" t="s">
        <v>366</v>
      </c>
      <c r="BK100" s="14" t="s">
        <v>366</v>
      </c>
      <c r="BL100" s="14" t="s">
        <v>366</v>
      </c>
      <c r="BM100" s="14" t="s">
        <v>366</v>
      </c>
      <c r="BN100" s="14">
        <v>70.802000000000007</v>
      </c>
      <c r="BO100" s="14" t="s">
        <v>366</v>
      </c>
      <c r="BP100" s="14" t="s">
        <v>366</v>
      </c>
      <c r="BQ100" s="14" t="s">
        <v>366</v>
      </c>
      <c r="BR100" s="14" t="s">
        <v>366</v>
      </c>
      <c r="BS100" s="14"/>
      <c r="BT100" s="14">
        <v>1705.068</v>
      </c>
      <c r="BU100" s="14">
        <v>974.30399999999997</v>
      </c>
      <c r="BV100" s="14" t="s">
        <v>366</v>
      </c>
      <c r="BW100" s="14" t="s">
        <v>366</v>
      </c>
      <c r="BX100" s="14">
        <v>21.685300000000002</v>
      </c>
      <c r="BY100" s="14" t="s">
        <v>366</v>
      </c>
      <c r="BZ100" s="14" t="s">
        <v>366</v>
      </c>
      <c r="CA100" s="14">
        <v>169.74600000000001</v>
      </c>
      <c r="CB100" s="14" t="s">
        <v>366</v>
      </c>
      <c r="CC100" s="14" t="s">
        <v>366</v>
      </c>
      <c r="CD100" s="14" t="s">
        <v>366</v>
      </c>
      <c r="CE100" s="14" t="s">
        <v>366</v>
      </c>
      <c r="CF100" s="14" t="s">
        <v>366</v>
      </c>
    </row>
    <row r="101" spans="1:84" x14ac:dyDescent="0.3">
      <c r="A101" s="3">
        <v>33238</v>
      </c>
      <c r="B101" s="14"/>
      <c r="C101" s="14" t="s">
        <v>366</v>
      </c>
      <c r="D101" s="14">
        <v>719.26400000000001</v>
      </c>
      <c r="E101" s="14">
        <v>510.964</v>
      </c>
      <c r="F101" s="14" t="s">
        <v>366</v>
      </c>
      <c r="G101" s="14">
        <v>1053.239</v>
      </c>
      <c r="H101" s="14" t="s">
        <v>366</v>
      </c>
      <c r="I101" s="14" t="s">
        <v>366</v>
      </c>
      <c r="J101" s="14" t="s">
        <v>366</v>
      </c>
      <c r="K101" s="14" t="s">
        <v>366</v>
      </c>
      <c r="L101" s="14">
        <v>698.27499999999998</v>
      </c>
      <c r="M101" s="14">
        <v>243.435</v>
      </c>
      <c r="N101" s="14" t="s">
        <v>366</v>
      </c>
      <c r="O101" s="14" t="s">
        <v>366</v>
      </c>
      <c r="P101" s="14" t="s">
        <v>366</v>
      </c>
      <c r="Q101" s="14" t="s">
        <v>366</v>
      </c>
      <c r="R101" s="14" t="s">
        <v>366</v>
      </c>
      <c r="S101" s="14" t="s">
        <v>366</v>
      </c>
      <c r="T101" s="14" t="s">
        <v>366</v>
      </c>
      <c r="U101" s="14">
        <v>374.31900000000002</v>
      </c>
      <c r="V101" s="14">
        <v>1229.682</v>
      </c>
      <c r="W101" s="14" t="s">
        <v>366</v>
      </c>
      <c r="X101" s="14" t="s">
        <v>366</v>
      </c>
      <c r="Y101" s="14" t="s">
        <v>366</v>
      </c>
      <c r="Z101" s="14">
        <v>592.49900000000002</v>
      </c>
      <c r="AA101" s="14">
        <v>64.554000000000002</v>
      </c>
      <c r="AB101" s="14">
        <v>825.97</v>
      </c>
      <c r="AC101" s="14">
        <v>1327.19</v>
      </c>
      <c r="AD101" s="14" t="s">
        <v>366</v>
      </c>
      <c r="AE101" s="14" t="s">
        <v>366</v>
      </c>
      <c r="AF101" s="14">
        <v>5191.8230000000003</v>
      </c>
      <c r="AG101" s="14" t="s">
        <v>366</v>
      </c>
      <c r="AH101" s="14" t="s">
        <v>366</v>
      </c>
      <c r="AI101" s="14" t="s">
        <v>366</v>
      </c>
      <c r="AJ101" s="14">
        <v>137.68700000000001</v>
      </c>
      <c r="AK101" s="14" t="s">
        <v>366</v>
      </c>
      <c r="AL101" s="14" t="s">
        <v>366</v>
      </c>
      <c r="AM101" s="14">
        <v>553.85599999999999</v>
      </c>
      <c r="AN101" s="14" t="s">
        <v>366</v>
      </c>
      <c r="AO101" s="14">
        <v>1374.731</v>
      </c>
      <c r="AP101" s="14" t="s">
        <v>366</v>
      </c>
      <c r="AQ101" s="14" t="s">
        <v>366</v>
      </c>
      <c r="AR101" s="14" t="s">
        <v>366</v>
      </c>
      <c r="AS101" s="14" t="s">
        <v>366</v>
      </c>
      <c r="AT101" s="14" t="s">
        <v>366</v>
      </c>
      <c r="AU101" s="14">
        <v>9.5524000000000004</v>
      </c>
      <c r="AV101" s="14" t="s">
        <v>366</v>
      </c>
      <c r="AW101" s="14" t="s">
        <v>366</v>
      </c>
      <c r="AX101" s="14" t="s">
        <v>366</v>
      </c>
      <c r="AY101" s="14" t="s">
        <v>366</v>
      </c>
      <c r="AZ101" s="14" t="s">
        <v>366</v>
      </c>
      <c r="BA101" s="14" t="s">
        <v>366</v>
      </c>
      <c r="BB101" s="14" t="s">
        <v>366</v>
      </c>
      <c r="BC101" s="14" t="s">
        <v>366</v>
      </c>
      <c r="BD101" s="14" t="s">
        <v>366</v>
      </c>
      <c r="BE101" s="14">
        <v>688.82299999999998</v>
      </c>
      <c r="BF101" s="14">
        <v>1268.1959999999999</v>
      </c>
      <c r="BG101" s="14">
        <v>67.114000000000004</v>
      </c>
      <c r="BH101" s="14" t="s">
        <v>366</v>
      </c>
      <c r="BI101" s="14" t="s">
        <v>366</v>
      </c>
      <c r="BJ101" s="14" t="s">
        <v>366</v>
      </c>
      <c r="BK101" s="14" t="s">
        <v>366</v>
      </c>
      <c r="BL101" s="14" t="s">
        <v>366</v>
      </c>
      <c r="BM101" s="14" t="s">
        <v>366</v>
      </c>
      <c r="BN101" s="14">
        <v>71.444999999999993</v>
      </c>
      <c r="BO101" s="14" t="s">
        <v>366</v>
      </c>
      <c r="BP101" s="14" t="s">
        <v>366</v>
      </c>
      <c r="BQ101" s="14" t="s">
        <v>366</v>
      </c>
      <c r="BR101" s="14" t="s">
        <v>366</v>
      </c>
      <c r="BS101" s="14"/>
      <c r="BT101" s="14">
        <v>1754.1410000000001</v>
      </c>
      <c r="BU101" s="14">
        <v>1038.374</v>
      </c>
      <c r="BV101" s="14" t="s">
        <v>366</v>
      </c>
      <c r="BW101" s="14" t="s">
        <v>366</v>
      </c>
      <c r="BX101" s="14">
        <v>24.147400000000001</v>
      </c>
      <c r="BY101" s="14" t="s">
        <v>366</v>
      </c>
      <c r="BZ101" s="14" t="s">
        <v>366</v>
      </c>
      <c r="CA101" s="14">
        <v>172.8</v>
      </c>
      <c r="CB101" s="14" t="s">
        <v>366</v>
      </c>
      <c r="CC101" s="14" t="s">
        <v>366</v>
      </c>
      <c r="CD101" s="14" t="s">
        <v>366</v>
      </c>
      <c r="CE101" s="14" t="s">
        <v>366</v>
      </c>
      <c r="CF101" s="14" t="s">
        <v>366</v>
      </c>
    </row>
    <row r="102" spans="1:84" x14ac:dyDescent="0.3">
      <c r="A102" s="3">
        <v>33269</v>
      </c>
      <c r="B102" s="14"/>
      <c r="C102" s="14" t="s">
        <v>366</v>
      </c>
      <c r="D102" s="14">
        <v>687.12400000000002</v>
      </c>
      <c r="E102" s="14">
        <v>533.15700000000004</v>
      </c>
      <c r="F102" s="14" t="s">
        <v>366</v>
      </c>
      <c r="G102" s="14">
        <v>1054.29</v>
      </c>
      <c r="H102" s="14" t="s">
        <v>366</v>
      </c>
      <c r="I102" s="14" t="s">
        <v>366</v>
      </c>
      <c r="J102" s="14" t="s">
        <v>366</v>
      </c>
      <c r="K102" s="14" t="s">
        <v>366</v>
      </c>
      <c r="L102" s="14">
        <v>700.279</v>
      </c>
      <c r="M102" s="14">
        <v>254.191</v>
      </c>
      <c r="N102" s="14" t="s">
        <v>366</v>
      </c>
      <c r="O102" s="14" t="s">
        <v>366</v>
      </c>
      <c r="P102" s="14" t="s">
        <v>366</v>
      </c>
      <c r="Q102" s="14" t="s">
        <v>366</v>
      </c>
      <c r="R102" s="14" t="s">
        <v>366</v>
      </c>
      <c r="S102" s="14" t="s">
        <v>366</v>
      </c>
      <c r="T102" s="14" t="s">
        <v>366</v>
      </c>
      <c r="U102" s="14">
        <v>380.858</v>
      </c>
      <c r="V102" s="14">
        <v>1249.365</v>
      </c>
      <c r="W102" s="14" t="s">
        <v>366</v>
      </c>
      <c r="X102" s="14" t="s">
        <v>366</v>
      </c>
      <c r="Y102" s="14" t="s">
        <v>366</v>
      </c>
      <c r="Z102" s="14">
        <v>617.10799999999995</v>
      </c>
      <c r="AA102" s="14">
        <v>63.259</v>
      </c>
      <c r="AB102" s="14">
        <v>848.57899999999995</v>
      </c>
      <c r="AC102" s="14">
        <v>1353.49</v>
      </c>
      <c r="AD102" s="14" t="s">
        <v>366</v>
      </c>
      <c r="AE102" s="14" t="s">
        <v>366</v>
      </c>
      <c r="AF102" s="14">
        <v>5584.4160000000002</v>
      </c>
      <c r="AG102" s="14" t="s">
        <v>366</v>
      </c>
      <c r="AH102" s="14" t="s">
        <v>366</v>
      </c>
      <c r="AI102" s="14" t="s">
        <v>366</v>
      </c>
      <c r="AJ102" s="14">
        <v>133.61799999999999</v>
      </c>
      <c r="AK102" s="14" t="s">
        <v>366</v>
      </c>
      <c r="AL102" s="14" t="s">
        <v>366</v>
      </c>
      <c r="AM102" s="14">
        <v>531.93200000000002</v>
      </c>
      <c r="AN102" s="14" t="s">
        <v>366</v>
      </c>
      <c r="AO102" s="14">
        <v>1370.6510000000001</v>
      </c>
      <c r="AP102" s="14" t="s">
        <v>366</v>
      </c>
      <c r="AQ102" s="14" t="s">
        <v>366</v>
      </c>
      <c r="AR102" s="14" t="s">
        <v>366</v>
      </c>
      <c r="AS102" s="14" t="s">
        <v>366</v>
      </c>
      <c r="AT102" s="14" t="s">
        <v>366</v>
      </c>
      <c r="AU102" s="14">
        <v>9.2281999999999993</v>
      </c>
      <c r="AV102" s="14" t="s">
        <v>366</v>
      </c>
      <c r="AW102" s="14" t="s">
        <v>366</v>
      </c>
      <c r="AX102" s="14" t="s">
        <v>366</v>
      </c>
      <c r="AY102" s="14" t="s">
        <v>366</v>
      </c>
      <c r="AZ102" s="14" t="s">
        <v>366</v>
      </c>
      <c r="BA102" s="14" t="s">
        <v>366</v>
      </c>
      <c r="BB102" s="14" t="s">
        <v>366</v>
      </c>
      <c r="BC102" s="14" t="s">
        <v>366</v>
      </c>
      <c r="BD102" s="14" t="s">
        <v>366</v>
      </c>
      <c r="BE102" s="14">
        <v>679.98</v>
      </c>
      <c r="BF102" s="14">
        <v>1179.1500000000001</v>
      </c>
      <c r="BG102" s="14">
        <v>70.67</v>
      </c>
      <c r="BH102" s="14" t="s">
        <v>366</v>
      </c>
      <c r="BI102" s="14" t="s">
        <v>366</v>
      </c>
      <c r="BJ102" s="14" t="s">
        <v>366</v>
      </c>
      <c r="BK102" s="14" t="s">
        <v>366</v>
      </c>
      <c r="BL102" s="14" t="s">
        <v>366</v>
      </c>
      <c r="BM102" s="14" t="s">
        <v>366</v>
      </c>
      <c r="BN102" s="14">
        <v>72.917000000000002</v>
      </c>
      <c r="BO102" s="14" t="s">
        <v>366</v>
      </c>
      <c r="BP102" s="14" t="s">
        <v>366</v>
      </c>
      <c r="BQ102" s="14" t="s">
        <v>366</v>
      </c>
      <c r="BR102" s="14" t="s">
        <v>366</v>
      </c>
      <c r="BS102" s="14"/>
      <c r="BT102" s="14">
        <v>1999.223</v>
      </c>
      <c r="BU102" s="14">
        <v>1073.93</v>
      </c>
      <c r="BV102" s="14" t="s">
        <v>366</v>
      </c>
      <c r="BW102" s="14" t="s">
        <v>366</v>
      </c>
      <c r="BX102" s="14">
        <v>26.1401</v>
      </c>
      <c r="BY102" s="14" t="s">
        <v>366</v>
      </c>
      <c r="BZ102" s="14" t="s">
        <v>366</v>
      </c>
      <c r="CA102" s="14">
        <v>153.78899999999999</v>
      </c>
      <c r="CB102" s="14" t="s">
        <v>366</v>
      </c>
      <c r="CC102" s="14" t="s">
        <v>366</v>
      </c>
      <c r="CD102" s="14" t="s">
        <v>366</v>
      </c>
      <c r="CE102" s="14" t="s">
        <v>366</v>
      </c>
      <c r="CF102" s="14" t="s">
        <v>366</v>
      </c>
    </row>
    <row r="103" spans="1:84" x14ac:dyDescent="0.3">
      <c r="A103" s="3">
        <v>33297</v>
      </c>
      <c r="B103" s="14"/>
      <c r="C103" s="14" t="s">
        <v>366</v>
      </c>
      <c r="D103" s="14">
        <v>813.91</v>
      </c>
      <c r="E103" s="14">
        <v>570.56200000000001</v>
      </c>
      <c r="F103" s="14" t="s">
        <v>366</v>
      </c>
      <c r="G103" s="14">
        <v>1198.6890000000001</v>
      </c>
      <c r="H103" s="14" t="s">
        <v>366</v>
      </c>
      <c r="I103" s="14" t="s">
        <v>366</v>
      </c>
      <c r="J103" s="14" t="s">
        <v>366</v>
      </c>
      <c r="K103" s="14" t="s">
        <v>366</v>
      </c>
      <c r="L103" s="14">
        <v>738.02700000000004</v>
      </c>
      <c r="M103" s="14">
        <v>282.72300000000001</v>
      </c>
      <c r="N103" s="14" t="s">
        <v>366</v>
      </c>
      <c r="O103" s="14" t="s">
        <v>366</v>
      </c>
      <c r="P103" s="14" t="s">
        <v>366</v>
      </c>
      <c r="Q103" s="14" t="s">
        <v>366</v>
      </c>
      <c r="R103" s="14" t="s">
        <v>366</v>
      </c>
      <c r="S103" s="14" t="s">
        <v>366</v>
      </c>
      <c r="T103" s="14" t="s">
        <v>366</v>
      </c>
      <c r="U103" s="14">
        <v>417.238</v>
      </c>
      <c r="V103" s="14">
        <v>1407.2539999999999</v>
      </c>
      <c r="W103" s="14" t="s">
        <v>366</v>
      </c>
      <c r="X103" s="14" t="s">
        <v>366</v>
      </c>
      <c r="Y103" s="14" t="s">
        <v>366</v>
      </c>
      <c r="Z103" s="14">
        <v>706.4</v>
      </c>
      <c r="AA103" s="14">
        <v>71.191000000000003</v>
      </c>
      <c r="AB103" s="14">
        <v>953.58399999999995</v>
      </c>
      <c r="AC103" s="14">
        <v>1497.92</v>
      </c>
      <c r="AD103" s="14" t="s">
        <v>366</v>
      </c>
      <c r="AE103" s="14" t="s">
        <v>366</v>
      </c>
      <c r="AF103" s="14">
        <v>6146.77</v>
      </c>
      <c r="AG103" s="14" t="s">
        <v>366</v>
      </c>
      <c r="AH103" s="14" t="s">
        <v>366</v>
      </c>
      <c r="AI103" s="14" t="s">
        <v>366</v>
      </c>
      <c r="AJ103" s="14">
        <v>161.37700000000001</v>
      </c>
      <c r="AK103" s="14" t="s">
        <v>366</v>
      </c>
      <c r="AL103" s="14" t="s">
        <v>366</v>
      </c>
      <c r="AM103" s="14">
        <v>623.28099999999995</v>
      </c>
      <c r="AN103" s="14" t="s">
        <v>366</v>
      </c>
      <c r="AO103" s="14">
        <v>1552.1780000000001</v>
      </c>
      <c r="AP103" s="14">
        <v>37.642299999999999</v>
      </c>
      <c r="AQ103" s="14" t="s">
        <v>366</v>
      </c>
      <c r="AR103" s="14" t="s">
        <v>366</v>
      </c>
      <c r="AS103" s="14" t="s">
        <v>366</v>
      </c>
      <c r="AT103" s="14" t="s">
        <v>366</v>
      </c>
      <c r="AU103" s="14">
        <v>9.5120000000000005</v>
      </c>
      <c r="AV103" s="14" t="s">
        <v>366</v>
      </c>
      <c r="AW103" s="14" t="s">
        <v>366</v>
      </c>
      <c r="AX103" s="14" t="s">
        <v>366</v>
      </c>
      <c r="AY103" s="14" t="s">
        <v>366</v>
      </c>
      <c r="AZ103" s="14" t="s">
        <v>366</v>
      </c>
      <c r="BA103" s="14" t="s">
        <v>366</v>
      </c>
      <c r="BB103" s="14" t="s">
        <v>366</v>
      </c>
      <c r="BC103" s="14" t="s">
        <v>366</v>
      </c>
      <c r="BD103" s="14" t="s">
        <v>366</v>
      </c>
      <c r="BE103" s="14">
        <v>749.029</v>
      </c>
      <c r="BF103" s="14">
        <v>1316.4760000000001</v>
      </c>
      <c r="BG103" s="14">
        <v>76.412999999999997</v>
      </c>
      <c r="BH103" s="14" t="s">
        <v>366</v>
      </c>
      <c r="BI103" s="14" t="s">
        <v>366</v>
      </c>
      <c r="BJ103" s="14" t="s">
        <v>366</v>
      </c>
      <c r="BK103" s="14" t="s">
        <v>366</v>
      </c>
      <c r="BL103" s="14" t="s">
        <v>366</v>
      </c>
      <c r="BM103" s="14" t="s">
        <v>366</v>
      </c>
      <c r="BN103" s="14">
        <v>86.049000000000007</v>
      </c>
      <c r="BO103" s="14" t="s">
        <v>366</v>
      </c>
      <c r="BP103" s="14" t="s">
        <v>366</v>
      </c>
      <c r="BQ103" s="14" t="s">
        <v>366</v>
      </c>
      <c r="BR103" s="14" t="s">
        <v>366</v>
      </c>
      <c r="BS103" s="14"/>
      <c r="BT103" s="14">
        <v>2196.92</v>
      </c>
      <c r="BU103" s="14">
        <v>1210.751</v>
      </c>
      <c r="BV103" s="14" t="s">
        <v>366</v>
      </c>
      <c r="BW103" s="14" t="s">
        <v>366</v>
      </c>
      <c r="BX103" s="14">
        <v>30.4727</v>
      </c>
      <c r="BY103" s="14" t="s">
        <v>366</v>
      </c>
      <c r="BZ103" s="14" t="s">
        <v>366</v>
      </c>
      <c r="CA103" s="14">
        <v>194.148</v>
      </c>
      <c r="CB103" s="14" t="s">
        <v>366</v>
      </c>
      <c r="CC103" s="14" t="s">
        <v>366</v>
      </c>
      <c r="CD103" s="14" t="s">
        <v>366</v>
      </c>
      <c r="CE103" s="14" t="s">
        <v>366</v>
      </c>
      <c r="CF103" s="14" t="s">
        <v>366</v>
      </c>
    </row>
    <row r="104" spans="1:84" x14ac:dyDescent="0.3">
      <c r="A104" s="3">
        <v>33326</v>
      </c>
      <c r="B104" s="14"/>
      <c r="C104" s="14" t="s">
        <v>366</v>
      </c>
      <c r="D104" s="14">
        <v>818.95100000000002</v>
      </c>
      <c r="E104" s="14">
        <v>587.23199999999997</v>
      </c>
      <c r="F104" s="14" t="s">
        <v>366</v>
      </c>
      <c r="G104" s="14">
        <v>1248.4169999999999</v>
      </c>
      <c r="H104" s="14" t="s">
        <v>366</v>
      </c>
      <c r="I104" s="14" t="s">
        <v>366</v>
      </c>
      <c r="J104" s="14" t="s">
        <v>366</v>
      </c>
      <c r="K104" s="14" t="s">
        <v>366</v>
      </c>
      <c r="L104" s="14">
        <v>742.08799999999997</v>
      </c>
      <c r="M104" s="14">
        <v>295.20100000000002</v>
      </c>
      <c r="N104" s="14" t="s">
        <v>366</v>
      </c>
      <c r="O104" s="14" t="s">
        <v>366</v>
      </c>
      <c r="P104" s="14" t="s">
        <v>366</v>
      </c>
      <c r="Q104" s="14" t="s">
        <v>366</v>
      </c>
      <c r="R104" s="14" t="s">
        <v>366</v>
      </c>
      <c r="S104" s="14" t="s">
        <v>366</v>
      </c>
      <c r="T104" s="14" t="s">
        <v>366</v>
      </c>
      <c r="U104" s="14">
        <v>402.923</v>
      </c>
      <c r="V104" s="14">
        <v>1418.5830000000001</v>
      </c>
      <c r="W104" s="14" t="s">
        <v>366</v>
      </c>
      <c r="X104" s="14" t="s">
        <v>366</v>
      </c>
      <c r="Y104" s="14" t="s">
        <v>366</v>
      </c>
      <c r="Z104" s="14">
        <v>764.98</v>
      </c>
      <c r="AA104" s="14">
        <v>83.56</v>
      </c>
      <c r="AB104" s="14">
        <v>982.58699999999999</v>
      </c>
      <c r="AC104" s="14">
        <v>1554.76</v>
      </c>
      <c r="AD104" s="14" t="s">
        <v>366</v>
      </c>
      <c r="AE104" s="14" t="s">
        <v>366</v>
      </c>
      <c r="AF104" s="14">
        <v>6528.357</v>
      </c>
      <c r="AG104" s="14" t="s">
        <v>366</v>
      </c>
      <c r="AH104" s="14" t="s">
        <v>366</v>
      </c>
      <c r="AI104" s="14" t="s">
        <v>366</v>
      </c>
      <c r="AJ104" s="14">
        <v>168.73599999999999</v>
      </c>
      <c r="AK104" s="14" t="s">
        <v>366</v>
      </c>
      <c r="AL104" s="14" t="s">
        <v>366</v>
      </c>
      <c r="AM104" s="14">
        <v>627.78099999999995</v>
      </c>
      <c r="AN104" s="14" t="s">
        <v>366</v>
      </c>
      <c r="AO104" s="14">
        <v>1543.8910000000001</v>
      </c>
      <c r="AP104" s="14">
        <v>34.8202</v>
      </c>
      <c r="AQ104" s="14" t="s">
        <v>366</v>
      </c>
      <c r="AR104" s="14" t="s">
        <v>366</v>
      </c>
      <c r="AS104" s="14" t="s">
        <v>366</v>
      </c>
      <c r="AT104" s="14" t="s">
        <v>366</v>
      </c>
      <c r="AU104" s="14">
        <v>10.105700000000001</v>
      </c>
      <c r="AV104" s="14" t="s">
        <v>366</v>
      </c>
      <c r="AW104" s="14" t="s">
        <v>366</v>
      </c>
      <c r="AX104" s="14" t="s">
        <v>366</v>
      </c>
      <c r="AY104" s="14" t="s">
        <v>366</v>
      </c>
      <c r="AZ104" s="14" t="s">
        <v>366</v>
      </c>
      <c r="BA104" s="14" t="s">
        <v>366</v>
      </c>
      <c r="BB104" s="14" t="s">
        <v>366</v>
      </c>
      <c r="BC104" s="14" t="s">
        <v>366</v>
      </c>
      <c r="BD104" s="14" t="s">
        <v>366</v>
      </c>
      <c r="BE104" s="14">
        <v>804.09</v>
      </c>
      <c r="BF104" s="14">
        <v>1363.932</v>
      </c>
      <c r="BG104" s="14">
        <v>73.087999999999994</v>
      </c>
      <c r="BH104" s="14" t="s">
        <v>366</v>
      </c>
      <c r="BI104" s="14" t="s">
        <v>366</v>
      </c>
      <c r="BJ104" s="14" t="s">
        <v>366</v>
      </c>
      <c r="BK104" s="14" t="s">
        <v>366</v>
      </c>
      <c r="BL104" s="14" t="s">
        <v>366</v>
      </c>
      <c r="BM104" s="14" t="s">
        <v>366</v>
      </c>
      <c r="BN104" s="14">
        <v>85.838999999999999</v>
      </c>
      <c r="BO104" s="14" t="s">
        <v>366</v>
      </c>
      <c r="BP104" s="14" t="s">
        <v>366</v>
      </c>
      <c r="BQ104" s="14" t="s">
        <v>366</v>
      </c>
      <c r="BR104" s="14" t="s">
        <v>366</v>
      </c>
      <c r="BS104" s="14"/>
      <c r="BT104" s="14">
        <v>2277.654</v>
      </c>
      <c r="BU104" s="14">
        <v>1266.6220000000001</v>
      </c>
      <c r="BV104" s="14" t="s">
        <v>366</v>
      </c>
      <c r="BW104" s="14" t="s">
        <v>366</v>
      </c>
      <c r="BX104" s="14">
        <v>33.798000000000002</v>
      </c>
      <c r="BY104" s="14" t="s">
        <v>366</v>
      </c>
      <c r="BZ104" s="14" t="s">
        <v>366</v>
      </c>
      <c r="CA104" s="14">
        <v>203.89400000000001</v>
      </c>
      <c r="CB104" s="14" t="s">
        <v>366</v>
      </c>
      <c r="CC104" s="14" t="s">
        <v>366</v>
      </c>
      <c r="CD104" s="14" t="s">
        <v>366</v>
      </c>
      <c r="CE104" s="14" t="s">
        <v>366</v>
      </c>
      <c r="CF104" s="14" t="s">
        <v>366</v>
      </c>
    </row>
    <row r="105" spans="1:84" x14ac:dyDescent="0.3">
      <c r="A105" s="3">
        <v>33358</v>
      </c>
      <c r="B105" s="14"/>
      <c r="C105" s="14" t="s">
        <v>366</v>
      </c>
      <c r="D105" s="14">
        <v>844.56</v>
      </c>
      <c r="E105" s="14">
        <v>629.09400000000005</v>
      </c>
      <c r="F105" s="14" t="s">
        <v>366</v>
      </c>
      <c r="G105" s="14">
        <v>1235.261</v>
      </c>
      <c r="H105" s="14" t="s">
        <v>366</v>
      </c>
      <c r="I105" s="14" t="s">
        <v>366</v>
      </c>
      <c r="J105" s="14" t="s">
        <v>366</v>
      </c>
      <c r="K105" s="14" t="s">
        <v>366</v>
      </c>
      <c r="L105" s="14">
        <v>744.81200000000001</v>
      </c>
      <c r="M105" s="14">
        <v>299.65800000000002</v>
      </c>
      <c r="N105" s="14" t="s">
        <v>366</v>
      </c>
      <c r="O105" s="14" t="s">
        <v>366</v>
      </c>
      <c r="P105" s="14" t="s">
        <v>366</v>
      </c>
      <c r="Q105" s="14" t="s">
        <v>366</v>
      </c>
      <c r="R105" s="14" t="s">
        <v>366</v>
      </c>
      <c r="S105" s="14" t="s">
        <v>366</v>
      </c>
      <c r="T105" s="14" t="s">
        <v>366</v>
      </c>
      <c r="U105" s="14">
        <v>426.15199999999999</v>
      </c>
      <c r="V105" s="14">
        <v>1405.41</v>
      </c>
      <c r="W105" s="14" t="s">
        <v>366</v>
      </c>
      <c r="X105" s="14" t="s">
        <v>366</v>
      </c>
      <c r="Y105" s="14" t="s">
        <v>366</v>
      </c>
      <c r="Z105" s="14">
        <v>743.83399999999995</v>
      </c>
      <c r="AA105" s="14">
        <v>79.924999999999997</v>
      </c>
      <c r="AB105" s="14">
        <v>971.44100000000003</v>
      </c>
      <c r="AC105" s="14">
        <v>1570.43</v>
      </c>
      <c r="AD105" s="14" t="s">
        <v>366</v>
      </c>
      <c r="AE105" s="14" t="s">
        <v>366</v>
      </c>
      <c r="AF105" s="14">
        <v>6359.5569999999998</v>
      </c>
      <c r="AG105" s="14" t="s">
        <v>366</v>
      </c>
      <c r="AH105" s="14" t="s">
        <v>366</v>
      </c>
      <c r="AI105" s="14" t="s">
        <v>366</v>
      </c>
      <c r="AJ105" s="14">
        <v>165.75200000000001</v>
      </c>
      <c r="AK105" s="14" t="s">
        <v>366</v>
      </c>
      <c r="AL105" s="14" t="s">
        <v>366</v>
      </c>
      <c r="AM105" s="14">
        <v>620.54700000000003</v>
      </c>
      <c r="AN105" s="14" t="s">
        <v>366</v>
      </c>
      <c r="AO105" s="14">
        <v>1540.3420000000001</v>
      </c>
      <c r="AP105" s="14">
        <v>35.443199999999997</v>
      </c>
      <c r="AQ105" s="14" t="s">
        <v>366</v>
      </c>
      <c r="AR105" s="14" t="s">
        <v>366</v>
      </c>
      <c r="AS105" s="14" t="s">
        <v>366</v>
      </c>
      <c r="AT105" s="14" t="s">
        <v>366</v>
      </c>
      <c r="AU105" s="14">
        <v>10.944100000000001</v>
      </c>
      <c r="AV105" s="14" t="s">
        <v>366</v>
      </c>
      <c r="AW105" s="14" t="s">
        <v>366</v>
      </c>
      <c r="AX105" s="14" t="s">
        <v>366</v>
      </c>
      <c r="AY105" s="14" t="s">
        <v>366</v>
      </c>
      <c r="AZ105" s="14" t="s">
        <v>366</v>
      </c>
      <c r="BA105" s="14" t="s">
        <v>366</v>
      </c>
      <c r="BB105" s="14" t="s">
        <v>366</v>
      </c>
      <c r="BC105" s="14" t="s">
        <v>366</v>
      </c>
      <c r="BD105" s="14" t="s">
        <v>366</v>
      </c>
      <c r="BE105" s="14">
        <v>836.48099999999999</v>
      </c>
      <c r="BF105" s="14">
        <v>1312.96</v>
      </c>
      <c r="BG105" s="14">
        <v>79.453000000000003</v>
      </c>
      <c r="BH105" s="14" t="s">
        <v>366</v>
      </c>
      <c r="BI105" s="14" t="s">
        <v>366</v>
      </c>
      <c r="BJ105" s="14" t="s">
        <v>366</v>
      </c>
      <c r="BK105" s="14" t="s">
        <v>366</v>
      </c>
      <c r="BL105" s="14" t="s">
        <v>366</v>
      </c>
      <c r="BM105" s="14" t="s">
        <v>366</v>
      </c>
      <c r="BN105" s="14">
        <v>82.924000000000007</v>
      </c>
      <c r="BO105" s="14" t="s">
        <v>366</v>
      </c>
      <c r="BP105" s="14" t="s">
        <v>366</v>
      </c>
      <c r="BQ105" s="14" t="s">
        <v>366</v>
      </c>
      <c r="BR105" s="14" t="s">
        <v>366</v>
      </c>
      <c r="BS105" s="14"/>
      <c r="BT105" s="14">
        <v>2170.578</v>
      </c>
      <c r="BU105" s="14">
        <v>1266.9949999999999</v>
      </c>
      <c r="BV105" s="14" t="s">
        <v>366</v>
      </c>
      <c r="BW105" s="14" t="s">
        <v>366</v>
      </c>
      <c r="BX105" s="14">
        <v>34.072699999999998</v>
      </c>
      <c r="BY105" s="14" t="s">
        <v>366</v>
      </c>
      <c r="BZ105" s="14" t="s">
        <v>366</v>
      </c>
      <c r="CA105" s="14">
        <v>238.26300000000001</v>
      </c>
      <c r="CB105" s="14" t="s">
        <v>366</v>
      </c>
      <c r="CC105" s="14" t="s">
        <v>366</v>
      </c>
      <c r="CD105" s="14" t="s">
        <v>366</v>
      </c>
      <c r="CE105" s="14" t="s">
        <v>366</v>
      </c>
      <c r="CF105" s="14" t="s">
        <v>366</v>
      </c>
    </row>
    <row r="106" spans="1:84" x14ac:dyDescent="0.3">
      <c r="A106" s="3">
        <v>33389</v>
      </c>
      <c r="B106" s="14"/>
      <c r="C106" s="14" t="s">
        <v>366</v>
      </c>
      <c r="D106" s="14">
        <v>828.79200000000003</v>
      </c>
      <c r="E106" s="14">
        <v>625.74300000000005</v>
      </c>
      <c r="F106" s="14" t="s">
        <v>366</v>
      </c>
      <c r="G106" s="14">
        <v>1225.3409999999999</v>
      </c>
      <c r="H106" s="14" t="s">
        <v>366</v>
      </c>
      <c r="I106" s="14" t="s">
        <v>366</v>
      </c>
      <c r="J106" s="14" t="s">
        <v>366</v>
      </c>
      <c r="K106" s="14" t="s">
        <v>366</v>
      </c>
      <c r="L106" s="14">
        <v>767.63800000000003</v>
      </c>
      <c r="M106" s="14">
        <v>313.767</v>
      </c>
      <c r="N106" s="14" t="s">
        <v>366</v>
      </c>
      <c r="O106" s="14" t="s">
        <v>366</v>
      </c>
      <c r="P106" s="14" t="s">
        <v>366</v>
      </c>
      <c r="Q106" s="14" t="s">
        <v>366</v>
      </c>
      <c r="R106" s="14" t="s">
        <v>366</v>
      </c>
      <c r="S106" s="14" t="s">
        <v>366</v>
      </c>
      <c r="T106" s="14" t="s">
        <v>366</v>
      </c>
      <c r="U106" s="14">
        <v>452.19400000000002</v>
      </c>
      <c r="V106" s="14">
        <v>1456.55</v>
      </c>
      <c r="W106" s="14" t="s">
        <v>366</v>
      </c>
      <c r="X106" s="14" t="s">
        <v>366</v>
      </c>
      <c r="Y106" s="14" t="s">
        <v>366</v>
      </c>
      <c r="Z106" s="14">
        <v>781.27099999999996</v>
      </c>
      <c r="AA106" s="14">
        <v>79.150000000000006</v>
      </c>
      <c r="AB106" s="14">
        <v>1009.578</v>
      </c>
      <c r="AC106" s="14">
        <v>1580.67</v>
      </c>
      <c r="AD106" s="14" t="s">
        <v>366</v>
      </c>
      <c r="AE106" s="14" t="s">
        <v>366</v>
      </c>
      <c r="AF106" s="14">
        <v>6586.0829999999996</v>
      </c>
      <c r="AG106" s="14" t="s">
        <v>366</v>
      </c>
      <c r="AH106" s="14" t="s">
        <v>366</v>
      </c>
      <c r="AI106" s="14" t="s">
        <v>366</v>
      </c>
      <c r="AJ106" s="14">
        <v>163.93</v>
      </c>
      <c r="AK106" s="14" t="s">
        <v>366</v>
      </c>
      <c r="AL106" s="14" t="s">
        <v>366</v>
      </c>
      <c r="AM106" s="14">
        <v>655.25900000000001</v>
      </c>
      <c r="AN106" s="14" t="s">
        <v>366</v>
      </c>
      <c r="AO106" s="14">
        <v>1548.175</v>
      </c>
      <c r="AP106" s="14">
        <v>34.4559</v>
      </c>
      <c r="AQ106" s="14" t="s">
        <v>366</v>
      </c>
      <c r="AR106" s="14" t="s">
        <v>366</v>
      </c>
      <c r="AS106" s="14" t="s">
        <v>366</v>
      </c>
      <c r="AT106" s="14" t="s">
        <v>366</v>
      </c>
      <c r="AU106" s="14">
        <v>12.1014</v>
      </c>
      <c r="AV106" s="14" t="s">
        <v>366</v>
      </c>
      <c r="AW106" s="14" t="s">
        <v>366</v>
      </c>
      <c r="AX106" s="14" t="s">
        <v>366</v>
      </c>
      <c r="AY106" s="14" t="s">
        <v>366</v>
      </c>
      <c r="AZ106" s="14" t="s">
        <v>366</v>
      </c>
      <c r="BA106" s="14" t="s">
        <v>366</v>
      </c>
      <c r="BB106" s="14" t="s">
        <v>366</v>
      </c>
      <c r="BC106" s="14" t="s">
        <v>366</v>
      </c>
      <c r="BD106" s="14" t="s">
        <v>366</v>
      </c>
      <c r="BE106" s="14">
        <v>846.03</v>
      </c>
      <c r="BF106" s="14">
        <v>1432.35</v>
      </c>
      <c r="BG106" s="14">
        <v>83.233999999999995</v>
      </c>
      <c r="BH106" s="14" t="s">
        <v>366</v>
      </c>
      <c r="BI106" s="14" t="s">
        <v>366</v>
      </c>
      <c r="BJ106" s="14" t="s">
        <v>366</v>
      </c>
      <c r="BK106" s="14" t="s">
        <v>366</v>
      </c>
      <c r="BL106" s="14" t="s">
        <v>366</v>
      </c>
      <c r="BM106" s="14" t="s">
        <v>366</v>
      </c>
      <c r="BN106" s="14">
        <v>79.703999999999994</v>
      </c>
      <c r="BO106" s="14" t="s">
        <v>366</v>
      </c>
      <c r="BP106" s="14" t="s">
        <v>366</v>
      </c>
      <c r="BQ106" s="14" t="s">
        <v>366</v>
      </c>
      <c r="BR106" s="14" t="s">
        <v>366</v>
      </c>
      <c r="BS106" s="14"/>
      <c r="BT106" s="14">
        <v>2342.9499999999998</v>
      </c>
      <c r="BU106" s="14">
        <v>1281.086</v>
      </c>
      <c r="BV106" s="14" t="s">
        <v>366</v>
      </c>
      <c r="BW106" s="14" t="s">
        <v>366</v>
      </c>
      <c r="BX106" s="14">
        <v>31.545300000000001</v>
      </c>
      <c r="BY106" s="14" t="s">
        <v>366</v>
      </c>
      <c r="BZ106" s="14" t="s">
        <v>366</v>
      </c>
      <c r="CA106" s="14">
        <v>226.68899999999999</v>
      </c>
      <c r="CB106" s="14" t="s">
        <v>366</v>
      </c>
      <c r="CC106" s="14" t="s">
        <v>366</v>
      </c>
      <c r="CD106" s="14" t="s">
        <v>366</v>
      </c>
      <c r="CE106" s="14" t="s">
        <v>366</v>
      </c>
      <c r="CF106" s="14" t="s">
        <v>366</v>
      </c>
    </row>
    <row r="107" spans="1:84" x14ac:dyDescent="0.3">
      <c r="A107" s="3">
        <v>33417</v>
      </c>
      <c r="B107" s="14"/>
      <c r="C107" s="14" t="s">
        <v>366</v>
      </c>
      <c r="D107" s="14">
        <v>775.78200000000004</v>
      </c>
      <c r="E107" s="14">
        <v>626.76199999999994</v>
      </c>
      <c r="F107" s="14" t="s">
        <v>366</v>
      </c>
      <c r="G107" s="14">
        <v>1212.44</v>
      </c>
      <c r="H107" s="14" t="s">
        <v>366</v>
      </c>
      <c r="I107" s="14" t="s">
        <v>366</v>
      </c>
      <c r="J107" s="14" t="s">
        <v>366</v>
      </c>
      <c r="K107" s="14" t="s">
        <v>366</v>
      </c>
      <c r="L107" s="14">
        <v>746.71500000000003</v>
      </c>
      <c r="M107" s="14">
        <v>300.226</v>
      </c>
      <c r="N107" s="14" t="s">
        <v>366</v>
      </c>
      <c r="O107" s="14" t="s">
        <v>366</v>
      </c>
      <c r="P107" s="14" t="s">
        <v>366</v>
      </c>
      <c r="Q107" s="14" t="s">
        <v>366</v>
      </c>
      <c r="R107" s="14" t="s">
        <v>366</v>
      </c>
      <c r="S107" s="14" t="s">
        <v>366</v>
      </c>
      <c r="T107" s="14" t="s">
        <v>366</v>
      </c>
      <c r="U107" s="14">
        <v>429.90100000000001</v>
      </c>
      <c r="V107" s="14">
        <v>1521.655</v>
      </c>
      <c r="W107" s="14" t="s">
        <v>366</v>
      </c>
      <c r="X107" s="14" t="s">
        <v>366</v>
      </c>
      <c r="Y107" s="14" t="s">
        <v>366</v>
      </c>
      <c r="Z107" s="14">
        <v>750.29700000000003</v>
      </c>
      <c r="AA107" s="14">
        <v>71.971999999999994</v>
      </c>
      <c r="AB107" s="14">
        <v>956.32500000000005</v>
      </c>
      <c r="AC107" s="14">
        <v>1526.17</v>
      </c>
      <c r="AD107" s="14" t="s">
        <v>366</v>
      </c>
      <c r="AE107" s="14" t="s">
        <v>366</v>
      </c>
      <c r="AF107" s="14">
        <v>6591.2619999999997</v>
      </c>
      <c r="AG107" s="14" t="s">
        <v>366</v>
      </c>
      <c r="AH107" s="14" t="s">
        <v>366</v>
      </c>
      <c r="AI107" s="14" t="s">
        <v>366</v>
      </c>
      <c r="AJ107" s="14">
        <v>158.74700000000001</v>
      </c>
      <c r="AK107" s="14" t="s">
        <v>366</v>
      </c>
      <c r="AL107" s="14" t="s">
        <v>366</v>
      </c>
      <c r="AM107" s="14">
        <v>628.35</v>
      </c>
      <c r="AN107" s="14" t="s">
        <v>366</v>
      </c>
      <c r="AO107" s="14">
        <v>1432.2860000000001</v>
      </c>
      <c r="AP107" s="14">
        <v>33.171999999999997</v>
      </c>
      <c r="AQ107" s="14" t="s">
        <v>366</v>
      </c>
      <c r="AR107" s="14" t="s">
        <v>366</v>
      </c>
      <c r="AS107" s="14" t="s">
        <v>366</v>
      </c>
      <c r="AT107" s="14" t="s">
        <v>366</v>
      </c>
      <c r="AU107" s="14">
        <v>13.470499999999999</v>
      </c>
      <c r="AV107" s="14" t="s">
        <v>366</v>
      </c>
      <c r="AW107" s="14" t="s">
        <v>366</v>
      </c>
      <c r="AX107" s="14" t="s">
        <v>366</v>
      </c>
      <c r="AY107" s="14" t="s">
        <v>366</v>
      </c>
      <c r="AZ107" s="14" t="s">
        <v>366</v>
      </c>
      <c r="BA107" s="14" t="s">
        <v>366</v>
      </c>
      <c r="BB107" s="14" t="s">
        <v>366</v>
      </c>
      <c r="BC107" s="14" t="s">
        <v>366</v>
      </c>
      <c r="BD107" s="14" t="s">
        <v>366</v>
      </c>
      <c r="BE107" s="14">
        <v>831.90499999999997</v>
      </c>
      <c r="BF107" s="14">
        <v>1347.106</v>
      </c>
      <c r="BG107" s="14">
        <v>79.897000000000006</v>
      </c>
      <c r="BH107" s="14" t="s">
        <v>366</v>
      </c>
      <c r="BI107" s="14" t="s">
        <v>366</v>
      </c>
      <c r="BJ107" s="14" t="s">
        <v>366</v>
      </c>
      <c r="BK107" s="14" t="s">
        <v>366</v>
      </c>
      <c r="BL107" s="14" t="s">
        <v>366</v>
      </c>
      <c r="BM107" s="14" t="s">
        <v>366</v>
      </c>
      <c r="BN107" s="14">
        <v>78.183000000000007</v>
      </c>
      <c r="BO107" s="14" t="s">
        <v>366</v>
      </c>
      <c r="BP107" s="14" t="s">
        <v>366</v>
      </c>
      <c r="BQ107" s="14" t="s">
        <v>366</v>
      </c>
      <c r="BR107" s="14" t="s">
        <v>366</v>
      </c>
      <c r="BS107" s="14"/>
      <c r="BT107" s="14">
        <v>2396.5129999999999</v>
      </c>
      <c r="BU107" s="14">
        <v>1243.806</v>
      </c>
      <c r="BV107" s="14" t="s">
        <v>366</v>
      </c>
      <c r="BW107" s="14" t="s">
        <v>366</v>
      </c>
      <c r="BX107" s="14">
        <v>29.74</v>
      </c>
      <c r="BY107" s="14" t="s">
        <v>366</v>
      </c>
      <c r="BZ107" s="14" t="s">
        <v>366</v>
      </c>
      <c r="CA107" s="14">
        <v>236.83</v>
      </c>
      <c r="CB107" s="14" t="s">
        <v>366</v>
      </c>
      <c r="CC107" s="14" t="s">
        <v>366</v>
      </c>
      <c r="CD107" s="14" t="s">
        <v>366</v>
      </c>
      <c r="CE107" s="14" t="s">
        <v>366</v>
      </c>
      <c r="CF107" s="14" t="s">
        <v>366</v>
      </c>
    </row>
    <row r="108" spans="1:84" x14ac:dyDescent="0.3">
      <c r="A108" s="3">
        <v>33450</v>
      </c>
      <c r="B108" s="14"/>
      <c r="C108" s="14" t="s">
        <v>366</v>
      </c>
      <c r="D108" s="14">
        <v>742.37099999999998</v>
      </c>
      <c r="E108" s="14">
        <v>657.76099999999997</v>
      </c>
      <c r="F108" s="14" t="s">
        <v>366</v>
      </c>
      <c r="G108" s="14">
        <v>1197.5820000000001</v>
      </c>
      <c r="H108" s="14" t="s">
        <v>366</v>
      </c>
      <c r="I108" s="14" t="s">
        <v>366</v>
      </c>
      <c r="J108" s="14" t="s">
        <v>366</v>
      </c>
      <c r="K108" s="14" t="s">
        <v>366</v>
      </c>
      <c r="L108" s="14">
        <v>766.06899999999996</v>
      </c>
      <c r="M108" s="14">
        <v>311.589</v>
      </c>
      <c r="N108" s="14" t="s">
        <v>366</v>
      </c>
      <c r="O108" s="14" t="s">
        <v>366</v>
      </c>
      <c r="P108" s="14" t="s">
        <v>366</v>
      </c>
      <c r="Q108" s="14" t="s">
        <v>366</v>
      </c>
      <c r="R108" s="14" t="s">
        <v>366</v>
      </c>
      <c r="S108" s="14" t="s">
        <v>366</v>
      </c>
      <c r="T108" s="14" t="s">
        <v>366</v>
      </c>
      <c r="U108" s="14">
        <v>427.80900000000003</v>
      </c>
      <c r="V108" s="14">
        <v>1574.395</v>
      </c>
      <c r="W108" s="14" t="s">
        <v>366</v>
      </c>
      <c r="X108" s="14" t="s">
        <v>366</v>
      </c>
      <c r="Y108" s="14" t="s">
        <v>366</v>
      </c>
      <c r="Z108" s="14">
        <v>731.38900000000001</v>
      </c>
      <c r="AA108" s="14">
        <v>76.254999999999995</v>
      </c>
      <c r="AB108" s="14">
        <v>964.40700000000004</v>
      </c>
      <c r="AC108" s="14">
        <v>1642.49</v>
      </c>
      <c r="AD108" s="14" t="s">
        <v>366</v>
      </c>
      <c r="AE108" s="14" t="s">
        <v>366</v>
      </c>
      <c r="AF108" s="14">
        <v>7208.8059999999996</v>
      </c>
      <c r="AG108" s="14" t="s">
        <v>366</v>
      </c>
      <c r="AH108" s="14" t="s">
        <v>366</v>
      </c>
      <c r="AI108" s="14" t="s">
        <v>366</v>
      </c>
      <c r="AJ108" s="14">
        <v>170.846</v>
      </c>
      <c r="AK108" s="14" t="s">
        <v>366</v>
      </c>
      <c r="AL108" s="14" t="s">
        <v>366</v>
      </c>
      <c r="AM108" s="14">
        <v>613.60699999999997</v>
      </c>
      <c r="AN108" s="14" t="s">
        <v>366</v>
      </c>
      <c r="AO108" s="14">
        <v>1475.817</v>
      </c>
      <c r="AP108" s="14">
        <v>32.291600000000003</v>
      </c>
      <c r="AQ108" s="14" t="s">
        <v>366</v>
      </c>
      <c r="AR108" s="14" t="s">
        <v>366</v>
      </c>
      <c r="AS108" s="14" t="s">
        <v>366</v>
      </c>
      <c r="AT108" s="14" t="s">
        <v>366</v>
      </c>
      <c r="AU108" s="14">
        <v>15.1456</v>
      </c>
      <c r="AV108" s="14" t="s">
        <v>366</v>
      </c>
      <c r="AW108" s="14" t="s">
        <v>366</v>
      </c>
      <c r="AX108" s="14" t="s">
        <v>366</v>
      </c>
      <c r="AY108" s="14" t="s">
        <v>366</v>
      </c>
      <c r="AZ108" s="14" t="s">
        <v>366</v>
      </c>
      <c r="BA108" s="14" t="s">
        <v>366</v>
      </c>
      <c r="BB108" s="14" t="s">
        <v>366</v>
      </c>
      <c r="BC108" s="14" t="s">
        <v>366</v>
      </c>
      <c r="BD108" s="14" t="s">
        <v>366</v>
      </c>
      <c r="BE108" s="14">
        <v>851.28599999999994</v>
      </c>
      <c r="BF108" s="14">
        <v>1377.6880000000001</v>
      </c>
      <c r="BG108" s="14">
        <v>81.762</v>
      </c>
      <c r="BH108" s="14" t="s">
        <v>366</v>
      </c>
      <c r="BI108" s="14" t="s">
        <v>366</v>
      </c>
      <c r="BJ108" s="14" t="s">
        <v>366</v>
      </c>
      <c r="BK108" s="14" t="s">
        <v>366</v>
      </c>
      <c r="BL108" s="14" t="s">
        <v>366</v>
      </c>
      <c r="BM108" s="14" t="s">
        <v>366</v>
      </c>
      <c r="BN108" s="14">
        <v>77.774000000000001</v>
      </c>
      <c r="BO108" s="14" t="s">
        <v>366</v>
      </c>
      <c r="BP108" s="14" t="s">
        <v>366</v>
      </c>
      <c r="BQ108" s="14" t="s">
        <v>366</v>
      </c>
      <c r="BR108" s="14" t="s">
        <v>366</v>
      </c>
      <c r="BS108" s="14"/>
      <c r="BT108" s="14">
        <v>2416.8139999999999</v>
      </c>
      <c r="BU108" s="14">
        <v>1232.385</v>
      </c>
      <c r="BV108" s="14" t="s">
        <v>366</v>
      </c>
      <c r="BW108" s="14" t="s">
        <v>366</v>
      </c>
      <c r="BX108" s="14">
        <v>28.332000000000001</v>
      </c>
      <c r="BY108" s="14" t="s">
        <v>366</v>
      </c>
      <c r="BZ108" s="14" t="s">
        <v>366</v>
      </c>
      <c r="CA108" s="14">
        <v>205.02600000000001</v>
      </c>
      <c r="CB108" s="14" t="s">
        <v>366</v>
      </c>
      <c r="CC108" s="14" t="s">
        <v>366</v>
      </c>
      <c r="CD108" s="14" t="s">
        <v>366</v>
      </c>
      <c r="CE108" s="14" t="s">
        <v>366</v>
      </c>
      <c r="CF108" s="14" t="s">
        <v>366</v>
      </c>
    </row>
    <row r="109" spans="1:84" x14ac:dyDescent="0.3">
      <c r="A109" s="3">
        <v>33480</v>
      </c>
      <c r="B109" s="14"/>
      <c r="C109" s="14" t="s">
        <v>366</v>
      </c>
      <c r="D109" s="14">
        <v>740.49300000000005</v>
      </c>
      <c r="E109" s="14">
        <v>647.18299999999999</v>
      </c>
      <c r="F109" s="14" t="s">
        <v>366</v>
      </c>
      <c r="G109" s="14">
        <v>1192.2660000000001</v>
      </c>
      <c r="H109" s="14" t="s">
        <v>366</v>
      </c>
      <c r="I109" s="14" t="s">
        <v>366</v>
      </c>
      <c r="J109" s="14" t="s">
        <v>366</v>
      </c>
      <c r="K109" s="14" t="s">
        <v>366</v>
      </c>
      <c r="L109" s="14">
        <v>767.24099999999999</v>
      </c>
      <c r="M109" s="14">
        <v>311.95600000000002</v>
      </c>
      <c r="N109" s="14" t="s">
        <v>366</v>
      </c>
      <c r="O109" s="14" t="s">
        <v>366</v>
      </c>
      <c r="P109" s="14" t="s">
        <v>366</v>
      </c>
      <c r="Q109" s="14" t="s">
        <v>366</v>
      </c>
      <c r="R109" s="14" t="s">
        <v>366</v>
      </c>
      <c r="S109" s="14" t="s">
        <v>366</v>
      </c>
      <c r="T109" s="14" t="s">
        <v>366</v>
      </c>
      <c r="U109" s="14">
        <v>433.483</v>
      </c>
      <c r="V109" s="14">
        <v>1563.7370000000001</v>
      </c>
      <c r="W109" s="14" t="s">
        <v>366</v>
      </c>
      <c r="X109" s="14" t="s">
        <v>366</v>
      </c>
      <c r="Y109" s="14" t="s">
        <v>366</v>
      </c>
      <c r="Z109" s="14">
        <v>750.05200000000002</v>
      </c>
      <c r="AA109" s="14">
        <v>73.224999999999994</v>
      </c>
      <c r="AB109" s="14">
        <v>1022.503</v>
      </c>
      <c r="AC109" s="14">
        <v>1686.47</v>
      </c>
      <c r="AD109" s="14" t="s">
        <v>366</v>
      </c>
      <c r="AE109" s="14" t="s">
        <v>366</v>
      </c>
      <c r="AF109" s="14">
        <v>7220.1890000000003</v>
      </c>
      <c r="AG109" s="14" t="s">
        <v>366</v>
      </c>
      <c r="AH109" s="14" t="s">
        <v>366</v>
      </c>
      <c r="AI109" s="14" t="s">
        <v>366</v>
      </c>
      <c r="AJ109" s="14">
        <v>169.96899999999999</v>
      </c>
      <c r="AK109" s="14" t="s">
        <v>366</v>
      </c>
      <c r="AL109" s="14" t="s">
        <v>366</v>
      </c>
      <c r="AM109" s="14">
        <v>594.44799999999998</v>
      </c>
      <c r="AN109" s="14" t="s">
        <v>366</v>
      </c>
      <c r="AO109" s="14">
        <v>1387.107</v>
      </c>
      <c r="AP109" s="14">
        <v>31.750599999999999</v>
      </c>
      <c r="AQ109" s="14" t="s">
        <v>366</v>
      </c>
      <c r="AR109" s="14" t="s">
        <v>366</v>
      </c>
      <c r="AS109" s="14" t="s">
        <v>366</v>
      </c>
      <c r="AT109" s="14" t="s">
        <v>366</v>
      </c>
      <c r="AU109" s="14">
        <v>15.5793</v>
      </c>
      <c r="AV109" s="14" t="s">
        <v>366</v>
      </c>
      <c r="AW109" s="14" t="s">
        <v>366</v>
      </c>
      <c r="AX109" s="14" t="s">
        <v>366</v>
      </c>
      <c r="AY109" s="14" t="s">
        <v>366</v>
      </c>
      <c r="AZ109" s="14" t="s">
        <v>366</v>
      </c>
      <c r="BA109" s="14" t="s">
        <v>366</v>
      </c>
      <c r="BB109" s="14" t="s">
        <v>366</v>
      </c>
      <c r="BC109" s="14" t="s">
        <v>366</v>
      </c>
      <c r="BD109" s="14" t="s">
        <v>366</v>
      </c>
      <c r="BE109" s="14">
        <v>846.178</v>
      </c>
      <c r="BF109" s="14">
        <v>1422.3409999999999</v>
      </c>
      <c r="BG109" s="14">
        <v>76.382000000000005</v>
      </c>
      <c r="BH109" s="14" t="s">
        <v>366</v>
      </c>
      <c r="BI109" s="14" t="s">
        <v>366</v>
      </c>
      <c r="BJ109" s="14" t="s">
        <v>366</v>
      </c>
      <c r="BK109" s="14" t="s">
        <v>366</v>
      </c>
      <c r="BL109" s="14" t="s">
        <v>366</v>
      </c>
      <c r="BM109" s="14" t="s">
        <v>366</v>
      </c>
      <c r="BN109" s="14">
        <v>77.436000000000007</v>
      </c>
      <c r="BO109" s="14" t="s">
        <v>366</v>
      </c>
      <c r="BP109" s="14" t="s">
        <v>366</v>
      </c>
      <c r="BQ109" s="14" t="s">
        <v>366</v>
      </c>
      <c r="BR109" s="14" t="s">
        <v>366</v>
      </c>
      <c r="BS109" s="14"/>
      <c r="BT109" s="14">
        <v>2378.9769999999999</v>
      </c>
      <c r="BU109" s="14">
        <v>1168.1179999999999</v>
      </c>
      <c r="BV109" s="14" t="s">
        <v>366</v>
      </c>
      <c r="BW109" s="14" t="s">
        <v>366</v>
      </c>
      <c r="BX109" s="14">
        <v>27.4252</v>
      </c>
      <c r="BY109" s="14" t="s">
        <v>366</v>
      </c>
      <c r="BZ109" s="14" t="s">
        <v>366</v>
      </c>
      <c r="CA109" s="14">
        <v>181.977</v>
      </c>
      <c r="CB109" s="14" t="s">
        <v>366</v>
      </c>
      <c r="CC109" s="14" t="s">
        <v>366</v>
      </c>
      <c r="CD109" s="14" t="s">
        <v>366</v>
      </c>
      <c r="CE109" s="14" t="s">
        <v>366</v>
      </c>
      <c r="CF109" s="14" t="s">
        <v>366</v>
      </c>
    </row>
    <row r="110" spans="1:84" x14ac:dyDescent="0.3">
      <c r="A110" s="3">
        <v>33511</v>
      </c>
      <c r="B110" s="14"/>
      <c r="C110" s="14" t="s">
        <v>366</v>
      </c>
      <c r="D110" s="14">
        <v>731.11400000000003</v>
      </c>
      <c r="E110" s="14">
        <v>659.34500000000003</v>
      </c>
      <c r="F110" s="14" t="s">
        <v>366</v>
      </c>
      <c r="G110" s="14">
        <v>1156.5160000000001</v>
      </c>
      <c r="H110" s="14" t="s">
        <v>366</v>
      </c>
      <c r="I110" s="14" t="s">
        <v>366</v>
      </c>
      <c r="J110" s="14" t="s">
        <v>366</v>
      </c>
      <c r="K110" s="14" t="s">
        <v>366</v>
      </c>
      <c r="L110" s="14">
        <v>740.80799999999999</v>
      </c>
      <c r="M110" s="14">
        <v>299.62200000000001</v>
      </c>
      <c r="N110" s="14" t="s">
        <v>366</v>
      </c>
      <c r="O110" s="14" t="s">
        <v>366</v>
      </c>
      <c r="P110" s="14" t="s">
        <v>366</v>
      </c>
      <c r="Q110" s="14" t="s">
        <v>366</v>
      </c>
      <c r="R110" s="14" t="s">
        <v>366</v>
      </c>
      <c r="S110" s="14" t="s">
        <v>366</v>
      </c>
      <c r="T110" s="14" t="s">
        <v>366</v>
      </c>
      <c r="U110" s="14">
        <v>421.90600000000001</v>
      </c>
      <c r="V110" s="14">
        <v>1546.66</v>
      </c>
      <c r="W110" s="14" t="s">
        <v>366</v>
      </c>
      <c r="X110" s="14" t="s">
        <v>366</v>
      </c>
      <c r="Y110" s="14" t="s">
        <v>366</v>
      </c>
      <c r="Z110" s="14">
        <v>771.27800000000002</v>
      </c>
      <c r="AA110" s="14">
        <v>64.539000000000001</v>
      </c>
      <c r="AB110" s="14">
        <v>1036.213</v>
      </c>
      <c r="AC110" s="14">
        <v>1681.37</v>
      </c>
      <c r="AD110" s="14" t="s">
        <v>366</v>
      </c>
      <c r="AE110" s="14" t="s">
        <v>366</v>
      </c>
      <c r="AF110" s="14">
        <v>7106.5959999999995</v>
      </c>
      <c r="AG110" s="14" t="s">
        <v>366</v>
      </c>
      <c r="AH110" s="14" t="s">
        <v>366</v>
      </c>
      <c r="AI110" s="14" t="s">
        <v>366</v>
      </c>
      <c r="AJ110" s="14">
        <v>168.22800000000001</v>
      </c>
      <c r="AK110" s="14" t="s">
        <v>366</v>
      </c>
      <c r="AL110" s="14" t="s">
        <v>366</v>
      </c>
      <c r="AM110" s="14">
        <v>569.33399999999995</v>
      </c>
      <c r="AN110" s="14" t="s">
        <v>366</v>
      </c>
      <c r="AO110" s="14">
        <v>1463.9680000000001</v>
      </c>
      <c r="AP110" s="14">
        <v>33.424599999999998</v>
      </c>
      <c r="AQ110" s="14" t="s">
        <v>366</v>
      </c>
      <c r="AR110" s="14" t="s">
        <v>366</v>
      </c>
      <c r="AS110" s="14" t="s">
        <v>366</v>
      </c>
      <c r="AT110" s="14" t="s">
        <v>366</v>
      </c>
      <c r="AU110" s="14">
        <v>15.457000000000001</v>
      </c>
      <c r="AV110" s="14" t="s">
        <v>366</v>
      </c>
      <c r="AW110" s="14" t="s">
        <v>366</v>
      </c>
      <c r="AX110" s="14" t="s">
        <v>366</v>
      </c>
      <c r="AY110" s="14" t="s">
        <v>366</v>
      </c>
      <c r="AZ110" s="14" t="s">
        <v>366</v>
      </c>
      <c r="BA110" s="14" t="s">
        <v>366</v>
      </c>
      <c r="BB110" s="14" t="s">
        <v>366</v>
      </c>
      <c r="BC110" s="14" t="s">
        <v>366</v>
      </c>
      <c r="BD110" s="14" t="s">
        <v>366</v>
      </c>
      <c r="BE110" s="14">
        <v>824.77599999999995</v>
      </c>
      <c r="BF110" s="14">
        <v>1329.539</v>
      </c>
      <c r="BG110" s="14">
        <v>78.447000000000003</v>
      </c>
      <c r="BH110" s="14" t="s">
        <v>366</v>
      </c>
      <c r="BI110" s="14" t="s">
        <v>366</v>
      </c>
      <c r="BJ110" s="14" t="s">
        <v>366</v>
      </c>
      <c r="BK110" s="14" t="s">
        <v>366</v>
      </c>
      <c r="BL110" s="14" t="s">
        <v>366</v>
      </c>
      <c r="BM110" s="14" t="s">
        <v>366</v>
      </c>
      <c r="BN110" s="14">
        <v>74.501999999999995</v>
      </c>
      <c r="BO110" s="14" t="s">
        <v>366</v>
      </c>
      <c r="BP110" s="14" t="s">
        <v>366</v>
      </c>
      <c r="BQ110" s="14" t="s">
        <v>366</v>
      </c>
      <c r="BR110" s="14" t="s">
        <v>366</v>
      </c>
      <c r="BS110" s="14"/>
      <c r="BT110" s="14">
        <v>2221.9029999999998</v>
      </c>
      <c r="BU110" s="14">
        <v>1124.433</v>
      </c>
      <c r="BV110" s="14" t="s">
        <v>366</v>
      </c>
      <c r="BW110" s="14" t="s">
        <v>366</v>
      </c>
      <c r="BX110" s="14">
        <v>26.461099999999998</v>
      </c>
      <c r="BY110" s="14" t="s">
        <v>366</v>
      </c>
      <c r="BZ110" s="14" t="s">
        <v>366</v>
      </c>
      <c r="CA110" s="14">
        <v>196.99199999999999</v>
      </c>
      <c r="CB110" s="14" t="s">
        <v>366</v>
      </c>
      <c r="CC110" s="14" t="s">
        <v>366</v>
      </c>
      <c r="CD110" s="14" t="s">
        <v>366</v>
      </c>
      <c r="CE110" s="14" t="s">
        <v>366</v>
      </c>
      <c r="CF110" s="14" t="s">
        <v>366</v>
      </c>
    </row>
    <row r="111" spans="1:84" x14ac:dyDescent="0.3">
      <c r="A111" s="3">
        <v>33542</v>
      </c>
      <c r="B111" s="14"/>
      <c r="C111" s="14" t="s">
        <v>366</v>
      </c>
      <c r="D111" s="14">
        <v>635.89700000000005</v>
      </c>
      <c r="E111" s="14">
        <v>712.97199999999998</v>
      </c>
      <c r="F111" s="14" t="s">
        <v>366</v>
      </c>
      <c r="G111" s="14">
        <v>1187.0070000000001</v>
      </c>
      <c r="H111" s="14" t="s">
        <v>366</v>
      </c>
      <c r="I111" s="14" t="s">
        <v>366</v>
      </c>
      <c r="J111" s="14" t="s">
        <v>366</v>
      </c>
      <c r="K111" s="14" t="s">
        <v>366</v>
      </c>
      <c r="L111" s="14">
        <v>768.78499999999997</v>
      </c>
      <c r="M111" s="14">
        <v>303.57299999999998</v>
      </c>
      <c r="N111" s="14" t="s">
        <v>366</v>
      </c>
      <c r="O111" s="14" t="s">
        <v>366</v>
      </c>
      <c r="P111" s="14" t="s">
        <v>366</v>
      </c>
      <c r="Q111" s="14" t="s">
        <v>366</v>
      </c>
      <c r="R111" s="14" t="s">
        <v>366</v>
      </c>
      <c r="S111" s="14" t="s">
        <v>366</v>
      </c>
      <c r="T111" s="14" t="s">
        <v>366</v>
      </c>
      <c r="U111" s="14">
        <v>415.47300000000001</v>
      </c>
      <c r="V111" s="14">
        <v>1550.491</v>
      </c>
      <c r="W111" s="14" t="s">
        <v>366</v>
      </c>
      <c r="X111" s="14" t="s">
        <v>366</v>
      </c>
      <c r="Y111" s="14" t="s">
        <v>366</v>
      </c>
      <c r="Z111" s="14">
        <v>750.41899999999998</v>
      </c>
      <c r="AA111" s="14">
        <v>63.865000000000002</v>
      </c>
      <c r="AB111" s="14">
        <v>1030.4929999999999</v>
      </c>
      <c r="AC111" s="14">
        <v>1651.66</v>
      </c>
      <c r="AD111" s="14" t="s">
        <v>366</v>
      </c>
      <c r="AE111" s="14" t="s">
        <v>366</v>
      </c>
      <c r="AF111" s="14">
        <v>7244.6809999999996</v>
      </c>
      <c r="AG111" s="14" t="s">
        <v>366</v>
      </c>
      <c r="AH111" s="14" t="s">
        <v>366</v>
      </c>
      <c r="AI111" s="14" t="s">
        <v>366</v>
      </c>
      <c r="AJ111" s="14">
        <v>165.22200000000001</v>
      </c>
      <c r="AK111" s="14" t="s">
        <v>366</v>
      </c>
      <c r="AL111" s="14" t="s">
        <v>366</v>
      </c>
      <c r="AM111" s="14">
        <v>550.92100000000005</v>
      </c>
      <c r="AN111" s="14" t="s">
        <v>366</v>
      </c>
      <c r="AO111" s="14">
        <v>1508.6010000000001</v>
      </c>
      <c r="AP111" s="14">
        <v>33.094299999999997</v>
      </c>
      <c r="AQ111" s="14" t="s">
        <v>366</v>
      </c>
      <c r="AR111" s="14" t="s">
        <v>366</v>
      </c>
      <c r="AS111" s="14" t="s">
        <v>366</v>
      </c>
      <c r="AT111" s="14" t="s">
        <v>366</v>
      </c>
      <c r="AU111" s="14">
        <v>16.044</v>
      </c>
      <c r="AV111" s="14" t="s">
        <v>366</v>
      </c>
      <c r="AW111" s="14" t="s">
        <v>366</v>
      </c>
      <c r="AX111" s="14" t="s">
        <v>366</v>
      </c>
      <c r="AY111" s="14" t="s">
        <v>366</v>
      </c>
      <c r="AZ111" s="14" t="s">
        <v>366</v>
      </c>
      <c r="BA111" s="14" t="s">
        <v>366</v>
      </c>
      <c r="BB111" s="14" t="s">
        <v>366</v>
      </c>
      <c r="BC111" s="14" t="s">
        <v>366</v>
      </c>
      <c r="BD111" s="14" t="s">
        <v>366</v>
      </c>
      <c r="BE111" s="14">
        <v>840.71299999999997</v>
      </c>
      <c r="BF111" s="14">
        <v>1240.143</v>
      </c>
      <c r="BG111" s="14">
        <v>86.17</v>
      </c>
      <c r="BH111" s="14" t="s">
        <v>366</v>
      </c>
      <c r="BI111" s="14" t="s">
        <v>366</v>
      </c>
      <c r="BJ111" s="14" t="s">
        <v>366</v>
      </c>
      <c r="BK111" s="14" t="s">
        <v>366</v>
      </c>
      <c r="BL111" s="14" t="s">
        <v>366</v>
      </c>
      <c r="BM111" s="14" t="s">
        <v>366</v>
      </c>
      <c r="BN111" s="14">
        <v>69.894000000000005</v>
      </c>
      <c r="BO111" s="14" t="s">
        <v>366</v>
      </c>
      <c r="BP111" s="14" t="s">
        <v>366</v>
      </c>
      <c r="BQ111" s="14" t="s">
        <v>366</v>
      </c>
      <c r="BR111" s="14" t="s">
        <v>366</v>
      </c>
      <c r="BS111" s="14"/>
      <c r="BT111" s="14">
        <v>2181.5990000000002</v>
      </c>
      <c r="BU111" s="14">
        <v>1159.7349999999999</v>
      </c>
      <c r="BV111" s="14" t="s">
        <v>366</v>
      </c>
      <c r="BW111" s="14" t="s">
        <v>366</v>
      </c>
      <c r="BX111" s="14">
        <v>24.935200000000002</v>
      </c>
      <c r="BY111" s="14" t="s">
        <v>366</v>
      </c>
      <c r="BZ111" s="14" t="s">
        <v>366</v>
      </c>
      <c r="CA111" s="14">
        <v>180.49299999999999</v>
      </c>
      <c r="CB111" s="14" t="s">
        <v>366</v>
      </c>
      <c r="CC111" s="14" t="s">
        <v>366</v>
      </c>
      <c r="CD111" s="14" t="s">
        <v>366</v>
      </c>
      <c r="CE111" s="14" t="s">
        <v>366</v>
      </c>
      <c r="CF111" s="14" t="s">
        <v>366</v>
      </c>
    </row>
    <row r="112" spans="1:84" x14ac:dyDescent="0.3">
      <c r="A112" s="3">
        <v>33571</v>
      </c>
      <c r="B112" s="14"/>
      <c r="C112" s="14" t="s">
        <v>366</v>
      </c>
      <c r="D112" s="14">
        <v>675.803</v>
      </c>
      <c r="E112" s="14">
        <v>670.99900000000002</v>
      </c>
      <c r="F112" s="14" t="s">
        <v>366</v>
      </c>
      <c r="G112" s="14">
        <v>1167.498</v>
      </c>
      <c r="H112" s="14" t="s">
        <v>366</v>
      </c>
      <c r="I112" s="14" t="s">
        <v>366</v>
      </c>
      <c r="J112" s="14" t="s">
        <v>366</v>
      </c>
      <c r="K112" s="14" t="s">
        <v>366</v>
      </c>
      <c r="L112" s="14">
        <v>755.97299999999996</v>
      </c>
      <c r="M112" s="14">
        <v>293.31200000000001</v>
      </c>
      <c r="N112" s="14" t="s">
        <v>366</v>
      </c>
      <c r="O112" s="14" t="s">
        <v>366</v>
      </c>
      <c r="P112" s="14" t="s">
        <v>366</v>
      </c>
      <c r="Q112" s="14" t="s">
        <v>366</v>
      </c>
      <c r="R112" s="14" t="s">
        <v>366</v>
      </c>
      <c r="S112" s="14" t="s">
        <v>366</v>
      </c>
      <c r="T112" s="14" t="s">
        <v>366</v>
      </c>
      <c r="U112" s="14">
        <v>410.34899999999999</v>
      </c>
      <c r="V112" s="14">
        <v>1484.817</v>
      </c>
      <c r="W112" s="14" t="s">
        <v>366</v>
      </c>
      <c r="X112" s="14" t="s">
        <v>366</v>
      </c>
      <c r="Y112" s="14" t="s">
        <v>366</v>
      </c>
      <c r="Z112" s="14">
        <v>695.61199999999997</v>
      </c>
      <c r="AA112" s="14">
        <v>65.34</v>
      </c>
      <c r="AB112" s="14">
        <v>975.74599999999998</v>
      </c>
      <c r="AC112" s="14">
        <v>1551.82</v>
      </c>
      <c r="AD112" s="14" t="s">
        <v>366</v>
      </c>
      <c r="AE112" s="14" t="s">
        <v>366</v>
      </c>
      <c r="AF112" s="14">
        <v>7449.4840000000004</v>
      </c>
      <c r="AG112" s="14" t="s">
        <v>366</v>
      </c>
      <c r="AH112" s="14" t="s">
        <v>366</v>
      </c>
      <c r="AI112" s="14" t="s">
        <v>366</v>
      </c>
      <c r="AJ112" s="14">
        <v>154</v>
      </c>
      <c r="AK112" s="14" t="s">
        <v>366</v>
      </c>
      <c r="AL112" s="14" t="s">
        <v>366</v>
      </c>
      <c r="AM112" s="14">
        <v>566.05799999999999</v>
      </c>
      <c r="AN112" s="14" t="s">
        <v>366</v>
      </c>
      <c r="AO112" s="14">
        <v>1389.027</v>
      </c>
      <c r="AP112" s="14">
        <v>34.001800000000003</v>
      </c>
      <c r="AQ112" s="14" t="s">
        <v>366</v>
      </c>
      <c r="AR112" s="14" t="s">
        <v>366</v>
      </c>
      <c r="AS112" s="14" t="s">
        <v>366</v>
      </c>
      <c r="AT112" s="14" t="s">
        <v>366</v>
      </c>
      <c r="AU112" s="14">
        <v>16.991299999999999</v>
      </c>
      <c r="AV112" s="14" t="s">
        <v>366</v>
      </c>
      <c r="AW112" s="14" t="s">
        <v>366</v>
      </c>
      <c r="AX112" s="14" t="s">
        <v>366</v>
      </c>
      <c r="AY112" s="14" t="s">
        <v>366</v>
      </c>
      <c r="AZ112" s="14" t="s">
        <v>366</v>
      </c>
      <c r="BA112" s="14" t="s">
        <v>366</v>
      </c>
      <c r="BB112" s="14" t="s">
        <v>366</v>
      </c>
      <c r="BC112" s="14" t="s">
        <v>366</v>
      </c>
      <c r="BD112" s="14" t="s">
        <v>366</v>
      </c>
      <c r="BE112" s="14">
        <v>821.21500000000003</v>
      </c>
      <c r="BF112" s="14">
        <v>1022.216</v>
      </c>
      <c r="BG112" s="14">
        <v>86.22</v>
      </c>
      <c r="BH112" s="14" t="s">
        <v>366</v>
      </c>
      <c r="BI112" s="14" t="s">
        <v>366</v>
      </c>
      <c r="BJ112" s="14" t="s">
        <v>366</v>
      </c>
      <c r="BK112" s="14" t="s">
        <v>366</v>
      </c>
      <c r="BL112" s="14">
        <v>53.992199999999997</v>
      </c>
      <c r="BM112" s="14" t="s">
        <v>366</v>
      </c>
      <c r="BN112" s="14">
        <v>67.046999999999997</v>
      </c>
      <c r="BO112" s="14" t="s">
        <v>366</v>
      </c>
      <c r="BP112" s="14" t="s">
        <v>366</v>
      </c>
      <c r="BQ112" s="14" t="s">
        <v>366</v>
      </c>
      <c r="BR112" s="14" t="s">
        <v>366</v>
      </c>
      <c r="BS112" s="14"/>
      <c r="BT112" s="14">
        <v>2023.021</v>
      </c>
      <c r="BU112" s="14">
        <v>1172.806</v>
      </c>
      <c r="BV112" s="14" t="s">
        <v>366</v>
      </c>
      <c r="BW112" s="14" t="s">
        <v>366</v>
      </c>
      <c r="BX112" s="14">
        <v>26.4513</v>
      </c>
      <c r="BY112" s="14" t="s">
        <v>366</v>
      </c>
      <c r="BZ112" s="14" t="s">
        <v>366</v>
      </c>
      <c r="CA112" s="14">
        <v>179.358</v>
      </c>
      <c r="CB112" s="14" t="s">
        <v>366</v>
      </c>
      <c r="CC112" s="14" t="s">
        <v>366</v>
      </c>
      <c r="CD112" s="14" t="s">
        <v>366</v>
      </c>
      <c r="CE112" s="14" t="s">
        <v>366</v>
      </c>
      <c r="CF112" s="14" t="s">
        <v>366</v>
      </c>
    </row>
    <row r="113" spans="1:84" x14ac:dyDescent="0.3">
      <c r="A113" s="3">
        <v>33603</v>
      </c>
      <c r="B113" s="14"/>
      <c r="C113" s="14" t="s">
        <v>366</v>
      </c>
      <c r="D113" s="14">
        <v>640.86300000000006</v>
      </c>
      <c r="E113" s="14">
        <v>693.745</v>
      </c>
      <c r="F113" s="14" t="s">
        <v>366</v>
      </c>
      <c r="G113" s="14">
        <v>1212.1790000000001</v>
      </c>
      <c r="H113" s="14" t="s">
        <v>366</v>
      </c>
      <c r="I113" s="14" t="s">
        <v>366</v>
      </c>
      <c r="J113" s="14" t="s">
        <v>366</v>
      </c>
      <c r="K113" s="14" t="s">
        <v>366</v>
      </c>
      <c r="L113" s="14">
        <v>772.71400000000006</v>
      </c>
      <c r="M113" s="14">
        <v>300.33800000000002</v>
      </c>
      <c r="N113" s="14" t="s">
        <v>366</v>
      </c>
      <c r="O113" s="14" t="s">
        <v>366</v>
      </c>
      <c r="P113" s="14" t="s">
        <v>366</v>
      </c>
      <c r="Q113" s="14" t="s">
        <v>366</v>
      </c>
      <c r="R113" s="14" t="s">
        <v>366</v>
      </c>
      <c r="S113" s="14" t="s">
        <v>366</v>
      </c>
      <c r="T113" s="14" t="s">
        <v>366</v>
      </c>
      <c r="U113" s="14">
        <v>410.80099999999999</v>
      </c>
      <c r="V113" s="14">
        <v>1465.5429999999999</v>
      </c>
      <c r="W113" s="14" t="s">
        <v>366</v>
      </c>
      <c r="X113" s="14" t="s">
        <v>366</v>
      </c>
      <c r="Y113" s="14" t="s">
        <v>366</v>
      </c>
      <c r="Z113" s="14">
        <v>693.149</v>
      </c>
      <c r="AA113" s="14">
        <v>60.326999999999998</v>
      </c>
      <c r="AB113" s="14">
        <v>991.75</v>
      </c>
      <c r="AC113" s="14">
        <v>1590.46</v>
      </c>
      <c r="AD113" s="14" t="s">
        <v>366</v>
      </c>
      <c r="AE113" s="14" t="s">
        <v>366</v>
      </c>
      <c r="AF113" s="14">
        <v>7747.44</v>
      </c>
      <c r="AG113" s="14" t="s">
        <v>366</v>
      </c>
      <c r="AH113" s="14" t="s">
        <v>366</v>
      </c>
      <c r="AI113" s="14" t="s">
        <v>366</v>
      </c>
      <c r="AJ113" s="14">
        <v>157.37200000000001</v>
      </c>
      <c r="AK113" s="14" t="s">
        <v>366</v>
      </c>
      <c r="AL113" s="14" t="s">
        <v>366</v>
      </c>
      <c r="AM113" s="14">
        <v>554.82500000000005</v>
      </c>
      <c r="AN113" s="14" t="s">
        <v>366</v>
      </c>
      <c r="AO113" s="14">
        <v>1376.4349999999999</v>
      </c>
      <c r="AP113" s="14">
        <v>34.139299999999999</v>
      </c>
      <c r="AQ113" s="14" t="s">
        <v>366</v>
      </c>
      <c r="AR113" s="14" t="s">
        <v>366</v>
      </c>
      <c r="AS113" s="14" t="s">
        <v>366</v>
      </c>
      <c r="AT113" s="14" t="s">
        <v>366</v>
      </c>
      <c r="AU113" s="14">
        <v>19.782499999999999</v>
      </c>
      <c r="AV113" s="14" t="s">
        <v>366</v>
      </c>
      <c r="AW113" s="14" t="s">
        <v>366</v>
      </c>
      <c r="AX113" s="14" t="s">
        <v>366</v>
      </c>
      <c r="AY113" s="14" t="s">
        <v>366</v>
      </c>
      <c r="AZ113" s="14" t="s">
        <v>366</v>
      </c>
      <c r="BA113" s="14" t="s">
        <v>366</v>
      </c>
      <c r="BB113" s="14" t="s">
        <v>366</v>
      </c>
      <c r="BC113" s="14" t="s">
        <v>366</v>
      </c>
      <c r="BD113" s="14" t="s">
        <v>366</v>
      </c>
      <c r="BE113" s="14">
        <v>823.21100000000001</v>
      </c>
      <c r="BF113" s="14">
        <v>1088.0509999999999</v>
      </c>
      <c r="BG113" s="14">
        <v>86.352999999999994</v>
      </c>
      <c r="BH113" s="14" t="s">
        <v>366</v>
      </c>
      <c r="BI113" s="14" t="s">
        <v>366</v>
      </c>
      <c r="BJ113" s="14" t="s">
        <v>366</v>
      </c>
      <c r="BK113" s="14" t="s">
        <v>366</v>
      </c>
      <c r="BL113" s="14">
        <v>68.172399999999996</v>
      </c>
      <c r="BM113" s="14" t="s">
        <v>366</v>
      </c>
      <c r="BN113" s="14">
        <v>67.56</v>
      </c>
      <c r="BO113" s="14" t="s">
        <v>366</v>
      </c>
      <c r="BP113" s="14" t="s">
        <v>366</v>
      </c>
      <c r="BQ113" s="14" t="s">
        <v>366</v>
      </c>
      <c r="BR113" s="14" t="s">
        <v>366</v>
      </c>
      <c r="BS113" s="14"/>
      <c r="BT113" s="14">
        <v>1975.105</v>
      </c>
      <c r="BU113" s="14">
        <v>1209.0930000000001</v>
      </c>
      <c r="BV113" s="14" t="s">
        <v>366</v>
      </c>
      <c r="BW113" s="14" t="s">
        <v>366</v>
      </c>
      <c r="BX113" s="14">
        <v>28.039400000000001</v>
      </c>
      <c r="BY113" s="14" t="s">
        <v>366</v>
      </c>
      <c r="BZ113" s="14" t="s">
        <v>366</v>
      </c>
      <c r="CA113" s="14">
        <v>184.95099999999999</v>
      </c>
      <c r="CB113" s="14" t="s">
        <v>366</v>
      </c>
      <c r="CC113" s="14" t="s">
        <v>366</v>
      </c>
      <c r="CD113" s="14" t="s">
        <v>366</v>
      </c>
      <c r="CE113" s="14" t="s">
        <v>366</v>
      </c>
      <c r="CF113" s="14" t="s">
        <v>366</v>
      </c>
    </row>
    <row r="114" spans="1:84" x14ac:dyDescent="0.3">
      <c r="A114" s="3">
        <v>33634</v>
      </c>
      <c r="B114" s="14"/>
      <c r="C114" s="14">
        <v>815.5865</v>
      </c>
      <c r="D114" s="14">
        <v>703.01300000000003</v>
      </c>
      <c r="E114" s="14">
        <v>682.62900000000002</v>
      </c>
      <c r="F114" s="14" t="s">
        <v>366</v>
      </c>
      <c r="G114" s="14">
        <v>1282.597</v>
      </c>
      <c r="H114" s="14" t="s">
        <v>366</v>
      </c>
      <c r="I114" s="14" t="s">
        <v>366</v>
      </c>
      <c r="J114" s="14" t="s">
        <v>366</v>
      </c>
      <c r="K114" s="14" t="s">
        <v>366</v>
      </c>
      <c r="L114" s="14">
        <v>795.17100000000005</v>
      </c>
      <c r="M114" s="14">
        <v>318.34699999999998</v>
      </c>
      <c r="N114" s="14" t="s">
        <v>366</v>
      </c>
      <c r="O114" s="14" t="s">
        <v>366</v>
      </c>
      <c r="P114" s="14" t="s">
        <v>366</v>
      </c>
      <c r="Q114" s="14" t="s">
        <v>366</v>
      </c>
      <c r="R114" s="14" t="s">
        <v>366</v>
      </c>
      <c r="S114" s="14" t="s">
        <v>366</v>
      </c>
      <c r="T114" s="14" t="s">
        <v>366</v>
      </c>
      <c r="U114" s="14">
        <v>438.80599999999998</v>
      </c>
      <c r="V114" s="14">
        <v>1526.723</v>
      </c>
      <c r="W114" s="14" t="s">
        <v>366</v>
      </c>
      <c r="X114" s="14" t="s">
        <v>366</v>
      </c>
      <c r="Y114" s="14" t="s">
        <v>366</v>
      </c>
      <c r="Z114" s="14">
        <v>722.61800000000005</v>
      </c>
      <c r="AA114" s="14">
        <v>70.27</v>
      </c>
      <c r="AB114" s="14">
        <v>1050.5550000000001</v>
      </c>
      <c r="AC114" s="14">
        <v>1645.97</v>
      </c>
      <c r="AD114" s="14" t="s">
        <v>366</v>
      </c>
      <c r="AE114" s="14" t="s">
        <v>366</v>
      </c>
      <c r="AF114" s="14">
        <v>8442.7289999999994</v>
      </c>
      <c r="AG114" s="14" t="s">
        <v>366</v>
      </c>
      <c r="AH114" s="14" t="s">
        <v>366</v>
      </c>
      <c r="AI114" s="14" t="s">
        <v>366</v>
      </c>
      <c r="AJ114" s="14">
        <v>167.91</v>
      </c>
      <c r="AK114" s="14">
        <v>50.3718</v>
      </c>
      <c r="AL114" s="14" t="s">
        <v>366</v>
      </c>
      <c r="AM114" s="14">
        <v>598.18700000000001</v>
      </c>
      <c r="AN114" s="14" t="s">
        <v>366</v>
      </c>
      <c r="AO114" s="14">
        <v>1316.547</v>
      </c>
      <c r="AP114" s="14">
        <v>34.844799999999999</v>
      </c>
      <c r="AQ114" s="14" t="s">
        <v>366</v>
      </c>
      <c r="AR114" s="14" t="s">
        <v>366</v>
      </c>
      <c r="AS114" s="14" t="s">
        <v>366</v>
      </c>
      <c r="AT114" s="14" t="s">
        <v>366</v>
      </c>
      <c r="AU114" s="14">
        <v>19.837199999999999</v>
      </c>
      <c r="AV114" s="14" t="s">
        <v>366</v>
      </c>
      <c r="AW114" s="14" t="s">
        <v>366</v>
      </c>
      <c r="AX114" s="14" t="s">
        <v>366</v>
      </c>
      <c r="AY114" s="14" t="s">
        <v>366</v>
      </c>
      <c r="AZ114" s="14" t="s">
        <v>366</v>
      </c>
      <c r="BA114" s="14" t="s">
        <v>366</v>
      </c>
      <c r="BB114" s="14" t="s">
        <v>366</v>
      </c>
      <c r="BC114" s="14" t="s">
        <v>366</v>
      </c>
      <c r="BD114" s="14" t="s">
        <v>366</v>
      </c>
      <c r="BE114" s="14">
        <v>869.91399999999999</v>
      </c>
      <c r="BF114" s="14">
        <v>1172.479</v>
      </c>
      <c r="BG114" s="14">
        <v>85.114000000000004</v>
      </c>
      <c r="BH114" s="14">
        <v>3061.0965999999999</v>
      </c>
      <c r="BI114" s="14">
        <v>13.7</v>
      </c>
      <c r="BJ114" s="14" t="s">
        <v>366</v>
      </c>
      <c r="BK114" s="14" t="s">
        <v>366</v>
      </c>
      <c r="BL114" s="14">
        <v>57.143900000000002</v>
      </c>
      <c r="BM114" s="14" t="s">
        <v>366</v>
      </c>
      <c r="BN114" s="14">
        <v>64.456000000000003</v>
      </c>
      <c r="BO114" s="14" t="s">
        <v>366</v>
      </c>
      <c r="BP114" s="14" t="s">
        <v>366</v>
      </c>
      <c r="BQ114" s="14" t="s">
        <v>366</v>
      </c>
      <c r="BR114" s="14" t="s">
        <v>366</v>
      </c>
      <c r="BS114" s="14"/>
      <c r="BT114" s="14">
        <v>2082.1190000000001</v>
      </c>
      <c r="BU114" s="14">
        <v>1256.73</v>
      </c>
      <c r="BV114" s="14" t="s">
        <v>366</v>
      </c>
      <c r="BW114" s="14" t="s">
        <v>366</v>
      </c>
      <c r="BX114" s="14">
        <v>30.068899999999999</v>
      </c>
      <c r="BY114" s="14" t="s">
        <v>366</v>
      </c>
      <c r="BZ114" s="14" t="s">
        <v>366</v>
      </c>
      <c r="CA114" s="14">
        <v>214.58500000000001</v>
      </c>
      <c r="CB114" s="14" t="s">
        <v>366</v>
      </c>
      <c r="CC114" s="14" t="s">
        <v>366</v>
      </c>
      <c r="CD114" s="14" t="s">
        <v>366</v>
      </c>
      <c r="CE114" s="14" t="s">
        <v>366</v>
      </c>
      <c r="CF114" s="14" t="s">
        <v>366</v>
      </c>
    </row>
    <row r="115" spans="1:84" x14ac:dyDescent="0.3">
      <c r="A115" s="3">
        <v>33662</v>
      </c>
      <c r="B115" s="14"/>
      <c r="C115" s="14">
        <v>709.61320000000001</v>
      </c>
      <c r="D115" s="14">
        <v>756.73599999999999</v>
      </c>
      <c r="E115" s="14">
        <v>684.71600000000001</v>
      </c>
      <c r="F115" s="14" t="s">
        <v>366</v>
      </c>
      <c r="G115" s="14">
        <v>1302.2429999999999</v>
      </c>
      <c r="H115" s="14" t="s">
        <v>366</v>
      </c>
      <c r="I115" s="14" t="s">
        <v>366</v>
      </c>
      <c r="J115" s="14" t="s">
        <v>366</v>
      </c>
      <c r="K115" s="14" t="s">
        <v>366</v>
      </c>
      <c r="L115" s="14">
        <v>794.09400000000005</v>
      </c>
      <c r="M115" s="14">
        <v>332.28500000000003</v>
      </c>
      <c r="N115" s="14" t="s">
        <v>366</v>
      </c>
      <c r="O115" s="14" t="s">
        <v>366</v>
      </c>
      <c r="P115" s="14" t="s">
        <v>366</v>
      </c>
      <c r="Q115" s="14" t="s">
        <v>366</v>
      </c>
      <c r="R115" s="14" t="s">
        <v>366</v>
      </c>
      <c r="S115" s="14" t="s">
        <v>366</v>
      </c>
      <c r="T115" s="14" t="s">
        <v>366</v>
      </c>
      <c r="U115" s="14">
        <v>456.67399999999998</v>
      </c>
      <c r="V115" s="14">
        <v>1462.0509999999999</v>
      </c>
      <c r="W115" s="14" t="s">
        <v>366</v>
      </c>
      <c r="X115" s="14" t="s">
        <v>366</v>
      </c>
      <c r="Y115" s="14" t="s">
        <v>366</v>
      </c>
      <c r="Z115" s="14">
        <v>761.76599999999996</v>
      </c>
      <c r="AA115" s="14">
        <v>70.507000000000005</v>
      </c>
      <c r="AB115" s="14">
        <v>1109.9780000000001</v>
      </c>
      <c r="AC115" s="14">
        <v>1653.57</v>
      </c>
      <c r="AD115" s="14" t="s">
        <v>366</v>
      </c>
      <c r="AE115" s="14" t="s">
        <v>366</v>
      </c>
      <c r="AF115" s="14">
        <v>9133.9840000000004</v>
      </c>
      <c r="AG115" s="14" t="s">
        <v>366</v>
      </c>
      <c r="AH115" s="14" t="s">
        <v>366</v>
      </c>
      <c r="AI115" s="14" t="s">
        <v>366</v>
      </c>
      <c r="AJ115" s="14">
        <v>163.77799999999999</v>
      </c>
      <c r="AK115" s="14">
        <v>53.2333</v>
      </c>
      <c r="AL115" s="14" t="s">
        <v>366</v>
      </c>
      <c r="AM115" s="14">
        <v>598.57799999999997</v>
      </c>
      <c r="AN115" s="14" t="s">
        <v>366</v>
      </c>
      <c r="AO115" s="14">
        <v>1244.654</v>
      </c>
      <c r="AP115" s="14">
        <v>35.790100000000002</v>
      </c>
      <c r="AQ115" s="14" t="s">
        <v>366</v>
      </c>
      <c r="AR115" s="14" t="s">
        <v>366</v>
      </c>
      <c r="AS115" s="14" t="s">
        <v>366</v>
      </c>
      <c r="AT115" s="14" t="s">
        <v>366</v>
      </c>
      <c r="AU115" s="14">
        <v>18.708100000000002</v>
      </c>
      <c r="AV115" s="14" t="s">
        <v>366</v>
      </c>
      <c r="AW115" s="14" t="s">
        <v>366</v>
      </c>
      <c r="AX115" s="14" t="s">
        <v>366</v>
      </c>
      <c r="AY115" s="14" t="s">
        <v>366</v>
      </c>
      <c r="AZ115" s="14" t="s">
        <v>366</v>
      </c>
      <c r="BA115" s="14" t="s">
        <v>366</v>
      </c>
      <c r="BB115" s="14" t="s">
        <v>366</v>
      </c>
      <c r="BC115" s="14" t="s">
        <v>366</v>
      </c>
      <c r="BD115" s="14" t="s">
        <v>366</v>
      </c>
      <c r="BE115" s="14">
        <v>885.74699999999996</v>
      </c>
      <c r="BF115" s="14">
        <v>1076.874</v>
      </c>
      <c r="BG115" s="14">
        <v>86.968999999999994</v>
      </c>
      <c r="BH115" s="14">
        <v>3000.5221999999999</v>
      </c>
      <c r="BI115" s="14">
        <v>13.7</v>
      </c>
      <c r="BJ115" s="14" t="s">
        <v>366</v>
      </c>
      <c r="BK115" s="14" t="s">
        <v>366</v>
      </c>
      <c r="BL115" s="14">
        <v>50.7652</v>
      </c>
      <c r="BM115" s="14" t="s">
        <v>366</v>
      </c>
      <c r="BN115" s="14">
        <v>65.611999999999995</v>
      </c>
      <c r="BO115" s="14" t="s">
        <v>366</v>
      </c>
      <c r="BP115" s="14" t="s">
        <v>366</v>
      </c>
      <c r="BQ115" s="14" t="s">
        <v>366</v>
      </c>
      <c r="BR115" s="14" t="s">
        <v>366</v>
      </c>
      <c r="BS115" s="14"/>
      <c r="BT115" s="14">
        <v>2058.674</v>
      </c>
      <c r="BU115" s="14">
        <v>1256.3789999999999</v>
      </c>
      <c r="BV115" s="14" t="s">
        <v>366</v>
      </c>
      <c r="BW115" s="14" t="s">
        <v>366</v>
      </c>
      <c r="BX115" s="14">
        <v>30.663900000000002</v>
      </c>
      <c r="BY115" s="14" t="s">
        <v>366</v>
      </c>
      <c r="BZ115" s="14" t="s">
        <v>366</v>
      </c>
      <c r="CA115" s="14">
        <v>199.63499999999999</v>
      </c>
      <c r="CB115" s="14" t="s">
        <v>366</v>
      </c>
      <c r="CC115" s="14" t="s">
        <v>366</v>
      </c>
      <c r="CD115" s="14" t="s">
        <v>366</v>
      </c>
      <c r="CE115" s="14" t="s">
        <v>366</v>
      </c>
      <c r="CF115" s="14" t="s">
        <v>366</v>
      </c>
    </row>
    <row r="116" spans="1:84" x14ac:dyDescent="0.3">
      <c r="A116" s="3">
        <v>33694</v>
      </c>
      <c r="B116" s="14"/>
      <c r="C116" s="14">
        <v>753.06140000000005</v>
      </c>
      <c r="D116" s="14">
        <v>719.41899999999998</v>
      </c>
      <c r="E116" s="14">
        <v>675.35500000000002</v>
      </c>
      <c r="F116" s="14" t="s">
        <v>366</v>
      </c>
      <c r="G116" s="14">
        <v>1285.6590000000001</v>
      </c>
      <c r="H116" s="14" t="s">
        <v>366</v>
      </c>
      <c r="I116" s="14" t="s">
        <v>366</v>
      </c>
      <c r="J116" s="14" t="s">
        <v>366</v>
      </c>
      <c r="K116" s="14" t="s">
        <v>366</v>
      </c>
      <c r="L116" s="14">
        <v>755.47900000000004</v>
      </c>
      <c r="M116" s="14">
        <v>330.178</v>
      </c>
      <c r="N116" s="14" t="s">
        <v>366</v>
      </c>
      <c r="O116" s="14" t="s">
        <v>366</v>
      </c>
      <c r="P116" s="14" t="s">
        <v>366</v>
      </c>
      <c r="Q116" s="14" t="s">
        <v>366</v>
      </c>
      <c r="R116" s="14" t="s">
        <v>366</v>
      </c>
      <c r="S116" s="14" t="s">
        <v>366</v>
      </c>
      <c r="T116" s="14" t="s">
        <v>366</v>
      </c>
      <c r="U116" s="14">
        <v>448.83</v>
      </c>
      <c r="V116" s="14">
        <v>1361.4</v>
      </c>
      <c r="W116" s="14" t="s">
        <v>366</v>
      </c>
      <c r="X116" s="14" t="s">
        <v>366</v>
      </c>
      <c r="Y116" s="14" t="s">
        <v>366</v>
      </c>
      <c r="Z116" s="14">
        <v>734.37199999999996</v>
      </c>
      <c r="AA116" s="14">
        <v>64.156999999999996</v>
      </c>
      <c r="AB116" s="14">
        <v>1098.1120000000001</v>
      </c>
      <c r="AC116" s="14">
        <v>1579.48</v>
      </c>
      <c r="AD116" s="14" t="s">
        <v>366</v>
      </c>
      <c r="AE116" s="14" t="s">
        <v>366</v>
      </c>
      <c r="AF116" s="14">
        <v>9117.1659999999993</v>
      </c>
      <c r="AG116" s="14" t="s">
        <v>366</v>
      </c>
      <c r="AH116" s="14" t="s">
        <v>366</v>
      </c>
      <c r="AI116" s="14" t="s">
        <v>366</v>
      </c>
      <c r="AJ116" s="14">
        <v>158.512</v>
      </c>
      <c r="AK116" s="14">
        <v>53.8977</v>
      </c>
      <c r="AL116" s="14" t="s">
        <v>366</v>
      </c>
      <c r="AM116" s="14">
        <v>570.21900000000005</v>
      </c>
      <c r="AN116" s="14" t="s">
        <v>366</v>
      </c>
      <c r="AO116" s="14">
        <v>1143.6379999999999</v>
      </c>
      <c r="AP116" s="14">
        <v>34.877499999999998</v>
      </c>
      <c r="AQ116" s="14" t="s">
        <v>366</v>
      </c>
      <c r="AR116" s="14" t="s">
        <v>366</v>
      </c>
      <c r="AS116" s="14" t="s">
        <v>366</v>
      </c>
      <c r="AT116" s="14" t="s">
        <v>366</v>
      </c>
      <c r="AU116" s="14">
        <v>18.196000000000002</v>
      </c>
      <c r="AV116" s="14" t="s">
        <v>366</v>
      </c>
      <c r="AW116" s="14" t="s">
        <v>366</v>
      </c>
      <c r="AX116" s="14" t="s">
        <v>366</v>
      </c>
      <c r="AY116" s="14" t="s">
        <v>366</v>
      </c>
      <c r="AZ116" s="14" t="s">
        <v>366</v>
      </c>
      <c r="BA116" s="14" t="s">
        <v>366</v>
      </c>
      <c r="BB116" s="14" t="s">
        <v>366</v>
      </c>
      <c r="BC116" s="14" t="s">
        <v>366</v>
      </c>
      <c r="BD116" s="14" t="s">
        <v>366</v>
      </c>
      <c r="BE116" s="14">
        <v>877.13900000000001</v>
      </c>
      <c r="BF116" s="14">
        <v>1155.7090000000001</v>
      </c>
      <c r="BG116" s="14">
        <v>81.763000000000005</v>
      </c>
      <c r="BH116" s="14">
        <v>3054.1451000000002</v>
      </c>
      <c r="BI116" s="14">
        <v>13.79</v>
      </c>
      <c r="BJ116" s="14" t="s">
        <v>366</v>
      </c>
      <c r="BK116" s="14" t="s">
        <v>366</v>
      </c>
      <c r="BL116" s="14">
        <v>50.863700000000001</v>
      </c>
      <c r="BM116" s="14" t="s">
        <v>366</v>
      </c>
      <c r="BN116" s="14">
        <v>69.563000000000002</v>
      </c>
      <c r="BO116" s="14" t="s">
        <v>366</v>
      </c>
      <c r="BP116" s="14" t="s">
        <v>366</v>
      </c>
      <c r="BQ116" s="14" t="s">
        <v>366</v>
      </c>
      <c r="BR116" s="14" t="s">
        <v>366</v>
      </c>
      <c r="BS116" s="14"/>
      <c r="BT116" s="14">
        <v>2167.683</v>
      </c>
      <c r="BU116" s="14">
        <v>1215.5940000000001</v>
      </c>
      <c r="BV116" s="14" t="s">
        <v>366</v>
      </c>
      <c r="BW116" s="14" t="s">
        <v>366</v>
      </c>
      <c r="BX116" s="14">
        <v>32.112400000000001</v>
      </c>
      <c r="BY116" s="14" t="s">
        <v>366</v>
      </c>
      <c r="BZ116" s="14" t="s">
        <v>366</v>
      </c>
      <c r="CA116" s="14">
        <v>191.59899999999999</v>
      </c>
      <c r="CB116" s="14" t="s">
        <v>366</v>
      </c>
      <c r="CC116" s="14" t="s">
        <v>366</v>
      </c>
      <c r="CD116" s="14" t="s">
        <v>366</v>
      </c>
      <c r="CE116" s="14" t="s">
        <v>366</v>
      </c>
      <c r="CF116" s="14" t="s">
        <v>366</v>
      </c>
    </row>
    <row r="117" spans="1:84" x14ac:dyDescent="0.3">
      <c r="A117" s="3">
        <v>33724</v>
      </c>
      <c r="B117" s="14"/>
      <c r="C117" s="14">
        <v>846.72649999999999</v>
      </c>
      <c r="D117" s="14">
        <v>695.95500000000004</v>
      </c>
      <c r="E117" s="14">
        <v>710.67499999999995</v>
      </c>
      <c r="F117" s="14" t="s">
        <v>366</v>
      </c>
      <c r="G117" s="14">
        <v>1310.422</v>
      </c>
      <c r="H117" s="14" t="s">
        <v>366</v>
      </c>
      <c r="I117" s="14" t="s">
        <v>366</v>
      </c>
      <c r="J117" s="14" t="s">
        <v>366</v>
      </c>
      <c r="K117" s="14" t="s">
        <v>366</v>
      </c>
      <c r="L117" s="14">
        <v>749.38099999999997</v>
      </c>
      <c r="M117" s="14">
        <v>339.00299999999999</v>
      </c>
      <c r="N117" s="14" t="s">
        <v>366</v>
      </c>
      <c r="O117" s="14" t="s">
        <v>366</v>
      </c>
      <c r="P117" s="14" t="s">
        <v>366</v>
      </c>
      <c r="Q117" s="14" t="s">
        <v>366</v>
      </c>
      <c r="R117" s="14" t="s">
        <v>366</v>
      </c>
      <c r="S117" s="14" t="s">
        <v>366</v>
      </c>
      <c r="T117" s="14" t="s">
        <v>366</v>
      </c>
      <c r="U117" s="14">
        <v>449.60599999999999</v>
      </c>
      <c r="V117" s="14">
        <v>1367.402</v>
      </c>
      <c r="W117" s="14" t="s">
        <v>366</v>
      </c>
      <c r="X117" s="14" t="s">
        <v>366</v>
      </c>
      <c r="Y117" s="14" t="s">
        <v>366</v>
      </c>
      <c r="Z117" s="14">
        <v>717.72799999999995</v>
      </c>
      <c r="AA117" s="14">
        <v>64.462999999999994</v>
      </c>
      <c r="AB117" s="14">
        <v>1156.2809999999999</v>
      </c>
      <c r="AC117" s="14">
        <v>1734.25</v>
      </c>
      <c r="AD117" s="14" t="s">
        <v>366</v>
      </c>
      <c r="AE117" s="14" t="s">
        <v>366</v>
      </c>
      <c r="AF117" s="14">
        <v>9864.09</v>
      </c>
      <c r="AG117" s="14" t="s">
        <v>366</v>
      </c>
      <c r="AH117" s="14" t="s">
        <v>366</v>
      </c>
      <c r="AI117" s="14" t="s">
        <v>366</v>
      </c>
      <c r="AJ117" s="14">
        <v>166.291</v>
      </c>
      <c r="AK117" s="14">
        <v>54.223999999999997</v>
      </c>
      <c r="AL117" s="14" t="s">
        <v>366</v>
      </c>
      <c r="AM117" s="14">
        <v>578.21699999999998</v>
      </c>
      <c r="AN117" s="14" t="s">
        <v>366</v>
      </c>
      <c r="AO117" s="14">
        <v>1075.086</v>
      </c>
      <c r="AP117" s="14">
        <v>33.885100000000001</v>
      </c>
      <c r="AQ117" s="14" t="s">
        <v>366</v>
      </c>
      <c r="AR117" s="14" t="s">
        <v>366</v>
      </c>
      <c r="AS117" s="14" t="s">
        <v>366</v>
      </c>
      <c r="AT117" s="14" t="s">
        <v>366</v>
      </c>
      <c r="AU117" s="14">
        <v>18.3734</v>
      </c>
      <c r="AV117" s="14" t="s">
        <v>366</v>
      </c>
      <c r="AW117" s="14" t="s">
        <v>366</v>
      </c>
      <c r="AX117" s="14" t="s">
        <v>366</v>
      </c>
      <c r="AY117" s="14" t="s">
        <v>366</v>
      </c>
      <c r="AZ117" s="14" t="s">
        <v>366</v>
      </c>
      <c r="BA117" s="14" t="s">
        <v>366</v>
      </c>
      <c r="BB117" s="14" t="s">
        <v>366</v>
      </c>
      <c r="BC117" s="14" t="s">
        <v>366</v>
      </c>
      <c r="BD117" s="14" t="s">
        <v>366</v>
      </c>
      <c r="BE117" s="14">
        <v>922.31799999999998</v>
      </c>
      <c r="BF117" s="14">
        <v>1218.598</v>
      </c>
      <c r="BG117" s="14">
        <v>84.844999999999999</v>
      </c>
      <c r="BH117" s="14">
        <v>2946.114</v>
      </c>
      <c r="BI117" s="14">
        <v>13.7</v>
      </c>
      <c r="BJ117" s="14" t="s">
        <v>366</v>
      </c>
      <c r="BK117" s="14" t="s">
        <v>366</v>
      </c>
      <c r="BL117" s="14">
        <v>58.4876</v>
      </c>
      <c r="BM117" s="14" t="s">
        <v>366</v>
      </c>
      <c r="BN117" s="14">
        <v>70.534000000000006</v>
      </c>
      <c r="BO117" s="14" t="s">
        <v>366</v>
      </c>
      <c r="BP117" s="14" t="s">
        <v>366</v>
      </c>
      <c r="BQ117" s="14" t="s">
        <v>366</v>
      </c>
      <c r="BR117" s="14" t="s">
        <v>366</v>
      </c>
      <c r="BS117" s="14"/>
      <c r="BT117" s="14">
        <v>2148.0430000000001</v>
      </c>
      <c r="BU117" s="14">
        <v>1244.452</v>
      </c>
      <c r="BV117" s="14" t="s">
        <v>366</v>
      </c>
      <c r="BW117" s="14" t="s">
        <v>366</v>
      </c>
      <c r="BX117" s="14">
        <v>29.678999999999998</v>
      </c>
      <c r="BY117" s="14" t="s">
        <v>366</v>
      </c>
      <c r="BZ117" s="14" t="s">
        <v>366</v>
      </c>
      <c r="CA117" s="14">
        <v>180.11199999999999</v>
      </c>
      <c r="CB117" s="14" t="s">
        <v>366</v>
      </c>
      <c r="CC117" s="14" t="s">
        <v>366</v>
      </c>
      <c r="CD117" s="14" t="s">
        <v>366</v>
      </c>
      <c r="CE117" s="14" t="s">
        <v>366</v>
      </c>
      <c r="CF117" s="14" t="s">
        <v>366</v>
      </c>
    </row>
    <row r="118" spans="1:84" x14ac:dyDescent="0.3">
      <c r="A118" s="3">
        <v>33753</v>
      </c>
      <c r="B118" s="14"/>
      <c r="C118" s="14">
        <v>886.6164</v>
      </c>
      <c r="D118" s="14">
        <v>700.42600000000004</v>
      </c>
      <c r="E118" s="14">
        <v>721.05100000000004</v>
      </c>
      <c r="F118" s="14" t="s">
        <v>366</v>
      </c>
      <c r="G118" s="14">
        <v>1308.6079999999999</v>
      </c>
      <c r="H118" s="14" t="s">
        <v>366</v>
      </c>
      <c r="I118" s="14" t="s">
        <v>366</v>
      </c>
      <c r="J118" s="14" t="s">
        <v>366</v>
      </c>
      <c r="K118" s="14" t="s">
        <v>366</v>
      </c>
      <c r="L118" s="14">
        <v>758.09100000000001</v>
      </c>
      <c r="M118" s="14">
        <v>349.858</v>
      </c>
      <c r="N118" s="14" t="s">
        <v>366</v>
      </c>
      <c r="O118" s="14" t="s">
        <v>366</v>
      </c>
      <c r="P118" s="14" t="s">
        <v>366</v>
      </c>
      <c r="Q118" s="14" t="s">
        <v>366</v>
      </c>
      <c r="R118" s="14" t="s">
        <v>366</v>
      </c>
      <c r="S118" s="14" t="s">
        <v>366</v>
      </c>
      <c r="T118" s="14" t="s">
        <v>366</v>
      </c>
      <c r="U118" s="14">
        <v>464.19600000000003</v>
      </c>
      <c r="V118" s="14">
        <v>1483.4829999999999</v>
      </c>
      <c r="W118" s="14" t="s">
        <v>366</v>
      </c>
      <c r="X118" s="14" t="s">
        <v>366</v>
      </c>
      <c r="Y118" s="14" t="s">
        <v>366</v>
      </c>
      <c r="Z118" s="14">
        <v>761.50400000000002</v>
      </c>
      <c r="AA118" s="14">
        <v>65.786000000000001</v>
      </c>
      <c r="AB118" s="14">
        <v>1165.172</v>
      </c>
      <c r="AC118" s="14">
        <v>1776.63</v>
      </c>
      <c r="AD118" s="14" t="s">
        <v>366</v>
      </c>
      <c r="AE118" s="14" t="s">
        <v>366</v>
      </c>
      <c r="AF118" s="14">
        <v>11277.73</v>
      </c>
      <c r="AG118" s="14" t="s">
        <v>366</v>
      </c>
      <c r="AH118" s="14" t="s">
        <v>366</v>
      </c>
      <c r="AI118" s="14" t="s">
        <v>366</v>
      </c>
      <c r="AJ118" s="14">
        <v>155.74600000000001</v>
      </c>
      <c r="AK118" s="14">
        <v>56.563600000000001</v>
      </c>
      <c r="AL118" s="14" t="s">
        <v>366</v>
      </c>
      <c r="AM118" s="14">
        <v>573.59100000000001</v>
      </c>
      <c r="AN118" s="14" t="s">
        <v>366</v>
      </c>
      <c r="AO118" s="14">
        <v>1111.922</v>
      </c>
      <c r="AP118" s="14">
        <v>34.139400000000002</v>
      </c>
      <c r="AQ118" s="14" t="s">
        <v>366</v>
      </c>
      <c r="AR118" s="14" t="s">
        <v>366</v>
      </c>
      <c r="AS118" s="14" t="s">
        <v>366</v>
      </c>
      <c r="AT118" s="14" t="s">
        <v>366</v>
      </c>
      <c r="AU118" s="14">
        <v>17.288499999999999</v>
      </c>
      <c r="AV118" s="14" t="s">
        <v>366</v>
      </c>
      <c r="AW118" s="14" t="s">
        <v>366</v>
      </c>
      <c r="AX118" s="14" t="s">
        <v>366</v>
      </c>
      <c r="AY118" s="14" t="s">
        <v>366</v>
      </c>
      <c r="AZ118" s="14" t="s">
        <v>366</v>
      </c>
      <c r="BA118" s="14" t="s">
        <v>366</v>
      </c>
      <c r="BB118" s="14" t="s">
        <v>366</v>
      </c>
      <c r="BC118" s="14" t="s">
        <v>366</v>
      </c>
      <c r="BD118" s="14" t="s">
        <v>366</v>
      </c>
      <c r="BE118" s="14">
        <v>934.64</v>
      </c>
      <c r="BF118" s="14">
        <v>1250.8920000000001</v>
      </c>
      <c r="BG118" s="14">
        <v>91.594999999999999</v>
      </c>
      <c r="BH118" s="14">
        <v>2805.7069000000001</v>
      </c>
      <c r="BI118" s="14">
        <v>13.7</v>
      </c>
      <c r="BJ118" s="14" t="s">
        <v>366</v>
      </c>
      <c r="BK118" s="14" t="s">
        <v>366</v>
      </c>
      <c r="BL118" s="14">
        <v>60.027900000000002</v>
      </c>
      <c r="BM118" s="14" t="s">
        <v>366</v>
      </c>
      <c r="BN118" s="14">
        <v>69.650999999999996</v>
      </c>
      <c r="BO118" s="14" t="s">
        <v>366</v>
      </c>
      <c r="BP118" s="14" t="s">
        <v>366</v>
      </c>
      <c r="BQ118" s="14" t="s">
        <v>366</v>
      </c>
      <c r="BR118" s="14" t="s">
        <v>366</v>
      </c>
      <c r="BS118" s="14"/>
      <c r="BT118" s="14">
        <v>2210.6819999999998</v>
      </c>
      <c r="BU118" s="14">
        <v>1257.835</v>
      </c>
      <c r="BV118" s="14" t="s">
        <v>366</v>
      </c>
      <c r="BW118" s="14" t="s">
        <v>366</v>
      </c>
      <c r="BX118" s="14">
        <v>26.971</v>
      </c>
      <c r="BY118" s="14" t="s">
        <v>366</v>
      </c>
      <c r="BZ118" s="14" t="s">
        <v>366</v>
      </c>
      <c r="CA118" s="14">
        <v>180.256</v>
      </c>
      <c r="CB118" s="14" t="s">
        <v>366</v>
      </c>
      <c r="CC118" s="14" t="s">
        <v>366</v>
      </c>
      <c r="CD118" s="14" t="s">
        <v>366</v>
      </c>
      <c r="CE118" s="14" t="s">
        <v>366</v>
      </c>
      <c r="CF118" s="14" t="s">
        <v>366</v>
      </c>
    </row>
    <row r="119" spans="1:84" x14ac:dyDescent="0.3">
      <c r="A119" s="3">
        <v>33785</v>
      </c>
      <c r="B119" s="14"/>
      <c r="C119" s="14">
        <v>666.0145</v>
      </c>
      <c r="D119" s="14">
        <v>676.81899999999996</v>
      </c>
      <c r="E119" s="14">
        <v>706.44299999999998</v>
      </c>
      <c r="F119" s="14" t="s">
        <v>366</v>
      </c>
      <c r="G119" s="14">
        <v>1263.268</v>
      </c>
      <c r="H119" s="14" t="s">
        <v>366</v>
      </c>
      <c r="I119" s="14" t="s">
        <v>366</v>
      </c>
      <c r="J119" s="14" t="s">
        <v>366</v>
      </c>
      <c r="K119" s="14" t="s">
        <v>366</v>
      </c>
      <c r="L119" s="14">
        <v>755.678</v>
      </c>
      <c r="M119" s="14">
        <v>340.68900000000002</v>
      </c>
      <c r="N119" s="14" t="s">
        <v>366</v>
      </c>
      <c r="O119" s="14" t="s">
        <v>366</v>
      </c>
      <c r="P119" s="14" t="s">
        <v>366</v>
      </c>
      <c r="Q119" s="14" t="s">
        <v>366</v>
      </c>
      <c r="R119" s="14" t="s">
        <v>366</v>
      </c>
      <c r="S119" s="14" t="s">
        <v>366</v>
      </c>
      <c r="T119" s="14" t="s">
        <v>366</v>
      </c>
      <c r="U119" s="14">
        <v>448.45299999999997</v>
      </c>
      <c r="V119" s="14">
        <v>1336.066</v>
      </c>
      <c r="W119" s="14" t="s">
        <v>366</v>
      </c>
      <c r="X119" s="14" t="s">
        <v>366</v>
      </c>
      <c r="Y119" s="14" t="s">
        <v>366</v>
      </c>
      <c r="Z119" s="14">
        <v>686.33299999999997</v>
      </c>
      <c r="AA119" s="14">
        <v>59.238</v>
      </c>
      <c r="AB119" s="14">
        <v>1091.732</v>
      </c>
      <c r="AC119" s="14">
        <v>1644.36</v>
      </c>
      <c r="AD119" s="14" t="s">
        <v>366</v>
      </c>
      <c r="AE119" s="14" t="s">
        <v>366</v>
      </c>
      <c r="AF119" s="14">
        <v>11416.31</v>
      </c>
      <c r="AG119" s="14" t="s">
        <v>366</v>
      </c>
      <c r="AH119" s="14" t="s">
        <v>366</v>
      </c>
      <c r="AI119" s="14" t="s">
        <v>366</v>
      </c>
      <c r="AJ119" s="14">
        <v>147.74100000000001</v>
      </c>
      <c r="AK119" s="14">
        <v>62.905099999999997</v>
      </c>
      <c r="AL119" s="14" t="s">
        <v>366</v>
      </c>
      <c r="AM119" s="14">
        <v>528.80999999999995</v>
      </c>
      <c r="AN119" s="14" t="s">
        <v>366</v>
      </c>
      <c r="AO119" s="14">
        <v>996.57899999999995</v>
      </c>
      <c r="AP119" s="14">
        <v>35.745800000000003</v>
      </c>
      <c r="AQ119" s="14" t="s">
        <v>366</v>
      </c>
      <c r="AR119" s="14" t="s">
        <v>366</v>
      </c>
      <c r="AS119" s="14" t="s">
        <v>366</v>
      </c>
      <c r="AT119" s="14" t="s">
        <v>366</v>
      </c>
      <c r="AU119" s="14">
        <v>17.3583</v>
      </c>
      <c r="AV119" s="14" t="s">
        <v>366</v>
      </c>
      <c r="AW119" s="14" t="s">
        <v>366</v>
      </c>
      <c r="AX119" s="14" t="s">
        <v>366</v>
      </c>
      <c r="AY119" s="14" t="s">
        <v>366</v>
      </c>
      <c r="AZ119" s="14" t="s">
        <v>366</v>
      </c>
      <c r="BA119" s="14" t="s">
        <v>366</v>
      </c>
      <c r="BB119" s="14" t="s">
        <v>366</v>
      </c>
      <c r="BC119" s="14" t="s">
        <v>366</v>
      </c>
      <c r="BD119" s="14" t="s">
        <v>366</v>
      </c>
      <c r="BE119" s="14">
        <v>895.95600000000002</v>
      </c>
      <c r="BF119" s="14">
        <v>1104.3240000000001</v>
      </c>
      <c r="BG119" s="14">
        <v>88.29</v>
      </c>
      <c r="BH119" s="14">
        <v>2890.0129999999999</v>
      </c>
      <c r="BI119" s="14">
        <v>13.79</v>
      </c>
      <c r="BJ119" s="14" t="s">
        <v>366</v>
      </c>
      <c r="BK119" s="14" t="s">
        <v>366</v>
      </c>
      <c r="BL119" s="14">
        <v>61.677</v>
      </c>
      <c r="BM119" s="14" t="s">
        <v>366</v>
      </c>
      <c r="BN119" s="14">
        <v>68.760000000000005</v>
      </c>
      <c r="BO119" s="14" t="s">
        <v>366</v>
      </c>
      <c r="BP119" s="14" t="s">
        <v>366</v>
      </c>
      <c r="BQ119" s="14" t="s">
        <v>366</v>
      </c>
      <c r="BR119" s="14" t="s">
        <v>366</v>
      </c>
      <c r="BS119" s="14"/>
      <c r="BT119" s="14">
        <v>2034.6769999999999</v>
      </c>
      <c r="BU119" s="14">
        <v>1235.1469999999999</v>
      </c>
      <c r="BV119" s="14" t="s">
        <v>366</v>
      </c>
      <c r="BW119" s="14" t="s">
        <v>366</v>
      </c>
      <c r="BX119" s="14">
        <v>29.666399999999999</v>
      </c>
      <c r="BY119" s="14" t="s">
        <v>366</v>
      </c>
      <c r="BZ119" s="14" t="s">
        <v>366</v>
      </c>
      <c r="CA119" s="14">
        <v>179.708</v>
      </c>
      <c r="CB119" s="14" t="s">
        <v>366</v>
      </c>
      <c r="CC119" s="14" t="s">
        <v>366</v>
      </c>
      <c r="CD119" s="14" t="s">
        <v>366</v>
      </c>
      <c r="CE119" s="14" t="s">
        <v>366</v>
      </c>
      <c r="CF119" s="14" t="s">
        <v>366</v>
      </c>
    </row>
    <row r="120" spans="1:84" x14ac:dyDescent="0.3">
      <c r="A120" s="3">
        <v>33816</v>
      </c>
      <c r="B120" s="14"/>
      <c r="C120" s="14">
        <v>583.89170000000001</v>
      </c>
      <c r="D120" s="14">
        <v>591.22</v>
      </c>
      <c r="E120" s="14">
        <v>692.96500000000003</v>
      </c>
      <c r="F120" s="14" t="s">
        <v>366</v>
      </c>
      <c r="G120" s="14">
        <v>1257.45</v>
      </c>
      <c r="H120" s="14" t="s">
        <v>366</v>
      </c>
      <c r="I120" s="14" t="s">
        <v>366</v>
      </c>
      <c r="J120" s="14" t="s">
        <v>366</v>
      </c>
      <c r="K120" s="14" t="s">
        <v>366</v>
      </c>
      <c r="L120" s="14">
        <v>764.42100000000005</v>
      </c>
      <c r="M120" s="14">
        <v>331.53699999999998</v>
      </c>
      <c r="N120" s="14" t="s">
        <v>366</v>
      </c>
      <c r="O120" s="14" t="s">
        <v>366</v>
      </c>
      <c r="P120" s="14" t="s">
        <v>366</v>
      </c>
      <c r="Q120" s="14" t="s">
        <v>366</v>
      </c>
      <c r="R120" s="14" t="s">
        <v>366</v>
      </c>
      <c r="S120" s="14" t="s">
        <v>366</v>
      </c>
      <c r="T120" s="14" t="s">
        <v>366</v>
      </c>
      <c r="U120" s="14">
        <v>410.27600000000001</v>
      </c>
      <c r="V120" s="14">
        <v>1288.2070000000001</v>
      </c>
      <c r="W120" s="14" t="s">
        <v>366</v>
      </c>
      <c r="X120" s="14" t="s">
        <v>366</v>
      </c>
      <c r="Y120" s="14" t="s">
        <v>366</v>
      </c>
      <c r="Z120" s="14">
        <v>619.12900000000002</v>
      </c>
      <c r="AA120" s="14">
        <v>53.429000000000002</v>
      </c>
      <c r="AB120" s="14">
        <v>1016.842</v>
      </c>
      <c r="AC120" s="14">
        <v>1566.04</v>
      </c>
      <c r="AD120" s="14" t="s">
        <v>366</v>
      </c>
      <c r="AE120" s="14" t="s">
        <v>366</v>
      </c>
      <c r="AF120" s="14">
        <v>10909.45</v>
      </c>
      <c r="AG120" s="14" t="s">
        <v>366</v>
      </c>
      <c r="AH120" s="14" t="s">
        <v>366</v>
      </c>
      <c r="AI120" s="14" t="s">
        <v>366</v>
      </c>
      <c r="AJ120" s="14">
        <v>141.24299999999999</v>
      </c>
      <c r="AK120" s="14">
        <v>61.707300000000004</v>
      </c>
      <c r="AL120" s="14" t="s">
        <v>366</v>
      </c>
      <c r="AM120" s="14">
        <v>470.19600000000003</v>
      </c>
      <c r="AN120" s="14" t="s">
        <v>366</v>
      </c>
      <c r="AO120" s="14">
        <v>994.55</v>
      </c>
      <c r="AP120" s="14">
        <v>37.071199999999997</v>
      </c>
      <c r="AQ120" s="14" t="s">
        <v>366</v>
      </c>
      <c r="AR120" s="14" t="s">
        <v>366</v>
      </c>
      <c r="AS120" s="14" t="s">
        <v>366</v>
      </c>
      <c r="AT120" s="14" t="s">
        <v>366</v>
      </c>
      <c r="AU120" s="14">
        <v>16.285299999999999</v>
      </c>
      <c r="AV120" s="14" t="s">
        <v>366</v>
      </c>
      <c r="AW120" s="14" t="s">
        <v>366</v>
      </c>
      <c r="AX120" s="14" t="s">
        <v>366</v>
      </c>
      <c r="AY120" s="14" t="s">
        <v>366</v>
      </c>
      <c r="AZ120" s="14" t="s">
        <v>366</v>
      </c>
      <c r="BA120" s="14" t="s">
        <v>366</v>
      </c>
      <c r="BB120" s="14" t="s">
        <v>366</v>
      </c>
      <c r="BC120" s="14" t="s">
        <v>366</v>
      </c>
      <c r="BD120" s="14" t="s">
        <v>366</v>
      </c>
      <c r="BE120" s="14">
        <v>868.32899999999995</v>
      </c>
      <c r="BF120" s="14">
        <v>1042.0640000000001</v>
      </c>
      <c r="BG120" s="14">
        <v>88.629000000000005</v>
      </c>
      <c r="BH120" s="14">
        <v>2887.6783</v>
      </c>
      <c r="BI120" s="14">
        <v>13.71</v>
      </c>
      <c r="BJ120" s="14" t="s">
        <v>366</v>
      </c>
      <c r="BK120" s="14" t="s">
        <v>366</v>
      </c>
      <c r="BL120" s="14">
        <v>52.262900000000002</v>
      </c>
      <c r="BM120" s="14" t="s">
        <v>366</v>
      </c>
      <c r="BN120" s="14">
        <v>67.545000000000002</v>
      </c>
      <c r="BO120" s="14" t="s">
        <v>366</v>
      </c>
      <c r="BP120" s="14" t="s">
        <v>366</v>
      </c>
      <c r="BQ120" s="14" t="s">
        <v>366</v>
      </c>
      <c r="BR120" s="14" t="s">
        <v>366</v>
      </c>
      <c r="BS120" s="14"/>
      <c r="BT120" s="14">
        <v>1925.81</v>
      </c>
      <c r="BU120" s="14">
        <v>1234.7750000000001</v>
      </c>
      <c r="BV120" s="14" t="s">
        <v>366</v>
      </c>
      <c r="BW120" s="14" t="s">
        <v>366</v>
      </c>
      <c r="BX120" s="14">
        <v>29.3657</v>
      </c>
      <c r="BY120" s="14" t="s">
        <v>366</v>
      </c>
      <c r="BZ120" s="14" t="s">
        <v>366</v>
      </c>
      <c r="CA120" s="14">
        <v>165.238</v>
      </c>
      <c r="CB120" s="14" t="s">
        <v>366</v>
      </c>
      <c r="CC120" s="14" t="s">
        <v>366</v>
      </c>
      <c r="CD120" s="14" t="s">
        <v>366</v>
      </c>
      <c r="CE120" s="14" t="s">
        <v>366</v>
      </c>
      <c r="CF120" s="14" t="s">
        <v>366</v>
      </c>
    </row>
    <row r="121" spans="1:84" x14ac:dyDescent="0.3">
      <c r="A121" s="3">
        <v>33847</v>
      </c>
      <c r="B121" s="14"/>
      <c r="C121" s="14">
        <v>458.97980000000001</v>
      </c>
      <c r="D121" s="14">
        <v>549.93299999999999</v>
      </c>
      <c r="E121" s="14">
        <v>664.37400000000002</v>
      </c>
      <c r="F121" s="14" t="s">
        <v>366</v>
      </c>
      <c r="G121" s="14">
        <v>1161.7270000000001</v>
      </c>
      <c r="H121" s="14" t="s">
        <v>366</v>
      </c>
      <c r="I121" s="14" t="s">
        <v>366</v>
      </c>
      <c r="J121" s="14" t="s">
        <v>366</v>
      </c>
      <c r="K121" s="14" t="s">
        <v>366</v>
      </c>
      <c r="L121" s="14">
        <v>754.81500000000005</v>
      </c>
      <c r="M121" s="14">
        <v>322.33699999999999</v>
      </c>
      <c r="N121" s="14" t="s">
        <v>366</v>
      </c>
      <c r="O121" s="14" t="s">
        <v>366</v>
      </c>
      <c r="P121" s="14" t="s">
        <v>366</v>
      </c>
      <c r="Q121" s="14" t="s">
        <v>366</v>
      </c>
      <c r="R121" s="14" t="s">
        <v>366</v>
      </c>
      <c r="S121" s="14" t="s">
        <v>366</v>
      </c>
      <c r="T121" s="14" t="s">
        <v>366</v>
      </c>
      <c r="U121" s="14">
        <v>389.59199999999998</v>
      </c>
      <c r="V121" s="14">
        <v>1145.1679999999999</v>
      </c>
      <c r="W121" s="14" t="s">
        <v>366</v>
      </c>
      <c r="X121" s="14" t="s">
        <v>366</v>
      </c>
      <c r="Y121" s="14" t="s">
        <v>366</v>
      </c>
      <c r="Z121" s="14">
        <v>580.32500000000005</v>
      </c>
      <c r="AA121" s="14">
        <v>44.143999999999998</v>
      </c>
      <c r="AB121" s="14">
        <v>986.66099999999994</v>
      </c>
      <c r="AC121" s="14">
        <v>1511.15</v>
      </c>
      <c r="AD121" s="14" t="s">
        <v>366</v>
      </c>
      <c r="AE121" s="14" t="s">
        <v>366</v>
      </c>
      <c r="AF121" s="14">
        <v>10413.86</v>
      </c>
      <c r="AG121" s="14" t="s">
        <v>366</v>
      </c>
      <c r="AH121" s="14" t="s">
        <v>366</v>
      </c>
      <c r="AI121" s="14" t="s">
        <v>366</v>
      </c>
      <c r="AJ121" s="14">
        <v>135.63399999999999</v>
      </c>
      <c r="AK121" s="14">
        <v>66.744</v>
      </c>
      <c r="AL121" s="14" t="s">
        <v>366</v>
      </c>
      <c r="AM121" s="14">
        <v>455.35899999999998</v>
      </c>
      <c r="AN121" s="14" t="s">
        <v>366</v>
      </c>
      <c r="AO121" s="14">
        <v>1132.5640000000001</v>
      </c>
      <c r="AP121" s="14">
        <v>37.498600000000003</v>
      </c>
      <c r="AQ121" s="14" t="s">
        <v>366</v>
      </c>
      <c r="AR121" s="14" t="s">
        <v>366</v>
      </c>
      <c r="AS121" s="14" t="s">
        <v>366</v>
      </c>
      <c r="AT121" s="14" t="s">
        <v>366</v>
      </c>
      <c r="AU121" s="14">
        <v>16.383400000000002</v>
      </c>
      <c r="AV121" s="14" t="s">
        <v>366</v>
      </c>
      <c r="AW121" s="14" t="s">
        <v>366</v>
      </c>
      <c r="AX121" s="14" t="s">
        <v>366</v>
      </c>
      <c r="AY121" s="14" t="s">
        <v>366</v>
      </c>
      <c r="AZ121" s="14" t="s">
        <v>366</v>
      </c>
      <c r="BA121" s="14" t="s">
        <v>366</v>
      </c>
      <c r="BB121" s="14" t="s">
        <v>366</v>
      </c>
      <c r="BC121" s="14" t="s">
        <v>366</v>
      </c>
      <c r="BD121" s="14" t="s">
        <v>366</v>
      </c>
      <c r="BE121" s="14">
        <v>847.88499999999999</v>
      </c>
      <c r="BF121" s="14">
        <v>879.947</v>
      </c>
      <c r="BG121" s="14">
        <v>83.599000000000004</v>
      </c>
      <c r="BH121" s="14">
        <v>2857.3654999999999</v>
      </c>
      <c r="BI121" s="14">
        <v>13.71</v>
      </c>
      <c r="BJ121" s="14" t="s">
        <v>366</v>
      </c>
      <c r="BK121" s="14" t="s">
        <v>366</v>
      </c>
      <c r="BL121" s="14">
        <v>45.808199999999999</v>
      </c>
      <c r="BM121" s="14" t="s">
        <v>366</v>
      </c>
      <c r="BN121" s="14">
        <v>66.834999999999994</v>
      </c>
      <c r="BO121" s="14" t="s">
        <v>366</v>
      </c>
      <c r="BP121" s="14" t="s">
        <v>366</v>
      </c>
      <c r="BQ121" s="14" t="s">
        <v>366</v>
      </c>
      <c r="BR121" s="14" t="s">
        <v>366</v>
      </c>
      <c r="BS121" s="14"/>
      <c r="BT121" s="14">
        <v>1734.0840000000001</v>
      </c>
      <c r="BU121" s="14">
        <v>1177.8040000000001</v>
      </c>
      <c r="BV121" s="14" t="s">
        <v>366</v>
      </c>
      <c r="BW121" s="14" t="s">
        <v>366</v>
      </c>
      <c r="BX121" s="14">
        <v>29.729600000000001</v>
      </c>
      <c r="BY121" s="14" t="s">
        <v>366</v>
      </c>
      <c r="BZ121" s="14" t="s">
        <v>366</v>
      </c>
      <c r="CA121" s="14">
        <v>156.13900000000001</v>
      </c>
      <c r="CB121" s="14" t="s">
        <v>366</v>
      </c>
      <c r="CC121" s="14" t="s">
        <v>366</v>
      </c>
      <c r="CD121" s="14" t="s">
        <v>366</v>
      </c>
      <c r="CE121" s="14" t="s">
        <v>366</v>
      </c>
      <c r="CF121" s="14" t="s">
        <v>366</v>
      </c>
    </row>
    <row r="122" spans="1:84" x14ac:dyDescent="0.3">
      <c r="A122" s="3">
        <v>33877</v>
      </c>
      <c r="B122" s="14"/>
      <c r="C122" s="14">
        <v>424.04039999999998</v>
      </c>
      <c r="D122" s="14">
        <v>586.26700000000005</v>
      </c>
      <c r="E122" s="14">
        <v>638.05600000000004</v>
      </c>
      <c r="F122" s="14" t="s">
        <v>366</v>
      </c>
      <c r="G122" s="14">
        <v>1210.6389999999999</v>
      </c>
      <c r="H122" s="14" t="s">
        <v>366</v>
      </c>
      <c r="I122" s="14" t="s">
        <v>366</v>
      </c>
      <c r="J122" s="14" t="s">
        <v>366</v>
      </c>
      <c r="K122" s="14" t="s">
        <v>366</v>
      </c>
      <c r="L122" s="14">
        <v>731.83100000000002</v>
      </c>
      <c r="M122" s="14">
        <v>341.96699999999998</v>
      </c>
      <c r="N122" s="14" t="s">
        <v>366</v>
      </c>
      <c r="O122" s="14" t="s">
        <v>366</v>
      </c>
      <c r="P122" s="14" t="s">
        <v>366</v>
      </c>
      <c r="Q122" s="14" t="s">
        <v>366</v>
      </c>
      <c r="R122" s="14" t="s">
        <v>366</v>
      </c>
      <c r="S122" s="14" t="s">
        <v>366</v>
      </c>
      <c r="T122" s="14" t="s">
        <v>366</v>
      </c>
      <c r="U122" s="14">
        <v>376.43099999999998</v>
      </c>
      <c r="V122" s="14">
        <v>1082.8910000000001</v>
      </c>
      <c r="W122" s="14" t="s">
        <v>366</v>
      </c>
      <c r="X122" s="14" t="s">
        <v>366</v>
      </c>
      <c r="Y122" s="14" t="s">
        <v>366</v>
      </c>
      <c r="Z122" s="14">
        <v>552.05600000000004</v>
      </c>
      <c r="AA122" s="14">
        <v>47.197000000000003</v>
      </c>
      <c r="AB122" s="14">
        <v>1013.337</v>
      </c>
      <c r="AC122" s="14">
        <v>1657.86</v>
      </c>
      <c r="AD122" s="14" t="s">
        <v>366</v>
      </c>
      <c r="AE122" s="14" t="s">
        <v>366</v>
      </c>
      <c r="AF122" s="14">
        <v>10334.459999999999</v>
      </c>
      <c r="AG122" s="14" t="s">
        <v>366</v>
      </c>
      <c r="AH122" s="14" t="s">
        <v>366</v>
      </c>
      <c r="AI122" s="14" t="s">
        <v>366</v>
      </c>
      <c r="AJ122" s="14">
        <v>125.039</v>
      </c>
      <c r="AK122" s="14">
        <v>71.775300000000001</v>
      </c>
      <c r="AL122" s="14" t="s">
        <v>366</v>
      </c>
      <c r="AM122" s="14">
        <v>427.8</v>
      </c>
      <c r="AN122" s="14" t="s">
        <v>366</v>
      </c>
      <c r="AO122" s="14">
        <v>1076.6780000000001</v>
      </c>
      <c r="AP122" s="14">
        <v>36.669600000000003</v>
      </c>
      <c r="AQ122" s="14" t="s">
        <v>366</v>
      </c>
      <c r="AR122" s="14" t="s">
        <v>366</v>
      </c>
      <c r="AS122" s="14" t="s">
        <v>366</v>
      </c>
      <c r="AT122" s="14" t="s">
        <v>366</v>
      </c>
      <c r="AU122" s="14">
        <v>15.942</v>
      </c>
      <c r="AV122" s="14" t="s">
        <v>366</v>
      </c>
      <c r="AW122" s="14" t="s">
        <v>366</v>
      </c>
      <c r="AX122" s="14" t="s">
        <v>366</v>
      </c>
      <c r="AY122" s="14" t="s">
        <v>366</v>
      </c>
      <c r="AZ122" s="14" t="s">
        <v>366</v>
      </c>
      <c r="BA122" s="14" t="s">
        <v>366</v>
      </c>
      <c r="BB122" s="14" t="s">
        <v>366</v>
      </c>
      <c r="BC122" s="14" t="s">
        <v>366</v>
      </c>
      <c r="BD122" s="14" t="s">
        <v>366</v>
      </c>
      <c r="BE122" s="14">
        <v>869.55499999999995</v>
      </c>
      <c r="BF122" s="14">
        <v>870.35699999999997</v>
      </c>
      <c r="BG122" s="14">
        <v>80.977999999999994</v>
      </c>
      <c r="BH122" s="14">
        <v>2758.1106</v>
      </c>
      <c r="BI122" s="14">
        <v>13.81</v>
      </c>
      <c r="BJ122" s="14" t="s">
        <v>366</v>
      </c>
      <c r="BK122" s="14" t="s">
        <v>366</v>
      </c>
      <c r="BL122" s="14">
        <v>49.869199999999999</v>
      </c>
      <c r="BM122" s="14" t="s">
        <v>366</v>
      </c>
      <c r="BN122" s="14">
        <v>64.367000000000004</v>
      </c>
      <c r="BO122" s="14" t="s">
        <v>366</v>
      </c>
      <c r="BP122" s="14" t="s">
        <v>366</v>
      </c>
      <c r="BQ122" s="14" t="s">
        <v>366</v>
      </c>
      <c r="BR122" s="14" t="s">
        <v>366</v>
      </c>
      <c r="BS122" s="14"/>
      <c r="BT122" s="14">
        <v>1587.521</v>
      </c>
      <c r="BU122" s="14">
        <v>1195.8599999999999</v>
      </c>
      <c r="BV122" s="14" t="s">
        <v>366</v>
      </c>
      <c r="BW122" s="14" t="s">
        <v>366</v>
      </c>
      <c r="BX122" s="14">
        <v>33.677900000000001</v>
      </c>
      <c r="BY122" s="14" t="s">
        <v>366</v>
      </c>
      <c r="BZ122" s="14" t="s">
        <v>366</v>
      </c>
      <c r="CA122" s="14">
        <v>146.839</v>
      </c>
      <c r="CB122" s="14" t="s">
        <v>366</v>
      </c>
      <c r="CC122" s="14" t="s">
        <v>366</v>
      </c>
      <c r="CD122" s="14" t="s">
        <v>366</v>
      </c>
      <c r="CE122" s="14" t="s">
        <v>366</v>
      </c>
      <c r="CF122" s="14" t="s">
        <v>366</v>
      </c>
    </row>
    <row r="123" spans="1:84" x14ac:dyDescent="0.3">
      <c r="A123" s="3">
        <v>33907</v>
      </c>
      <c r="B123" s="14"/>
      <c r="C123" s="14">
        <v>400.16160000000002</v>
      </c>
      <c r="D123" s="14">
        <v>602.45000000000005</v>
      </c>
      <c r="E123" s="14">
        <v>614.32899999999995</v>
      </c>
      <c r="F123" s="14" t="s">
        <v>366</v>
      </c>
      <c r="G123" s="14">
        <v>1246.5709999999999</v>
      </c>
      <c r="H123" s="14" t="s">
        <v>366</v>
      </c>
      <c r="I123" s="14" t="s">
        <v>366</v>
      </c>
      <c r="J123" s="14" t="s">
        <v>366</v>
      </c>
      <c r="K123" s="14" t="s">
        <v>366</v>
      </c>
      <c r="L123" s="14">
        <v>744.35</v>
      </c>
      <c r="M123" s="14">
        <v>347.01900000000001</v>
      </c>
      <c r="N123" s="14" t="s">
        <v>366</v>
      </c>
      <c r="O123" s="14" t="s">
        <v>366</v>
      </c>
      <c r="P123" s="14" t="s">
        <v>366</v>
      </c>
      <c r="Q123" s="14" t="s">
        <v>366</v>
      </c>
      <c r="R123" s="14" t="s">
        <v>366</v>
      </c>
      <c r="S123" s="14" t="s">
        <v>366</v>
      </c>
      <c r="T123" s="14" t="s">
        <v>366</v>
      </c>
      <c r="U123" s="14">
        <v>382.47800000000001</v>
      </c>
      <c r="V123" s="14">
        <v>1066.527</v>
      </c>
      <c r="W123" s="14" t="s">
        <v>366</v>
      </c>
      <c r="X123" s="14" t="s">
        <v>366</v>
      </c>
      <c r="Y123" s="14" t="s">
        <v>366</v>
      </c>
      <c r="Z123" s="14">
        <v>576.03700000000003</v>
      </c>
      <c r="AA123" s="14">
        <v>59.996000000000002</v>
      </c>
      <c r="AB123" s="14">
        <v>1018.216</v>
      </c>
      <c r="AC123" s="14">
        <v>1733.01</v>
      </c>
      <c r="AD123" s="14" t="s">
        <v>366</v>
      </c>
      <c r="AE123" s="14" t="s">
        <v>366</v>
      </c>
      <c r="AF123" s="14">
        <v>11657.97</v>
      </c>
      <c r="AG123" s="14" t="s">
        <v>366</v>
      </c>
      <c r="AH123" s="14" t="s">
        <v>366</v>
      </c>
      <c r="AI123" s="14" t="s">
        <v>366</v>
      </c>
      <c r="AJ123" s="14">
        <v>122.892</v>
      </c>
      <c r="AK123" s="14">
        <v>74.7239</v>
      </c>
      <c r="AL123" s="14" t="s">
        <v>366</v>
      </c>
      <c r="AM123" s="14">
        <v>533.89499999999998</v>
      </c>
      <c r="AN123" s="14" t="s">
        <v>366</v>
      </c>
      <c r="AO123" s="14">
        <v>1056.22</v>
      </c>
      <c r="AP123" s="14">
        <v>35.110100000000003</v>
      </c>
      <c r="AQ123" s="14" t="s">
        <v>366</v>
      </c>
      <c r="AR123" s="14" t="s">
        <v>366</v>
      </c>
      <c r="AS123" s="14" t="s">
        <v>366</v>
      </c>
      <c r="AT123" s="14" t="s">
        <v>366</v>
      </c>
      <c r="AU123" s="14">
        <v>15.151</v>
      </c>
      <c r="AV123" s="14" t="s">
        <v>366</v>
      </c>
      <c r="AW123" s="14" t="s">
        <v>366</v>
      </c>
      <c r="AX123" s="14" t="s">
        <v>366</v>
      </c>
      <c r="AY123" s="14" t="s">
        <v>366</v>
      </c>
      <c r="AZ123" s="14" t="s">
        <v>366</v>
      </c>
      <c r="BA123" s="14" t="s">
        <v>366</v>
      </c>
      <c r="BB123" s="14" t="s">
        <v>366</v>
      </c>
      <c r="BC123" s="14" t="s">
        <v>366</v>
      </c>
      <c r="BD123" s="14" t="s">
        <v>366</v>
      </c>
      <c r="BE123" s="14">
        <v>857.91499999999996</v>
      </c>
      <c r="BF123" s="14">
        <v>900.67600000000004</v>
      </c>
      <c r="BG123" s="14">
        <v>76.456000000000003</v>
      </c>
      <c r="BH123" s="14">
        <v>2696.6001000000001</v>
      </c>
      <c r="BI123" s="14">
        <v>13.76</v>
      </c>
      <c r="BJ123" s="14" t="s">
        <v>366</v>
      </c>
      <c r="BK123" s="14" t="s">
        <v>366</v>
      </c>
      <c r="BL123" s="14">
        <v>51.317700000000002</v>
      </c>
      <c r="BM123" s="14" t="s">
        <v>366</v>
      </c>
      <c r="BN123" s="14">
        <v>60.817999999999998</v>
      </c>
      <c r="BO123" s="14" t="s">
        <v>366</v>
      </c>
      <c r="BP123" s="14" t="s">
        <v>366</v>
      </c>
      <c r="BQ123" s="14" t="s">
        <v>366</v>
      </c>
      <c r="BR123" s="14" t="s">
        <v>366</v>
      </c>
      <c r="BS123" s="14"/>
      <c r="BT123" s="14">
        <v>1585.4739999999999</v>
      </c>
      <c r="BU123" s="14">
        <v>1250.444</v>
      </c>
      <c r="BV123" s="14" t="s">
        <v>366</v>
      </c>
      <c r="BW123" s="14" t="s">
        <v>366</v>
      </c>
      <c r="BX123" s="14">
        <v>37.036200000000001</v>
      </c>
      <c r="BY123" s="14" t="s">
        <v>366</v>
      </c>
      <c r="BZ123" s="14" t="s">
        <v>366</v>
      </c>
      <c r="CA123" s="14">
        <v>150.196</v>
      </c>
      <c r="CB123" s="14" t="s">
        <v>366</v>
      </c>
      <c r="CC123" s="14" t="s">
        <v>366</v>
      </c>
      <c r="CD123" s="14" t="s">
        <v>366</v>
      </c>
      <c r="CE123" s="14" t="s">
        <v>366</v>
      </c>
      <c r="CF123" s="14" t="s">
        <v>366</v>
      </c>
    </row>
    <row r="124" spans="1:84" x14ac:dyDescent="0.3">
      <c r="A124" s="3">
        <v>33938</v>
      </c>
      <c r="B124" s="14"/>
      <c r="C124" s="14">
        <v>349.11200000000002</v>
      </c>
      <c r="D124" s="14">
        <v>587.53599999999994</v>
      </c>
      <c r="E124" s="14">
        <v>630.38099999999997</v>
      </c>
      <c r="F124" s="14" t="s">
        <v>366</v>
      </c>
      <c r="G124" s="14">
        <v>1269.251</v>
      </c>
      <c r="H124" s="14" t="s">
        <v>366</v>
      </c>
      <c r="I124" s="14" t="s">
        <v>366</v>
      </c>
      <c r="J124" s="14" t="s">
        <v>366</v>
      </c>
      <c r="K124" s="14">
        <v>118.72190000000001</v>
      </c>
      <c r="L124" s="14">
        <v>736.4</v>
      </c>
      <c r="M124" s="14">
        <v>349.49700000000001</v>
      </c>
      <c r="N124" s="14" t="s">
        <v>366</v>
      </c>
      <c r="O124" s="14" t="s">
        <v>366</v>
      </c>
      <c r="P124" s="14" t="s">
        <v>366</v>
      </c>
      <c r="Q124" s="14" t="s">
        <v>366</v>
      </c>
      <c r="R124" s="14" t="s">
        <v>366</v>
      </c>
      <c r="S124" s="14" t="s">
        <v>366</v>
      </c>
      <c r="T124" s="14" t="s">
        <v>366</v>
      </c>
      <c r="U124" s="14">
        <v>393.97399999999999</v>
      </c>
      <c r="V124" s="14">
        <v>1108.1590000000001</v>
      </c>
      <c r="W124" s="14" t="s">
        <v>366</v>
      </c>
      <c r="X124" s="14" t="s">
        <v>366</v>
      </c>
      <c r="Y124" s="14" t="s">
        <v>366</v>
      </c>
      <c r="Z124" s="14">
        <v>641.44799999999998</v>
      </c>
      <c r="AA124" s="14">
        <v>68.783000000000001</v>
      </c>
      <c r="AB124" s="14">
        <v>1038.616</v>
      </c>
      <c r="AC124" s="14">
        <v>1819.51</v>
      </c>
      <c r="AD124" s="14" t="s">
        <v>366</v>
      </c>
      <c r="AE124" s="14" t="s">
        <v>366</v>
      </c>
      <c r="AF124" s="14">
        <v>10799.24</v>
      </c>
      <c r="AG124" s="14" t="s">
        <v>366</v>
      </c>
      <c r="AH124" s="14" t="s">
        <v>366</v>
      </c>
      <c r="AI124" s="14" t="s">
        <v>366</v>
      </c>
      <c r="AJ124" s="14">
        <v>131.05500000000001</v>
      </c>
      <c r="AK124" s="14">
        <v>71.395899999999997</v>
      </c>
      <c r="AL124" s="14" t="s">
        <v>366</v>
      </c>
      <c r="AM124" s="14">
        <v>532.23</v>
      </c>
      <c r="AN124" s="14" t="s">
        <v>366</v>
      </c>
      <c r="AO124" s="14">
        <v>1095.146</v>
      </c>
      <c r="AP124" s="14">
        <v>35.194699999999997</v>
      </c>
      <c r="AQ124" s="14" t="s">
        <v>366</v>
      </c>
      <c r="AR124" s="14" t="s">
        <v>366</v>
      </c>
      <c r="AS124" s="14" t="s">
        <v>366</v>
      </c>
      <c r="AT124" s="14" t="s">
        <v>366</v>
      </c>
      <c r="AU124" s="14">
        <v>14.0273</v>
      </c>
      <c r="AV124" s="14" t="s">
        <v>366</v>
      </c>
      <c r="AW124" s="14" t="s">
        <v>366</v>
      </c>
      <c r="AX124" s="14" t="s">
        <v>366</v>
      </c>
      <c r="AY124" s="14" t="s">
        <v>366</v>
      </c>
      <c r="AZ124" s="14" t="s">
        <v>366</v>
      </c>
      <c r="BA124" s="14" t="s">
        <v>366</v>
      </c>
      <c r="BB124" s="14" t="s">
        <v>366</v>
      </c>
      <c r="BC124" s="14" t="s">
        <v>366</v>
      </c>
      <c r="BD124" s="14" t="s">
        <v>366</v>
      </c>
      <c r="BE124" s="14">
        <v>873.63599999999997</v>
      </c>
      <c r="BF124" s="14">
        <v>936.19899999999996</v>
      </c>
      <c r="BG124" s="14">
        <v>89.744</v>
      </c>
      <c r="BH124" s="14">
        <v>2770.5898000000002</v>
      </c>
      <c r="BI124" s="14">
        <v>13.72</v>
      </c>
      <c r="BJ124" s="14" t="s">
        <v>366</v>
      </c>
      <c r="BK124" s="14" t="s">
        <v>366</v>
      </c>
      <c r="BL124" s="14">
        <v>47.758099999999999</v>
      </c>
      <c r="BM124" s="14" t="s">
        <v>366</v>
      </c>
      <c r="BN124" s="14">
        <v>60.923999999999999</v>
      </c>
      <c r="BO124" s="14" t="s">
        <v>366</v>
      </c>
      <c r="BP124" s="14" t="s">
        <v>366</v>
      </c>
      <c r="BQ124" s="14" t="s">
        <v>366</v>
      </c>
      <c r="BR124" s="14" t="s">
        <v>366</v>
      </c>
      <c r="BS124" s="14"/>
      <c r="BT124" s="14">
        <v>2138.1469999999999</v>
      </c>
      <c r="BU124" s="14">
        <v>1303.3150000000001</v>
      </c>
      <c r="BV124" s="14" t="s">
        <v>366</v>
      </c>
      <c r="BW124" s="14" t="s">
        <v>366</v>
      </c>
      <c r="BX124" s="14">
        <v>33.863399999999999</v>
      </c>
      <c r="BY124" s="14" t="s">
        <v>366</v>
      </c>
      <c r="BZ124" s="14" t="s">
        <v>366</v>
      </c>
      <c r="CA124" s="14">
        <v>152.76499999999999</v>
      </c>
      <c r="CB124" s="14" t="s">
        <v>366</v>
      </c>
      <c r="CC124" s="14" t="s">
        <v>366</v>
      </c>
      <c r="CD124" s="14" t="s">
        <v>366</v>
      </c>
      <c r="CE124" s="14" t="s">
        <v>366</v>
      </c>
      <c r="CF124" s="14" t="s">
        <v>366</v>
      </c>
    </row>
    <row r="125" spans="1:84" x14ac:dyDescent="0.3">
      <c r="A125" s="3">
        <v>33969</v>
      </c>
      <c r="B125" s="14"/>
      <c r="C125" s="14">
        <v>427.18439999999998</v>
      </c>
      <c r="D125" s="14">
        <v>608.38099999999997</v>
      </c>
      <c r="E125" s="14">
        <v>682.08299999999997</v>
      </c>
      <c r="F125" s="14" t="s">
        <v>366</v>
      </c>
      <c r="G125" s="14">
        <v>1267.375</v>
      </c>
      <c r="H125" s="14" t="s">
        <v>366</v>
      </c>
      <c r="I125" s="14" t="s">
        <v>366</v>
      </c>
      <c r="J125" s="14" t="s">
        <v>366</v>
      </c>
      <c r="K125" s="14">
        <v>116.5277</v>
      </c>
      <c r="L125" s="14">
        <v>745.904</v>
      </c>
      <c r="M125" s="14">
        <v>379.10399999999998</v>
      </c>
      <c r="N125" s="14" t="s">
        <v>366</v>
      </c>
      <c r="O125" s="14" t="s">
        <v>366</v>
      </c>
      <c r="P125" s="14" t="s">
        <v>366</v>
      </c>
      <c r="Q125" s="14" t="s">
        <v>366</v>
      </c>
      <c r="R125" s="14" t="s">
        <v>366</v>
      </c>
      <c r="S125" s="14" t="s">
        <v>366</v>
      </c>
      <c r="T125" s="14" t="s">
        <v>366</v>
      </c>
      <c r="U125" s="14">
        <v>392.49</v>
      </c>
      <c r="V125" s="14">
        <v>1113.8340000000001</v>
      </c>
      <c r="W125" s="14" t="s">
        <v>366</v>
      </c>
      <c r="X125" s="14" t="s">
        <v>366</v>
      </c>
      <c r="Y125" s="14" t="s">
        <v>366</v>
      </c>
      <c r="Z125" s="14">
        <v>641.81899999999996</v>
      </c>
      <c r="AA125" s="14">
        <v>66.411000000000001</v>
      </c>
      <c r="AB125" s="14">
        <v>1083.3599999999999</v>
      </c>
      <c r="AC125" s="14">
        <v>1888.37</v>
      </c>
      <c r="AD125" s="14" t="s">
        <v>366</v>
      </c>
      <c r="AE125" s="14" t="s">
        <v>366</v>
      </c>
      <c r="AF125" s="14">
        <v>10192.74</v>
      </c>
      <c r="AG125" s="14" t="s">
        <v>366</v>
      </c>
      <c r="AH125" s="14" t="s">
        <v>366</v>
      </c>
      <c r="AI125" s="14" t="s">
        <v>366</v>
      </c>
      <c r="AJ125" s="14">
        <v>133.232</v>
      </c>
      <c r="AK125" s="14">
        <v>74.091899999999995</v>
      </c>
      <c r="AL125" s="14" t="s">
        <v>366</v>
      </c>
      <c r="AM125" s="14">
        <v>553.26599999999996</v>
      </c>
      <c r="AN125" s="14" t="s">
        <v>366</v>
      </c>
      <c r="AO125" s="14">
        <v>1079.953</v>
      </c>
      <c r="AP125" s="14">
        <v>32.245600000000003</v>
      </c>
      <c r="AQ125" s="14" t="s">
        <v>366</v>
      </c>
      <c r="AR125" s="14" t="s">
        <v>366</v>
      </c>
      <c r="AS125" s="14" t="s">
        <v>366</v>
      </c>
      <c r="AT125" s="14" t="s">
        <v>366</v>
      </c>
      <c r="AU125" s="14">
        <v>13.2308</v>
      </c>
      <c r="AV125" s="14" t="s">
        <v>366</v>
      </c>
      <c r="AW125" s="14" t="s">
        <v>366</v>
      </c>
      <c r="AX125" s="14" t="s">
        <v>366</v>
      </c>
      <c r="AY125" s="14" t="s">
        <v>366</v>
      </c>
      <c r="AZ125" s="14" t="s">
        <v>366</v>
      </c>
      <c r="BA125" s="14" t="s">
        <v>366</v>
      </c>
      <c r="BB125" s="14" t="s">
        <v>366</v>
      </c>
      <c r="BC125" s="14" t="s">
        <v>366</v>
      </c>
      <c r="BD125" s="14" t="s">
        <v>366</v>
      </c>
      <c r="BE125" s="14">
        <v>893.96199999999999</v>
      </c>
      <c r="BF125" s="14">
        <v>980.56600000000003</v>
      </c>
      <c r="BG125" s="14">
        <v>89.460999999999999</v>
      </c>
      <c r="BH125" s="14">
        <v>2931.5174999999999</v>
      </c>
      <c r="BI125" s="14">
        <v>13.72</v>
      </c>
      <c r="BJ125" s="14" t="s">
        <v>366</v>
      </c>
      <c r="BK125" s="14" t="s">
        <v>366</v>
      </c>
      <c r="BL125" s="14">
        <v>48.3934</v>
      </c>
      <c r="BM125" s="14" t="s">
        <v>366</v>
      </c>
      <c r="BN125" s="14">
        <v>61.85</v>
      </c>
      <c r="BO125" s="14" t="s">
        <v>366</v>
      </c>
      <c r="BP125" s="14" t="s">
        <v>366</v>
      </c>
      <c r="BQ125" s="14" t="s">
        <v>366</v>
      </c>
      <c r="BR125" s="14" t="s">
        <v>366</v>
      </c>
      <c r="BS125" s="14"/>
      <c r="BT125" s="14">
        <v>2152.3739999999998</v>
      </c>
      <c r="BU125" s="14">
        <v>1301.319</v>
      </c>
      <c r="BV125" s="14" t="s">
        <v>366</v>
      </c>
      <c r="BW125" s="14" t="s">
        <v>366</v>
      </c>
      <c r="BX125" s="14">
        <v>34.967500000000001</v>
      </c>
      <c r="BY125" s="14" t="s">
        <v>366</v>
      </c>
      <c r="BZ125" s="14" t="s">
        <v>366</v>
      </c>
      <c r="CA125" s="14">
        <v>139.28700000000001</v>
      </c>
      <c r="CB125" s="14" t="s">
        <v>366</v>
      </c>
      <c r="CC125" s="14" t="s">
        <v>366</v>
      </c>
      <c r="CD125" s="14" t="s">
        <v>366</v>
      </c>
      <c r="CE125" s="14" t="s">
        <v>366</v>
      </c>
      <c r="CF125" s="14" t="s">
        <v>366</v>
      </c>
    </row>
    <row r="126" spans="1:84" x14ac:dyDescent="0.3">
      <c r="A126" s="3">
        <v>33998</v>
      </c>
      <c r="B126" s="14"/>
      <c r="C126" s="14">
        <v>428.32569999999998</v>
      </c>
      <c r="D126" s="14">
        <v>600.83699999999999</v>
      </c>
      <c r="E126" s="14">
        <v>670.04300000000001</v>
      </c>
      <c r="F126" s="14" t="s">
        <v>366</v>
      </c>
      <c r="G126" s="14">
        <v>1332.239</v>
      </c>
      <c r="H126" s="14" t="s">
        <v>366</v>
      </c>
      <c r="I126" s="14" t="s">
        <v>366</v>
      </c>
      <c r="J126" s="14" t="s">
        <v>366</v>
      </c>
      <c r="K126" s="14">
        <v>116.1635</v>
      </c>
      <c r="L126" s="14">
        <v>731.899</v>
      </c>
      <c r="M126" s="14">
        <v>380.678</v>
      </c>
      <c r="N126" s="14" t="s">
        <v>366</v>
      </c>
      <c r="O126" s="14" t="s">
        <v>366</v>
      </c>
      <c r="P126" s="14" t="s">
        <v>366</v>
      </c>
      <c r="Q126" s="14" t="s">
        <v>366</v>
      </c>
      <c r="R126" s="14" t="s">
        <v>366</v>
      </c>
      <c r="S126" s="14" t="s">
        <v>366</v>
      </c>
      <c r="T126" s="14" t="s">
        <v>366</v>
      </c>
      <c r="U126" s="14">
        <v>403.178</v>
      </c>
      <c r="V126" s="14">
        <v>1250.817</v>
      </c>
      <c r="W126" s="14" t="s">
        <v>366</v>
      </c>
      <c r="X126" s="14" t="s">
        <v>366</v>
      </c>
      <c r="Y126" s="14" t="s">
        <v>366</v>
      </c>
      <c r="Z126" s="14">
        <v>696.05200000000002</v>
      </c>
      <c r="AA126" s="14">
        <v>69.372</v>
      </c>
      <c r="AB126" s="14">
        <v>1040.9559999999999</v>
      </c>
      <c r="AC126" s="14">
        <v>1876.32</v>
      </c>
      <c r="AD126" s="14" t="s">
        <v>366</v>
      </c>
      <c r="AE126" s="14" t="s">
        <v>366</v>
      </c>
      <c r="AF126" s="14">
        <v>10615.81</v>
      </c>
      <c r="AG126" s="14" t="s">
        <v>366</v>
      </c>
      <c r="AH126" s="14" t="s">
        <v>366</v>
      </c>
      <c r="AI126" s="14" t="s">
        <v>366</v>
      </c>
      <c r="AJ126" s="14">
        <v>140.40700000000001</v>
      </c>
      <c r="AK126" s="14">
        <v>77.731899999999996</v>
      </c>
      <c r="AL126" s="14" t="s">
        <v>366</v>
      </c>
      <c r="AM126" s="14">
        <v>610.529</v>
      </c>
      <c r="AN126" s="14" t="s">
        <v>366</v>
      </c>
      <c r="AO126" s="14">
        <v>1075.7840000000001</v>
      </c>
      <c r="AP126" s="14">
        <v>32.823999999999998</v>
      </c>
      <c r="AQ126" s="14" t="s">
        <v>366</v>
      </c>
      <c r="AR126" s="14" t="s">
        <v>366</v>
      </c>
      <c r="AS126" s="14" t="s">
        <v>366</v>
      </c>
      <c r="AT126" s="14" t="s">
        <v>366</v>
      </c>
      <c r="AU126" s="14">
        <v>12.2568</v>
      </c>
      <c r="AV126" s="14" t="s">
        <v>366</v>
      </c>
      <c r="AW126" s="14" t="s">
        <v>366</v>
      </c>
      <c r="AX126" s="14" t="s">
        <v>366</v>
      </c>
      <c r="AY126" s="14" t="s">
        <v>366</v>
      </c>
      <c r="AZ126" s="14" t="s">
        <v>366</v>
      </c>
      <c r="BA126" s="14" t="s">
        <v>366</v>
      </c>
      <c r="BB126" s="14" t="s">
        <v>366</v>
      </c>
      <c r="BC126" s="14" t="s">
        <v>366</v>
      </c>
      <c r="BD126" s="14" t="s">
        <v>366</v>
      </c>
      <c r="BE126" s="14">
        <v>910.31500000000005</v>
      </c>
      <c r="BF126" s="14">
        <v>1007.802</v>
      </c>
      <c r="BG126" s="14">
        <v>87.587999999999994</v>
      </c>
      <c r="BH126" s="14">
        <v>2795.0713000000001</v>
      </c>
      <c r="BI126" s="14">
        <v>13.75</v>
      </c>
      <c r="BJ126" s="14" t="s">
        <v>366</v>
      </c>
      <c r="BK126" s="14" t="s">
        <v>366</v>
      </c>
      <c r="BL126" s="14">
        <v>47.670900000000003</v>
      </c>
      <c r="BM126" s="14" t="s">
        <v>366</v>
      </c>
      <c r="BN126" s="14">
        <v>65.231999999999999</v>
      </c>
      <c r="BO126" s="14" t="s">
        <v>366</v>
      </c>
      <c r="BP126" s="14" t="s">
        <v>366</v>
      </c>
      <c r="BQ126" s="14" t="s">
        <v>366</v>
      </c>
      <c r="BR126" s="14" t="s">
        <v>366</v>
      </c>
      <c r="BS126" s="14"/>
      <c r="BT126" s="14">
        <v>2121.3020000000001</v>
      </c>
      <c r="BU126" s="14">
        <v>1326.059</v>
      </c>
      <c r="BV126" s="14" t="s">
        <v>366</v>
      </c>
      <c r="BW126" s="14" t="s">
        <v>366</v>
      </c>
      <c r="BX126" s="14">
        <v>38.2149</v>
      </c>
      <c r="BY126" s="14" t="s">
        <v>366</v>
      </c>
      <c r="BZ126" s="14" t="s">
        <v>366</v>
      </c>
      <c r="CA126" s="14">
        <v>136.02099999999999</v>
      </c>
      <c r="CB126" s="14" t="s">
        <v>366</v>
      </c>
      <c r="CC126" s="14" t="s">
        <v>366</v>
      </c>
      <c r="CD126" s="14" t="s">
        <v>366</v>
      </c>
      <c r="CE126" s="14" t="s">
        <v>366</v>
      </c>
      <c r="CF126" s="14" t="s">
        <v>366</v>
      </c>
    </row>
    <row r="127" spans="1:84" x14ac:dyDescent="0.3">
      <c r="A127" s="3">
        <v>34026</v>
      </c>
      <c r="B127" s="14"/>
      <c r="C127" s="14">
        <v>388.79</v>
      </c>
      <c r="D127" s="14">
        <v>649.22900000000004</v>
      </c>
      <c r="E127" s="14">
        <v>704.89700000000005</v>
      </c>
      <c r="F127" s="14" t="s">
        <v>366</v>
      </c>
      <c r="G127" s="14">
        <v>1364.5129999999999</v>
      </c>
      <c r="H127" s="14" t="s">
        <v>366</v>
      </c>
      <c r="I127" s="14" t="s">
        <v>366</v>
      </c>
      <c r="J127" s="14" t="s">
        <v>366</v>
      </c>
      <c r="K127" s="14">
        <v>113.3854</v>
      </c>
      <c r="L127" s="14">
        <v>760.524</v>
      </c>
      <c r="M127" s="14">
        <v>386.21699999999998</v>
      </c>
      <c r="N127" s="14" t="s">
        <v>366</v>
      </c>
      <c r="O127" s="14" t="s">
        <v>366</v>
      </c>
      <c r="P127" s="14" t="s">
        <v>366</v>
      </c>
      <c r="Q127" s="14" t="s">
        <v>366</v>
      </c>
      <c r="R127" s="14" t="s">
        <v>366</v>
      </c>
      <c r="S127" s="14" t="s">
        <v>366</v>
      </c>
      <c r="T127" s="14" t="s">
        <v>366</v>
      </c>
      <c r="U127" s="14">
        <v>433.30900000000003</v>
      </c>
      <c r="V127" s="14">
        <v>1217.8889999999999</v>
      </c>
      <c r="W127" s="14" t="s">
        <v>366</v>
      </c>
      <c r="X127" s="14" t="s">
        <v>366</v>
      </c>
      <c r="Y127" s="14" t="s">
        <v>366</v>
      </c>
      <c r="Z127" s="14">
        <v>711.62300000000005</v>
      </c>
      <c r="AA127" s="14">
        <v>76.531999999999996</v>
      </c>
      <c r="AB127" s="14">
        <v>1161.058</v>
      </c>
      <c r="AC127" s="14">
        <v>1922.05</v>
      </c>
      <c r="AD127" s="14" t="s">
        <v>366</v>
      </c>
      <c r="AE127" s="14" t="s">
        <v>366</v>
      </c>
      <c r="AF127" s="14">
        <v>11710.4</v>
      </c>
      <c r="AG127" s="14" t="s">
        <v>366</v>
      </c>
      <c r="AH127" s="14" t="s">
        <v>366</v>
      </c>
      <c r="AI127" s="14" t="s">
        <v>366</v>
      </c>
      <c r="AJ127" s="14">
        <v>151.38800000000001</v>
      </c>
      <c r="AK127" s="14">
        <v>70.681700000000006</v>
      </c>
      <c r="AL127" s="14" t="s">
        <v>366</v>
      </c>
      <c r="AM127" s="14">
        <v>656.19</v>
      </c>
      <c r="AN127" s="14" t="s">
        <v>366</v>
      </c>
      <c r="AO127" s="14">
        <v>1062.152</v>
      </c>
      <c r="AP127" s="14">
        <v>30.3674</v>
      </c>
      <c r="AQ127" s="14" t="s">
        <v>366</v>
      </c>
      <c r="AR127" s="14" t="s">
        <v>366</v>
      </c>
      <c r="AS127" s="14" t="s">
        <v>366</v>
      </c>
      <c r="AT127" s="14" t="s">
        <v>366</v>
      </c>
      <c r="AU127" s="14">
        <v>12.1501</v>
      </c>
      <c r="AV127" s="14" t="s">
        <v>366</v>
      </c>
      <c r="AW127" s="14" t="s">
        <v>366</v>
      </c>
      <c r="AX127" s="14" t="s">
        <v>366</v>
      </c>
      <c r="AY127" s="14" t="s">
        <v>366</v>
      </c>
      <c r="AZ127" s="14" t="s">
        <v>366</v>
      </c>
      <c r="BA127" s="14" t="s">
        <v>366</v>
      </c>
      <c r="BB127" s="14" t="s">
        <v>366</v>
      </c>
      <c r="BC127" s="14" t="s">
        <v>366</v>
      </c>
      <c r="BD127" s="14" t="s">
        <v>366</v>
      </c>
      <c r="BE127" s="14">
        <v>958.96600000000001</v>
      </c>
      <c r="BF127" s="14">
        <v>1026.8510000000001</v>
      </c>
      <c r="BG127" s="14">
        <v>92.786000000000001</v>
      </c>
      <c r="BH127" s="14">
        <v>2769.6498000000001</v>
      </c>
      <c r="BI127" s="14">
        <v>13.72</v>
      </c>
      <c r="BJ127" s="14" t="s">
        <v>366</v>
      </c>
      <c r="BK127" s="14" t="s">
        <v>366</v>
      </c>
      <c r="BL127" s="14">
        <v>43.436999999999998</v>
      </c>
      <c r="BM127" s="14" t="s">
        <v>366</v>
      </c>
      <c r="BN127" s="14">
        <v>71.507000000000005</v>
      </c>
      <c r="BO127" s="14" t="s">
        <v>366</v>
      </c>
      <c r="BP127" s="14" t="s">
        <v>366</v>
      </c>
      <c r="BQ127" s="14" t="s">
        <v>366</v>
      </c>
      <c r="BR127" s="14" t="s">
        <v>366</v>
      </c>
      <c r="BS127" s="14"/>
      <c r="BT127" s="14">
        <v>2361.1149999999998</v>
      </c>
      <c r="BU127" s="14">
        <v>1351.6510000000001</v>
      </c>
      <c r="BV127" s="14" t="s">
        <v>366</v>
      </c>
      <c r="BW127" s="14" t="s">
        <v>366</v>
      </c>
      <c r="BX127" s="14">
        <v>36.828400000000002</v>
      </c>
      <c r="BY127" s="14" t="s">
        <v>366</v>
      </c>
      <c r="BZ127" s="14" t="s">
        <v>366</v>
      </c>
      <c r="CA127" s="14">
        <v>181.3</v>
      </c>
      <c r="CB127" s="14" t="s">
        <v>366</v>
      </c>
      <c r="CC127" s="14" t="s">
        <v>366</v>
      </c>
      <c r="CD127" s="14" t="s">
        <v>366</v>
      </c>
      <c r="CE127" s="14" t="s">
        <v>366</v>
      </c>
      <c r="CF127" s="14" t="s">
        <v>366</v>
      </c>
    </row>
    <row r="128" spans="1:84" x14ac:dyDescent="0.3">
      <c r="A128" s="3">
        <v>34059</v>
      </c>
      <c r="B128" s="14"/>
      <c r="C128" s="14">
        <v>420.82830000000001</v>
      </c>
      <c r="D128" s="14">
        <v>626.34400000000005</v>
      </c>
      <c r="E128" s="14">
        <v>722.34799999999996</v>
      </c>
      <c r="F128" s="14" t="s">
        <v>366</v>
      </c>
      <c r="G128" s="14">
        <v>1455.4639999999999</v>
      </c>
      <c r="H128" s="14" t="s">
        <v>366</v>
      </c>
      <c r="I128" s="14" t="s">
        <v>366</v>
      </c>
      <c r="J128" s="14" t="s">
        <v>366</v>
      </c>
      <c r="K128" s="14">
        <v>112.9115</v>
      </c>
      <c r="L128" s="14">
        <v>784.31299999999999</v>
      </c>
      <c r="M128" s="14">
        <v>403.13299999999998</v>
      </c>
      <c r="N128" s="14" t="s">
        <v>366</v>
      </c>
      <c r="O128" s="14" t="s">
        <v>366</v>
      </c>
      <c r="P128" s="14" t="s">
        <v>366</v>
      </c>
      <c r="Q128" s="14" t="s">
        <v>366</v>
      </c>
      <c r="R128" s="14" t="s">
        <v>366</v>
      </c>
      <c r="S128" s="14" t="s">
        <v>366</v>
      </c>
      <c r="T128" s="14" t="s">
        <v>366</v>
      </c>
      <c r="U128" s="14">
        <v>436.58100000000002</v>
      </c>
      <c r="V128" s="14">
        <v>1208.4649999999999</v>
      </c>
      <c r="W128" s="14" t="s">
        <v>366</v>
      </c>
      <c r="X128" s="14" t="s">
        <v>366</v>
      </c>
      <c r="Y128" s="14" t="s">
        <v>366</v>
      </c>
      <c r="Z128" s="14">
        <v>738.06500000000005</v>
      </c>
      <c r="AA128" s="14">
        <v>82.162000000000006</v>
      </c>
      <c r="AB128" s="14">
        <v>1189.6659999999999</v>
      </c>
      <c r="AC128" s="14">
        <v>1946.82</v>
      </c>
      <c r="AD128" s="14" t="s">
        <v>366</v>
      </c>
      <c r="AE128" s="14" t="s">
        <v>366</v>
      </c>
      <c r="AF128" s="14">
        <v>11746.56</v>
      </c>
      <c r="AG128" s="14" t="s">
        <v>366</v>
      </c>
      <c r="AH128" s="14" t="s">
        <v>366</v>
      </c>
      <c r="AI128" s="14" t="s">
        <v>366</v>
      </c>
      <c r="AJ128" s="14">
        <v>175.38</v>
      </c>
      <c r="AK128" s="14">
        <v>76.069100000000006</v>
      </c>
      <c r="AL128" s="14" t="s">
        <v>366</v>
      </c>
      <c r="AM128" s="14">
        <v>605.928</v>
      </c>
      <c r="AN128" s="14" t="s">
        <v>366</v>
      </c>
      <c r="AO128" s="14">
        <v>1179.749</v>
      </c>
      <c r="AP128" s="14">
        <v>27.585699999999999</v>
      </c>
      <c r="AQ128" s="14" t="s">
        <v>366</v>
      </c>
      <c r="AR128" s="14" t="s">
        <v>366</v>
      </c>
      <c r="AS128" s="14" t="s">
        <v>366</v>
      </c>
      <c r="AT128" s="14" t="s">
        <v>366</v>
      </c>
      <c r="AU128" s="14">
        <v>12.085699999999999</v>
      </c>
      <c r="AV128" s="14" t="s">
        <v>366</v>
      </c>
      <c r="AW128" s="14" t="s">
        <v>366</v>
      </c>
      <c r="AX128" s="14" t="s">
        <v>366</v>
      </c>
      <c r="AY128" s="14" t="s">
        <v>366</v>
      </c>
      <c r="AZ128" s="14" t="s">
        <v>366</v>
      </c>
      <c r="BA128" s="14" t="s">
        <v>366</v>
      </c>
      <c r="BB128" s="14" t="s">
        <v>366</v>
      </c>
      <c r="BC128" s="14" t="s">
        <v>366</v>
      </c>
      <c r="BD128" s="14" t="s">
        <v>366</v>
      </c>
      <c r="BE128" s="14">
        <v>1000.005</v>
      </c>
      <c r="BF128" s="14">
        <v>1119.492</v>
      </c>
      <c r="BG128" s="14">
        <v>94.878</v>
      </c>
      <c r="BH128" s="14">
        <v>2812.9702000000002</v>
      </c>
      <c r="BI128" s="14">
        <v>13.83</v>
      </c>
      <c r="BJ128" s="14" t="s">
        <v>366</v>
      </c>
      <c r="BK128" s="14" t="s">
        <v>366</v>
      </c>
      <c r="BL128" s="14">
        <v>42.713500000000003</v>
      </c>
      <c r="BM128" s="14" t="s">
        <v>366</v>
      </c>
      <c r="BN128" s="14">
        <v>70.915000000000006</v>
      </c>
      <c r="BO128" s="14" t="s">
        <v>366</v>
      </c>
      <c r="BP128" s="14" t="s">
        <v>366</v>
      </c>
      <c r="BQ128" s="14" t="s">
        <v>366</v>
      </c>
      <c r="BR128" s="14" t="s">
        <v>366</v>
      </c>
      <c r="BS128" s="14"/>
      <c r="BT128" s="14">
        <v>2354.4679999999998</v>
      </c>
      <c r="BU128" s="14">
        <v>1345.8050000000001</v>
      </c>
      <c r="BV128" s="14" t="s">
        <v>366</v>
      </c>
      <c r="BW128" s="14" t="s">
        <v>366</v>
      </c>
      <c r="BX128" s="14">
        <v>34.050800000000002</v>
      </c>
      <c r="BY128" s="14" t="s">
        <v>366</v>
      </c>
      <c r="BZ128" s="14" t="s">
        <v>366</v>
      </c>
      <c r="CA128" s="14">
        <v>199.06</v>
      </c>
      <c r="CB128" s="14" t="s">
        <v>366</v>
      </c>
      <c r="CC128" s="14" t="s">
        <v>366</v>
      </c>
      <c r="CD128" s="14" t="s">
        <v>366</v>
      </c>
      <c r="CE128" s="14" t="s">
        <v>366</v>
      </c>
      <c r="CF128" s="14" t="s">
        <v>366</v>
      </c>
    </row>
    <row r="129" spans="1:84" x14ac:dyDescent="0.3">
      <c r="A129" s="3">
        <v>34089</v>
      </c>
      <c r="B129" s="14"/>
      <c r="C129" s="14">
        <v>397.90539999999999</v>
      </c>
      <c r="D129" s="14">
        <v>606.04999999999995</v>
      </c>
      <c r="E129" s="14">
        <v>724.81200000000001</v>
      </c>
      <c r="F129" s="14" t="s">
        <v>366</v>
      </c>
      <c r="G129" s="14">
        <v>1392.3219999999999</v>
      </c>
      <c r="H129" s="14" t="s">
        <v>366</v>
      </c>
      <c r="I129" s="14" t="s">
        <v>366</v>
      </c>
      <c r="J129" s="14" t="s">
        <v>366</v>
      </c>
      <c r="K129" s="14">
        <v>112.1645</v>
      </c>
      <c r="L129" s="14">
        <v>822.43100000000004</v>
      </c>
      <c r="M129" s="14">
        <v>395.714</v>
      </c>
      <c r="N129" s="14" t="s">
        <v>366</v>
      </c>
      <c r="O129" s="14" t="s">
        <v>366</v>
      </c>
      <c r="P129" s="14" t="s">
        <v>366</v>
      </c>
      <c r="Q129" s="14" t="s">
        <v>366</v>
      </c>
      <c r="R129" s="14" t="s">
        <v>366</v>
      </c>
      <c r="S129" s="14" t="s">
        <v>366</v>
      </c>
      <c r="T129" s="14" t="s">
        <v>366</v>
      </c>
      <c r="U129" s="14">
        <v>423.47</v>
      </c>
      <c r="V129" s="14">
        <v>1249.664</v>
      </c>
      <c r="W129" s="14" t="s">
        <v>366</v>
      </c>
      <c r="X129" s="14" t="s">
        <v>366</v>
      </c>
      <c r="Y129" s="14" t="s">
        <v>366</v>
      </c>
      <c r="Z129" s="14">
        <v>749.43600000000004</v>
      </c>
      <c r="AA129" s="14">
        <v>95.418999999999997</v>
      </c>
      <c r="AB129" s="14">
        <v>1145.191</v>
      </c>
      <c r="AC129" s="14">
        <v>1921</v>
      </c>
      <c r="AD129" s="14" t="s">
        <v>366</v>
      </c>
      <c r="AE129" s="14" t="s">
        <v>366</v>
      </c>
      <c r="AF129" s="14">
        <v>12644.06</v>
      </c>
      <c r="AG129" s="14" t="s">
        <v>366</v>
      </c>
      <c r="AH129" s="14" t="s">
        <v>366</v>
      </c>
      <c r="AI129" s="14" t="s">
        <v>366</v>
      </c>
      <c r="AJ129" s="14">
        <v>177.40899999999999</v>
      </c>
      <c r="AK129" s="14">
        <v>75.846800000000002</v>
      </c>
      <c r="AL129" s="14" t="s">
        <v>366</v>
      </c>
      <c r="AM129" s="14">
        <v>685.59500000000003</v>
      </c>
      <c r="AN129" s="14" t="s">
        <v>366</v>
      </c>
      <c r="AO129" s="14">
        <v>1341.3209999999999</v>
      </c>
      <c r="AP129" s="14">
        <v>22.729900000000001</v>
      </c>
      <c r="AQ129" s="14" t="s">
        <v>366</v>
      </c>
      <c r="AR129" s="14" t="s">
        <v>366</v>
      </c>
      <c r="AS129" s="14" t="s">
        <v>366</v>
      </c>
      <c r="AT129" s="14" t="s">
        <v>366</v>
      </c>
      <c r="AU129" s="14">
        <v>11.352399999999999</v>
      </c>
      <c r="AV129" s="14" t="s">
        <v>366</v>
      </c>
      <c r="AW129" s="14" t="s">
        <v>366</v>
      </c>
      <c r="AX129" s="14" t="s">
        <v>366</v>
      </c>
      <c r="AY129" s="14" t="s">
        <v>366</v>
      </c>
      <c r="AZ129" s="14" t="s">
        <v>366</v>
      </c>
      <c r="BA129" s="14" t="s">
        <v>366</v>
      </c>
      <c r="BB129" s="14" t="s">
        <v>366</v>
      </c>
      <c r="BC129" s="14" t="s">
        <v>366</v>
      </c>
      <c r="BD129" s="14" t="s">
        <v>366</v>
      </c>
      <c r="BE129" s="14">
        <v>977.96</v>
      </c>
      <c r="BF129" s="14">
        <v>1149.1569999999999</v>
      </c>
      <c r="BG129" s="14">
        <v>98.444999999999993</v>
      </c>
      <c r="BH129" s="14">
        <v>2778.4555</v>
      </c>
      <c r="BI129" s="14">
        <v>16.25</v>
      </c>
      <c r="BJ129" s="14" t="s">
        <v>366</v>
      </c>
      <c r="BK129" s="14" t="s">
        <v>366</v>
      </c>
      <c r="BL129" s="14">
        <v>41.174100000000003</v>
      </c>
      <c r="BM129" s="14" t="s">
        <v>366</v>
      </c>
      <c r="BN129" s="14">
        <v>68.503</v>
      </c>
      <c r="BO129" s="14" t="s">
        <v>366</v>
      </c>
      <c r="BP129" s="14" t="s">
        <v>366</v>
      </c>
      <c r="BQ129" s="14" t="s">
        <v>366</v>
      </c>
      <c r="BR129" s="14" t="s">
        <v>366</v>
      </c>
      <c r="BS129" s="14"/>
      <c r="BT129" s="14">
        <v>2447.5079999999998</v>
      </c>
      <c r="BU129" s="14">
        <v>1429.1130000000001</v>
      </c>
      <c r="BV129" s="14" t="s">
        <v>366</v>
      </c>
      <c r="BW129" s="14" t="s">
        <v>366</v>
      </c>
      <c r="BX129" s="14">
        <v>33.476799999999997</v>
      </c>
      <c r="BY129" s="14" t="s">
        <v>366</v>
      </c>
      <c r="BZ129" s="14" t="s">
        <v>366</v>
      </c>
      <c r="CA129" s="14">
        <v>187.428</v>
      </c>
      <c r="CB129" s="14" t="s">
        <v>366</v>
      </c>
      <c r="CC129" s="14" t="s">
        <v>366</v>
      </c>
      <c r="CD129" s="14" t="s">
        <v>366</v>
      </c>
      <c r="CE129" s="14" t="s">
        <v>366</v>
      </c>
      <c r="CF129" s="14" t="s">
        <v>366</v>
      </c>
    </row>
    <row r="130" spans="1:84" x14ac:dyDescent="0.3">
      <c r="A130" s="3">
        <v>34120</v>
      </c>
      <c r="B130" s="14"/>
      <c r="C130" s="14">
        <v>378.07369999999997</v>
      </c>
      <c r="D130" s="14">
        <v>623.86699999999996</v>
      </c>
      <c r="E130" s="14">
        <v>742.98599999999999</v>
      </c>
      <c r="F130" s="14" t="s">
        <v>366</v>
      </c>
      <c r="G130" s="14">
        <v>1374.1990000000001</v>
      </c>
      <c r="H130" s="14" t="s">
        <v>366</v>
      </c>
      <c r="I130" s="14" t="s">
        <v>366</v>
      </c>
      <c r="J130" s="14" t="s">
        <v>366</v>
      </c>
      <c r="K130" s="14">
        <v>111.14579999999999</v>
      </c>
      <c r="L130" s="14">
        <v>833.976</v>
      </c>
      <c r="M130" s="14">
        <v>423.70499999999998</v>
      </c>
      <c r="N130" s="14" t="s">
        <v>366</v>
      </c>
      <c r="O130" s="14" t="s">
        <v>366</v>
      </c>
      <c r="P130" s="14" t="s">
        <v>366</v>
      </c>
      <c r="Q130" s="14" t="s">
        <v>366</v>
      </c>
      <c r="R130" s="14" t="s">
        <v>366</v>
      </c>
      <c r="S130" s="14" t="s">
        <v>366</v>
      </c>
      <c r="T130" s="14" t="s">
        <v>366</v>
      </c>
      <c r="U130" s="14">
        <v>423.50400000000002</v>
      </c>
      <c r="V130" s="14">
        <v>1277.1479999999999</v>
      </c>
      <c r="W130" s="14" t="s">
        <v>366</v>
      </c>
      <c r="X130" s="14" t="s">
        <v>366</v>
      </c>
      <c r="Y130" s="14" t="s">
        <v>366</v>
      </c>
      <c r="Z130" s="14">
        <v>795.22699999999998</v>
      </c>
      <c r="AA130" s="14">
        <v>96.971999999999994</v>
      </c>
      <c r="AB130" s="14">
        <v>1120.972</v>
      </c>
      <c r="AC130" s="14">
        <v>1946.03</v>
      </c>
      <c r="AD130" s="14" t="s">
        <v>366</v>
      </c>
      <c r="AE130" s="14" t="s">
        <v>366</v>
      </c>
      <c r="AF130" s="14">
        <v>13720.9</v>
      </c>
      <c r="AG130" s="14" t="s">
        <v>366</v>
      </c>
      <c r="AH130" s="14" t="s">
        <v>366</v>
      </c>
      <c r="AI130" s="14" t="s">
        <v>366</v>
      </c>
      <c r="AJ130" s="14">
        <v>178.398</v>
      </c>
      <c r="AK130" s="14">
        <v>74.474199999999996</v>
      </c>
      <c r="AL130" s="14" t="s">
        <v>366</v>
      </c>
      <c r="AM130" s="14">
        <v>694.31399999999996</v>
      </c>
      <c r="AN130" s="14" t="s">
        <v>366</v>
      </c>
      <c r="AO130" s="14">
        <v>1330.8710000000001</v>
      </c>
      <c r="AP130" s="14">
        <v>18.991399999999999</v>
      </c>
      <c r="AQ130" s="14" t="s">
        <v>366</v>
      </c>
      <c r="AR130" s="14" t="s">
        <v>366</v>
      </c>
      <c r="AS130" s="14" t="s">
        <v>366</v>
      </c>
      <c r="AT130" s="14" t="s">
        <v>366</v>
      </c>
      <c r="AU130" s="14">
        <v>11.6699</v>
      </c>
      <c r="AV130" s="14" t="s">
        <v>366</v>
      </c>
      <c r="AW130" s="14" t="s">
        <v>366</v>
      </c>
      <c r="AX130" s="14" t="s">
        <v>366</v>
      </c>
      <c r="AY130" s="14" t="s">
        <v>366</v>
      </c>
      <c r="AZ130" s="14" t="s">
        <v>366</v>
      </c>
      <c r="BA130" s="14" t="s">
        <v>366</v>
      </c>
      <c r="BB130" s="14" t="s">
        <v>366</v>
      </c>
      <c r="BC130" s="14" t="s">
        <v>366</v>
      </c>
      <c r="BD130" s="14" t="s">
        <v>366</v>
      </c>
      <c r="BE130" s="14">
        <v>999.61400000000003</v>
      </c>
      <c r="BF130" s="14">
        <v>1143.2750000000001</v>
      </c>
      <c r="BG130" s="14">
        <v>100.074</v>
      </c>
      <c r="BH130" s="14">
        <v>2779.2343000000001</v>
      </c>
      <c r="BI130" s="14">
        <v>15.67</v>
      </c>
      <c r="BJ130" s="14" t="s">
        <v>366</v>
      </c>
      <c r="BK130" s="14" t="s">
        <v>366</v>
      </c>
      <c r="BL130" s="14">
        <v>42.927999999999997</v>
      </c>
      <c r="BM130" s="14" t="s">
        <v>366</v>
      </c>
      <c r="BN130" s="14">
        <v>78.921999999999997</v>
      </c>
      <c r="BO130" s="14" t="s">
        <v>366</v>
      </c>
      <c r="BP130" s="14" t="s">
        <v>366</v>
      </c>
      <c r="BQ130" s="14" t="s">
        <v>366</v>
      </c>
      <c r="BR130" s="14" t="s">
        <v>366</v>
      </c>
      <c r="BS130" s="14"/>
      <c r="BT130" s="14">
        <v>2661.81</v>
      </c>
      <c r="BU130" s="14">
        <v>1466.098</v>
      </c>
      <c r="BV130" s="14" t="s">
        <v>366</v>
      </c>
      <c r="BW130" s="14" t="s">
        <v>366</v>
      </c>
      <c r="BX130" s="14">
        <v>32.883699999999997</v>
      </c>
      <c r="BY130" s="14" t="s">
        <v>366</v>
      </c>
      <c r="BZ130" s="14" t="s">
        <v>366</v>
      </c>
      <c r="CA130" s="14">
        <v>175.82599999999999</v>
      </c>
      <c r="CB130" s="14" t="s">
        <v>366</v>
      </c>
      <c r="CC130" s="14" t="s">
        <v>366</v>
      </c>
      <c r="CD130" s="14" t="s">
        <v>366</v>
      </c>
      <c r="CE130" s="14" t="s">
        <v>366</v>
      </c>
      <c r="CF130" s="14" t="s">
        <v>366</v>
      </c>
    </row>
    <row r="131" spans="1:84" x14ac:dyDescent="0.3">
      <c r="A131" s="3">
        <v>34150</v>
      </c>
      <c r="B131" s="14"/>
      <c r="C131" s="14">
        <v>413.53030000000001</v>
      </c>
      <c r="D131" s="14">
        <v>659.47900000000004</v>
      </c>
      <c r="E131" s="14">
        <v>740.97199999999998</v>
      </c>
      <c r="F131" s="14" t="s">
        <v>366</v>
      </c>
      <c r="G131" s="14">
        <v>1468.452</v>
      </c>
      <c r="H131" s="14" t="s">
        <v>366</v>
      </c>
      <c r="I131" s="14" t="s">
        <v>366</v>
      </c>
      <c r="J131" s="14" t="s">
        <v>366</v>
      </c>
      <c r="K131" s="14">
        <v>105.6283</v>
      </c>
      <c r="L131" s="14">
        <v>833.53800000000001</v>
      </c>
      <c r="M131" s="14">
        <v>445.31200000000001</v>
      </c>
      <c r="N131" s="14" t="s">
        <v>366</v>
      </c>
      <c r="O131" s="14" t="s">
        <v>366</v>
      </c>
      <c r="P131" s="14" t="s">
        <v>366</v>
      </c>
      <c r="Q131" s="14" t="s">
        <v>366</v>
      </c>
      <c r="R131" s="14" t="s">
        <v>366</v>
      </c>
      <c r="S131" s="14" t="s">
        <v>366</v>
      </c>
      <c r="T131" s="14" t="s">
        <v>366</v>
      </c>
      <c r="U131" s="14">
        <v>434.90300000000002</v>
      </c>
      <c r="V131" s="14">
        <v>1376.9749999999999</v>
      </c>
      <c r="W131" s="14" t="s">
        <v>366</v>
      </c>
      <c r="X131" s="14" t="s">
        <v>366</v>
      </c>
      <c r="Y131" s="14" t="s">
        <v>366</v>
      </c>
      <c r="Z131" s="14">
        <v>812.79100000000005</v>
      </c>
      <c r="AA131" s="14">
        <v>96.338999999999999</v>
      </c>
      <c r="AB131" s="14">
        <v>1171.1120000000001</v>
      </c>
      <c r="AC131" s="14">
        <v>1993.07</v>
      </c>
      <c r="AD131" s="14" t="s">
        <v>366</v>
      </c>
      <c r="AE131" s="14" t="s">
        <v>366</v>
      </c>
      <c r="AF131" s="14">
        <v>13266.5</v>
      </c>
      <c r="AG131" s="14" t="s">
        <v>366</v>
      </c>
      <c r="AH131" s="14" t="s">
        <v>366</v>
      </c>
      <c r="AI131" s="14" t="s">
        <v>366</v>
      </c>
      <c r="AJ131" s="14">
        <v>190.21</v>
      </c>
      <c r="AK131" s="14">
        <v>69.180000000000007</v>
      </c>
      <c r="AL131" s="14" t="s">
        <v>366</v>
      </c>
      <c r="AM131" s="14">
        <v>709.09299999999996</v>
      </c>
      <c r="AN131" s="14" t="s">
        <v>366</v>
      </c>
      <c r="AO131" s="14">
        <v>1294.22</v>
      </c>
      <c r="AP131" s="14">
        <v>32.430500000000002</v>
      </c>
      <c r="AQ131" s="14" t="s">
        <v>366</v>
      </c>
      <c r="AR131" s="14" t="s">
        <v>366</v>
      </c>
      <c r="AS131" s="14" t="s">
        <v>366</v>
      </c>
      <c r="AT131" s="14" t="s">
        <v>366</v>
      </c>
      <c r="AU131" s="14">
        <v>12.771599999999999</v>
      </c>
      <c r="AV131" s="14" t="s">
        <v>366</v>
      </c>
      <c r="AW131" s="14" t="s">
        <v>366</v>
      </c>
      <c r="AX131" s="14" t="s">
        <v>366</v>
      </c>
      <c r="AY131" s="14" t="s">
        <v>366</v>
      </c>
      <c r="AZ131" s="14">
        <v>15.6722</v>
      </c>
      <c r="BA131" s="14" t="s">
        <v>366</v>
      </c>
      <c r="BB131" s="14" t="s">
        <v>366</v>
      </c>
      <c r="BC131" s="14" t="s">
        <v>366</v>
      </c>
      <c r="BD131" s="14" t="s">
        <v>366</v>
      </c>
      <c r="BE131" s="14">
        <v>1052.7550000000001</v>
      </c>
      <c r="BF131" s="14">
        <v>1157.4359999999999</v>
      </c>
      <c r="BG131" s="14">
        <v>103.01300000000001</v>
      </c>
      <c r="BH131" s="14">
        <v>2773.2640999999999</v>
      </c>
      <c r="BI131" s="14">
        <v>18.190000000000001</v>
      </c>
      <c r="BJ131" s="14" t="s">
        <v>366</v>
      </c>
      <c r="BK131" s="14" t="s">
        <v>366</v>
      </c>
      <c r="BL131" s="14">
        <v>46.613599999999998</v>
      </c>
      <c r="BM131" s="14" t="s">
        <v>366</v>
      </c>
      <c r="BN131" s="14">
        <v>78.887</v>
      </c>
      <c r="BO131" s="14" t="s">
        <v>366</v>
      </c>
      <c r="BP131" s="14" t="s">
        <v>366</v>
      </c>
      <c r="BQ131" s="14" t="s">
        <v>366</v>
      </c>
      <c r="BR131" s="14" t="s">
        <v>366</v>
      </c>
      <c r="BS131" s="14"/>
      <c r="BT131" s="14">
        <v>2639.7379999999998</v>
      </c>
      <c r="BU131" s="14">
        <v>1427.271</v>
      </c>
      <c r="BV131" s="14" t="s">
        <v>366</v>
      </c>
      <c r="BW131" s="14" t="s">
        <v>366</v>
      </c>
      <c r="BX131" s="14">
        <v>34.822200000000002</v>
      </c>
      <c r="BY131" s="14" t="s">
        <v>366</v>
      </c>
      <c r="BZ131" s="14" t="s">
        <v>366</v>
      </c>
      <c r="CA131" s="14">
        <v>165.542</v>
      </c>
      <c r="CB131" s="14" t="s">
        <v>366</v>
      </c>
      <c r="CC131" s="14" t="s">
        <v>366</v>
      </c>
      <c r="CD131" s="14" t="s">
        <v>366</v>
      </c>
      <c r="CE131" s="14" t="s">
        <v>366</v>
      </c>
      <c r="CF131" s="14" t="s">
        <v>366</v>
      </c>
    </row>
    <row r="132" spans="1:84" x14ac:dyDescent="0.3">
      <c r="A132" s="3">
        <v>34180</v>
      </c>
      <c r="B132" s="14"/>
      <c r="C132" s="14">
        <v>410.66489999999999</v>
      </c>
      <c r="D132" s="14">
        <v>709.18600000000004</v>
      </c>
      <c r="E132" s="14">
        <v>784.58399999999995</v>
      </c>
      <c r="F132" s="14" t="s">
        <v>366</v>
      </c>
      <c r="G132" s="14">
        <v>1513.4739999999999</v>
      </c>
      <c r="H132" s="14" t="s">
        <v>366</v>
      </c>
      <c r="I132" s="14" t="s">
        <v>366</v>
      </c>
      <c r="J132" s="14" t="s">
        <v>366</v>
      </c>
      <c r="K132" s="14">
        <v>105.9487</v>
      </c>
      <c r="L132" s="14">
        <v>829.06200000000001</v>
      </c>
      <c r="M132" s="14">
        <v>452.19</v>
      </c>
      <c r="N132" s="14" t="s">
        <v>366</v>
      </c>
      <c r="O132" s="14" t="s">
        <v>366</v>
      </c>
      <c r="P132" s="14" t="s">
        <v>366</v>
      </c>
      <c r="Q132" s="14" t="s">
        <v>366</v>
      </c>
      <c r="R132" s="14" t="s">
        <v>366</v>
      </c>
      <c r="S132" s="14" t="s">
        <v>366</v>
      </c>
      <c r="T132" s="14" t="s">
        <v>366</v>
      </c>
      <c r="U132" s="14">
        <v>463.43700000000001</v>
      </c>
      <c r="V132" s="14">
        <v>1387.384</v>
      </c>
      <c r="W132" s="14" t="s">
        <v>366</v>
      </c>
      <c r="X132" s="14" t="s">
        <v>366</v>
      </c>
      <c r="Y132" s="14" t="s">
        <v>366</v>
      </c>
      <c r="Z132" s="14">
        <v>854.47199999999998</v>
      </c>
      <c r="AA132" s="14">
        <v>109.32599999999999</v>
      </c>
      <c r="AB132" s="14">
        <v>1243.0050000000001</v>
      </c>
      <c r="AC132" s="14">
        <v>2026.21</v>
      </c>
      <c r="AD132" s="14" t="s">
        <v>366</v>
      </c>
      <c r="AE132" s="14" t="s">
        <v>366</v>
      </c>
      <c r="AF132" s="14">
        <v>13041.67</v>
      </c>
      <c r="AG132" s="14" t="s">
        <v>366</v>
      </c>
      <c r="AH132" s="14" t="s">
        <v>366</v>
      </c>
      <c r="AI132" s="14" t="s">
        <v>366</v>
      </c>
      <c r="AJ132" s="14">
        <v>193.637</v>
      </c>
      <c r="AK132" s="14">
        <v>64.375</v>
      </c>
      <c r="AL132" s="14" t="s">
        <v>366</v>
      </c>
      <c r="AM132" s="14">
        <v>759.14200000000005</v>
      </c>
      <c r="AN132" s="14" t="s">
        <v>366</v>
      </c>
      <c r="AO132" s="14">
        <v>1362.509</v>
      </c>
      <c r="AP132" s="14">
        <v>35.482399999999998</v>
      </c>
      <c r="AQ132" s="14" t="s">
        <v>366</v>
      </c>
      <c r="AR132" s="14" t="s">
        <v>366</v>
      </c>
      <c r="AS132" s="14" t="s">
        <v>366</v>
      </c>
      <c r="AT132" s="14" t="s">
        <v>366</v>
      </c>
      <c r="AU132" s="14">
        <v>14.8828</v>
      </c>
      <c r="AV132" s="14" t="s">
        <v>366</v>
      </c>
      <c r="AW132" s="14" t="s">
        <v>366</v>
      </c>
      <c r="AX132" s="14" t="s">
        <v>366</v>
      </c>
      <c r="AY132" s="14" t="s">
        <v>366</v>
      </c>
      <c r="AZ132" s="14">
        <v>15.744899999999999</v>
      </c>
      <c r="BA132" s="14" t="s">
        <v>366</v>
      </c>
      <c r="BB132" s="14" t="s">
        <v>366</v>
      </c>
      <c r="BC132" s="14" t="s">
        <v>366</v>
      </c>
      <c r="BD132" s="14" t="s">
        <v>366</v>
      </c>
      <c r="BE132" s="14">
        <v>1090.9580000000001</v>
      </c>
      <c r="BF132" s="14">
        <v>1258.3800000000001</v>
      </c>
      <c r="BG132" s="14">
        <v>112.83199999999999</v>
      </c>
      <c r="BH132" s="14">
        <v>2727.3199</v>
      </c>
      <c r="BI132" s="14">
        <v>18.63</v>
      </c>
      <c r="BJ132" s="14" t="s">
        <v>366</v>
      </c>
      <c r="BK132" s="14" t="s">
        <v>366</v>
      </c>
      <c r="BL132" s="14">
        <v>46.206200000000003</v>
      </c>
      <c r="BM132" s="14" t="s">
        <v>366</v>
      </c>
      <c r="BN132" s="14">
        <v>86.001000000000005</v>
      </c>
      <c r="BO132" s="14" t="s">
        <v>366</v>
      </c>
      <c r="BP132" s="14" t="s">
        <v>366</v>
      </c>
      <c r="BQ132" s="14" t="s">
        <v>366</v>
      </c>
      <c r="BR132" s="14" t="s">
        <v>366</v>
      </c>
      <c r="BS132" s="14"/>
      <c r="BT132" s="14">
        <v>2926.3510000000001</v>
      </c>
      <c r="BU132" s="14">
        <v>1433.454</v>
      </c>
      <c r="BV132" s="14" t="s">
        <v>366</v>
      </c>
      <c r="BW132" s="14" t="s">
        <v>366</v>
      </c>
      <c r="BX132" s="14">
        <v>36.615400000000001</v>
      </c>
      <c r="BY132" s="14" t="s">
        <v>366</v>
      </c>
      <c r="BZ132" s="14" t="s">
        <v>366</v>
      </c>
      <c r="CA132" s="14">
        <v>165.85499999999999</v>
      </c>
      <c r="CB132" s="14" t="s">
        <v>366</v>
      </c>
      <c r="CC132" s="14" t="s">
        <v>366</v>
      </c>
      <c r="CD132" s="14" t="s">
        <v>366</v>
      </c>
      <c r="CE132" s="14" t="s">
        <v>366</v>
      </c>
      <c r="CF132" s="14" t="s">
        <v>366</v>
      </c>
    </row>
    <row r="133" spans="1:84" x14ac:dyDescent="0.3">
      <c r="A133" s="3">
        <v>34212</v>
      </c>
      <c r="B133" s="14"/>
      <c r="C133" s="14">
        <v>448.76</v>
      </c>
      <c r="D133" s="14">
        <v>755.76</v>
      </c>
      <c r="E133" s="14">
        <v>839.19899999999996</v>
      </c>
      <c r="F133" s="14" t="s">
        <v>366</v>
      </c>
      <c r="G133" s="14">
        <v>1490.671</v>
      </c>
      <c r="H133" s="14" t="s">
        <v>366</v>
      </c>
      <c r="I133" s="14" t="s">
        <v>366</v>
      </c>
      <c r="J133" s="14" t="s">
        <v>366</v>
      </c>
      <c r="K133" s="14">
        <v>107.1434</v>
      </c>
      <c r="L133" s="14">
        <v>858.37</v>
      </c>
      <c r="M133" s="14">
        <v>469.12099999999998</v>
      </c>
      <c r="N133" s="14" t="s">
        <v>366</v>
      </c>
      <c r="O133" s="14" t="s">
        <v>366</v>
      </c>
      <c r="P133" s="14" t="s">
        <v>366</v>
      </c>
      <c r="Q133" s="14" t="s">
        <v>366</v>
      </c>
      <c r="R133" s="14" t="s">
        <v>366</v>
      </c>
      <c r="S133" s="14" t="s">
        <v>366</v>
      </c>
      <c r="T133" s="14" t="s">
        <v>366</v>
      </c>
      <c r="U133" s="14">
        <v>496.30200000000002</v>
      </c>
      <c r="V133" s="14">
        <v>1463.259</v>
      </c>
      <c r="W133" s="14" t="s">
        <v>366</v>
      </c>
      <c r="X133" s="14" t="s">
        <v>366</v>
      </c>
      <c r="Y133" s="14" t="s">
        <v>366</v>
      </c>
      <c r="Z133" s="14">
        <v>968.15800000000002</v>
      </c>
      <c r="AA133" s="14">
        <v>119.883</v>
      </c>
      <c r="AB133" s="14">
        <v>1324.3820000000001</v>
      </c>
      <c r="AC133" s="14">
        <v>2152.7199999999998</v>
      </c>
      <c r="AD133" s="14" t="s">
        <v>366</v>
      </c>
      <c r="AE133" s="14" t="s">
        <v>366</v>
      </c>
      <c r="AF133" s="14">
        <v>13979.18</v>
      </c>
      <c r="AG133" s="14" t="s">
        <v>366</v>
      </c>
      <c r="AH133" s="14" t="s">
        <v>366</v>
      </c>
      <c r="AI133" s="14" t="s">
        <v>366</v>
      </c>
      <c r="AJ133" s="14">
        <v>204.268</v>
      </c>
      <c r="AK133" s="14">
        <v>71.858699999999999</v>
      </c>
      <c r="AL133" s="14" t="s">
        <v>366</v>
      </c>
      <c r="AM133" s="14">
        <v>843.13</v>
      </c>
      <c r="AN133" s="14" t="s">
        <v>366</v>
      </c>
      <c r="AO133" s="14">
        <v>1393.623</v>
      </c>
      <c r="AP133" s="14">
        <v>17.2424</v>
      </c>
      <c r="AQ133" s="14" t="s">
        <v>366</v>
      </c>
      <c r="AR133" s="14" t="s">
        <v>366</v>
      </c>
      <c r="AS133" s="14" t="s">
        <v>366</v>
      </c>
      <c r="AT133" s="14" t="s">
        <v>366</v>
      </c>
      <c r="AU133" s="14">
        <v>15.1965</v>
      </c>
      <c r="AV133" s="14" t="s">
        <v>366</v>
      </c>
      <c r="AW133" s="14" t="s">
        <v>366</v>
      </c>
      <c r="AX133" s="14" t="s">
        <v>366</v>
      </c>
      <c r="AY133" s="14" t="s">
        <v>366</v>
      </c>
      <c r="AZ133" s="14">
        <v>15.426500000000001</v>
      </c>
      <c r="BA133" s="14" t="s">
        <v>366</v>
      </c>
      <c r="BB133" s="14" t="s">
        <v>366</v>
      </c>
      <c r="BC133" s="14" t="s">
        <v>366</v>
      </c>
      <c r="BD133" s="14" t="s">
        <v>366</v>
      </c>
      <c r="BE133" s="14">
        <v>1154.3820000000001</v>
      </c>
      <c r="BF133" s="14">
        <v>1344.66</v>
      </c>
      <c r="BG133" s="14">
        <v>124.004</v>
      </c>
      <c r="BH133" s="14">
        <v>2733.0738999999999</v>
      </c>
      <c r="BI133" s="14">
        <v>18.8</v>
      </c>
      <c r="BJ133" s="14" t="s">
        <v>366</v>
      </c>
      <c r="BK133" s="14" t="s">
        <v>366</v>
      </c>
      <c r="BL133" s="14">
        <v>43.206299999999999</v>
      </c>
      <c r="BM133" s="14" t="s">
        <v>366</v>
      </c>
      <c r="BN133" s="14">
        <v>99.668999999999997</v>
      </c>
      <c r="BO133" s="14" t="s">
        <v>366</v>
      </c>
      <c r="BP133" s="14" t="s">
        <v>366</v>
      </c>
      <c r="BQ133" s="14" t="s">
        <v>366</v>
      </c>
      <c r="BR133" s="14" t="s">
        <v>366</v>
      </c>
      <c r="BS133" s="14"/>
      <c r="BT133" s="14">
        <v>3157.44</v>
      </c>
      <c r="BU133" s="14">
        <v>1608.069</v>
      </c>
      <c r="BV133" s="14" t="s">
        <v>366</v>
      </c>
      <c r="BW133" s="14" t="s">
        <v>366</v>
      </c>
      <c r="BX133" s="14">
        <v>38.221400000000003</v>
      </c>
      <c r="BY133" s="14" t="s">
        <v>366</v>
      </c>
      <c r="BZ133" s="14" t="s">
        <v>366</v>
      </c>
      <c r="CA133" s="14">
        <v>162.328</v>
      </c>
      <c r="CB133" s="14" t="s">
        <v>366</v>
      </c>
      <c r="CC133" s="14" t="s">
        <v>366</v>
      </c>
      <c r="CD133" s="14" t="s">
        <v>366</v>
      </c>
      <c r="CE133" s="14" t="s">
        <v>366</v>
      </c>
      <c r="CF133" s="14" t="s">
        <v>366</v>
      </c>
    </row>
    <row r="134" spans="1:84" x14ac:dyDescent="0.3">
      <c r="A134" s="3">
        <v>34242</v>
      </c>
      <c r="B134" s="14"/>
      <c r="C134" s="14">
        <v>487.09</v>
      </c>
      <c r="D134" s="14">
        <v>716.48099999999999</v>
      </c>
      <c r="E134" s="14">
        <v>851.06700000000001</v>
      </c>
      <c r="F134" s="14" t="s">
        <v>366</v>
      </c>
      <c r="G134" s="14">
        <v>1481.9960000000001</v>
      </c>
      <c r="H134" s="14" t="s">
        <v>366</v>
      </c>
      <c r="I134" s="14" t="s">
        <v>366</v>
      </c>
      <c r="J134" s="14" t="s">
        <v>366</v>
      </c>
      <c r="K134" s="14">
        <v>105.2877</v>
      </c>
      <c r="L134" s="14">
        <v>823.37599999999998</v>
      </c>
      <c r="M134" s="14">
        <v>467.798</v>
      </c>
      <c r="N134" s="14" t="s">
        <v>366</v>
      </c>
      <c r="O134" s="14" t="s">
        <v>366</v>
      </c>
      <c r="P134" s="14" t="s">
        <v>366</v>
      </c>
      <c r="Q134" s="14" t="s">
        <v>366</v>
      </c>
      <c r="R134" s="14" t="s">
        <v>366</v>
      </c>
      <c r="S134" s="14" t="s">
        <v>366</v>
      </c>
      <c r="T134" s="14" t="s">
        <v>366</v>
      </c>
      <c r="U134" s="14">
        <v>490.19799999999998</v>
      </c>
      <c r="V134" s="14">
        <v>1452.146</v>
      </c>
      <c r="W134" s="14" t="s">
        <v>366</v>
      </c>
      <c r="X134" s="14" t="s">
        <v>366</v>
      </c>
      <c r="Y134" s="14" t="s">
        <v>366</v>
      </c>
      <c r="Z134" s="14">
        <v>917.95799999999997</v>
      </c>
      <c r="AA134" s="14">
        <v>118.539</v>
      </c>
      <c r="AB134" s="14">
        <v>1273.6690000000001</v>
      </c>
      <c r="AC134" s="14">
        <v>2117.4299999999998</v>
      </c>
      <c r="AD134" s="14" t="s">
        <v>366</v>
      </c>
      <c r="AE134" s="14" t="s">
        <v>366</v>
      </c>
      <c r="AF134" s="14">
        <v>14247.99</v>
      </c>
      <c r="AG134" s="14" t="s">
        <v>366</v>
      </c>
      <c r="AH134" s="14" t="s">
        <v>366</v>
      </c>
      <c r="AI134" s="14" t="s">
        <v>366</v>
      </c>
      <c r="AJ134" s="14">
        <v>195.74</v>
      </c>
      <c r="AK134" s="14">
        <v>79.311499999999995</v>
      </c>
      <c r="AL134" s="14" t="s">
        <v>366</v>
      </c>
      <c r="AM134" s="14">
        <v>785.39800000000002</v>
      </c>
      <c r="AN134" s="14" t="s">
        <v>366</v>
      </c>
      <c r="AO134" s="14">
        <v>1340.877</v>
      </c>
      <c r="AP134" s="14">
        <v>18.1069</v>
      </c>
      <c r="AQ134" s="14" t="s">
        <v>366</v>
      </c>
      <c r="AR134" s="14" t="s">
        <v>366</v>
      </c>
      <c r="AS134" s="14" t="s">
        <v>366</v>
      </c>
      <c r="AT134" s="14" t="s">
        <v>366</v>
      </c>
      <c r="AU134" s="14">
        <v>14.914899999999999</v>
      </c>
      <c r="AV134" s="14" t="s">
        <v>366</v>
      </c>
      <c r="AW134" s="14" t="s">
        <v>366</v>
      </c>
      <c r="AX134" s="14" t="s">
        <v>366</v>
      </c>
      <c r="AY134" s="14" t="s">
        <v>366</v>
      </c>
      <c r="AZ134" s="14">
        <v>16.239799999999999</v>
      </c>
      <c r="BA134" s="14" t="s">
        <v>366</v>
      </c>
      <c r="BB134" s="14" t="s">
        <v>366</v>
      </c>
      <c r="BC134" s="14" t="s">
        <v>366</v>
      </c>
      <c r="BD134" s="14" t="s">
        <v>366</v>
      </c>
      <c r="BE134" s="14">
        <v>1127.095</v>
      </c>
      <c r="BF134" s="14">
        <v>1291.2560000000001</v>
      </c>
      <c r="BG134" s="14">
        <v>121.60299999999999</v>
      </c>
      <c r="BH134" s="14">
        <v>2799.2217999999998</v>
      </c>
      <c r="BI134" s="14">
        <v>20.21</v>
      </c>
      <c r="BJ134" s="14" t="s">
        <v>366</v>
      </c>
      <c r="BK134" s="14" t="s">
        <v>366</v>
      </c>
      <c r="BL134" s="14">
        <v>44.888100000000001</v>
      </c>
      <c r="BM134" s="14" t="s">
        <v>366</v>
      </c>
      <c r="BN134" s="14">
        <v>91.953000000000003</v>
      </c>
      <c r="BO134" s="14" t="s">
        <v>366</v>
      </c>
      <c r="BP134" s="14" t="s">
        <v>366</v>
      </c>
      <c r="BQ134" s="14" t="s">
        <v>366</v>
      </c>
      <c r="BR134" s="14" t="s">
        <v>366</v>
      </c>
      <c r="BS134" s="14"/>
      <c r="BT134" s="14">
        <v>3162.114</v>
      </c>
      <c r="BU134" s="14">
        <v>1657.6880000000001</v>
      </c>
      <c r="BV134" s="14" t="s">
        <v>366</v>
      </c>
      <c r="BW134" s="14" t="s">
        <v>366</v>
      </c>
      <c r="BX134" s="14">
        <v>38.427199999999999</v>
      </c>
      <c r="BY134" s="14" t="s">
        <v>366</v>
      </c>
      <c r="BZ134" s="14" t="s">
        <v>366</v>
      </c>
      <c r="CA134" s="14">
        <v>159.79300000000001</v>
      </c>
      <c r="CB134" s="14" t="s">
        <v>366</v>
      </c>
      <c r="CC134" s="14" t="s">
        <v>366</v>
      </c>
      <c r="CD134" s="14" t="s">
        <v>366</v>
      </c>
      <c r="CE134" s="14" t="s">
        <v>366</v>
      </c>
      <c r="CF134" s="14" t="s">
        <v>366</v>
      </c>
    </row>
    <row r="135" spans="1:84" x14ac:dyDescent="0.3">
      <c r="A135" s="3">
        <v>34271</v>
      </c>
      <c r="B135" s="14"/>
      <c r="C135" s="14">
        <v>508.20569999999998</v>
      </c>
      <c r="D135" s="14">
        <v>791.08799999999997</v>
      </c>
      <c r="E135" s="14">
        <v>918.16</v>
      </c>
      <c r="F135" s="14" t="s">
        <v>366</v>
      </c>
      <c r="G135" s="14">
        <v>1587.402</v>
      </c>
      <c r="H135" s="14" t="s">
        <v>366</v>
      </c>
      <c r="I135" s="14" t="s">
        <v>366</v>
      </c>
      <c r="J135" s="14" t="s">
        <v>366</v>
      </c>
      <c r="K135" s="14">
        <v>106.11660000000001</v>
      </c>
      <c r="L135" s="14">
        <v>893.202</v>
      </c>
      <c r="M135" s="14">
        <v>512.55899999999997</v>
      </c>
      <c r="N135" s="14" t="s">
        <v>366</v>
      </c>
      <c r="O135" s="14" t="s">
        <v>366</v>
      </c>
      <c r="P135" s="14" t="s">
        <v>366</v>
      </c>
      <c r="Q135" s="14" t="s">
        <v>366</v>
      </c>
      <c r="R135" s="14" t="s">
        <v>366</v>
      </c>
      <c r="S135" s="14" t="s">
        <v>366</v>
      </c>
      <c r="T135" s="14" t="s">
        <v>366</v>
      </c>
      <c r="U135" s="14">
        <v>533.13199999999995</v>
      </c>
      <c r="V135" s="14">
        <v>1549.11</v>
      </c>
      <c r="W135" s="14" t="s">
        <v>366</v>
      </c>
      <c r="X135" s="14" t="s">
        <v>366</v>
      </c>
      <c r="Y135" s="14" t="s">
        <v>366</v>
      </c>
      <c r="Z135" s="14">
        <v>995.16700000000003</v>
      </c>
      <c r="AA135" s="14">
        <v>133.72800000000001</v>
      </c>
      <c r="AB135" s="14">
        <v>1325.77</v>
      </c>
      <c r="AC135" s="14">
        <v>2215.39</v>
      </c>
      <c r="AD135" s="14" t="s">
        <v>366</v>
      </c>
      <c r="AE135" s="14" t="s">
        <v>366</v>
      </c>
      <c r="AF135" s="14">
        <v>17542.04</v>
      </c>
      <c r="AG135" s="14" t="s">
        <v>366</v>
      </c>
      <c r="AH135" s="14" t="s">
        <v>366</v>
      </c>
      <c r="AI135" s="14" t="s">
        <v>366</v>
      </c>
      <c r="AJ135" s="14">
        <v>205.739</v>
      </c>
      <c r="AK135" s="14">
        <v>81.858699999999999</v>
      </c>
      <c r="AL135" s="14" t="s">
        <v>366</v>
      </c>
      <c r="AM135" s="14">
        <v>775.42100000000005</v>
      </c>
      <c r="AN135" s="14" t="s">
        <v>366</v>
      </c>
      <c r="AO135" s="14">
        <v>1366.7639999999999</v>
      </c>
      <c r="AP135" s="14">
        <v>18.4435</v>
      </c>
      <c r="AQ135" s="14" t="s">
        <v>366</v>
      </c>
      <c r="AR135" s="14" t="s">
        <v>366</v>
      </c>
      <c r="AS135" s="14" t="s">
        <v>366</v>
      </c>
      <c r="AT135" s="14" t="s">
        <v>366</v>
      </c>
      <c r="AU135" s="14">
        <v>16.503499999999999</v>
      </c>
      <c r="AV135" s="14" t="s">
        <v>366</v>
      </c>
      <c r="AW135" s="14" t="s">
        <v>366</v>
      </c>
      <c r="AX135" s="14" t="s">
        <v>366</v>
      </c>
      <c r="AY135" s="14" t="s">
        <v>366</v>
      </c>
      <c r="AZ135" s="14">
        <v>16.0565</v>
      </c>
      <c r="BA135" s="14" t="s">
        <v>366</v>
      </c>
      <c r="BB135" s="14" t="s">
        <v>366</v>
      </c>
      <c r="BC135" s="14" t="s">
        <v>366</v>
      </c>
      <c r="BD135" s="14" t="s">
        <v>366</v>
      </c>
      <c r="BE135" s="14">
        <v>1224.847</v>
      </c>
      <c r="BF135" s="14">
        <v>1474.23</v>
      </c>
      <c r="BG135" s="14">
        <v>136.95400000000001</v>
      </c>
      <c r="BH135" s="14">
        <v>2915.9533000000001</v>
      </c>
      <c r="BI135" s="14">
        <v>21.63</v>
      </c>
      <c r="BJ135" s="14" t="s">
        <v>366</v>
      </c>
      <c r="BK135" s="14" t="s">
        <v>366</v>
      </c>
      <c r="BL135" s="14">
        <v>51.286200000000001</v>
      </c>
      <c r="BM135" s="14" t="s">
        <v>366</v>
      </c>
      <c r="BN135" s="14">
        <v>99.866</v>
      </c>
      <c r="BO135" s="14" t="s">
        <v>366</v>
      </c>
      <c r="BP135" s="14" t="s">
        <v>366</v>
      </c>
      <c r="BQ135" s="14" t="s">
        <v>366</v>
      </c>
      <c r="BR135" s="14" t="s">
        <v>366</v>
      </c>
      <c r="BS135" s="14"/>
      <c r="BT135" s="14">
        <v>3490.877</v>
      </c>
      <c r="BU135" s="14">
        <v>1751.7560000000001</v>
      </c>
      <c r="BV135" s="14" t="s">
        <v>366</v>
      </c>
      <c r="BW135" s="14" t="s">
        <v>366</v>
      </c>
      <c r="BX135" s="14">
        <v>49.934600000000003</v>
      </c>
      <c r="BY135" s="14" t="s">
        <v>366</v>
      </c>
      <c r="BZ135" s="14" t="s">
        <v>366</v>
      </c>
      <c r="CA135" s="14">
        <v>170.345</v>
      </c>
      <c r="CB135" s="14" t="s">
        <v>366</v>
      </c>
      <c r="CC135" s="14" t="s">
        <v>366</v>
      </c>
      <c r="CD135" s="14" t="s">
        <v>366</v>
      </c>
      <c r="CE135" s="14" t="s">
        <v>366</v>
      </c>
      <c r="CF135" s="14" t="s">
        <v>366</v>
      </c>
    </row>
    <row r="136" spans="1:84" x14ac:dyDescent="0.3">
      <c r="A136" s="3">
        <v>34303</v>
      </c>
      <c r="B136" s="14"/>
      <c r="C136" s="14">
        <v>479.76749999999998</v>
      </c>
      <c r="D136" s="14">
        <v>767.78599999999994</v>
      </c>
      <c r="E136" s="14">
        <v>869.01199999999994</v>
      </c>
      <c r="F136" s="14" t="s">
        <v>366</v>
      </c>
      <c r="G136" s="14">
        <v>1607.087</v>
      </c>
      <c r="H136" s="14" t="s">
        <v>366</v>
      </c>
      <c r="I136" s="14" t="s">
        <v>366</v>
      </c>
      <c r="J136" s="14" t="s">
        <v>366</v>
      </c>
      <c r="K136" s="14">
        <v>106.151</v>
      </c>
      <c r="L136" s="14">
        <v>883.07500000000005</v>
      </c>
      <c r="M136" s="14">
        <v>519.41800000000001</v>
      </c>
      <c r="N136" s="14" t="s">
        <v>366</v>
      </c>
      <c r="O136" s="14" t="s">
        <v>366</v>
      </c>
      <c r="P136" s="14" t="s">
        <v>366</v>
      </c>
      <c r="Q136" s="14" t="s">
        <v>366</v>
      </c>
      <c r="R136" s="14" t="s">
        <v>366</v>
      </c>
      <c r="S136" s="14" t="s">
        <v>366</v>
      </c>
      <c r="T136" s="14" t="s">
        <v>366</v>
      </c>
      <c r="U136" s="14">
        <v>531.11500000000001</v>
      </c>
      <c r="V136" s="14">
        <v>1509.44</v>
      </c>
      <c r="W136" s="14" t="s">
        <v>366</v>
      </c>
      <c r="X136" s="14" t="s">
        <v>366</v>
      </c>
      <c r="Y136" s="14" t="s">
        <v>366</v>
      </c>
      <c r="Z136" s="14">
        <v>944.74900000000002</v>
      </c>
      <c r="AA136" s="14">
        <v>128.126</v>
      </c>
      <c r="AB136" s="14">
        <v>1295.06</v>
      </c>
      <c r="AC136" s="14">
        <v>2225.58</v>
      </c>
      <c r="AD136" s="14" t="s">
        <v>366</v>
      </c>
      <c r="AE136" s="14" t="s">
        <v>366</v>
      </c>
      <c r="AF136" s="14">
        <v>17288.150000000001</v>
      </c>
      <c r="AG136" s="14" t="s">
        <v>366</v>
      </c>
      <c r="AH136" s="14" t="s">
        <v>366</v>
      </c>
      <c r="AI136" s="14" t="s">
        <v>366</v>
      </c>
      <c r="AJ136" s="14">
        <v>207.59</v>
      </c>
      <c r="AK136" s="14">
        <v>82.725399999999993</v>
      </c>
      <c r="AL136" s="14" t="s">
        <v>366</v>
      </c>
      <c r="AM136" s="14">
        <v>728.73299999999995</v>
      </c>
      <c r="AN136" s="14" t="s">
        <v>366</v>
      </c>
      <c r="AO136" s="14">
        <v>1147.6600000000001</v>
      </c>
      <c r="AP136" s="14">
        <v>20.961400000000001</v>
      </c>
      <c r="AQ136" s="14" t="s">
        <v>366</v>
      </c>
      <c r="AR136" s="14" t="s">
        <v>366</v>
      </c>
      <c r="AS136" s="14" t="s">
        <v>366</v>
      </c>
      <c r="AT136" s="14" t="s">
        <v>366</v>
      </c>
      <c r="AU136" s="14">
        <v>19.419799999999999</v>
      </c>
      <c r="AV136" s="14" t="s">
        <v>366</v>
      </c>
      <c r="AW136" s="14" t="s">
        <v>366</v>
      </c>
      <c r="AX136" s="14" t="s">
        <v>366</v>
      </c>
      <c r="AY136" s="14" t="s">
        <v>366</v>
      </c>
      <c r="AZ136" s="14">
        <v>15.635</v>
      </c>
      <c r="BA136" s="14" t="s">
        <v>366</v>
      </c>
      <c r="BB136" s="14" t="s">
        <v>366</v>
      </c>
      <c r="BC136" s="14" t="s">
        <v>366</v>
      </c>
      <c r="BD136" s="14" t="s">
        <v>366</v>
      </c>
      <c r="BE136" s="14">
        <v>1210.05</v>
      </c>
      <c r="BF136" s="14">
        <v>1390.3119999999999</v>
      </c>
      <c r="BG136" s="14">
        <v>126.43300000000001</v>
      </c>
      <c r="BH136" s="14">
        <v>2928.9234999999999</v>
      </c>
      <c r="BI136" s="14">
        <v>21.63</v>
      </c>
      <c r="BJ136" s="14" t="s">
        <v>366</v>
      </c>
      <c r="BK136" s="14" t="s">
        <v>366</v>
      </c>
      <c r="BL136" s="14">
        <v>56.299199999999999</v>
      </c>
      <c r="BM136" s="14" t="s">
        <v>366</v>
      </c>
      <c r="BN136" s="14">
        <v>97.631</v>
      </c>
      <c r="BO136" s="14" t="s">
        <v>366</v>
      </c>
      <c r="BP136" s="14" t="s">
        <v>366</v>
      </c>
      <c r="BQ136" s="14" t="s">
        <v>366</v>
      </c>
      <c r="BR136" s="14" t="s">
        <v>366</v>
      </c>
      <c r="BS136" s="14"/>
      <c r="BT136" s="14">
        <v>3189.4870000000001</v>
      </c>
      <c r="BU136" s="14">
        <v>1744.357</v>
      </c>
      <c r="BV136" s="14" t="s">
        <v>366</v>
      </c>
      <c r="BW136" s="14" t="s">
        <v>366</v>
      </c>
      <c r="BX136" s="14">
        <v>51.572800000000001</v>
      </c>
      <c r="BY136" s="14" t="s">
        <v>366</v>
      </c>
      <c r="BZ136" s="14" t="s">
        <v>366</v>
      </c>
      <c r="CA136" s="14">
        <v>186.17599999999999</v>
      </c>
      <c r="CB136" s="14" t="s">
        <v>366</v>
      </c>
      <c r="CC136" s="14" t="s">
        <v>366</v>
      </c>
      <c r="CD136" s="14" t="s">
        <v>366</v>
      </c>
      <c r="CE136" s="14" t="s">
        <v>366</v>
      </c>
      <c r="CF136" s="14" t="s">
        <v>366</v>
      </c>
    </row>
    <row r="137" spans="1:84" x14ac:dyDescent="0.3">
      <c r="A137" s="3">
        <v>34334</v>
      </c>
      <c r="B137" s="14"/>
      <c r="C137" s="14">
        <v>583.1345</v>
      </c>
      <c r="D137" s="14">
        <v>836.76</v>
      </c>
      <c r="E137" s="14">
        <v>936.26400000000001</v>
      </c>
      <c r="F137" s="14" t="s">
        <v>366</v>
      </c>
      <c r="G137" s="14">
        <v>1703.271</v>
      </c>
      <c r="H137" s="14" t="s">
        <v>366</v>
      </c>
      <c r="I137" s="14" t="s">
        <v>366</v>
      </c>
      <c r="J137" s="14" t="s">
        <v>366</v>
      </c>
      <c r="K137" s="14">
        <v>105.43340000000001</v>
      </c>
      <c r="L137" s="14">
        <v>914.45</v>
      </c>
      <c r="M137" s="14">
        <v>559.48099999999999</v>
      </c>
      <c r="N137" s="14" t="s">
        <v>366</v>
      </c>
      <c r="O137" s="14" t="s">
        <v>366</v>
      </c>
      <c r="P137" s="14" t="s">
        <v>366</v>
      </c>
      <c r="Q137" s="14" t="s">
        <v>366</v>
      </c>
      <c r="R137" s="14" t="s">
        <v>366</v>
      </c>
      <c r="S137" s="14" t="s">
        <v>366</v>
      </c>
      <c r="T137" s="14" t="s">
        <v>366</v>
      </c>
      <c r="U137" s="14">
        <v>570.99400000000003</v>
      </c>
      <c r="V137" s="14">
        <v>1605.675</v>
      </c>
      <c r="W137" s="14" t="s">
        <v>366</v>
      </c>
      <c r="X137" s="14" t="s">
        <v>366</v>
      </c>
      <c r="Y137" s="14" t="s">
        <v>366</v>
      </c>
      <c r="Z137" s="14">
        <v>1038.867</v>
      </c>
      <c r="AA137" s="14">
        <v>134.34700000000001</v>
      </c>
      <c r="AB137" s="14">
        <v>1400.55</v>
      </c>
      <c r="AC137" s="14">
        <v>2406.25</v>
      </c>
      <c r="AD137" s="14" t="s">
        <v>366</v>
      </c>
      <c r="AE137" s="14" t="s">
        <v>366</v>
      </c>
      <c r="AF137" s="14">
        <v>22047.4</v>
      </c>
      <c r="AG137" s="14" t="s">
        <v>366</v>
      </c>
      <c r="AH137" s="14" t="s">
        <v>366</v>
      </c>
      <c r="AI137" s="14" t="s">
        <v>366</v>
      </c>
      <c r="AJ137" s="14">
        <v>218.67500000000001</v>
      </c>
      <c r="AK137" s="14">
        <v>82.107900000000001</v>
      </c>
      <c r="AL137" s="14" t="s">
        <v>366</v>
      </c>
      <c r="AM137" s="14">
        <v>824.00800000000004</v>
      </c>
      <c r="AN137" s="14" t="s">
        <v>366</v>
      </c>
      <c r="AO137" s="14">
        <v>1211.9639999999999</v>
      </c>
      <c r="AP137" s="14">
        <v>25.270700000000001</v>
      </c>
      <c r="AQ137" s="14" t="s">
        <v>366</v>
      </c>
      <c r="AR137" s="14" t="s">
        <v>366</v>
      </c>
      <c r="AS137" s="14" t="s">
        <v>366</v>
      </c>
      <c r="AT137" s="14" t="s">
        <v>366</v>
      </c>
      <c r="AU137" s="14">
        <v>19.777200000000001</v>
      </c>
      <c r="AV137" s="14" t="s">
        <v>366</v>
      </c>
      <c r="AW137" s="14" t="s">
        <v>366</v>
      </c>
      <c r="AX137" s="14">
        <v>400.423</v>
      </c>
      <c r="AY137" s="14" t="s">
        <v>366</v>
      </c>
      <c r="AZ137" s="14">
        <v>16.43</v>
      </c>
      <c r="BA137" s="14" t="s">
        <v>366</v>
      </c>
      <c r="BB137" s="14" t="s">
        <v>366</v>
      </c>
      <c r="BC137" s="14" t="s">
        <v>366</v>
      </c>
      <c r="BD137" s="14" t="s">
        <v>366</v>
      </c>
      <c r="BE137" s="14">
        <v>1290.9359999999999</v>
      </c>
      <c r="BF137" s="14">
        <v>1510.4949999999999</v>
      </c>
      <c r="BG137" s="14">
        <v>137.88800000000001</v>
      </c>
      <c r="BH137" s="14">
        <v>2923.1361999999999</v>
      </c>
      <c r="BI137" s="14">
        <v>22.11</v>
      </c>
      <c r="BJ137" s="14" t="s">
        <v>366</v>
      </c>
      <c r="BK137" s="14" t="s">
        <v>366</v>
      </c>
      <c r="BL137" s="14">
        <v>71.854600000000005</v>
      </c>
      <c r="BM137" s="14" t="s">
        <v>366</v>
      </c>
      <c r="BN137" s="14">
        <v>99.106999999999999</v>
      </c>
      <c r="BO137" s="14" t="s">
        <v>366</v>
      </c>
      <c r="BP137" s="14" t="s">
        <v>366</v>
      </c>
      <c r="BQ137" s="14" t="s">
        <v>366</v>
      </c>
      <c r="BR137" s="14" t="s">
        <v>366</v>
      </c>
      <c r="BS137" s="14"/>
      <c r="BT137" s="14">
        <v>3481.05</v>
      </c>
      <c r="BU137" s="14">
        <v>2143.7959999999998</v>
      </c>
      <c r="BV137" s="14" t="s">
        <v>366</v>
      </c>
      <c r="BW137" s="14" t="s">
        <v>366</v>
      </c>
      <c r="BX137" s="14">
        <v>65.787700000000001</v>
      </c>
      <c r="BY137" s="14" t="s">
        <v>366</v>
      </c>
      <c r="BZ137" s="14" t="s">
        <v>366</v>
      </c>
      <c r="CA137" s="14">
        <v>269.541</v>
      </c>
      <c r="CB137" s="14" t="s">
        <v>366</v>
      </c>
      <c r="CC137" s="14" t="s">
        <v>366</v>
      </c>
      <c r="CD137" s="14" t="s">
        <v>366</v>
      </c>
      <c r="CE137" s="14" t="s">
        <v>366</v>
      </c>
      <c r="CF137" s="14" t="s">
        <v>366</v>
      </c>
    </row>
    <row r="138" spans="1:84" x14ac:dyDescent="0.3">
      <c r="A138" s="3">
        <v>34365</v>
      </c>
      <c r="B138" s="14"/>
      <c r="C138" s="14">
        <v>684.14620000000002</v>
      </c>
      <c r="D138" s="14">
        <v>858.04300000000001</v>
      </c>
      <c r="E138" s="14">
        <v>991.81700000000001</v>
      </c>
      <c r="F138" s="14" t="s">
        <v>366</v>
      </c>
      <c r="G138" s="14">
        <v>1765.115</v>
      </c>
      <c r="H138" s="14" t="s">
        <v>366</v>
      </c>
      <c r="I138" s="14" t="s">
        <v>366</v>
      </c>
      <c r="J138" s="14" t="s">
        <v>366</v>
      </c>
      <c r="K138" s="14">
        <v>105.31100000000001</v>
      </c>
      <c r="L138" s="14">
        <v>973.82500000000005</v>
      </c>
      <c r="M138" s="14">
        <v>603.38400000000001</v>
      </c>
      <c r="N138" s="14" t="s">
        <v>366</v>
      </c>
      <c r="O138" s="14" t="s">
        <v>366</v>
      </c>
      <c r="P138" s="14" t="s">
        <v>366</v>
      </c>
      <c r="Q138" s="14" t="s">
        <v>366</v>
      </c>
      <c r="R138" s="14" t="s">
        <v>366</v>
      </c>
      <c r="S138" s="14" t="s">
        <v>366</v>
      </c>
      <c r="T138" s="14" t="s">
        <v>366</v>
      </c>
      <c r="U138" s="14">
        <v>556.80600000000004</v>
      </c>
      <c r="V138" s="14">
        <v>1737.9480000000001</v>
      </c>
      <c r="W138" s="14" t="s">
        <v>366</v>
      </c>
      <c r="X138" s="14" t="s">
        <v>366</v>
      </c>
      <c r="Y138" s="14" t="s">
        <v>366</v>
      </c>
      <c r="Z138" s="14">
        <v>1149.1500000000001</v>
      </c>
      <c r="AA138" s="14">
        <v>158.71700000000001</v>
      </c>
      <c r="AB138" s="14">
        <v>1458.941</v>
      </c>
      <c r="AC138" s="14">
        <v>2481.77</v>
      </c>
      <c r="AD138" s="14" t="s">
        <v>366</v>
      </c>
      <c r="AE138" s="14" t="s">
        <v>366</v>
      </c>
      <c r="AF138" s="14">
        <v>21210.51</v>
      </c>
      <c r="AG138" s="14" t="s">
        <v>366</v>
      </c>
      <c r="AH138" s="14" t="s">
        <v>366</v>
      </c>
      <c r="AI138" s="14" t="s">
        <v>366</v>
      </c>
      <c r="AJ138" s="14">
        <v>240.74</v>
      </c>
      <c r="AK138" s="14">
        <v>82.866699999999994</v>
      </c>
      <c r="AL138" s="14" t="s">
        <v>366</v>
      </c>
      <c r="AM138" s="14">
        <v>896.96600000000001</v>
      </c>
      <c r="AN138" s="14" t="s">
        <v>366</v>
      </c>
      <c r="AO138" s="14">
        <v>1374.8430000000001</v>
      </c>
      <c r="AP138" s="14">
        <v>38.187399999999997</v>
      </c>
      <c r="AQ138" s="14" t="s">
        <v>366</v>
      </c>
      <c r="AR138" s="14" t="s">
        <v>366</v>
      </c>
      <c r="AS138" s="14" t="s">
        <v>366</v>
      </c>
      <c r="AT138" s="14" t="s">
        <v>366</v>
      </c>
      <c r="AU138" s="14">
        <v>22.868099999999998</v>
      </c>
      <c r="AV138" s="14" t="s">
        <v>366</v>
      </c>
      <c r="AW138" s="14" t="s">
        <v>366</v>
      </c>
      <c r="AX138" s="14">
        <v>422.726</v>
      </c>
      <c r="AY138" s="14" t="s">
        <v>366</v>
      </c>
      <c r="AZ138" s="14">
        <v>18.779</v>
      </c>
      <c r="BA138" s="14" t="s">
        <v>366</v>
      </c>
      <c r="BB138" s="14" t="s">
        <v>366</v>
      </c>
      <c r="BC138" s="14" t="s">
        <v>366</v>
      </c>
      <c r="BD138" s="14" t="s">
        <v>366</v>
      </c>
      <c r="BE138" s="14">
        <v>1358.3620000000001</v>
      </c>
      <c r="BF138" s="14">
        <v>1701.5060000000001</v>
      </c>
      <c r="BG138" s="14">
        <v>151.29</v>
      </c>
      <c r="BH138" s="14">
        <v>2992.9942999999998</v>
      </c>
      <c r="BI138" s="14">
        <v>22.17</v>
      </c>
      <c r="BJ138" s="14" t="s">
        <v>366</v>
      </c>
      <c r="BK138" s="14" t="s">
        <v>366</v>
      </c>
      <c r="BL138" s="14">
        <v>74.429000000000002</v>
      </c>
      <c r="BM138" s="14" t="s">
        <v>366</v>
      </c>
      <c r="BN138" s="14">
        <v>110.982</v>
      </c>
      <c r="BO138" s="14" t="s">
        <v>366</v>
      </c>
      <c r="BP138" s="14" t="s">
        <v>366</v>
      </c>
      <c r="BQ138" s="14" t="s">
        <v>366</v>
      </c>
      <c r="BR138" s="14" t="s">
        <v>366</v>
      </c>
      <c r="BS138" s="14"/>
      <c r="BT138" s="14">
        <v>3879.2649999999999</v>
      </c>
      <c r="BU138" s="14">
        <v>2071.5430000000001</v>
      </c>
      <c r="BV138" s="14" t="s">
        <v>366</v>
      </c>
      <c r="BW138" s="14" t="s">
        <v>366</v>
      </c>
      <c r="BX138" s="14">
        <v>58.635599999999997</v>
      </c>
      <c r="BY138" s="14" t="s">
        <v>366</v>
      </c>
      <c r="BZ138" s="14" t="s">
        <v>366</v>
      </c>
      <c r="CA138" s="14">
        <v>267.93299999999999</v>
      </c>
      <c r="CB138" s="14" t="s">
        <v>366</v>
      </c>
      <c r="CC138" s="14" t="s">
        <v>366</v>
      </c>
      <c r="CD138" s="14" t="s">
        <v>366</v>
      </c>
      <c r="CE138" s="14" t="s">
        <v>366</v>
      </c>
      <c r="CF138" s="14" t="s">
        <v>366</v>
      </c>
    </row>
    <row r="139" spans="1:84" x14ac:dyDescent="0.3">
      <c r="A139" s="3">
        <v>34393</v>
      </c>
      <c r="B139" s="14"/>
      <c r="C139" s="14">
        <v>652.0752</v>
      </c>
      <c r="D139" s="14">
        <v>832.55499999999995</v>
      </c>
      <c r="E139" s="14">
        <v>936.649</v>
      </c>
      <c r="F139" s="14" t="s">
        <v>366</v>
      </c>
      <c r="G139" s="14">
        <v>1720.7139999999999</v>
      </c>
      <c r="H139" s="14" t="s">
        <v>366</v>
      </c>
      <c r="I139" s="14" t="s">
        <v>366</v>
      </c>
      <c r="J139" s="14" t="s">
        <v>366</v>
      </c>
      <c r="K139" s="14">
        <v>108.035</v>
      </c>
      <c r="L139" s="14">
        <v>944.38499999999999</v>
      </c>
      <c r="M139" s="14">
        <v>553.03599999999994</v>
      </c>
      <c r="N139" s="14" t="s">
        <v>366</v>
      </c>
      <c r="O139" s="14" t="s">
        <v>366</v>
      </c>
      <c r="P139" s="14" t="s">
        <v>366</v>
      </c>
      <c r="Q139" s="14" t="s">
        <v>366</v>
      </c>
      <c r="R139" s="14">
        <v>6.7317999999999998</v>
      </c>
      <c r="S139" s="14" t="s">
        <v>366</v>
      </c>
      <c r="T139" s="14" t="s">
        <v>366</v>
      </c>
      <c r="U139" s="14">
        <v>534.60699999999997</v>
      </c>
      <c r="V139" s="14">
        <v>1721.9290000000001</v>
      </c>
      <c r="W139" s="14" t="s">
        <v>366</v>
      </c>
      <c r="X139" s="14" t="s">
        <v>366</v>
      </c>
      <c r="Y139" s="14" t="s">
        <v>366</v>
      </c>
      <c r="Z139" s="14">
        <v>1081.441</v>
      </c>
      <c r="AA139" s="14">
        <v>155.798</v>
      </c>
      <c r="AB139" s="14">
        <v>1403.1310000000001</v>
      </c>
      <c r="AC139" s="14">
        <v>2379.2800000000002</v>
      </c>
      <c r="AD139" s="14" t="s">
        <v>366</v>
      </c>
      <c r="AE139" s="14" t="s">
        <v>366</v>
      </c>
      <c r="AF139" s="14">
        <v>18997.080000000002</v>
      </c>
      <c r="AG139" s="14" t="s">
        <v>366</v>
      </c>
      <c r="AH139" s="14" t="s">
        <v>366</v>
      </c>
      <c r="AI139" s="14" t="s">
        <v>366</v>
      </c>
      <c r="AJ139" s="14">
        <v>224.75899999999999</v>
      </c>
      <c r="AK139" s="14">
        <v>73.982600000000005</v>
      </c>
      <c r="AL139" s="14" t="s">
        <v>366</v>
      </c>
      <c r="AM139" s="14">
        <v>883.66800000000001</v>
      </c>
      <c r="AN139" s="14" t="s">
        <v>366</v>
      </c>
      <c r="AO139" s="14">
        <v>1373.6679999999999</v>
      </c>
      <c r="AP139" s="14">
        <v>50.305500000000002</v>
      </c>
      <c r="AQ139" s="14" t="s">
        <v>366</v>
      </c>
      <c r="AR139" s="14" t="s">
        <v>366</v>
      </c>
      <c r="AS139" s="14" t="s">
        <v>366</v>
      </c>
      <c r="AT139" s="14" t="s">
        <v>366</v>
      </c>
      <c r="AU139" s="14">
        <v>28.0351</v>
      </c>
      <c r="AV139" s="14" t="s">
        <v>366</v>
      </c>
      <c r="AW139" s="14" t="s">
        <v>366</v>
      </c>
      <c r="AX139" s="14">
        <v>450.09899999999999</v>
      </c>
      <c r="AY139" s="14" t="s">
        <v>366</v>
      </c>
      <c r="AZ139" s="14">
        <v>18.4512</v>
      </c>
      <c r="BA139" s="14" t="s">
        <v>366</v>
      </c>
      <c r="BB139" s="14" t="s">
        <v>366</v>
      </c>
      <c r="BC139" s="14" t="s">
        <v>366</v>
      </c>
      <c r="BD139" s="14" t="s">
        <v>366</v>
      </c>
      <c r="BE139" s="14">
        <v>1307.2629999999999</v>
      </c>
      <c r="BF139" s="14">
        <v>1733.614</v>
      </c>
      <c r="BG139" s="14">
        <v>140.37799999999999</v>
      </c>
      <c r="BH139" s="14">
        <v>3062.5324000000001</v>
      </c>
      <c r="BI139" s="14">
        <v>22.76</v>
      </c>
      <c r="BJ139" s="14" t="s">
        <v>366</v>
      </c>
      <c r="BK139" s="14" t="s">
        <v>366</v>
      </c>
      <c r="BL139" s="14">
        <v>80.871200000000002</v>
      </c>
      <c r="BM139" s="14" t="s">
        <v>366</v>
      </c>
      <c r="BN139" s="14">
        <v>112.108</v>
      </c>
      <c r="BO139" s="14" t="s">
        <v>366</v>
      </c>
      <c r="BP139" s="14" t="s">
        <v>366</v>
      </c>
      <c r="BQ139" s="14" t="s">
        <v>366</v>
      </c>
      <c r="BR139" s="14" t="s">
        <v>366</v>
      </c>
      <c r="BS139" s="14"/>
      <c r="BT139" s="14">
        <v>3724.741</v>
      </c>
      <c r="BU139" s="14">
        <v>2049.63</v>
      </c>
      <c r="BV139" s="14" t="s">
        <v>366</v>
      </c>
      <c r="BW139" s="14" t="s">
        <v>366</v>
      </c>
      <c r="BX139" s="14">
        <v>54.116300000000003</v>
      </c>
      <c r="BY139" s="14" t="s">
        <v>366</v>
      </c>
      <c r="BZ139" s="14" t="s">
        <v>366</v>
      </c>
      <c r="CA139" s="14">
        <v>235.298</v>
      </c>
      <c r="CB139" s="14" t="s">
        <v>366</v>
      </c>
      <c r="CC139" s="14" t="s">
        <v>366</v>
      </c>
      <c r="CD139" s="14" t="s">
        <v>366</v>
      </c>
      <c r="CE139" s="14" t="s">
        <v>366</v>
      </c>
      <c r="CF139" s="14" t="s">
        <v>366</v>
      </c>
    </row>
    <row r="140" spans="1:84" x14ac:dyDescent="0.3">
      <c r="A140" s="3">
        <v>34424</v>
      </c>
      <c r="B140" s="14"/>
      <c r="C140" s="14">
        <v>558.52660000000003</v>
      </c>
      <c r="D140" s="14">
        <v>780.17</v>
      </c>
      <c r="E140" s="14">
        <v>882.50900000000001</v>
      </c>
      <c r="F140" s="14" t="s">
        <v>366</v>
      </c>
      <c r="G140" s="14">
        <v>1661.7840000000001</v>
      </c>
      <c r="H140" s="14" t="s">
        <v>366</v>
      </c>
      <c r="I140" s="14" t="s">
        <v>366</v>
      </c>
      <c r="J140" s="14" t="s">
        <v>366</v>
      </c>
      <c r="K140" s="14">
        <v>111.36839999999999</v>
      </c>
      <c r="L140" s="14">
        <v>923.61900000000003</v>
      </c>
      <c r="M140" s="14">
        <v>539.072</v>
      </c>
      <c r="N140" s="14" t="s">
        <v>366</v>
      </c>
      <c r="O140" s="14" t="s">
        <v>366</v>
      </c>
      <c r="P140" s="14" t="s">
        <v>366</v>
      </c>
      <c r="Q140" s="14" t="s">
        <v>366</v>
      </c>
      <c r="R140" s="14">
        <v>6.8796999999999997</v>
      </c>
      <c r="S140" s="14" t="s">
        <v>366</v>
      </c>
      <c r="T140" s="14" t="s">
        <v>366</v>
      </c>
      <c r="U140" s="14">
        <v>541.01499999999999</v>
      </c>
      <c r="V140" s="14">
        <v>1667.19</v>
      </c>
      <c r="W140" s="14" t="s">
        <v>366</v>
      </c>
      <c r="X140" s="14" t="s">
        <v>366</v>
      </c>
      <c r="Y140" s="14" t="s">
        <v>366</v>
      </c>
      <c r="Z140" s="14">
        <v>1010.123</v>
      </c>
      <c r="AA140" s="14">
        <v>148.381</v>
      </c>
      <c r="AB140" s="14">
        <v>1315.681</v>
      </c>
      <c r="AC140" s="14">
        <v>2222.37</v>
      </c>
      <c r="AD140" s="14" t="s">
        <v>366</v>
      </c>
      <c r="AE140" s="14" t="s">
        <v>366</v>
      </c>
      <c r="AF140" s="14">
        <v>16953.759999999998</v>
      </c>
      <c r="AG140" s="14" t="s">
        <v>366</v>
      </c>
      <c r="AH140" s="14" t="s">
        <v>366</v>
      </c>
      <c r="AI140" s="14" t="s">
        <v>366</v>
      </c>
      <c r="AJ140" s="14">
        <v>215.55099999999999</v>
      </c>
      <c r="AK140" s="14">
        <v>69.993200000000002</v>
      </c>
      <c r="AL140" s="14" t="s">
        <v>366</v>
      </c>
      <c r="AM140" s="14">
        <v>978.89200000000005</v>
      </c>
      <c r="AN140" s="14" t="s">
        <v>366</v>
      </c>
      <c r="AO140" s="14">
        <v>1297.2270000000001</v>
      </c>
      <c r="AP140" s="14">
        <v>68.012600000000006</v>
      </c>
      <c r="AQ140" s="14" t="s">
        <v>366</v>
      </c>
      <c r="AR140" s="14" t="s">
        <v>366</v>
      </c>
      <c r="AS140" s="14" t="s">
        <v>366</v>
      </c>
      <c r="AT140" s="14" t="s">
        <v>366</v>
      </c>
      <c r="AU140" s="14">
        <v>24.372</v>
      </c>
      <c r="AV140" s="14" t="s">
        <v>366</v>
      </c>
      <c r="AW140" s="14" t="s">
        <v>366</v>
      </c>
      <c r="AX140" s="14">
        <v>462.87900000000002</v>
      </c>
      <c r="AY140" s="14" t="s">
        <v>366</v>
      </c>
      <c r="AZ140" s="14">
        <v>19.401700000000002</v>
      </c>
      <c r="BA140" s="14" t="s">
        <v>366</v>
      </c>
      <c r="BB140" s="14" t="s">
        <v>366</v>
      </c>
      <c r="BC140" s="14" t="s">
        <v>366</v>
      </c>
      <c r="BD140" s="14" t="s">
        <v>366</v>
      </c>
      <c r="BE140" s="14">
        <v>1237.4449999999999</v>
      </c>
      <c r="BF140" s="14">
        <v>1575.7819999999999</v>
      </c>
      <c r="BG140" s="14">
        <v>129.52699999999999</v>
      </c>
      <c r="BH140" s="14">
        <v>3102.4908999999998</v>
      </c>
      <c r="BI140" s="14">
        <v>23.29</v>
      </c>
      <c r="BJ140" s="14" t="s">
        <v>366</v>
      </c>
      <c r="BK140" s="14" t="s">
        <v>366</v>
      </c>
      <c r="BL140" s="14">
        <v>83.293800000000005</v>
      </c>
      <c r="BM140" s="14" t="s">
        <v>366</v>
      </c>
      <c r="BN140" s="14">
        <v>112.83</v>
      </c>
      <c r="BO140" s="14" t="s">
        <v>366</v>
      </c>
      <c r="BP140" s="14" t="s">
        <v>366</v>
      </c>
      <c r="BQ140" s="14" t="s">
        <v>366</v>
      </c>
      <c r="BR140" s="14" t="s">
        <v>366</v>
      </c>
      <c r="BS140" s="14"/>
      <c r="BT140" s="14">
        <v>3420.4769999999999</v>
      </c>
      <c r="BU140" s="14">
        <v>1839.0930000000001</v>
      </c>
      <c r="BV140" s="14" t="s">
        <v>366</v>
      </c>
      <c r="BW140" s="14" t="s">
        <v>366</v>
      </c>
      <c r="BX140" s="14">
        <v>49.108499999999999</v>
      </c>
      <c r="BY140" s="14" t="s">
        <v>366</v>
      </c>
      <c r="BZ140" s="14" t="s">
        <v>366</v>
      </c>
      <c r="CA140" s="14">
        <v>228.636</v>
      </c>
      <c r="CB140" s="14" t="s">
        <v>366</v>
      </c>
      <c r="CC140" s="14" t="s">
        <v>366</v>
      </c>
      <c r="CD140" s="14" t="s">
        <v>366</v>
      </c>
      <c r="CE140" s="14" t="s">
        <v>366</v>
      </c>
      <c r="CF140" s="14" t="s">
        <v>366</v>
      </c>
    </row>
    <row r="141" spans="1:84" x14ac:dyDescent="0.3">
      <c r="A141" s="3">
        <v>34453</v>
      </c>
      <c r="B141" s="14"/>
      <c r="C141" s="14">
        <v>546.87919999999997</v>
      </c>
      <c r="D141" s="14">
        <v>760.86800000000005</v>
      </c>
      <c r="E141" s="14">
        <v>898.49400000000003</v>
      </c>
      <c r="F141" s="14" t="s">
        <v>366</v>
      </c>
      <c r="G141" s="14">
        <v>1739.675</v>
      </c>
      <c r="H141" s="14" t="s">
        <v>366</v>
      </c>
      <c r="I141" s="14" t="s">
        <v>366</v>
      </c>
      <c r="J141" s="14" t="s">
        <v>366</v>
      </c>
      <c r="K141" s="14">
        <v>111.5538</v>
      </c>
      <c r="L141" s="14">
        <v>912.50900000000001</v>
      </c>
      <c r="M141" s="14">
        <v>530.88199999999995</v>
      </c>
      <c r="N141" s="14" t="s">
        <v>366</v>
      </c>
      <c r="O141" s="14" t="s">
        <v>366</v>
      </c>
      <c r="P141" s="14" t="s">
        <v>366</v>
      </c>
      <c r="Q141" s="14" t="s">
        <v>366</v>
      </c>
      <c r="R141" s="14">
        <v>6.6266999999999996</v>
      </c>
      <c r="S141" s="14" t="s">
        <v>366</v>
      </c>
      <c r="T141" s="14" t="s">
        <v>366</v>
      </c>
      <c r="U141" s="14">
        <v>569.14400000000001</v>
      </c>
      <c r="V141" s="14">
        <v>1680.0139999999999</v>
      </c>
      <c r="W141" s="14" t="s">
        <v>366</v>
      </c>
      <c r="X141" s="14" t="s">
        <v>366</v>
      </c>
      <c r="Y141" s="14" t="s">
        <v>366</v>
      </c>
      <c r="Z141" s="14">
        <v>1025.771</v>
      </c>
      <c r="AA141" s="14">
        <v>156.92500000000001</v>
      </c>
      <c r="AB141" s="14">
        <v>1368.7539999999999</v>
      </c>
      <c r="AC141" s="14">
        <v>2254.92</v>
      </c>
      <c r="AD141" s="14" t="s">
        <v>366</v>
      </c>
      <c r="AE141" s="14" t="s">
        <v>366</v>
      </c>
      <c r="AF141" s="14">
        <v>17018.14</v>
      </c>
      <c r="AG141" s="14" t="s">
        <v>366</v>
      </c>
      <c r="AH141" s="14" t="s">
        <v>366</v>
      </c>
      <c r="AI141" s="14" t="s">
        <v>366</v>
      </c>
      <c r="AJ141" s="14">
        <v>221.12200000000001</v>
      </c>
      <c r="AK141" s="14">
        <v>72.470699999999994</v>
      </c>
      <c r="AL141" s="14" t="s">
        <v>366</v>
      </c>
      <c r="AM141" s="14">
        <v>1067.6559999999999</v>
      </c>
      <c r="AN141" s="14" t="s">
        <v>366</v>
      </c>
      <c r="AO141" s="14">
        <v>1335.8679999999999</v>
      </c>
      <c r="AP141" s="14">
        <v>58.945</v>
      </c>
      <c r="AQ141" s="14" t="s">
        <v>366</v>
      </c>
      <c r="AR141" s="14" t="s">
        <v>366</v>
      </c>
      <c r="AS141" s="14" t="s">
        <v>366</v>
      </c>
      <c r="AT141" s="14" t="s">
        <v>366</v>
      </c>
      <c r="AU141" s="14">
        <v>21.533799999999999</v>
      </c>
      <c r="AV141" s="14" t="s">
        <v>366</v>
      </c>
      <c r="AW141" s="14" t="s">
        <v>366</v>
      </c>
      <c r="AX141" s="14">
        <v>489.77499999999998</v>
      </c>
      <c r="AY141" s="14" t="s">
        <v>366</v>
      </c>
      <c r="AZ141" s="14">
        <v>18.974799999999998</v>
      </c>
      <c r="BA141" s="14" t="s">
        <v>366</v>
      </c>
      <c r="BB141" s="14" t="s">
        <v>366</v>
      </c>
      <c r="BC141" s="14" t="s">
        <v>366</v>
      </c>
      <c r="BD141" s="14" t="s">
        <v>366</v>
      </c>
      <c r="BE141" s="14">
        <v>1294.6310000000001</v>
      </c>
      <c r="BF141" s="14">
        <v>1566.3969999999999</v>
      </c>
      <c r="BG141" s="14">
        <v>134.69</v>
      </c>
      <c r="BH141" s="14">
        <v>3072.6518000000001</v>
      </c>
      <c r="BI141" s="14">
        <v>23.67</v>
      </c>
      <c r="BJ141" s="14" t="s">
        <v>366</v>
      </c>
      <c r="BK141" s="14" t="s">
        <v>366</v>
      </c>
      <c r="BL141" s="14">
        <v>77.816999999999993</v>
      </c>
      <c r="BM141" s="14" t="s">
        <v>366</v>
      </c>
      <c r="BN141" s="14">
        <v>106.93300000000001</v>
      </c>
      <c r="BO141" s="14" t="s">
        <v>366</v>
      </c>
      <c r="BP141" s="14" t="s">
        <v>366</v>
      </c>
      <c r="BQ141" s="14" t="s">
        <v>366</v>
      </c>
      <c r="BR141" s="14" t="s">
        <v>366</v>
      </c>
      <c r="BS141" s="14"/>
      <c r="BT141" s="14">
        <v>3621.0650000000001</v>
      </c>
      <c r="BU141" s="14">
        <v>2000.605</v>
      </c>
      <c r="BV141" s="14" t="s">
        <v>366</v>
      </c>
      <c r="BW141" s="14" t="s">
        <v>366</v>
      </c>
      <c r="BX141" s="14">
        <v>50.264699999999998</v>
      </c>
      <c r="BY141" s="14" t="s">
        <v>366</v>
      </c>
      <c r="BZ141" s="14" t="s">
        <v>366</v>
      </c>
      <c r="CA141" s="14">
        <v>250.84899999999999</v>
      </c>
      <c r="CB141" s="14" t="s">
        <v>366</v>
      </c>
      <c r="CC141" s="14" t="s">
        <v>366</v>
      </c>
      <c r="CD141" s="14" t="s">
        <v>366</v>
      </c>
      <c r="CE141" s="14" t="s">
        <v>366</v>
      </c>
      <c r="CF141" s="14" t="s">
        <v>366</v>
      </c>
    </row>
    <row r="142" spans="1:84" x14ac:dyDescent="0.3">
      <c r="A142" s="3">
        <v>34485</v>
      </c>
      <c r="B142" s="14"/>
      <c r="C142" s="14">
        <v>606.55380000000002</v>
      </c>
      <c r="D142" s="14">
        <v>736.697</v>
      </c>
      <c r="E142" s="14">
        <v>909.77599999999995</v>
      </c>
      <c r="F142" s="14" t="s">
        <v>366</v>
      </c>
      <c r="G142" s="14">
        <v>1686.731</v>
      </c>
      <c r="H142" s="14" t="s">
        <v>366</v>
      </c>
      <c r="I142" s="14" t="s">
        <v>366</v>
      </c>
      <c r="J142" s="14" t="s">
        <v>366</v>
      </c>
      <c r="K142" s="14">
        <v>109.4699</v>
      </c>
      <c r="L142" s="14">
        <v>926.8</v>
      </c>
      <c r="M142" s="14">
        <v>529.65599999999995</v>
      </c>
      <c r="N142" s="14" t="s">
        <v>366</v>
      </c>
      <c r="O142" s="14" t="s">
        <v>366</v>
      </c>
      <c r="P142" s="14" t="s">
        <v>366</v>
      </c>
      <c r="Q142" s="14" t="s">
        <v>366</v>
      </c>
      <c r="R142" s="14">
        <v>7.8995999999999995</v>
      </c>
      <c r="S142" s="14" t="s">
        <v>366</v>
      </c>
      <c r="T142" s="14" t="s">
        <v>366</v>
      </c>
      <c r="U142" s="14">
        <v>531.89</v>
      </c>
      <c r="V142" s="14">
        <v>1539.982</v>
      </c>
      <c r="W142" s="14" t="s">
        <v>366</v>
      </c>
      <c r="X142" s="14" t="s">
        <v>366</v>
      </c>
      <c r="Y142" s="14" t="s">
        <v>366</v>
      </c>
      <c r="Z142" s="14">
        <v>1028.9190000000001</v>
      </c>
      <c r="AA142" s="14">
        <v>149.68799999999999</v>
      </c>
      <c r="AB142" s="14">
        <v>1290.46</v>
      </c>
      <c r="AC142" s="14">
        <v>2143.46</v>
      </c>
      <c r="AD142" s="14" t="s">
        <v>366</v>
      </c>
      <c r="AE142" s="14" t="s">
        <v>366</v>
      </c>
      <c r="AF142" s="14">
        <v>18198.419999999998</v>
      </c>
      <c r="AG142" s="14" t="s">
        <v>366</v>
      </c>
      <c r="AH142" s="14" t="s">
        <v>366</v>
      </c>
      <c r="AI142" s="14" t="s">
        <v>366</v>
      </c>
      <c r="AJ142" s="14">
        <v>209.524</v>
      </c>
      <c r="AK142" s="14">
        <v>62.488399999999999</v>
      </c>
      <c r="AL142" s="14" t="s">
        <v>366</v>
      </c>
      <c r="AM142" s="14">
        <v>985.87099999999998</v>
      </c>
      <c r="AN142" s="14" t="s">
        <v>366</v>
      </c>
      <c r="AO142" s="14">
        <v>1407.7539999999999</v>
      </c>
      <c r="AP142" s="14">
        <v>64.566400000000002</v>
      </c>
      <c r="AQ142" s="14" t="s">
        <v>366</v>
      </c>
      <c r="AR142" s="14" t="s">
        <v>366</v>
      </c>
      <c r="AS142" s="14" t="s">
        <v>366</v>
      </c>
      <c r="AT142" s="14" t="s">
        <v>366</v>
      </c>
      <c r="AU142" s="14">
        <v>20.565999999999999</v>
      </c>
      <c r="AV142" s="14" t="s">
        <v>366</v>
      </c>
      <c r="AW142" s="14" t="s">
        <v>366</v>
      </c>
      <c r="AX142" s="14">
        <v>515.41200000000003</v>
      </c>
      <c r="AY142" s="14" t="s">
        <v>366</v>
      </c>
      <c r="AZ142" s="14">
        <v>20.345800000000001</v>
      </c>
      <c r="BA142" s="14" t="s">
        <v>366</v>
      </c>
      <c r="BB142" s="14" t="s">
        <v>366</v>
      </c>
      <c r="BC142" s="14" t="s">
        <v>366</v>
      </c>
      <c r="BD142" s="14" t="s">
        <v>366</v>
      </c>
      <c r="BE142" s="14">
        <v>1243.2919999999999</v>
      </c>
      <c r="BF142" s="14">
        <v>1573.5709999999999</v>
      </c>
      <c r="BG142" s="14">
        <v>138.27600000000001</v>
      </c>
      <c r="BH142" s="14">
        <v>3103.4841000000001</v>
      </c>
      <c r="BI142" s="14">
        <v>24.45</v>
      </c>
      <c r="BJ142" s="14" t="s">
        <v>366</v>
      </c>
      <c r="BK142" s="14" t="s">
        <v>366</v>
      </c>
      <c r="BL142" s="14">
        <v>73.303299999999993</v>
      </c>
      <c r="BM142" s="14" t="s">
        <v>366</v>
      </c>
      <c r="BN142" s="14">
        <v>96.730999999999995</v>
      </c>
      <c r="BO142" s="14" t="s">
        <v>366</v>
      </c>
      <c r="BP142" s="14" t="s">
        <v>366</v>
      </c>
      <c r="BQ142" s="14" t="s">
        <v>366</v>
      </c>
      <c r="BR142" s="14" t="s">
        <v>366</v>
      </c>
      <c r="BS142" s="14"/>
      <c r="BT142" s="14">
        <v>3638.4079999999999</v>
      </c>
      <c r="BU142" s="14">
        <v>1986.9369999999999</v>
      </c>
      <c r="BV142" s="14" t="s">
        <v>366</v>
      </c>
      <c r="BW142" s="14" t="s">
        <v>366</v>
      </c>
      <c r="BX142" s="14">
        <v>53.790700000000001</v>
      </c>
      <c r="BY142" s="14" t="s">
        <v>366</v>
      </c>
      <c r="BZ142" s="14" t="s">
        <v>366</v>
      </c>
      <c r="CA142" s="14">
        <v>258.8</v>
      </c>
      <c r="CB142" s="14" t="s">
        <v>366</v>
      </c>
      <c r="CC142" s="14" t="s">
        <v>366</v>
      </c>
      <c r="CD142" s="14" t="s">
        <v>366</v>
      </c>
      <c r="CE142" s="14" t="s">
        <v>366</v>
      </c>
      <c r="CF142" s="14" t="s">
        <v>366</v>
      </c>
    </row>
    <row r="143" spans="1:84" x14ac:dyDescent="0.3">
      <c r="A143" s="3">
        <v>34515</v>
      </c>
      <c r="B143" s="14"/>
      <c r="C143" s="14">
        <v>520.1404</v>
      </c>
      <c r="D143" s="14">
        <v>766.803</v>
      </c>
      <c r="E143" s="14">
        <v>871.94100000000003</v>
      </c>
      <c r="F143" s="14" t="s">
        <v>366</v>
      </c>
      <c r="G143" s="14">
        <v>1610.24</v>
      </c>
      <c r="H143" s="14" t="s">
        <v>366</v>
      </c>
      <c r="I143" s="14" t="s">
        <v>366</v>
      </c>
      <c r="J143" s="14" t="s">
        <v>366</v>
      </c>
      <c r="K143" s="14">
        <v>107.89319999999999</v>
      </c>
      <c r="L143" s="14">
        <v>863.62300000000005</v>
      </c>
      <c r="M143" s="14">
        <v>510.173</v>
      </c>
      <c r="N143" s="14" t="s">
        <v>366</v>
      </c>
      <c r="O143" s="14" t="s">
        <v>366</v>
      </c>
      <c r="P143" s="14" t="s">
        <v>366</v>
      </c>
      <c r="Q143" s="14" t="s">
        <v>366</v>
      </c>
      <c r="R143" s="14">
        <v>7.6425000000000001</v>
      </c>
      <c r="S143" s="14" t="s">
        <v>366</v>
      </c>
      <c r="T143" s="14" t="s">
        <v>366</v>
      </c>
      <c r="U143" s="14">
        <v>516.57100000000003</v>
      </c>
      <c r="V143" s="14">
        <v>1560.309</v>
      </c>
      <c r="W143" s="14" t="s">
        <v>366</v>
      </c>
      <c r="X143" s="14" t="s">
        <v>366</v>
      </c>
      <c r="Y143" s="14" t="s">
        <v>366</v>
      </c>
      <c r="Z143" s="14">
        <v>943.58199999999999</v>
      </c>
      <c r="AA143" s="14">
        <v>144.24199999999999</v>
      </c>
      <c r="AB143" s="14">
        <v>1205.126</v>
      </c>
      <c r="AC143" s="14">
        <v>2106.73</v>
      </c>
      <c r="AD143" s="14" t="s">
        <v>366</v>
      </c>
      <c r="AE143" s="14" t="s">
        <v>366</v>
      </c>
      <c r="AF143" s="14">
        <v>16731.14</v>
      </c>
      <c r="AG143" s="14" t="s">
        <v>366</v>
      </c>
      <c r="AH143" s="14" t="s">
        <v>366</v>
      </c>
      <c r="AI143" s="14" t="s">
        <v>366</v>
      </c>
      <c r="AJ143" s="14">
        <v>203.94300000000001</v>
      </c>
      <c r="AK143" s="14">
        <v>54.4998</v>
      </c>
      <c r="AL143" s="14" t="s">
        <v>366</v>
      </c>
      <c r="AM143" s="14">
        <v>916.16899999999998</v>
      </c>
      <c r="AN143" s="14" t="s">
        <v>366</v>
      </c>
      <c r="AO143" s="14">
        <v>1392.3520000000001</v>
      </c>
      <c r="AP143" s="14">
        <v>74.2102</v>
      </c>
      <c r="AQ143" s="14" t="s">
        <v>366</v>
      </c>
      <c r="AR143" s="14" t="s">
        <v>366</v>
      </c>
      <c r="AS143" s="14" t="s">
        <v>366</v>
      </c>
      <c r="AT143" s="14" t="s">
        <v>366</v>
      </c>
      <c r="AU143" s="14">
        <v>20.023</v>
      </c>
      <c r="AV143" s="14" t="s">
        <v>366</v>
      </c>
      <c r="AW143" s="14" t="s">
        <v>366</v>
      </c>
      <c r="AX143" s="14">
        <v>542.37900000000002</v>
      </c>
      <c r="AY143" s="14" t="s">
        <v>366</v>
      </c>
      <c r="AZ143" s="14">
        <v>21.432400000000001</v>
      </c>
      <c r="BA143" s="14" t="s">
        <v>366</v>
      </c>
      <c r="BB143" s="14" t="s">
        <v>366</v>
      </c>
      <c r="BC143" s="14" t="s">
        <v>366</v>
      </c>
      <c r="BD143" s="14" t="s">
        <v>366</v>
      </c>
      <c r="BE143" s="14">
        <v>1192.9670000000001</v>
      </c>
      <c r="BF143" s="14">
        <v>1460.828</v>
      </c>
      <c r="BG143" s="14">
        <v>130.03800000000001</v>
      </c>
      <c r="BH143" s="14">
        <v>3445.2516999999998</v>
      </c>
      <c r="BI143" s="14">
        <v>26.37</v>
      </c>
      <c r="BJ143" s="14" t="s">
        <v>366</v>
      </c>
      <c r="BK143" s="14" t="s">
        <v>366</v>
      </c>
      <c r="BL143" s="14">
        <v>76.149000000000001</v>
      </c>
      <c r="BM143" s="14" t="s">
        <v>366</v>
      </c>
      <c r="BN143" s="14">
        <v>88.483999999999995</v>
      </c>
      <c r="BO143" s="14" t="s">
        <v>366</v>
      </c>
      <c r="BP143" s="14" t="s">
        <v>366</v>
      </c>
      <c r="BQ143" s="14" t="s">
        <v>366</v>
      </c>
      <c r="BR143" s="14" t="s">
        <v>366</v>
      </c>
      <c r="BS143" s="14"/>
      <c r="BT143" s="14">
        <v>3400.5970000000002</v>
      </c>
      <c r="BU143" s="14">
        <v>1935.982</v>
      </c>
      <c r="BV143" s="14" t="s">
        <v>366</v>
      </c>
      <c r="BW143" s="14" t="s">
        <v>366</v>
      </c>
      <c r="BX143" s="14">
        <v>50.892899999999997</v>
      </c>
      <c r="BY143" s="14" t="s">
        <v>366</v>
      </c>
      <c r="BZ143" s="14" t="s">
        <v>366</v>
      </c>
      <c r="CA143" s="14">
        <v>262.21199999999999</v>
      </c>
      <c r="CB143" s="14" t="s">
        <v>366</v>
      </c>
      <c r="CC143" s="14" t="s">
        <v>366</v>
      </c>
      <c r="CD143" s="14" t="s">
        <v>366</v>
      </c>
      <c r="CE143" s="14" t="s">
        <v>366</v>
      </c>
      <c r="CF143" s="14" t="s">
        <v>366</v>
      </c>
    </row>
    <row r="144" spans="1:84" x14ac:dyDescent="0.3">
      <c r="A144" s="3">
        <v>34544</v>
      </c>
      <c r="B144" s="14"/>
      <c r="C144" s="14">
        <v>546.24009999999998</v>
      </c>
      <c r="D144" s="14">
        <v>746.03</v>
      </c>
      <c r="E144" s="14">
        <v>905.95399999999995</v>
      </c>
      <c r="F144" s="14" t="s">
        <v>366</v>
      </c>
      <c r="G144" s="14">
        <v>1683.105</v>
      </c>
      <c r="H144" s="14" t="s">
        <v>366</v>
      </c>
      <c r="I144" s="14" t="s">
        <v>366</v>
      </c>
      <c r="J144" s="14" t="s">
        <v>366</v>
      </c>
      <c r="K144" s="14">
        <v>106.75579999999999</v>
      </c>
      <c r="L144" s="14">
        <v>903.66300000000001</v>
      </c>
      <c r="M144" s="14">
        <v>501.10700000000003</v>
      </c>
      <c r="N144" s="14" t="s">
        <v>366</v>
      </c>
      <c r="O144" s="14" t="s">
        <v>366</v>
      </c>
      <c r="P144" s="14" t="s">
        <v>366</v>
      </c>
      <c r="Q144" s="14" t="s">
        <v>366</v>
      </c>
      <c r="R144" s="14">
        <v>8.0548999999999999</v>
      </c>
      <c r="S144" s="14" t="s">
        <v>366</v>
      </c>
      <c r="T144" s="14" t="s">
        <v>366</v>
      </c>
      <c r="U144" s="14">
        <v>541.072</v>
      </c>
      <c r="V144" s="14">
        <v>1636.3869999999999</v>
      </c>
      <c r="W144" s="14" t="s">
        <v>366</v>
      </c>
      <c r="X144" s="14" t="s">
        <v>366</v>
      </c>
      <c r="Y144" s="14" t="s">
        <v>366</v>
      </c>
      <c r="Z144" s="14">
        <v>991.94600000000003</v>
      </c>
      <c r="AA144" s="14">
        <v>159.18299999999999</v>
      </c>
      <c r="AB144" s="14">
        <v>1316.6949999999999</v>
      </c>
      <c r="AC144" s="14">
        <v>2229.9699999999998</v>
      </c>
      <c r="AD144" s="14" t="s">
        <v>366</v>
      </c>
      <c r="AE144" s="14" t="s">
        <v>366</v>
      </c>
      <c r="AF144" s="14">
        <v>18057.150000000001</v>
      </c>
      <c r="AG144" s="14" t="s">
        <v>366</v>
      </c>
      <c r="AH144" s="14" t="s">
        <v>366</v>
      </c>
      <c r="AI144" s="14" t="s">
        <v>366</v>
      </c>
      <c r="AJ144" s="14">
        <v>221.375</v>
      </c>
      <c r="AK144" s="14">
        <v>62.398899999999998</v>
      </c>
      <c r="AL144" s="14" t="s">
        <v>366</v>
      </c>
      <c r="AM144" s="14">
        <v>969.08600000000001</v>
      </c>
      <c r="AN144" s="14" t="s">
        <v>366</v>
      </c>
      <c r="AO144" s="14">
        <v>1363.1669999999999</v>
      </c>
      <c r="AP144" s="14">
        <v>72.998900000000006</v>
      </c>
      <c r="AQ144" s="14" t="s">
        <v>366</v>
      </c>
      <c r="AR144" s="14" t="s">
        <v>366</v>
      </c>
      <c r="AS144" s="14" t="s">
        <v>366</v>
      </c>
      <c r="AT144" s="14" t="s">
        <v>366</v>
      </c>
      <c r="AU144" s="14">
        <v>19.863099999999999</v>
      </c>
      <c r="AV144" s="14" t="s">
        <v>366</v>
      </c>
      <c r="AW144" s="14" t="s">
        <v>366</v>
      </c>
      <c r="AX144" s="14">
        <v>537.65499999999997</v>
      </c>
      <c r="AY144" s="14" t="s">
        <v>366</v>
      </c>
      <c r="AZ144" s="14">
        <v>21.781300000000002</v>
      </c>
      <c r="BA144" s="14" t="s">
        <v>366</v>
      </c>
      <c r="BB144" s="14" t="s">
        <v>366</v>
      </c>
      <c r="BC144" s="14" t="s">
        <v>366</v>
      </c>
      <c r="BD144" s="14" t="s">
        <v>366</v>
      </c>
      <c r="BE144" s="14">
        <v>1263.5830000000001</v>
      </c>
      <c r="BF144" s="14">
        <v>1638.028</v>
      </c>
      <c r="BG144" s="14">
        <v>133.71600000000001</v>
      </c>
      <c r="BH144" s="14">
        <v>3484.4317999999998</v>
      </c>
      <c r="BI144" s="14">
        <v>26.47</v>
      </c>
      <c r="BJ144" s="14" t="s">
        <v>366</v>
      </c>
      <c r="BK144" s="14" t="s">
        <v>366</v>
      </c>
      <c r="BL144" s="14">
        <v>73.357600000000005</v>
      </c>
      <c r="BM144" s="14" t="s">
        <v>366</v>
      </c>
      <c r="BN144" s="14">
        <v>92.72</v>
      </c>
      <c r="BO144" s="14" t="s">
        <v>366</v>
      </c>
      <c r="BP144" s="14" t="s">
        <v>366</v>
      </c>
      <c r="BQ144" s="14" t="s">
        <v>366</v>
      </c>
      <c r="BR144" s="14" t="s">
        <v>366</v>
      </c>
      <c r="BS144" s="14"/>
      <c r="BT144" s="14">
        <v>3664.11</v>
      </c>
      <c r="BU144" s="14">
        <v>1967.4639999999999</v>
      </c>
      <c r="BV144" s="14" t="s">
        <v>366</v>
      </c>
      <c r="BW144" s="14" t="s">
        <v>366</v>
      </c>
      <c r="BX144" s="14">
        <v>55.0092</v>
      </c>
      <c r="BY144" s="14" t="s">
        <v>366</v>
      </c>
      <c r="BZ144" s="14" t="s">
        <v>366</v>
      </c>
      <c r="CA144" s="14">
        <v>297.88099999999997</v>
      </c>
      <c r="CB144" s="14" t="s">
        <v>366</v>
      </c>
      <c r="CC144" s="14" t="s">
        <v>366</v>
      </c>
      <c r="CD144" s="14" t="s">
        <v>366</v>
      </c>
      <c r="CE144" s="14" t="s">
        <v>366</v>
      </c>
      <c r="CF144" s="14" t="s">
        <v>366</v>
      </c>
    </row>
    <row r="145" spans="1:84" x14ac:dyDescent="0.3">
      <c r="A145" s="3">
        <v>34577</v>
      </c>
      <c r="B145" s="14"/>
      <c r="C145" s="14">
        <v>603.38070000000005</v>
      </c>
      <c r="D145" s="14">
        <v>769.47299999999996</v>
      </c>
      <c r="E145" s="14">
        <v>941.84100000000001</v>
      </c>
      <c r="F145" s="14" t="s">
        <v>366</v>
      </c>
      <c r="G145" s="14">
        <v>1695.741</v>
      </c>
      <c r="H145" s="14" t="s">
        <v>366</v>
      </c>
      <c r="I145" s="14" t="s">
        <v>366</v>
      </c>
      <c r="J145" s="14" t="s">
        <v>366</v>
      </c>
      <c r="K145" s="14">
        <v>109.0177</v>
      </c>
      <c r="L145" s="14">
        <v>947.43</v>
      </c>
      <c r="M145" s="14">
        <v>516.00699999999995</v>
      </c>
      <c r="N145" s="14" t="s">
        <v>366</v>
      </c>
      <c r="O145" s="14" t="s">
        <v>366</v>
      </c>
      <c r="P145" s="14" t="s">
        <v>366</v>
      </c>
      <c r="Q145" s="14" t="s">
        <v>366</v>
      </c>
      <c r="R145" s="14">
        <v>8.4108000000000001</v>
      </c>
      <c r="S145" s="14" t="s">
        <v>366</v>
      </c>
      <c r="T145" s="14" t="s">
        <v>366</v>
      </c>
      <c r="U145" s="14">
        <v>557.22900000000004</v>
      </c>
      <c r="V145" s="14">
        <v>1516.385</v>
      </c>
      <c r="W145" s="14" t="s">
        <v>366</v>
      </c>
      <c r="X145" s="14" t="s">
        <v>366</v>
      </c>
      <c r="Y145" s="14" t="s">
        <v>366</v>
      </c>
      <c r="Z145" s="14">
        <v>982.34500000000003</v>
      </c>
      <c r="AA145" s="14">
        <v>170.03899999999999</v>
      </c>
      <c r="AB145" s="14">
        <v>1317.097</v>
      </c>
      <c r="AC145" s="14">
        <v>2357.7399999999998</v>
      </c>
      <c r="AD145" s="14" t="s">
        <v>366</v>
      </c>
      <c r="AE145" s="14" t="s">
        <v>366</v>
      </c>
      <c r="AF145" s="14">
        <v>19087.64</v>
      </c>
      <c r="AG145" s="14" t="s">
        <v>366</v>
      </c>
      <c r="AH145" s="14" t="s">
        <v>366</v>
      </c>
      <c r="AI145" s="14" t="s">
        <v>366</v>
      </c>
      <c r="AJ145" s="14">
        <v>238.42500000000001</v>
      </c>
      <c r="AK145" s="14">
        <v>60.108800000000002</v>
      </c>
      <c r="AL145" s="14" t="s">
        <v>366</v>
      </c>
      <c r="AM145" s="14">
        <v>943.57500000000005</v>
      </c>
      <c r="AN145" s="14" t="s">
        <v>366</v>
      </c>
      <c r="AO145" s="14">
        <v>1372.4490000000001</v>
      </c>
      <c r="AP145" s="14">
        <v>72.06</v>
      </c>
      <c r="AQ145" s="14" t="s">
        <v>366</v>
      </c>
      <c r="AR145" s="14" t="s">
        <v>366</v>
      </c>
      <c r="AS145" s="14" t="s">
        <v>366</v>
      </c>
      <c r="AT145" s="14" t="s">
        <v>366</v>
      </c>
      <c r="AU145" s="14">
        <v>21.282299999999999</v>
      </c>
      <c r="AV145" s="14" t="s">
        <v>366</v>
      </c>
      <c r="AW145" s="14" t="s">
        <v>366</v>
      </c>
      <c r="AX145" s="14">
        <v>560.43600000000004</v>
      </c>
      <c r="AY145" s="14" t="s">
        <v>366</v>
      </c>
      <c r="AZ145" s="14">
        <v>25.6096</v>
      </c>
      <c r="BA145" s="14" t="s">
        <v>366</v>
      </c>
      <c r="BB145" s="14" t="s">
        <v>366</v>
      </c>
      <c r="BC145" s="14" t="s">
        <v>366</v>
      </c>
      <c r="BD145" s="14" t="s">
        <v>366</v>
      </c>
      <c r="BE145" s="14">
        <v>1300.9079999999999</v>
      </c>
      <c r="BF145" s="14">
        <v>1638.1210000000001</v>
      </c>
      <c r="BG145" s="14">
        <v>144.51</v>
      </c>
      <c r="BH145" s="14">
        <v>3690.1298999999999</v>
      </c>
      <c r="BI145" s="14">
        <v>24.56</v>
      </c>
      <c r="BJ145" s="14" t="s">
        <v>366</v>
      </c>
      <c r="BK145" s="14" t="s">
        <v>366</v>
      </c>
      <c r="BL145" s="14">
        <v>71.576099999999997</v>
      </c>
      <c r="BM145" s="14" t="s">
        <v>366</v>
      </c>
      <c r="BN145" s="14">
        <v>99.07</v>
      </c>
      <c r="BO145" s="14" t="s">
        <v>366</v>
      </c>
      <c r="BP145" s="14" t="s">
        <v>366</v>
      </c>
      <c r="BQ145" s="14" t="s">
        <v>366</v>
      </c>
      <c r="BR145" s="14" t="s">
        <v>366</v>
      </c>
      <c r="BS145" s="14"/>
      <c r="BT145" s="14">
        <v>3629.2260000000001</v>
      </c>
      <c r="BU145" s="14">
        <v>2050.3670000000002</v>
      </c>
      <c r="BV145" s="14" t="s">
        <v>366</v>
      </c>
      <c r="BW145" s="14" t="s">
        <v>366</v>
      </c>
      <c r="BX145" s="14">
        <v>60.932299999999998</v>
      </c>
      <c r="BY145" s="14" t="s">
        <v>366</v>
      </c>
      <c r="BZ145" s="14" t="s">
        <v>366</v>
      </c>
      <c r="CA145" s="14">
        <v>306.24599999999998</v>
      </c>
      <c r="CB145" s="14" t="s">
        <v>366</v>
      </c>
      <c r="CC145" s="14" t="s">
        <v>366</v>
      </c>
      <c r="CD145" s="14" t="s">
        <v>366</v>
      </c>
      <c r="CE145" s="14" t="s">
        <v>366</v>
      </c>
      <c r="CF145" s="14" t="s">
        <v>366</v>
      </c>
    </row>
    <row r="146" spans="1:84" x14ac:dyDescent="0.3">
      <c r="A146" s="3">
        <v>34607</v>
      </c>
      <c r="B146" s="14"/>
      <c r="C146" s="14">
        <v>604.73140000000001</v>
      </c>
      <c r="D146" s="14">
        <v>718.65300000000002</v>
      </c>
      <c r="E146" s="14">
        <v>896.53599999999994</v>
      </c>
      <c r="F146" s="14" t="s">
        <v>366</v>
      </c>
      <c r="G146" s="14">
        <v>1574.1590000000001</v>
      </c>
      <c r="H146" s="14" t="s">
        <v>366</v>
      </c>
      <c r="I146" s="14" t="s">
        <v>366</v>
      </c>
      <c r="J146" s="14" t="s">
        <v>366</v>
      </c>
      <c r="K146" s="14">
        <v>108.5111</v>
      </c>
      <c r="L146" s="14">
        <v>947.12199999999996</v>
      </c>
      <c r="M146" s="14">
        <v>496.267</v>
      </c>
      <c r="N146" s="14" t="s">
        <v>366</v>
      </c>
      <c r="O146" s="14" t="s">
        <v>366</v>
      </c>
      <c r="P146" s="14" t="s">
        <v>366</v>
      </c>
      <c r="Q146" s="14" t="s">
        <v>366</v>
      </c>
      <c r="R146" s="14">
        <v>8.5266000000000002</v>
      </c>
      <c r="S146" s="14" t="s">
        <v>366</v>
      </c>
      <c r="T146" s="14" t="s">
        <v>366</v>
      </c>
      <c r="U146" s="14">
        <v>515.25699999999995</v>
      </c>
      <c r="V146" s="14">
        <v>1486.64</v>
      </c>
      <c r="W146" s="14" t="s">
        <v>366</v>
      </c>
      <c r="X146" s="14" t="s">
        <v>366</v>
      </c>
      <c r="Y146" s="14" t="s">
        <v>366</v>
      </c>
      <c r="Z146" s="14">
        <v>938.21400000000006</v>
      </c>
      <c r="AA146" s="14">
        <v>165.041</v>
      </c>
      <c r="AB146" s="14">
        <v>1203.49</v>
      </c>
      <c r="AC146" s="14">
        <v>2191.1799999999998</v>
      </c>
      <c r="AD146" s="14" t="s">
        <v>366</v>
      </c>
      <c r="AE146" s="14" t="s">
        <v>366</v>
      </c>
      <c r="AF146" s="14">
        <v>18273.21</v>
      </c>
      <c r="AG146" s="14" t="s">
        <v>366</v>
      </c>
      <c r="AH146" s="14" t="s">
        <v>366</v>
      </c>
      <c r="AI146" s="14" t="s">
        <v>366</v>
      </c>
      <c r="AJ146" s="14">
        <v>224.96299999999999</v>
      </c>
      <c r="AK146" s="14">
        <v>63.126899999999999</v>
      </c>
      <c r="AL146" s="14" t="s">
        <v>366</v>
      </c>
      <c r="AM146" s="14">
        <v>932.27700000000004</v>
      </c>
      <c r="AN146" s="14" t="s">
        <v>366</v>
      </c>
      <c r="AO146" s="14">
        <v>1322.4680000000001</v>
      </c>
      <c r="AP146" s="14">
        <v>77.744100000000003</v>
      </c>
      <c r="AQ146" s="14" t="s">
        <v>366</v>
      </c>
      <c r="AR146" s="14" t="s">
        <v>366</v>
      </c>
      <c r="AS146" s="14" t="s">
        <v>366</v>
      </c>
      <c r="AT146" s="14" t="s">
        <v>366</v>
      </c>
      <c r="AU146" s="14">
        <v>23.193999999999999</v>
      </c>
      <c r="AV146" s="14" t="s">
        <v>366</v>
      </c>
      <c r="AW146" s="14" t="s">
        <v>366</v>
      </c>
      <c r="AX146" s="14">
        <v>581.31600000000003</v>
      </c>
      <c r="AY146" s="14" t="s">
        <v>366</v>
      </c>
      <c r="AZ146" s="14">
        <v>26.6935</v>
      </c>
      <c r="BA146" s="14" t="s">
        <v>366</v>
      </c>
      <c r="BB146" s="14" t="s">
        <v>366</v>
      </c>
      <c r="BC146" s="14" t="s">
        <v>366</v>
      </c>
      <c r="BD146" s="14" t="s">
        <v>366</v>
      </c>
      <c r="BE146" s="14">
        <v>1240.663</v>
      </c>
      <c r="BF146" s="14">
        <v>1508.91</v>
      </c>
      <c r="BG146" s="14">
        <v>142.33199999999999</v>
      </c>
      <c r="BH146" s="14">
        <v>3714.3227999999999</v>
      </c>
      <c r="BI146" s="14">
        <v>30.8</v>
      </c>
      <c r="BJ146" s="14" t="s">
        <v>366</v>
      </c>
      <c r="BK146" s="14" t="s">
        <v>366</v>
      </c>
      <c r="BL146" s="14">
        <v>73.645700000000005</v>
      </c>
      <c r="BM146" s="14" t="s">
        <v>366</v>
      </c>
      <c r="BN146" s="14">
        <v>97.245999999999995</v>
      </c>
      <c r="BO146" s="14" t="s">
        <v>366</v>
      </c>
      <c r="BP146" s="14" t="s">
        <v>366</v>
      </c>
      <c r="BQ146" s="14" t="s">
        <v>366</v>
      </c>
      <c r="BR146" s="14" t="s">
        <v>366</v>
      </c>
      <c r="BS146" s="14"/>
      <c r="BT146" s="14">
        <v>3524.4870000000001</v>
      </c>
      <c r="BU146" s="14">
        <v>2112.7280000000001</v>
      </c>
      <c r="BV146" s="14" t="s">
        <v>366</v>
      </c>
      <c r="BW146" s="14" t="s">
        <v>366</v>
      </c>
      <c r="BX146" s="14">
        <v>59.464100000000002</v>
      </c>
      <c r="BY146" s="14" t="s">
        <v>366</v>
      </c>
      <c r="BZ146" s="14" t="s">
        <v>366</v>
      </c>
      <c r="CA146" s="14">
        <v>315.48099999999999</v>
      </c>
      <c r="CB146" s="14" t="s">
        <v>366</v>
      </c>
      <c r="CC146" s="14" t="s">
        <v>366</v>
      </c>
      <c r="CD146" s="14" t="s">
        <v>366</v>
      </c>
      <c r="CE146" s="14" t="s">
        <v>366</v>
      </c>
      <c r="CF146" s="14" t="s">
        <v>366</v>
      </c>
    </row>
    <row r="147" spans="1:84" x14ac:dyDescent="0.3">
      <c r="A147" s="3">
        <v>34638</v>
      </c>
      <c r="B147" s="14"/>
      <c r="C147" s="14">
        <v>575.66129999999998</v>
      </c>
      <c r="D147" s="14">
        <v>675.37400000000002</v>
      </c>
      <c r="E147" s="14">
        <v>918.46500000000003</v>
      </c>
      <c r="F147" s="14" t="s">
        <v>366</v>
      </c>
      <c r="G147" s="14">
        <v>1587.556</v>
      </c>
      <c r="H147" s="14" t="s">
        <v>366</v>
      </c>
      <c r="I147" s="14" t="s">
        <v>366</v>
      </c>
      <c r="J147" s="14" t="s">
        <v>366</v>
      </c>
      <c r="K147" s="14">
        <v>110.94070000000001</v>
      </c>
      <c r="L147" s="14">
        <v>943.01800000000003</v>
      </c>
      <c r="M147" s="14">
        <v>489.32499999999999</v>
      </c>
      <c r="N147" s="14" t="s">
        <v>366</v>
      </c>
      <c r="O147" s="14" t="s">
        <v>366</v>
      </c>
      <c r="P147" s="14" t="s">
        <v>366</v>
      </c>
      <c r="Q147" s="14" t="s">
        <v>366</v>
      </c>
      <c r="R147" s="14">
        <v>8.5650999999999993</v>
      </c>
      <c r="S147" s="14" t="s">
        <v>366</v>
      </c>
      <c r="T147" s="14" t="s">
        <v>366</v>
      </c>
      <c r="U147" s="14">
        <v>528.62300000000005</v>
      </c>
      <c r="V147" s="14">
        <v>1469.691</v>
      </c>
      <c r="W147" s="14" t="s">
        <v>366</v>
      </c>
      <c r="X147" s="14" t="s">
        <v>366</v>
      </c>
      <c r="Y147" s="14" t="s">
        <v>366</v>
      </c>
      <c r="Z147" s="14">
        <v>942.22299999999996</v>
      </c>
      <c r="AA147" s="14">
        <v>176.19499999999999</v>
      </c>
      <c r="AB147" s="14">
        <v>1215.5250000000001</v>
      </c>
      <c r="AC147" s="14">
        <v>2242.5500000000002</v>
      </c>
      <c r="AD147" s="14" t="s">
        <v>366</v>
      </c>
      <c r="AE147" s="14" t="s">
        <v>366</v>
      </c>
      <c r="AF147" s="14">
        <v>18411.11</v>
      </c>
      <c r="AG147" s="14" t="s">
        <v>366</v>
      </c>
      <c r="AH147" s="14" t="s">
        <v>366</v>
      </c>
      <c r="AI147" s="14" t="s">
        <v>366</v>
      </c>
      <c r="AJ147" s="14">
        <v>223.30799999999999</v>
      </c>
      <c r="AK147" s="14">
        <v>65.201999999999998</v>
      </c>
      <c r="AL147" s="14" t="s">
        <v>366</v>
      </c>
      <c r="AM147" s="14">
        <v>873.21</v>
      </c>
      <c r="AN147" s="14" t="s">
        <v>366</v>
      </c>
      <c r="AO147" s="14">
        <v>1330.998</v>
      </c>
      <c r="AP147" s="14">
        <v>89.326400000000007</v>
      </c>
      <c r="AQ147" s="14" t="s">
        <v>366</v>
      </c>
      <c r="AR147" s="14" t="s">
        <v>366</v>
      </c>
      <c r="AS147" s="14" t="s">
        <v>366</v>
      </c>
      <c r="AT147" s="14" t="s">
        <v>366</v>
      </c>
      <c r="AU147" s="14">
        <v>22.346800000000002</v>
      </c>
      <c r="AV147" s="14" t="s">
        <v>366</v>
      </c>
      <c r="AW147" s="14" t="s">
        <v>366</v>
      </c>
      <c r="AX147" s="14">
        <v>596.47699999999998</v>
      </c>
      <c r="AY147" s="14" t="s">
        <v>366</v>
      </c>
      <c r="AZ147" s="14">
        <v>26.189</v>
      </c>
      <c r="BA147" s="14" t="s">
        <v>366</v>
      </c>
      <c r="BB147" s="14" t="s">
        <v>366</v>
      </c>
      <c r="BC147" s="14" t="s">
        <v>366</v>
      </c>
      <c r="BD147" s="14" t="s">
        <v>366</v>
      </c>
      <c r="BE147" s="14">
        <v>1287.856</v>
      </c>
      <c r="BF147" s="14">
        <v>1539.681</v>
      </c>
      <c r="BG147" s="14">
        <v>148.06800000000001</v>
      </c>
      <c r="BH147" s="14">
        <v>3892.4675000000002</v>
      </c>
      <c r="BI147" s="14">
        <v>32.909999999999997</v>
      </c>
      <c r="BJ147" s="14" t="s">
        <v>366</v>
      </c>
      <c r="BK147" s="14" t="s">
        <v>366</v>
      </c>
      <c r="BL147" s="14">
        <v>72.14</v>
      </c>
      <c r="BM147" s="14" t="s">
        <v>366</v>
      </c>
      <c r="BN147" s="14">
        <v>98.656000000000006</v>
      </c>
      <c r="BO147" s="14" t="s">
        <v>366</v>
      </c>
      <c r="BP147" s="14" t="s">
        <v>366</v>
      </c>
      <c r="BQ147" s="14" t="s">
        <v>366</v>
      </c>
      <c r="BR147" s="14" t="s">
        <v>366</v>
      </c>
      <c r="BS147" s="14"/>
      <c r="BT147" s="14">
        <v>3721.8719999999998</v>
      </c>
      <c r="BU147" s="14">
        <v>2195.8960000000002</v>
      </c>
      <c r="BV147" s="14" t="s">
        <v>366</v>
      </c>
      <c r="BW147" s="14" t="s">
        <v>366</v>
      </c>
      <c r="BX147" s="14">
        <v>61.349499999999999</v>
      </c>
      <c r="BY147" s="14" t="s">
        <v>366</v>
      </c>
      <c r="BZ147" s="14" t="s">
        <v>366</v>
      </c>
      <c r="CA147" s="14">
        <v>290.267</v>
      </c>
      <c r="CB147" s="14" t="s">
        <v>366</v>
      </c>
      <c r="CC147" s="14" t="s">
        <v>366</v>
      </c>
      <c r="CD147" s="14" t="s">
        <v>366</v>
      </c>
      <c r="CE147" s="14" t="s">
        <v>366</v>
      </c>
      <c r="CF147" s="14" t="s">
        <v>366</v>
      </c>
    </row>
    <row r="148" spans="1:84" x14ac:dyDescent="0.3">
      <c r="A148" s="3">
        <v>34668</v>
      </c>
      <c r="B148" s="14"/>
      <c r="C148" s="14">
        <v>525.28</v>
      </c>
      <c r="D148" s="14">
        <v>690.98699999999997</v>
      </c>
      <c r="E148" s="14">
        <v>853.33900000000006</v>
      </c>
      <c r="F148" s="14" t="s">
        <v>366</v>
      </c>
      <c r="G148" s="14">
        <v>1624.9929999999999</v>
      </c>
      <c r="H148" s="14" t="s">
        <v>366</v>
      </c>
      <c r="I148" s="14" t="s">
        <v>366</v>
      </c>
      <c r="J148" s="14" t="s">
        <v>366</v>
      </c>
      <c r="K148" s="14">
        <v>109.06659999999999</v>
      </c>
      <c r="L148" s="14">
        <v>905.65700000000004</v>
      </c>
      <c r="M148" s="14">
        <v>505.70400000000001</v>
      </c>
      <c r="N148" s="14" t="s">
        <v>366</v>
      </c>
      <c r="O148" s="14" t="s">
        <v>366</v>
      </c>
      <c r="P148" s="14" t="s">
        <v>366</v>
      </c>
      <c r="Q148" s="14" t="s">
        <v>366</v>
      </c>
      <c r="R148" s="14">
        <v>8.3981999999999992</v>
      </c>
      <c r="S148" s="14" t="s">
        <v>366</v>
      </c>
      <c r="T148" s="14" t="s">
        <v>366</v>
      </c>
      <c r="U148" s="14">
        <v>521.65599999999995</v>
      </c>
      <c r="V148" s="14">
        <v>1468.97</v>
      </c>
      <c r="W148" s="14" t="s">
        <v>366</v>
      </c>
      <c r="X148" s="14" t="s">
        <v>366</v>
      </c>
      <c r="Y148" s="14" t="s">
        <v>366</v>
      </c>
      <c r="Z148" s="14">
        <v>967.375</v>
      </c>
      <c r="AA148" s="14">
        <v>167.15299999999999</v>
      </c>
      <c r="AB148" s="14">
        <v>1254.3589999999999</v>
      </c>
      <c r="AC148" s="14">
        <v>2234.87</v>
      </c>
      <c r="AD148" s="14" t="s">
        <v>366</v>
      </c>
      <c r="AE148" s="14" t="s">
        <v>366</v>
      </c>
      <c r="AF148" s="14">
        <v>16188.74</v>
      </c>
      <c r="AG148" s="14" t="s">
        <v>366</v>
      </c>
      <c r="AH148" s="14" t="s">
        <v>366</v>
      </c>
      <c r="AI148" s="14" t="s">
        <v>366</v>
      </c>
      <c r="AJ148" s="14">
        <v>221.94900000000001</v>
      </c>
      <c r="AK148" s="14">
        <v>57.679499999999997</v>
      </c>
      <c r="AL148" s="14" t="s">
        <v>366</v>
      </c>
      <c r="AM148" s="14">
        <v>852.54399999999998</v>
      </c>
      <c r="AN148" s="14" t="s">
        <v>366</v>
      </c>
      <c r="AO148" s="14">
        <v>1290.095</v>
      </c>
      <c r="AP148" s="14">
        <v>75.795000000000002</v>
      </c>
      <c r="AQ148" s="14" t="s">
        <v>366</v>
      </c>
      <c r="AR148" s="14" t="s">
        <v>366</v>
      </c>
      <c r="AS148" s="14" t="s">
        <v>366</v>
      </c>
      <c r="AT148" s="14" t="s">
        <v>366</v>
      </c>
      <c r="AU148" s="14">
        <v>21.776599999999998</v>
      </c>
      <c r="AV148" s="14" t="s">
        <v>366</v>
      </c>
      <c r="AW148" s="14" t="s">
        <v>366</v>
      </c>
      <c r="AX148" s="14">
        <v>579.04999999999995</v>
      </c>
      <c r="AY148" s="14" t="s">
        <v>366</v>
      </c>
      <c r="AZ148" s="14">
        <v>24.622</v>
      </c>
      <c r="BA148" s="14" t="s">
        <v>366</v>
      </c>
      <c r="BB148" s="14" t="s">
        <v>366</v>
      </c>
      <c r="BC148" s="14" t="s">
        <v>366</v>
      </c>
      <c r="BD148" s="14" t="s">
        <v>366</v>
      </c>
      <c r="BE148" s="14">
        <v>1271.758</v>
      </c>
      <c r="BF148" s="14">
        <v>1576.837</v>
      </c>
      <c r="BG148" s="14">
        <v>139.411</v>
      </c>
      <c r="BH148" s="14">
        <v>3854.2856999999999</v>
      </c>
      <c r="BI148" s="14">
        <v>32.869999999999997</v>
      </c>
      <c r="BJ148" s="14" t="s">
        <v>366</v>
      </c>
      <c r="BK148" s="14" t="s">
        <v>366</v>
      </c>
      <c r="BL148" s="14">
        <v>69.955600000000004</v>
      </c>
      <c r="BM148" s="14" t="s">
        <v>366</v>
      </c>
      <c r="BN148" s="14">
        <v>101.027</v>
      </c>
      <c r="BO148" s="14" t="s">
        <v>366</v>
      </c>
      <c r="BP148" s="14" t="s">
        <v>366</v>
      </c>
      <c r="BQ148" s="14" t="s">
        <v>366</v>
      </c>
      <c r="BR148" s="14" t="s">
        <v>366</v>
      </c>
      <c r="BS148" s="14"/>
      <c r="BT148" s="14">
        <v>3783.9360000000001</v>
      </c>
      <c r="BU148" s="14">
        <v>2065.04</v>
      </c>
      <c r="BV148" s="14" t="s">
        <v>366</v>
      </c>
      <c r="BW148" s="14" t="s">
        <v>366</v>
      </c>
      <c r="BX148" s="14">
        <v>54.410499999999999</v>
      </c>
      <c r="BY148" s="14" t="s">
        <v>366</v>
      </c>
      <c r="BZ148" s="14" t="s">
        <v>366</v>
      </c>
      <c r="CA148" s="14">
        <v>284.90899999999999</v>
      </c>
      <c r="CB148" s="14" t="s">
        <v>366</v>
      </c>
      <c r="CC148" s="14" t="s">
        <v>366</v>
      </c>
      <c r="CD148" s="14" t="s">
        <v>366</v>
      </c>
      <c r="CE148" s="14" t="s">
        <v>366</v>
      </c>
      <c r="CF148" s="14" t="s">
        <v>366</v>
      </c>
    </row>
    <row r="149" spans="1:84" x14ac:dyDescent="0.3">
      <c r="A149" s="3">
        <v>34698</v>
      </c>
      <c r="B149" s="14"/>
      <c r="C149" s="14">
        <v>460.25990000000002</v>
      </c>
      <c r="D149" s="14">
        <v>701.59400000000005</v>
      </c>
      <c r="E149" s="14">
        <v>863.57799999999997</v>
      </c>
      <c r="F149" s="14" t="s">
        <v>366</v>
      </c>
      <c r="G149" s="14">
        <v>1623.211</v>
      </c>
      <c r="H149" s="14" t="s">
        <v>366</v>
      </c>
      <c r="I149" s="14" t="s">
        <v>366</v>
      </c>
      <c r="J149" s="14" t="s">
        <v>366</v>
      </c>
      <c r="K149" s="14">
        <v>108.53060000000001</v>
      </c>
      <c r="L149" s="14">
        <v>939.31100000000004</v>
      </c>
      <c r="M149" s="14">
        <v>510.505</v>
      </c>
      <c r="N149" s="14" t="s">
        <v>366</v>
      </c>
      <c r="O149" s="14" t="s">
        <v>366</v>
      </c>
      <c r="P149" s="14" t="s">
        <v>366</v>
      </c>
      <c r="Q149" s="14" t="s">
        <v>366</v>
      </c>
      <c r="R149" s="14">
        <v>8.4178999999999995</v>
      </c>
      <c r="S149" s="14" t="s">
        <v>366</v>
      </c>
      <c r="T149" s="14" t="s">
        <v>366</v>
      </c>
      <c r="U149" s="14">
        <v>533.44399999999996</v>
      </c>
      <c r="V149" s="14">
        <v>1492.201</v>
      </c>
      <c r="W149" s="14" t="s">
        <v>366</v>
      </c>
      <c r="X149" s="14" t="s">
        <v>366</v>
      </c>
      <c r="Y149" s="14" t="s">
        <v>366</v>
      </c>
      <c r="Z149" s="14">
        <v>910.82500000000005</v>
      </c>
      <c r="AA149" s="14">
        <v>167.31899999999999</v>
      </c>
      <c r="AB149" s="14">
        <v>1200.2449999999999</v>
      </c>
      <c r="AC149" s="14">
        <v>2238.44</v>
      </c>
      <c r="AD149" s="14" t="s">
        <v>366</v>
      </c>
      <c r="AE149" s="14" t="s">
        <v>366</v>
      </c>
      <c r="AF149" s="14">
        <v>15695.05</v>
      </c>
      <c r="AG149" s="14" t="s">
        <v>366</v>
      </c>
      <c r="AH149" s="14" t="s">
        <v>366</v>
      </c>
      <c r="AI149" s="14" t="s">
        <v>366</v>
      </c>
      <c r="AJ149" s="14">
        <v>228.46100000000001</v>
      </c>
      <c r="AK149" s="14">
        <v>58.591000000000001</v>
      </c>
      <c r="AL149" s="14" t="s">
        <v>366</v>
      </c>
      <c r="AM149" s="14">
        <v>871.09299999999996</v>
      </c>
      <c r="AN149" s="14" t="s">
        <v>366</v>
      </c>
      <c r="AO149" s="14">
        <v>1315.7149999999999</v>
      </c>
      <c r="AP149" s="14">
        <v>101.56829999999999</v>
      </c>
      <c r="AQ149" s="14" t="s">
        <v>366</v>
      </c>
      <c r="AR149" s="14" t="s">
        <v>366</v>
      </c>
      <c r="AS149" s="14" t="s">
        <v>366</v>
      </c>
      <c r="AT149" s="14" t="s">
        <v>366</v>
      </c>
      <c r="AU149" s="14">
        <v>19.8657</v>
      </c>
      <c r="AV149" s="14" t="s">
        <v>366</v>
      </c>
      <c r="AW149" s="14" t="s">
        <v>366</v>
      </c>
      <c r="AX149" s="14">
        <v>580.74400000000003</v>
      </c>
      <c r="AY149" s="14" t="s">
        <v>366</v>
      </c>
      <c r="AZ149" s="14">
        <v>26.040099999999999</v>
      </c>
      <c r="BA149" s="14" t="s">
        <v>366</v>
      </c>
      <c r="BB149" s="14" t="s">
        <v>366</v>
      </c>
      <c r="BC149" s="14" t="s">
        <v>366</v>
      </c>
      <c r="BD149" s="14" t="s">
        <v>366</v>
      </c>
      <c r="BE149" s="14">
        <v>1288.3409999999999</v>
      </c>
      <c r="BF149" s="14">
        <v>1678.6959999999999</v>
      </c>
      <c r="BG149" s="14">
        <v>131.22499999999999</v>
      </c>
      <c r="BH149" s="14">
        <v>3804.2685999999999</v>
      </c>
      <c r="BI149" s="14">
        <v>33.67</v>
      </c>
      <c r="BJ149" s="14" t="s">
        <v>366</v>
      </c>
      <c r="BK149" s="14" t="s">
        <v>366</v>
      </c>
      <c r="BL149" s="14">
        <v>66.529499999999999</v>
      </c>
      <c r="BM149" s="14" t="s">
        <v>366</v>
      </c>
      <c r="BN149" s="14">
        <v>99.298000000000002</v>
      </c>
      <c r="BO149" s="14" t="s">
        <v>366</v>
      </c>
      <c r="BP149" s="14" t="s">
        <v>366</v>
      </c>
      <c r="BQ149" s="14" t="s">
        <v>366</v>
      </c>
      <c r="BR149" s="14" t="s">
        <v>366</v>
      </c>
      <c r="BS149" s="14"/>
      <c r="BT149" s="14">
        <v>3673.9989999999998</v>
      </c>
      <c r="BU149" s="14">
        <v>2072.4110000000001</v>
      </c>
      <c r="BV149" s="14" t="s">
        <v>366</v>
      </c>
      <c r="BW149" s="14" t="s">
        <v>366</v>
      </c>
      <c r="BX149" s="14">
        <v>54.186900000000001</v>
      </c>
      <c r="BY149" s="14" t="s">
        <v>366</v>
      </c>
      <c r="BZ149" s="14" t="s">
        <v>366</v>
      </c>
      <c r="CA149" s="14">
        <v>321.42</v>
      </c>
      <c r="CB149" s="14" t="s">
        <v>366</v>
      </c>
      <c r="CC149" s="14" t="s">
        <v>366</v>
      </c>
      <c r="CD149" s="14" t="s">
        <v>366</v>
      </c>
      <c r="CE149" s="14" t="s">
        <v>366</v>
      </c>
      <c r="CF149" s="14" t="s">
        <v>366</v>
      </c>
    </row>
    <row r="150" spans="1:84" x14ac:dyDescent="0.3">
      <c r="A150" s="3">
        <v>34730</v>
      </c>
      <c r="B150" s="14"/>
      <c r="C150" s="14">
        <v>434.65230000000003</v>
      </c>
      <c r="D150" s="14">
        <v>657.49699999999996</v>
      </c>
      <c r="E150" s="14">
        <v>831.26900000000001</v>
      </c>
      <c r="F150" s="14" t="s">
        <v>366</v>
      </c>
      <c r="G150" s="14">
        <v>1585.9190000000001</v>
      </c>
      <c r="H150" s="14" t="s">
        <v>366</v>
      </c>
      <c r="I150" s="14" t="s">
        <v>366</v>
      </c>
      <c r="J150" s="14" t="s">
        <v>366</v>
      </c>
      <c r="K150" s="14">
        <v>109.64449999999999</v>
      </c>
      <c r="L150" s="14">
        <v>898.06</v>
      </c>
      <c r="M150" s="14">
        <v>493.63</v>
      </c>
      <c r="N150" s="14" t="s">
        <v>366</v>
      </c>
      <c r="O150" s="14" t="s">
        <v>366</v>
      </c>
      <c r="P150" s="14" t="s">
        <v>366</v>
      </c>
      <c r="Q150" s="14" t="s">
        <v>366</v>
      </c>
      <c r="R150" s="14">
        <v>6.1482000000000001</v>
      </c>
      <c r="S150" s="14" t="s">
        <v>366</v>
      </c>
      <c r="T150" s="14" t="s">
        <v>366</v>
      </c>
      <c r="U150" s="14">
        <v>511.60300000000001</v>
      </c>
      <c r="V150" s="14">
        <v>1488.0309999999999</v>
      </c>
      <c r="W150" s="14" t="s">
        <v>366</v>
      </c>
      <c r="X150" s="14" t="s">
        <v>366</v>
      </c>
      <c r="Y150" s="14" t="s">
        <v>366</v>
      </c>
      <c r="Z150" s="14">
        <v>904.24</v>
      </c>
      <c r="AA150" s="14">
        <v>165.67400000000001</v>
      </c>
      <c r="AB150" s="14">
        <v>1154.9449999999999</v>
      </c>
      <c r="AC150" s="14">
        <v>2172.65</v>
      </c>
      <c r="AD150" s="14" t="s">
        <v>366</v>
      </c>
      <c r="AE150" s="14" t="s">
        <v>366</v>
      </c>
      <c r="AF150" s="14">
        <v>13851.93</v>
      </c>
      <c r="AG150" s="14" t="s">
        <v>366</v>
      </c>
      <c r="AH150" s="14" t="s">
        <v>366</v>
      </c>
      <c r="AI150" s="14" t="s">
        <v>366</v>
      </c>
      <c r="AJ150" s="14">
        <v>227.35900000000001</v>
      </c>
      <c r="AK150" s="14">
        <v>58.261699999999998</v>
      </c>
      <c r="AL150" s="14" t="s">
        <v>366</v>
      </c>
      <c r="AM150" s="14">
        <v>918.18600000000004</v>
      </c>
      <c r="AN150" s="14" t="s">
        <v>366</v>
      </c>
      <c r="AO150" s="14">
        <v>1228.798</v>
      </c>
      <c r="AP150" s="14">
        <v>88.791499999999999</v>
      </c>
      <c r="AQ150" s="14" t="s">
        <v>366</v>
      </c>
      <c r="AR150" s="14" t="s">
        <v>366</v>
      </c>
      <c r="AS150" s="14" t="s">
        <v>366</v>
      </c>
      <c r="AT150" s="14" t="s">
        <v>366</v>
      </c>
      <c r="AU150" s="14">
        <v>19.230399999999999</v>
      </c>
      <c r="AV150" s="14" t="s">
        <v>366</v>
      </c>
      <c r="AW150" s="14" t="s">
        <v>366</v>
      </c>
      <c r="AX150" s="14">
        <v>603.24099999999999</v>
      </c>
      <c r="AY150" s="14" t="s">
        <v>366</v>
      </c>
      <c r="AZ150" s="14">
        <v>27.189</v>
      </c>
      <c r="BA150" s="14" t="s">
        <v>366</v>
      </c>
      <c r="BB150" s="14" t="s">
        <v>366</v>
      </c>
      <c r="BC150" s="14" t="s">
        <v>366</v>
      </c>
      <c r="BD150" s="14" t="s">
        <v>366</v>
      </c>
      <c r="BE150" s="14">
        <v>1276.8889999999999</v>
      </c>
      <c r="BF150" s="14">
        <v>1664.5070000000001</v>
      </c>
      <c r="BG150" s="14">
        <v>135.58099999999999</v>
      </c>
      <c r="BH150" s="14">
        <v>3974.5488</v>
      </c>
      <c r="BI150" s="14">
        <v>33.6</v>
      </c>
      <c r="BJ150" s="14" t="s">
        <v>366</v>
      </c>
      <c r="BK150" s="14" t="s">
        <v>366</v>
      </c>
      <c r="BL150" s="14">
        <v>57.904400000000003</v>
      </c>
      <c r="BM150" s="14" t="s">
        <v>366</v>
      </c>
      <c r="BN150" s="14">
        <v>89.278000000000006</v>
      </c>
      <c r="BO150" s="14" t="s">
        <v>366</v>
      </c>
      <c r="BP150" s="14" t="s">
        <v>366</v>
      </c>
      <c r="BQ150" s="14" t="s">
        <v>366</v>
      </c>
      <c r="BR150" s="14" t="s">
        <v>366</v>
      </c>
      <c r="BS150" s="14"/>
      <c r="BT150" s="14">
        <v>3708.29</v>
      </c>
      <c r="BU150" s="14">
        <v>1902.1320000000001</v>
      </c>
      <c r="BV150" s="14" t="s">
        <v>366</v>
      </c>
      <c r="BW150" s="14" t="s">
        <v>366</v>
      </c>
      <c r="BX150" s="14">
        <v>48.612400000000001</v>
      </c>
      <c r="BY150" s="14" t="s">
        <v>366</v>
      </c>
      <c r="BZ150" s="14" t="s">
        <v>366</v>
      </c>
      <c r="CA150" s="14">
        <v>282.01299999999998</v>
      </c>
      <c r="CB150" s="14" t="s">
        <v>366</v>
      </c>
      <c r="CC150" s="14" t="s">
        <v>366</v>
      </c>
      <c r="CD150" s="14" t="s">
        <v>366</v>
      </c>
      <c r="CE150" s="14" t="s">
        <v>366</v>
      </c>
      <c r="CF150" s="14" t="s">
        <v>366</v>
      </c>
    </row>
    <row r="151" spans="1:84" x14ac:dyDescent="0.3">
      <c r="A151" s="3">
        <v>34758</v>
      </c>
      <c r="B151" s="14"/>
      <c r="C151" s="14">
        <v>322.37880000000001</v>
      </c>
      <c r="D151" s="14">
        <v>669.54600000000005</v>
      </c>
      <c r="E151" s="14">
        <v>880.78300000000002</v>
      </c>
      <c r="F151" s="14" t="s">
        <v>366</v>
      </c>
      <c r="G151" s="14">
        <v>1577.2560000000001</v>
      </c>
      <c r="H151" s="14" t="s">
        <v>366</v>
      </c>
      <c r="I151" s="14" t="s">
        <v>366</v>
      </c>
      <c r="J151" s="14" t="s">
        <v>366</v>
      </c>
      <c r="K151" s="14">
        <v>108.1439</v>
      </c>
      <c r="L151" s="14">
        <v>932.69200000000001</v>
      </c>
      <c r="M151" s="14">
        <v>508.84800000000001</v>
      </c>
      <c r="N151" s="14" t="s">
        <v>366</v>
      </c>
      <c r="O151" s="14" t="s">
        <v>366</v>
      </c>
      <c r="P151" s="14" t="s">
        <v>366</v>
      </c>
      <c r="Q151" s="14" t="s">
        <v>366</v>
      </c>
      <c r="R151" s="14">
        <v>6.0437000000000003</v>
      </c>
      <c r="S151" s="14" t="s">
        <v>366</v>
      </c>
      <c r="T151" s="14" t="s">
        <v>366</v>
      </c>
      <c r="U151" s="14">
        <v>536.298</v>
      </c>
      <c r="V151" s="14">
        <v>1490.11</v>
      </c>
      <c r="W151" s="14" t="s">
        <v>366</v>
      </c>
      <c r="X151" s="14" t="s">
        <v>366</v>
      </c>
      <c r="Y151" s="14" t="s">
        <v>366</v>
      </c>
      <c r="Z151" s="14">
        <v>899.99099999999999</v>
      </c>
      <c r="AA151" s="14">
        <v>159.065</v>
      </c>
      <c r="AB151" s="14">
        <v>1149.4490000000001</v>
      </c>
      <c r="AC151" s="14">
        <v>2195.15</v>
      </c>
      <c r="AD151" s="14" t="s">
        <v>366</v>
      </c>
      <c r="AE151" s="14" t="s">
        <v>366</v>
      </c>
      <c r="AF151" s="14">
        <v>15963.54</v>
      </c>
      <c r="AG151" s="14" t="s">
        <v>366</v>
      </c>
      <c r="AH151" s="14" t="s">
        <v>366</v>
      </c>
      <c r="AI151" s="14" t="s">
        <v>366</v>
      </c>
      <c r="AJ151" s="14">
        <v>233.822</v>
      </c>
      <c r="AK151" s="14">
        <v>48.820799999999998</v>
      </c>
      <c r="AL151" s="14" t="s">
        <v>366</v>
      </c>
      <c r="AM151" s="14">
        <v>871.32600000000002</v>
      </c>
      <c r="AN151" s="14" t="s">
        <v>366</v>
      </c>
      <c r="AO151" s="14">
        <v>1142.8599999999999</v>
      </c>
      <c r="AP151" s="14">
        <v>87.819299999999998</v>
      </c>
      <c r="AQ151" s="14" t="s">
        <v>366</v>
      </c>
      <c r="AR151" s="14" t="s">
        <v>366</v>
      </c>
      <c r="AS151" s="14" t="s">
        <v>366</v>
      </c>
      <c r="AT151" s="14" t="s">
        <v>366</v>
      </c>
      <c r="AU151" s="14">
        <v>16.310400000000001</v>
      </c>
      <c r="AV151" s="14" t="s">
        <v>366</v>
      </c>
      <c r="AW151" s="14" t="s">
        <v>366</v>
      </c>
      <c r="AX151" s="14">
        <v>623.96199999999999</v>
      </c>
      <c r="AY151" s="14" t="s">
        <v>366</v>
      </c>
      <c r="AZ151" s="14">
        <v>26.476500000000001</v>
      </c>
      <c r="BA151" s="14" t="s">
        <v>366</v>
      </c>
      <c r="BB151" s="14" t="s">
        <v>366</v>
      </c>
      <c r="BC151" s="14" t="s">
        <v>366</v>
      </c>
      <c r="BD151" s="14" t="s">
        <v>366</v>
      </c>
      <c r="BE151" s="14">
        <v>1269.183</v>
      </c>
      <c r="BF151" s="14">
        <v>1564.181</v>
      </c>
      <c r="BG151" s="14">
        <v>139.40799999999999</v>
      </c>
      <c r="BH151" s="14">
        <v>3974.8051999999998</v>
      </c>
      <c r="BI151" s="14">
        <v>33.57</v>
      </c>
      <c r="BJ151" s="14" t="s">
        <v>366</v>
      </c>
      <c r="BK151" s="14" t="s">
        <v>366</v>
      </c>
      <c r="BL151" s="14">
        <v>60.273499999999999</v>
      </c>
      <c r="BM151" s="14" t="s">
        <v>366</v>
      </c>
      <c r="BN151" s="14">
        <v>92.730999999999995</v>
      </c>
      <c r="BO151" s="14" t="s">
        <v>366</v>
      </c>
      <c r="BP151" s="14" t="s">
        <v>366</v>
      </c>
      <c r="BQ151" s="14" t="s">
        <v>366</v>
      </c>
      <c r="BR151" s="14" t="s">
        <v>366</v>
      </c>
      <c r="BS151" s="14"/>
      <c r="BT151" s="14">
        <v>3714.9569999999999</v>
      </c>
      <c r="BU151" s="14">
        <v>1971.643</v>
      </c>
      <c r="BV151" s="14" t="s">
        <v>366</v>
      </c>
      <c r="BW151" s="14" t="s">
        <v>366</v>
      </c>
      <c r="BX151" s="14">
        <v>51.662799999999997</v>
      </c>
      <c r="BY151" s="14" t="s">
        <v>366</v>
      </c>
      <c r="BZ151" s="14" t="s">
        <v>366</v>
      </c>
      <c r="CA151" s="14">
        <v>291.35599999999999</v>
      </c>
      <c r="CB151" s="14" t="s">
        <v>366</v>
      </c>
      <c r="CC151" s="14" t="s">
        <v>366</v>
      </c>
      <c r="CD151" s="14" t="s">
        <v>366</v>
      </c>
      <c r="CE151" s="14" t="s">
        <v>366</v>
      </c>
      <c r="CF151" s="14" t="s">
        <v>366</v>
      </c>
    </row>
    <row r="152" spans="1:84" x14ac:dyDescent="0.3">
      <c r="A152" s="3">
        <v>34789</v>
      </c>
      <c r="B152" s="14"/>
      <c r="C152" s="14">
        <v>382.2688</v>
      </c>
      <c r="D152" s="14">
        <v>630.19100000000003</v>
      </c>
      <c r="E152" s="14">
        <v>876.32299999999998</v>
      </c>
      <c r="F152" s="14" t="s">
        <v>366</v>
      </c>
      <c r="G152" s="14">
        <v>1559.7260000000001</v>
      </c>
      <c r="H152" s="14" t="s">
        <v>366</v>
      </c>
      <c r="I152" s="14" t="s">
        <v>366</v>
      </c>
      <c r="J152" s="14" t="s">
        <v>366</v>
      </c>
      <c r="K152" s="14">
        <v>107.806</v>
      </c>
      <c r="L152" s="14">
        <v>980.18399999999997</v>
      </c>
      <c r="M152" s="14">
        <v>491.18400000000003</v>
      </c>
      <c r="N152" s="14" t="s">
        <v>366</v>
      </c>
      <c r="O152" s="14" t="s">
        <v>366</v>
      </c>
      <c r="P152" s="14" t="s">
        <v>366</v>
      </c>
      <c r="Q152" s="14" t="s">
        <v>366</v>
      </c>
      <c r="R152" s="14">
        <v>6.2644000000000002</v>
      </c>
      <c r="S152" s="14" t="s">
        <v>366</v>
      </c>
      <c r="T152" s="14" t="s">
        <v>366</v>
      </c>
      <c r="U152" s="14">
        <v>489.69</v>
      </c>
      <c r="V152" s="14">
        <v>1381.155</v>
      </c>
      <c r="W152" s="14" t="s">
        <v>366</v>
      </c>
      <c r="X152" s="14" t="s">
        <v>366</v>
      </c>
      <c r="Y152" s="14" t="s">
        <v>366</v>
      </c>
      <c r="Z152" s="14">
        <v>867.38400000000001</v>
      </c>
      <c r="AA152" s="14">
        <v>146.66399999999999</v>
      </c>
      <c r="AB152" s="14">
        <v>1211.9939999999999</v>
      </c>
      <c r="AC152" s="14">
        <v>2290.35</v>
      </c>
      <c r="AD152" s="14" t="s">
        <v>366</v>
      </c>
      <c r="AE152" s="14" t="s">
        <v>366</v>
      </c>
      <c r="AF152" s="14">
        <v>16373.18</v>
      </c>
      <c r="AG152" s="14" t="s">
        <v>366</v>
      </c>
      <c r="AH152" s="14" t="s">
        <v>366</v>
      </c>
      <c r="AI152" s="14" t="s">
        <v>366</v>
      </c>
      <c r="AJ152" s="14">
        <v>229.32300000000001</v>
      </c>
      <c r="AK152" s="14">
        <v>56.549900000000001</v>
      </c>
      <c r="AL152" s="14" t="s">
        <v>366</v>
      </c>
      <c r="AM152" s="14">
        <v>834.81299999999999</v>
      </c>
      <c r="AN152" s="14" t="s">
        <v>366</v>
      </c>
      <c r="AO152" s="14">
        <v>1115.0899999999999</v>
      </c>
      <c r="AP152" s="14">
        <v>82.015799999999999</v>
      </c>
      <c r="AQ152" s="14" t="s">
        <v>366</v>
      </c>
      <c r="AR152" s="14" t="s">
        <v>366</v>
      </c>
      <c r="AS152" s="14" t="s">
        <v>366</v>
      </c>
      <c r="AT152" s="14" t="s">
        <v>366</v>
      </c>
      <c r="AU152" s="14">
        <v>16.8901</v>
      </c>
      <c r="AV152" s="14" t="s">
        <v>366</v>
      </c>
      <c r="AW152" s="14" t="s">
        <v>366</v>
      </c>
      <c r="AX152" s="14">
        <v>662.53700000000003</v>
      </c>
      <c r="AY152" s="14" t="s">
        <v>366</v>
      </c>
      <c r="AZ152" s="14">
        <v>23.877299999999998</v>
      </c>
      <c r="BA152" s="14" t="s">
        <v>366</v>
      </c>
      <c r="BB152" s="14" t="s">
        <v>366</v>
      </c>
      <c r="BC152" s="14" t="s">
        <v>366</v>
      </c>
      <c r="BD152" s="14" t="s">
        <v>366</v>
      </c>
      <c r="BE152" s="14">
        <v>1241.5160000000001</v>
      </c>
      <c r="BF152" s="14">
        <v>1458.309</v>
      </c>
      <c r="BG152" s="14">
        <v>139.68899999999999</v>
      </c>
      <c r="BH152" s="14">
        <v>4008.5713999999998</v>
      </c>
      <c r="BI152" s="14">
        <v>33.53</v>
      </c>
      <c r="BJ152" s="14" t="s">
        <v>366</v>
      </c>
      <c r="BK152" s="14" t="s">
        <v>366</v>
      </c>
      <c r="BL152" s="14">
        <v>53.655099999999997</v>
      </c>
      <c r="BM152" s="14" t="s">
        <v>366</v>
      </c>
      <c r="BN152" s="14">
        <v>94.061999999999998</v>
      </c>
      <c r="BO152" s="14" t="s">
        <v>366</v>
      </c>
      <c r="BP152" s="14" t="s">
        <v>366</v>
      </c>
      <c r="BQ152" s="14" t="s">
        <v>366</v>
      </c>
      <c r="BR152" s="14" t="s">
        <v>366</v>
      </c>
      <c r="BS152" s="14"/>
      <c r="BT152" s="14">
        <v>3665.759</v>
      </c>
      <c r="BU152" s="14">
        <v>1964.481</v>
      </c>
      <c r="BV152" s="14" t="s">
        <v>366</v>
      </c>
      <c r="BW152" s="14" t="s">
        <v>366</v>
      </c>
      <c r="BX152" s="14">
        <v>49.358199999999997</v>
      </c>
      <c r="BY152" s="14" t="s">
        <v>366</v>
      </c>
      <c r="BZ152" s="14" t="s">
        <v>366</v>
      </c>
      <c r="CA152" s="14">
        <v>289.67899999999997</v>
      </c>
      <c r="CB152" s="14" t="s">
        <v>366</v>
      </c>
      <c r="CC152" s="14" t="s">
        <v>366</v>
      </c>
      <c r="CD152" s="14" t="s">
        <v>366</v>
      </c>
      <c r="CE152" s="14" t="s">
        <v>366</v>
      </c>
      <c r="CF152" s="14" t="s">
        <v>366</v>
      </c>
    </row>
    <row r="153" spans="1:84" x14ac:dyDescent="0.3">
      <c r="A153" s="3">
        <v>34817</v>
      </c>
      <c r="B153" s="14"/>
      <c r="C153" s="14">
        <v>391.79399999999998</v>
      </c>
      <c r="D153" s="14">
        <v>632.95000000000005</v>
      </c>
      <c r="E153" s="14">
        <v>942.78899999999999</v>
      </c>
      <c r="F153" s="14" t="s">
        <v>366</v>
      </c>
      <c r="G153" s="14">
        <v>1684.297</v>
      </c>
      <c r="H153" s="14" t="s">
        <v>366</v>
      </c>
      <c r="I153" s="14" t="s">
        <v>366</v>
      </c>
      <c r="J153" s="14" t="s">
        <v>366</v>
      </c>
      <c r="K153" s="14">
        <v>106.81</v>
      </c>
      <c r="L153" s="14">
        <v>967.34100000000001</v>
      </c>
      <c r="M153" s="14">
        <v>507.63200000000001</v>
      </c>
      <c r="N153" s="14" t="s">
        <v>366</v>
      </c>
      <c r="O153" s="14" t="s">
        <v>366</v>
      </c>
      <c r="P153" s="14" t="s">
        <v>366</v>
      </c>
      <c r="Q153" s="14" t="s">
        <v>366</v>
      </c>
      <c r="R153" s="14">
        <v>6.2257999999999996</v>
      </c>
      <c r="S153" s="14" t="s">
        <v>366</v>
      </c>
      <c r="T153" s="14" t="s">
        <v>366</v>
      </c>
      <c r="U153" s="14">
        <v>515.55499999999995</v>
      </c>
      <c r="V153" s="14">
        <v>1448.3240000000001</v>
      </c>
      <c r="W153" s="14" t="s">
        <v>366</v>
      </c>
      <c r="X153" s="14" t="s">
        <v>366</v>
      </c>
      <c r="Y153" s="14" t="s">
        <v>366</v>
      </c>
      <c r="Z153" s="14">
        <v>917.63499999999999</v>
      </c>
      <c r="AA153" s="14">
        <v>163.79400000000001</v>
      </c>
      <c r="AB153" s="14">
        <v>1252.8019999999999</v>
      </c>
      <c r="AC153" s="14">
        <v>2350.7399999999998</v>
      </c>
      <c r="AD153" s="14" t="s">
        <v>366</v>
      </c>
      <c r="AE153" s="14" t="s">
        <v>366</v>
      </c>
      <c r="AF153" s="14">
        <v>15925.2</v>
      </c>
      <c r="AG153" s="14" t="s">
        <v>366</v>
      </c>
      <c r="AH153" s="14" t="s">
        <v>366</v>
      </c>
      <c r="AI153" s="14" t="s">
        <v>366</v>
      </c>
      <c r="AJ153" s="14">
        <v>234.77500000000001</v>
      </c>
      <c r="AK153" s="14">
        <v>59.642899999999997</v>
      </c>
      <c r="AL153" s="14" t="s">
        <v>366</v>
      </c>
      <c r="AM153" s="14">
        <v>911.78499999999997</v>
      </c>
      <c r="AN153" s="14" t="s">
        <v>366</v>
      </c>
      <c r="AO153" s="14">
        <v>1137.2909999999999</v>
      </c>
      <c r="AP153" s="14">
        <v>80.187700000000007</v>
      </c>
      <c r="AQ153" s="14" t="s">
        <v>366</v>
      </c>
      <c r="AR153" s="14" t="s">
        <v>366</v>
      </c>
      <c r="AS153" s="14" t="s">
        <v>366</v>
      </c>
      <c r="AT153" s="14" t="s">
        <v>366</v>
      </c>
      <c r="AU153" s="14">
        <v>15.135899999999999</v>
      </c>
      <c r="AV153" s="14" t="s">
        <v>366</v>
      </c>
      <c r="AW153" s="14" t="s">
        <v>366</v>
      </c>
      <c r="AX153" s="14">
        <v>660.71</v>
      </c>
      <c r="AY153" s="14" t="s">
        <v>366</v>
      </c>
      <c r="AZ153" s="14">
        <v>23.1203</v>
      </c>
      <c r="BA153" s="14" t="s">
        <v>366</v>
      </c>
      <c r="BB153" s="14" t="s">
        <v>366</v>
      </c>
      <c r="BC153" s="14" t="s">
        <v>366</v>
      </c>
      <c r="BD153" s="14" t="s">
        <v>366</v>
      </c>
      <c r="BE153" s="14">
        <v>1299.7629999999999</v>
      </c>
      <c r="BF153" s="14">
        <v>1603.492</v>
      </c>
      <c r="BG153" s="14">
        <v>151.04</v>
      </c>
      <c r="BH153" s="14">
        <v>3908.3117000000002</v>
      </c>
      <c r="BI153" s="14">
        <v>33.79</v>
      </c>
      <c r="BJ153" s="14" t="s">
        <v>366</v>
      </c>
      <c r="BK153" s="14" t="s">
        <v>366</v>
      </c>
      <c r="BL153" s="14">
        <v>51.996400000000001</v>
      </c>
      <c r="BM153" s="14" t="s">
        <v>366</v>
      </c>
      <c r="BN153" s="14">
        <v>95.174000000000007</v>
      </c>
      <c r="BO153" s="14" t="s">
        <v>366</v>
      </c>
      <c r="BP153" s="14" t="s">
        <v>366</v>
      </c>
      <c r="BQ153" s="14" t="s">
        <v>366</v>
      </c>
      <c r="BR153" s="14" t="s">
        <v>366</v>
      </c>
      <c r="BS153" s="14"/>
      <c r="BT153" s="14">
        <v>3942.739</v>
      </c>
      <c r="BU153" s="14">
        <v>1966.2650000000001</v>
      </c>
      <c r="BV153" s="14" t="s">
        <v>366</v>
      </c>
      <c r="BW153" s="14" t="s">
        <v>366</v>
      </c>
      <c r="BX153" s="14">
        <v>49.274000000000001</v>
      </c>
      <c r="BY153" s="14" t="s">
        <v>366</v>
      </c>
      <c r="BZ153" s="14" t="s">
        <v>366</v>
      </c>
      <c r="CA153" s="14">
        <v>258.45999999999998</v>
      </c>
      <c r="CB153" s="14" t="s">
        <v>366</v>
      </c>
      <c r="CC153" s="14" t="s">
        <v>366</v>
      </c>
      <c r="CD153" s="14" t="s">
        <v>366</v>
      </c>
      <c r="CE153" s="14" t="s">
        <v>366</v>
      </c>
      <c r="CF153" s="14" t="s">
        <v>366</v>
      </c>
    </row>
    <row r="154" spans="1:84" x14ac:dyDescent="0.3">
      <c r="A154" s="3">
        <v>34850</v>
      </c>
      <c r="B154" s="14"/>
      <c r="C154" s="14">
        <v>434</v>
      </c>
      <c r="D154" s="14">
        <v>682.32899999999995</v>
      </c>
      <c r="E154" s="14">
        <v>931.548</v>
      </c>
      <c r="F154" s="14" t="s">
        <v>366</v>
      </c>
      <c r="G154" s="14">
        <v>1710.6590000000001</v>
      </c>
      <c r="H154" s="14" t="s">
        <v>366</v>
      </c>
      <c r="I154" s="14" t="s">
        <v>366</v>
      </c>
      <c r="J154" s="14" t="s">
        <v>366</v>
      </c>
      <c r="K154" s="14">
        <v>104.128</v>
      </c>
      <c r="L154" s="14">
        <v>1013.643</v>
      </c>
      <c r="M154" s="14">
        <v>543.28099999999995</v>
      </c>
      <c r="N154" s="14" t="s">
        <v>366</v>
      </c>
      <c r="O154" s="14" t="s">
        <v>366</v>
      </c>
      <c r="P154" s="14" t="s">
        <v>366</v>
      </c>
      <c r="Q154" s="14" t="s">
        <v>366</v>
      </c>
      <c r="R154" s="14">
        <v>6.1304999999999996</v>
      </c>
      <c r="S154" s="14" t="s">
        <v>366</v>
      </c>
      <c r="T154" s="14" t="s">
        <v>366</v>
      </c>
      <c r="U154" s="14">
        <v>531.40099999999995</v>
      </c>
      <c r="V154" s="14">
        <v>1535.2829999999999</v>
      </c>
      <c r="W154" s="14" t="s">
        <v>366</v>
      </c>
      <c r="X154" s="14" t="s">
        <v>366</v>
      </c>
      <c r="Y154" s="14" t="s">
        <v>366</v>
      </c>
      <c r="Z154" s="14">
        <v>957.62699999999995</v>
      </c>
      <c r="AA154" s="14">
        <v>173.31100000000001</v>
      </c>
      <c r="AB154" s="14">
        <v>1282.9949999999999</v>
      </c>
      <c r="AC154" s="14">
        <v>2436.8000000000002</v>
      </c>
      <c r="AD154" s="14" t="s">
        <v>366</v>
      </c>
      <c r="AE154" s="14" t="s">
        <v>366</v>
      </c>
      <c r="AF154" s="14">
        <v>18013.919999999998</v>
      </c>
      <c r="AG154" s="14" t="s">
        <v>366</v>
      </c>
      <c r="AH154" s="14" t="s">
        <v>366</v>
      </c>
      <c r="AI154" s="14" t="s">
        <v>366</v>
      </c>
      <c r="AJ154" s="14">
        <v>238.072</v>
      </c>
      <c r="AK154" s="14">
        <v>61.318600000000004</v>
      </c>
      <c r="AL154" s="14" t="s">
        <v>366</v>
      </c>
      <c r="AM154" s="14">
        <v>892.17200000000003</v>
      </c>
      <c r="AN154" s="14" t="s">
        <v>366</v>
      </c>
      <c r="AO154" s="14">
        <v>1074.69</v>
      </c>
      <c r="AP154" s="14">
        <v>63.064599999999999</v>
      </c>
      <c r="AQ154" s="14" t="s">
        <v>366</v>
      </c>
      <c r="AR154" s="14" t="s">
        <v>366</v>
      </c>
      <c r="AS154" s="14" t="s">
        <v>366</v>
      </c>
      <c r="AT154" s="14" t="s">
        <v>366</v>
      </c>
      <c r="AU154" s="14">
        <v>14.0105</v>
      </c>
      <c r="AV154" s="14" t="s">
        <v>366</v>
      </c>
      <c r="AW154" s="14" t="s">
        <v>366</v>
      </c>
      <c r="AX154" s="14">
        <v>649.28300000000002</v>
      </c>
      <c r="AY154" s="14" t="s">
        <v>366</v>
      </c>
      <c r="AZ154" s="14">
        <v>21.2286</v>
      </c>
      <c r="BA154" s="14" t="s">
        <v>366</v>
      </c>
      <c r="BB154" s="14" t="s">
        <v>366</v>
      </c>
      <c r="BC154" s="14" t="s">
        <v>366</v>
      </c>
      <c r="BD154" s="14" t="s">
        <v>366</v>
      </c>
      <c r="BE154" s="14">
        <v>1344.7560000000001</v>
      </c>
      <c r="BF154" s="14">
        <v>1592.1389999999999</v>
      </c>
      <c r="BG154" s="14">
        <v>149.54300000000001</v>
      </c>
      <c r="BH154" s="14">
        <v>3972.98</v>
      </c>
      <c r="BI154" s="14">
        <v>34.24</v>
      </c>
      <c r="BJ154" s="14" t="s">
        <v>366</v>
      </c>
      <c r="BK154" s="14" t="s">
        <v>366</v>
      </c>
      <c r="BL154" s="14">
        <v>49.041699999999999</v>
      </c>
      <c r="BM154" s="14" t="s">
        <v>366</v>
      </c>
      <c r="BN154" s="14">
        <v>96.947999999999993</v>
      </c>
      <c r="BO154" s="14" t="s">
        <v>366</v>
      </c>
      <c r="BP154" s="14" t="s">
        <v>366</v>
      </c>
      <c r="BQ154" s="14" t="s">
        <v>366</v>
      </c>
      <c r="BR154" s="14" t="s">
        <v>366</v>
      </c>
      <c r="BS154" s="14"/>
      <c r="BT154" s="14">
        <v>4041.2339999999999</v>
      </c>
      <c r="BU154" s="14">
        <v>2094.2429999999999</v>
      </c>
      <c r="BV154" s="14" t="s">
        <v>366</v>
      </c>
      <c r="BW154" s="14" t="s">
        <v>366</v>
      </c>
      <c r="BX154" s="14">
        <v>56.436999999999998</v>
      </c>
      <c r="BY154" s="14" t="s">
        <v>366</v>
      </c>
      <c r="BZ154" s="14" t="s">
        <v>366</v>
      </c>
      <c r="CA154" s="14">
        <v>253.922</v>
      </c>
      <c r="CB154" s="14" t="s">
        <v>366</v>
      </c>
      <c r="CC154" s="14" t="s">
        <v>366</v>
      </c>
      <c r="CD154" s="14" t="s">
        <v>366</v>
      </c>
      <c r="CE154" s="14" t="s">
        <v>366</v>
      </c>
      <c r="CF154" s="14" t="s">
        <v>366</v>
      </c>
    </row>
    <row r="155" spans="1:84" x14ac:dyDescent="0.3">
      <c r="A155" s="3">
        <v>34880</v>
      </c>
      <c r="B155" s="14"/>
      <c r="C155" s="14">
        <v>405.54989999999998</v>
      </c>
      <c r="D155" s="14">
        <v>677.24400000000003</v>
      </c>
      <c r="E155" s="14">
        <v>935.25599999999997</v>
      </c>
      <c r="F155" s="14" t="s">
        <v>366</v>
      </c>
      <c r="G155" s="14">
        <v>1680.085</v>
      </c>
      <c r="H155" s="14" t="s">
        <v>366</v>
      </c>
      <c r="I155" s="14" t="s">
        <v>366</v>
      </c>
      <c r="J155" s="14" t="s">
        <v>366</v>
      </c>
      <c r="K155" s="14">
        <v>100.5829</v>
      </c>
      <c r="L155" s="14">
        <v>1034.55</v>
      </c>
      <c r="M155" s="14">
        <v>551.82100000000003</v>
      </c>
      <c r="N155" s="14" t="s">
        <v>366</v>
      </c>
      <c r="O155" s="14" t="s">
        <v>366</v>
      </c>
      <c r="P155" s="14" t="s">
        <v>366</v>
      </c>
      <c r="Q155" s="14" t="s">
        <v>366</v>
      </c>
      <c r="R155" s="14">
        <v>6.0724999999999998</v>
      </c>
      <c r="S155" s="14" t="s">
        <v>366</v>
      </c>
      <c r="T155" s="14" t="s">
        <v>366</v>
      </c>
      <c r="U155" s="14">
        <v>535.24099999999999</v>
      </c>
      <c r="V155" s="14">
        <v>1478.723</v>
      </c>
      <c r="W155" s="14" t="s">
        <v>366</v>
      </c>
      <c r="X155" s="14" t="s">
        <v>366</v>
      </c>
      <c r="Y155" s="14" t="s">
        <v>366</v>
      </c>
      <c r="Z155" s="14">
        <v>959.27300000000002</v>
      </c>
      <c r="AA155" s="14">
        <v>195.99100000000001</v>
      </c>
      <c r="AB155" s="14">
        <v>1230.0899999999999</v>
      </c>
      <c r="AC155" s="14">
        <v>2435.9499999999998</v>
      </c>
      <c r="AD155" s="14" t="s">
        <v>366</v>
      </c>
      <c r="AE155" s="14" t="s">
        <v>366</v>
      </c>
      <c r="AF155" s="14">
        <v>17728.8</v>
      </c>
      <c r="AG155" s="14" t="s">
        <v>366</v>
      </c>
      <c r="AH155" s="14" t="s">
        <v>366</v>
      </c>
      <c r="AI155" s="14" t="s">
        <v>366</v>
      </c>
      <c r="AJ155" s="14">
        <v>246.80799999999999</v>
      </c>
      <c r="AK155" s="14">
        <v>63.232900000000001</v>
      </c>
      <c r="AL155" s="14" t="s">
        <v>366</v>
      </c>
      <c r="AM155" s="14">
        <v>864.53</v>
      </c>
      <c r="AN155" s="14" t="s">
        <v>366</v>
      </c>
      <c r="AO155" s="14">
        <v>1026.4179999999999</v>
      </c>
      <c r="AP155" s="14">
        <v>63.5989</v>
      </c>
      <c r="AQ155" s="14" t="s">
        <v>366</v>
      </c>
      <c r="AR155" s="14" t="s">
        <v>366</v>
      </c>
      <c r="AS155" s="14" t="s">
        <v>366</v>
      </c>
      <c r="AT155" s="14" t="s">
        <v>366</v>
      </c>
      <c r="AU155" s="14">
        <v>14.7225</v>
      </c>
      <c r="AV155" s="14" t="s">
        <v>366</v>
      </c>
      <c r="AW155" s="14" t="s">
        <v>366</v>
      </c>
      <c r="AX155" s="14">
        <v>642.17700000000002</v>
      </c>
      <c r="AY155" s="14" t="s">
        <v>366</v>
      </c>
      <c r="AZ155" s="14">
        <v>21.704799999999999</v>
      </c>
      <c r="BA155" s="14" t="s">
        <v>366</v>
      </c>
      <c r="BB155" s="14" t="s">
        <v>366</v>
      </c>
      <c r="BC155" s="14" t="s">
        <v>366</v>
      </c>
      <c r="BD155" s="14" t="s">
        <v>366</v>
      </c>
      <c r="BE155" s="14">
        <v>1330.9570000000001</v>
      </c>
      <c r="BF155" s="14">
        <v>1639.3589999999999</v>
      </c>
      <c r="BG155" s="14">
        <v>145.78299999999999</v>
      </c>
      <c r="BH155" s="14">
        <v>3954.2856999999999</v>
      </c>
      <c r="BI155" s="14">
        <v>33.78</v>
      </c>
      <c r="BJ155" s="14" t="s">
        <v>366</v>
      </c>
      <c r="BK155" s="14" t="s">
        <v>366</v>
      </c>
      <c r="BL155" s="14">
        <v>51.956800000000001</v>
      </c>
      <c r="BM155" s="14" t="s">
        <v>366</v>
      </c>
      <c r="BN155" s="14">
        <v>95.165999999999997</v>
      </c>
      <c r="BO155" s="14" t="s">
        <v>366</v>
      </c>
      <c r="BP155" s="14" t="s">
        <v>366</v>
      </c>
      <c r="BQ155" s="14" t="s">
        <v>366</v>
      </c>
      <c r="BR155" s="14" t="s">
        <v>366</v>
      </c>
      <c r="BS155" s="14"/>
      <c r="BT155" s="14">
        <v>4186.5290000000005</v>
      </c>
      <c r="BU155" s="14">
        <v>1997.79</v>
      </c>
      <c r="BV155" s="14" t="s">
        <v>366</v>
      </c>
      <c r="BW155" s="14" t="s">
        <v>366</v>
      </c>
      <c r="BX155" s="14">
        <v>56.547899999999998</v>
      </c>
      <c r="BY155" s="14" t="s">
        <v>366</v>
      </c>
      <c r="BZ155" s="14" t="s">
        <v>366</v>
      </c>
      <c r="CA155" s="14">
        <v>243.58500000000001</v>
      </c>
      <c r="CB155" s="14" t="s">
        <v>366</v>
      </c>
      <c r="CC155" s="14" t="s">
        <v>366</v>
      </c>
      <c r="CD155" s="14" t="s">
        <v>366</v>
      </c>
      <c r="CE155" s="14" t="s">
        <v>366</v>
      </c>
      <c r="CF155" s="14" t="s">
        <v>366</v>
      </c>
    </row>
    <row r="156" spans="1:84" x14ac:dyDescent="0.3">
      <c r="A156" s="3">
        <v>34911</v>
      </c>
      <c r="B156" s="14"/>
      <c r="C156" s="14">
        <v>456.76150000000001</v>
      </c>
      <c r="D156" s="14">
        <v>679.76300000000003</v>
      </c>
      <c r="E156" s="14">
        <v>980.298</v>
      </c>
      <c r="F156" s="14" t="s">
        <v>366</v>
      </c>
      <c r="G156" s="14">
        <v>1730.797</v>
      </c>
      <c r="H156" s="14" t="s">
        <v>366</v>
      </c>
      <c r="I156" s="14" t="s">
        <v>366</v>
      </c>
      <c r="J156" s="14" t="s">
        <v>366</v>
      </c>
      <c r="K156" s="14">
        <v>97.045000000000002</v>
      </c>
      <c r="L156" s="14">
        <v>1051.6890000000001</v>
      </c>
      <c r="M156" s="14">
        <v>554.68399999999997</v>
      </c>
      <c r="N156" s="14" t="s">
        <v>366</v>
      </c>
      <c r="O156" s="14" t="s">
        <v>366</v>
      </c>
      <c r="P156" s="14" t="s">
        <v>366</v>
      </c>
      <c r="Q156" s="14" t="s">
        <v>366</v>
      </c>
      <c r="R156" s="14">
        <v>6.1437999999999997</v>
      </c>
      <c r="S156" s="14" t="s">
        <v>366</v>
      </c>
      <c r="T156" s="14" t="s">
        <v>366</v>
      </c>
      <c r="U156" s="14">
        <v>565.53</v>
      </c>
      <c r="V156" s="14">
        <v>1572.9690000000001</v>
      </c>
      <c r="W156" s="14" t="s">
        <v>366</v>
      </c>
      <c r="X156" s="14" t="s">
        <v>366</v>
      </c>
      <c r="Y156" s="14" t="s">
        <v>366</v>
      </c>
      <c r="Z156" s="14">
        <v>1009.184</v>
      </c>
      <c r="AA156" s="14">
        <v>212.761</v>
      </c>
      <c r="AB156" s="14">
        <v>1266.7560000000001</v>
      </c>
      <c r="AC156" s="14">
        <v>2557.4</v>
      </c>
      <c r="AD156" s="14" t="s">
        <v>366</v>
      </c>
      <c r="AE156" s="14" t="s">
        <v>366</v>
      </c>
      <c r="AF156" s="14">
        <v>18089.59</v>
      </c>
      <c r="AG156" s="14" t="s">
        <v>366</v>
      </c>
      <c r="AH156" s="14" t="s">
        <v>366</v>
      </c>
      <c r="AI156" s="14" t="s">
        <v>366</v>
      </c>
      <c r="AJ156" s="14">
        <v>253.21899999999999</v>
      </c>
      <c r="AK156" s="14">
        <v>64.616900000000001</v>
      </c>
      <c r="AL156" s="14" t="s">
        <v>366</v>
      </c>
      <c r="AM156" s="14">
        <v>903.46199999999999</v>
      </c>
      <c r="AN156" s="14" t="s">
        <v>366</v>
      </c>
      <c r="AO156" s="14">
        <v>1149.0940000000001</v>
      </c>
      <c r="AP156" s="14">
        <v>59.130800000000001</v>
      </c>
      <c r="AQ156" s="14" t="s">
        <v>366</v>
      </c>
      <c r="AR156" s="14" t="s">
        <v>366</v>
      </c>
      <c r="AS156" s="14" t="s">
        <v>366</v>
      </c>
      <c r="AT156" s="14" t="s">
        <v>366</v>
      </c>
      <c r="AU156" s="14">
        <v>14.729900000000001</v>
      </c>
      <c r="AV156" s="14" t="s">
        <v>366</v>
      </c>
      <c r="AW156" s="14" t="s">
        <v>366</v>
      </c>
      <c r="AX156" s="14">
        <v>626.83600000000001</v>
      </c>
      <c r="AY156" s="14" t="s">
        <v>366</v>
      </c>
      <c r="AZ156" s="14">
        <v>20.582799999999999</v>
      </c>
      <c r="BA156" s="14" t="s">
        <v>366</v>
      </c>
      <c r="BB156" s="14" t="s">
        <v>366</v>
      </c>
      <c r="BC156" s="14" t="s">
        <v>366</v>
      </c>
      <c r="BD156" s="14" t="s">
        <v>366</v>
      </c>
      <c r="BE156" s="14">
        <v>1404.203</v>
      </c>
      <c r="BF156" s="14">
        <v>1700.3910000000001</v>
      </c>
      <c r="BG156" s="14">
        <v>151.06299999999999</v>
      </c>
      <c r="BH156" s="14">
        <v>3962.3377</v>
      </c>
      <c r="BI156" s="14">
        <v>34.090000000000003</v>
      </c>
      <c r="BJ156" s="14" t="s">
        <v>366</v>
      </c>
      <c r="BK156" s="14" t="s">
        <v>366</v>
      </c>
      <c r="BL156" s="14">
        <v>56.264200000000002</v>
      </c>
      <c r="BM156" s="14" t="s">
        <v>366</v>
      </c>
      <c r="BN156" s="14">
        <v>94.986000000000004</v>
      </c>
      <c r="BO156" s="14" t="s">
        <v>366</v>
      </c>
      <c r="BP156" s="14" t="s">
        <v>366</v>
      </c>
      <c r="BQ156" s="14" t="s">
        <v>366</v>
      </c>
      <c r="BR156" s="14" t="s">
        <v>366</v>
      </c>
      <c r="BS156" s="14"/>
      <c r="BT156" s="14">
        <v>4333.1080000000002</v>
      </c>
      <c r="BU156" s="14">
        <v>2032.9690000000001</v>
      </c>
      <c r="BV156" s="14" t="s">
        <v>366</v>
      </c>
      <c r="BW156" s="14" t="s">
        <v>366</v>
      </c>
      <c r="BX156" s="14">
        <v>55.884700000000002</v>
      </c>
      <c r="BY156" s="14" t="s">
        <v>366</v>
      </c>
      <c r="BZ156" s="14" t="s">
        <v>366</v>
      </c>
      <c r="CA156" s="14">
        <v>236.35900000000001</v>
      </c>
      <c r="CB156" s="14" t="s">
        <v>366</v>
      </c>
      <c r="CC156" s="14" t="s">
        <v>366</v>
      </c>
      <c r="CD156" s="14" t="s">
        <v>366</v>
      </c>
      <c r="CE156" s="14" t="s">
        <v>366</v>
      </c>
      <c r="CF156" s="14" t="s">
        <v>366</v>
      </c>
    </row>
    <row r="157" spans="1:84" x14ac:dyDescent="0.3">
      <c r="A157" s="3">
        <v>34942</v>
      </c>
      <c r="B157" s="14"/>
      <c r="C157" s="14">
        <v>453.63310000000001</v>
      </c>
      <c r="D157" s="14">
        <v>668.47699999999998</v>
      </c>
      <c r="E157" s="14">
        <v>980.41200000000003</v>
      </c>
      <c r="F157" s="14" t="s">
        <v>366</v>
      </c>
      <c r="G157" s="14">
        <v>1737.3309999999999</v>
      </c>
      <c r="H157" s="14" t="s">
        <v>366</v>
      </c>
      <c r="I157" s="14" t="s">
        <v>366</v>
      </c>
      <c r="J157" s="14" t="s">
        <v>366</v>
      </c>
      <c r="K157" s="14">
        <v>91.177400000000006</v>
      </c>
      <c r="L157" s="14">
        <v>1030.03</v>
      </c>
      <c r="M157" s="14">
        <v>569.12900000000002</v>
      </c>
      <c r="N157" s="14" t="s">
        <v>366</v>
      </c>
      <c r="O157" s="14" t="s">
        <v>366</v>
      </c>
      <c r="P157" s="14" t="s">
        <v>366</v>
      </c>
      <c r="Q157" s="14" t="s">
        <v>366</v>
      </c>
      <c r="R157" s="14">
        <v>6.2998000000000003</v>
      </c>
      <c r="S157" s="14" t="s">
        <v>366</v>
      </c>
      <c r="T157" s="14" t="s">
        <v>366</v>
      </c>
      <c r="U157" s="14">
        <v>569.34</v>
      </c>
      <c r="V157" s="14">
        <v>1583.0239999999999</v>
      </c>
      <c r="W157" s="14" t="s">
        <v>366</v>
      </c>
      <c r="X157" s="14" t="s">
        <v>366</v>
      </c>
      <c r="Y157" s="14" t="s">
        <v>366</v>
      </c>
      <c r="Z157" s="14">
        <v>1030.5830000000001</v>
      </c>
      <c r="AA157" s="14">
        <v>219.09800000000001</v>
      </c>
      <c r="AB157" s="14">
        <v>1253.7270000000001</v>
      </c>
      <c r="AC157" s="14">
        <v>2579.38</v>
      </c>
      <c r="AD157" s="14" t="s">
        <v>366</v>
      </c>
      <c r="AE157" s="14" t="s">
        <v>366</v>
      </c>
      <c r="AF157" s="14">
        <v>17498.39</v>
      </c>
      <c r="AG157" s="14" t="s">
        <v>366</v>
      </c>
      <c r="AH157" s="14" t="s">
        <v>366</v>
      </c>
      <c r="AI157" s="14" t="s">
        <v>366</v>
      </c>
      <c r="AJ157" s="14">
        <v>263.03500000000003</v>
      </c>
      <c r="AK157" s="14">
        <v>68.126199999999997</v>
      </c>
      <c r="AL157" s="14" t="s">
        <v>366</v>
      </c>
      <c r="AM157" s="14">
        <v>902.15899999999999</v>
      </c>
      <c r="AN157" s="14" t="s">
        <v>366</v>
      </c>
      <c r="AO157" s="14">
        <v>1227.0450000000001</v>
      </c>
      <c r="AP157" s="14">
        <v>56.505800000000001</v>
      </c>
      <c r="AQ157" s="14" t="s">
        <v>366</v>
      </c>
      <c r="AR157" s="14" t="s">
        <v>366</v>
      </c>
      <c r="AS157" s="14" t="s">
        <v>366</v>
      </c>
      <c r="AT157" s="14" t="s">
        <v>366</v>
      </c>
      <c r="AU157" s="14">
        <v>14.138999999999999</v>
      </c>
      <c r="AV157" s="14" t="s">
        <v>366</v>
      </c>
      <c r="AW157" s="14" t="s">
        <v>366</v>
      </c>
      <c r="AX157" s="14">
        <v>595.351</v>
      </c>
      <c r="AY157" s="14" t="s">
        <v>366</v>
      </c>
      <c r="AZ157" s="14">
        <v>18.422799999999999</v>
      </c>
      <c r="BA157" s="14" t="s">
        <v>366</v>
      </c>
      <c r="BB157" s="14" t="s">
        <v>366</v>
      </c>
      <c r="BC157" s="14" t="s">
        <v>366</v>
      </c>
      <c r="BD157" s="14" t="s">
        <v>366</v>
      </c>
      <c r="BE157" s="14">
        <v>1402.558</v>
      </c>
      <c r="BF157" s="14">
        <v>1680.6020000000001</v>
      </c>
      <c r="BG157" s="14">
        <v>150.36500000000001</v>
      </c>
      <c r="BH157" s="14">
        <v>3988.5655000000002</v>
      </c>
      <c r="BI157" s="14">
        <v>37.14</v>
      </c>
      <c r="BJ157" s="14" t="s">
        <v>366</v>
      </c>
      <c r="BK157" s="14" t="s">
        <v>366</v>
      </c>
      <c r="BL157" s="14">
        <v>56.608199999999997</v>
      </c>
      <c r="BM157" s="14" t="s">
        <v>366</v>
      </c>
      <c r="BN157" s="14">
        <v>92.341999999999999</v>
      </c>
      <c r="BO157" s="14" t="s">
        <v>366</v>
      </c>
      <c r="BP157" s="14" t="s">
        <v>366</v>
      </c>
      <c r="BQ157" s="14" t="s">
        <v>366</v>
      </c>
      <c r="BR157" s="14" t="s">
        <v>366</v>
      </c>
      <c r="BS157" s="14"/>
      <c r="BT157" s="14">
        <v>4368.47</v>
      </c>
      <c r="BU157" s="14">
        <v>1971.6869999999999</v>
      </c>
      <c r="BV157" s="14" t="s">
        <v>366</v>
      </c>
      <c r="BW157" s="14" t="s">
        <v>366</v>
      </c>
      <c r="BX157" s="14">
        <v>52.653100000000002</v>
      </c>
      <c r="BY157" s="14" t="s">
        <v>366</v>
      </c>
      <c r="BZ157" s="14" t="s">
        <v>366</v>
      </c>
      <c r="CA157" s="14">
        <v>221.86500000000001</v>
      </c>
      <c r="CB157" s="14" t="s">
        <v>366</v>
      </c>
      <c r="CC157" s="14" t="s">
        <v>366</v>
      </c>
      <c r="CD157" s="14" t="s">
        <v>366</v>
      </c>
      <c r="CE157" s="14" t="s">
        <v>366</v>
      </c>
      <c r="CF157" s="14" t="s">
        <v>366</v>
      </c>
    </row>
    <row r="158" spans="1:84" x14ac:dyDescent="0.3">
      <c r="A158" s="3">
        <v>34971</v>
      </c>
      <c r="B158" s="14"/>
      <c r="C158" s="14">
        <v>431.52409999999998</v>
      </c>
      <c r="D158" s="14">
        <v>650.80499999999995</v>
      </c>
      <c r="E158" s="14">
        <v>971.68600000000004</v>
      </c>
      <c r="F158" s="14" t="s">
        <v>366</v>
      </c>
      <c r="G158" s="14">
        <v>1743.211</v>
      </c>
      <c r="H158" s="14" t="s">
        <v>366</v>
      </c>
      <c r="I158" s="14" t="s">
        <v>366</v>
      </c>
      <c r="J158" s="14" t="s">
        <v>366</v>
      </c>
      <c r="K158" s="14">
        <v>91.902100000000004</v>
      </c>
      <c r="L158" s="14">
        <v>1028.039</v>
      </c>
      <c r="M158" s="14">
        <v>589.17200000000003</v>
      </c>
      <c r="N158" s="14" t="s">
        <v>366</v>
      </c>
      <c r="O158" s="14" t="s">
        <v>366</v>
      </c>
      <c r="P158" s="14" t="s">
        <v>366</v>
      </c>
      <c r="Q158" s="14" t="s">
        <v>366</v>
      </c>
      <c r="R158" s="14">
        <v>6.2893999999999997</v>
      </c>
      <c r="S158" s="14" t="s">
        <v>366</v>
      </c>
      <c r="T158" s="14" t="s">
        <v>366</v>
      </c>
      <c r="U158" s="14">
        <v>558.91200000000003</v>
      </c>
      <c r="V158" s="14">
        <v>1558.2370000000001</v>
      </c>
      <c r="W158" s="14" t="s">
        <v>366</v>
      </c>
      <c r="X158" s="14" t="s">
        <v>366</v>
      </c>
      <c r="Y158" s="14" t="s">
        <v>366</v>
      </c>
      <c r="Z158" s="14">
        <v>1014.171</v>
      </c>
      <c r="AA158" s="14">
        <v>221.898</v>
      </c>
      <c r="AB158" s="14">
        <v>1196.808</v>
      </c>
      <c r="AC158" s="14">
        <v>2600.98</v>
      </c>
      <c r="AD158" s="14" t="s">
        <v>366</v>
      </c>
      <c r="AE158" s="14" t="s">
        <v>366</v>
      </c>
      <c r="AF158" s="14">
        <v>18523.12</v>
      </c>
      <c r="AG158" s="14" t="s">
        <v>366</v>
      </c>
      <c r="AH158" s="14" t="s">
        <v>366</v>
      </c>
      <c r="AI158" s="14" t="s">
        <v>366</v>
      </c>
      <c r="AJ158" s="14">
        <v>264.23</v>
      </c>
      <c r="AK158" s="14">
        <v>68.628600000000006</v>
      </c>
      <c r="AL158" s="14" t="s">
        <v>366</v>
      </c>
      <c r="AM158" s="14">
        <v>887.34799999999996</v>
      </c>
      <c r="AN158" s="14" t="s">
        <v>366</v>
      </c>
      <c r="AO158" s="14">
        <v>1246.297</v>
      </c>
      <c r="AP158" s="14">
        <v>51.622500000000002</v>
      </c>
      <c r="AQ158" s="14" t="s">
        <v>366</v>
      </c>
      <c r="AR158" s="14" t="s">
        <v>366</v>
      </c>
      <c r="AS158" s="14" t="s">
        <v>366</v>
      </c>
      <c r="AT158" s="14" t="s">
        <v>366</v>
      </c>
      <c r="AU158" s="14">
        <v>12.544599999999999</v>
      </c>
      <c r="AV158" s="14" t="s">
        <v>366</v>
      </c>
      <c r="AW158" s="14" t="s">
        <v>366</v>
      </c>
      <c r="AX158" s="14">
        <v>614.58799999999997</v>
      </c>
      <c r="AY158" s="14" t="s">
        <v>366</v>
      </c>
      <c r="AZ158" s="14">
        <v>18.820799999999998</v>
      </c>
      <c r="BA158" s="14" t="s">
        <v>366</v>
      </c>
      <c r="BB158" s="14" t="s">
        <v>366</v>
      </c>
      <c r="BC158" s="14" t="s">
        <v>366</v>
      </c>
      <c r="BD158" s="14" t="s">
        <v>366</v>
      </c>
      <c r="BE158" s="14">
        <v>1424.069</v>
      </c>
      <c r="BF158" s="14">
        <v>1696.672</v>
      </c>
      <c r="BG158" s="14">
        <v>151.30500000000001</v>
      </c>
      <c r="BH158" s="14">
        <v>3984.4155999999998</v>
      </c>
      <c r="BI158" s="14">
        <v>37.22</v>
      </c>
      <c r="BJ158" s="14" t="s">
        <v>366</v>
      </c>
      <c r="BK158" s="14" t="s">
        <v>366</v>
      </c>
      <c r="BL158" s="14">
        <v>52.476700000000001</v>
      </c>
      <c r="BM158" s="14" t="s">
        <v>366</v>
      </c>
      <c r="BN158" s="14">
        <v>94.320999999999998</v>
      </c>
      <c r="BO158" s="14" t="s">
        <v>366</v>
      </c>
      <c r="BP158" s="14" t="s">
        <v>366</v>
      </c>
      <c r="BQ158" s="14" t="s">
        <v>366</v>
      </c>
      <c r="BR158" s="14" t="s">
        <v>366</v>
      </c>
      <c r="BS158" s="14"/>
      <c r="BT158" s="14">
        <v>4717.8140000000003</v>
      </c>
      <c r="BU158" s="14">
        <v>1962.663</v>
      </c>
      <c r="BV158" s="14" t="s">
        <v>366</v>
      </c>
      <c r="BW158" s="14" t="s">
        <v>366</v>
      </c>
      <c r="BX158" s="14">
        <v>51.823500000000003</v>
      </c>
      <c r="BY158" s="14" t="s">
        <v>366</v>
      </c>
      <c r="BZ158" s="14" t="s">
        <v>366</v>
      </c>
      <c r="CA158" s="14">
        <v>229.32900000000001</v>
      </c>
      <c r="CB158" s="14" t="s">
        <v>366</v>
      </c>
      <c r="CC158" s="14" t="s">
        <v>366</v>
      </c>
      <c r="CD158" s="14" t="s">
        <v>366</v>
      </c>
      <c r="CE158" s="14" t="s">
        <v>366</v>
      </c>
      <c r="CF158" s="14" t="s">
        <v>366</v>
      </c>
    </row>
    <row r="159" spans="1:84" x14ac:dyDescent="0.3">
      <c r="A159" s="3">
        <v>35003</v>
      </c>
      <c r="B159" s="14"/>
      <c r="C159" s="14">
        <v>406.61669999999998</v>
      </c>
      <c r="D159" s="14">
        <v>614.00300000000004</v>
      </c>
      <c r="E159" s="14">
        <v>940.19600000000003</v>
      </c>
      <c r="F159" s="14" t="s">
        <v>366</v>
      </c>
      <c r="G159" s="14">
        <v>1732.3409999999999</v>
      </c>
      <c r="H159" s="14" t="s">
        <v>366</v>
      </c>
      <c r="I159" s="14" t="s">
        <v>366</v>
      </c>
      <c r="J159" s="14" t="s">
        <v>366</v>
      </c>
      <c r="K159" s="14">
        <v>93.781099999999995</v>
      </c>
      <c r="L159" s="14">
        <v>1017.85</v>
      </c>
      <c r="M159" s="14">
        <v>607.22400000000005</v>
      </c>
      <c r="N159" s="14" t="s">
        <v>366</v>
      </c>
      <c r="O159" s="14" t="s">
        <v>366</v>
      </c>
      <c r="P159" s="14" t="s">
        <v>366</v>
      </c>
      <c r="Q159" s="14" t="s">
        <v>366</v>
      </c>
      <c r="R159" s="14">
        <v>6.3452000000000002</v>
      </c>
      <c r="S159" s="14" t="s">
        <v>366</v>
      </c>
      <c r="T159" s="14" t="s">
        <v>366</v>
      </c>
      <c r="U159" s="14">
        <v>546.38599999999997</v>
      </c>
      <c r="V159" s="14">
        <v>1546.1220000000001</v>
      </c>
      <c r="W159" s="14" t="s">
        <v>366</v>
      </c>
      <c r="X159" s="14" t="s">
        <v>366</v>
      </c>
      <c r="Y159" s="14" t="s">
        <v>366</v>
      </c>
      <c r="Z159" s="14">
        <v>974.96500000000003</v>
      </c>
      <c r="AA159" s="14">
        <v>189.273</v>
      </c>
      <c r="AB159" s="14">
        <v>1210.877</v>
      </c>
      <c r="AC159" s="14">
        <v>2606.16</v>
      </c>
      <c r="AD159" s="14" t="s">
        <v>366</v>
      </c>
      <c r="AE159" s="14" t="s">
        <v>366</v>
      </c>
      <c r="AF159" s="14">
        <v>18563.740000000002</v>
      </c>
      <c r="AG159" s="14" t="s">
        <v>366</v>
      </c>
      <c r="AH159" s="14" t="s">
        <v>366</v>
      </c>
      <c r="AI159" s="14" t="s">
        <v>366</v>
      </c>
      <c r="AJ159" s="14">
        <v>259.34399999999999</v>
      </c>
      <c r="AK159" s="14">
        <v>65.685000000000002</v>
      </c>
      <c r="AL159" s="14" t="s">
        <v>366</v>
      </c>
      <c r="AM159" s="14">
        <v>835.971</v>
      </c>
      <c r="AN159" s="14" t="s">
        <v>366</v>
      </c>
      <c r="AO159" s="14">
        <v>1219.4680000000001</v>
      </c>
      <c r="AP159" s="14">
        <v>59.705399999999997</v>
      </c>
      <c r="AQ159" s="14" t="s">
        <v>366</v>
      </c>
      <c r="AR159" s="14" t="s">
        <v>366</v>
      </c>
      <c r="AS159" s="14" t="s">
        <v>366</v>
      </c>
      <c r="AT159" s="14" t="s">
        <v>366</v>
      </c>
      <c r="AU159" s="14">
        <v>12.479200000000001</v>
      </c>
      <c r="AV159" s="14" t="s">
        <v>366</v>
      </c>
      <c r="AW159" s="14" t="s">
        <v>366</v>
      </c>
      <c r="AX159" s="14">
        <v>629.65200000000004</v>
      </c>
      <c r="AY159" s="14" t="s">
        <v>366</v>
      </c>
      <c r="AZ159" s="14">
        <v>18.174099999999999</v>
      </c>
      <c r="BA159" s="14" t="s">
        <v>366</v>
      </c>
      <c r="BB159" s="14" t="s">
        <v>366</v>
      </c>
      <c r="BC159" s="14" t="s">
        <v>366</v>
      </c>
      <c r="BD159" s="14" t="s">
        <v>366</v>
      </c>
      <c r="BE159" s="14">
        <v>1391.9</v>
      </c>
      <c r="BF159" s="14">
        <v>1607.204</v>
      </c>
      <c r="BG159" s="14">
        <v>156.60400000000001</v>
      </c>
      <c r="BH159" s="14">
        <v>3979.7455</v>
      </c>
      <c r="BI159" s="14">
        <v>37.270000000000003</v>
      </c>
      <c r="BJ159" s="14" t="s">
        <v>366</v>
      </c>
      <c r="BK159" s="14" t="s">
        <v>366</v>
      </c>
      <c r="BL159" s="14">
        <v>45.769599999999997</v>
      </c>
      <c r="BM159" s="14" t="s">
        <v>366</v>
      </c>
      <c r="BN159" s="14">
        <v>93.430999999999997</v>
      </c>
      <c r="BO159" s="14" t="s">
        <v>366</v>
      </c>
      <c r="BP159" s="14" t="s">
        <v>366</v>
      </c>
      <c r="BQ159" s="14" t="s">
        <v>366</v>
      </c>
      <c r="BR159" s="14" t="s">
        <v>366</v>
      </c>
      <c r="BS159" s="14"/>
      <c r="BT159" s="14">
        <v>4331.3469999999998</v>
      </c>
      <c r="BU159" s="14">
        <v>1949.039</v>
      </c>
      <c r="BV159" s="14" t="s">
        <v>366</v>
      </c>
      <c r="BW159" s="14" t="s">
        <v>366</v>
      </c>
      <c r="BX159" s="14">
        <v>50.762300000000003</v>
      </c>
      <c r="BY159" s="14" t="s">
        <v>366</v>
      </c>
      <c r="BZ159" s="14" t="s">
        <v>366</v>
      </c>
      <c r="CA159" s="14">
        <v>219.56100000000001</v>
      </c>
      <c r="CB159" s="14" t="s">
        <v>366</v>
      </c>
      <c r="CC159" s="14" t="s">
        <v>366</v>
      </c>
      <c r="CD159" s="14" t="s">
        <v>366</v>
      </c>
      <c r="CE159" s="14" t="s">
        <v>366</v>
      </c>
      <c r="CF159" s="14" t="s">
        <v>366</v>
      </c>
    </row>
    <row r="160" spans="1:84" x14ac:dyDescent="0.3">
      <c r="A160" s="3">
        <v>35033</v>
      </c>
      <c r="B160" s="14"/>
      <c r="C160" s="14">
        <v>471.964</v>
      </c>
      <c r="D160" s="14">
        <v>607.77599999999995</v>
      </c>
      <c r="E160" s="14">
        <v>981.71199999999999</v>
      </c>
      <c r="F160" s="14" t="s">
        <v>366</v>
      </c>
      <c r="G160" s="14">
        <v>1804.8889999999999</v>
      </c>
      <c r="H160" s="14" t="s">
        <v>366</v>
      </c>
      <c r="I160" s="14" t="s">
        <v>366</v>
      </c>
      <c r="J160" s="14" t="s">
        <v>366</v>
      </c>
      <c r="K160" s="14">
        <v>93.781099999999995</v>
      </c>
      <c r="L160" s="14">
        <v>1065.7819999999999</v>
      </c>
      <c r="M160" s="14">
        <v>634.995</v>
      </c>
      <c r="N160" s="14" t="s">
        <v>366</v>
      </c>
      <c r="O160" s="14" t="s">
        <v>366</v>
      </c>
      <c r="P160" s="14" t="s">
        <v>366</v>
      </c>
      <c r="Q160" s="14" t="s">
        <v>366</v>
      </c>
      <c r="R160" s="14">
        <v>6.3832000000000004</v>
      </c>
      <c r="S160" s="14" t="s">
        <v>366</v>
      </c>
      <c r="T160" s="14" t="s">
        <v>366</v>
      </c>
      <c r="U160" s="14">
        <v>561.83799999999997</v>
      </c>
      <c r="V160" s="14">
        <v>1590.374</v>
      </c>
      <c r="W160" s="14" t="s">
        <v>366</v>
      </c>
      <c r="X160" s="14" t="s">
        <v>366</v>
      </c>
      <c r="Y160" s="14" t="s">
        <v>366</v>
      </c>
      <c r="Z160" s="14">
        <v>1056.02</v>
      </c>
      <c r="AA160" s="14">
        <v>187.869</v>
      </c>
      <c r="AB160" s="14">
        <v>1226.22</v>
      </c>
      <c r="AC160" s="14">
        <v>2704.9</v>
      </c>
      <c r="AD160" s="14" t="s">
        <v>366</v>
      </c>
      <c r="AE160" s="14" t="s">
        <v>366</v>
      </c>
      <c r="AF160" s="14">
        <v>18622.740000000002</v>
      </c>
      <c r="AG160" s="14" t="s">
        <v>366</v>
      </c>
      <c r="AH160" s="14" t="s">
        <v>366</v>
      </c>
      <c r="AI160" s="14" t="s">
        <v>366</v>
      </c>
      <c r="AJ160" s="14">
        <v>266.55700000000002</v>
      </c>
      <c r="AK160" s="14">
        <v>65.650999999999996</v>
      </c>
      <c r="AL160" s="14" t="s">
        <v>366</v>
      </c>
      <c r="AM160" s="14">
        <v>792.01700000000005</v>
      </c>
      <c r="AN160" s="14" t="s">
        <v>366</v>
      </c>
      <c r="AO160" s="14">
        <v>1282.615</v>
      </c>
      <c r="AP160" s="14">
        <v>63.160299999999999</v>
      </c>
      <c r="AQ160" s="14" t="s">
        <v>366</v>
      </c>
      <c r="AR160" s="14" t="s">
        <v>366</v>
      </c>
      <c r="AS160" s="14" t="s">
        <v>366</v>
      </c>
      <c r="AT160" s="14" t="s">
        <v>366</v>
      </c>
      <c r="AU160" s="14">
        <v>12.347</v>
      </c>
      <c r="AV160" s="14" t="s">
        <v>366</v>
      </c>
      <c r="AW160" s="14" t="s">
        <v>366</v>
      </c>
      <c r="AX160" s="14">
        <v>630.79100000000005</v>
      </c>
      <c r="AY160" s="14" t="s">
        <v>366</v>
      </c>
      <c r="AZ160" s="14">
        <v>17.811399999999999</v>
      </c>
      <c r="BA160" s="14" t="s">
        <v>366</v>
      </c>
      <c r="BB160" s="14" t="s">
        <v>366</v>
      </c>
      <c r="BC160" s="14" t="s">
        <v>366</v>
      </c>
      <c r="BD160" s="14" t="s">
        <v>366</v>
      </c>
      <c r="BE160" s="14">
        <v>1470.078</v>
      </c>
      <c r="BF160" s="14">
        <v>1633.7280000000001</v>
      </c>
      <c r="BG160" s="14">
        <v>153.58199999999999</v>
      </c>
      <c r="BH160" s="14">
        <v>4108.817</v>
      </c>
      <c r="BI160" s="14">
        <v>37.26</v>
      </c>
      <c r="BJ160" s="14" t="s">
        <v>366</v>
      </c>
      <c r="BK160" s="14" t="s">
        <v>366</v>
      </c>
      <c r="BL160" s="14">
        <v>39.985700000000001</v>
      </c>
      <c r="BM160" s="14" t="s">
        <v>366</v>
      </c>
      <c r="BN160" s="14">
        <v>91.557000000000002</v>
      </c>
      <c r="BO160" s="14" t="s">
        <v>366</v>
      </c>
      <c r="BP160" s="14" t="s">
        <v>366</v>
      </c>
      <c r="BQ160" s="14" t="s">
        <v>366</v>
      </c>
      <c r="BR160" s="14" t="s">
        <v>366</v>
      </c>
      <c r="BS160" s="14"/>
      <c r="BT160" s="14">
        <v>4425.7560000000003</v>
      </c>
      <c r="BU160" s="14">
        <v>1988.126</v>
      </c>
      <c r="BV160" s="14" t="s">
        <v>366</v>
      </c>
      <c r="BW160" s="14" t="s">
        <v>366</v>
      </c>
      <c r="BX160" s="14">
        <v>47.813099999999999</v>
      </c>
      <c r="BY160" s="14" t="s">
        <v>366</v>
      </c>
      <c r="BZ160" s="14" t="s">
        <v>366</v>
      </c>
      <c r="CA160" s="14">
        <v>218.55600000000001</v>
      </c>
      <c r="CB160" s="14" t="s">
        <v>366</v>
      </c>
      <c r="CC160" s="14" t="s">
        <v>366</v>
      </c>
      <c r="CD160" s="14" t="s">
        <v>366</v>
      </c>
      <c r="CE160" s="14" t="s">
        <v>366</v>
      </c>
      <c r="CF160" s="14" t="s">
        <v>366</v>
      </c>
    </row>
    <row r="161" spans="1:84" x14ac:dyDescent="0.3">
      <c r="A161" s="3">
        <v>35062</v>
      </c>
      <c r="B161" s="14"/>
      <c r="C161" s="14">
        <v>518.96</v>
      </c>
      <c r="D161" s="14">
        <v>617.16899999999998</v>
      </c>
      <c r="E161" s="14">
        <v>1001.2569999999999</v>
      </c>
      <c r="F161" s="14" t="s">
        <v>366</v>
      </c>
      <c r="G161" s="14">
        <v>1889.2070000000001</v>
      </c>
      <c r="H161" s="14" t="s">
        <v>366</v>
      </c>
      <c r="I161" s="14" t="s">
        <v>366</v>
      </c>
      <c r="J161" s="14" t="s">
        <v>366</v>
      </c>
      <c r="K161" s="14">
        <v>93.781099999999995</v>
      </c>
      <c r="L161" s="14">
        <v>1080.557</v>
      </c>
      <c r="M161" s="14">
        <v>646.89099999999996</v>
      </c>
      <c r="N161" s="14" t="s">
        <v>366</v>
      </c>
      <c r="O161" s="14" t="s">
        <v>366</v>
      </c>
      <c r="P161" s="14" t="s">
        <v>366</v>
      </c>
      <c r="Q161" s="14" t="s">
        <v>366</v>
      </c>
      <c r="R161" s="14">
        <v>6.4554999999999998</v>
      </c>
      <c r="S161" s="14" t="s">
        <v>366</v>
      </c>
      <c r="T161" s="14" t="s">
        <v>366</v>
      </c>
      <c r="U161" s="14">
        <v>573.42999999999995</v>
      </c>
      <c r="V161" s="14">
        <v>1614.19</v>
      </c>
      <c r="W161" s="14" t="s">
        <v>366</v>
      </c>
      <c r="X161" s="14" t="s">
        <v>366</v>
      </c>
      <c r="Y161" s="14" t="s">
        <v>366</v>
      </c>
      <c r="Z161" s="14">
        <v>1089.934</v>
      </c>
      <c r="AA161" s="14">
        <v>160.286</v>
      </c>
      <c r="AB161" s="14">
        <v>1255.1420000000001</v>
      </c>
      <c r="AC161" s="14">
        <v>2735.38</v>
      </c>
      <c r="AD161" s="14" t="s">
        <v>366</v>
      </c>
      <c r="AE161" s="14" t="s">
        <v>366</v>
      </c>
      <c r="AF161" s="14">
        <v>19224.97</v>
      </c>
      <c r="AG161" s="14" t="s">
        <v>366</v>
      </c>
      <c r="AH161" s="14" t="s">
        <v>366</v>
      </c>
      <c r="AI161" s="14" t="s">
        <v>366</v>
      </c>
      <c r="AJ161" s="14">
        <v>269.40199999999999</v>
      </c>
      <c r="AK161" s="14">
        <v>68.848500000000001</v>
      </c>
      <c r="AL161" s="14" t="s">
        <v>366</v>
      </c>
      <c r="AM161" s="14">
        <v>860.81299999999999</v>
      </c>
      <c r="AN161" s="14" t="s">
        <v>366</v>
      </c>
      <c r="AO161" s="14">
        <v>1369.7660000000001</v>
      </c>
      <c r="AP161" s="14">
        <v>61.999600000000001</v>
      </c>
      <c r="AQ161" s="14" t="s">
        <v>366</v>
      </c>
      <c r="AR161" s="14" t="s">
        <v>366</v>
      </c>
      <c r="AS161" s="14" t="s">
        <v>366</v>
      </c>
      <c r="AT161" s="14" t="s">
        <v>366</v>
      </c>
      <c r="AU161" s="14">
        <v>12.4062</v>
      </c>
      <c r="AV161" s="14" t="s">
        <v>366</v>
      </c>
      <c r="AW161" s="14" t="s">
        <v>366</v>
      </c>
      <c r="AX161" s="14">
        <v>641.93499999999995</v>
      </c>
      <c r="AY161" s="14" t="s">
        <v>366</v>
      </c>
      <c r="AZ161" s="14">
        <v>18.863099999999999</v>
      </c>
      <c r="BA161" s="14" t="s">
        <v>366</v>
      </c>
      <c r="BB161" s="14" t="s">
        <v>366</v>
      </c>
      <c r="BC161" s="14" t="s">
        <v>366</v>
      </c>
      <c r="BD161" s="14" t="s">
        <v>366</v>
      </c>
      <c r="BE161" s="14">
        <v>1520.0050000000001</v>
      </c>
      <c r="BF161" s="14">
        <v>1662.3969999999999</v>
      </c>
      <c r="BG161" s="14">
        <v>155.286</v>
      </c>
      <c r="BH161" s="14">
        <v>4109.3932999999997</v>
      </c>
      <c r="BI161" s="14">
        <v>37.090000000000003</v>
      </c>
      <c r="BJ161" s="14" t="s">
        <v>366</v>
      </c>
      <c r="BK161" s="14" t="s">
        <v>366</v>
      </c>
      <c r="BL161" s="14">
        <v>43.8277</v>
      </c>
      <c r="BM161" s="14" t="s">
        <v>366</v>
      </c>
      <c r="BN161" s="14">
        <v>93.253</v>
      </c>
      <c r="BO161" s="14" t="s">
        <v>366</v>
      </c>
      <c r="BP161" s="14" t="s">
        <v>366</v>
      </c>
      <c r="BQ161" s="14" t="s">
        <v>366</v>
      </c>
      <c r="BR161" s="14" t="s">
        <v>366</v>
      </c>
      <c r="BS161" s="14"/>
      <c r="BT161" s="14">
        <v>4368.0029999999997</v>
      </c>
      <c r="BU161" s="14">
        <v>2140.3580000000002</v>
      </c>
      <c r="BV161" s="14" t="s">
        <v>366</v>
      </c>
      <c r="BW161" s="14" t="s">
        <v>366</v>
      </c>
      <c r="BX161" s="14">
        <v>51.117600000000003</v>
      </c>
      <c r="BY161" s="14" t="s">
        <v>366</v>
      </c>
      <c r="BZ161" s="14" t="s">
        <v>366</v>
      </c>
      <c r="CA161" s="14">
        <v>235.80699999999999</v>
      </c>
      <c r="CB161" s="14" t="s">
        <v>366</v>
      </c>
      <c r="CC161" s="14" t="s">
        <v>366</v>
      </c>
      <c r="CD161" s="14" t="s">
        <v>366</v>
      </c>
      <c r="CE161" s="14" t="s">
        <v>366</v>
      </c>
      <c r="CF161" s="14" t="s">
        <v>366</v>
      </c>
    </row>
    <row r="162" spans="1:84" x14ac:dyDescent="0.3">
      <c r="A162" s="3">
        <v>35095</v>
      </c>
      <c r="B162" s="14"/>
      <c r="C162" s="14">
        <v>562.96849999999995</v>
      </c>
      <c r="D162" s="14">
        <v>678.42100000000005</v>
      </c>
      <c r="E162" s="14">
        <v>1030.087</v>
      </c>
      <c r="F162" s="14" t="s">
        <v>366</v>
      </c>
      <c r="G162" s="14">
        <v>2006.91</v>
      </c>
      <c r="H162" s="14" t="s">
        <v>366</v>
      </c>
      <c r="I162" s="14" t="s">
        <v>366</v>
      </c>
      <c r="J162" s="14" t="s">
        <v>366</v>
      </c>
      <c r="K162" s="14">
        <v>93.781099999999995</v>
      </c>
      <c r="L162" s="14">
        <v>1146.691</v>
      </c>
      <c r="M162" s="14">
        <v>639.37</v>
      </c>
      <c r="N162" s="14" t="s">
        <v>366</v>
      </c>
      <c r="O162" s="14" t="s">
        <v>366</v>
      </c>
      <c r="P162" s="14" t="s">
        <v>366</v>
      </c>
      <c r="Q162" s="14" t="s">
        <v>366</v>
      </c>
      <c r="R162" s="14">
        <v>6.4180999999999999</v>
      </c>
      <c r="S162" s="14" t="s">
        <v>366</v>
      </c>
      <c r="T162" s="14" t="s">
        <v>366</v>
      </c>
      <c r="U162" s="14">
        <v>621.80200000000002</v>
      </c>
      <c r="V162" s="14">
        <v>1732.529</v>
      </c>
      <c r="W162" s="14">
        <v>92.47</v>
      </c>
      <c r="X162" s="14" t="s">
        <v>366</v>
      </c>
      <c r="Y162" s="14" t="s">
        <v>366</v>
      </c>
      <c r="Z162" s="14">
        <v>1135.6890000000001</v>
      </c>
      <c r="AA162" s="14">
        <v>166.12100000000001</v>
      </c>
      <c r="AB162" s="14">
        <v>1364.134</v>
      </c>
      <c r="AC162" s="14">
        <v>2806.39</v>
      </c>
      <c r="AD162" s="14" t="s">
        <v>366</v>
      </c>
      <c r="AE162" s="14" t="s">
        <v>366</v>
      </c>
      <c r="AF162" s="14">
        <v>21702.34</v>
      </c>
      <c r="AG162" s="14" t="s">
        <v>366</v>
      </c>
      <c r="AH162" s="14" t="s">
        <v>366</v>
      </c>
      <c r="AI162" s="14" t="s">
        <v>366</v>
      </c>
      <c r="AJ162" s="14">
        <v>280.66300000000001</v>
      </c>
      <c r="AK162" s="14">
        <v>69.802499999999995</v>
      </c>
      <c r="AL162" s="14" t="s">
        <v>366</v>
      </c>
      <c r="AM162" s="14">
        <v>904.16800000000001</v>
      </c>
      <c r="AN162" s="14" t="s">
        <v>366</v>
      </c>
      <c r="AO162" s="14">
        <v>1401.037</v>
      </c>
      <c r="AP162" s="14">
        <v>60.936599999999999</v>
      </c>
      <c r="AQ162" s="14" t="s">
        <v>366</v>
      </c>
      <c r="AR162" s="14" t="s">
        <v>366</v>
      </c>
      <c r="AS162" s="14" t="s">
        <v>366</v>
      </c>
      <c r="AT162" s="14">
        <v>984.18</v>
      </c>
      <c r="AU162" s="14">
        <v>12.434200000000001</v>
      </c>
      <c r="AV162" s="14" t="s">
        <v>366</v>
      </c>
      <c r="AW162" s="14" t="s">
        <v>366</v>
      </c>
      <c r="AX162" s="14">
        <v>626.37900000000002</v>
      </c>
      <c r="AY162" s="14" t="s">
        <v>366</v>
      </c>
      <c r="AZ162" s="14">
        <v>19.023499999999999</v>
      </c>
      <c r="BA162" s="14" t="s">
        <v>366</v>
      </c>
      <c r="BB162" s="14" t="s">
        <v>366</v>
      </c>
      <c r="BC162" s="14" t="s">
        <v>366</v>
      </c>
      <c r="BD162" s="14" t="s">
        <v>366</v>
      </c>
      <c r="BE162" s="14">
        <v>1588.9780000000001</v>
      </c>
      <c r="BF162" s="14">
        <v>1681.826</v>
      </c>
      <c r="BG162" s="14">
        <v>152.36799999999999</v>
      </c>
      <c r="BH162" s="14">
        <v>4164.3729000000003</v>
      </c>
      <c r="BI162" s="14">
        <v>37</v>
      </c>
      <c r="BJ162" s="14" t="s">
        <v>366</v>
      </c>
      <c r="BK162" s="14" t="s">
        <v>366</v>
      </c>
      <c r="BL162" s="14">
        <v>46.445700000000002</v>
      </c>
      <c r="BM162" s="14" t="s">
        <v>366</v>
      </c>
      <c r="BN162" s="14">
        <v>104.89700000000001</v>
      </c>
      <c r="BO162" s="14" t="s">
        <v>366</v>
      </c>
      <c r="BP162" s="14" t="s">
        <v>366</v>
      </c>
      <c r="BQ162" s="14" t="s">
        <v>366</v>
      </c>
      <c r="BR162" s="14" t="s">
        <v>366</v>
      </c>
      <c r="BS162" s="14"/>
      <c r="BT162" s="14">
        <v>4467.665</v>
      </c>
      <c r="BU162" s="14">
        <v>2262.1709999999998</v>
      </c>
      <c r="BV162" s="14" t="s">
        <v>366</v>
      </c>
      <c r="BW162" s="14" t="s">
        <v>366</v>
      </c>
      <c r="BX162" s="14">
        <v>55.960700000000003</v>
      </c>
      <c r="BY162" s="14" t="s">
        <v>366</v>
      </c>
      <c r="BZ162" s="14" t="s">
        <v>366</v>
      </c>
      <c r="CA162" s="14">
        <v>220.34700000000001</v>
      </c>
      <c r="CB162" s="14" t="s">
        <v>366</v>
      </c>
      <c r="CC162" s="14" t="s">
        <v>366</v>
      </c>
      <c r="CD162" s="14" t="s">
        <v>366</v>
      </c>
      <c r="CE162" s="14" t="s">
        <v>366</v>
      </c>
      <c r="CF162" s="14" t="s">
        <v>366</v>
      </c>
    </row>
    <row r="163" spans="1:84" x14ac:dyDescent="0.3">
      <c r="A163" s="3">
        <v>35124</v>
      </c>
      <c r="B163" s="14"/>
      <c r="C163" s="14">
        <v>495.53210000000001</v>
      </c>
      <c r="D163" s="14">
        <v>667.68100000000004</v>
      </c>
      <c r="E163" s="14">
        <v>1035.0450000000001</v>
      </c>
      <c r="F163" s="14" t="s">
        <v>366</v>
      </c>
      <c r="G163" s="14">
        <v>1960.84</v>
      </c>
      <c r="H163" s="14" t="s">
        <v>366</v>
      </c>
      <c r="I163" s="14" t="s">
        <v>366</v>
      </c>
      <c r="J163" s="14" t="s">
        <v>366</v>
      </c>
      <c r="K163" s="14">
        <v>93.781099999999995</v>
      </c>
      <c r="L163" s="14">
        <v>1133</v>
      </c>
      <c r="M163" s="14">
        <v>661.36900000000003</v>
      </c>
      <c r="N163" s="14" t="s">
        <v>366</v>
      </c>
      <c r="O163" s="14" t="s">
        <v>366</v>
      </c>
      <c r="P163" s="14" t="s">
        <v>366</v>
      </c>
      <c r="Q163" s="14" t="s">
        <v>366</v>
      </c>
      <c r="R163" s="14">
        <v>6.8164999999999996</v>
      </c>
      <c r="S163" s="14" t="s">
        <v>366</v>
      </c>
      <c r="T163" s="14" t="s">
        <v>366</v>
      </c>
      <c r="U163" s="14">
        <v>619.65800000000002</v>
      </c>
      <c r="V163" s="14">
        <v>1732.33</v>
      </c>
      <c r="W163" s="14">
        <v>89.25</v>
      </c>
      <c r="X163" s="14" t="s">
        <v>366</v>
      </c>
      <c r="Y163" s="14" t="s">
        <v>366</v>
      </c>
      <c r="Z163" s="14">
        <v>1195.5820000000001</v>
      </c>
      <c r="AA163" s="14">
        <v>162.37100000000001</v>
      </c>
      <c r="AB163" s="14">
        <v>1361.3040000000001</v>
      </c>
      <c r="AC163" s="14">
        <v>2792.55</v>
      </c>
      <c r="AD163" s="14" t="s">
        <v>366</v>
      </c>
      <c r="AE163" s="14" t="s">
        <v>366</v>
      </c>
      <c r="AF163" s="14">
        <v>21458.3</v>
      </c>
      <c r="AG163" s="14" t="s">
        <v>366</v>
      </c>
      <c r="AH163" s="14" t="s">
        <v>366</v>
      </c>
      <c r="AI163" s="14" t="s">
        <v>366</v>
      </c>
      <c r="AJ163" s="14">
        <v>282.73700000000002</v>
      </c>
      <c r="AK163" s="14">
        <v>70.859800000000007</v>
      </c>
      <c r="AL163" s="14" t="s">
        <v>366</v>
      </c>
      <c r="AM163" s="14">
        <v>874.55499999999995</v>
      </c>
      <c r="AN163" s="14" t="s">
        <v>366</v>
      </c>
      <c r="AO163" s="14">
        <v>1353.634</v>
      </c>
      <c r="AP163" s="14">
        <v>57.731499999999997</v>
      </c>
      <c r="AQ163" s="14" t="s">
        <v>366</v>
      </c>
      <c r="AR163" s="14" t="s">
        <v>366</v>
      </c>
      <c r="AS163" s="14" t="s">
        <v>366</v>
      </c>
      <c r="AT163" s="14">
        <v>985.32</v>
      </c>
      <c r="AU163" s="14">
        <v>12.5167</v>
      </c>
      <c r="AV163" s="14" t="s">
        <v>366</v>
      </c>
      <c r="AW163" s="14" t="s">
        <v>366</v>
      </c>
      <c r="AX163" s="14">
        <v>647.45299999999997</v>
      </c>
      <c r="AY163" s="14" t="s">
        <v>366</v>
      </c>
      <c r="AZ163" s="14">
        <v>19.6828</v>
      </c>
      <c r="BA163" s="14" t="s">
        <v>366</v>
      </c>
      <c r="BB163" s="14" t="s">
        <v>366</v>
      </c>
      <c r="BC163" s="14" t="s">
        <v>366</v>
      </c>
      <c r="BD163" s="14" t="s">
        <v>366</v>
      </c>
      <c r="BE163" s="14">
        <v>1603.981</v>
      </c>
      <c r="BF163" s="14">
        <v>1705.4059999999999</v>
      </c>
      <c r="BG163" s="14">
        <v>154.39599999999999</v>
      </c>
      <c r="BH163" s="14">
        <v>4292.1319000000003</v>
      </c>
      <c r="BI163" s="14">
        <v>37.83</v>
      </c>
      <c r="BJ163" s="14" t="s">
        <v>366</v>
      </c>
      <c r="BK163" s="14" t="s">
        <v>366</v>
      </c>
      <c r="BL163" s="14">
        <v>49.879899999999999</v>
      </c>
      <c r="BM163" s="14" t="s">
        <v>366</v>
      </c>
      <c r="BN163" s="14">
        <v>107.13800000000001</v>
      </c>
      <c r="BO163" s="14" t="s">
        <v>366</v>
      </c>
      <c r="BP163" s="14" t="s">
        <v>366</v>
      </c>
      <c r="BQ163" s="14" t="s">
        <v>366</v>
      </c>
      <c r="BR163" s="14" t="s">
        <v>366</v>
      </c>
      <c r="BS163" s="14"/>
      <c r="BT163" s="14">
        <v>4764.79</v>
      </c>
      <c r="BU163" s="14">
        <v>2274.6480000000001</v>
      </c>
      <c r="BV163" s="14" t="s">
        <v>366</v>
      </c>
      <c r="BW163" s="14" t="s">
        <v>366</v>
      </c>
      <c r="BX163" s="14">
        <v>52.839700000000001</v>
      </c>
      <c r="BY163" s="14" t="s">
        <v>366</v>
      </c>
      <c r="BZ163" s="14" t="s">
        <v>366</v>
      </c>
      <c r="CA163" s="14">
        <v>224.68</v>
      </c>
      <c r="CB163" s="14" t="s">
        <v>366</v>
      </c>
      <c r="CC163" s="14" t="s">
        <v>366</v>
      </c>
      <c r="CD163" s="14" t="s">
        <v>366</v>
      </c>
      <c r="CE163" s="14" t="s">
        <v>366</v>
      </c>
      <c r="CF163" s="14" t="s">
        <v>366</v>
      </c>
    </row>
    <row r="164" spans="1:84" x14ac:dyDescent="0.3">
      <c r="A164" s="3">
        <v>35153</v>
      </c>
      <c r="B164" s="14"/>
      <c r="C164" s="14">
        <v>509.35</v>
      </c>
      <c r="D164" s="14">
        <v>665.10699999999997</v>
      </c>
      <c r="E164" s="14">
        <v>1007.228</v>
      </c>
      <c r="F164" s="14" t="s">
        <v>366</v>
      </c>
      <c r="G164" s="14">
        <v>1921.8389999999999</v>
      </c>
      <c r="H164" s="14" t="s">
        <v>366</v>
      </c>
      <c r="I164" s="14" t="s">
        <v>366</v>
      </c>
      <c r="J164" s="14" t="s">
        <v>366</v>
      </c>
      <c r="K164" s="14">
        <v>93.781099999999995</v>
      </c>
      <c r="L164" s="14">
        <v>1147.335</v>
      </c>
      <c r="M164" s="14">
        <v>714.38699999999994</v>
      </c>
      <c r="N164" s="14" t="s">
        <v>366</v>
      </c>
      <c r="O164" s="14" t="s">
        <v>366</v>
      </c>
      <c r="P164" s="14" t="s">
        <v>366</v>
      </c>
      <c r="Q164" s="14" t="s">
        <v>366</v>
      </c>
      <c r="R164" s="14">
        <v>6.76</v>
      </c>
      <c r="S164" s="14" t="s">
        <v>366</v>
      </c>
      <c r="T164" s="14" t="s">
        <v>366</v>
      </c>
      <c r="U164" s="14">
        <v>620.06399999999996</v>
      </c>
      <c r="V164" s="14">
        <v>1695.3810000000001</v>
      </c>
      <c r="W164" s="14">
        <v>87.52</v>
      </c>
      <c r="X164" s="14" t="s">
        <v>366</v>
      </c>
      <c r="Y164" s="14" t="s">
        <v>366</v>
      </c>
      <c r="Z164" s="14">
        <v>1182.204</v>
      </c>
      <c r="AA164" s="14">
        <v>166.071</v>
      </c>
      <c r="AB164" s="14">
        <v>1400.9739999999999</v>
      </c>
      <c r="AC164" s="14">
        <v>2785.2</v>
      </c>
      <c r="AD164" s="14" t="s">
        <v>366</v>
      </c>
      <c r="AE164" s="14" t="s">
        <v>366</v>
      </c>
      <c r="AF164" s="14">
        <v>21483.08</v>
      </c>
      <c r="AG164" s="14" t="s">
        <v>366</v>
      </c>
      <c r="AH164" s="14" t="s">
        <v>366</v>
      </c>
      <c r="AI164" s="14" t="s">
        <v>366</v>
      </c>
      <c r="AJ164" s="14">
        <v>293.80900000000003</v>
      </c>
      <c r="AK164" s="14">
        <v>65.243700000000004</v>
      </c>
      <c r="AL164" s="14" t="s">
        <v>366</v>
      </c>
      <c r="AM164" s="14">
        <v>847.06500000000005</v>
      </c>
      <c r="AN164" s="14" t="s">
        <v>366</v>
      </c>
      <c r="AO164" s="14">
        <v>1423.125</v>
      </c>
      <c r="AP164" s="14">
        <v>54.366199999999999</v>
      </c>
      <c r="AQ164" s="14" t="s">
        <v>366</v>
      </c>
      <c r="AR164" s="14" t="s">
        <v>366</v>
      </c>
      <c r="AS164" s="14" t="s">
        <v>366</v>
      </c>
      <c r="AT164" s="14">
        <v>977.73</v>
      </c>
      <c r="AU164" s="14">
        <v>12.657399999999999</v>
      </c>
      <c r="AV164" s="14" t="s">
        <v>366</v>
      </c>
      <c r="AW164" s="14" t="s">
        <v>366</v>
      </c>
      <c r="AX164" s="14">
        <v>656.50099999999998</v>
      </c>
      <c r="AY164" s="14" t="s">
        <v>366</v>
      </c>
      <c r="AZ164" s="14">
        <v>17.939699999999998</v>
      </c>
      <c r="BA164" s="14" t="s">
        <v>366</v>
      </c>
      <c r="BB164" s="14" t="s">
        <v>366</v>
      </c>
      <c r="BC164" s="14" t="s">
        <v>366</v>
      </c>
      <c r="BD164" s="14" t="s">
        <v>366</v>
      </c>
      <c r="BE164" s="14">
        <v>1658.3119999999999</v>
      </c>
      <c r="BF164" s="14">
        <v>1741.288</v>
      </c>
      <c r="BG164" s="14">
        <v>154.441</v>
      </c>
      <c r="BH164" s="14">
        <v>4283.8224</v>
      </c>
      <c r="BI164" s="14">
        <v>38.4</v>
      </c>
      <c r="BJ164" s="14" t="s">
        <v>366</v>
      </c>
      <c r="BK164" s="14" t="s">
        <v>366</v>
      </c>
      <c r="BL164" s="14">
        <v>46.227899999999998</v>
      </c>
      <c r="BM164" s="14" t="s">
        <v>366</v>
      </c>
      <c r="BN164" s="14">
        <v>108.733</v>
      </c>
      <c r="BO164" s="14" t="s">
        <v>366</v>
      </c>
      <c r="BP164" s="14" t="s">
        <v>366</v>
      </c>
      <c r="BQ164" s="14" t="s">
        <v>366</v>
      </c>
      <c r="BR164" s="14" t="s">
        <v>366</v>
      </c>
      <c r="BS164" s="14"/>
      <c r="BT164" s="14">
        <v>4827.2879999999996</v>
      </c>
      <c r="BU164" s="14">
        <v>2232.7049999999999</v>
      </c>
      <c r="BV164" s="14" t="s">
        <v>366</v>
      </c>
      <c r="BW164" s="14" t="s">
        <v>366</v>
      </c>
      <c r="BX164" s="14">
        <v>51.587899999999998</v>
      </c>
      <c r="BY164" s="14" t="s">
        <v>366</v>
      </c>
      <c r="BZ164" s="14" t="s">
        <v>366</v>
      </c>
      <c r="CA164" s="14">
        <v>235.01400000000001</v>
      </c>
      <c r="CB164" s="14" t="s">
        <v>366</v>
      </c>
      <c r="CC164" s="14" t="s">
        <v>366</v>
      </c>
      <c r="CD164" s="14" t="s">
        <v>366</v>
      </c>
      <c r="CE164" s="14" t="s">
        <v>366</v>
      </c>
      <c r="CF164" s="14" t="s">
        <v>366</v>
      </c>
    </row>
    <row r="165" spans="1:84" x14ac:dyDescent="0.3">
      <c r="A165" s="3">
        <v>35185</v>
      </c>
      <c r="B165" s="14"/>
      <c r="C165" s="14">
        <v>566.10990000000004</v>
      </c>
      <c r="D165" s="14">
        <v>695.66700000000003</v>
      </c>
      <c r="E165" s="14">
        <v>1051.317</v>
      </c>
      <c r="F165" s="14" t="s">
        <v>366</v>
      </c>
      <c r="G165" s="14">
        <v>2047.672</v>
      </c>
      <c r="H165" s="14" t="s">
        <v>366</v>
      </c>
      <c r="I165" s="14" t="s">
        <v>366</v>
      </c>
      <c r="J165" s="14" t="s">
        <v>366</v>
      </c>
      <c r="K165" s="14">
        <v>104.005</v>
      </c>
      <c r="L165" s="14">
        <v>1193.7149999999999</v>
      </c>
      <c r="M165" s="14">
        <v>717.72</v>
      </c>
      <c r="N165" s="14" t="s">
        <v>366</v>
      </c>
      <c r="O165" s="14" t="s">
        <v>366</v>
      </c>
      <c r="P165" s="14" t="s">
        <v>366</v>
      </c>
      <c r="Q165" s="14" t="s">
        <v>366</v>
      </c>
      <c r="R165" s="14">
        <v>7.1128</v>
      </c>
      <c r="S165" s="14" t="s">
        <v>366</v>
      </c>
      <c r="T165" s="14" t="s">
        <v>366</v>
      </c>
      <c r="U165" s="14">
        <v>620.577</v>
      </c>
      <c r="V165" s="14">
        <v>1747.4480000000001</v>
      </c>
      <c r="W165" s="14">
        <v>90.22</v>
      </c>
      <c r="X165" s="14" t="s">
        <v>366</v>
      </c>
      <c r="Y165" s="14" t="s">
        <v>366</v>
      </c>
      <c r="Z165" s="14">
        <v>1260.0119999999999</v>
      </c>
      <c r="AA165" s="14">
        <v>173.82</v>
      </c>
      <c r="AB165" s="14">
        <v>1466.596</v>
      </c>
      <c r="AC165" s="14">
        <v>2888.56</v>
      </c>
      <c r="AD165" s="14" t="s">
        <v>366</v>
      </c>
      <c r="AE165" s="14" t="s">
        <v>366</v>
      </c>
      <c r="AF165" s="14">
        <v>21539.67</v>
      </c>
      <c r="AG165" s="14" t="s">
        <v>366</v>
      </c>
      <c r="AH165" s="14" t="s">
        <v>366</v>
      </c>
      <c r="AI165" s="14" t="s">
        <v>366</v>
      </c>
      <c r="AJ165" s="14">
        <v>307.733</v>
      </c>
      <c r="AK165" s="14">
        <v>67.167900000000003</v>
      </c>
      <c r="AL165" s="14" t="s">
        <v>366</v>
      </c>
      <c r="AM165" s="14">
        <v>959.52300000000002</v>
      </c>
      <c r="AN165" s="14" t="s">
        <v>366</v>
      </c>
      <c r="AO165" s="14">
        <v>1475.239</v>
      </c>
      <c r="AP165" s="14">
        <v>51.742899999999999</v>
      </c>
      <c r="AQ165" s="14" t="s">
        <v>366</v>
      </c>
      <c r="AR165" s="14" t="s">
        <v>366</v>
      </c>
      <c r="AS165" s="14" t="s">
        <v>366</v>
      </c>
      <c r="AT165" s="14">
        <v>960.75</v>
      </c>
      <c r="AU165" s="14">
        <v>11.921099999999999</v>
      </c>
      <c r="AV165" s="14" t="s">
        <v>366</v>
      </c>
      <c r="AW165" s="14" t="s">
        <v>366</v>
      </c>
      <c r="AX165" s="14">
        <v>704.59199999999998</v>
      </c>
      <c r="AY165" s="14" t="s">
        <v>366</v>
      </c>
      <c r="AZ165" s="14">
        <v>17.585899999999999</v>
      </c>
      <c r="BA165" s="14" t="s">
        <v>366</v>
      </c>
      <c r="BB165" s="14" t="s">
        <v>366</v>
      </c>
      <c r="BC165" s="14" t="s">
        <v>366</v>
      </c>
      <c r="BD165" s="14" t="s">
        <v>366</v>
      </c>
      <c r="BE165" s="14">
        <v>1729.463</v>
      </c>
      <c r="BF165" s="14">
        <v>1894.7049999999999</v>
      </c>
      <c r="BG165" s="14">
        <v>152.73500000000001</v>
      </c>
      <c r="BH165" s="14">
        <v>4396.2606999999998</v>
      </c>
      <c r="BI165" s="14">
        <v>39.29</v>
      </c>
      <c r="BJ165" s="14" t="s">
        <v>366</v>
      </c>
      <c r="BK165" s="14" t="s">
        <v>366</v>
      </c>
      <c r="BL165" s="14">
        <v>45.8703</v>
      </c>
      <c r="BM165" s="14" t="s">
        <v>366</v>
      </c>
      <c r="BN165" s="14">
        <v>108.559</v>
      </c>
      <c r="BO165" s="14" t="s">
        <v>366</v>
      </c>
      <c r="BP165" s="14" t="s">
        <v>366</v>
      </c>
      <c r="BQ165" s="14" t="s">
        <v>366</v>
      </c>
      <c r="BR165" s="14" t="s">
        <v>366</v>
      </c>
      <c r="BS165" s="14"/>
      <c r="BT165" s="14">
        <v>4855.7529999999997</v>
      </c>
      <c r="BU165" s="14">
        <v>2245.375</v>
      </c>
      <c r="BV165" s="14" t="s">
        <v>366</v>
      </c>
      <c r="BW165" s="14" t="s">
        <v>366</v>
      </c>
      <c r="BX165" s="14">
        <v>51.997100000000003</v>
      </c>
      <c r="BY165" s="14" t="s">
        <v>366</v>
      </c>
      <c r="BZ165" s="14" t="s">
        <v>366</v>
      </c>
      <c r="CA165" s="14">
        <v>292.685</v>
      </c>
      <c r="CB165" s="14" t="s">
        <v>366</v>
      </c>
      <c r="CC165" s="14" t="s">
        <v>366</v>
      </c>
      <c r="CD165" s="14" t="s">
        <v>366</v>
      </c>
      <c r="CE165" s="14" t="s">
        <v>366</v>
      </c>
      <c r="CF165" s="14" t="s">
        <v>366</v>
      </c>
    </row>
    <row r="166" spans="1:84" x14ac:dyDescent="0.3">
      <c r="A166" s="3">
        <v>35216</v>
      </c>
      <c r="B166" s="14"/>
      <c r="C166" s="14">
        <v>600.44000000000005</v>
      </c>
      <c r="D166" s="14">
        <v>730.79700000000003</v>
      </c>
      <c r="E166" s="14">
        <v>1027.258</v>
      </c>
      <c r="F166" s="14" t="s">
        <v>366</v>
      </c>
      <c r="G166" s="14">
        <v>2076.212</v>
      </c>
      <c r="H166" s="14" t="s">
        <v>366</v>
      </c>
      <c r="I166" s="14" t="s">
        <v>366</v>
      </c>
      <c r="J166" s="14" t="s">
        <v>366</v>
      </c>
      <c r="K166" s="14">
        <v>104.005</v>
      </c>
      <c r="L166" s="14">
        <v>1221.1179999999999</v>
      </c>
      <c r="M166" s="14">
        <v>697.81799999999998</v>
      </c>
      <c r="N166" s="14" t="s">
        <v>366</v>
      </c>
      <c r="O166" s="14" t="s">
        <v>366</v>
      </c>
      <c r="P166" s="14" t="s">
        <v>366</v>
      </c>
      <c r="Q166" s="14" t="s">
        <v>366</v>
      </c>
      <c r="R166" s="14">
        <v>6.5209999999999999</v>
      </c>
      <c r="S166" s="14" t="s">
        <v>366</v>
      </c>
      <c r="T166" s="14" t="s">
        <v>366</v>
      </c>
      <c r="U166" s="14">
        <v>626.93399999999997</v>
      </c>
      <c r="V166" s="14">
        <v>1750.2339999999999</v>
      </c>
      <c r="W166" s="14">
        <v>90.75</v>
      </c>
      <c r="X166" s="14" t="s">
        <v>366</v>
      </c>
      <c r="Y166" s="14" t="s">
        <v>366</v>
      </c>
      <c r="Z166" s="14">
        <v>1265.539</v>
      </c>
      <c r="AA166" s="14">
        <v>186.89699999999999</v>
      </c>
      <c r="AB166" s="14">
        <v>1450.1</v>
      </c>
      <c r="AC166" s="14">
        <v>2830.21</v>
      </c>
      <c r="AD166" s="14" t="s">
        <v>366</v>
      </c>
      <c r="AE166" s="14" t="s">
        <v>366</v>
      </c>
      <c r="AF166" s="14">
        <v>22191.93</v>
      </c>
      <c r="AG166" s="14" t="s">
        <v>366</v>
      </c>
      <c r="AH166" s="14" t="s">
        <v>366</v>
      </c>
      <c r="AI166" s="14" t="s">
        <v>366</v>
      </c>
      <c r="AJ166" s="14">
        <v>312.726</v>
      </c>
      <c r="AK166" s="14">
        <v>64.904499999999999</v>
      </c>
      <c r="AL166" s="14" t="s">
        <v>366</v>
      </c>
      <c r="AM166" s="14">
        <v>943.87300000000005</v>
      </c>
      <c r="AN166" s="14" t="s">
        <v>366</v>
      </c>
      <c r="AO166" s="14">
        <v>1443.999</v>
      </c>
      <c r="AP166" s="14">
        <v>53.241199999999999</v>
      </c>
      <c r="AQ166" s="14" t="s">
        <v>366</v>
      </c>
      <c r="AR166" s="14" t="s">
        <v>366</v>
      </c>
      <c r="AS166" s="14" t="s">
        <v>366</v>
      </c>
      <c r="AT166" s="14">
        <v>950.82</v>
      </c>
      <c r="AU166" s="14">
        <v>11.805300000000001</v>
      </c>
      <c r="AV166" s="14" t="s">
        <v>366</v>
      </c>
      <c r="AW166" s="14" t="s">
        <v>366</v>
      </c>
      <c r="AX166" s="14">
        <v>708.49199999999996</v>
      </c>
      <c r="AY166" s="14" t="s">
        <v>366</v>
      </c>
      <c r="AZ166" s="14">
        <v>17.438500000000001</v>
      </c>
      <c r="BA166" s="14" t="s">
        <v>366</v>
      </c>
      <c r="BB166" s="14" t="s">
        <v>366</v>
      </c>
      <c r="BC166" s="14" t="s">
        <v>366</v>
      </c>
      <c r="BD166" s="14" t="s">
        <v>366</v>
      </c>
      <c r="BE166" s="14">
        <v>1805.153</v>
      </c>
      <c r="BF166" s="14">
        <v>1901.8009999999999</v>
      </c>
      <c r="BG166" s="14">
        <v>145.78</v>
      </c>
      <c r="BH166" s="14">
        <v>4544.2741999999998</v>
      </c>
      <c r="BI166" s="14">
        <v>41.74</v>
      </c>
      <c r="BJ166" s="14" t="s">
        <v>366</v>
      </c>
      <c r="BK166" s="14" t="s">
        <v>366</v>
      </c>
      <c r="BL166" s="14">
        <v>49.992800000000003</v>
      </c>
      <c r="BM166" s="14" t="s">
        <v>366</v>
      </c>
      <c r="BN166" s="14">
        <v>114.42</v>
      </c>
      <c r="BO166" s="14" t="s">
        <v>366</v>
      </c>
      <c r="BP166" s="14" t="s">
        <v>366</v>
      </c>
      <c r="BQ166" s="14" t="s">
        <v>366</v>
      </c>
      <c r="BR166" s="14" t="s">
        <v>366</v>
      </c>
      <c r="BS166" s="14"/>
      <c r="BT166" s="14">
        <v>5021.1099999999997</v>
      </c>
      <c r="BU166" s="14">
        <v>2139.6889999999999</v>
      </c>
      <c r="BV166" s="14" t="s">
        <v>366</v>
      </c>
      <c r="BW166" s="14" t="s">
        <v>366</v>
      </c>
      <c r="BX166" s="14">
        <v>52.6999</v>
      </c>
      <c r="BY166" s="14" t="s">
        <v>366</v>
      </c>
      <c r="BZ166" s="14" t="s">
        <v>366</v>
      </c>
      <c r="CA166" s="14">
        <v>288.34300000000002</v>
      </c>
      <c r="CB166" s="14" t="s">
        <v>366</v>
      </c>
      <c r="CC166" s="14" t="s">
        <v>366</v>
      </c>
      <c r="CD166" s="14" t="s">
        <v>366</v>
      </c>
      <c r="CE166" s="14" t="s">
        <v>366</v>
      </c>
      <c r="CF166" s="14" t="s">
        <v>366</v>
      </c>
    </row>
    <row r="167" spans="1:84" x14ac:dyDescent="0.3">
      <c r="A167" s="3">
        <v>35244</v>
      </c>
      <c r="B167" s="14"/>
      <c r="C167" s="14">
        <v>607.4</v>
      </c>
      <c r="D167" s="14">
        <v>683.91200000000003</v>
      </c>
      <c r="E167" s="14">
        <v>1007.731</v>
      </c>
      <c r="F167" s="14" t="s">
        <v>366</v>
      </c>
      <c r="G167" s="14">
        <v>2077.7559999999999</v>
      </c>
      <c r="H167" s="14" t="s">
        <v>366</v>
      </c>
      <c r="I167" s="14" t="s">
        <v>366</v>
      </c>
      <c r="J167" s="14" t="s">
        <v>366</v>
      </c>
      <c r="K167" s="14">
        <v>104.005</v>
      </c>
      <c r="L167" s="14">
        <v>1182.9480000000001</v>
      </c>
      <c r="M167" s="14">
        <v>732.11500000000001</v>
      </c>
      <c r="N167" s="14" t="s">
        <v>366</v>
      </c>
      <c r="O167" s="14" t="s">
        <v>366</v>
      </c>
      <c r="P167" s="14" t="s">
        <v>366</v>
      </c>
      <c r="Q167" s="14" t="s">
        <v>366</v>
      </c>
      <c r="R167" s="14">
        <v>6.7941000000000003</v>
      </c>
      <c r="S167" s="14" t="s">
        <v>366</v>
      </c>
      <c r="T167" s="14" t="s">
        <v>366</v>
      </c>
      <c r="U167" s="14">
        <v>637.46600000000001</v>
      </c>
      <c r="V167" s="14">
        <v>1785.355</v>
      </c>
      <c r="W167" s="14">
        <v>87.59</v>
      </c>
      <c r="X167" s="14" t="s">
        <v>366</v>
      </c>
      <c r="Y167" s="14" t="s">
        <v>366</v>
      </c>
      <c r="Z167" s="14">
        <v>1311.4970000000001</v>
      </c>
      <c r="AA167" s="14">
        <v>175.715</v>
      </c>
      <c r="AB167" s="14">
        <v>1468.1</v>
      </c>
      <c r="AC167" s="14">
        <v>2805.81</v>
      </c>
      <c r="AD167" s="14" t="s">
        <v>366</v>
      </c>
      <c r="AE167" s="14" t="s">
        <v>366</v>
      </c>
      <c r="AF167" s="14">
        <v>21686.63</v>
      </c>
      <c r="AG167" s="14" t="s">
        <v>366</v>
      </c>
      <c r="AH167" s="14" t="s">
        <v>366</v>
      </c>
      <c r="AI167" s="14" t="s">
        <v>366</v>
      </c>
      <c r="AJ167" s="14">
        <v>314.86399999999998</v>
      </c>
      <c r="AK167" s="14">
        <v>65.248400000000004</v>
      </c>
      <c r="AL167" s="14" t="s">
        <v>366</v>
      </c>
      <c r="AM167" s="14">
        <v>938.26099999999997</v>
      </c>
      <c r="AN167" s="14" t="s">
        <v>366</v>
      </c>
      <c r="AO167" s="14">
        <v>1472.923</v>
      </c>
      <c r="AP167" s="14">
        <v>56.198900000000002</v>
      </c>
      <c r="AQ167" s="14" t="s">
        <v>366</v>
      </c>
      <c r="AR167" s="14" t="s">
        <v>366</v>
      </c>
      <c r="AS167" s="14" t="s">
        <v>366</v>
      </c>
      <c r="AT167" s="14">
        <v>942.11</v>
      </c>
      <c r="AU167" s="14">
        <v>10.7112</v>
      </c>
      <c r="AV167" s="14" t="s">
        <v>366</v>
      </c>
      <c r="AW167" s="14" t="s">
        <v>366</v>
      </c>
      <c r="AX167" s="14">
        <v>714.95899999999995</v>
      </c>
      <c r="AY167" s="14" t="s">
        <v>366</v>
      </c>
      <c r="AZ167" s="14">
        <v>16.0745</v>
      </c>
      <c r="BA167" s="14" t="s">
        <v>366</v>
      </c>
      <c r="BB167" s="14" t="s">
        <v>366</v>
      </c>
      <c r="BC167" s="14" t="s">
        <v>366</v>
      </c>
      <c r="BD167" s="14" t="s">
        <v>366</v>
      </c>
      <c r="BE167" s="14">
        <v>1804.31</v>
      </c>
      <c r="BF167" s="14">
        <v>1895.2660000000001</v>
      </c>
      <c r="BG167" s="14">
        <v>150.751</v>
      </c>
      <c r="BH167" s="14">
        <v>4688.6522999999997</v>
      </c>
      <c r="BI167" s="14">
        <v>41.88</v>
      </c>
      <c r="BJ167" s="14" t="s">
        <v>366</v>
      </c>
      <c r="BK167" s="14" t="s">
        <v>366</v>
      </c>
      <c r="BL167" s="14">
        <v>49.194200000000002</v>
      </c>
      <c r="BM167" s="14" t="s">
        <v>366</v>
      </c>
      <c r="BN167" s="14">
        <v>119.685</v>
      </c>
      <c r="BO167" s="14" t="s">
        <v>366</v>
      </c>
      <c r="BP167" s="14" t="s">
        <v>366</v>
      </c>
      <c r="BQ167" s="14" t="s">
        <v>366</v>
      </c>
      <c r="BR167" s="14" t="s">
        <v>366</v>
      </c>
      <c r="BS167" s="14"/>
      <c r="BT167" s="14">
        <v>5016.9650000000001</v>
      </c>
      <c r="BU167" s="14">
        <v>2066.9989999999998</v>
      </c>
      <c r="BV167" s="14" t="s">
        <v>366</v>
      </c>
      <c r="BW167" s="14" t="s">
        <v>366</v>
      </c>
      <c r="BX167" s="14">
        <v>49.9619</v>
      </c>
      <c r="BY167" s="14" t="s">
        <v>366</v>
      </c>
      <c r="BZ167" s="14" t="s">
        <v>366</v>
      </c>
      <c r="CA167" s="14">
        <v>325.87099999999998</v>
      </c>
      <c r="CB167" s="14" t="s">
        <v>366</v>
      </c>
      <c r="CC167" s="14" t="s">
        <v>366</v>
      </c>
      <c r="CD167" s="14" t="s">
        <v>366</v>
      </c>
      <c r="CE167" s="14" t="s">
        <v>366</v>
      </c>
      <c r="CF167" s="14" t="s">
        <v>366</v>
      </c>
    </row>
    <row r="168" spans="1:84" x14ac:dyDescent="0.3">
      <c r="A168" s="3">
        <v>35277</v>
      </c>
      <c r="B168" s="14"/>
      <c r="C168" s="14">
        <v>529.09</v>
      </c>
      <c r="D168" s="14">
        <v>647.08799999999997</v>
      </c>
      <c r="E168" s="14">
        <v>978.12800000000004</v>
      </c>
      <c r="F168" s="14" t="s">
        <v>366</v>
      </c>
      <c r="G168" s="14">
        <v>2036.9739999999999</v>
      </c>
      <c r="H168" s="14" t="s">
        <v>366</v>
      </c>
      <c r="I168" s="14" t="s">
        <v>366</v>
      </c>
      <c r="J168" s="14" t="s">
        <v>366</v>
      </c>
      <c r="K168" s="14">
        <v>104.005</v>
      </c>
      <c r="L168" s="14">
        <v>1154.0450000000001</v>
      </c>
      <c r="M168" s="14">
        <v>685.96400000000006</v>
      </c>
      <c r="N168" s="14" t="s">
        <v>366</v>
      </c>
      <c r="O168" s="14" t="s">
        <v>366</v>
      </c>
      <c r="P168" s="14" t="s">
        <v>366</v>
      </c>
      <c r="Q168" s="14" t="s">
        <v>366</v>
      </c>
      <c r="R168" s="14">
        <v>6.8987999999999996</v>
      </c>
      <c r="S168" s="14" t="s">
        <v>366</v>
      </c>
      <c r="T168" s="14" t="s">
        <v>366</v>
      </c>
      <c r="U168" s="14">
        <v>618.52300000000002</v>
      </c>
      <c r="V168" s="14">
        <v>1760.096</v>
      </c>
      <c r="W168" s="14">
        <v>89.69</v>
      </c>
      <c r="X168" s="14" t="s">
        <v>366</v>
      </c>
      <c r="Y168" s="14" t="s">
        <v>366</v>
      </c>
      <c r="Z168" s="14">
        <v>1226.9739999999999</v>
      </c>
      <c r="AA168" s="14">
        <v>171.905</v>
      </c>
      <c r="AB168" s="14">
        <v>1385.432</v>
      </c>
      <c r="AC168" s="14">
        <v>2819.31</v>
      </c>
      <c r="AD168" s="14" t="s">
        <v>366</v>
      </c>
      <c r="AE168" s="14" t="s">
        <v>366</v>
      </c>
      <c r="AF168" s="14">
        <v>20679.36</v>
      </c>
      <c r="AG168" s="14" t="s">
        <v>366</v>
      </c>
      <c r="AH168" s="14" t="s">
        <v>366</v>
      </c>
      <c r="AI168" s="14" t="s">
        <v>366</v>
      </c>
      <c r="AJ168" s="14">
        <v>300.88200000000001</v>
      </c>
      <c r="AK168" s="14">
        <v>59.558900000000001</v>
      </c>
      <c r="AL168" s="14" t="s">
        <v>366</v>
      </c>
      <c r="AM168" s="14">
        <v>861.89</v>
      </c>
      <c r="AN168" s="14" t="s">
        <v>366</v>
      </c>
      <c r="AO168" s="14">
        <v>1368.9960000000001</v>
      </c>
      <c r="AP168" s="14">
        <v>55.023200000000003</v>
      </c>
      <c r="AQ168" s="14" t="s">
        <v>366</v>
      </c>
      <c r="AR168" s="14" t="s">
        <v>366</v>
      </c>
      <c r="AS168" s="14" t="s">
        <v>366</v>
      </c>
      <c r="AT168" s="14">
        <v>916.51</v>
      </c>
      <c r="AU168" s="14">
        <v>10.077299999999999</v>
      </c>
      <c r="AV168" s="14" t="s">
        <v>366</v>
      </c>
      <c r="AW168" s="14" t="s">
        <v>366</v>
      </c>
      <c r="AX168" s="14">
        <v>731.16800000000001</v>
      </c>
      <c r="AY168" s="14" t="s">
        <v>366</v>
      </c>
      <c r="AZ168" s="14">
        <v>16.292000000000002</v>
      </c>
      <c r="BA168" s="14" t="s">
        <v>366</v>
      </c>
      <c r="BB168" s="14" t="s">
        <v>366</v>
      </c>
      <c r="BC168" s="14" t="s">
        <v>366</v>
      </c>
      <c r="BD168" s="14" t="s">
        <v>366</v>
      </c>
      <c r="BE168" s="14">
        <v>1719.4670000000001</v>
      </c>
      <c r="BF168" s="14">
        <v>1771.2170000000001</v>
      </c>
      <c r="BG168" s="14">
        <v>156.82300000000001</v>
      </c>
      <c r="BH168" s="14">
        <v>4749.9350999999997</v>
      </c>
      <c r="BI168" s="14">
        <v>43.72</v>
      </c>
      <c r="BJ168" s="14" t="s">
        <v>366</v>
      </c>
      <c r="BK168" s="14" t="s">
        <v>366</v>
      </c>
      <c r="BL168" s="14">
        <v>41.310200000000002</v>
      </c>
      <c r="BM168" s="14" t="s">
        <v>366</v>
      </c>
      <c r="BN168" s="14">
        <v>117.41500000000001</v>
      </c>
      <c r="BO168" s="14" t="s">
        <v>366</v>
      </c>
      <c r="BP168" s="14" t="s">
        <v>366</v>
      </c>
      <c r="BQ168" s="14" t="s">
        <v>366</v>
      </c>
      <c r="BR168" s="14" t="s">
        <v>366</v>
      </c>
      <c r="BS168" s="14"/>
      <c r="BT168" s="14">
        <v>4790.5370000000003</v>
      </c>
      <c r="BU168" s="14">
        <v>1911.6089999999999</v>
      </c>
      <c r="BV168" s="14" t="s">
        <v>366</v>
      </c>
      <c r="BW168" s="14" t="s">
        <v>366</v>
      </c>
      <c r="BX168" s="14">
        <v>42.783700000000003</v>
      </c>
      <c r="BY168" s="14" t="s">
        <v>366</v>
      </c>
      <c r="BZ168" s="14" t="s">
        <v>366</v>
      </c>
      <c r="CA168" s="14">
        <v>299.82299999999998</v>
      </c>
      <c r="CB168" s="14" t="s">
        <v>366</v>
      </c>
      <c r="CC168" s="14" t="s">
        <v>366</v>
      </c>
      <c r="CD168" s="14" t="s">
        <v>366</v>
      </c>
      <c r="CE168" s="14" t="s">
        <v>366</v>
      </c>
      <c r="CF168" s="14" t="s">
        <v>366</v>
      </c>
    </row>
    <row r="169" spans="1:84" x14ac:dyDescent="0.3">
      <c r="A169" s="3">
        <v>35307</v>
      </c>
      <c r="B169" s="14"/>
      <c r="C169" s="14">
        <v>509.42989999999998</v>
      </c>
      <c r="D169" s="14">
        <v>655.44899999999996</v>
      </c>
      <c r="E169" s="14">
        <v>1016.564</v>
      </c>
      <c r="F169" s="14" t="s">
        <v>366</v>
      </c>
      <c r="G169" s="14">
        <v>2059.7600000000002</v>
      </c>
      <c r="H169" s="14" t="s">
        <v>366</v>
      </c>
      <c r="I169" s="14" t="s">
        <v>366</v>
      </c>
      <c r="J169" s="14" t="s">
        <v>366</v>
      </c>
      <c r="K169" s="14">
        <v>104.005</v>
      </c>
      <c r="L169" s="14">
        <v>1200.2139999999999</v>
      </c>
      <c r="M169" s="14">
        <v>716.05899999999997</v>
      </c>
      <c r="N169" s="14" t="s">
        <v>366</v>
      </c>
      <c r="O169" s="14" t="s">
        <v>366</v>
      </c>
      <c r="P169" s="14" t="s">
        <v>366</v>
      </c>
      <c r="Q169" s="14" t="s">
        <v>366</v>
      </c>
      <c r="R169" s="14">
        <v>6.8103999999999996</v>
      </c>
      <c r="S169" s="14" t="s">
        <v>366</v>
      </c>
      <c r="T169" s="14" t="s">
        <v>366</v>
      </c>
      <c r="U169" s="14">
        <v>634.89800000000002</v>
      </c>
      <c r="V169" s="14">
        <v>1831.3889999999999</v>
      </c>
      <c r="W169" s="14">
        <v>86.2</v>
      </c>
      <c r="X169" s="14" t="s">
        <v>366</v>
      </c>
      <c r="Y169" s="14" t="s">
        <v>366</v>
      </c>
      <c r="Z169" s="14">
        <v>1246.7809999999999</v>
      </c>
      <c r="AA169" s="14">
        <v>190.12</v>
      </c>
      <c r="AB169" s="14">
        <v>1372.675</v>
      </c>
      <c r="AC169" s="14">
        <v>2954.18</v>
      </c>
      <c r="AD169" s="14" t="s">
        <v>366</v>
      </c>
      <c r="AE169" s="14" t="s">
        <v>366</v>
      </c>
      <c r="AF169" s="14">
        <v>21354.71</v>
      </c>
      <c r="AG169" s="14" t="s">
        <v>366</v>
      </c>
      <c r="AH169" s="14" t="s">
        <v>366</v>
      </c>
      <c r="AI169" s="14" t="s">
        <v>366</v>
      </c>
      <c r="AJ169" s="14">
        <v>313.04300000000001</v>
      </c>
      <c r="AK169" s="14">
        <v>61.264699999999998</v>
      </c>
      <c r="AL169" s="14" t="s">
        <v>366</v>
      </c>
      <c r="AM169" s="14">
        <v>848.35900000000004</v>
      </c>
      <c r="AN169" s="14" t="s">
        <v>366</v>
      </c>
      <c r="AO169" s="14">
        <v>1330.7860000000001</v>
      </c>
      <c r="AP169" s="14">
        <v>54.939799999999998</v>
      </c>
      <c r="AQ169" s="14" t="s">
        <v>366</v>
      </c>
      <c r="AR169" s="14" t="s">
        <v>366</v>
      </c>
      <c r="AS169" s="14" t="s">
        <v>366</v>
      </c>
      <c r="AT169" s="14">
        <v>908.33</v>
      </c>
      <c r="AU169" s="14">
        <v>10.0855</v>
      </c>
      <c r="AV169" s="14" t="s">
        <v>366</v>
      </c>
      <c r="AW169" s="14" t="s">
        <v>366</v>
      </c>
      <c r="AX169" s="14">
        <v>744.10299999999995</v>
      </c>
      <c r="AY169" s="14" t="s">
        <v>366</v>
      </c>
      <c r="AZ169" s="14">
        <v>15.871600000000001</v>
      </c>
      <c r="BA169" s="14" t="s">
        <v>366</v>
      </c>
      <c r="BB169" s="14" t="s">
        <v>366</v>
      </c>
      <c r="BC169" s="14" t="s">
        <v>366</v>
      </c>
      <c r="BD169" s="14" t="s">
        <v>366</v>
      </c>
      <c r="BE169" s="14">
        <v>1752.2</v>
      </c>
      <c r="BF169" s="14">
        <v>1829.2539999999999</v>
      </c>
      <c r="BG169" s="14">
        <v>160.69300000000001</v>
      </c>
      <c r="BH169" s="14">
        <v>4789.665</v>
      </c>
      <c r="BI169" s="14">
        <v>44.05</v>
      </c>
      <c r="BJ169" s="14" t="s">
        <v>366</v>
      </c>
      <c r="BK169" s="14" t="s">
        <v>366</v>
      </c>
      <c r="BL169" s="14">
        <v>39.899799999999999</v>
      </c>
      <c r="BM169" s="14" t="s">
        <v>366</v>
      </c>
      <c r="BN169" s="14">
        <v>121.60599999999999</v>
      </c>
      <c r="BO169" s="14" t="s">
        <v>366</v>
      </c>
      <c r="BP169" s="14" t="s">
        <v>366</v>
      </c>
      <c r="BQ169" s="14" t="s">
        <v>366</v>
      </c>
      <c r="BR169" s="14" t="s">
        <v>366</v>
      </c>
      <c r="BS169" s="14"/>
      <c r="BT169" s="14">
        <v>5116.1360000000004</v>
      </c>
      <c r="BU169" s="14">
        <v>1946.905</v>
      </c>
      <c r="BV169" s="14" t="s">
        <v>366</v>
      </c>
      <c r="BW169" s="14" t="s">
        <v>366</v>
      </c>
      <c r="BX169" s="14">
        <v>44.414400000000001</v>
      </c>
      <c r="BY169" s="14" t="s">
        <v>366</v>
      </c>
      <c r="BZ169" s="14" t="s">
        <v>366</v>
      </c>
      <c r="CA169" s="14">
        <v>311.77999999999997</v>
      </c>
      <c r="CB169" s="14" t="s">
        <v>366</v>
      </c>
      <c r="CC169" s="14" t="s">
        <v>366</v>
      </c>
      <c r="CD169" s="14" t="s">
        <v>366</v>
      </c>
      <c r="CE169" s="14" t="s">
        <v>366</v>
      </c>
      <c r="CF169" s="14" t="s">
        <v>366</v>
      </c>
    </row>
    <row r="170" spans="1:84" x14ac:dyDescent="0.3">
      <c r="A170" s="3">
        <v>35338</v>
      </c>
      <c r="B170" s="14"/>
      <c r="C170" s="14">
        <v>558.85990000000004</v>
      </c>
      <c r="D170" s="14">
        <v>656.697</v>
      </c>
      <c r="E170" s="14">
        <v>1017.501</v>
      </c>
      <c r="F170" s="14" t="s">
        <v>366</v>
      </c>
      <c r="G170" s="14">
        <v>2151.6959999999999</v>
      </c>
      <c r="H170" s="14" t="s">
        <v>366</v>
      </c>
      <c r="I170" s="14" t="s">
        <v>366</v>
      </c>
      <c r="J170" s="14" t="s">
        <v>366</v>
      </c>
      <c r="K170" s="14">
        <v>100.1318</v>
      </c>
      <c r="L170" s="14">
        <v>1242.3009999999999</v>
      </c>
      <c r="M170" s="14">
        <v>731.43299999999999</v>
      </c>
      <c r="N170" s="14" t="s">
        <v>366</v>
      </c>
      <c r="O170" s="14" t="s">
        <v>366</v>
      </c>
      <c r="P170" s="14" t="s">
        <v>366</v>
      </c>
      <c r="Q170" s="14" t="s">
        <v>366</v>
      </c>
      <c r="R170" s="14">
        <v>6.6749000000000001</v>
      </c>
      <c r="S170" s="14" t="s">
        <v>366</v>
      </c>
      <c r="T170" s="14" t="s">
        <v>366</v>
      </c>
      <c r="U170" s="14">
        <v>659.52800000000002</v>
      </c>
      <c r="V170" s="14">
        <v>1872.654</v>
      </c>
      <c r="W170" s="14">
        <v>86.9</v>
      </c>
      <c r="X170" s="14" t="s">
        <v>366</v>
      </c>
      <c r="Y170" s="14" t="s">
        <v>366</v>
      </c>
      <c r="Z170" s="14">
        <v>1311.8050000000001</v>
      </c>
      <c r="AA170" s="14">
        <v>196.37100000000001</v>
      </c>
      <c r="AB170" s="14">
        <v>1478.4559999999999</v>
      </c>
      <c r="AC170" s="14">
        <v>3021.79</v>
      </c>
      <c r="AD170" s="14" t="s">
        <v>366</v>
      </c>
      <c r="AE170" s="14" t="s">
        <v>366</v>
      </c>
      <c r="AF170" s="14">
        <v>22812.92</v>
      </c>
      <c r="AG170" s="14" t="s">
        <v>366</v>
      </c>
      <c r="AH170" s="14" t="s">
        <v>366</v>
      </c>
      <c r="AI170" s="14" t="s">
        <v>366</v>
      </c>
      <c r="AJ170" s="14">
        <v>331.07100000000003</v>
      </c>
      <c r="AK170" s="14">
        <v>61.142299999999999</v>
      </c>
      <c r="AL170" s="14" t="s">
        <v>366</v>
      </c>
      <c r="AM170" s="14">
        <v>910.45500000000004</v>
      </c>
      <c r="AN170" s="14" t="s">
        <v>366</v>
      </c>
      <c r="AO170" s="14">
        <v>1412.078</v>
      </c>
      <c r="AP170" s="14">
        <v>54.665599999999998</v>
      </c>
      <c r="AQ170" s="14" t="s">
        <v>366</v>
      </c>
      <c r="AR170" s="14" t="s">
        <v>366</v>
      </c>
      <c r="AS170" s="14" t="s">
        <v>366</v>
      </c>
      <c r="AT170" s="14">
        <v>989.11</v>
      </c>
      <c r="AU170" s="14">
        <v>10.296099999999999</v>
      </c>
      <c r="AV170" s="14" t="s">
        <v>366</v>
      </c>
      <c r="AW170" s="14" t="s">
        <v>366</v>
      </c>
      <c r="AX170" s="14">
        <v>777.39800000000002</v>
      </c>
      <c r="AY170" s="14" t="s">
        <v>366</v>
      </c>
      <c r="AZ170" s="14">
        <v>15.459899999999999</v>
      </c>
      <c r="BA170" s="14" t="s">
        <v>366</v>
      </c>
      <c r="BB170" s="14" t="s">
        <v>366</v>
      </c>
      <c r="BC170" s="14" t="s">
        <v>366</v>
      </c>
      <c r="BD170" s="14" t="s">
        <v>366</v>
      </c>
      <c r="BE170" s="14">
        <v>1855.664</v>
      </c>
      <c r="BF170" s="14">
        <v>1866.837</v>
      </c>
      <c r="BG170" s="14">
        <v>157.88</v>
      </c>
      <c r="BH170" s="14">
        <v>4826.7982000000002</v>
      </c>
      <c r="BI170" s="14">
        <v>43.9</v>
      </c>
      <c r="BJ170" s="14" t="s">
        <v>366</v>
      </c>
      <c r="BK170" s="14" t="s">
        <v>366</v>
      </c>
      <c r="BL170" s="14">
        <v>37.510100000000001</v>
      </c>
      <c r="BM170" s="14" t="s">
        <v>366</v>
      </c>
      <c r="BN170" s="14">
        <v>121.29300000000001</v>
      </c>
      <c r="BO170" s="14" t="s">
        <v>366</v>
      </c>
      <c r="BP170" s="14" t="s">
        <v>366</v>
      </c>
      <c r="BQ170" s="14" t="s">
        <v>366</v>
      </c>
      <c r="BR170" s="14" t="s">
        <v>366</v>
      </c>
      <c r="BS170" s="14"/>
      <c r="BT170" s="14">
        <v>5335.1450000000004</v>
      </c>
      <c r="BU170" s="14">
        <v>1944.895</v>
      </c>
      <c r="BV170" s="14" t="s">
        <v>366</v>
      </c>
      <c r="BW170" s="14" t="s">
        <v>366</v>
      </c>
      <c r="BX170" s="14">
        <v>44.217199999999998</v>
      </c>
      <c r="BY170" s="14" t="s">
        <v>366</v>
      </c>
      <c r="BZ170" s="14" t="s">
        <v>366</v>
      </c>
      <c r="CA170" s="14">
        <v>319.33999999999997</v>
      </c>
      <c r="CB170" s="14" t="s">
        <v>366</v>
      </c>
      <c r="CC170" s="14" t="s">
        <v>366</v>
      </c>
      <c r="CD170" s="14" t="s">
        <v>366</v>
      </c>
      <c r="CE170" s="14" t="s">
        <v>366</v>
      </c>
      <c r="CF170" s="14" t="s">
        <v>366</v>
      </c>
    </row>
    <row r="171" spans="1:84" x14ac:dyDescent="0.3">
      <c r="A171" s="3">
        <v>35369</v>
      </c>
      <c r="B171" s="14"/>
      <c r="C171" s="14">
        <v>570.45000000000005</v>
      </c>
      <c r="D171" s="14">
        <v>656.173</v>
      </c>
      <c r="E171" s="14">
        <v>1054.117</v>
      </c>
      <c r="F171" s="14" t="s">
        <v>366</v>
      </c>
      <c r="G171" s="14">
        <v>2169.3980000000001</v>
      </c>
      <c r="H171" s="14" t="s">
        <v>366</v>
      </c>
      <c r="I171" s="14" t="s">
        <v>366</v>
      </c>
      <c r="J171" s="14" t="s">
        <v>366</v>
      </c>
      <c r="K171" s="14">
        <v>100.1318</v>
      </c>
      <c r="L171" s="14">
        <v>1318.66</v>
      </c>
      <c r="M171" s="14">
        <v>732.24699999999996</v>
      </c>
      <c r="N171" s="14" t="s">
        <v>366</v>
      </c>
      <c r="O171" s="14" t="s">
        <v>366</v>
      </c>
      <c r="P171" s="14" t="s">
        <v>366</v>
      </c>
      <c r="Q171" s="14" t="s">
        <v>366</v>
      </c>
      <c r="R171" s="14">
        <v>6.4139999999999997</v>
      </c>
      <c r="S171" s="14" t="s">
        <v>366</v>
      </c>
      <c r="T171" s="14" t="s">
        <v>366</v>
      </c>
      <c r="U171" s="14">
        <v>660.25099999999998</v>
      </c>
      <c r="V171" s="14">
        <v>1920.163</v>
      </c>
      <c r="W171" s="14">
        <v>91.91</v>
      </c>
      <c r="X171" s="14" t="s">
        <v>366</v>
      </c>
      <c r="Y171" s="14" t="s">
        <v>366</v>
      </c>
      <c r="Z171" s="14">
        <v>1343.06</v>
      </c>
      <c r="AA171" s="14">
        <v>199.52199999999999</v>
      </c>
      <c r="AB171" s="14">
        <v>1494.2139999999999</v>
      </c>
      <c r="AC171" s="14">
        <v>3038.64</v>
      </c>
      <c r="AD171" s="14" t="s">
        <v>366</v>
      </c>
      <c r="AE171" s="14" t="s">
        <v>366</v>
      </c>
      <c r="AF171" s="14">
        <v>23770.45</v>
      </c>
      <c r="AG171" s="14" t="s">
        <v>366</v>
      </c>
      <c r="AH171" s="14" t="s">
        <v>366</v>
      </c>
      <c r="AI171" s="14" t="s">
        <v>366</v>
      </c>
      <c r="AJ171" s="14">
        <v>335.68400000000003</v>
      </c>
      <c r="AK171" s="14">
        <v>60.232199999999999</v>
      </c>
      <c r="AL171" s="14" t="s">
        <v>366</v>
      </c>
      <c r="AM171" s="14">
        <v>856.83900000000006</v>
      </c>
      <c r="AN171" s="14" t="s">
        <v>366</v>
      </c>
      <c r="AO171" s="14">
        <v>1345.31</v>
      </c>
      <c r="AP171" s="14">
        <v>54.429499999999997</v>
      </c>
      <c r="AQ171" s="14" t="s">
        <v>366</v>
      </c>
      <c r="AR171" s="14" t="s">
        <v>366</v>
      </c>
      <c r="AS171" s="14" t="s">
        <v>366</v>
      </c>
      <c r="AT171" s="14">
        <v>985.27</v>
      </c>
      <c r="AU171" s="14">
        <v>10.665900000000001</v>
      </c>
      <c r="AV171" s="14" t="s">
        <v>366</v>
      </c>
      <c r="AW171" s="14" t="s">
        <v>366</v>
      </c>
      <c r="AX171" s="14">
        <v>799.35500000000002</v>
      </c>
      <c r="AY171" s="14" t="s">
        <v>366</v>
      </c>
      <c r="AZ171" s="14">
        <v>15.5585</v>
      </c>
      <c r="BA171" s="14" t="s">
        <v>366</v>
      </c>
      <c r="BB171" s="14" t="s">
        <v>366</v>
      </c>
      <c r="BC171" s="14" t="s">
        <v>366</v>
      </c>
      <c r="BD171" s="14" t="s">
        <v>366</v>
      </c>
      <c r="BE171" s="14">
        <v>1885.37</v>
      </c>
      <c r="BF171" s="14">
        <v>1898.827</v>
      </c>
      <c r="BG171" s="14">
        <v>166.30099999999999</v>
      </c>
      <c r="BH171" s="14">
        <v>4864.8999999999996</v>
      </c>
      <c r="BI171" s="14">
        <v>44.57</v>
      </c>
      <c r="BJ171" s="14" t="s">
        <v>366</v>
      </c>
      <c r="BK171" s="14" t="s">
        <v>366</v>
      </c>
      <c r="BL171" s="14">
        <v>36.239699999999999</v>
      </c>
      <c r="BM171" s="14" t="s">
        <v>366</v>
      </c>
      <c r="BN171" s="14">
        <v>121.93</v>
      </c>
      <c r="BO171" s="14" t="s">
        <v>366</v>
      </c>
      <c r="BP171" s="14" t="s">
        <v>366</v>
      </c>
      <c r="BQ171" s="14" t="s">
        <v>366</v>
      </c>
      <c r="BR171" s="14" t="s">
        <v>366</v>
      </c>
      <c r="BS171" s="14"/>
      <c r="BT171" s="14">
        <v>5517.5360000000001</v>
      </c>
      <c r="BU171" s="14">
        <v>1880.2719999999999</v>
      </c>
      <c r="BV171" s="14" t="s">
        <v>366</v>
      </c>
      <c r="BW171" s="14" t="s">
        <v>366</v>
      </c>
      <c r="BX171" s="14">
        <v>36.500399999999999</v>
      </c>
      <c r="BY171" s="14" t="s">
        <v>366</v>
      </c>
      <c r="BZ171" s="14" t="s">
        <v>366</v>
      </c>
      <c r="CA171" s="14">
        <v>309.92200000000003</v>
      </c>
      <c r="CB171" s="14" t="s">
        <v>366</v>
      </c>
      <c r="CC171" s="14" t="s">
        <v>366</v>
      </c>
      <c r="CD171" s="14" t="s">
        <v>366</v>
      </c>
      <c r="CE171" s="14" t="s">
        <v>366</v>
      </c>
      <c r="CF171" s="14" t="s">
        <v>366</v>
      </c>
    </row>
    <row r="172" spans="1:84" x14ac:dyDescent="0.3">
      <c r="A172" s="3">
        <v>35398</v>
      </c>
      <c r="B172" s="14"/>
      <c r="C172" s="14">
        <v>617.03</v>
      </c>
      <c r="D172" s="14">
        <v>682.33199999999999</v>
      </c>
      <c r="E172" s="14">
        <v>1068.3320000000001</v>
      </c>
      <c r="F172" s="14" t="s">
        <v>366</v>
      </c>
      <c r="G172" s="14">
        <v>2269.0140000000001</v>
      </c>
      <c r="H172" s="14" t="s">
        <v>366</v>
      </c>
      <c r="I172" s="14" t="s">
        <v>366</v>
      </c>
      <c r="J172" s="14" t="s">
        <v>366</v>
      </c>
      <c r="K172" s="14">
        <v>99.441199999999995</v>
      </c>
      <c r="L172" s="14">
        <v>1421.576</v>
      </c>
      <c r="M172" s="14">
        <v>764.01900000000001</v>
      </c>
      <c r="N172" s="14" t="s">
        <v>366</v>
      </c>
      <c r="O172" s="14" t="s">
        <v>366</v>
      </c>
      <c r="P172" s="14" t="s">
        <v>366</v>
      </c>
      <c r="Q172" s="14" t="s">
        <v>366</v>
      </c>
      <c r="R172" s="14">
        <v>6.5877999999999997</v>
      </c>
      <c r="S172" s="14" t="s">
        <v>366</v>
      </c>
      <c r="T172" s="14" t="s">
        <v>366</v>
      </c>
      <c r="U172" s="14">
        <v>697.26599999999996</v>
      </c>
      <c r="V172" s="14">
        <v>1994.0940000000001</v>
      </c>
      <c r="W172" s="14">
        <v>108.95</v>
      </c>
      <c r="X172" s="14" t="s">
        <v>366</v>
      </c>
      <c r="Y172" s="14" t="s">
        <v>366</v>
      </c>
      <c r="Z172" s="14">
        <v>1479.413</v>
      </c>
      <c r="AA172" s="14">
        <v>219.93799999999999</v>
      </c>
      <c r="AB172" s="14">
        <v>1608.6590000000001</v>
      </c>
      <c r="AC172" s="14">
        <v>3112.6</v>
      </c>
      <c r="AD172" s="14" t="s">
        <v>366</v>
      </c>
      <c r="AE172" s="14" t="s">
        <v>366</v>
      </c>
      <c r="AF172" s="14">
        <v>25716.33</v>
      </c>
      <c r="AG172" s="14" t="s">
        <v>366</v>
      </c>
      <c r="AH172" s="14" t="s">
        <v>366</v>
      </c>
      <c r="AI172" s="14" t="s">
        <v>366</v>
      </c>
      <c r="AJ172" s="14">
        <v>334.82400000000001</v>
      </c>
      <c r="AK172" s="14">
        <v>64.490700000000004</v>
      </c>
      <c r="AL172" s="14" t="s">
        <v>366</v>
      </c>
      <c r="AM172" s="14">
        <v>923.59100000000001</v>
      </c>
      <c r="AN172" s="14" t="s">
        <v>366</v>
      </c>
      <c r="AO172" s="14">
        <v>1371.694</v>
      </c>
      <c r="AP172" s="14">
        <v>54.487900000000003</v>
      </c>
      <c r="AQ172" s="14" t="s">
        <v>366</v>
      </c>
      <c r="AR172" s="14" t="s">
        <v>366</v>
      </c>
      <c r="AS172" s="14" t="s">
        <v>366</v>
      </c>
      <c r="AT172" s="14">
        <v>971.74</v>
      </c>
      <c r="AU172" s="14">
        <v>10.6843</v>
      </c>
      <c r="AV172" s="14" t="s">
        <v>366</v>
      </c>
      <c r="AW172" s="14" t="s">
        <v>366</v>
      </c>
      <c r="AX172" s="14">
        <v>785.30799999999999</v>
      </c>
      <c r="AY172" s="14" t="s">
        <v>366</v>
      </c>
      <c r="AZ172" s="14">
        <v>16.288499999999999</v>
      </c>
      <c r="BA172" s="14" t="s">
        <v>366</v>
      </c>
      <c r="BB172" s="14" t="s">
        <v>366</v>
      </c>
      <c r="BC172" s="14" t="s">
        <v>366</v>
      </c>
      <c r="BD172" s="14" t="s">
        <v>366</v>
      </c>
      <c r="BE172" s="14">
        <v>2037.047</v>
      </c>
      <c r="BF172" s="14">
        <v>2049.64</v>
      </c>
      <c r="BG172" s="14">
        <v>167.51</v>
      </c>
      <c r="BH172" s="14">
        <v>4845.1868000000004</v>
      </c>
      <c r="BI172" s="14">
        <v>45.45</v>
      </c>
      <c r="BJ172" s="14" t="s">
        <v>366</v>
      </c>
      <c r="BK172" s="14" t="s">
        <v>366</v>
      </c>
      <c r="BL172" s="14">
        <v>37.262700000000002</v>
      </c>
      <c r="BM172" s="14" t="s">
        <v>366</v>
      </c>
      <c r="BN172" s="14">
        <v>125.688</v>
      </c>
      <c r="BO172" s="14" t="s">
        <v>366</v>
      </c>
      <c r="BP172" s="14" t="s">
        <v>366</v>
      </c>
      <c r="BQ172" s="14" t="s">
        <v>366</v>
      </c>
      <c r="BR172" s="14" t="s">
        <v>366</v>
      </c>
      <c r="BS172" s="14"/>
      <c r="BT172" s="14">
        <v>6020.9290000000001</v>
      </c>
      <c r="BU172" s="14">
        <v>1942.048</v>
      </c>
      <c r="BV172" s="14" t="s">
        <v>366</v>
      </c>
      <c r="BW172" s="14" t="s">
        <v>366</v>
      </c>
      <c r="BX172" s="14">
        <v>37.140500000000003</v>
      </c>
      <c r="BY172" s="14" t="s">
        <v>366</v>
      </c>
      <c r="BZ172" s="14" t="s">
        <v>366</v>
      </c>
      <c r="CA172" s="14">
        <v>327.52699999999999</v>
      </c>
      <c r="CB172" s="14" t="s">
        <v>366</v>
      </c>
      <c r="CC172" s="14" t="s">
        <v>366</v>
      </c>
      <c r="CD172" s="14" t="s">
        <v>366</v>
      </c>
      <c r="CE172" s="14" t="s">
        <v>366</v>
      </c>
      <c r="CF172" s="14" t="s">
        <v>366</v>
      </c>
    </row>
    <row r="173" spans="1:84" x14ac:dyDescent="0.3">
      <c r="A173" s="3">
        <v>35430</v>
      </c>
      <c r="B173" s="14"/>
      <c r="C173" s="14">
        <v>649.37</v>
      </c>
      <c r="D173" s="14">
        <v>694.24900000000002</v>
      </c>
      <c r="E173" s="14">
        <v>1092.3779999999999</v>
      </c>
      <c r="F173" s="14" t="s">
        <v>366</v>
      </c>
      <c r="G173" s="14">
        <v>2284.3539999999998</v>
      </c>
      <c r="H173" s="14" t="s">
        <v>366</v>
      </c>
      <c r="I173" s="14" t="s">
        <v>366</v>
      </c>
      <c r="J173" s="14" t="s">
        <v>366</v>
      </c>
      <c r="K173" s="14">
        <v>96.489500000000007</v>
      </c>
      <c r="L173" s="14">
        <v>1395.9110000000001</v>
      </c>
      <c r="M173" s="14">
        <v>772.096</v>
      </c>
      <c r="N173" s="14" t="s">
        <v>366</v>
      </c>
      <c r="O173" s="14" t="s">
        <v>366</v>
      </c>
      <c r="P173" s="14" t="s">
        <v>366</v>
      </c>
      <c r="Q173" s="14" t="s">
        <v>366</v>
      </c>
      <c r="R173" s="14">
        <v>6.5557999999999996</v>
      </c>
      <c r="S173" s="14" t="s">
        <v>366</v>
      </c>
      <c r="T173" s="14" t="s">
        <v>366</v>
      </c>
      <c r="U173" s="14">
        <v>701.24</v>
      </c>
      <c r="V173" s="14">
        <v>2092.4859999999999</v>
      </c>
      <c r="W173" s="14">
        <v>114.03</v>
      </c>
      <c r="X173" s="14" t="s">
        <v>366</v>
      </c>
      <c r="Y173" s="14" t="s">
        <v>366</v>
      </c>
      <c r="Z173" s="14">
        <v>1636.6469999999999</v>
      </c>
      <c r="AA173" s="14">
        <v>227.88800000000001</v>
      </c>
      <c r="AB173" s="14">
        <v>1617.059</v>
      </c>
      <c r="AC173" s="14">
        <v>3162.12</v>
      </c>
      <c r="AD173" s="14" t="s">
        <v>366</v>
      </c>
      <c r="AE173" s="14" t="s">
        <v>366</v>
      </c>
      <c r="AF173" s="14">
        <v>25593.119999999999</v>
      </c>
      <c r="AG173" s="14" t="s">
        <v>366</v>
      </c>
      <c r="AH173" s="14" t="s">
        <v>366</v>
      </c>
      <c r="AI173" s="14" t="s">
        <v>366</v>
      </c>
      <c r="AJ173" s="14">
        <v>336.762</v>
      </c>
      <c r="AK173" s="14">
        <v>67.501499999999993</v>
      </c>
      <c r="AL173" s="14" t="s">
        <v>366</v>
      </c>
      <c r="AM173" s="14">
        <v>928.899</v>
      </c>
      <c r="AN173" s="14" t="s">
        <v>366</v>
      </c>
      <c r="AO173" s="14">
        <v>1302.348</v>
      </c>
      <c r="AP173" s="14">
        <v>56.625300000000003</v>
      </c>
      <c r="AQ173" s="14" t="s">
        <v>366</v>
      </c>
      <c r="AR173" s="14" t="s">
        <v>366</v>
      </c>
      <c r="AS173" s="14" t="s">
        <v>366</v>
      </c>
      <c r="AT173" s="14">
        <v>948.11</v>
      </c>
      <c r="AU173" s="14">
        <v>10.625</v>
      </c>
      <c r="AV173" s="14" t="s">
        <v>366</v>
      </c>
      <c r="AW173" s="14" t="s">
        <v>366</v>
      </c>
      <c r="AX173" s="14">
        <v>802.89300000000003</v>
      </c>
      <c r="AY173" s="14" t="s">
        <v>366</v>
      </c>
      <c r="AZ173" s="14">
        <v>17.8155</v>
      </c>
      <c r="BA173" s="14" t="s">
        <v>366</v>
      </c>
      <c r="BB173" s="14" t="s">
        <v>366</v>
      </c>
      <c r="BC173" s="14" t="s">
        <v>366</v>
      </c>
      <c r="BD173" s="14" t="s">
        <v>366</v>
      </c>
      <c r="BE173" s="14">
        <v>2091.375</v>
      </c>
      <c r="BF173" s="14">
        <v>2161.0520000000001</v>
      </c>
      <c r="BG173" s="14">
        <v>168.333</v>
      </c>
      <c r="BH173" s="14">
        <v>5178.4507999999996</v>
      </c>
      <c r="BI173" s="14">
        <v>45.82</v>
      </c>
      <c r="BJ173" s="14" t="s">
        <v>366</v>
      </c>
      <c r="BK173" s="14" t="s">
        <v>366</v>
      </c>
      <c r="BL173" s="14">
        <v>33.456400000000002</v>
      </c>
      <c r="BM173" s="14" t="s">
        <v>366</v>
      </c>
      <c r="BN173" s="14">
        <v>131.50299999999999</v>
      </c>
      <c r="BO173" s="14" t="s">
        <v>366</v>
      </c>
      <c r="BP173" s="14" t="s">
        <v>366</v>
      </c>
      <c r="BQ173" s="14" t="s">
        <v>366</v>
      </c>
      <c r="BR173" s="14" t="s">
        <v>366</v>
      </c>
      <c r="BS173" s="14"/>
      <c r="BT173" s="14">
        <v>6174.61</v>
      </c>
      <c r="BU173" s="14">
        <v>1971.308</v>
      </c>
      <c r="BV173" s="14" t="s">
        <v>366</v>
      </c>
      <c r="BW173" s="14" t="s">
        <v>366</v>
      </c>
      <c r="BX173" s="14">
        <v>33.222499999999997</v>
      </c>
      <c r="BY173" s="14" t="s">
        <v>366</v>
      </c>
      <c r="BZ173" s="14" t="s">
        <v>366</v>
      </c>
      <c r="CA173" s="14">
        <v>333.41899999999998</v>
      </c>
      <c r="CB173" s="14" t="s">
        <v>366</v>
      </c>
      <c r="CC173" s="14" t="s">
        <v>366</v>
      </c>
      <c r="CD173" s="14" t="s">
        <v>366</v>
      </c>
      <c r="CE173" s="14" t="s">
        <v>366</v>
      </c>
      <c r="CF173" s="14" t="s">
        <v>366</v>
      </c>
    </row>
    <row r="174" spans="1:84" x14ac:dyDescent="0.3">
      <c r="A174" s="3">
        <v>35461</v>
      </c>
      <c r="B174" s="14"/>
      <c r="C174" s="14">
        <v>692.51</v>
      </c>
      <c r="D174" s="14">
        <v>708.27700000000004</v>
      </c>
      <c r="E174" s="14">
        <v>1091.9680000000001</v>
      </c>
      <c r="F174" s="14" t="s">
        <v>366</v>
      </c>
      <c r="G174" s="14">
        <v>2484.8510000000001</v>
      </c>
      <c r="H174" s="14" t="s">
        <v>366</v>
      </c>
      <c r="I174" s="14" t="s">
        <v>366</v>
      </c>
      <c r="J174" s="14" t="s">
        <v>366</v>
      </c>
      <c r="K174" s="14">
        <v>97.749399999999994</v>
      </c>
      <c r="L174" s="14">
        <v>1440.3240000000001</v>
      </c>
      <c r="M174" s="14">
        <v>842.79</v>
      </c>
      <c r="N174" s="14" t="s">
        <v>366</v>
      </c>
      <c r="O174" s="14" t="s">
        <v>366</v>
      </c>
      <c r="P174" s="14" t="s">
        <v>366</v>
      </c>
      <c r="Q174" s="14" t="s">
        <v>366</v>
      </c>
      <c r="R174" s="14">
        <v>6.4062000000000001</v>
      </c>
      <c r="S174" s="14" t="s">
        <v>366</v>
      </c>
      <c r="T174" s="14" t="s">
        <v>366</v>
      </c>
      <c r="U174" s="14">
        <v>741.96600000000001</v>
      </c>
      <c r="V174" s="14">
        <v>2306.4140000000002</v>
      </c>
      <c r="W174" s="14">
        <v>111.85</v>
      </c>
      <c r="X174" s="14" t="s">
        <v>366</v>
      </c>
      <c r="Y174" s="14" t="s">
        <v>366</v>
      </c>
      <c r="Z174" s="14">
        <v>1714.0360000000001</v>
      </c>
      <c r="AA174" s="14">
        <v>257.57</v>
      </c>
      <c r="AB174" s="14">
        <v>1758.01</v>
      </c>
      <c r="AC174" s="14">
        <v>3277.58</v>
      </c>
      <c r="AD174" s="14" t="s">
        <v>366</v>
      </c>
      <c r="AE174" s="14" t="s">
        <v>366</v>
      </c>
      <c r="AF174" s="14">
        <v>25088.63</v>
      </c>
      <c r="AG174" s="14" t="s">
        <v>366</v>
      </c>
      <c r="AH174" s="14" t="s">
        <v>366</v>
      </c>
      <c r="AI174" s="14" t="s">
        <v>366</v>
      </c>
      <c r="AJ174" s="14">
        <v>354.23599999999999</v>
      </c>
      <c r="AK174" s="14">
        <v>75.778300000000002</v>
      </c>
      <c r="AL174" s="14" t="s">
        <v>366</v>
      </c>
      <c r="AM174" s="14">
        <v>1087.508</v>
      </c>
      <c r="AN174" s="14" t="s">
        <v>366</v>
      </c>
      <c r="AO174" s="14">
        <v>1213.8910000000001</v>
      </c>
      <c r="AP174" s="14">
        <v>63.500799999999998</v>
      </c>
      <c r="AQ174" s="14" t="s">
        <v>366</v>
      </c>
      <c r="AR174" s="14" t="s">
        <v>366</v>
      </c>
      <c r="AS174" s="14" t="s">
        <v>366</v>
      </c>
      <c r="AT174" s="14">
        <v>918.26</v>
      </c>
      <c r="AU174" s="14">
        <v>10.754799999999999</v>
      </c>
      <c r="AV174" s="14" t="s">
        <v>366</v>
      </c>
      <c r="AW174" s="14" t="s">
        <v>366</v>
      </c>
      <c r="AX174" s="14">
        <v>849.202</v>
      </c>
      <c r="AY174" s="14" t="s">
        <v>366</v>
      </c>
      <c r="AZ174" s="14">
        <v>18.277999999999999</v>
      </c>
      <c r="BA174" s="14" t="s">
        <v>366</v>
      </c>
      <c r="BB174" s="14" t="s">
        <v>366</v>
      </c>
      <c r="BC174" s="14" t="s">
        <v>366</v>
      </c>
      <c r="BD174" s="14" t="s">
        <v>366</v>
      </c>
      <c r="BE174" s="14">
        <v>2204.94</v>
      </c>
      <c r="BF174" s="14">
        <v>2310.1480000000001</v>
      </c>
      <c r="BG174" s="14">
        <v>172.81299999999999</v>
      </c>
      <c r="BH174" s="14">
        <v>5569.2947000000004</v>
      </c>
      <c r="BI174" s="14">
        <v>47.84</v>
      </c>
      <c r="BJ174" s="14" t="s">
        <v>366</v>
      </c>
      <c r="BK174" s="14" t="s">
        <v>366</v>
      </c>
      <c r="BL174" s="14">
        <v>38.3748</v>
      </c>
      <c r="BM174" s="14" t="s">
        <v>366</v>
      </c>
      <c r="BN174" s="14">
        <v>152.922</v>
      </c>
      <c r="BO174" s="14" t="s">
        <v>366</v>
      </c>
      <c r="BP174" s="14" t="s">
        <v>366</v>
      </c>
      <c r="BQ174" s="14" t="s">
        <v>366</v>
      </c>
      <c r="BR174" s="14" t="s">
        <v>366</v>
      </c>
      <c r="BS174" s="14"/>
      <c r="BT174" s="14">
        <v>6691.232</v>
      </c>
      <c r="BU174" s="14">
        <v>2026.1010000000001</v>
      </c>
      <c r="BV174" s="14" t="s">
        <v>366</v>
      </c>
      <c r="BW174" s="14" t="s">
        <v>366</v>
      </c>
      <c r="BX174" s="14">
        <v>31.197500000000002</v>
      </c>
      <c r="BY174" s="14" t="s">
        <v>366</v>
      </c>
      <c r="BZ174" s="14" t="s">
        <v>366</v>
      </c>
      <c r="CA174" s="14">
        <v>346.79399999999998</v>
      </c>
      <c r="CB174" s="14" t="s">
        <v>366</v>
      </c>
      <c r="CC174" s="14" t="s">
        <v>366</v>
      </c>
      <c r="CD174" s="14" t="s">
        <v>366</v>
      </c>
      <c r="CE174" s="14" t="s">
        <v>366</v>
      </c>
      <c r="CF174" s="14" t="s">
        <v>366</v>
      </c>
    </row>
    <row r="175" spans="1:84" x14ac:dyDescent="0.3">
      <c r="A175" s="3">
        <v>35489</v>
      </c>
      <c r="B175" s="14"/>
      <c r="C175" s="14">
        <v>717.65</v>
      </c>
      <c r="D175" s="14">
        <v>732.14599999999996</v>
      </c>
      <c r="E175" s="14">
        <v>1103.3520000000001</v>
      </c>
      <c r="F175" s="14" t="s">
        <v>366</v>
      </c>
      <c r="G175" s="14">
        <v>2604.116</v>
      </c>
      <c r="H175" s="14" t="s">
        <v>366</v>
      </c>
      <c r="I175" s="14" t="s">
        <v>366</v>
      </c>
      <c r="J175" s="14" t="s">
        <v>366</v>
      </c>
      <c r="K175" s="14">
        <v>101.9075</v>
      </c>
      <c r="L175" s="14">
        <v>1448.829</v>
      </c>
      <c r="M175" s="14">
        <v>884.34699999999998</v>
      </c>
      <c r="N175" s="14" t="s">
        <v>366</v>
      </c>
      <c r="O175" s="14" t="s">
        <v>366</v>
      </c>
      <c r="P175" s="14" t="s">
        <v>366</v>
      </c>
      <c r="Q175" s="14" t="s">
        <v>366</v>
      </c>
      <c r="R175" s="14">
        <v>6.5964999999999998</v>
      </c>
      <c r="S175" s="14" t="s">
        <v>366</v>
      </c>
      <c r="T175" s="14" t="s">
        <v>366</v>
      </c>
      <c r="U175" s="14">
        <v>796.40599999999995</v>
      </c>
      <c r="V175" s="14">
        <v>2363.9720000000002</v>
      </c>
      <c r="W175" s="14">
        <v>110.93</v>
      </c>
      <c r="X175" s="14" t="s">
        <v>366</v>
      </c>
      <c r="Y175" s="14" t="s">
        <v>366</v>
      </c>
      <c r="Z175" s="14">
        <v>1710.6610000000001</v>
      </c>
      <c r="AA175" s="14">
        <v>261.75599999999997</v>
      </c>
      <c r="AB175" s="14">
        <v>1821.1279999999999</v>
      </c>
      <c r="AC175" s="14">
        <v>3320.08</v>
      </c>
      <c r="AD175" s="14" t="s">
        <v>366</v>
      </c>
      <c r="AE175" s="14" t="s">
        <v>366</v>
      </c>
      <c r="AF175" s="14">
        <v>25031.599999999999</v>
      </c>
      <c r="AG175" s="14" t="s">
        <v>366</v>
      </c>
      <c r="AH175" s="14" t="s">
        <v>366</v>
      </c>
      <c r="AI175" s="14" t="s">
        <v>366</v>
      </c>
      <c r="AJ175" s="14">
        <v>365.69400000000002</v>
      </c>
      <c r="AK175" s="14">
        <v>78.228099999999998</v>
      </c>
      <c r="AL175" s="14" t="s">
        <v>366</v>
      </c>
      <c r="AM175" s="14">
        <v>1020.7859999999999</v>
      </c>
      <c r="AN175" s="14" t="s">
        <v>366</v>
      </c>
      <c r="AO175" s="14">
        <v>1234.981</v>
      </c>
      <c r="AP175" s="14">
        <v>63.244100000000003</v>
      </c>
      <c r="AQ175" s="14" t="s">
        <v>366</v>
      </c>
      <c r="AR175" s="14" t="s">
        <v>366</v>
      </c>
      <c r="AS175" s="14" t="s">
        <v>366</v>
      </c>
      <c r="AT175" s="14">
        <v>903.33</v>
      </c>
      <c r="AU175" s="14">
        <v>10.775</v>
      </c>
      <c r="AV175" s="14" t="s">
        <v>366</v>
      </c>
      <c r="AW175" s="14" t="s">
        <v>366</v>
      </c>
      <c r="AX175" s="14">
        <v>911.59900000000005</v>
      </c>
      <c r="AY175" s="14" t="s">
        <v>366</v>
      </c>
      <c r="AZ175" s="14">
        <v>18.299299999999999</v>
      </c>
      <c r="BA175" s="14" t="s">
        <v>366</v>
      </c>
      <c r="BB175" s="14" t="s">
        <v>366</v>
      </c>
      <c r="BC175" s="14" t="s">
        <v>366</v>
      </c>
      <c r="BD175" s="14" t="s">
        <v>366</v>
      </c>
      <c r="BE175" s="14">
        <v>2369.8200000000002</v>
      </c>
      <c r="BF175" s="14">
        <v>2289.5819999999999</v>
      </c>
      <c r="BG175" s="14">
        <v>161.78399999999999</v>
      </c>
      <c r="BH175" s="14">
        <v>6048.8311999999996</v>
      </c>
      <c r="BI175" s="14">
        <v>48.85</v>
      </c>
      <c r="BJ175" s="14" t="s">
        <v>366</v>
      </c>
      <c r="BK175" s="14" t="s">
        <v>366</v>
      </c>
      <c r="BL175" s="14">
        <v>41.619</v>
      </c>
      <c r="BM175" s="14" t="s">
        <v>366</v>
      </c>
      <c r="BN175" s="14">
        <v>159.90299999999999</v>
      </c>
      <c r="BO175" s="14" t="s">
        <v>366</v>
      </c>
      <c r="BP175" s="14" t="s">
        <v>366</v>
      </c>
      <c r="BQ175" s="14" t="s">
        <v>366</v>
      </c>
      <c r="BR175" s="14" t="s">
        <v>366</v>
      </c>
      <c r="BS175" s="14"/>
      <c r="BT175" s="14">
        <v>6909.2259999999997</v>
      </c>
      <c r="BU175" s="14">
        <v>2030.654</v>
      </c>
      <c r="BV175" s="14" t="s">
        <v>366</v>
      </c>
      <c r="BW175" s="14" t="s">
        <v>366</v>
      </c>
      <c r="BX175" s="14">
        <v>28.8461</v>
      </c>
      <c r="BY175" s="14" t="s">
        <v>366</v>
      </c>
      <c r="BZ175" s="14" t="s">
        <v>366</v>
      </c>
      <c r="CA175" s="14">
        <v>369.09500000000003</v>
      </c>
      <c r="CB175" s="14" t="s">
        <v>366</v>
      </c>
      <c r="CC175" s="14" t="s">
        <v>366</v>
      </c>
      <c r="CD175" s="14" t="s">
        <v>366</v>
      </c>
      <c r="CE175" s="14" t="s">
        <v>366</v>
      </c>
      <c r="CF175" s="14" t="s">
        <v>366</v>
      </c>
    </row>
    <row r="176" spans="1:84" x14ac:dyDescent="0.3">
      <c r="A176" s="3">
        <v>35520</v>
      </c>
      <c r="B176" s="14"/>
      <c r="C176" s="14">
        <v>706.08</v>
      </c>
      <c r="D176" s="14">
        <v>731.53099999999995</v>
      </c>
      <c r="E176" s="14">
        <v>1088.5840000000001</v>
      </c>
      <c r="F176" s="14" t="s">
        <v>366</v>
      </c>
      <c r="G176" s="14">
        <v>2616.2730000000001</v>
      </c>
      <c r="H176" s="14" t="s">
        <v>366</v>
      </c>
      <c r="I176" s="14" t="s">
        <v>366</v>
      </c>
      <c r="J176" s="14" t="s">
        <v>366</v>
      </c>
      <c r="K176" s="14">
        <v>111.80670000000001</v>
      </c>
      <c r="L176" s="14">
        <v>1390.674</v>
      </c>
      <c r="M176" s="14">
        <v>913.88</v>
      </c>
      <c r="N176" s="14" t="s">
        <v>366</v>
      </c>
      <c r="O176" s="14" t="s">
        <v>366</v>
      </c>
      <c r="P176" s="14" t="s">
        <v>366</v>
      </c>
      <c r="Q176" s="14" t="s">
        <v>366</v>
      </c>
      <c r="R176" s="14">
        <v>7.0522999999999998</v>
      </c>
      <c r="S176" s="14" t="s">
        <v>366</v>
      </c>
      <c r="T176" s="14" t="s">
        <v>366</v>
      </c>
      <c r="U176" s="14">
        <v>844.85699999999997</v>
      </c>
      <c r="V176" s="14">
        <v>2405.681</v>
      </c>
      <c r="W176" s="14">
        <v>112.96</v>
      </c>
      <c r="X176" s="14" t="s">
        <v>366</v>
      </c>
      <c r="Y176" s="14" t="s">
        <v>366</v>
      </c>
      <c r="Z176" s="14">
        <v>1760.319</v>
      </c>
      <c r="AA176" s="14">
        <v>259.00200000000001</v>
      </c>
      <c r="AB176" s="14">
        <v>1854.7059999999999</v>
      </c>
      <c r="AC176" s="14">
        <v>3333.69</v>
      </c>
      <c r="AD176" s="14" t="s">
        <v>366</v>
      </c>
      <c r="AE176" s="14" t="s">
        <v>366</v>
      </c>
      <c r="AF176" s="14">
        <v>23386.65</v>
      </c>
      <c r="AG176" s="14" t="s">
        <v>366</v>
      </c>
      <c r="AH176" s="14" t="s">
        <v>366</v>
      </c>
      <c r="AI176" s="14" t="s">
        <v>366</v>
      </c>
      <c r="AJ176" s="14">
        <v>359.93700000000001</v>
      </c>
      <c r="AK176" s="14">
        <v>75.792299999999997</v>
      </c>
      <c r="AL176" s="14" t="s">
        <v>366</v>
      </c>
      <c r="AM176" s="14">
        <v>1032.7180000000001</v>
      </c>
      <c r="AN176" s="14" t="s">
        <v>366</v>
      </c>
      <c r="AO176" s="14">
        <v>1225.1690000000001</v>
      </c>
      <c r="AP176" s="14">
        <v>61.3185</v>
      </c>
      <c r="AQ176" s="14" t="s">
        <v>366</v>
      </c>
      <c r="AR176" s="14" t="s">
        <v>366</v>
      </c>
      <c r="AS176" s="14" t="s">
        <v>366</v>
      </c>
      <c r="AT176" s="14">
        <v>911.16</v>
      </c>
      <c r="AU176" s="14">
        <v>10.963699999999999</v>
      </c>
      <c r="AV176" s="14" t="s">
        <v>366</v>
      </c>
      <c r="AW176" s="14" t="s">
        <v>366</v>
      </c>
      <c r="AX176" s="14">
        <v>1048.7670000000001</v>
      </c>
      <c r="AY176" s="14" t="s">
        <v>366</v>
      </c>
      <c r="AZ176" s="14">
        <v>18.257200000000001</v>
      </c>
      <c r="BA176" s="14" t="s">
        <v>366</v>
      </c>
      <c r="BB176" s="14" t="s">
        <v>366</v>
      </c>
      <c r="BC176" s="14" t="s">
        <v>366</v>
      </c>
      <c r="BD176" s="14" t="s">
        <v>366</v>
      </c>
      <c r="BE176" s="14">
        <v>2397.33</v>
      </c>
      <c r="BF176" s="14">
        <v>2308.748</v>
      </c>
      <c r="BG176" s="14">
        <v>159.19800000000001</v>
      </c>
      <c r="BH176" s="14">
        <v>7117.2879999999996</v>
      </c>
      <c r="BI176" s="14">
        <v>50.29</v>
      </c>
      <c r="BJ176" s="14" t="s">
        <v>366</v>
      </c>
      <c r="BK176" s="14" t="s">
        <v>366</v>
      </c>
      <c r="BL176" s="14">
        <v>39.288899999999998</v>
      </c>
      <c r="BM176" s="14" t="s">
        <v>366</v>
      </c>
      <c r="BN176" s="14">
        <v>163.12</v>
      </c>
      <c r="BO176" s="14" t="s">
        <v>366</v>
      </c>
      <c r="BP176" s="14" t="s">
        <v>366</v>
      </c>
      <c r="BQ176" s="14" t="s">
        <v>366</v>
      </c>
      <c r="BR176" s="14" t="s">
        <v>366</v>
      </c>
      <c r="BS176" s="14"/>
      <c r="BT176" s="14">
        <v>7269.2</v>
      </c>
      <c r="BU176" s="14">
        <v>1901.0129999999999</v>
      </c>
      <c r="BV176" s="14" t="s">
        <v>366</v>
      </c>
      <c r="BW176" s="14" t="s">
        <v>366</v>
      </c>
      <c r="BX176" s="14">
        <v>28.098299999999998</v>
      </c>
      <c r="BY176" s="14" t="s">
        <v>366</v>
      </c>
      <c r="BZ176" s="14" t="s">
        <v>366</v>
      </c>
      <c r="CA176" s="14">
        <v>365.65199999999999</v>
      </c>
      <c r="CB176" s="14" t="s">
        <v>366</v>
      </c>
      <c r="CC176" s="14" t="s">
        <v>366</v>
      </c>
      <c r="CD176" s="14" t="s">
        <v>366</v>
      </c>
      <c r="CE176" s="14" t="s">
        <v>366</v>
      </c>
      <c r="CF176" s="14" t="s">
        <v>366</v>
      </c>
    </row>
    <row r="177" spans="1:84" x14ac:dyDescent="0.3">
      <c r="A177" s="3">
        <v>35550</v>
      </c>
      <c r="B177" s="14"/>
      <c r="C177" s="14">
        <v>722.6</v>
      </c>
      <c r="D177" s="14">
        <v>727.99699999999996</v>
      </c>
      <c r="E177" s="14">
        <v>1121.2249999999999</v>
      </c>
      <c r="F177" s="14" t="s">
        <v>366</v>
      </c>
      <c r="G177" s="14">
        <v>2737.2249999999999</v>
      </c>
      <c r="H177" s="14" t="s">
        <v>366</v>
      </c>
      <c r="I177" s="14" t="s">
        <v>366</v>
      </c>
      <c r="J177" s="14" t="s">
        <v>366</v>
      </c>
      <c r="K177" s="14">
        <v>118.3403</v>
      </c>
      <c r="L177" s="14">
        <v>1439.9290000000001</v>
      </c>
      <c r="M177" s="14">
        <v>957.30700000000002</v>
      </c>
      <c r="N177" s="14" t="s">
        <v>366</v>
      </c>
      <c r="O177" s="14" t="s">
        <v>366</v>
      </c>
      <c r="P177" s="14" t="s">
        <v>366</v>
      </c>
      <c r="Q177" s="14" t="s">
        <v>366</v>
      </c>
      <c r="R177" s="14">
        <v>7.0879000000000003</v>
      </c>
      <c r="S177" s="14" t="s">
        <v>366</v>
      </c>
      <c r="T177" s="14" t="s">
        <v>366</v>
      </c>
      <c r="U177" s="14">
        <v>845.30600000000004</v>
      </c>
      <c r="V177" s="14">
        <v>2419.576</v>
      </c>
      <c r="W177" s="14">
        <v>108.15</v>
      </c>
      <c r="X177" s="14" t="s">
        <v>366</v>
      </c>
      <c r="Y177" s="14" t="s">
        <v>366</v>
      </c>
      <c r="Z177" s="14">
        <v>1919.4659999999999</v>
      </c>
      <c r="AA177" s="14">
        <v>272.46199999999999</v>
      </c>
      <c r="AB177" s="14">
        <v>1844.896</v>
      </c>
      <c r="AC177" s="14">
        <v>3435.57</v>
      </c>
      <c r="AD177" s="14" t="s">
        <v>366</v>
      </c>
      <c r="AE177" s="14" t="s">
        <v>366</v>
      </c>
      <c r="AF177" s="14">
        <v>23761.51</v>
      </c>
      <c r="AG177" s="14" t="s">
        <v>366</v>
      </c>
      <c r="AH177" s="14" t="s">
        <v>366</v>
      </c>
      <c r="AI177" s="14" t="s">
        <v>366</v>
      </c>
      <c r="AJ177" s="14">
        <v>368.40499999999997</v>
      </c>
      <c r="AK177" s="14">
        <v>77.931899999999999</v>
      </c>
      <c r="AL177" s="14" t="s">
        <v>366</v>
      </c>
      <c r="AM177" s="14">
        <v>1074.627</v>
      </c>
      <c r="AN177" s="14" t="s">
        <v>366</v>
      </c>
      <c r="AO177" s="14">
        <v>1301.393</v>
      </c>
      <c r="AP177" s="14">
        <v>59.311799999999998</v>
      </c>
      <c r="AQ177" s="14" t="s">
        <v>366</v>
      </c>
      <c r="AR177" s="14" t="s">
        <v>366</v>
      </c>
      <c r="AS177" s="14" t="s">
        <v>366</v>
      </c>
      <c r="AT177" s="14">
        <v>928.99</v>
      </c>
      <c r="AU177" s="14">
        <v>12.4613</v>
      </c>
      <c r="AV177" s="14" t="s">
        <v>366</v>
      </c>
      <c r="AW177" s="14" t="s">
        <v>366</v>
      </c>
      <c r="AX177" s="14">
        <v>1135.9169999999999</v>
      </c>
      <c r="AY177" s="14" t="s">
        <v>366</v>
      </c>
      <c r="AZ177" s="14">
        <v>19.0976</v>
      </c>
      <c r="BA177" s="14" t="s">
        <v>366</v>
      </c>
      <c r="BB177" s="14" t="s">
        <v>366</v>
      </c>
      <c r="BC177" s="14" t="s">
        <v>366</v>
      </c>
      <c r="BD177" s="14" t="s">
        <v>366</v>
      </c>
      <c r="BE177" s="14">
        <v>2464.2939999999999</v>
      </c>
      <c r="BF177" s="14">
        <v>2378.5569999999998</v>
      </c>
      <c r="BG177" s="14">
        <v>161.102</v>
      </c>
      <c r="BH177" s="14">
        <v>7083.8960999999999</v>
      </c>
      <c r="BI177" s="14">
        <v>53.4</v>
      </c>
      <c r="BJ177" s="14" t="s">
        <v>366</v>
      </c>
      <c r="BK177" s="14" t="s">
        <v>366</v>
      </c>
      <c r="BL177" s="14">
        <v>38.283900000000003</v>
      </c>
      <c r="BM177" s="14" t="s">
        <v>366</v>
      </c>
      <c r="BN177" s="14">
        <v>169.274</v>
      </c>
      <c r="BO177" s="14" t="s">
        <v>366</v>
      </c>
      <c r="BP177" s="14" t="s">
        <v>366</v>
      </c>
      <c r="BQ177" s="14" t="s">
        <v>366</v>
      </c>
      <c r="BR177" s="14" t="s">
        <v>366</v>
      </c>
      <c r="BS177" s="14"/>
      <c r="BT177" s="14">
        <v>6936.9350000000004</v>
      </c>
      <c r="BU177" s="14">
        <v>1801.8620000000001</v>
      </c>
      <c r="BV177" s="14" t="s">
        <v>366</v>
      </c>
      <c r="BW177" s="14" t="s">
        <v>366</v>
      </c>
      <c r="BX177" s="14">
        <v>26.475200000000001</v>
      </c>
      <c r="BY177" s="14" t="s">
        <v>366</v>
      </c>
      <c r="BZ177" s="14" t="s">
        <v>366</v>
      </c>
      <c r="CA177" s="14">
        <v>390.613</v>
      </c>
      <c r="CB177" s="14" t="s">
        <v>366</v>
      </c>
      <c r="CC177" s="14" t="s">
        <v>366</v>
      </c>
      <c r="CD177" s="14" t="s">
        <v>366</v>
      </c>
      <c r="CE177" s="14" t="s">
        <v>366</v>
      </c>
      <c r="CF177" s="14" t="s">
        <v>366</v>
      </c>
    </row>
    <row r="178" spans="1:84" x14ac:dyDescent="0.3">
      <c r="A178" s="3">
        <v>35580</v>
      </c>
      <c r="B178" s="14"/>
      <c r="C178" s="14">
        <v>778.08</v>
      </c>
      <c r="D178" s="14">
        <v>755.82299999999998</v>
      </c>
      <c r="E178" s="14">
        <v>1172.248</v>
      </c>
      <c r="F178" s="14" t="s">
        <v>366</v>
      </c>
      <c r="G178" s="14">
        <v>2763.8829999999998</v>
      </c>
      <c r="H178" s="14" t="s">
        <v>366</v>
      </c>
      <c r="I178" s="14" t="s">
        <v>366</v>
      </c>
      <c r="J178" s="14" t="s">
        <v>366</v>
      </c>
      <c r="K178" s="14">
        <v>131.2706</v>
      </c>
      <c r="L178" s="14">
        <v>1539.8050000000001</v>
      </c>
      <c r="M178" s="14">
        <v>987.71900000000005</v>
      </c>
      <c r="N178" s="14" t="s">
        <v>366</v>
      </c>
      <c r="O178" s="14" t="s">
        <v>366</v>
      </c>
      <c r="P178" s="14" t="s">
        <v>366</v>
      </c>
      <c r="Q178" s="14" t="s">
        <v>366</v>
      </c>
      <c r="R178" s="14">
        <v>6.7087000000000003</v>
      </c>
      <c r="S178" s="14" t="s">
        <v>366</v>
      </c>
      <c r="T178" s="14" t="s">
        <v>366</v>
      </c>
      <c r="U178" s="14">
        <v>867.78200000000004</v>
      </c>
      <c r="V178" s="14">
        <v>2562.73</v>
      </c>
      <c r="W178" s="14">
        <v>110.74</v>
      </c>
      <c r="X178" s="14" t="s">
        <v>366</v>
      </c>
      <c r="Y178" s="14" t="s">
        <v>366</v>
      </c>
      <c r="Z178" s="14">
        <v>2042.405</v>
      </c>
      <c r="AA178" s="14">
        <v>279.39100000000002</v>
      </c>
      <c r="AB178" s="14">
        <v>1806.16</v>
      </c>
      <c r="AC178" s="14">
        <v>3563.2</v>
      </c>
      <c r="AD178" s="14" t="s">
        <v>366</v>
      </c>
      <c r="AE178" s="14" t="s">
        <v>366</v>
      </c>
      <c r="AF178" s="14">
        <v>26770.55</v>
      </c>
      <c r="AG178" s="14" t="s">
        <v>366</v>
      </c>
      <c r="AH178" s="14" t="s">
        <v>366</v>
      </c>
      <c r="AI178" s="14" t="s">
        <v>366</v>
      </c>
      <c r="AJ178" s="14">
        <v>383.27600000000001</v>
      </c>
      <c r="AK178" s="14">
        <v>83.4405</v>
      </c>
      <c r="AL178" s="14" t="s">
        <v>366</v>
      </c>
      <c r="AM178" s="14">
        <v>1050.097</v>
      </c>
      <c r="AN178" s="14" t="s">
        <v>366</v>
      </c>
      <c r="AO178" s="14">
        <v>1326.925</v>
      </c>
      <c r="AP178" s="14">
        <v>64.646900000000002</v>
      </c>
      <c r="AQ178" s="14" t="s">
        <v>366</v>
      </c>
      <c r="AR178" s="14" t="s">
        <v>366</v>
      </c>
      <c r="AS178" s="14" t="s">
        <v>366</v>
      </c>
      <c r="AT178" s="14">
        <v>930.88</v>
      </c>
      <c r="AU178" s="14">
        <v>12.5402</v>
      </c>
      <c r="AV178" s="14" t="s">
        <v>366</v>
      </c>
      <c r="AW178" s="14" t="s">
        <v>366</v>
      </c>
      <c r="AX178" s="14">
        <v>1026.9349999999999</v>
      </c>
      <c r="AY178" s="14" t="s">
        <v>366</v>
      </c>
      <c r="AZ178" s="14">
        <v>18.607500000000002</v>
      </c>
      <c r="BA178" s="14" t="s">
        <v>366</v>
      </c>
      <c r="BB178" s="14" t="s">
        <v>366</v>
      </c>
      <c r="BC178" s="14" t="s">
        <v>366</v>
      </c>
      <c r="BD178" s="14" t="s">
        <v>366</v>
      </c>
      <c r="BE178" s="14">
        <v>2581.7510000000002</v>
      </c>
      <c r="BF178" s="14">
        <v>2474.1570000000002</v>
      </c>
      <c r="BG178" s="14">
        <v>172.28700000000001</v>
      </c>
      <c r="BH178" s="14">
        <v>7707.1169</v>
      </c>
      <c r="BI178" s="14">
        <v>55.98</v>
      </c>
      <c r="BJ178" s="14" t="s">
        <v>366</v>
      </c>
      <c r="BK178" s="14" t="s">
        <v>366</v>
      </c>
      <c r="BL178" s="14">
        <v>37.372</v>
      </c>
      <c r="BM178" s="14" t="s">
        <v>366</v>
      </c>
      <c r="BN178" s="14">
        <v>179.78899999999999</v>
      </c>
      <c r="BO178" s="14" t="s">
        <v>366</v>
      </c>
      <c r="BP178" s="14" t="s">
        <v>366</v>
      </c>
      <c r="BQ178" s="14" t="s">
        <v>366</v>
      </c>
      <c r="BR178" s="14" t="s">
        <v>366</v>
      </c>
      <c r="BS178" s="14"/>
      <c r="BT178" s="14">
        <v>7367.4170000000004</v>
      </c>
      <c r="BU178" s="14">
        <v>1896.3810000000001</v>
      </c>
      <c r="BV178" s="14" t="s">
        <v>366</v>
      </c>
      <c r="BW178" s="14" t="s">
        <v>366</v>
      </c>
      <c r="BX178" s="14">
        <v>23.837700000000002</v>
      </c>
      <c r="BY178" s="14" t="s">
        <v>366</v>
      </c>
      <c r="BZ178" s="14" t="s">
        <v>366</v>
      </c>
      <c r="CA178" s="14">
        <v>377.80799999999999</v>
      </c>
      <c r="CB178" s="14" t="s">
        <v>366</v>
      </c>
      <c r="CC178" s="14" t="s">
        <v>366</v>
      </c>
      <c r="CD178" s="14" t="s">
        <v>366</v>
      </c>
      <c r="CE178" s="14" t="s">
        <v>366</v>
      </c>
      <c r="CF178" s="14" t="s">
        <v>366</v>
      </c>
    </row>
    <row r="179" spans="1:84" x14ac:dyDescent="0.3">
      <c r="A179" s="3">
        <v>35611</v>
      </c>
      <c r="B179" s="14"/>
      <c r="C179" s="14">
        <v>809.41</v>
      </c>
      <c r="D179" s="14">
        <v>764.09100000000001</v>
      </c>
      <c r="E179" s="14">
        <v>1230.075</v>
      </c>
      <c r="F179" s="14" t="s">
        <v>366</v>
      </c>
      <c r="G179" s="14">
        <v>2880.4189999999999</v>
      </c>
      <c r="H179" s="14" t="s">
        <v>366</v>
      </c>
      <c r="I179" s="14" t="s">
        <v>366</v>
      </c>
      <c r="J179" s="14" t="s">
        <v>366</v>
      </c>
      <c r="K179" s="14">
        <v>140.96039999999999</v>
      </c>
      <c r="L179" s="14">
        <v>1567.115</v>
      </c>
      <c r="M179" s="14">
        <v>1100.8820000000001</v>
      </c>
      <c r="N179" s="14" t="s">
        <v>366</v>
      </c>
      <c r="O179" s="14" t="s">
        <v>366</v>
      </c>
      <c r="P179" s="14" t="s">
        <v>366</v>
      </c>
      <c r="Q179" s="14" t="s">
        <v>366</v>
      </c>
      <c r="R179" s="14">
        <v>6.8076999999999996</v>
      </c>
      <c r="S179" s="14" t="s">
        <v>366</v>
      </c>
      <c r="T179" s="14" t="s">
        <v>366</v>
      </c>
      <c r="U179" s="14">
        <v>925.62699999999995</v>
      </c>
      <c r="V179" s="14">
        <v>2672.0770000000002</v>
      </c>
      <c r="W179" s="14">
        <v>112.81</v>
      </c>
      <c r="X179" s="14" t="s">
        <v>366</v>
      </c>
      <c r="Y179" s="14" t="s">
        <v>366</v>
      </c>
      <c r="Z179" s="14">
        <v>2233.8339999999998</v>
      </c>
      <c r="AA179" s="14">
        <v>301.65800000000002</v>
      </c>
      <c r="AB179" s="14">
        <v>1993.5129999999999</v>
      </c>
      <c r="AC179" s="14">
        <v>3551.35</v>
      </c>
      <c r="AD179" s="14" t="s">
        <v>366</v>
      </c>
      <c r="AE179" s="14" t="s">
        <v>366</v>
      </c>
      <c r="AF179" s="14">
        <v>28136.84</v>
      </c>
      <c r="AG179" s="14" t="s">
        <v>366</v>
      </c>
      <c r="AH179" s="14" t="s">
        <v>366</v>
      </c>
      <c r="AI179" s="14" t="s">
        <v>366</v>
      </c>
      <c r="AJ179" s="14">
        <v>395.29399999999998</v>
      </c>
      <c r="AK179" s="14">
        <v>81.226399999999998</v>
      </c>
      <c r="AL179" s="14" t="s">
        <v>366</v>
      </c>
      <c r="AM179" s="14">
        <v>1156.1469999999999</v>
      </c>
      <c r="AN179" s="14" t="s">
        <v>366</v>
      </c>
      <c r="AO179" s="14">
        <v>1400.394</v>
      </c>
      <c r="AP179" s="14">
        <v>64.659899999999993</v>
      </c>
      <c r="AQ179" s="14" t="s">
        <v>366</v>
      </c>
      <c r="AR179" s="14" t="s">
        <v>366</v>
      </c>
      <c r="AS179" s="14" t="s">
        <v>366</v>
      </c>
      <c r="AT179" s="14">
        <v>971.47</v>
      </c>
      <c r="AU179" s="14">
        <v>13.524699999999999</v>
      </c>
      <c r="AV179" s="14" t="s">
        <v>366</v>
      </c>
      <c r="AW179" s="14" t="s">
        <v>366</v>
      </c>
      <c r="AX179" s="14">
        <v>1047.3599999999999</v>
      </c>
      <c r="AY179" s="14" t="s">
        <v>366</v>
      </c>
      <c r="AZ179" s="14">
        <v>18.269600000000001</v>
      </c>
      <c r="BA179" s="14" t="s">
        <v>366</v>
      </c>
      <c r="BB179" s="14" t="s">
        <v>366</v>
      </c>
      <c r="BC179" s="14" t="s">
        <v>366</v>
      </c>
      <c r="BD179" s="14" t="s">
        <v>366</v>
      </c>
      <c r="BE179" s="14">
        <v>2843.1019999999999</v>
      </c>
      <c r="BF179" s="14">
        <v>2615.857</v>
      </c>
      <c r="BG179" s="14">
        <v>185.268</v>
      </c>
      <c r="BH179" s="14">
        <v>8172.2078000000001</v>
      </c>
      <c r="BI179" s="14">
        <v>63.34</v>
      </c>
      <c r="BJ179" s="14" t="s">
        <v>366</v>
      </c>
      <c r="BK179" s="14" t="s">
        <v>366</v>
      </c>
      <c r="BL179" s="14">
        <v>38.746099999999998</v>
      </c>
      <c r="BM179" s="14" t="s">
        <v>366</v>
      </c>
      <c r="BN179" s="14">
        <v>196.44300000000001</v>
      </c>
      <c r="BO179" s="14" t="s">
        <v>366</v>
      </c>
      <c r="BP179" s="14" t="s">
        <v>366</v>
      </c>
      <c r="BQ179" s="14" t="s">
        <v>366</v>
      </c>
      <c r="BR179" s="14" t="s">
        <v>366</v>
      </c>
      <c r="BS179" s="14"/>
      <c r="BT179" s="14">
        <v>8012.884</v>
      </c>
      <c r="BU179" s="14">
        <v>1864.845</v>
      </c>
      <c r="BV179" s="14" t="s">
        <v>366</v>
      </c>
      <c r="BW179" s="14" t="s">
        <v>366</v>
      </c>
      <c r="BX179" s="14">
        <v>22.237100000000002</v>
      </c>
      <c r="BY179" s="14" t="s">
        <v>366</v>
      </c>
      <c r="BZ179" s="14" t="s">
        <v>366</v>
      </c>
      <c r="CA179" s="14">
        <v>428.07100000000003</v>
      </c>
      <c r="CB179" s="14" t="s">
        <v>366</v>
      </c>
      <c r="CC179" s="14" t="s">
        <v>366</v>
      </c>
      <c r="CD179" s="14" t="s">
        <v>366</v>
      </c>
      <c r="CE179" s="14" t="s">
        <v>366</v>
      </c>
      <c r="CF179" s="14" t="s">
        <v>366</v>
      </c>
    </row>
    <row r="180" spans="1:84" x14ac:dyDescent="0.3">
      <c r="A180" s="3">
        <v>35642</v>
      </c>
      <c r="B180" s="14"/>
      <c r="C180" s="14">
        <v>850.03</v>
      </c>
      <c r="D180" s="14">
        <v>855.43700000000001</v>
      </c>
      <c r="E180" s="14">
        <v>1227.192</v>
      </c>
      <c r="F180" s="14" t="s">
        <v>366</v>
      </c>
      <c r="G180" s="14">
        <v>3080.9560000000001</v>
      </c>
      <c r="H180" s="14" t="s">
        <v>366</v>
      </c>
      <c r="I180" s="14" t="s">
        <v>366</v>
      </c>
      <c r="J180" s="14" t="s">
        <v>366</v>
      </c>
      <c r="K180" s="14">
        <v>151.76859999999999</v>
      </c>
      <c r="L180" s="14">
        <v>1672.163</v>
      </c>
      <c r="M180" s="14">
        <v>1158.9069999999999</v>
      </c>
      <c r="N180" s="14" t="s">
        <v>366</v>
      </c>
      <c r="O180" s="14" t="s">
        <v>366</v>
      </c>
      <c r="P180" s="14" t="s">
        <v>366</v>
      </c>
      <c r="Q180" s="14" t="s">
        <v>366</v>
      </c>
      <c r="R180" s="14">
        <v>6.6136999999999997</v>
      </c>
      <c r="S180" s="14" t="s">
        <v>366</v>
      </c>
      <c r="T180" s="14" t="s">
        <v>366</v>
      </c>
      <c r="U180" s="14">
        <v>1070.972</v>
      </c>
      <c r="V180" s="14">
        <v>3002.2620000000002</v>
      </c>
      <c r="W180" s="14">
        <v>118.17659999999999</v>
      </c>
      <c r="X180" s="14" t="s">
        <v>366</v>
      </c>
      <c r="Y180" s="14" t="s">
        <v>366</v>
      </c>
      <c r="Z180" s="14">
        <v>2223.9090000000001</v>
      </c>
      <c r="AA180" s="14">
        <v>352.50900000000001</v>
      </c>
      <c r="AB180" s="14">
        <v>2139.009</v>
      </c>
      <c r="AC180" s="14">
        <v>3778.36</v>
      </c>
      <c r="AD180" s="14" t="s">
        <v>366</v>
      </c>
      <c r="AE180" s="14" t="s">
        <v>366</v>
      </c>
      <c r="AF180" s="14">
        <v>29876.400000000001</v>
      </c>
      <c r="AG180" s="14" t="s">
        <v>366</v>
      </c>
      <c r="AH180" s="14" t="s">
        <v>366</v>
      </c>
      <c r="AI180" s="14" t="s">
        <v>366</v>
      </c>
      <c r="AJ180" s="14">
        <v>433.197</v>
      </c>
      <c r="AK180" s="14">
        <v>89.056700000000006</v>
      </c>
      <c r="AL180" s="14" t="s">
        <v>366</v>
      </c>
      <c r="AM180" s="14">
        <v>1287.634</v>
      </c>
      <c r="AN180" s="14" t="s">
        <v>366</v>
      </c>
      <c r="AO180" s="14">
        <v>1404.8340000000001</v>
      </c>
      <c r="AP180" s="14">
        <v>58.761400000000002</v>
      </c>
      <c r="AQ180" s="14" t="s">
        <v>366</v>
      </c>
      <c r="AR180" s="14" t="s">
        <v>366</v>
      </c>
      <c r="AS180" s="14" t="s">
        <v>366</v>
      </c>
      <c r="AT180" s="14">
        <v>1124.45</v>
      </c>
      <c r="AU180" s="14">
        <v>14.753500000000001</v>
      </c>
      <c r="AV180" s="14" t="s">
        <v>366</v>
      </c>
      <c r="AW180" s="14" t="s">
        <v>366</v>
      </c>
      <c r="AX180" s="14">
        <v>1025.8389999999999</v>
      </c>
      <c r="AY180" s="14" t="s">
        <v>366</v>
      </c>
      <c r="AZ180" s="14">
        <v>17.061299999999999</v>
      </c>
      <c r="BA180" s="14" t="s">
        <v>366</v>
      </c>
      <c r="BB180" s="14" t="s">
        <v>366</v>
      </c>
      <c r="BC180" s="14" t="s">
        <v>366</v>
      </c>
      <c r="BD180" s="14" t="s">
        <v>366</v>
      </c>
      <c r="BE180" s="14">
        <v>3245.279</v>
      </c>
      <c r="BF180" s="14">
        <v>2762.1410000000001</v>
      </c>
      <c r="BG180" s="14">
        <v>189.749</v>
      </c>
      <c r="BH180" s="14">
        <v>8538.0779000000002</v>
      </c>
      <c r="BI180" s="14">
        <v>72.319999999999993</v>
      </c>
      <c r="BJ180" s="14" t="s">
        <v>366</v>
      </c>
      <c r="BK180" s="14" t="s">
        <v>366</v>
      </c>
      <c r="BL180" s="14">
        <v>49.208799999999997</v>
      </c>
      <c r="BM180" s="14" t="s">
        <v>366</v>
      </c>
      <c r="BN180" s="14">
        <v>209.02</v>
      </c>
      <c r="BO180" s="14" t="s">
        <v>366</v>
      </c>
      <c r="BP180" s="14" t="s">
        <v>366</v>
      </c>
      <c r="BQ180" s="14" t="s">
        <v>366</v>
      </c>
      <c r="BR180" s="14" t="s">
        <v>366</v>
      </c>
      <c r="BS180" s="14"/>
      <c r="BT180" s="14">
        <v>8637.1910000000007</v>
      </c>
      <c r="BU180" s="14">
        <v>1868.9459999999999</v>
      </c>
      <c r="BV180" s="14" t="s">
        <v>366</v>
      </c>
      <c r="BW180" s="14" t="s">
        <v>366</v>
      </c>
      <c r="BX180" s="14">
        <v>21.997700000000002</v>
      </c>
      <c r="BY180" s="14" t="s">
        <v>366</v>
      </c>
      <c r="BZ180" s="14" t="s">
        <v>366</v>
      </c>
      <c r="CA180" s="14">
        <v>478.88900000000001</v>
      </c>
      <c r="CB180" s="14" t="s">
        <v>366</v>
      </c>
      <c r="CC180" s="14" t="s">
        <v>366</v>
      </c>
      <c r="CD180" s="14" t="s">
        <v>366</v>
      </c>
      <c r="CE180" s="14" t="s">
        <v>366</v>
      </c>
      <c r="CF180" s="14" t="s">
        <v>366</v>
      </c>
    </row>
    <row r="181" spans="1:84" x14ac:dyDescent="0.3">
      <c r="A181" s="3">
        <v>35671</v>
      </c>
      <c r="B181" s="14"/>
      <c r="C181" s="14">
        <v>832.93</v>
      </c>
      <c r="D181" s="14">
        <v>787.03800000000001</v>
      </c>
      <c r="E181" s="14">
        <v>1159.203</v>
      </c>
      <c r="F181" s="14" t="s">
        <v>366</v>
      </c>
      <c r="G181" s="14">
        <v>2794.69</v>
      </c>
      <c r="H181" s="14" t="s">
        <v>366</v>
      </c>
      <c r="I181" s="14" t="s">
        <v>366</v>
      </c>
      <c r="J181" s="14" t="s">
        <v>366</v>
      </c>
      <c r="K181" s="14">
        <v>189.77760000000001</v>
      </c>
      <c r="L181" s="14">
        <v>1591.22</v>
      </c>
      <c r="M181" s="14">
        <v>1031.7049999999999</v>
      </c>
      <c r="N181" s="14" t="s">
        <v>366</v>
      </c>
      <c r="O181" s="14" t="s">
        <v>366</v>
      </c>
      <c r="P181" s="14" t="s">
        <v>366</v>
      </c>
      <c r="Q181" s="14" t="s">
        <v>366</v>
      </c>
      <c r="R181" s="14">
        <v>6.3521999999999998</v>
      </c>
      <c r="S181" s="14" t="s">
        <v>366</v>
      </c>
      <c r="T181" s="14" t="s">
        <v>366</v>
      </c>
      <c r="U181" s="14">
        <v>945.66</v>
      </c>
      <c r="V181" s="14">
        <v>2795.1750000000002</v>
      </c>
      <c r="W181" s="14">
        <v>123.2199</v>
      </c>
      <c r="X181" s="14" t="s">
        <v>366</v>
      </c>
      <c r="Y181" s="14" t="s">
        <v>366</v>
      </c>
      <c r="Z181" s="14">
        <v>2135.498</v>
      </c>
      <c r="AA181" s="14">
        <v>318.95499999999998</v>
      </c>
      <c r="AB181" s="14">
        <v>1936.2190000000001</v>
      </c>
      <c r="AC181" s="14">
        <v>3752.62</v>
      </c>
      <c r="AD181" s="14" t="s">
        <v>366</v>
      </c>
      <c r="AE181" s="14" t="s">
        <v>366</v>
      </c>
      <c r="AF181" s="14">
        <v>25981.9</v>
      </c>
      <c r="AG181" s="14" t="s">
        <v>366</v>
      </c>
      <c r="AH181" s="14" t="s">
        <v>366</v>
      </c>
      <c r="AI181" s="14" t="s">
        <v>366</v>
      </c>
      <c r="AJ181" s="14">
        <v>425.01299999999998</v>
      </c>
      <c r="AK181" s="14">
        <v>82.167100000000005</v>
      </c>
      <c r="AL181" s="14" t="s">
        <v>366</v>
      </c>
      <c r="AM181" s="14">
        <v>1232.1130000000001</v>
      </c>
      <c r="AN181" s="14" t="s">
        <v>366</v>
      </c>
      <c r="AO181" s="14">
        <v>1303.4760000000001</v>
      </c>
      <c r="AP181" s="14">
        <v>50.923499999999997</v>
      </c>
      <c r="AQ181" s="14" t="s">
        <v>366</v>
      </c>
      <c r="AR181" s="14" t="s">
        <v>366</v>
      </c>
      <c r="AS181" s="14" t="s">
        <v>366</v>
      </c>
      <c r="AT181" s="14">
        <v>1197.0899999999999</v>
      </c>
      <c r="AU181" s="14">
        <v>13.769</v>
      </c>
      <c r="AV181" s="14" t="s">
        <v>366</v>
      </c>
      <c r="AW181" s="14" t="s">
        <v>366</v>
      </c>
      <c r="AX181" s="14">
        <v>1061.1020000000001</v>
      </c>
      <c r="AY181" s="14" t="s">
        <v>366</v>
      </c>
      <c r="AZ181" s="14">
        <v>17.043299999999999</v>
      </c>
      <c r="BA181" s="14" t="s">
        <v>366</v>
      </c>
      <c r="BB181" s="14" t="s">
        <v>366</v>
      </c>
      <c r="BC181" s="14" t="s">
        <v>366</v>
      </c>
      <c r="BD181" s="14" t="s">
        <v>366</v>
      </c>
      <c r="BE181" s="14">
        <v>2867.2440000000001</v>
      </c>
      <c r="BF181" s="14">
        <v>2713.5630000000001</v>
      </c>
      <c r="BG181" s="14">
        <v>180.911</v>
      </c>
      <c r="BH181" s="14">
        <v>10020.7559</v>
      </c>
      <c r="BI181" s="14">
        <v>71.75</v>
      </c>
      <c r="BJ181" s="14" t="s">
        <v>366</v>
      </c>
      <c r="BK181" s="14" t="s">
        <v>366</v>
      </c>
      <c r="BL181" s="14">
        <v>43.130800000000001</v>
      </c>
      <c r="BM181" s="14" t="s">
        <v>366</v>
      </c>
      <c r="BN181" s="14">
        <v>192.874</v>
      </c>
      <c r="BO181" s="14" t="s">
        <v>366</v>
      </c>
      <c r="BP181" s="14" t="s">
        <v>366</v>
      </c>
      <c r="BQ181" s="14" t="s">
        <v>366</v>
      </c>
      <c r="BR181" s="14" t="s">
        <v>366</v>
      </c>
      <c r="BS181" s="14"/>
      <c r="BT181" s="14">
        <v>8053.8360000000002</v>
      </c>
      <c r="BU181" s="14">
        <v>1756.3040000000001</v>
      </c>
      <c r="BV181" s="14" t="s">
        <v>366</v>
      </c>
      <c r="BW181" s="14" t="s">
        <v>366</v>
      </c>
      <c r="BX181" s="14">
        <v>15.5395</v>
      </c>
      <c r="BY181" s="14" t="s">
        <v>366</v>
      </c>
      <c r="BZ181" s="14" t="s">
        <v>366</v>
      </c>
      <c r="CA181" s="14">
        <v>459.70400000000001</v>
      </c>
      <c r="CB181" s="14" t="s">
        <v>366</v>
      </c>
      <c r="CC181" s="14" t="s">
        <v>366</v>
      </c>
      <c r="CD181" s="14" t="s">
        <v>366</v>
      </c>
      <c r="CE181" s="14" t="s">
        <v>366</v>
      </c>
      <c r="CF181" s="14" t="s">
        <v>366</v>
      </c>
    </row>
    <row r="182" spans="1:84" x14ac:dyDescent="0.3">
      <c r="A182" s="3">
        <v>35703</v>
      </c>
      <c r="B182" s="14"/>
      <c r="C182" s="14">
        <v>822.47</v>
      </c>
      <c r="D182" s="14">
        <v>829.25099999999998</v>
      </c>
      <c r="E182" s="14">
        <v>1231.9780000000001</v>
      </c>
      <c r="F182" s="14" t="s">
        <v>366</v>
      </c>
      <c r="G182" s="14">
        <v>2900.1370000000002</v>
      </c>
      <c r="H182" s="14" t="s">
        <v>366</v>
      </c>
      <c r="I182" s="14" t="s">
        <v>366</v>
      </c>
      <c r="J182" s="14" t="s">
        <v>366</v>
      </c>
      <c r="K182" s="14">
        <v>205.65039999999999</v>
      </c>
      <c r="L182" s="14">
        <v>1677.096</v>
      </c>
      <c r="M182" s="14">
        <v>1112.9670000000001</v>
      </c>
      <c r="N182" s="14" t="s">
        <v>366</v>
      </c>
      <c r="O182" s="14" t="s">
        <v>366</v>
      </c>
      <c r="P182" s="14" t="s">
        <v>366</v>
      </c>
      <c r="Q182" s="14" t="s">
        <v>366</v>
      </c>
      <c r="R182" s="14">
        <v>6.3291000000000004</v>
      </c>
      <c r="S182" s="14" t="s">
        <v>366</v>
      </c>
      <c r="T182" s="14" t="s">
        <v>366</v>
      </c>
      <c r="U182" s="14">
        <v>999.12400000000002</v>
      </c>
      <c r="V182" s="14">
        <v>3058.607</v>
      </c>
      <c r="W182" s="14">
        <v>121.557</v>
      </c>
      <c r="X182" s="14" t="s">
        <v>366</v>
      </c>
      <c r="Y182" s="14" t="s">
        <v>366</v>
      </c>
      <c r="Z182" s="14">
        <v>2395.953</v>
      </c>
      <c r="AA182" s="14">
        <v>368.9</v>
      </c>
      <c r="AB182" s="14">
        <v>2094.0940000000001</v>
      </c>
      <c r="AC182" s="14">
        <v>4094.22</v>
      </c>
      <c r="AD182" s="14" t="s">
        <v>366</v>
      </c>
      <c r="AE182" s="14" t="s">
        <v>366</v>
      </c>
      <c r="AF182" s="14">
        <v>27590.13</v>
      </c>
      <c r="AG182" s="14" t="s">
        <v>366</v>
      </c>
      <c r="AH182" s="14" t="s">
        <v>366</v>
      </c>
      <c r="AI182" s="14" t="s">
        <v>366</v>
      </c>
      <c r="AJ182" s="14">
        <v>447.89499999999998</v>
      </c>
      <c r="AK182" s="14">
        <v>87.0505</v>
      </c>
      <c r="AL182" s="14" t="s">
        <v>366</v>
      </c>
      <c r="AM182" s="14">
        <v>1382.39</v>
      </c>
      <c r="AN182" s="14" t="s">
        <v>366</v>
      </c>
      <c r="AO182" s="14">
        <v>1288.4659999999999</v>
      </c>
      <c r="AP182" s="14">
        <v>55.1586</v>
      </c>
      <c r="AQ182" s="14" t="s">
        <v>366</v>
      </c>
      <c r="AR182" s="14" t="s">
        <v>366</v>
      </c>
      <c r="AS182" s="14" t="s">
        <v>366</v>
      </c>
      <c r="AT182" s="14">
        <v>1158.03</v>
      </c>
      <c r="AU182" s="14">
        <v>13.063000000000001</v>
      </c>
      <c r="AV182" s="14" t="s">
        <v>366</v>
      </c>
      <c r="AW182" s="14" t="s">
        <v>366</v>
      </c>
      <c r="AX182" s="14">
        <v>1071.472</v>
      </c>
      <c r="AY182" s="14" t="s">
        <v>366</v>
      </c>
      <c r="AZ182" s="14">
        <v>18.4056</v>
      </c>
      <c r="BA182" s="14" t="s">
        <v>366</v>
      </c>
      <c r="BB182" s="14" t="s">
        <v>366</v>
      </c>
      <c r="BC182" s="14" t="s">
        <v>366</v>
      </c>
      <c r="BD182" s="14" t="s">
        <v>366</v>
      </c>
      <c r="BE182" s="14">
        <v>3061.989</v>
      </c>
      <c r="BF182" s="14">
        <v>2863.9059999999999</v>
      </c>
      <c r="BG182" s="14">
        <v>189.06299999999999</v>
      </c>
      <c r="BH182" s="14">
        <v>11095.927100000001</v>
      </c>
      <c r="BI182" s="14">
        <v>64.31</v>
      </c>
      <c r="BJ182" s="14" t="s">
        <v>366</v>
      </c>
      <c r="BK182" s="14" t="s">
        <v>366</v>
      </c>
      <c r="BL182" s="14">
        <v>45.728099999999998</v>
      </c>
      <c r="BM182" s="14" t="s">
        <v>366</v>
      </c>
      <c r="BN182" s="14">
        <v>215.53399999999999</v>
      </c>
      <c r="BO182" s="14" t="s">
        <v>366</v>
      </c>
      <c r="BP182" s="14">
        <v>1274.4666999999999</v>
      </c>
      <c r="BQ182" s="14" t="s">
        <v>366</v>
      </c>
      <c r="BR182" s="14" t="s">
        <v>366</v>
      </c>
      <c r="BS182" s="14"/>
      <c r="BT182" s="14">
        <v>8707.7710000000006</v>
      </c>
      <c r="BU182" s="14">
        <v>1844.8019999999999</v>
      </c>
      <c r="BV182" s="14" t="s">
        <v>366</v>
      </c>
      <c r="BW182" s="14" t="s">
        <v>366</v>
      </c>
      <c r="BX182" s="14">
        <v>16.0535</v>
      </c>
      <c r="BY182" s="14" t="s">
        <v>366</v>
      </c>
      <c r="BZ182" s="14" t="s">
        <v>366</v>
      </c>
      <c r="CA182" s="14">
        <v>403.78399999999999</v>
      </c>
      <c r="CB182" s="14" t="s">
        <v>366</v>
      </c>
      <c r="CC182" s="14" t="s">
        <v>366</v>
      </c>
      <c r="CD182" s="14" t="s">
        <v>366</v>
      </c>
      <c r="CE182" s="14" t="s">
        <v>366</v>
      </c>
      <c r="CF182" s="14" t="s">
        <v>366</v>
      </c>
    </row>
    <row r="183" spans="1:84" x14ac:dyDescent="0.3">
      <c r="A183" s="3">
        <v>35734</v>
      </c>
      <c r="B183" s="14"/>
      <c r="C183" s="14">
        <v>660.24</v>
      </c>
      <c r="D183" s="14">
        <v>789.61699999999996</v>
      </c>
      <c r="E183" s="14">
        <v>1094.7260000000001</v>
      </c>
      <c r="F183" s="14" t="s">
        <v>366</v>
      </c>
      <c r="G183" s="14">
        <v>2807.7130000000002</v>
      </c>
      <c r="H183" s="14" t="s">
        <v>366</v>
      </c>
      <c r="I183" s="14" t="s">
        <v>366</v>
      </c>
      <c r="J183" s="14" t="s">
        <v>366</v>
      </c>
      <c r="K183" s="14">
        <v>200.732</v>
      </c>
      <c r="L183" s="14">
        <v>1628.0820000000001</v>
      </c>
      <c r="M183" s="14">
        <v>1063.5989999999999</v>
      </c>
      <c r="N183" s="14" t="s">
        <v>366</v>
      </c>
      <c r="O183" s="14" t="s">
        <v>366</v>
      </c>
      <c r="P183" s="14" t="s">
        <v>366</v>
      </c>
      <c r="Q183" s="14" t="s">
        <v>366</v>
      </c>
      <c r="R183" s="14">
        <v>6.6486000000000001</v>
      </c>
      <c r="S183" s="14" t="s">
        <v>366</v>
      </c>
      <c r="T183" s="14" t="s">
        <v>366</v>
      </c>
      <c r="U183" s="14">
        <v>905.49900000000002</v>
      </c>
      <c r="V183" s="14">
        <v>2848.8389999999999</v>
      </c>
      <c r="W183" s="14">
        <v>121.782</v>
      </c>
      <c r="X183" s="14" t="s">
        <v>366</v>
      </c>
      <c r="Y183" s="14" t="s">
        <v>366</v>
      </c>
      <c r="Z183" s="14">
        <v>2110.5149999999999</v>
      </c>
      <c r="AA183" s="14">
        <v>333.91</v>
      </c>
      <c r="AB183" s="14">
        <v>1895.954</v>
      </c>
      <c r="AC183" s="14">
        <v>3794.37</v>
      </c>
      <c r="AD183" s="14" t="s">
        <v>366</v>
      </c>
      <c r="AE183" s="14" t="s">
        <v>366</v>
      </c>
      <c r="AF183" s="14">
        <v>19603.61</v>
      </c>
      <c r="AG183" s="14" t="s">
        <v>366</v>
      </c>
      <c r="AH183" s="14" t="s">
        <v>366</v>
      </c>
      <c r="AI183" s="14" t="s">
        <v>366</v>
      </c>
      <c r="AJ183" s="14">
        <v>424.96300000000002</v>
      </c>
      <c r="AK183" s="14">
        <v>81.364400000000003</v>
      </c>
      <c r="AL183" s="14" t="s">
        <v>366</v>
      </c>
      <c r="AM183" s="14">
        <v>1271.9280000000001</v>
      </c>
      <c r="AN183" s="14" t="s">
        <v>366</v>
      </c>
      <c r="AO183" s="14">
        <v>1163.992</v>
      </c>
      <c r="AP183" s="14">
        <v>51.313499999999998</v>
      </c>
      <c r="AQ183" s="14" t="s">
        <v>366</v>
      </c>
      <c r="AR183" s="14" t="s">
        <v>366</v>
      </c>
      <c r="AS183" s="14" t="s">
        <v>366</v>
      </c>
      <c r="AT183" s="14">
        <v>1205.4000000000001</v>
      </c>
      <c r="AU183" s="14">
        <v>12.1821</v>
      </c>
      <c r="AV183" s="14" t="s">
        <v>366</v>
      </c>
      <c r="AW183" s="14" t="s">
        <v>366</v>
      </c>
      <c r="AX183" s="14">
        <v>1092.9169999999999</v>
      </c>
      <c r="AY183" s="14" t="s">
        <v>366</v>
      </c>
      <c r="AZ183" s="14">
        <v>18.312200000000001</v>
      </c>
      <c r="BA183" s="14" t="s">
        <v>366</v>
      </c>
      <c r="BB183" s="14" t="s">
        <v>366</v>
      </c>
      <c r="BC183" s="14" t="s">
        <v>366</v>
      </c>
      <c r="BD183" s="14" t="s">
        <v>366</v>
      </c>
      <c r="BE183" s="14">
        <v>2857.2559999999999</v>
      </c>
      <c r="BF183" s="14">
        <v>2741.6</v>
      </c>
      <c r="BG183" s="14">
        <v>177.227</v>
      </c>
      <c r="BH183" s="14">
        <v>11362.3825</v>
      </c>
      <c r="BI183" s="14">
        <v>60.39</v>
      </c>
      <c r="BJ183" s="14" t="s">
        <v>366</v>
      </c>
      <c r="BK183" s="14" t="s">
        <v>366</v>
      </c>
      <c r="BL183" s="14">
        <v>42.5655</v>
      </c>
      <c r="BM183" s="14" t="s">
        <v>366</v>
      </c>
      <c r="BN183" s="14">
        <v>203.767</v>
      </c>
      <c r="BO183" s="14" t="s">
        <v>366</v>
      </c>
      <c r="BP183" s="14">
        <v>1212.9157</v>
      </c>
      <c r="BQ183" s="14" t="s">
        <v>366</v>
      </c>
      <c r="BR183" s="14" t="s">
        <v>366</v>
      </c>
      <c r="BS183" s="14"/>
      <c r="BT183" s="14">
        <v>7732.5990000000002</v>
      </c>
      <c r="BU183" s="14">
        <v>1533.894</v>
      </c>
      <c r="BV183" s="14" t="s">
        <v>366</v>
      </c>
      <c r="BW183" s="14" t="s">
        <v>366</v>
      </c>
      <c r="BX183" s="14">
        <v>11.6881</v>
      </c>
      <c r="BY183" s="14" t="s">
        <v>366</v>
      </c>
      <c r="BZ183" s="14" t="s">
        <v>366</v>
      </c>
      <c r="CA183" s="14">
        <v>341.85199999999998</v>
      </c>
      <c r="CB183" s="14" t="s">
        <v>366</v>
      </c>
      <c r="CC183" s="14" t="s">
        <v>366</v>
      </c>
      <c r="CD183" s="14" t="s">
        <v>366</v>
      </c>
      <c r="CE183" s="14" t="s">
        <v>366</v>
      </c>
      <c r="CF183" s="14" t="s">
        <v>366</v>
      </c>
    </row>
    <row r="184" spans="1:84" x14ac:dyDescent="0.3">
      <c r="A184" s="3">
        <v>35762</v>
      </c>
      <c r="B184" s="14"/>
      <c r="C184" s="14">
        <v>655.6</v>
      </c>
      <c r="D184" s="14">
        <v>754.56600000000003</v>
      </c>
      <c r="E184" s="14">
        <v>1103.874</v>
      </c>
      <c r="F184" s="14" t="s">
        <v>366</v>
      </c>
      <c r="G184" s="14">
        <v>2906.3119999999999</v>
      </c>
      <c r="H184" s="14" t="s">
        <v>366</v>
      </c>
      <c r="I184" s="14" t="s">
        <v>366</v>
      </c>
      <c r="J184" s="14" t="s">
        <v>366</v>
      </c>
      <c r="K184" s="14">
        <v>188.86619999999999</v>
      </c>
      <c r="L184" s="14">
        <v>1594.8720000000001</v>
      </c>
      <c r="M184" s="14">
        <v>1119.98</v>
      </c>
      <c r="N184" s="14" t="s">
        <v>366</v>
      </c>
      <c r="O184" s="14" t="s">
        <v>366</v>
      </c>
      <c r="P184" s="14" t="s">
        <v>366</v>
      </c>
      <c r="Q184" s="14" t="s">
        <v>366</v>
      </c>
      <c r="R184" s="14">
        <v>6.8320999999999996</v>
      </c>
      <c r="S184" s="14" t="s">
        <v>366</v>
      </c>
      <c r="T184" s="14" t="s">
        <v>366</v>
      </c>
      <c r="U184" s="14">
        <v>960.05200000000002</v>
      </c>
      <c r="V184" s="14">
        <v>2952.9279999999999</v>
      </c>
      <c r="W184" s="14">
        <v>120.9515</v>
      </c>
      <c r="X184" s="14" t="s">
        <v>366</v>
      </c>
      <c r="Y184" s="14" t="s">
        <v>366</v>
      </c>
      <c r="Z184" s="14">
        <v>2294.3809999999999</v>
      </c>
      <c r="AA184" s="14">
        <v>328.31200000000001</v>
      </c>
      <c r="AB184" s="14">
        <v>1985.5809999999999</v>
      </c>
      <c r="AC184" s="14">
        <v>3795.18</v>
      </c>
      <c r="AD184" s="14" t="s">
        <v>366</v>
      </c>
      <c r="AE184" s="14" t="s">
        <v>366</v>
      </c>
      <c r="AF184" s="14">
        <v>19343.63</v>
      </c>
      <c r="AG184" s="14" t="s">
        <v>366</v>
      </c>
      <c r="AH184" s="14" t="s">
        <v>366</v>
      </c>
      <c r="AI184" s="14" t="s">
        <v>366</v>
      </c>
      <c r="AJ184" s="14">
        <v>427.673</v>
      </c>
      <c r="AK184" s="14">
        <v>84.009100000000004</v>
      </c>
      <c r="AL184" s="14" t="s">
        <v>366</v>
      </c>
      <c r="AM184" s="14">
        <v>1332.5509999999999</v>
      </c>
      <c r="AN184" s="14" t="s">
        <v>366</v>
      </c>
      <c r="AO184" s="14">
        <v>1159.364</v>
      </c>
      <c r="AP184" s="14">
        <v>47.7898</v>
      </c>
      <c r="AQ184" s="14" t="s">
        <v>366</v>
      </c>
      <c r="AR184" s="14" t="s">
        <v>366</v>
      </c>
      <c r="AS184" s="14" t="s">
        <v>366</v>
      </c>
      <c r="AT184" s="14">
        <v>1151.8900000000001</v>
      </c>
      <c r="AU184" s="14">
        <v>11.0618</v>
      </c>
      <c r="AV184" s="14" t="s">
        <v>366</v>
      </c>
      <c r="AW184" s="14" t="s">
        <v>366</v>
      </c>
      <c r="AX184" s="14">
        <v>1087.626</v>
      </c>
      <c r="AY184" s="14" t="s">
        <v>366</v>
      </c>
      <c r="AZ184" s="14">
        <v>17.937999999999999</v>
      </c>
      <c r="BA184" s="14" t="s">
        <v>366</v>
      </c>
      <c r="BB184" s="14" t="s">
        <v>366</v>
      </c>
      <c r="BC184" s="14" t="s">
        <v>366</v>
      </c>
      <c r="BD184" s="14" t="s">
        <v>366</v>
      </c>
      <c r="BE184" s="14">
        <v>2902.2109999999998</v>
      </c>
      <c r="BF184" s="14">
        <v>2624.23</v>
      </c>
      <c r="BG184" s="14">
        <v>173.52799999999999</v>
      </c>
      <c r="BH184" s="14">
        <v>11518.260700000001</v>
      </c>
      <c r="BI184" s="14">
        <v>70.37</v>
      </c>
      <c r="BJ184" s="14" t="s">
        <v>366</v>
      </c>
      <c r="BK184" s="14" t="s">
        <v>366</v>
      </c>
      <c r="BL184" s="14">
        <v>40.268999999999998</v>
      </c>
      <c r="BM184" s="14" t="s">
        <v>366</v>
      </c>
      <c r="BN184" s="14">
        <v>218.322</v>
      </c>
      <c r="BO184" s="14" t="s">
        <v>366</v>
      </c>
      <c r="BP184" s="14">
        <v>877.86080000000004</v>
      </c>
      <c r="BQ184" s="14" t="s">
        <v>366</v>
      </c>
      <c r="BR184" s="14" t="s">
        <v>366</v>
      </c>
      <c r="BS184" s="14"/>
      <c r="BT184" s="14">
        <v>8162.97</v>
      </c>
      <c r="BU184" s="14">
        <v>1694.4880000000001</v>
      </c>
      <c r="BV184" s="14" t="s">
        <v>366</v>
      </c>
      <c r="BW184" s="14" t="s">
        <v>366</v>
      </c>
      <c r="BX184" s="14">
        <v>10.3491</v>
      </c>
      <c r="BY184" s="14" t="s">
        <v>366</v>
      </c>
      <c r="BZ184" s="14" t="s">
        <v>366</v>
      </c>
      <c r="CA184" s="14">
        <v>360.12400000000002</v>
      </c>
      <c r="CB184" s="14" t="s">
        <v>366</v>
      </c>
      <c r="CC184" s="14" t="s">
        <v>366</v>
      </c>
      <c r="CD184" s="14" t="s">
        <v>366</v>
      </c>
      <c r="CE184" s="14" t="s">
        <v>366</v>
      </c>
      <c r="CF184" s="14" t="s">
        <v>366</v>
      </c>
    </row>
    <row r="185" spans="1:84" x14ac:dyDescent="0.3">
      <c r="A185" s="3">
        <v>35795</v>
      </c>
      <c r="B185" s="14"/>
      <c r="C185" s="14">
        <v>687.5</v>
      </c>
      <c r="D185" s="14">
        <v>822.99900000000002</v>
      </c>
      <c r="E185" s="14">
        <v>1192.595</v>
      </c>
      <c r="F185" s="14" t="s">
        <v>366</v>
      </c>
      <c r="G185" s="14">
        <v>3025.6019999999999</v>
      </c>
      <c r="H185" s="14" t="s">
        <v>366</v>
      </c>
      <c r="I185" s="14" t="s">
        <v>366</v>
      </c>
      <c r="J185" s="14" t="s">
        <v>366</v>
      </c>
      <c r="K185" s="14">
        <v>185.2013</v>
      </c>
      <c r="L185" s="14">
        <v>1643.91</v>
      </c>
      <c r="M185" s="14">
        <v>1209.8130000000001</v>
      </c>
      <c r="N185" s="14" t="s">
        <v>366</v>
      </c>
      <c r="O185" s="14" t="s">
        <v>366</v>
      </c>
      <c r="P185" s="14" t="s">
        <v>366</v>
      </c>
      <c r="Q185" s="14" t="s">
        <v>366</v>
      </c>
      <c r="R185" s="14">
        <v>6.9387999999999996</v>
      </c>
      <c r="S185" s="14" t="s">
        <v>366</v>
      </c>
      <c r="T185" s="14" t="s">
        <v>366</v>
      </c>
      <c r="U185" s="14">
        <v>1019.1559999999999</v>
      </c>
      <c r="V185" s="14">
        <v>3267.3119999999999</v>
      </c>
      <c r="W185" s="14">
        <v>121.7115</v>
      </c>
      <c r="X185" s="14" t="s">
        <v>366</v>
      </c>
      <c r="Y185" s="14" t="s">
        <v>366</v>
      </c>
      <c r="Z185" s="14">
        <v>2405.0369999999998</v>
      </c>
      <c r="AA185" s="14">
        <v>315.78300000000002</v>
      </c>
      <c r="AB185" s="14">
        <v>2094.7820000000002</v>
      </c>
      <c r="AC185" s="14">
        <v>4032.83</v>
      </c>
      <c r="AD185" s="14" t="s">
        <v>366</v>
      </c>
      <c r="AE185" s="14" t="s">
        <v>366</v>
      </c>
      <c r="AF185" s="14">
        <v>19667.75</v>
      </c>
      <c r="AG185" s="14" t="s">
        <v>366</v>
      </c>
      <c r="AH185" s="14" t="s">
        <v>366</v>
      </c>
      <c r="AI185" s="14" t="s">
        <v>366</v>
      </c>
      <c r="AJ185" s="14">
        <v>463.24700000000001</v>
      </c>
      <c r="AK185" s="14">
        <v>86.580200000000005</v>
      </c>
      <c r="AL185" s="14" t="s">
        <v>366</v>
      </c>
      <c r="AM185" s="14">
        <v>1463.36</v>
      </c>
      <c r="AN185" s="14" t="s">
        <v>366</v>
      </c>
      <c r="AO185" s="14">
        <v>1113.579</v>
      </c>
      <c r="AP185" s="14">
        <v>49.842199999999998</v>
      </c>
      <c r="AQ185" s="14" t="s">
        <v>366</v>
      </c>
      <c r="AR185" s="14" t="s">
        <v>366</v>
      </c>
      <c r="AS185" s="14" t="s">
        <v>366</v>
      </c>
      <c r="AT185" s="14">
        <v>1114.3800000000001</v>
      </c>
      <c r="AU185" s="14">
        <v>11.3712</v>
      </c>
      <c r="AV185" s="14" t="s">
        <v>366</v>
      </c>
      <c r="AW185" s="14" t="s">
        <v>366</v>
      </c>
      <c r="AX185" s="14">
        <v>1078.2729999999999</v>
      </c>
      <c r="AY185" s="14" t="s">
        <v>366</v>
      </c>
      <c r="AZ185" s="14">
        <v>17.819500000000001</v>
      </c>
      <c r="BA185" s="14" t="s">
        <v>366</v>
      </c>
      <c r="BB185" s="14" t="s">
        <v>366</v>
      </c>
      <c r="BC185" s="14" t="s">
        <v>366</v>
      </c>
      <c r="BD185" s="14" t="s">
        <v>366</v>
      </c>
      <c r="BE185" s="14">
        <v>3033.5680000000002</v>
      </c>
      <c r="BF185" s="14">
        <v>2650.89</v>
      </c>
      <c r="BG185" s="14">
        <v>175.851</v>
      </c>
      <c r="BH185" s="14">
        <v>12483.2719</v>
      </c>
      <c r="BI185" s="14">
        <v>78.33</v>
      </c>
      <c r="BJ185" s="14" t="s">
        <v>366</v>
      </c>
      <c r="BK185" s="14" t="s">
        <v>366</v>
      </c>
      <c r="BL185" s="14">
        <v>39.859499999999997</v>
      </c>
      <c r="BM185" s="14" t="s">
        <v>366</v>
      </c>
      <c r="BN185" s="14">
        <v>228.51300000000001</v>
      </c>
      <c r="BO185" s="14" t="s">
        <v>366</v>
      </c>
      <c r="BP185" s="14">
        <v>944.96259999999995</v>
      </c>
      <c r="BQ185" s="14" t="s">
        <v>366</v>
      </c>
      <c r="BR185" s="14" t="s">
        <v>366</v>
      </c>
      <c r="BS185" s="14"/>
      <c r="BT185" s="14">
        <v>8102.13</v>
      </c>
      <c r="BU185" s="14">
        <v>1661.0820000000001</v>
      </c>
      <c r="BV185" s="14" t="s">
        <v>366</v>
      </c>
      <c r="BW185" s="14" t="s">
        <v>366</v>
      </c>
      <c r="BX185" s="14">
        <v>8.4479000000000006</v>
      </c>
      <c r="BY185" s="14" t="s">
        <v>366</v>
      </c>
      <c r="BZ185" s="14" t="s">
        <v>366</v>
      </c>
      <c r="CA185" s="14">
        <v>371.15800000000002</v>
      </c>
      <c r="CB185" s="14" t="s">
        <v>366</v>
      </c>
      <c r="CC185" s="14" t="s">
        <v>366</v>
      </c>
      <c r="CD185" s="14" t="s">
        <v>366</v>
      </c>
      <c r="CE185" s="14" t="s">
        <v>366</v>
      </c>
      <c r="CF185" s="14" t="s">
        <v>366</v>
      </c>
    </row>
    <row r="186" spans="1:84" x14ac:dyDescent="0.3">
      <c r="A186" s="3">
        <v>35825</v>
      </c>
      <c r="B186" s="14"/>
      <c r="C186" s="14">
        <v>612.38</v>
      </c>
      <c r="D186" s="14">
        <v>865.04</v>
      </c>
      <c r="E186" s="14">
        <v>1208.691</v>
      </c>
      <c r="F186" s="14" t="s">
        <v>366</v>
      </c>
      <c r="G186" s="14">
        <v>3193.9079999999999</v>
      </c>
      <c r="H186" s="14" t="s">
        <v>366</v>
      </c>
      <c r="I186" s="14" t="s">
        <v>366</v>
      </c>
      <c r="J186" s="14" t="s">
        <v>366</v>
      </c>
      <c r="K186" s="14">
        <v>187.21209999999999</v>
      </c>
      <c r="L186" s="14">
        <v>1649.1379999999999</v>
      </c>
      <c r="M186" s="14">
        <v>1270.5229999999999</v>
      </c>
      <c r="N186" s="14" t="s">
        <v>366</v>
      </c>
      <c r="O186" s="14" t="s">
        <v>366</v>
      </c>
      <c r="P186" s="14" t="s">
        <v>366</v>
      </c>
      <c r="Q186" s="14" t="s">
        <v>366</v>
      </c>
      <c r="R186" s="14">
        <v>7.0633999999999997</v>
      </c>
      <c r="S186" s="14" t="s">
        <v>366</v>
      </c>
      <c r="T186" s="14" t="s">
        <v>366</v>
      </c>
      <c r="U186" s="14">
        <v>1067.316</v>
      </c>
      <c r="V186" s="14">
        <v>3335.223</v>
      </c>
      <c r="W186" s="14">
        <v>121.28700000000001</v>
      </c>
      <c r="X186" s="14" t="s">
        <v>366</v>
      </c>
      <c r="Y186" s="14" t="s">
        <v>366</v>
      </c>
      <c r="Z186" s="14">
        <v>2641.6669999999999</v>
      </c>
      <c r="AA186" s="14">
        <v>347.19400000000002</v>
      </c>
      <c r="AB186" s="14">
        <v>2207.7040000000002</v>
      </c>
      <c r="AC186" s="14">
        <v>4255.53</v>
      </c>
      <c r="AD186" s="14" t="s">
        <v>366</v>
      </c>
      <c r="AE186" s="14" t="s">
        <v>366</v>
      </c>
      <c r="AF186" s="14">
        <v>16906.23</v>
      </c>
      <c r="AG186" s="14" t="s">
        <v>366</v>
      </c>
      <c r="AH186" s="14" t="s">
        <v>366</v>
      </c>
      <c r="AI186" s="14" t="s">
        <v>366</v>
      </c>
      <c r="AJ186" s="14">
        <v>514.59799999999996</v>
      </c>
      <c r="AK186" s="14">
        <v>77.682199999999995</v>
      </c>
      <c r="AL186" s="14" t="s">
        <v>366</v>
      </c>
      <c r="AM186" s="14">
        <v>1628.4849999999999</v>
      </c>
      <c r="AN186" s="14" t="s">
        <v>366</v>
      </c>
      <c r="AO186" s="14">
        <v>1182.8499999999999</v>
      </c>
      <c r="AP186" s="14">
        <v>55.988500000000002</v>
      </c>
      <c r="AQ186" s="14" t="s">
        <v>366</v>
      </c>
      <c r="AR186" s="14" t="s">
        <v>366</v>
      </c>
      <c r="AS186" s="14" t="s">
        <v>366</v>
      </c>
      <c r="AT186" s="14">
        <v>1073.55</v>
      </c>
      <c r="AU186" s="14">
        <v>10.6966</v>
      </c>
      <c r="AV186" s="14" t="s">
        <v>366</v>
      </c>
      <c r="AW186" s="14" t="s">
        <v>366</v>
      </c>
      <c r="AX186" s="14">
        <v>1074.2380000000001</v>
      </c>
      <c r="AY186" s="14" t="s">
        <v>366</v>
      </c>
      <c r="AZ186" s="14">
        <v>18.038799999999998</v>
      </c>
      <c r="BA186" s="14" t="s">
        <v>366</v>
      </c>
      <c r="BB186" s="14" t="s">
        <v>366</v>
      </c>
      <c r="BC186" s="14" t="s">
        <v>366</v>
      </c>
      <c r="BD186" s="14" t="s">
        <v>366</v>
      </c>
      <c r="BE186" s="14">
        <v>3111.4169999999999</v>
      </c>
      <c r="BF186" s="14">
        <v>2512.9160000000002</v>
      </c>
      <c r="BG186" s="14">
        <v>172.011</v>
      </c>
      <c r="BH186" s="14">
        <v>13063.358899999999</v>
      </c>
      <c r="BI186" s="14">
        <v>83.76</v>
      </c>
      <c r="BJ186" s="14" t="s">
        <v>366</v>
      </c>
      <c r="BK186" s="14" t="s">
        <v>366</v>
      </c>
      <c r="BL186" s="14">
        <v>36.571800000000003</v>
      </c>
      <c r="BM186" s="14" t="s">
        <v>366</v>
      </c>
      <c r="BN186" s="14">
        <v>256.47399999999999</v>
      </c>
      <c r="BO186" s="14" t="s">
        <v>366</v>
      </c>
      <c r="BP186" s="14">
        <v>872.48199999999997</v>
      </c>
      <c r="BQ186" s="14" t="s">
        <v>366</v>
      </c>
      <c r="BR186" s="14" t="s">
        <v>366</v>
      </c>
      <c r="BS186" s="14"/>
      <c r="BT186" s="14">
        <v>8492.4560000000001</v>
      </c>
      <c r="BU186" s="14">
        <v>1389.432</v>
      </c>
      <c r="BV186" s="14" t="s">
        <v>366</v>
      </c>
      <c r="BW186" s="14" t="s">
        <v>366</v>
      </c>
      <c r="BX186" s="14">
        <v>9.7647999999999993</v>
      </c>
      <c r="BY186" s="14" t="s">
        <v>366</v>
      </c>
      <c r="BZ186" s="14" t="s">
        <v>366</v>
      </c>
      <c r="CA186" s="14">
        <v>365.98899999999998</v>
      </c>
      <c r="CB186" s="14">
        <v>34.832500000000003</v>
      </c>
      <c r="CC186" s="14" t="s">
        <v>366</v>
      </c>
      <c r="CD186" s="14" t="s">
        <v>366</v>
      </c>
      <c r="CE186" s="14" t="s">
        <v>366</v>
      </c>
      <c r="CF186" s="14" t="s">
        <v>366</v>
      </c>
    </row>
    <row r="187" spans="1:84" x14ac:dyDescent="0.3">
      <c r="A187" s="3">
        <v>35853</v>
      </c>
      <c r="B187" s="14"/>
      <c r="C187" s="14">
        <v>686.5</v>
      </c>
      <c r="D187" s="14">
        <v>919.89599999999996</v>
      </c>
      <c r="E187" s="14">
        <v>1237.194</v>
      </c>
      <c r="F187" s="14" t="s">
        <v>366</v>
      </c>
      <c r="G187" s="14">
        <v>3325.8850000000002</v>
      </c>
      <c r="H187" s="14" t="s">
        <v>366</v>
      </c>
      <c r="I187" s="14" t="s">
        <v>366</v>
      </c>
      <c r="J187" s="14" t="s">
        <v>366</v>
      </c>
      <c r="K187" s="14">
        <v>190.8058</v>
      </c>
      <c r="L187" s="14">
        <v>1741.7370000000001</v>
      </c>
      <c r="M187" s="14">
        <v>1383.626</v>
      </c>
      <c r="N187" s="14" t="s">
        <v>366</v>
      </c>
      <c r="O187" s="14" t="s">
        <v>366</v>
      </c>
      <c r="P187" s="14" t="s">
        <v>366</v>
      </c>
      <c r="Q187" s="14" t="s">
        <v>366</v>
      </c>
      <c r="R187" s="14">
        <v>7.149</v>
      </c>
      <c r="S187" s="14" t="s">
        <v>366</v>
      </c>
      <c r="T187" s="14" t="s">
        <v>366</v>
      </c>
      <c r="U187" s="14">
        <v>1127.0440000000001</v>
      </c>
      <c r="V187" s="14">
        <v>3392.8429999999998</v>
      </c>
      <c r="W187" s="14">
        <v>125.1626</v>
      </c>
      <c r="X187" s="14" t="s">
        <v>366</v>
      </c>
      <c r="Y187" s="14" t="s">
        <v>366</v>
      </c>
      <c r="Z187" s="14">
        <v>2961.5610000000001</v>
      </c>
      <c r="AA187" s="14">
        <v>410.80099999999999</v>
      </c>
      <c r="AB187" s="14">
        <v>2380.433</v>
      </c>
      <c r="AC187" s="14">
        <v>4518.8999999999996</v>
      </c>
      <c r="AD187" s="14" t="s">
        <v>366</v>
      </c>
      <c r="AE187" s="14" t="s">
        <v>366</v>
      </c>
      <c r="AF187" s="14">
        <v>20265.310000000001</v>
      </c>
      <c r="AG187" s="14" t="s">
        <v>366</v>
      </c>
      <c r="AH187" s="14" t="s">
        <v>366</v>
      </c>
      <c r="AI187" s="14" t="s">
        <v>366</v>
      </c>
      <c r="AJ187" s="14">
        <v>574.71299999999997</v>
      </c>
      <c r="AK187" s="14">
        <v>81.321299999999994</v>
      </c>
      <c r="AL187" s="14" t="s">
        <v>366</v>
      </c>
      <c r="AM187" s="14">
        <v>1684.0309999999999</v>
      </c>
      <c r="AN187" s="14" t="s">
        <v>366</v>
      </c>
      <c r="AO187" s="14">
        <v>1184.605</v>
      </c>
      <c r="AP187" s="14">
        <v>56.177599999999998</v>
      </c>
      <c r="AQ187" s="14" t="s">
        <v>366</v>
      </c>
      <c r="AR187" s="14" t="s">
        <v>366</v>
      </c>
      <c r="AS187" s="14" t="s">
        <v>366</v>
      </c>
      <c r="AT187" s="14">
        <v>1036.81</v>
      </c>
      <c r="AU187" s="14">
        <v>11.3085</v>
      </c>
      <c r="AV187" s="14" t="s">
        <v>366</v>
      </c>
      <c r="AW187" s="14" t="s">
        <v>366</v>
      </c>
      <c r="AX187" s="14">
        <v>1117.239</v>
      </c>
      <c r="AY187" s="14" t="s">
        <v>366</v>
      </c>
      <c r="AZ187" s="14">
        <v>18.1646</v>
      </c>
      <c r="BA187" s="14" t="s">
        <v>366</v>
      </c>
      <c r="BB187" s="14" t="s">
        <v>366</v>
      </c>
      <c r="BC187" s="14" t="s">
        <v>366</v>
      </c>
      <c r="BD187" s="14" t="s">
        <v>366</v>
      </c>
      <c r="BE187" s="14">
        <v>3407.6979999999999</v>
      </c>
      <c r="BF187" s="14">
        <v>2572.8539999999998</v>
      </c>
      <c r="BG187" s="14">
        <v>175.81299999999999</v>
      </c>
      <c r="BH187" s="14">
        <v>12490.297399999999</v>
      </c>
      <c r="BI187" s="14">
        <v>83.76</v>
      </c>
      <c r="BJ187" s="14" t="s">
        <v>366</v>
      </c>
      <c r="BK187" s="14" t="s">
        <v>366</v>
      </c>
      <c r="BL187" s="14">
        <v>37.506100000000004</v>
      </c>
      <c r="BM187" s="14" t="s">
        <v>366</v>
      </c>
      <c r="BN187" s="14">
        <v>282.66000000000003</v>
      </c>
      <c r="BO187" s="14" t="s">
        <v>366</v>
      </c>
      <c r="BP187" s="14">
        <v>992.86850000000004</v>
      </c>
      <c r="BQ187" s="14" t="s">
        <v>366</v>
      </c>
      <c r="BR187" s="14" t="s">
        <v>366</v>
      </c>
      <c r="BS187" s="14"/>
      <c r="BT187" s="14">
        <v>9175.491</v>
      </c>
      <c r="BU187" s="14">
        <v>1650.759</v>
      </c>
      <c r="BV187" s="14" t="s">
        <v>366</v>
      </c>
      <c r="BW187" s="14" t="s">
        <v>366</v>
      </c>
      <c r="BX187" s="14">
        <v>13.010199999999999</v>
      </c>
      <c r="BY187" s="14" t="s">
        <v>366</v>
      </c>
      <c r="BZ187" s="14" t="s">
        <v>366</v>
      </c>
      <c r="CA187" s="14">
        <v>418.07100000000003</v>
      </c>
      <c r="CB187" s="14">
        <v>30.753299999999999</v>
      </c>
      <c r="CC187" s="14" t="s">
        <v>366</v>
      </c>
      <c r="CD187" s="14" t="s">
        <v>366</v>
      </c>
      <c r="CE187" s="14" t="s">
        <v>366</v>
      </c>
      <c r="CF187" s="14" t="s">
        <v>366</v>
      </c>
    </row>
    <row r="188" spans="1:84" x14ac:dyDescent="0.3">
      <c r="A188" s="3">
        <v>35885</v>
      </c>
      <c r="B188" s="14"/>
      <c r="C188" s="14">
        <v>709.97</v>
      </c>
      <c r="D188" s="14">
        <v>984.58100000000002</v>
      </c>
      <c r="E188" s="14">
        <v>1274.825</v>
      </c>
      <c r="F188" s="14" t="s">
        <v>366</v>
      </c>
      <c r="G188" s="14">
        <v>3672.0239999999999</v>
      </c>
      <c r="H188" s="14" t="s">
        <v>366</v>
      </c>
      <c r="I188" s="14" t="s">
        <v>366</v>
      </c>
      <c r="J188" s="14" t="s">
        <v>366</v>
      </c>
      <c r="K188" s="14">
        <v>205.33529999999999</v>
      </c>
      <c r="L188" s="14">
        <v>1871.6279999999999</v>
      </c>
      <c r="M188" s="14">
        <v>1468.3109999999999</v>
      </c>
      <c r="N188" s="14" t="s">
        <v>366</v>
      </c>
      <c r="O188" s="14" t="s">
        <v>366</v>
      </c>
      <c r="P188" s="14" t="s">
        <v>366</v>
      </c>
      <c r="Q188" s="14" t="s">
        <v>366</v>
      </c>
      <c r="R188" s="14">
        <v>8.0921000000000003</v>
      </c>
      <c r="S188" s="14" t="s">
        <v>366</v>
      </c>
      <c r="T188" s="14" t="s">
        <v>366</v>
      </c>
      <c r="U188" s="14">
        <v>1225.7760000000001</v>
      </c>
      <c r="V188" s="14">
        <v>3866.6149999999998</v>
      </c>
      <c r="W188" s="14">
        <v>134.25299999999999</v>
      </c>
      <c r="X188" s="14" t="s">
        <v>366</v>
      </c>
      <c r="Y188" s="14" t="s">
        <v>366</v>
      </c>
      <c r="Z188" s="14">
        <v>3421.1480000000001</v>
      </c>
      <c r="AA188" s="14">
        <v>436.35899999999998</v>
      </c>
      <c r="AB188" s="14">
        <v>2692</v>
      </c>
      <c r="AC188" s="14">
        <v>4677.8900000000003</v>
      </c>
      <c r="AD188" s="14" t="s">
        <v>366</v>
      </c>
      <c r="AE188" s="14" t="s">
        <v>366</v>
      </c>
      <c r="AF188" s="14">
        <v>19860.39</v>
      </c>
      <c r="AG188" s="14" t="s">
        <v>366</v>
      </c>
      <c r="AH188" s="14" t="s">
        <v>366</v>
      </c>
      <c r="AI188" s="14" t="s">
        <v>366</v>
      </c>
      <c r="AJ188" s="14">
        <v>600.30899999999997</v>
      </c>
      <c r="AK188" s="14">
        <v>88.080699999999993</v>
      </c>
      <c r="AL188" s="14" t="s">
        <v>366</v>
      </c>
      <c r="AM188" s="14">
        <v>2052.393</v>
      </c>
      <c r="AN188" s="14" t="s">
        <v>366</v>
      </c>
      <c r="AO188" s="14">
        <v>1165.4059999999999</v>
      </c>
      <c r="AP188" s="14">
        <v>53.824100000000001</v>
      </c>
      <c r="AQ188" s="14" t="s">
        <v>366</v>
      </c>
      <c r="AR188" s="14" t="s">
        <v>366</v>
      </c>
      <c r="AS188" s="14" t="s">
        <v>366</v>
      </c>
      <c r="AT188" s="14">
        <v>1057.26</v>
      </c>
      <c r="AU188" s="14">
        <v>11.468500000000001</v>
      </c>
      <c r="AV188" s="14" t="s">
        <v>366</v>
      </c>
      <c r="AW188" s="14" t="s">
        <v>366</v>
      </c>
      <c r="AX188" s="14">
        <v>1152.3489999999999</v>
      </c>
      <c r="AY188" s="14" t="s">
        <v>366</v>
      </c>
      <c r="AZ188" s="14">
        <v>18.308900000000001</v>
      </c>
      <c r="BA188" s="14" t="s">
        <v>366</v>
      </c>
      <c r="BB188" s="14" t="s">
        <v>366</v>
      </c>
      <c r="BC188" s="14" t="s">
        <v>366</v>
      </c>
      <c r="BD188" s="14" t="s">
        <v>366</v>
      </c>
      <c r="BE188" s="14">
        <v>3580.5889999999999</v>
      </c>
      <c r="BF188" s="14">
        <v>2808.4450000000002</v>
      </c>
      <c r="BG188" s="14">
        <v>178.92500000000001</v>
      </c>
      <c r="BH188" s="14">
        <v>11042.132100000001</v>
      </c>
      <c r="BI188" s="14">
        <v>103.22</v>
      </c>
      <c r="BJ188" s="14" t="s">
        <v>366</v>
      </c>
      <c r="BK188" s="14" t="s">
        <v>366</v>
      </c>
      <c r="BL188" s="14">
        <v>35.256799999999998</v>
      </c>
      <c r="BM188" s="14" t="s">
        <v>366</v>
      </c>
      <c r="BN188" s="14">
        <v>312.298</v>
      </c>
      <c r="BO188" s="14" t="s">
        <v>366</v>
      </c>
      <c r="BP188" s="14">
        <v>915.12120000000004</v>
      </c>
      <c r="BQ188" s="14" t="s">
        <v>366</v>
      </c>
      <c r="BR188" s="14" t="s">
        <v>366</v>
      </c>
      <c r="BS188" s="14"/>
      <c r="BT188" s="14">
        <v>9805.4500000000007</v>
      </c>
      <c r="BU188" s="14">
        <v>1629.367</v>
      </c>
      <c r="BV188" s="14" t="s">
        <v>366</v>
      </c>
      <c r="BW188" s="14" t="s">
        <v>366</v>
      </c>
      <c r="BX188" s="14">
        <v>12.5594</v>
      </c>
      <c r="BY188" s="14" t="s">
        <v>366</v>
      </c>
      <c r="BZ188" s="14" t="s">
        <v>366</v>
      </c>
      <c r="CA188" s="14">
        <v>405.50700000000001</v>
      </c>
      <c r="CB188" s="14">
        <v>29.0291</v>
      </c>
      <c r="CC188" s="14" t="s">
        <v>366</v>
      </c>
      <c r="CD188" s="14" t="s">
        <v>366</v>
      </c>
      <c r="CE188" s="14" t="s">
        <v>366</v>
      </c>
      <c r="CF188" s="14" t="s">
        <v>366</v>
      </c>
    </row>
    <row r="189" spans="1:84" x14ac:dyDescent="0.3">
      <c r="A189" s="3">
        <v>35915</v>
      </c>
      <c r="B189" s="14"/>
      <c r="C189" s="14">
        <v>698.9</v>
      </c>
      <c r="D189" s="14">
        <v>1037.3209999999999</v>
      </c>
      <c r="E189" s="14">
        <v>1277.3579999999999</v>
      </c>
      <c r="F189" s="14" t="s">
        <v>366</v>
      </c>
      <c r="G189" s="14">
        <v>3808.279</v>
      </c>
      <c r="H189" s="14" t="s">
        <v>366</v>
      </c>
      <c r="I189" s="14" t="s">
        <v>366</v>
      </c>
      <c r="J189" s="14" t="s">
        <v>366</v>
      </c>
      <c r="K189" s="14">
        <v>225.50970000000001</v>
      </c>
      <c r="L189" s="14">
        <v>1891.4380000000001</v>
      </c>
      <c r="M189" s="14">
        <v>1437.1189999999999</v>
      </c>
      <c r="N189" s="14" t="s">
        <v>366</v>
      </c>
      <c r="O189" s="14" t="s">
        <v>366</v>
      </c>
      <c r="P189" s="14" t="s">
        <v>366</v>
      </c>
      <c r="Q189" s="14" t="s">
        <v>366</v>
      </c>
      <c r="R189" s="14">
        <v>8.4106000000000005</v>
      </c>
      <c r="S189" s="14" t="s">
        <v>366</v>
      </c>
      <c r="T189" s="14" t="s">
        <v>366</v>
      </c>
      <c r="U189" s="14">
        <v>1233.405</v>
      </c>
      <c r="V189" s="14">
        <v>3595.1759999999999</v>
      </c>
      <c r="W189" s="14">
        <v>140.84440000000001</v>
      </c>
      <c r="X189" s="14" t="s">
        <v>366</v>
      </c>
      <c r="Y189" s="14" t="s">
        <v>366</v>
      </c>
      <c r="Z189" s="14">
        <v>3420.6120000000001</v>
      </c>
      <c r="AA189" s="14">
        <v>501.154</v>
      </c>
      <c r="AB189" s="14">
        <v>2699.6909999999998</v>
      </c>
      <c r="AC189" s="14">
        <v>4695.22</v>
      </c>
      <c r="AD189" s="14" t="s">
        <v>366</v>
      </c>
      <c r="AE189" s="14" t="s">
        <v>366</v>
      </c>
      <c r="AF189" s="14">
        <v>17755.04</v>
      </c>
      <c r="AG189" s="14" t="s">
        <v>366</v>
      </c>
      <c r="AH189" s="14" t="s">
        <v>366</v>
      </c>
      <c r="AI189" s="14" t="s">
        <v>366</v>
      </c>
      <c r="AJ189" s="14">
        <v>627.255</v>
      </c>
      <c r="AK189" s="14">
        <v>87.225999999999999</v>
      </c>
      <c r="AL189" s="14" t="s">
        <v>366</v>
      </c>
      <c r="AM189" s="14">
        <v>1954.152</v>
      </c>
      <c r="AN189" s="14" t="s">
        <v>366</v>
      </c>
      <c r="AO189" s="14">
        <v>1150.0239999999999</v>
      </c>
      <c r="AP189" s="14">
        <v>50.2502</v>
      </c>
      <c r="AQ189" s="14" t="s">
        <v>366</v>
      </c>
      <c r="AR189" s="14" t="s">
        <v>366</v>
      </c>
      <c r="AS189" s="14" t="s">
        <v>366</v>
      </c>
      <c r="AT189" s="14">
        <v>1089.79</v>
      </c>
      <c r="AU189" s="14">
        <v>12.358599999999999</v>
      </c>
      <c r="AV189" s="14" t="s">
        <v>366</v>
      </c>
      <c r="AW189" s="14" t="s">
        <v>366</v>
      </c>
      <c r="AX189" s="14">
        <v>1268.8989999999999</v>
      </c>
      <c r="AY189" s="14" t="s">
        <v>366</v>
      </c>
      <c r="AZ189" s="14">
        <v>19.2423</v>
      </c>
      <c r="BA189" s="14" t="s">
        <v>366</v>
      </c>
      <c r="BB189" s="14" t="s">
        <v>366</v>
      </c>
      <c r="BC189" s="14" t="s">
        <v>366</v>
      </c>
      <c r="BD189" s="14" t="s">
        <v>366</v>
      </c>
      <c r="BE189" s="14">
        <v>3589.27</v>
      </c>
      <c r="BF189" s="14">
        <v>2896.674</v>
      </c>
      <c r="BG189" s="14">
        <v>178.04400000000001</v>
      </c>
      <c r="BH189" s="14">
        <v>10531.471600000001</v>
      </c>
      <c r="BI189" s="14">
        <v>111.79</v>
      </c>
      <c r="BJ189" s="14" t="s">
        <v>366</v>
      </c>
      <c r="BK189" s="14" t="s">
        <v>366</v>
      </c>
      <c r="BL189" s="14">
        <v>35.4649</v>
      </c>
      <c r="BM189" s="14" t="s">
        <v>366</v>
      </c>
      <c r="BN189" s="14">
        <v>326.78100000000001</v>
      </c>
      <c r="BO189" s="14" t="s">
        <v>366</v>
      </c>
      <c r="BP189" s="14">
        <v>964.26599999999996</v>
      </c>
      <c r="BQ189" s="14" t="s">
        <v>366</v>
      </c>
      <c r="BR189" s="14" t="s">
        <v>366</v>
      </c>
      <c r="BS189" s="14"/>
      <c r="BT189" s="14">
        <v>9960.39</v>
      </c>
      <c r="BU189" s="14">
        <v>1494.9860000000001</v>
      </c>
      <c r="BV189" s="14" t="s">
        <v>366</v>
      </c>
      <c r="BW189" s="14" t="s">
        <v>366</v>
      </c>
      <c r="BX189" s="14">
        <v>11.348800000000001</v>
      </c>
      <c r="BY189" s="14" t="s">
        <v>366</v>
      </c>
      <c r="BZ189" s="14" t="s">
        <v>366</v>
      </c>
      <c r="CA189" s="14">
        <v>368.49099999999999</v>
      </c>
      <c r="CB189" s="14">
        <v>25.801100000000002</v>
      </c>
      <c r="CC189" s="14" t="s">
        <v>366</v>
      </c>
      <c r="CD189" s="14" t="s">
        <v>366</v>
      </c>
      <c r="CE189" s="14" t="s">
        <v>366</v>
      </c>
      <c r="CF189" s="14" t="s">
        <v>366</v>
      </c>
    </row>
    <row r="190" spans="1:84" x14ac:dyDescent="0.3">
      <c r="A190" s="3">
        <v>35944</v>
      </c>
      <c r="B190" s="14"/>
      <c r="C190" s="14">
        <v>602.01</v>
      </c>
      <c r="D190" s="14">
        <v>1089.2159999999999</v>
      </c>
      <c r="E190" s="14">
        <v>1253.1369999999999</v>
      </c>
      <c r="F190" s="14" t="s">
        <v>366</v>
      </c>
      <c r="G190" s="14">
        <v>4007.3879999999999</v>
      </c>
      <c r="H190" s="14" t="s">
        <v>366</v>
      </c>
      <c r="I190" s="14" t="s">
        <v>366</v>
      </c>
      <c r="J190" s="14" t="s">
        <v>366</v>
      </c>
      <c r="K190" s="14">
        <v>237.7354</v>
      </c>
      <c r="L190" s="14">
        <v>1900.606</v>
      </c>
      <c r="M190" s="14">
        <v>1477.4090000000001</v>
      </c>
      <c r="N190" s="14" t="s">
        <v>366</v>
      </c>
      <c r="O190" s="14" t="s">
        <v>366</v>
      </c>
      <c r="P190" s="14" t="s">
        <v>366</v>
      </c>
      <c r="Q190" s="14" t="s">
        <v>366</v>
      </c>
      <c r="R190" s="14">
        <v>8.3949999999999996</v>
      </c>
      <c r="S190" s="14" t="s">
        <v>366</v>
      </c>
      <c r="T190" s="14" t="s">
        <v>366</v>
      </c>
      <c r="U190" s="14">
        <v>1323.7460000000001</v>
      </c>
      <c r="V190" s="14">
        <v>3668.0619999999999</v>
      </c>
      <c r="W190" s="14">
        <v>142.6747</v>
      </c>
      <c r="X190" s="14" t="s">
        <v>366</v>
      </c>
      <c r="Y190" s="14" t="s">
        <v>366</v>
      </c>
      <c r="Z190" s="14">
        <v>3422.2550000000001</v>
      </c>
      <c r="AA190" s="14">
        <v>490.714</v>
      </c>
      <c r="AB190" s="14">
        <v>2823.4009999999998</v>
      </c>
      <c r="AC190" s="14">
        <v>4636.41</v>
      </c>
      <c r="AD190" s="14" t="s">
        <v>366</v>
      </c>
      <c r="AE190" s="14" t="s">
        <v>366</v>
      </c>
      <c r="AF190" s="14">
        <v>15338.59</v>
      </c>
      <c r="AG190" s="14" t="s">
        <v>366</v>
      </c>
      <c r="AH190" s="14" t="s">
        <v>366</v>
      </c>
      <c r="AI190" s="14" t="s">
        <v>366</v>
      </c>
      <c r="AJ190" s="14">
        <v>595.55200000000002</v>
      </c>
      <c r="AK190" s="14">
        <v>93.880799999999994</v>
      </c>
      <c r="AL190" s="14" t="s">
        <v>366</v>
      </c>
      <c r="AM190" s="14">
        <v>2037.701</v>
      </c>
      <c r="AN190" s="14" t="s">
        <v>366</v>
      </c>
      <c r="AO190" s="14">
        <v>1139.75</v>
      </c>
      <c r="AP190" s="14">
        <v>48.185899999999997</v>
      </c>
      <c r="AQ190" s="14" t="s">
        <v>366</v>
      </c>
      <c r="AR190" s="14" t="s">
        <v>366</v>
      </c>
      <c r="AS190" s="14" t="s">
        <v>366</v>
      </c>
      <c r="AT190" s="14">
        <v>1044.77</v>
      </c>
      <c r="AU190" s="14">
        <v>10.5786</v>
      </c>
      <c r="AV190" s="14" t="s">
        <v>366</v>
      </c>
      <c r="AW190" s="14" t="s">
        <v>366</v>
      </c>
      <c r="AX190" s="14">
        <v>1342.1590000000001</v>
      </c>
      <c r="AY190" s="14" t="s">
        <v>366</v>
      </c>
      <c r="AZ190" s="14">
        <v>19.008800000000001</v>
      </c>
      <c r="BA190" s="14" t="s">
        <v>366</v>
      </c>
      <c r="BB190" s="14" t="s">
        <v>366</v>
      </c>
      <c r="BC190" s="14" t="s">
        <v>366</v>
      </c>
      <c r="BD190" s="14" t="s">
        <v>366</v>
      </c>
      <c r="BE190" s="14">
        <v>3756.5520000000001</v>
      </c>
      <c r="BF190" s="14">
        <v>2691.7719999999999</v>
      </c>
      <c r="BG190" s="14">
        <v>172.464</v>
      </c>
      <c r="BH190" s="14">
        <v>9953.7862000000005</v>
      </c>
      <c r="BI190" s="14">
        <v>114.53</v>
      </c>
      <c r="BJ190" s="14" t="s">
        <v>366</v>
      </c>
      <c r="BK190" s="14" t="s">
        <v>366</v>
      </c>
      <c r="BL190" s="14">
        <v>23.512699999999999</v>
      </c>
      <c r="BM190" s="14" t="s">
        <v>366</v>
      </c>
      <c r="BN190" s="14">
        <v>317.197</v>
      </c>
      <c r="BO190" s="14" t="s">
        <v>366</v>
      </c>
      <c r="BP190" s="14">
        <v>829.02880000000005</v>
      </c>
      <c r="BQ190" s="14" t="s">
        <v>366</v>
      </c>
      <c r="BR190" s="14" t="s">
        <v>366</v>
      </c>
      <c r="BS190" s="14"/>
      <c r="BT190" s="14">
        <v>10385.76</v>
      </c>
      <c r="BU190" s="14">
        <v>1304.825</v>
      </c>
      <c r="BV190" s="14" t="s">
        <v>366</v>
      </c>
      <c r="BW190" s="14" t="s">
        <v>366</v>
      </c>
      <c r="BX190" s="14">
        <v>8.6555</v>
      </c>
      <c r="BY190" s="14" t="s">
        <v>366</v>
      </c>
      <c r="BZ190" s="14" t="s">
        <v>366</v>
      </c>
      <c r="CA190" s="14">
        <v>343.928</v>
      </c>
      <c r="CB190" s="14">
        <v>21.0457</v>
      </c>
      <c r="CC190" s="14" t="s">
        <v>366</v>
      </c>
      <c r="CD190" s="14" t="s">
        <v>366</v>
      </c>
      <c r="CE190" s="14" t="s">
        <v>366</v>
      </c>
      <c r="CF190" s="14" t="s">
        <v>366</v>
      </c>
    </row>
    <row r="191" spans="1:84" x14ac:dyDescent="0.3">
      <c r="A191" s="3">
        <v>35976</v>
      </c>
      <c r="B191" s="14"/>
      <c r="C191" s="14">
        <v>550.44000000000005</v>
      </c>
      <c r="D191" s="14">
        <v>1023.183</v>
      </c>
      <c r="E191" s="14">
        <v>1270.222</v>
      </c>
      <c r="F191" s="14" t="s">
        <v>366</v>
      </c>
      <c r="G191" s="14">
        <v>4354.6369999999997</v>
      </c>
      <c r="H191" s="14" t="s">
        <v>366</v>
      </c>
      <c r="I191" s="14" t="s">
        <v>366</v>
      </c>
      <c r="J191" s="14" t="s">
        <v>366</v>
      </c>
      <c r="K191" s="14">
        <v>218.83349999999999</v>
      </c>
      <c r="L191" s="14">
        <v>1843.5170000000001</v>
      </c>
      <c r="M191" s="14">
        <v>1515.8209999999999</v>
      </c>
      <c r="N191" s="14" t="s">
        <v>366</v>
      </c>
      <c r="O191" s="14" t="s">
        <v>366</v>
      </c>
      <c r="P191" s="14" t="s">
        <v>366</v>
      </c>
      <c r="Q191" s="14" t="s">
        <v>366</v>
      </c>
      <c r="R191" s="14">
        <v>8.9212000000000007</v>
      </c>
      <c r="S191" s="14" t="s">
        <v>366</v>
      </c>
      <c r="T191" s="14" t="s">
        <v>366</v>
      </c>
      <c r="U191" s="14">
        <v>1396.4010000000001</v>
      </c>
      <c r="V191" s="14">
        <v>3632.2710000000002</v>
      </c>
      <c r="W191" s="14">
        <v>139.28219999999999</v>
      </c>
      <c r="X191" s="14" t="s">
        <v>366</v>
      </c>
      <c r="Y191" s="14" t="s">
        <v>366</v>
      </c>
      <c r="Z191" s="14">
        <v>3475.9490000000001</v>
      </c>
      <c r="AA191" s="14">
        <v>526.79999999999995</v>
      </c>
      <c r="AB191" s="14">
        <v>2919.94</v>
      </c>
      <c r="AC191" s="14">
        <v>4601.18</v>
      </c>
      <c r="AD191" s="14" t="s">
        <v>366</v>
      </c>
      <c r="AE191" s="14" t="s">
        <v>366</v>
      </c>
      <c r="AF191" s="14">
        <v>14525.01</v>
      </c>
      <c r="AG191" s="14" t="s">
        <v>366</v>
      </c>
      <c r="AH191" s="14" t="s">
        <v>366</v>
      </c>
      <c r="AI191" s="14" t="s">
        <v>366</v>
      </c>
      <c r="AJ191" s="14">
        <v>602.11599999999999</v>
      </c>
      <c r="AK191" s="14">
        <v>90.846800000000002</v>
      </c>
      <c r="AL191" s="14" t="s">
        <v>366</v>
      </c>
      <c r="AM191" s="14">
        <v>1959.26</v>
      </c>
      <c r="AN191" s="14" t="s">
        <v>366</v>
      </c>
      <c r="AO191" s="14">
        <v>1157.5930000000001</v>
      </c>
      <c r="AP191" s="14">
        <v>48.948700000000002</v>
      </c>
      <c r="AQ191" s="14" t="s">
        <v>366</v>
      </c>
      <c r="AR191" s="14" t="s">
        <v>366</v>
      </c>
      <c r="AS191" s="14" t="s">
        <v>366</v>
      </c>
      <c r="AT191" s="14">
        <v>1010.91</v>
      </c>
      <c r="AU191" s="14">
        <v>8.8894000000000002</v>
      </c>
      <c r="AV191" s="14" t="s">
        <v>366</v>
      </c>
      <c r="AW191" s="14" t="s">
        <v>366</v>
      </c>
      <c r="AX191" s="14">
        <v>1326.999</v>
      </c>
      <c r="AY191" s="14" t="s">
        <v>366</v>
      </c>
      <c r="AZ191" s="14">
        <v>19.279800000000002</v>
      </c>
      <c r="BA191" s="14" t="s">
        <v>366</v>
      </c>
      <c r="BB191" s="14" t="s">
        <v>366</v>
      </c>
      <c r="BC191" s="14" t="s">
        <v>366</v>
      </c>
      <c r="BD191" s="14" t="s">
        <v>366</v>
      </c>
      <c r="BE191" s="14">
        <v>3738.69</v>
      </c>
      <c r="BF191" s="14">
        <v>2647.9580000000001</v>
      </c>
      <c r="BG191" s="14">
        <v>155.03700000000001</v>
      </c>
      <c r="BH191" s="14">
        <v>8894.5318000000007</v>
      </c>
      <c r="BI191" s="14">
        <v>118.37</v>
      </c>
      <c r="BJ191" s="14" t="s">
        <v>366</v>
      </c>
      <c r="BK191" s="14" t="s">
        <v>366</v>
      </c>
      <c r="BL191" s="14">
        <v>19.101400000000002</v>
      </c>
      <c r="BM191" s="14" t="s">
        <v>366</v>
      </c>
      <c r="BN191" s="14">
        <v>297.31700000000001</v>
      </c>
      <c r="BO191" s="14" t="s">
        <v>366</v>
      </c>
      <c r="BP191" s="14">
        <v>737.99260000000004</v>
      </c>
      <c r="BQ191" s="14" t="s">
        <v>366</v>
      </c>
      <c r="BR191" s="14" t="s">
        <v>366</v>
      </c>
      <c r="BS191" s="14"/>
      <c r="BT191" s="14">
        <v>10510.58</v>
      </c>
      <c r="BU191" s="14">
        <v>1149.498</v>
      </c>
      <c r="BV191" s="14" t="s">
        <v>366</v>
      </c>
      <c r="BW191" s="14" t="s">
        <v>366</v>
      </c>
      <c r="BX191" s="14">
        <v>6.7859999999999996</v>
      </c>
      <c r="BY191" s="14" t="s">
        <v>366</v>
      </c>
      <c r="BZ191" s="14" t="s">
        <v>366</v>
      </c>
      <c r="CA191" s="14">
        <v>326.2</v>
      </c>
      <c r="CB191" s="14">
        <v>16.767600000000002</v>
      </c>
      <c r="CC191" s="14" t="s">
        <v>366</v>
      </c>
      <c r="CD191" s="14" t="s">
        <v>366</v>
      </c>
      <c r="CE191" s="14" t="s">
        <v>366</v>
      </c>
      <c r="CF191" s="14" t="s">
        <v>366</v>
      </c>
    </row>
    <row r="192" spans="1:84" x14ac:dyDescent="0.3">
      <c r="A192" s="3">
        <v>36007</v>
      </c>
      <c r="B192" s="14"/>
      <c r="C192" s="14">
        <v>588.79</v>
      </c>
      <c r="D192" s="14">
        <v>1024.251</v>
      </c>
      <c r="E192" s="14">
        <v>1287.229</v>
      </c>
      <c r="F192" s="14" t="s">
        <v>366</v>
      </c>
      <c r="G192" s="14">
        <v>4503.99</v>
      </c>
      <c r="H192" s="14" t="s">
        <v>366</v>
      </c>
      <c r="I192" s="14" t="s">
        <v>366</v>
      </c>
      <c r="J192" s="14" t="s">
        <v>366</v>
      </c>
      <c r="K192" s="14">
        <v>205.1909</v>
      </c>
      <c r="L192" s="14">
        <v>1755.1220000000001</v>
      </c>
      <c r="M192" s="14">
        <v>1598.424</v>
      </c>
      <c r="N192" s="14" t="s">
        <v>366</v>
      </c>
      <c r="O192" s="14" t="s">
        <v>366</v>
      </c>
      <c r="P192" s="14" t="s">
        <v>366</v>
      </c>
      <c r="Q192" s="14" t="s">
        <v>366</v>
      </c>
      <c r="R192" s="14">
        <v>9.0358999999999998</v>
      </c>
      <c r="S192" s="14" t="s">
        <v>366</v>
      </c>
      <c r="T192" s="14" t="s">
        <v>366</v>
      </c>
      <c r="U192" s="14">
        <v>1408.8030000000001</v>
      </c>
      <c r="V192" s="14">
        <v>3686.665</v>
      </c>
      <c r="W192" s="14">
        <v>144.55439999999999</v>
      </c>
      <c r="X192" s="14" t="s">
        <v>366</v>
      </c>
      <c r="Y192" s="14" t="s">
        <v>366</v>
      </c>
      <c r="Z192" s="14">
        <v>3624.71</v>
      </c>
      <c r="AA192" s="14">
        <v>578.18799999999999</v>
      </c>
      <c r="AB192" s="14">
        <v>2907.6190000000001</v>
      </c>
      <c r="AC192" s="14">
        <v>4598.8100000000004</v>
      </c>
      <c r="AD192" s="14" t="s">
        <v>366</v>
      </c>
      <c r="AE192" s="14" t="s">
        <v>366</v>
      </c>
      <c r="AF192" s="14">
        <v>13447.13</v>
      </c>
      <c r="AG192" s="14" t="s">
        <v>366</v>
      </c>
      <c r="AH192" s="14" t="s">
        <v>366</v>
      </c>
      <c r="AI192" s="14" t="s">
        <v>366</v>
      </c>
      <c r="AJ192" s="14">
        <v>581.12900000000002</v>
      </c>
      <c r="AK192" s="14">
        <v>90.989800000000002</v>
      </c>
      <c r="AL192" s="14" t="s">
        <v>366</v>
      </c>
      <c r="AM192" s="14">
        <v>2127.6770000000001</v>
      </c>
      <c r="AN192" s="14" t="s">
        <v>366</v>
      </c>
      <c r="AO192" s="14">
        <v>1188.4059999999999</v>
      </c>
      <c r="AP192" s="14">
        <v>48.357100000000003</v>
      </c>
      <c r="AQ192" s="14" t="s">
        <v>366</v>
      </c>
      <c r="AR192" s="14" t="s">
        <v>366</v>
      </c>
      <c r="AS192" s="14" t="s">
        <v>366</v>
      </c>
      <c r="AT192" s="14">
        <v>926.8</v>
      </c>
      <c r="AU192" s="14">
        <v>9.0361999999999991</v>
      </c>
      <c r="AV192" s="14" t="s">
        <v>366</v>
      </c>
      <c r="AW192" s="14" t="s">
        <v>366</v>
      </c>
      <c r="AX192" s="14">
        <v>1333.424</v>
      </c>
      <c r="AY192" s="14" t="s">
        <v>366</v>
      </c>
      <c r="AZ192" s="14">
        <v>21.688099999999999</v>
      </c>
      <c r="BA192" s="14" t="s">
        <v>366</v>
      </c>
      <c r="BB192" s="14" t="s">
        <v>366</v>
      </c>
      <c r="BC192" s="14" t="s">
        <v>366</v>
      </c>
      <c r="BD192" s="14" t="s">
        <v>366</v>
      </c>
      <c r="BE192" s="14">
        <v>3707.5729999999999</v>
      </c>
      <c r="BF192" s="14">
        <v>2645.4639999999999</v>
      </c>
      <c r="BG192" s="14">
        <v>170.45</v>
      </c>
      <c r="BH192" s="14">
        <v>8203.2832999999991</v>
      </c>
      <c r="BI192" s="14">
        <v>120.15</v>
      </c>
      <c r="BJ192" s="14" t="s">
        <v>366</v>
      </c>
      <c r="BK192" s="14" t="s">
        <v>366</v>
      </c>
      <c r="BL192" s="14">
        <v>19.816800000000001</v>
      </c>
      <c r="BM192" s="14" t="s">
        <v>366</v>
      </c>
      <c r="BN192" s="14">
        <v>317.09100000000001</v>
      </c>
      <c r="BO192" s="14" t="s">
        <v>366</v>
      </c>
      <c r="BP192" s="14">
        <v>648.39449999999999</v>
      </c>
      <c r="BQ192" s="14" t="s">
        <v>366</v>
      </c>
      <c r="BR192" s="14" t="s">
        <v>366</v>
      </c>
      <c r="BS192" s="14"/>
      <c r="BT192" s="14">
        <v>10407.34</v>
      </c>
      <c r="BU192" s="14">
        <v>1163.3530000000001</v>
      </c>
      <c r="BV192" s="14" t="s">
        <v>366</v>
      </c>
      <c r="BW192" s="14" t="s">
        <v>366</v>
      </c>
      <c r="BX192" s="14">
        <v>6.9695</v>
      </c>
      <c r="BY192" s="14" t="s">
        <v>366</v>
      </c>
      <c r="BZ192" s="14" t="s">
        <v>366</v>
      </c>
      <c r="CA192" s="14">
        <v>320.79700000000003</v>
      </c>
      <c r="CB192" s="14">
        <v>18.203499999999998</v>
      </c>
      <c r="CC192" s="14" t="s">
        <v>366</v>
      </c>
      <c r="CD192" s="14" t="s">
        <v>366</v>
      </c>
      <c r="CE192" s="14" t="s">
        <v>366</v>
      </c>
      <c r="CF192" s="14" t="s">
        <v>366</v>
      </c>
    </row>
    <row r="193" spans="1:84" x14ac:dyDescent="0.3">
      <c r="A193" s="3">
        <v>36038</v>
      </c>
      <c r="B193" s="14"/>
      <c r="C193" s="14">
        <v>358.49</v>
      </c>
      <c r="D193" s="14">
        <v>836.26400000000001</v>
      </c>
      <c r="E193" s="14">
        <v>1180.942</v>
      </c>
      <c r="F193" s="14" t="s">
        <v>366</v>
      </c>
      <c r="G193" s="14">
        <v>4135.8779999999997</v>
      </c>
      <c r="H193" s="14" t="s">
        <v>366</v>
      </c>
      <c r="I193" s="14" t="s">
        <v>366</v>
      </c>
      <c r="J193" s="14" t="s">
        <v>366</v>
      </c>
      <c r="K193" s="14">
        <v>197.69829999999999</v>
      </c>
      <c r="L193" s="14">
        <v>1424.27</v>
      </c>
      <c r="M193" s="14">
        <v>1308.0809999999999</v>
      </c>
      <c r="N193" s="14" t="s">
        <v>366</v>
      </c>
      <c r="O193" s="14" t="s">
        <v>366</v>
      </c>
      <c r="P193" s="14" t="s">
        <v>366</v>
      </c>
      <c r="Q193" s="14" t="s">
        <v>366</v>
      </c>
      <c r="R193" s="14">
        <v>8.9697999999999993</v>
      </c>
      <c r="S193" s="14" t="s">
        <v>366</v>
      </c>
      <c r="T193" s="14" t="s">
        <v>366</v>
      </c>
      <c r="U193" s="14">
        <v>1167.394</v>
      </c>
      <c r="V193" s="14">
        <v>3243.1759999999999</v>
      </c>
      <c r="W193" s="14">
        <v>149.27080000000001</v>
      </c>
      <c r="X193" s="14" t="s">
        <v>366</v>
      </c>
      <c r="Y193" s="14" t="s">
        <v>366</v>
      </c>
      <c r="Z193" s="14">
        <v>2816.2539999999999</v>
      </c>
      <c r="AA193" s="14">
        <v>461.86700000000002</v>
      </c>
      <c r="AB193" s="14">
        <v>2552.8159999999998</v>
      </c>
      <c r="AC193" s="14">
        <v>4167.47</v>
      </c>
      <c r="AD193" s="14" t="s">
        <v>366</v>
      </c>
      <c r="AE193" s="14" t="s">
        <v>366</v>
      </c>
      <c r="AF193" s="14">
        <v>12550.88</v>
      </c>
      <c r="AG193" s="14" t="s">
        <v>366</v>
      </c>
      <c r="AH193" s="14" t="s">
        <v>366</v>
      </c>
      <c r="AI193" s="14" t="s">
        <v>366</v>
      </c>
      <c r="AJ193" s="14">
        <v>497.28800000000001</v>
      </c>
      <c r="AK193" s="14">
        <v>78.996300000000005</v>
      </c>
      <c r="AL193" s="14" t="s">
        <v>366</v>
      </c>
      <c r="AM193" s="14">
        <v>1813.9110000000001</v>
      </c>
      <c r="AN193" s="14" t="s">
        <v>366</v>
      </c>
      <c r="AO193" s="14">
        <v>1029.626</v>
      </c>
      <c r="AP193" s="14">
        <v>48.0715</v>
      </c>
      <c r="AQ193" s="14" t="s">
        <v>366</v>
      </c>
      <c r="AR193" s="14" t="s">
        <v>366</v>
      </c>
      <c r="AS193" s="14" t="s">
        <v>366</v>
      </c>
      <c r="AT193" s="14">
        <v>910.56</v>
      </c>
      <c r="AU193" s="14">
        <v>7.4755000000000003</v>
      </c>
      <c r="AV193" s="14" t="s">
        <v>366</v>
      </c>
      <c r="AW193" s="14" t="s">
        <v>366</v>
      </c>
      <c r="AX193" s="14">
        <v>1442.384</v>
      </c>
      <c r="AY193" s="14" t="s">
        <v>366</v>
      </c>
      <c r="AZ193" s="14">
        <v>20.9633</v>
      </c>
      <c r="BA193" s="14" t="s">
        <v>366</v>
      </c>
      <c r="BB193" s="14" t="s">
        <v>366</v>
      </c>
      <c r="BC193" s="14" t="s">
        <v>366</v>
      </c>
      <c r="BD193" s="14" t="s">
        <v>366</v>
      </c>
      <c r="BE193" s="14">
        <v>3227.11</v>
      </c>
      <c r="BF193" s="14">
        <v>1988.742</v>
      </c>
      <c r="BG193" s="14">
        <v>140.66900000000001</v>
      </c>
      <c r="BH193" s="14">
        <v>7171.2690000000002</v>
      </c>
      <c r="BI193" s="14">
        <v>117.65</v>
      </c>
      <c r="BJ193" s="14" t="s">
        <v>366</v>
      </c>
      <c r="BK193" s="14" t="s">
        <v>366</v>
      </c>
      <c r="BL193" s="14">
        <v>19.446899999999999</v>
      </c>
      <c r="BM193" s="14" t="s">
        <v>366</v>
      </c>
      <c r="BN193" s="14">
        <v>271.79500000000002</v>
      </c>
      <c r="BO193" s="14">
        <v>393.09109999999998</v>
      </c>
      <c r="BP193" s="14">
        <v>403.41930000000002</v>
      </c>
      <c r="BQ193" s="14" t="s">
        <v>366</v>
      </c>
      <c r="BR193" s="14" t="s">
        <v>366</v>
      </c>
      <c r="BS193" s="14"/>
      <c r="BT193" s="14">
        <v>8988.1810000000005</v>
      </c>
      <c r="BU193" s="14">
        <v>960.31200000000001</v>
      </c>
      <c r="BV193" s="14" t="s">
        <v>366</v>
      </c>
      <c r="BW193" s="14" t="s">
        <v>366</v>
      </c>
      <c r="BX193" s="14">
        <v>5.4854000000000003</v>
      </c>
      <c r="BY193" s="14" t="s">
        <v>366</v>
      </c>
      <c r="BZ193" s="14" t="s">
        <v>366</v>
      </c>
      <c r="CA193" s="14">
        <v>270.32400000000001</v>
      </c>
      <c r="CB193" s="14">
        <v>11.666700000000001</v>
      </c>
      <c r="CC193" s="14" t="s">
        <v>366</v>
      </c>
      <c r="CD193" s="14" t="s">
        <v>366</v>
      </c>
      <c r="CE193" s="14" t="s">
        <v>366</v>
      </c>
      <c r="CF193" s="14" t="s">
        <v>366</v>
      </c>
    </row>
    <row r="194" spans="1:84" x14ac:dyDescent="0.3">
      <c r="A194" s="3">
        <v>36068</v>
      </c>
      <c r="B194" s="14"/>
      <c r="C194" s="14">
        <v>380.28</v>
      </c>
      <c r="D194" s="14">
        <v>708.87400000000002</v>
      </c>
      <c r="E194" s="14">
        <v>1216.364</v>
      </c>
      <c r="F194" s="14" t="s">
        <v>366</v>
      </c>
      <c r="G194" s="14">
        <v>3843.886</v>
      </c>
      <c r="H194" s="14" t="s">
        <v>366</v>
      </c>
      <c r="I194" s="14" t="s">
        <v>366</v>
      </c>
      <c r="J194" s="14" t="s">
        <v>366</v>
      </c>
      <c r="K194" s="14">
        <v>216.17330000000001</v>
      </c>
      <c r="L194" s="14">
        <v>1425.5530000000001</v>
      </c>
      <c r="M194" s="14">
        <v>1143.3679999999999</v>
      </c>
      <c r="N194" s="14" t="s">
        <v>366</v>
      </c>
      <c r="O194" s="14" t="s">
        <v>366</v>
      </c>
      <c r="P194" s="14" t="s">
        <v>366</v>
      </c>
      <c r="Q194" s="14" t="s">
        <v>366</v>
      </c>
      <c r="R194" s="14">
        <v>8.5061999999999998</v>
      </c>
      <c r="S194" s="14" t="s">
        <v>366</v>
      </c>
      <c r="T194" s="14" t="s">
        <v>366</v>
      </c>
      <c r="U194" s="14">
        <v>1091.963</v>
      </c>
      <c r="V194" s="14">
        <v>2931.9769999999999</v>
      </c>
      <c r="W194" s="14">
        <v>144.60300000000001</v>
      </c>
      <c r="X194" s="14" t="s">
        <v>366</v>
      </c>
      <c r="Y194" s="14" t="s">
        <v>366</v>
      </c>
      <c r="Z194" s="14">
        <v>2618.3609999999999</v>
      </c>
      <c r="AA194" s="14">
        <v>461.66300000000001</v>
      </c>
      <c r="AB194" s="14">
        <v>2262.3110000000001</v>
      </c>
      <c r="AC194" s="14">
        <v>4022.71</v>
      </c>
      <c r="AD194" s="14" t="s">
        <v>366</v>
      </c>
      <c r="AE194" s="14" t="s">
        <v>366</v>
      </c>
      <c r="AF194" s="14">
        <v>14611.41</v>
      </c>
      <c r="AG194" s="14" t="s">
        <v>366</v>
      </c>
      <c r="AH194" s="14" t="s">
        <v>366</v>
      </c>
      <c r="AI194" s="14" t="s">
        <v>366</v>
      </c>
      <c r="AJ194" s="14">
        <v>485.47699999999998</v>
      </c>
      <c r="AK194" s="14">
        <v>74.183099999999996</v>
      </c>
      <c r="AL194" s="14" t="s">
        <v>366</v>
      </c>
      <c r="AM194" s="14">
        <v>1641.0260000000001</v>
      </c>
      <c r="AN194" s="14" t="s">
        <v>366</v>
      </c>
      <c r="AO194" s="14">
        <v>965.55499999999995</v>
      </c>
      <c r="AP194" s="14">
        <v>46.916899999999998</v>
      </c>
      <c r="AQ194" s="14" t="s">
        <v>366</v>
      </c>
      <c r="AR194" s="14" t="s">
        <v>366</v>
      </c>
      <c r="AS194" s="14" t="s">
        <v>366</v>
      </c>
      <c r="AT194" s="14">
        <v>914.15</v>
      </c>
      <c r="AU194" s="14">
        <v>7.5667</v>
      </c>
      <c r="AV194" s="14" t="s">
        <v>366</v>
      </c>
      <c r="AW194" s="14" t="s">
        <v>366</v>
      </c>
      <c r="AX194" s="14">
        <v>1460.64</v>
      </c>
      <c r="AY194" s="14" t="s">
        <v>366</v>
      </c>
      <c r="AZ194" s="14">
        <v>18.851500000000001</v>
      </c>
      <c r="BA194" s="14" t="s">
        <v>366</v>
      </c>
      <c r="BB194" s="14" t="s">
        <v>366</v>
      </c>
      <c r="BC194" s="14" t="s">
        <v>366</v>
      </c>
      <c r="BD194" s="14" t="s">
        <v>366</v>
      </c>
      <c r="BE194" s="14">
        <v>2878.4319999999998</v>
      </c>
      <c r="BF194" s="14">
        <v>1798.912</v>
      </c>
      <c r="BG194" s="14">
        <v>131.06200000000001</v>
      </c>
      <c r="BH194" s="14">
        <v>7297.3373000000001</v>
      </c>
      <c r="BI194" s="14">
        <v>117.97</v>
      </c>
      <c r="BJ194" s="14" t="s">
        <v>366</v>
      </c>
      <c r="BK194" s="14" t="s">
        <v>366</v>
      </c>
      <c r="BL194" s="14">
        <v>22.265000000000001</v>
      </c>
      <c r="BM194" s="14" t="s">
        <v>366</v>
      </c>
      <c r="BN194" s="14">
        <v>235.00700000000001</v>
      </c>
      <c r="BO194" s="14">
        <v>388.28410000000002</v>
      </c>
      <c r="BP194" s="14">
        <v>321.61660000000001</v>
      </c>
      <c r="BQ194" s="14" t="s">
        <v>366</v>
      </c>
      <c r="BR194" s="14" t="s">
        <v>366</v>
      </c>
      <c r="BS194" s="14"/>
      <c r="BT194" s="14">
        <v>7947.8950000000004</v>
      </c>
      <c r="BU194" s="14">
        <v>1031.2940000000001</v>
      </c>
      <c r="BV194" s="14" t="s">
        <v>366</v>
      </c>
      <c r="BW194" s="14" t="s">
        <v>366</v>
      </c>
      <c r="BX194" s="14">
        <v>6.8879000000000001</v>
      </c>
      <c r="BY194" s="14" t="s">
        <v>366</v>
      </c>
      <c r="BZ194" s="14" t="s">
        <v>366</v>
      </c>
      <c r="CA194" s="14">
        <v>289.12200000000001</v>
      </c>
      <c r="CB194" s="14">
        <v>6.6439000000000004</v>
      </c>
      <c r="CC194" s="14" t="s">
        <v>366</v>
      </c>
      <c r="CD194" s="14" t="s">
        <v>366</v>
      </c>
      <c r="CE194" s="14" t="s">
        <v>366</v>
      </c>
      <c r="CF194" s="14" t="s">
        <v>366</v>
      </c>
    </row>
    <row r="195" spans="1:84" x14ac:dyDescent="0.3">
      <c r="A195" s="3">
        <v>36098</v>
      </c>
      <c r="B195" s="14"/>
      <c r="C195" s="14">
        <v>457.46</v>
      </c>
      <c r="D195" s="14">
        <v>788.97199999999998</v>
      </c>
      <c r="E195" s="14">
        <v>1256.866</v>
      </c>
      <c r="F195" s="14" t="s">
        <v>366</v>
      </c>
      <c r="G195" s="14">
        <v>4072.942</v>
      </c>
      <c r="H195" s="14" t="s">
        <v>366</v>
      </c>
      <c r="I195" s="14" t="s">
        <v>366</v>
      </c>
      <c r="J195" s="14" t="s">
        <v>366</v>
      </c>
      <c r="K195" s="14">
        <v>216.77420000000001</v>
      </c>
      <c r="L195" s="14">
        <v>1591.2329999999999</v>
      </c>
      <c r="M195" s="14">
        <v>1280.7650000000001</v>
      </c>
      <c r="N195" s="14" t="s">
        <v>366</v>
      </c>
      <c r="O195" s="14" t="s">
        <v>366</v>
      </c>
      <c r="P195" s="14" t="s">
        <v>366</v>
      </c>
      <c r="Q195" s="14" t="s">
        <v>366</v>
      </c>
      <c r="R195" s="14">
        <v>8.5815000000000001</v>
      </c>
      <c r="S195" s="14" t="s">
        <v>366</v>
      </c>
      <c r="T195" s="14" t="s">
        <v>366</v>
      </c>
      <c r="U195" s="14">
        <v>1127.2829999999999</v>
      </c>
      <c r="V195" s="14">
        <v>3125.971</v>
      </c>
      <c r="W195" s="14">
        <v>142.7834</v>
      </c>
      <c r="X195" s="14" t="s">
        <v>366</v>
      </c>
      <c r="Y195" s="14" t="s">
        <v>366</v>
      </c>
      <c r="Z195" s="14">
        <v>3021.248</v>
      </c>
      <c r="AA195" s="14">
        <v>512.61599999999999</v>
      </c>
      <c r="AB195" s="14">
        <v>2474.6509999999998</v>
      </c>
      <c r="AC195" s="14">
        <v>4330.9799999999996</v>
      </c>
      <c r="AD195" s="14" t="s">
        <v>366</v>
      </c>
      <c r="AE195" s="14" t="s">
        <v>366</v>
      </c>
      <c r="AF195" s="14">
        <v>19460.09</v>
      </c>
      <c r="AG195" s="14" t="s">
        <v>366</v>
      </c>
      <c r="AH195" s="14" t="s">
        <v>366</v>
      </c>
      <c r="AI195" s="14" t="s">
        <v>366</v>
      </c>
      <c r="AJ195" s="14">
        <v>510.16300000000001</v>
      </c>
      <c r="AK195" s="14">
        <v>66.975899999999996</v>
      </c>
      <c r="AL195" s="14" t="s">
        <v>366</v>
      </c>
      <c r="AM195" s="14">
        <v>1732.6130000000001</v>
      </c>
      <c r="AN195" s="14" t="s">
        <v>366</v>
      </c>
      <c r="AO195" s="14">
        <v>965.21600000000001</v>
      </c>
      <c r="AP195" s="14">
        <v>44.924900000000001</v>
      </c>
      <c r="AQ195" s="14" t="s">
        <v>366</v>
      </c>
      <c r="AR195" s="14" t="s">
        <v>366</v>
      </c>
      <c r="AS195" s="14" t="s">
        <v>366</v>
      </c>
      <c r="AT195" s="14">
        <v>901.19</v>
      </c>
      <c r="AU195" s="14">
        <v>7.4295999999999998</v>
      </c>
      <c r="AV195" s="14" t="s">
        <v>366</v>
      </c>
      <c r="AW195" s="14" t="s">
        <v>366</v>
      </c>
      <c r="AX195" s="14">
        <v>1392.6679999999999</v>
      </c>
      <c r="AY195" s="14" t="s">
        <v>366</v>
      </c>
      <c r="AZ195" s="14">
        <v>18.294499999999999</v>
      </c>
      <c r="BA195" s="14" t="s">
        <v>366</v>
      </c>
      <c r="BB195" s="14" t="s">
        <v>366</v>
      </c>
      <c r="BC195" s="14" t="s">
        <v>366</v>
      </c>
      <c r="BD195" s="14" t="s">
        <v>366</v>
      </c>
      <c r="BE195" s="14">
        <v>3013.922</v>
      </c>
      <c r="BF195" s="14">
        <v>2092.768</v>
      </c>
      <c r="BG195" s="14">
        <v>140.36099999999999</v>
      </c>
      <c r="BH195" s="14">
        <v>7137.3164999999999</v>
      </c>
      <c r="BI195" s="14">
        <v>115.39</v>
      </c>
      <c r="BJ195" s="14" t="s">
        <v>366</v>
      </c>
      <c r="BK195" s="14" t="s">
        <v>366</v>
      </c>
      <c r="BL195" s="14">
        <v>15.1249</v>
      </c>
      <c r="BM195" s="14" t="s">
        <v>366</v>
      </c>
      <c r="BN195" s="14">
        <v>270.91800000000001</v>
      </c>
      <c r="BO195" s="14">
        <v>366.27289999999999</v>
      </c>
      <c r="BP195" s="14">
        <v>309.45609999999999</v>
      </c>
      <c r="BQ195" s="14" t="s">
        <v>366</v>
      </c>
      <c r="BR195" s="14" t="s">
        <v>366</v>
      </c>
      <c r="BS195" s="14"/>
      <c r="BT195" s="14">
        <v>8436.8220000000001</v>
      </c>
      <c r="BU195" s="14">
        <v>1232.9169999999999</v>
      </c>
      <c r="BV195" s="14" t="s">
        <v>366</v>
      </c>
      <c r="BW195" s="14" t="s">
        <v>366</v>
      </c>
      <c r="BX195" s="14">
        <v>9.6341999999999999</v>
      </c>
      <c r="BY195" s="14" t="s">
        <v>366</v>
      </c>
      <c r="BZ195" s="14" t="s">
        <v>366</v>
      </c>
      <c r="CA195" s="14">
        <v>308.13400000000001</v>
      </c>
      <c r="CB195" s="14">
        <v>4.9942000000000002</v>
      </c>
      <c r="CC195" s="14" t="s">
        <v>366</v>
      </c>
      <c r="CD195" s="14" t="s">
        <v>366</v>
      </c>
      <c r="CE195" s="14" t="s">
        <v>366</v>
      </c>
      <c r="CF195" s="14" t="s">
        <v>366</v>
      </c>
    </row>
    <row r="196" spans="1:84" x14ac:dyDescent="0.3">
      <c r="A196" s="3">
        <v>36129</v>
      </c>
      <c r="B196" s="14"/>
      <c r="C196" s="14">
        <v>488.8</v>
      </c>
      <c r="D196" s="14">
        <v>764.33</v>
      </c>
      <c r="E196" s="14">
        <v>1320.954</v>
      </c>
      <c r="F196" s="14" t="s">
        <v>366</v>
      </c>
      <c r="G196" s="14">
        <v>4294.5720000000001</v>
      </c>
      <c r="H196" s="14" t="s">
        <v>366</v>
      </c>
      <c r="I196" s="14" t="s">
        <v>366</v>
      </c>
      <c r="J196" s="14" t="s">
        <v>366</v>
      </c>
      <c r="K196" s="14">
        <v>218.63820000000001</v>
      </c>
      <c r="L196" s="14">
        <v>1630.9680000000001</v>
      </c>
      <c r="M196" s="14">
        <v>1381.038</v>
      </c>
      <c r="N196" s="14" t="s">
        <v>366</v>
      </c>
      <c r="O196" s="14" t="s">
        <v>366</v>
      </c>
      <c r="P196" s="14" t="s">
        <v>366</v>
      </c>
      <c r="Q196" s="14" t="s">
        <v>366</v>
      </c>
      <c r="R196" s="14">
        <v>8.5210000000000008</v>
      </c>
      <c r="S196" s="14" t="s">
        <v>366</v>
      </c>
      <c r="T196" s="14" t="s">
        <v>366</v>
      </c>
      <c r="U196" s="14">
        <v>1210.3520000000001</v>
      </c>
      <c r="V196" s="14">
        <v>3038.3440000000001</v>
      </c>
      <c r="W196" s="14">
        <v>139.67509999999999</v>
      </c>
      <c r="X196" s="14" t="s">
        <v>366</v>
      </c>
      <c r="Y196" s="14" t="s">
        <v>366</v>
      </c>
      <c r="Z196" s="14">
        <v>3296.4070000000002</v>
      </c>
      <c r="AA196" s="14">
        <v>559.41800000000001</v>
      </c>
      <c r="AB196" s="14">
        <v>2684.1239999999998</v>
      </c>
      <c r="AC196" s="14">
        <v>4590.4799999999996</v>
      </c>
      <c r="AD196" s="14" t="s">
        <v>366</v>
      </c>
      <c r="AE196" s="14" t="s">
        <v>366</v>
      </c>
      <c r="AF196" s="14">
        <v>19419.88</v>
      </c>
      <c r="AG196" s="14" t="s">
        <v>366</v>
      </c>
      <c r="AH196" s="14" t="s">
        <v>366</v>
      </c>
      <c r="AI196" s="14" t="s">
        <v>366</v>
      </c>
      <c r="AJ196" s="14">
        <v>549.90300000000002</v>
      </c>
      <c r="AK196" s="14">
        <v>72.766300000000001</v>
      </c>
      <c r="AL196" s="14" t="s">
        <v>366</v>
      </c>
      <c r="AM196" s="14">
        <v>1953.2449999999999</v>
      </c>
      <c r="AN196" s="14" t="s">
        <v>366</v>
      </c>
      <c r="AO196" s="14">
        <v>1064.6969999999999</v>
      </c>
      <c r="AP196" s="14">
        <v>42.954799999999999</v>
      </c>
      <c r="AQ196" s="14" t="s">
        <v>366</v>
      </c>
      <c r="AR196" s="14" t="s">
        <v>366</v>
      </c>
      <c r="AS196" s="14" t="s">
        <v>366</v>
      </c>
      <c r="AT196" s="14">
        <v>909.04</v>
      </c>
      <c r="AU196" s="14">
        <v>8.4541000000000004</v>
      </c>
      <c r="AV196" s="14" t="s">
        <v>366</v>
      </c>
      <c r="AW196" s="14" t="s">
        <v>366</v>
      </c>
      <c r="AX196" s="14">
        <v>1360.38</v>
      </c>
      <c r="AY196" s="14" t="s">
        <v>366</v>
      </c>
      <c r="AZ196" s="14">
        <v>18.158799999999999</v>
      </c>
      <c r="BA196" s="14" t="s">
        <v>366</v>
      </c>
      <c r="BB196" s="14" t="s">
        <v>366</v>
      </c>
      <c r="BC196" s="14" t="s">
        <v>366</v>
      </c>
      <c r="BD196" s="14" t="s">
        <v>366</v>
      </c>
      <c r="BE196" s="14">
        <v>3237.6959999999999</v>
      </c>
      <c r="BF196" s="14">
        <v>1975.0039999999999</v>
      </c>
      <c r="BG196" s="14">
        <v>149.23599999999999</v>
      </c>
      <c r="BH196" s="14">
        <v>6722.7431999999999</v>
      </c>
      <c r="BI196" s="14">
        <v>115.17</v>
      </c>
      <c r="BJ196" s="14" t="s">
        <v>366</v>
      </c>
      <c r="BK196" s="14" t="s">
        <v>366</v>
      </c>
      <c r="BL196" s="14">
        <v>21.082599999999999</v>
      </c>
      <c r="BM196" s="14" t="s">
        <v>366</v>
      </c>
      <c r="BN196" s="14">
        <v>267.64699999999999</v>
      </c>
      <c r="BO196" s="14">
        <v>361.8331</v>
      </c>
      <c r="BP196" s="14">
        <v>378.1112</v>
      </c>
      <c r="BQ196" s="14" t="s">
        <v>366</v>
      </c>
      <c r="BR196" s="14" t="s">
        <v>366</v>
      </c>
      <c r="BS196" s="14"/>
      <c r="BT196" s="14">
        <v>9587.3610000000008</v>
      </c>
      <c r="BU196" s="14">
        <v>1432.1849999999999</v>
      </c>
      <c r="BV196" s="14" t="s">
        <v>366</v>
      </c>
      <c r="BW196" s="14" t="s">
        <v>366</v>
      </c>
      <c r="BX196" s="14">
        <v>10.7468</v>
      </c>
      <c r="BY196" s="14" t="s">
        <v>366</v>
      </c>
      <c r="BZ196" s="14" t="s">
        <v>366</v>
      </c>
      <c r="CA196" s="14">
        <v>327.74200000000002</v>
      </c>
      <c r="CB196" s="14">
        <v>6.1540999999999997</v>
      </c>
      <c r="CC196" s="14" t="s">
        <v>366</v>
      </c>
      <c r="CD196" s="14" t="s">
        <v>366</v>
      </c>
      <c r="CE196" s="14" t="s">
        <v>366</v>
      </c>
      <c r="CF196" s="14" t="s">
        <v>366</v>
      </c>
    </row>
    <row r="197" spans="1:84" x14ac:dyDescent="0.3">
      <c r="A197" s="3">
        <v>36160</v>
      </c>
      <c r="B197" s="14"/>
      <c r="C197" s="14">
        <v>430.06</v>
      </c>
      <c r="D197" s="14">
        <v>764.99</v>
      </c>
      <c r="E197" s="14">
        <v>1343.771</v>
      </c>
      <c r="F197" s="14" t="s">
        <v>366</v>
      </c>
      <c r="G197" s="14">
        <v>4705.9170000000004</v>
      </c>
      <c r="H197" s="14" t="s">
        <v>366</v>
      </c>
      <c r="I197" s="14" t="s">
        <v>366</v>
      </c>
      <c r="J197" s="14" t="s">
        <v>366</v>
      </c>
      <c r="K197" s="14">
        <v>215.7645</v>
      </c>
      <c r="L197" s="14">
        <v>1656.1990000000001</v>
      </c>
      <c r="M197" s="14">
        <v>1407.32</v>
      </c>
      <c r="N197" s="14" t="s">
        <v>366</v>
      </c>
      <c r="O197" s="14">
        <v>70.728999999999999</v>
      </c>
      <c r="P197" s="14">
        <v>126.66500000000001</v>
      </c>
      <c r="Q197" s="14">
        <v>133.40100000000001</v>
      </c>
      <c r="R197" s="14">
        <v>18.761099999999999</v>
      </c>
      <c r="S197" s="14" t="s">
        <v>366</v>
      </c>
      <c r="T197" s="14">
        <v>87.278999999999996</v>
      </c>
      <c r="U197" s="14">
        <v>1221.9069999999999</v>
      </c>
      <c r="V197" s="14">
        <v>3309.79</v>
      </c>
      <c r="W197" s="14">
        <v>140.9418</v>
      </c>
      <c r="X197" s="14" t="s">
        <v>366</v>
      </c>
      <c r="Y197" s="14">
        <v>82.221999999999994</v>
      </c>
      <c r="Z197" s="14">
        <v>3351.451</v>
      </c>
      <c r="AA197" s="14">
        <v>650.77099999999996</v>
      </c>
      <c r="AB197" s="14">
        <v>2753.1590000000001</v>
      </c>
      <c r="AC197" s="14">
        <v>4698.1000000000004</v>
      </c>
      <c r="AD197" s="14" t="s">
        <v>366</v>
      </c>
      <c r="AE197" s="14" t="s">
        <v>366</v>
      </c>
      <c r="AF197" s="14">
        <v>19091.3</v>
      </c>
      <c r="AG197" s="14" t="s">
        <v>366</v>
      </c>
      <c r="AH197" s="14">
        <v>93.450999999999993</v>
      </c>
      <c r="AI197" s="14">
        <v>112.61199999999999</v>
      </c>
      <c r="AJ197" s="14">
        <v>599.27</v>
      </c>
      <c r="AK197" s="14">
        <v>74.100999999999999</v>
      </c>
      <c r="AL197" s="14">
        <v>62.460999999999999</v>
      </c>
      <c r="AM197" s="14">
        <v>2081.5909999999999</v>
      </c>
      <c r="AN197" s="14">
        <v>214.947</v>
      </c>
      <c r="AO197" s="14">
        <v>1014.85</v>
      </c>
      <c r="AP197" s="14">
        <v>48.124499999999998</v>
      </c>
      <c r="AQ197" s="14">
        <v>98.715000000000003</v>
      </c>
      <c r="AR197" s="14" t="s">
        <v>366</v>
      </c>
      <c r="AS197" s="14" t="s">
        <v>366</v>
      </c>
      <c r="AT197" s="14">
        <v>912.14</v>
      </c>
      <c r="AU197" s="14">
        <v>8.7324999999999999</v>
      </c>
      <c r="AV197" s="14" t="s">
        <v>366</v>
      </c>
      <c r="AW197" s="14" t="s">
        <v>366</v>
      </c>
      <c r="AX197" s="14">
        <v>1353.7339999999999</v>
      </c>
      <c r="AY197" s="14" t="s">
        <v>366</v>
      </c>
      <c r="AZ197" s="14">
        <v>18.850200000000001</v>
      </c>
      <c r="BA197" s="14">
        <v>72.168999999999997</v>
      </c>
      <c r="BB197" s="14" t="s">
        <v>366</v>
      </c>
      <c r="BC197" s="14" t="s">
        <v>366</v>
      </c>
      <c r="BD197" s="14" t="s">
        <v>366</v>
      </c>
      <c r="BE197" s="14">
        <v>3460.61</v>
      </c>
      <c r="BF197" s="14">
        <v>1916.1420000000001</v>
      </c>
      <c r="BG197" s="14">
        <v>149.56399999999999</v>
      </c>
      <c r="BH197" s="14">
        <v>5935.1603999999998</v>
      </c>
      <c r="BI197" s="14">
        <v>114.7</v>
      </c>
      <c r="BJ197" s="14">
        <v>99.941999999999993</v>
      </c>
      <c r="BK197" s="14">
        <v>137.33799999999999</v>
      </c>
      <c r="BL197" s="14">
        <v>19.018899999999999</v>
      </c>
      <c r="BM197" s="14">
        <v>67.501999999999995</v>
      </c>
      <c r="BN197" s="14">
        <v>270.48200000000003</v>
      </c>
      <c r="BO197" s="14">
        <v>371.279</v>
      </c>
      <c r="BP197" s="14">
        <v>350.47770000000003</v>
      </c>
      <c r="BQ197" s="14" t="s">
        <v>366</v>
      </c>
      <c r="BR197" s="14">
        <v>41.25</v>
      </c>
      <c r="BS197" s="14"/>
      <c r="BT197" s="14">
        <v>9432.5120000000006</v>
      </c>
      <c r="BU197" s="14">
        <v>1417.1469999999999</v>
      </c>
      <c r="BV197" s="14" t="s">
        <v>366</v>
      </c>
      <c r="BW197" s="14" t="s">
        <v>366</v>
      </c>
      <c r="BX197" s="14">
        <v>10.2624</v>
      </c>
      <c r="BY197" s="14" t="s">
        <v>366</v>
      </c>
      <c r="BZ197" s="14">
        <v>24.574999999999999</v>
      </c>
      <c r="CA197" s="14">
        <v>290.3</v>
      </c>
      <c r="CB197" s="14">
        <v>6.2911999999999999</v>
      </c>
      <c r="CC197" s="14" t="s">
        <v>366</v>
      </c>
      <c r="CD197" s="14">
        <v>2563.6990000000001</v>
      </c>
      <c r="CE197" s="14" t="s">
        <v>366</v>
      </c>
      <c r="CF197" s="14">
        <v>59.789000000000001</v>
      </c>
    </row>
    <row r="198" spans="1:84" x14ac:dyDescent="0.3">
      <c r="A198" s="3">
        <v>36189</v>
      </c>
      <c r="B198" s="14"/>
      <c r="C198" s="14">
        <v>371.9</v>
      </c>
      <c r="D198" s="14">
        <v>743.69799999999998</v>
      </c>
      <c r="E198" s="14">
        <v>1390.912</v>
      </c>
      <c r="F198" s="14" t="s">
        <v>366</v>
      </c>
      <c r="G198" s="14">
        <v>4711.2020000000002</v>
      </c>
      <c r="H198" s="14" t="s">
        <v>366</v>
      </c>
      <c r="I198" s="14" t="s">
        <v>366</v>
      </c>
      <c r="J198" s="14" t="s">
        <v>366</v>
      </c>
      <c r="K198" s="14">
        <v>209.6139</v>
      </c>
      <c r="L198" s="14">
        <v>1763.8720000000001</v>
      </c>
      <c r="M198" s="14">
        <v>1420.1569999999999</v>
      </c>
      <c r="N198" s="14" t="s">
        <v>366</v>
      </c>
      <c r="O198" s="14">
        <v>71.302999999999997</v>
      </c>
      <c r="P198" s="14">
        <v>103.137</v>
      </c>
      <c r="Q198" s="14">
        <v>103.98699999999999</v>
      </c>
      <c r="R198" s="14">
        <v>8.1997999999999998</v>
      </c>
      <c r="S198" s="14" t="s">
        <v>366</v>
      </c>
      <c r="T198" s="14">
        <v>85.77</v>
      </c>
      <c r="U198" s="14">
        <v>1284.346</v>
      </c>
      <c r="V198" s="14">
        <v>3285.605</v>
      </c>
      <c r="W198" s="14">
        <v>135.62540000000001</v>
      </c>
      <c r="X198" s="14">
        <v>106.88460000000001</v>
      </c>
      <c r="Y198" s="14">
        <v>108.919</v>
      </c>
      <c r="Z198" s="14">
        <v>3406.5259999999998</v>
      </c>
      <c r="AA198" s="14">
        <v>742.529</v>
      </c>
      <c r="AB198" s="14">
        <v>2929.3649999999998</v>
      </c>
      <c r="AC198" s="14">
        <v>4708.83</v>
      </c>
      <c r="AD198" s="14" t="s">
        <v>366</v>
      </c>
      <c r="AE198" s="14">
        <v>118.49</v>
      </c>
      <c r="AF198" s="14">
        <v>17824.14</v>
      </c>
      <c r="AG198" s="14" t="s">
        <v>366</v>
      </c>
      <c r="AH198" s="14">
        <v>100.38800000000001</v>
      </c>
      <c r="AI198" s="14">
        <v>122.797</v>
      </c>
      <c r="AJ198" s="14">
        <v>630.072</v>
      </c>
      <c r="AK198" s="14">
        <v>74.002899999999997</v>
      </c>
      <c r="AL198" s="14">
        <v>69.932000000000002</v>
      </c>
      <c r="AM198" s="14">
        <v>2039.713</v>
      </c>
      <c r="AN198" s="14">
        <v>228.453</v>
      </c>
      <c r="AO198" s="14">
        <v>1053.7470000000001</v>
      </c>
      <c r="AP198" s="14">
        <v>47.507599999999996</v>
      </c>
      <c r="AQ198" s="14">
        <v>99.686999999999998</v>
      </c>
      <c r="AR198" s="14" t="s">
        <v>366</v>
      </c>
      <c r="AS198" s="14" t="s">
        <v>366</v>
      </c>
      <c r="AT198" s="14">
        <v>869.01</v>
      </c>
      <c r="AU198" s="14">
        <v>8.3180999999999994</v>
      </c>
      <c r="AV198" s="14" t="s">
        <v>366</v>
      </c>
      <c r="AW198" s="14" t="s">
        <v>366</v>
      </c>
      <c r="AX198" s="14">
        <v>1407.5350000000001</v>
      </c>
      <c r="AY198" s="14">
        <v>1456.3957</v>
      </c>
      <c r="AZ198" s="14">
        <v>18.085899999999999</v>
      </c>
      <c r="BA198" s="14">
        <v>73.156999999999996</v>
      </c>
      <c r="BB198" s="14" t="s">
        <v>366</v>
      </c>
      <c r="BC198" s="14" t="s">
        <v>366</v>
      </c>
      <c r="BD198" s="14">
        <v>63.303800000000003</v>
      </c>
      <c r="BE198" s="14">
        <v>3309.5360000000001</v>
      </c>
      <c r="BF198" s="14">
        <v>2090.9279999999999</v>
      </c>
      <c r="BG198" s="14">
        <v>161.279</v>
      </c>
      <c r="BH198" s="14">
        <v>6430.7236999999996</v>
      </c>
      <c r="BI198" s="14">
        <v>115.73</v>
      </c>
      <c r="BJ198" s="14">
        <v>103.474</v>
      </c>
      <c r="BK198" s="14">
        <v>134.58699999999999</v>
      </c>
      <c r="BL198" s="14">
        <v>18.1752</v>
      </c>
      <c r="BM198" s="14">
        <v>82.808999999999997</v>
      </c>
      <c r="BN198" s="14">
        <v>290.77699999999999</v>
      </c>
      <c r="BO198" s="14">
        <v>381.36250000000001</v>
      </c>
      <c r="BP198" s="14">
        <v>326.60579999999999</v>
      </c>
      <c r="BQ198" s="14" t="s">
        <v>366</v>
      </c>
      <c r="BR198" s="14">
        <v>39.058</v>
      </c>
      <c r="BS198" s="14"/>
      <c r="BT198" s="14">
        <v>9619.1309999999994</v>
      </c>
      <c r="BU198" s="14">
        <v>1459.7380000000001</v>
      </c>
      <c r="BV198" s="14" t="s">
        <v>366</v>
      </c>
      <c r="BW198" s="14">
        <v>104.0232</v>
      </c>
      <c r="BX198" s="14">
        <v>10.538399999999999</v>
      </c>
      <c r="BY198" s="14" t="s">
        <v>366</v>
      </c>
      <c r="BZ198" s="14">
        <v>24.491</v>
      </c>
      <c r="CA198" s="14">
        <v>282.57400000000001</v>
      </c>
      <c r="CB198" s="14">
        <v>5.9615</v>
      </c>
      <c r="CC198" s="14" t="s">
        <v>366</v>
      </c>
      <c r="CD198" s="14">
        <v>2673.05</v>
      </c>
      <c r="CE198" s="14" t="s">
        <v>366</v>
      </c>
      <c r="CF198" s="14">
        <v>65.067999999999998</v>
      </c>
    </row>
    <row r="199" spans="1:84" x14ac:dyDescent="0.3">
      <c r="A199" s="3">
        <v>36217</v>
      </c>
      <c r="B199" s="14"/>
      <c r="C199" s="14">
        <v>380.75</v>
      </c>
      <c r="D199" s="14">
        <v>812.05100000000004</v>
      </c>
      <c r="E199" s="14">
        <v>1371.5440000000001</v>
      </c>
      <c r="F199" s="14" t="s">
        <v>366</v>
      </c>
      <c r="G199" s="14">
        <v>4653.4530000000004</v>
      </c>
      <c r="H199" s="14" t="s">
        <v>366</v>
      </c>
      <c r="I199" s="14" t="s">
        <v>366</v>
      </c>
      <c r="J199" s="14" t="s">
        <v>366</v>
      </c>
      <c r="K199" s="14">
        <v>206.9196</v>
      </c>
      <c r="L199" s="14">
        <v>1661.971</v>
      </c>
      <c r="M199" s="14">
        <v>1402.7049999999999</v>
      </c>
      <c r="N199" s="14" t="s">
        <v>366</v>
      </c>
      <c r="O199" s="14">
        <v>76.552000000000007</v>
      </c>
      <c r="P199" s="14">
        <v>98.756</v>
      </c>
      <c r="Q199" s="14">
        <v>109.637</v>
      </c>
      <c r="R199" s="14">
        <v>8.2491000000000003</v>
      </c>
      <c r="S199" s="14" t="s">
        <v>366</v>
      </c>
      <c r="T199" s="14">
        <v>72.14</v>
      </c>
      <c r="U199" s="14">
        <v>1218.999</v>
      </c>
      <c r="V199" s="14">
        <v>3104.88</v>
      </c>
      <c r="W199" s="14">
        <v>138.93119999999999</v>
      </c>
      <c r="X199" s="14">
        <v>118.2681</v>
      </c>
      <c r="Y199" s="14">
        <v>103.032</v>
      </c>
      <c r="Z199" s="14">
        <v>3456.76</v>
      </c>
      <c r="AA199" s="14">
        <v>724.60500000000002</v>
      </c>
      <c r="AB199" s="14">
        <v>2831.92</v>
      </c>
      <c r="AC199" s="14">
        <v>4935.9399999999996</v>
      </c>
      <c r="AD199" s="14" t="s">
        <v>366</v>
      </c>
      <c r="AE199" s="14">
        <v>120.98</v>
      </c>
      <c r="AF199" s="14">
        <v>17999.36</v>
      </c>
      <c r="AG199" s="14" t="s">
        <v>366</v>
      </c>
      <c r="AH199" s="14">
        <v>89.778999999999996</v>
      </c>
      <c r="AI199" s="14">
        <v>116.215</v>
      </c>
      <c r="AJ199" s="14">
        <v>650.42200000000003</v>
      </c>
      <c r="AK199" s="14">
        <v>78.552000000000007</v>
      </c>
      <c r="AL199" s="14">
        <v>67.873999999999995</v>
      </c>
      <c r="AM199" s="14">
        <v>2079.2179999999998</v>
      </c>
      <c r="AN199" s="14">
        <v>240.35499999999999</v>
      </c>
      <c r="AO199" s="14">
        <v>1051.6289999999999</v>
      </c>
      <c r="AP199" s="14">
        <v>46.994999999999997</v>
      </c>
      <c r="AQ199" s="14">
        <v>92.09</v>
      </c>
      <c r="AR199" s="14" t="s">
        <v>366</v>
      </c>
      <c r="AS199" s="14" t="s">
        <v>366</v>
      </c>
      <c r="AT199" s="14">
        <v>724.57</v>
      </c>
      <c r="AU199" s="14">
        <v>8.1884999999999994</v>
      </c>
      <c r="AV199" s="14" t="s">
        <v>366</v>
      </c>
      <c r="AW199" s="14" t="s">
        <v>366</v>
      </c>
      <c r="AX199" s="14">
        <v>1349.835</v>
      </c>
      <c r="AY199" s="14">
        <v>1567.8993</v>
      </c>
      <c r="AZ199" s="14">
        <v>17.8523</v>
      </c>
      <c r="BA199" s="14">
        <v>78.087000000000003</v>
      </c>
      <c r="BB199" s="14" t="s">
        <v>366</v>
      </c>
      <c r="BC199" s="14" t="s">
        <v>366</v>
      </c>
      <c r="BD199" s="14">
        <v>62.155799999999999</v>
      </c>
      <c r="BE199" s="14">
        <v>3400.2849999999999</v>
      </c>
      <c r="BF199" s="14">
        <v>1996.521</v>
      </c>
      <c r="BG199" s="14">
        <v>165.86099999999999</v>
      </c>
      <c r="BH199" s="14">
        <v>5848.1620999999996</v>
      </c>
      <c r="BI199" s="14">
        <v>120.19</v>
      </c>
      <c r="BJ199" s="14">
        <v>107.47</v>
      </c>
      <c r="BK199" s="14">
        <v>136.86000000000001</v>
      </c>
      <c r="BL199" s="14">
        <v>18.09</v>
      </c>
      <c r="BM199" s="14">
        <v>71.215999999999994</v>
      </c>
      <c r="BN199" s="14">
        <v>280.40899999999999</v>
      </c>
      <c r="BO199" s="14">
        <v>362.41239999999999</v>
      </c>
      <c r="BP199" s="14">
        <v>294.03870000000001</v>
      </c>
      <c r="BQ199" s="14" t="s">
        <v>366</v>
      </c>
      <c r="BR199" s="14">
        <v>53.308</v>
      </c>
      <c r="BS199" s="14"/>
      <c r="BT199" s="14">
        <v>9876.3520000000008</v>
      </c>
      <c r="BU199" s="14">
        <v>1467.2619999999999</v>
      </c>
      <c r="BV199" s="14" t="s">
        <v>366</v>
      </c>
      <c r="BW199" s="14">
        <v>94.894199999999998</v>
      </c>
      <c r="BX199" s="14">
        <v>9.7859999999999996</v>
      </c>
      <c r="BY199" s="14" t="s">
        <v>366</v>
      </c>
      <c r="BZ199" s="14">
        <v>36.905000000000001</v>
      </c>
      <c r="CA199" s="14">
        <v>303.14999999999998</v>
      </c>
      <c r="CB199" s="14">
        <v>5.1715999999999998</v>
      </c>
      <c r="CC199" s="14" t="s">
        <v>366</v>
      </c>
      <c r="CD199" s="14">
        <v>2598.0230000000001</v>
      </c>
      <c r="CE199" s="14" t="s">
        <v>366</v>
      </c>
      <c r="CF199" s="14">
        <v>66.241</v>
      </c>
    </row>
    <row r="200" spans="1:84" x14ac:dyDescent="0.3">
      <c r="A200" s="3">
        <v>36250</v>
      </c>
      <c r="B200" s="14"/>
      <c r="C200" s="14">
        <v>421.88940000000002</v>
      </c>
      <c r="D200" s="14">
        <v>823.24400000000003</v>
      </c>
      <c r="E200" s="14">
        <v>1405.2560000000001</v>
      </c>
      <c r="F200" s="14" t="s">
        <v>366</v>
      </c>
      <c r="G200" s="14">
        <v>4462.4719999999998</v>
      </c>
      <c r="H200" s="14" t="s">
        <v>366</v>
      </c>
      <c r="I200" s="14" t="s">
        <v>366</v>
      </c>
      <c r="J200" s="14" t="s">
        <v>366</v>
      </c>
      <c r="K200" s="14">
        <v>213.24780000000001</v>
      </c>
      <c r="L200" s="14">
        <v>1734.1759999999999</v>
      </c>
      <c r="M200" s="14">
        <v>1416.7639999999999</v>
      </c>
      <c r="N200" s="14" t="s">
        <v>366</v>
      </c>
      <c r="O200" s="14">
        <v>84.325999999999993</v>
      </c>
      <c r="P200" s="14">
        <v>112.062</v>
      </c>
      <c r="Q200" s="14">
        <v>112.696</v>
      </c>
      <c r="R200" s="14">
        <v>9.5823999999999998</v>
      </c>
      <c r="S200" s="14" t="s">
        <v>366</v>
      </c>
      <c r="T200" s="14">
        <v>84.783000000000001</v>
      </c>
      <c r="U200" s="14">
        <v>1205.895</v>
      </c>
      <c r="V200" s="14">
        <v>3102.114</v>
      </c>
      <c r="W200" s="14">
        <v>144.13730000000001</v>
      </c>
      <c r="X200" s="14">
        <v>126.98220000000001</v>
      </c>
      <c r="Y200" s="14">
        <v>101.93300000000001</v>
      </c>
      <c r="Z200" s="14">
        <v>3384.7269999999999</v>
      </c>
      <c r="AA200" s="14">
        <v>835.13800000000003</v>
      </c>
      <c r="AB200" s="14">
        <v>2932.873</v>
      </c>
      <c r="AC200" s="14">
        <v>5051.08</v>
      </c>
      <c r="AD200" s="14" t="s">
        <v>366</v>
      </c>
      <c r="AE200" s="14">
        <v>118.76</v>
      </c>
      <c r="AF200" s="14">
        <v>20365.52</v>
      </c>
      <c r="AG200" s="14" t="s">
        <v>366</v>
      </c>
      <c r="AH200" s="14">
        <v>86.863</v>
      </c>
      <c r="AI200" s="14">
        <v>116.955</v>
      </c>
      <c r="AJ200" s="14">
        <v>650.16</v>
      </c>
      <c r="AK200" s="14">
        <v>90.866299999999995</v>
      </c>
      <c r="AL200" s="14">
        <v>78.816999999999993</v>
      </c>
      <c r="AM200" s="14">
        <v>2195.9189999999999</v>
      </c>
      <c r="AN200" s="14">
        <v>237.816</v>
      </c>
      <c r="AO200" s="14">
        <v>1195.2750000000001</v>
      </c>
      <c r="AP200" s="14">
        <v>43.627600000000001</v>
      </c>
      <c r="AQ200" s="14">
        <v>108.70399999999999</v>
      </c>
      <c r="AR200" s="14" t="s">
        <v>366</v>
      </c>
      <c r="AS200" s="14" t="s">
        <v>366</v>
      </c>
      <c r="AT200" s="14">
        <v>696.94</v>
      </c>
      <c r="AU200" s="14">
        <v>7.6997999999999998</v>
      </c>
      <c r="AV200" s="14" t="s">
        <v>366</v>
      </c>
      <c r="AW200" s="14" t="s">
        <v>366</v>
      </c>
      <c r="AX200" s="14">
        <v>1265.616</v>
      </c>
      <c r="AY200" s="14">
        <v>1544.453</v>
      </c>
      <c r="AZ200" s="14">
        <v>17.297699999999999</v>
      </c>
      <c r="BA200" s="14">
        <v>89.134</v>
      </c>
      <c r="BB200" s="14" t="s">
        <v>366</v>
      </c>
      <c r="BC200" s="14" t="s">
        <v>366</v>
      </c>
      <c r="BD200" s="14">
        <v>62.299799999999998</v>
      </c>
      <c r="BE200" s="14">
        <v>3493.13</v>
      </c>
      <c r="BF200" s="14">
        <v>2140.5659999999998</v>
      </c>
      <c r="BG200" s="14">
        <v>159.29300000000001</v>
      </c>
      <c r="BH200" s="14">
        <v>5432.7272999999996</v>
      </c>
      <c r="BI200" s="14">
        <v>129.19</v>
      </c>
      <c r="BJ200" s="14">
        <v>111.154</v>
      </c>
      <c r="BK200" s="14">
        <v>143.32499999999999</v>
      </c>
      <c r="BL200" s="14">
        <v>21.067599999999999</v>
      </c>
      <c r="BM200" s="14">
        <v>78.709000000000003</v>
      </c>
      <c r="BN200" s="14">
        <v>265.88299999999998</v>
      </c>
      <c r="BO200" s="14">
        <v>356.05990000000003</v>
      </c>
      <c r="BP200" s="14">
        <v>250.72409999999999</v>
      </c>
      <c r="BQ200" s="14" t="s">
        <v>366</v>
      </c>
      <c r="BR200" s="14">
        <v>67.287999999999997</v>
      </c>
      <c r="BS200" s="14"/>
      <c r="BT200" s="14">
        <v>10084.32</v>
      </c>
      <c r="BU200" s="14">
        <v>1636.5319999999999</v>
      </c>
      <c r="BV200" s="14" t="s">
        <v>366</v>
      </c>
      <c r="BW200" s="14">
        <v>89.676500000000004</v>
      </c>
      <c r="BX200" s="14">
        <v>10.141</v>
      </c>
      <c r="BY200" s="14" t="s">
        <v>366</v>
      </c>
      <c r="BZ200" s="14">
        <v>43.762</v>
      </c>
      <c r="CA200" s="14">
        <v>333.197</v>
      </c>
      <c r="CB200" s="14">
        <v>4.5606</v>
      </c>
      <c r="CC200" s="14" t="s">
        <v>366</v>
      </c>
      <c r="CD200" s="14">
        <v>2705.672</v>
      </c>
      <c r="CE200" s="14" t="s">
        <v>366</v>
      </c>
      <c r="CF200" s="14">
        <v>71.227999999999994</v>
      </c>
    </row>
    <row r="201" spans="1:84" x14ac:dyDescent="0.3">
      <c r="A201" s="3">
        <v>36280</v>
      </c>
      <c r="B201" s="14"/>
      <c r="C201" s="14">
        <v>563.66999999999996</v>
      </c>
      <c r="D201" s="14">
        <v>875.84400000000005</v>
      </c>
      <c r="E201" s="14">
        <v>1476.076</v>
      </c>
      <c r="F201" s="14" t="s">
        <v>366</v>
      </c>
      <c r="G201" s="14">
        <v>4406.5940000000001</v>
      </c>
      <c r="H201" s="14" t="s">
        <v>366</v>
      </c>
      <c r="I201" s="14" t="s">
        <v>366</v>
      </c>
      <c r="J201" s="14" t="s">
        <v>366</v>
      </c>
      <c r="K201" s="14">
        <v>208.7706</v>
      </c>
      <c r="L201" s="14">
        <v>1839.15</v>
      </c>
      <c r="M201" s="14">
        <v>1453.4839999999999</v>
      </c>
      <c r="N201" s="14" t="s">
        <v>366</v>
      </c>
      <c r="O201" s="14">
        <v>90.683999999999997</v>
      </c>
      <c r="P201" s="14">
        <v>140.20400000000001</v>
      </c>
      <c r="Q201" s="14">
        <v>152.22499999999999</v>
      </c>
      <c r="R201" s="14">
        <v>9.5043000000000006</v>
      </c>
      <c r="S201" s="14" t="s">
        <v>366</v>
      </c>
      <c r="T201" s="14">
        <v>89.850999999999999</v>
      </c>
      <c r="U201" s="14">
        <v>1310.4659999999999</v>
      </c>
      <c r="V201" s="14">
        <v>3392.163</v>
      </c>
      <c r="W201" s="14">
        <v>141.2603</v>
      </c>
      <c r="X201" s="14">
        <v>125.14149999999999</v>
      </c>
      <c r="Y201" s="14">
        <v>102.502</v>
      </c>
      <c r="Z201" s="14">
        <v>3470.2660000000001</v>
      </c>
      <c r="AA201" s="14">
        <v>846.29899999999998</v>
      </c>
      <c r="AB201" s="14">
        <v>3071.3339999999998</v>
      </c>
      <c r="AC201" s="14">
        <v>5260.38</v>
      </c>
      <c r="AD201" s="14" t="s">
        <v>366</v>
      </c>
      <c r="AE201" s="14">
        <v>127.78</v>
      </c>
      <c r="AF201" s="14">
        <v>24910.59</v>
      </c>
      <c r="AG201" s="14" t="s">
        <v>366</v>
      </c>
      <c r="AH201" s="14">
        <v>91.843000000000004</v>
      </c>
      <c r="AI201" s="14">
        <v>152.16900000000001</v>
      </c>
      <c r="AJ201" s="14">
        <v>681.74599999999998</v>
      </c>
      <c r="AK201" s="14">
        <v>92.272999999999996</v>
      </c>
      <c r="AL201" s="14">
        <v>69.566999999999993</v>
      </c>
      <c r="AM201" s="14">
        <v>2173.491</v>
      </c>
      <c r="AN201" s="14">
        <v>229.22300000000001</v>
      </c>
      <c r="AO201" s="14">
        <v>1255.0029999999999</v>
      </c>
      <c r="AP201" s="14">
        <v>41.152099999999997</v>
      </c>
      <c r="AQ201" s="14">
        <v>133.28800000000001</v>
      </c>
      <c r="AR201" s="14" t="s">
        <v>366</v>
      </c>
      <c r="AS201" s="14" t="s">
        <v>366</v>
      </c>
      <c r="AT201" s="14">
        <v>646.27</v>
      </c>
      <c r="AU201" s="14">
        <v>7.9040999999999997</v>
      </c>
      <c r="AV201" s="14" t="s">
        <v>366</v>
      </c>
      <c r="AW201" s="14" t="s">
        <v>366</v>
      </c>
      <c r="AX201" s="14">
        <v>1235.8130000000001</v>
      </c>
      <c r="AY201" s="14">
        <v>1631.5722000000001</v>
      </c>
      <c r="AZ201" s="14">
        <v>16.178699999999999</v>
      </c>
      <c r="BA201" s="14">
        <v>97.426000000000002</v>
      </c>
      <c r="BB201" s="14" t="s">
        <v>366</v>
      </c>
      <c r="BC201" s="14" t="s">
        <v>366</v>
      </c>
      <c r="BD201" s="14">
        <v>60.674700000000001</v>
      </c>
      <c r="BE201" s="14">
        <v>3791.895</v>
      </c>
      <c r="BF201" s="14">
        <v>2328.9160000000002</v>
      </c>
      <c r="BG201" s="14">
        <v>175.84299999999999</v>
      </c>
      <c r="BH201" s="14">
        <v>6183.6103999999996</v>
      </c>
      <c r="BI201" s="14">
        <v>127.29</v>
      </c>
      <c r="BJ201" s="14">
        <v>126.574</v>
      </c>
      <c r="BK201" s="14">
        <v>174.346</v>
      </c>
      <c r="BL201" s="14">
        <v>22.1404</v>
      </c>
      <c r="BM201" s="14">
        <v>87.596999999999994</v>
      </c>
      <c r="BN201" s="14">
        <v>254.49700000000001</v>
      </c>
      <c r="BO201" s="14">
        <v>342.92619999999999</v>
      </c>
      <c r="BP201" s="14">
        <v>230.54679999999999</v>
      </c>
      <c r="BQ201" s="14" t="s">
        <v>366</v>
      </c>
      <c r="BR201" s="14">
        <v>78.290000000000006</v>
      </c>
      <c r="BS201" s="14"/>
      <c r="BT201" s="14">
        <v>10899.25</v>
      </c>
      <c r="BU201" s="14">
        <v>1984.521</v>
      </c>
      <c r="BV201" s="14" t="s">
        <v>366</v>
      </c>
      <c r="BW201" s="14">
        <v>85.790700000000001</v>
      </c>
      <c r="BX201" s="14">
        <v>13.4435</v>
      </c>
      <c r="BY201" s="14">
        <v>909.26030000000003</v>
      </c>
      <c r="BZ201" s="14">
        <v>51.573</v>
      </c>
      <c r="CA201" s="14">
        <v>357.40800000000002</v>
      </c>
      <c r="CB201" s="14">
        <v>4.9589999999999996</v>
      </c>
      <c r="CC201" s="14" t="s">
        <v>366</v>
      </c>
      <c r="CD201" s="14">
        <v>2802.002</v>
      </c>
      <c r="CE201" s="14" t="s">
        <v>366</v>
      </c>
      <c r="CF201" s="14">
        <v>78.644999999999996</v>
      </c>
    </row>
    <row r="202" spans="1:84" x14ac:dyDescent="0.3">
      <c r="A202" s="3">
        <v>36311</v>
      </c>
      <c r="B202" s="14"/>
      <c r="C202" s="14">
        <v>524.20479999999998</v>
      </c>
      <c r="D202" s="14">
        <v>777.38099999999997</v>
      </c>
      <c r="E202" s="14">
        <v>1383.953</v>
      </c>
      <c r="F202" s="14" t="s">
        <v>366</v>
      </c>
      <c r="G202" s="14">
        <v>4221.9430000000002</v>
      </c>
      <c r="H202" s="14" t="s">
        <v>366</v>
      </c>
      <c r="I202" s="14" t="s">
        <v>366</v>
      </c>
      <c r="J202" s="14" t="s">
        <v>366</v>
      </c>
      <c r="K202" s="14">
        <v>204.42769999999999</v>
      </c>
      <c r="L202" s="14">
        <v>1813.546</v>
      </c>
      <c r="M202" s="14">
        <v>1382.903</v>
      </c>
      <c r="N202" s="14" t="s">
        <v>366</v>
      </c>
      <c r="O202" s="14">
        <v>89.138999999999996</v>
      </c>
      <c r="P202" s="14">
        <v>140.172</v>
      </c>
      <c r="Q202" s="14">
        <v>151.596</v>
      </c>
      <c r="R202" s="14">
        <v>10.1432</v>
      </c>
      <c r="S202" s="14" t="s">
        <v>366</v>
      </c>
      <c r="T202" s="14">
        <v>112.348</v>
      </c>
      <c r="U202" s="14">
        <v>1248.604</v>
      </c>
      <c r="V202" s="14">
        <v>3341.1239999999998</v>
      </c>
      <c r="W202" s="14">
        <v>141.0187</v>
      </c>
      <c r="X202" s="14">
        <v>125.44289999999999</v>
      </c>
      <c r="Y202" s="14">
        <v>101.71899999999999</v>
      </c>
      <c r="Z202" s="14">
        <v>3507.953</v>
      </c>
      <c r="AA202" s="14">
        <v>812.49400000000003</v>
      </c>
      <c r="AB202" s="14">
        <v>3043.3440000000001</v>
      </c>
      <c r="AC202" s="14">
        <v>4990.18</v>
      </c>
      <c r="AD202" s="14" t="s">
        <v>366</v>
      </c>
      <c r="AE202" s="14">
        <v>135.34</v>
      </c>
      <c r="AF202" s="14">
        <v>22928.84</v>
      </c>
      <c r="AG202" s="14" t="s">
        <v>366</v>
      </c>
      <c r="AH202" s="14">
        <v>98.688000000000002</v>
      </c>
      <c r="AI202" s="14">
        <v>183.84</v>
      </c>
      <c r="AJ202" s="14">
        <v>612.17200000000003</v>
      </c>
      <c r="AK202" s="14">
        <v>97.561700000000002</v>
      </c>
      <c r="AL202" s="14">
        <v>82.924999999999997</v>
      </c>
      <c r="AM202" s="14">
        <v>2086.587</v>
      </c>
      <c r="AN202" s="14">
        <v>224.251</v>
      </c>
      <c r="AO202" s="14">
        <v>1208.3869999999999</v>
      </c>
      <c r="AP202" s="14">
        <v>38.737499999999997</v>
      </c>
      <c r="AQ202" s="14">
        <v>133.327</v>
      </c>
      <c r="AR202" s="14" t="s">
        <v>366</v>
      </c>
      <c r="AS202" s="14" t="s">
        <v>366</v>
      </c>
      <c r="AT202" s="14">
        <v>738.95</v>
      </c>
      <c r="AU202" s="14">
        <v>7.7176999999999998</v>
      </c>
      <c r="AV202" s="14" t="s">
        <v>366</v>
      </c>
      <c r="AW202" s="14" t="s">
        <v>366</v>
      </c>
      <c r="AX202" s="14">
        <v>1166.4690000000001</v>
      </c>
      <c r="AY202" s="14">
        <v>1880.7012</v>
      </c>
      <c r="AZ202" s="14">
        <v>16.139900000000001</v>
      </c>
      <c r="BA202" s="14">
        <v>99.013999999999996</v>
      </c>
      <c r="BB202" s="14" t="s">
        <v>366</v>
      </c>
      <c r="BC202" s="14" t="s">
        <v>366</v>
      </c>
      <c r="BD202" s="14">
        <v>50.278300000000002</v>
      </c>
      <c r="BE202" s="14">
        <v>3626.71</v>
      </c>
      <c r="BF202" s="14">
        <v>2231.732</v>
      </c>
      <c r="BG202" s="14">
        <v>153.47399999999999</v>
      </c>
      <c r="BH202" s="14">
        <v>5905.8594000000003</v>
      </c>
      <c r="BI202" s="14">
        <v>127</v>
      </c>
      <c r="BJ202" s="14">
        <v>124.837</v>
      </c>
      <c r="BK202" s="14">
        <v>165.024</v>
      </c>
      <c r="BL202" s="14">
        <v>23.5566</v>
      </c>
      <c r="BM202" s="14">
        <v>88.650999999999996</v>
      </c>
      <c r="BN202" s="14">
        <v>263.72199999999998</v>
      </c>
      <c r="BO202" s="14">
        <v>357.16800000000001</v>
      </c>
      <c r="BP202" s="14">
        <v>270.66579999999999</v>
      </c>
      <c r="BQ202" s="14" t="s">
        <v>366</v>
      </c>
      <c r="BR202" s="14">
        <v>81.701999999999998</v>
      </c>
      <c r="BS202" s="14"/>
      <c r="BT202" s="14">
        <v>10921.14</v>
      </c>
      <c r="BU202" s="14">
        <v>2053.027</v>
      </c>
      <c r="BV202" s="14" t="s">
        <v>366</v>
      </c>
      <c r="BW202" s="14">
        <v>79.2804</v>
      </c>
      <c r="BX202" s="14">
        <v>13.249499999999999</v>
      </c>
      <c r="BY202" s="14">
        <v>896.63559999999995</v>
      </c>
      <c r="BZ202" s="14">
        <v>48.610999999999997</v>
      </c>
      <c r="CA202" s="14">
        <v>344.226</v>
      </c>
      <c r="CB202" s="14">
        <v>5.2537000000000003</v>
      </c>
      <c r="CC202" s="14" t="s">
        <v>366</v>
      </c>
      <c r="CD202" s="14">
        <v>2736.3240000000001</v>
      </c>
      <c r="CE202" s="14" t="s">
        <v>366</v>
      </c>
      <c r="CF202" s="14">
        <v>71.38</v>
      </c>
    </row>
    <row r="203" spans="1:84" x14ac:dyDescent="0.3">
      <c r="A203" s="3">
        <v>36341</v>
      </c>
      <c r="B203" s="14"/>
      <c r="C203" s="14">
        <v>498.76990000000001</v>
      </c>
      <c r="D203" s="14">
        <v>821.21900000000005</v>
      </c>
      <c r="E203" s="14">
        <v>1423.895</v>
      </c>
      <c r="F203" s="14" t="s">
        <v>366</v>
      </c>
      <c r="G203" s="14">
        <v>4319.7920000000004</v>
      </c>
      <c r="H203" s="14" t="s">
        <v>366</v>
      </c>
      <c r="I203" s="14" t="s">
        <v>366</v>
      </c>
      <c r="J203" s="14" t="s">
        <v>366</v>
      </c>
      <c r="K203" s="14">
        <v>210.86949999999999</v>
      </c>
      <c r="L203" s="14">
        <v>1893.395</v>
      </c>
      <c r="M203" s="14">
        <v>1385.979</v>
      </c>
      <c r="N203" s="14" t="s">
        <v>366</v>
      </c>
      <c r="O203" s="14">
        <v>99.63</v>
      </c>
      <c r="P203" s="14">
        <v>206.03700000000001</v>
      </c>
      <c r="Q203" s="14">
        <v>123.40600000000001</v>
      </c>
      <c r="R203" s="14">
        <v>9.9876000000000005</v>
      </c>
      <c r="S203" s="14" t="s">
        <v>366</v>
      </c>
      <c r="T203" s="14">
        <v>108.08199999999999</v>
      </c>
      <c r="U203" s="14">
        <v>1332.8119999999999</v>
      </c>
      <c r="V203" s="14">
        <v>3416.59</v>
      </c>
      <c r="W203" s="14">
        <v>142.8733</v>
      </c>
      <c r="X203" s="14">
        <v>112.9847</v>
      </c>
      <c r="Y203" s="14">
        <v>109.2</v>
      </c>
      <c r="Z203" s="14">
        <v>3564.8780000000002</v>
      </c>
      <c r="AA203" s="14">
        <v>952.53499999999997</v>
      </c>
      <c r="AB203" s="14">
        <v>3170.2280000000001</v>
      </c>
      <c r="AC203" s="14">
        <v>5088.99</v>
      </c>
      <c r="AD203" s="14" t="s">
        <v>366</v>
      </c>
      <c r="AE203" s="14">
        <v>136.04</v>
      </c>
      <c r="AF203" s="14">
        <v>25134.59</v>
      </c>
      <c r="AG203" s="14" t="s">
        <v>366</v>
      </c>
      <c r="AH203" s="14">
        <v>95.858000000000004</v>
      </c>
      <c r="AI203" s="14">
        <v>205.56</v>
      </c>
      <c r="AJ203" s="14">
        <v>604.90899999999999</v>
      </c>
      <c r="AK203" s="14">
        <v>101.94970000000001</v>
      </c>
      <c r="AL203" s="14">
        <v>87.051000000000002</v>
      </c>
      <c r="AM203" s="14">
        <v>2061.6419999999998</v>
      </c>
      <c r="AN203" s="14">
        <v>222.26300000000001</v>
      </c>
      <c r="AO203" s="14">
        <v>1314.57</v>
      </c>
      <c r="AP203" s="14">
        <v>37.811100000000003</v>
      </c>
      <c r="AQ203" s="14">
        <v>168.66399999999999</v>
      </c>
      <c r="AR203" s="14" t="s">
        <v>366</v>
      </c>
      <c r="AS203" s="14" t="s">
        <v>366</v>
      </c>
      <c r="AT203" s="14">
        <v>736.34</v>
      </c>
      <c r="AU203" s="14">
        <v>7.2340999999999998</v>
      </c>
      <c r="AV203" s="14" t="s">
        <v>366</v>
      </c>
      <c r="AW203" s="14" t="s">
        <v>366</v>
      </c>
      <c r="AX203" s="14">
        <v>1208.7280000000001</v>
      </c>
      <c r="AY203" s="14">
        <v>2080.3629999999998</v>
      </c>
      <c r="AZ203" s="14">
        <v>16.638300000000001</v>
      </c>
      <c r="BA203" s="14">
        <v>103.801</v>
      </c>
      <c r="BB203" s="14" t="s">
        <v>366</v>
      </c>
      <c r="BC203" s="14" t="s">
        <v>366</v>
      </c>
      <c r="BD203" s="14">
        <v>59.761000000000003</v>
      </c>
      <c r="BE203" s="14">
        <v>3678.25</v>
      </c>
      <c r="BF203" s="14">
        <v>2185.1120000000001</v>
      </c>
      <c r="BG203" s="14">
        <v>159.80000000000001</v>
      </c>
      <c r="BH203" s="14">
        <v>6311.8960999999999</v>
      </c>
      <c r="BI203" s="14">
        <v>126.09</v>
      </c>
      <c r="BJ203" s="14">
        <v>126.122</v>
      </c>
      <c r="BK203" s="14">
        <v>170.71799999999999</v>
      </c>
      <c r="BL203" s="14">
        <v>20.439299999999999</v>
      </c>
      <c r="BM203" s="14">
        <v>98.703000000000003</v>
      </c>
      <c r="BN203" s="14">
        <v>252.36699999999999</v>
      </c>
      <c r="BO203" s="14">
        <v>356.07749999999999</v>
      </c>
      <c r="BP203" s="14">
        <v>331.63850000000002</v>
      </c>
      <c r="BQ203" s="14" t="s">
        <v>366</v>
      </c>
      <c r="BR203" s="14">
        <v>96.423000000000002</v>
      </c>
      <c r="BS203" s="14"/>
      <c r="BT203" s="14">
        <v>11819.27</v>
      </c>
      <c r="BU203" s="14">
        <v>2345.2080000000001</v>
      </c>
      <c r="BV203" s="14" t="s">
        <v>366</v>
      </c>
      <c r="BW203" s="14">
        <v>86.704400000000007</v>
      </c>
      <c r="BX203" s="14">
        <v>15.3637</v>
      </c>
      <c r="BY203" s="14">
        <v>863.66679999999997</v>
      </c>
      <c r="BZ203" s="14">
        <v>47.835000000000001</v>
      </c>
      <c r="CA203" s="14">
        <v>416.21</v>
      </c>
      <c r="CB203" s="14">
        <v>6.3182</v>
      </c>
      <c r="CC203" s="14" t="s">
        <v>366</v>
      </c>
      <c r="CD203" s="14">
        <v>2882.877</v>
      </c>
      <c r="CE203" s="14" t="s">
        <v>366</v>
      </c>
      <c r="CF203" s="14">
        <v>79.891999999999996</v>
      </c>
    </row>
    <row r="204" spans="1:84" x14ac:dyDescent="0.3">
      <c r="A204" s="3">
        <v>36371</v>
      </c>
      <c r="B204" s="14"/>
      <c r="C204" s="14">
        <v>475.68</v>
      </c>
      <c r="D204" s="14">
        <v>795.851</v>
      </c>
      <c r="E204" s="14">
        <v>1442.155</v>
      </c>
      <c r="F204" s="14" t="s">
        <v>366</v>
      </c>
      <c r="G204" s="14">
        <v>4207.0640000000003</v>
      </c>
      <c r="H204" s="14" t="s">
        <v>366</v>
      </c>
      <c r="I204" s="14" t="s">
        <v>366</v>
      </c>
      <c r="J204" s="14" t="s">
        <v>366</v>
      </c>
      <c r="K204" s="14">
        <v>231.70339999999999</v>
      </c>
      <c r="L204" s="14">
        <v>1933.559</v>
      </c>
      <c r="M204" s="14">
        <v>1383.501</v>
      </c>
      <c r="N204" s="14" t="s">
        <v>366</v>
      </c>
      <c r="O204" s="14">
        <v>98.299000000000007</v>
      </c>
      <c r="P204" s="14">
        <v>180.48099999999999</v>
      </c>
      <c r="Q204" s="14">
        <v>119.383</v>
      </c>
      <c r="R204" s="14">
        <v>10.2934</v>
      </c>
      <c r="S204" s="14" t="s">
        <v>366</v>
      </c>
      <c r="T204" s="14">
        <v>117.158</v>
      </c>
      <c r="U204" s="14">
        <v>1263.6890000000001</v>
      </c>
      <c r="V204" s="14">
        <v>3538.5680000000002</v>
      </c>
      <c r="W204" s="14">
        <v>143.80250000000001</v>
      </c>
      <c r="X204" s="14">
        <v>122.6113</v>
      </c>
      <c r="Y204" s="14">
        <v>107.462</v>
      </c>
      <c r="Z204" s="14">
        <v>3284.59</v>
      </c>
      <c r="AA204" s="14">
        <v>932.95299999999997</v>
      </c>
      <c r="AB204" s="14">
        <v>3071.0729999999999</v>
      </c>
      <c r="AC204" s="14">
        <v>5026.78</v>
      </c>
      <c r="AD204" s="14" t="s">
        <v>366</v>
      </c>
      <c r="AE204" s="14">
        <v>141.79</v>
      </c>
      <c r="AF204" s="14">
        <v>24334.91</v>
      </c>
      <c r="AG204" s="14" t="s">
        <v>366</v>
      </c>
      <c r="AH204" s="14">
        <v>107.279</v>
      </c>
      <c r="AI204" s="14">
        <v>176.22300000000001</v>
      </c>
      <c r="AJ204" s="14">
        <v>606.90700000000004</v>
      </c>
      <c r="AK204" s="14">
        <v>97.215199999999996</v>
      </c>
      <c r="AL204" s="14">
        <v>96.540999999999997</v>
      </c>
      <c r="AM204" s="14">
        <v>1922.53</v>
      </c>
      <c r="AN204" s="14">
        <v>223.09700000000001</v>
      </c>
      <c r="AO204" s="14">
        <v>1370.864</v>
      </c>
      <c r="AP204" s="14">
        <v>37.013500000000001</v>
      </c>
      <c r="AQ204" s="14">
        <v>182.47800000000001</v>
      </c>
      <c r="AR204" s="14" t="s">
        <v>366</v>
      </c>
      <c r="AS204" s="14" t="s">
        <v>366</v>
      </c>
      <c r="AT204" s="14">
        <v>643.48</v>
      </c>
      <c r="AU204" s="14">
        <v>7.9817999999999998</v>
      </c>
      <c r="AV204" s="14" t="s">
        <v>366</v>
      </c>
      <c r="AW204" s="14" t="s">
        <v>366</v>
      </c>
      <c r="AX204" s="14">
        <v>1254.886</v>
      </c>
      <c r="AY204" s="14">
        <v>2094.8321000000001</v>
      </c>
      <c r="AZ204" s="14">
        <v>15.7523</v>
      </c>
      <c r="BA204" s="14">
        <v>94.174999999999997</v>
      </c>
      <c r="BB204" s="14" t="s">
        <v>366</v>
      </c>
      <c r="BC204" s="14" t="s">
        <v>366</v>
      </c>
      <c r="BD204" s="14">
        <v>49.643500000000003</v>
      </c>
      <c r="BE204" s="14">
        <v>3658.3389999999999</v>
      </c>
      <c r="BF204" s="14">
        <v>2254.6370000000002</v>
      </c>
      <c r="BG204" s="14">
        <v>166.02600000000001</v>
      </c>
      <c r="BH204" s="14">
        <v>7599.0909000000001</v>
      </c>
      <c r="BI204" s="14">
        <v>126.47</v>
      </c>
      <c r="BJ204" s="14">
        <v>124.964</v>
      </c>
      <c r="BK204" s="14">
        <v>156.02099999999999</v>
      </c>
      <c r="BL204" s="14">
        <v>24.4419</v>
      </c>
      <c r="BM204" s="14">
        <v>99.450999999999993</v>
      </c>
      <c r="BN204" s="14">
        <v>248.94900000000001</v>
      </c>
      <c r="BO204" s="14">
        <v>358.90940000000001</v>
      </c>
      <c r="BP204" s="14">
        <v>303.21440000000001</v>
      </c>
      <c r="BQ204" s="14" t="s">
        <v>366</v>
      </c>
      <c r="BR204" s="14">
        <v>93.322000000000003</v>
      </c>
      <c r="BS204" s="14"/>
      <c r="BT204" s="14">
        <v>11858.34</v>
      </c>
      <c r="BU204" s="14">
        <v>2350.6999999999998</v>
      </c>
      <c r="BV204" s="14" t="s">
        <v>366</v>
      </c>
      <c r="BW204" s="14">
        <v>88.745800000000003</v>
      </c>
      <c r="BX204" s="14">
        <v>13.3249</v>
      </c>
      <c r="BY204" s="14">
        <v>908.22529999999995</v>
      </c>
      <c r="BZ204" s="14">
        <v>54.895000000000003</v>
      </c>
      <c r="CA204" s="14">
        <v>363.73099999999999</v>
      </c>
      <c r="CB204" s="14">
        <v>6.8764000000000003</v>
      </c>
      <c r="CC204" s="14" t="s">
        <v>366</v>
      </c>
      <c r="CD204" s="14">
        <v>2788.056</v>
      </c>
      <c r="CE204" s="14" t="s">
        <v>366</v>
      </c>
      <c r="CF204" s="14">
        <v>78.918999999999997</v>
      </c>
    </row>
    <row r="205" spans="1:84" x14ac:dyDescent="0.3">
      <c r="A205" s="3">
        <v>36403</v>
      </c>
      <c r="B205" s="14"/>
      <c r="C205" s="14">
        <v>506.79070000000002</v>
      </c>
      <c r="D205" s="14">
        <v>807.56200000000001</v>
      </c>
      <c r="E205" s="14">
        <v>1394.759</v>
      </c>
      <c r="F205" s="14" t="s">
        <v>366</v>
      </c>
      <c r="G205" s="14">
        <v>4478.3639999999996</v>
      </c>
      <c r="H205" s="14" t="s">
        <v>366</v>
      </c>
      <c r="I205" s="14" t="s">
        <v>366</v>
      </c>
      <c r="J205" s="14" t="s">
        <v>366</v>
      </c>
      <c r="K205" s="14">
        <v>284.09469999999999</v>
      </c>
      <c r="L205" s="14">
        <v>1891.4290000000001</v>
      </c>
      <c r="M205" s="14">
        <v>1402.34</v>
      </c>
      <c r="N205" s="14" t="s">
        <v>366</v>
      </c>
      <c r="O205" s="14">
        <v>97.376000000000005</v>
      </c>
      <c r="P205" s="14">
        <v>179.14699999999999</v>
      </c>
      <c r="Q205" s="14">
        <v>118.34699999999999</v>
      </c>
      <c r="R205" s="14">
        <v>10.9504</v>
      </c>
      <c r="S205" s="14" t="s">
        <v>366</v>
      </c>
      <c r="T205" s="14">
        <v>113.503</v>
      </c>
      <c r="U205" s="14">
        <v>1302.6220000000001</v>
      </c>
      <c r="V205" s="14">
        <v>3589.2910000000002</v>
      </c>
      <c r="W205" s="14">
        <v>144.1302</v>
      </c>
      <c r="X205" s="14">
        <v>120.8099</v>
      </c>
      <c r="Y205" s="14">
        <v>101.261</v>
      </c>
      <c r="Z205" s="14">
        <v>3410.8890000000001</v>
      </c>
      <c r="AA205" s="14">
        <v>912.28700000000003</v>
      </c>
      <c r="AB205" s="14">
        <v>3224.9070000000002</v>
      </c>
      <c r="AC205" s="14">
        <v>5044.6899999999996</v>
      </c>
      <c r="AD205" s="14" t="s">
        <v>366</v>
      </c>
      <c r="AE205" s="14">
        <v>166.09</v>
      </c>
      <c r="AF205" s="14">
        <v>24568.81</v>
      </c>
      <c r="AG205" s="14" t="s">
        <v>366</v>
      </c>
      <c r="AH205" s="14">
        <v>106.733</v>
      </c>
      <c r="AI205" s="14">
        <v>168.07300000000001</v>
      </c>
      <c r="AJ205" s="14">
        <v>605.35799999999995</v>
      </c>
      <c r="AK205" s="14">
        <v>89.409300000000002</v>
      </c>
      <c r="AL205" s="14">
        <v>105.8</v>
      </c>
      <c r="AM205" s="14">
        <v>1991.0350000000001</v>
      </c>
      <c r="AN205" s="14">
        <v>216.489</v>
      </c>
      <c r="AO205" s="14">
        <v>1300.558</v>
      </c>
      <c r="AP205" s="14">
        <v>33.114199999999997</v>
      </c>
      <c r="AQ205" s="14">
        <v>182.38900000000001</v>
      </c>
      <c r="AR205" s="14" t="s">
        <v>366</v>
      </c>
      <c r="AS205" s="14" t="s">
        <v>366</v>
      </c>
      <c r="AT205" s="14">
        <v>655</v>
      </c>
      <c r="AU205" s="14">
        <v>7.8266</v>
      </c>
      <c r="AV205" s="14" t="s">
        <v>366</v>
      </c>
      <c r="AW205" s="14" t="s">
        <v>366</v>
      </c>
      <c r="AX205" s="14">
        <v>1293.6320000000001</v>
      </c>
      <c r="AY205" s="14">
        <v>2112.5426000000002</v>
      </c>
      <c r="AZ205" s="14">
        <v>15.726800000000001</v>
      </c>
      <c r="BA205" s="14">
        <v>90.608999999999995</v>
      </c>
      <c r="BB205" s="14" t="s">
        <v>366</v>
      </c>
      <c r="BC205" s="14" t="s">
        <v>366</v>
      </c>
      <c r="BD205" s="14">
        <v>49.412199999999999</v>
      </c>
      <c r="BE205" s="14">
        <v>3792.9349999999999</v>
      </c>
      <c r="BF205" s="14">
        <v>2363.1390000000001</v>
      </c>
      <c r="BG205" s="14">
        <v>163.75399999999999</v>
      </c>
      <c r="BH205" s="14">
        <v>7360.9870000000001</v>
      </c>
      <c r="BI205" s="14">
        <v>122.96</v>
      </c>
      <c r="BJ205" s="14">
        <v>121.197</v>
      </c>
      <c r="BK205" s="14">
        <v>145.68299999999999</v>
      </c>
      <c r="BL205" s="14">
        <v>23.257999999999999</v>
      </c>
      <c r="BM205" s="14">
        <v>100.363</v>
      </c>
      <c r="BN205" s="14">
        <v>245.345</v>
      </c>
      <c r="BO205" s="14">
        <v>368.67520000000002</v>
      </c>
      <c r="BP205" s="14">
        <v>346.3768</v>
      </c>
      <c r="BQ205" s="14" t="s">
        <v>366</v>
      </c>
      <c r="BR205" s="14">
        <v>78.900999999999996</v>
      </c>
      <c r="BS205" s="14"/>
      <c r="BT205" s="14">
        <v>11888.89</v>
      </c>
      <c r="BU205" s="14">
        <v>2344.6950000000002</v>
      </c>
      <c r="BV205" s="14" t="s">
        <v>366</v>
      </c>
      <c r="BW205" s="14">
        <v>89.614699999999999</v>
      </c>
      <c r="BX205" s="14">
        <v>12.473000000000001</v>
      </c>
      <c r="BY205" s="14">
        <v>944.66669999999999</v>
      </c>
      <c r="BZ205" s="14">
        <v>47.292999999999999</v>
      </c>
      <c r="CA205" s="14">
        <v>404.05599999999998</v>
      </c>
      <c r="CB205" s="14">
        <v>7.0751999999999997</v>
      </c>
      <c r="CC205" s="14" t="s">
        <v>366</v>
      </c>
      <c r="CD205" s="14">
        <v>2769.9789999999998</v>
      </c>
      <c r="CE205" s="14" t="s">
        <v>366</v>
      </c>
      <c r="CF205" s="14">
        <v>77.013999999999996</v>
      </c>
    </row>
    <row r="206" spans="1:84" x14ac:dyDescent="0.3">
      <c r="A206" s="3">
        <v>36433</v>
      </c>
      <c r="B206" s="14"/>
      <c r="C206" s="14">
        <v>534.4</v>
      </c>
      <c r="D206" s="14">
        <v>758.72199999999998</v>
      </c>
      <c r="E206" s="14">
        <v>1367.134</v>
      </c>
      <c r="F206" s="14" t="s">
        <v>366</v>
      </c>
      <c r="G206" s="14">
        <v>4307.357</v>
      </c>
      <c r="H206" s="14" t="s">
        <v>366</v>
      </c>
      <c r="I206" s="14" t="s">
        <v>366</v>
      </c>
      <c r="J206" s="14" t="s">
        <v>366</v>
      </c>
      <c r="K206" s="14">
        <v>315.79579999999999</v>
      </c>
      <c r="L206" s="14">
        <v>1916.402</v>
      </c>
      <c r="M206" s="14">
        <v>1385.606</v>
      </c>
      <c r="N206" s="14" t="s">
        <v>366</v>
      </c>
      <c r="O206" s="14">
        <v>95.578999999999994</v>
      </c>
      <c r="P206" s="14">
        <v>171.779</v>
      </c>
      <c r="Q206" s="14">
        <v>122.066</v>
      </c>
      <c r="R206" s="14">
        <v>11.104699999999999</v>
      </c>
      <c r="S206" s="14" t="s">
        <v>366</v>
      </c>
      <c r="T206" s="14">
        <v>110.352</v>
      </c>
      <c r="U206" s="14">
        <v>1274.58</v>
      </c>
      <c r="V206" s="14">
        <v>3667.5079999999998</v>
      </c>
      <c r="W206" s="14">
        <v>144.0718</v>
      </c>
      <c r="X206" s="14">
        <v>105.32599999999999</v>
      </c>
      <c r="Y206" s="14">
        <v>107.06</v>
      </c>
      <c r="Z206" s="14">
        <v>3334.6579999999999</v>
      </c>
      <c r="AA206" s="14">
        <v>958.01</v>
      </c>
      <c r="AB206" s="14">
        <v>3231.4789999999998</v>
      </c>
      <c r="AC206" s="14">
        <v>4846.05</v>
      </c>
      <c r="AD206" s="14" t="s">
        <v>366</v>
      </c>
      <c r="AE206" s="14">
        <v>175.61</v>
      </c>
      <c r="AF206" s="14">
        <v>23594.79</v>
      </c>
      <c r="AG206" s="14" t="s">
        <v>366</v>
      </c>
      <c r="AH206" s="14">
        <v>95.290999999999997</v>
      </c>
      <c r="AI206" s="14">
        <v>161.75700000000001</v>
      </c>
      <c r="AJ206" s="14">
        <v>575.16399999999999</v>
      </c>
      <c r="AK206" s="14">
        <v>91.566599999999994</v>
      </c>
      <c r="AL206" s="14">
        <v>106.056</v>
      </c>
      <c r="AM206" s="14">
        <v>2014.931</v>
      </c>
      <c r="AN206" s="14">
        <v>210.316</v>
      </c>
      <c r="AO206" s="14">
        <v>1339.528</v>
      </c>
      <c r="AP206" s="14">
        <v>31.4316</v>
      </c>
      <c r="AQ206" s="14">
        <v>160.27000000000001</v>
      </c>
      <c r="AR206" s="14" t="s">
        <v>366</v>
      </c>
      <c r="AS206" s="14" t="s">
        <v>366</v>
      </c>
      <c r="AT206" s="14">
        <v>641.45000000000005</v>
      </c>
      <c r="AU206" s="14">
        <v>7.9283000000000001</v>
      </c>
      <c r="AV206" s="14" t="s">
        <v>366</v>
      </c>
      <c r="AW206" s="14" t="s">
        <v>366</v>
      </c>
      <c r="AX206" s="14">
        <v>1270.972</v>
      </c>
      <c r="AY206" s="14">
        <v>2127.0990000000002</v>
      </c>
      <c r="AZ206" s="14">
        <v>15.9095</v>
      </c>
      <c r="BA206" s="14">
        <v>89.600999999999999</v>
      </c>
      <c r="BB206" s="14" t="s">
        <v>366</v>
      </c>
      <c r="BC206" s="14" t="s">
        <v>366</v>
      </c>
      <c r="BD206" s="14">
        <v>51.346699999999998</v>
      </c>
      <c r="BE206" s="14">
        <v>3625.4540000000002</v>
      </c>
      <c r="BF206" s="14">
        <v>2385.1590000000001</v>
      </c>
      <c r="BG206" s="14">
        <v>152.11500000000001</v>
      </c>
      <c r="BH206" s="14">
        <v>7173.9220999999998</v>
      </c>
      <c r="BI206" s="14">
        <v>114.38</v>
      </c>
      <c r="BJ206" s="14">
        <v>131.03899999999999</v>
      </c>
      <c r="BK206" s="14">
        <v>140.06200000000001</v>
      </c>
      <c r="BL206" s="14">
        <v>23.1568</v>
      </c>
      <c r="BM206" s="14">
        <v>81.141999999999996</v>
      </c>
      <c r="BN206" s="14">
        <v>239.309</v>
      </c>
      <c r="BO206" s="14">
        <v>375.3818</v>
      </c>
      <c r="BP206" s="14">
        <v>339.36200000000002</v>
      </c>
      <c r="BQ206" s="14" t="s">
        <v>366</v>
      </c>
      <c r="BR206" s="14">
        <v>66.105000000000004</v>
      </c>
      <c r="BS206" s="14"/>
      <c r="BT206" s="14">
        <v>11725.16</v>
      </c>
      <c r="BU206" s="14">
        <v>2328.1309999999999</v>
      </c>
      <c r="BV206" s="14" t="s">
        <v>366</v>
      </c>
      <c r="BW206" s="14">
        <v>88.141400000000004</v>
      </c>
      <c r="BX206" s="14">
        <v>10.311400000000001</v>
      </c>
      <c r="BY206" s="14">
        <v>963.79930000000002</v>
      </c>
      <c r="BZ206" s="14">
        <v>56.43</v>
      </c>
      <c r="CA206" s="14">
        <v>376.74200000000002</v>
      </c>
      <c r="CB206" s="14">
        <v>6.5313999999999997</v>
      </c>
      <c r="CC206" s="14" t="s">
        <v>366</v>
      </c>
      <c r="CD206" s="14">
        <v>2687.1550000000002</v>
      </c>
      <c r="CE206" s="14" t="s">
        <v>366</v>
      </c>
      <c r="CF206" s="14">
        <v>77.147999999999996</v>
      </c>
    </row>
    <row r="207" spans="1:84" x14ac:dyDescent="0.3">
      <c r="A207" s="3">
        <v>36462</v>
      </c>
      <c r="B207" s="14"/>
      <c r="C207" s="14">
        <v>538.95950000000005</v>
      </c>
      <c r="D207" s="14">
        <v>759.37199999999996</v>
      </c>
      <c r="E207" s="14">
        <v>1367.501</v>
      </c>
      <c r="F207" s="14" t="s">
        <v>366</v>
      </c>
      <c r="G207" s="14">
        <v>4345.2700000000004</v>
      </c>
      <c r="H207" s="14" t="s">
        <v>366</v>
      </c>
      <c r="I207" s="14" t="s">
        <v>366</v>
      </c>
      <c r="J207" s="14" t="s">
        <v>366</v>
      </c>
      <c r="K207" s="14">
        <v>302.88040000000001</v>
      </c>
      <c r="L207" s="14">
        <v>2047.194</v>
      </c>
      <c r="M207" s="14">
        <v>1432.5509999999999</v>
      </c>
      <c r="N207" s="14" t="s">
        <v>366</v>
      </c>
      <c r="O207" s="14">
        <v>95.058000000000007</v>
      </c>
      <c r="P207" s="14">
        <v>157.566</v>
      </c>
      <c r="Q207" s="14">
        <v>123.175</v>
      </c>
      <c r="R207" s="14">
        <v>11.013</v>
      </c>
      <c r="S207" s="14" t="s">
        <v>366</v>
      </c>
      <c r="T207" s="14">
        <v>111.19499999999999</v>
      </c>
      <c r="U207" s="14">
        <v>1361.3489999999999</v>
      </c>
      <c r="V207" s="14">
        <v>3763.9720000000002</v>
      </c>
      <c r="W207" s="14">
        <v>146.221</v>
      </c>
      <c r="X207" s="14">
        <v>101.93380000000001</v>
      </c>
      <c r="Y207" s="14">
        <v>118.90300000000001</v>
      </c>
      <c r="Z207" s="14">
        <v>3417.931</v>
      </c>
      <c r="AA207" s="14">
        <v>1163.348</v>
      </c>
      <c r="AB207" s="14">
        <v>3454.7240000000002</v>
      </c>
      <c r="AC207" s="14">
        <v>5005.75</v>
      </c>
      <c r="AD207" s="14" t="s">
        <v>366</v>
      </c>
      <c r="AE207" s="14">
        <v>168.72</v>
      </c>
      <c r="AF207" s="14">
        <v>24836.05</v>
      </c>
      <c r="AG207" s="14" t="s">
        <v>366</v>
      </c>
      <c r="AH207" s="14">
        <v>99.334000000000003</v>
      </c>
      <c r="AI207" s="14">
        <v>177.571</v>
      </c>
      <c r="AJ207" s="14">
        <v>567.77499999999998</v>
      </c>
      <c r="AK207" s="14">
        <v>95.560500000000005</v>
      </c>
      <c r="AL207" s="14">
        <v>98.091999999999999</v>
      </c>
      <c r="AM207" s="14">
        <v>1978.579</v>
      </c>
      <c r="AN207" s="14">
        <v>209.423</v>
      </c>
      <c r="AO207" s="14">
        <v>1369.269</v>
      </c>
      <c r="AP207" s="14">
        <v>30.7501</v>
      </c>
      <c r="AQ207" s="14">
        <v>159.96799999999999</v>
      </c>
      <c r="AR207" s="14" t="s">
        <v>366</v>
      </c>
      <c r="AS207" s="14" t="s">
        <v>366</v>
      </c>
      <c r="AT207" s="14">
        <v>616.53</v>
      </c>
      <c r="AU207" s="14">
        <v>7.4381000000000004</v>
      </c>
      <c r="AV207" s="14" t="s">
        <v>366</v>
      </c>
      <c r="AW207" s="14" t="s">
        <v>366</v>
      </c>
      <c r="AX207" s="14">
        <v>1269.846</v>
      </c>
      <c r="AY207" s="14">
        <v>2327.2438999999999</v>
      </c>
      <c r="AZ207" s="14">
        <v>16.072800000000001</v>
      </c>
      <c r="BA207" s="14">
        <v>96.616</v>
      </c>
      <c r="BB207" s="14" t="s">
        <v>366</v>
      </c>
      <c r="BC207" s="14" t="s">
        <v>366</v>
      </c>
      <c r="BD207" s="14">
        <v>52.886499999999998</v>
      </c>
      <c r="BE207" s="14">
        <v>3799.8760000000002</v>
      </c>
      <c r="BF207" s="14">
        <v>2296.06</v>
      </c>
      <c r="BG207" s="14">
        <v>157.94200000000001</v>
      </c>
      <c r="BH207" s="14">
        <v>6752.8571000000002</v>
      </c>
      <c r="BI207" s="14">
        <v>114.27</v>
      </c>
      <c r="BJ207" s="14">
        <v>123.667</v>
      </c>
      <c r="BK207" s="14">
        <v>139.89400000000001</v>
      </c>
      <c r="BL207" s="14">
        <v>22.920200000000001</v>
      </c>
      <c r="BM207" s="14">
        <v>86.253</v>
      </c>
      <c r="BN207" s="14">
        <v>247.16900000000001</v>
      </c>
      <c r="BO207" s="14">
        <v>330.77330000000001</v>
      </c>
      <c r="BP207" s="14">
        <v>340.23099999999999</v>
      </c>
      <c r="BQ207" s="14" t="s">
        <v>366</v>
      </c>
      <c r="BR207" s="14">
        <v>77.213999999999999</v>
      </c>
      <c r="BS207" s="14"/>
      <c r="BT207" s="14">
        <v>13134.76</v>
      </c>
      <c r="BU207" s="14">
        <v>2396.5940000000001</v>
      </c>
      <c r="BV207" s="14" t="s">
        <v>366</v>
      </c>
      <c r="BW207" s="14">
        <v>84.1554</v>
      </c>
      <c r="BX207" s="14">
        <v>11.144399999999999</v>
      </c>
      <c r="BY207" s="14">
        <v>1006.3359</v>
      </c>
      <c r="BZ207" s="14">
        <v>62.482999999999997</v>
      </c>
      <c r="CA207" s="14">
        <v>389.09</v>
      </c>
      <c r="CB207" s="14">
        <v>6.6083999999999996</v>
      </c>
      <c r="CC207" s="14" t="s">
        <v>366</v>
      </c>
      <c r="CD207" s="14">
        <v>2861.42</v>
      </c>
      <c r="CE207" s="14" t="s">
        <v>366</v>
      </c>
      <c r="CF207" s="14">
        <v>82.587000000000003</v>
      </c>
    </row>
    <row r="208" spans="1:84" x14ac:dyDescent="0.3">
      <c r="A208" s="3">
        <v>36494</v>
      </c>
      <c r="B208" s="14"/>
      <c r="C208" s="14">
        <v>536.16359999999997</v>
      </c>
      <c r="D208" s="14">
        <v>757.17600000000004</v>
      </c>
      <c r="E208" s="14">
        <v>1443.4839999999999</v>
      </c>
      <c r="F208" s="14" t="s">
        <v>366</v>
      </c>
      <c r="G208" s="14">
        <v>4402.9369999999999</v>
      </c>
      <c r="H208" s="14" t="s">
        <v>366</v>
      </c>
      <c r="I208" s="14" t="s">
        <v>366</v>
      </c>
      <c r="J208" s="14" t="s">
        <v>366</v>
      </c>
      <c r="K208" s="14">
        <v>295.96179999999998</v>
      </c>
      <c r="L208" s="14">
        <v>2132.8159999999998</v>
      </c>
      <c r="M208" s="14">
        <v>1484.19</v>
      </c>
      <c r="N208" s="14" t="s">
        <v>366</v>
      </c>
      <c r="O208" s="14">
        <v>103.72199999999999</v>
      </c>
      <c r="P208" s="14">
        <v>154.512</v>
      </c>
      <c r="Q208" s="14">
        <v>137.81899999999999</v>
      </c>
      <c r="R208" s="14">
        <v>11.001200000000001</v>
      </c>
      <c r="S208" s="14" t="s">
        <v>366</v>
      </c>
      <c r="T208" s="14">
        <v>107.66800000000001</v>
      </c>
      <c r="U208" s="14">
        <v>1460.501</v>
      </c>
      <c r="V208" s="14">
        <v>4066.8130000000001</v>
      </c>
      <c r="W208" s="14">
        <v>143.42910000000001</v>
      </c>
      <c r="X208" s="14">
        <v>112.624</v>
      </c>
      <c r="Y208" s="14">
        <v>133.46299999999999</v>
      </c>
      <c r="Z208" s="14">
        <v>3875.0390000000002</v>
      </c>
      <c r="AA208" s="14">
        <v>1469.2370000000001</v>
      </c>
      <c r="AB208" s="14">
        <v>3725.29</v>
      </c>
      <c r="AC208" s="14">
        <v>5220.8900000000003</v>
      </c>
      <c r="AD208" s="14" t="s">
        <v>366</v>
      </c>
      <c r="AE208" s="14">
        <v>178.26</v>
      </c>
      <c r="AF208" s="14">
        <v>28049.32</v>
      </c>
      <c r="AG208" s="14" t="s">
        <v>366</v>
      </c>
      <c r="AH208" s="14">
        <v>106.233</v>
      </c>
      <c r="AI208" s="14">
        <v>166.72399999999999</v>
      </c>
      <c r="AJ208" s="14">
        <v>599.96400000000006</v>
      </c>
      <c r="AK208" s="14">
        <v>103.10769999999999</v>
      </c>
      <c r="AL208" s="14">
        <v>104.29900000000001</v>
      </c>
      <c r="AM208" s="14">
        <v>2114.3989999999999</v>
      </c>
      <c r="AN208" s="14">
        <v>213.751</v>
      </c>
      <c r="AO208" s="14">
        <v>1398.2190000000001</v>
      </c>
      <c r="AP208" s="14">
        <v>30.7193</v>
      </c>
      <c r="AQ208" s="14">
        <v>188.34100000000001</v>
      </c>
      <c r="AR208" s="14" t="s">
        <v>366</v>
      </c>
      <c r="AS208" s="14" t="s">
        <v>366</v>
      </c>
      <c r="AT208" s="14">
        <v>622.45000000000005</v>
      </c>
      <c r="AU208" s="14">
        <v>7.7046000000000001</v>
      </c>
      <c r="AV208" s="14" t="s">
        <v>366</v>
      </c>
      <c r="AW208" s="14" t="s">
        <v>366</v>
      </c>
      <c r="AX208" s="14">
        <v>1218.317</v>
      </c>
      <c r="AY208" s="14">
        <v>2778.3049000000001</v>
      </c>
      <c r="AZ208" s="14">
        <v>16.416699999999999</v>
      </c>
      <c r="BA208" s="14">
        <v>108.431</v>
      </c>
      <c r="BB208" s="14" t="s">
        <v>366</v>
      </c>
      <c r="BC208" s="14" t="s">
        <v>366</v>
      </c>
      <c r="BD208" s="14">
        <v>52.702300000000001</v>
      </c>
      <c r="BE208" s="14">
        <v>3941.3229999999999</v>
      </c>
      <c r="BF208" s="14">
        <v>2418.3560000000002</v>
      </c>
      <c r="BG208" s="14">
        <v>161.20400000000001</v>
      </c>
      <c r="BH208" s="14">
        <v>6442.6234000000004</v>
      </c>
      <c r="BI208" s="14">
        <v>112.03</v>
      </c>
      <c r="BJ208" s="14">
        <v>128.333</v>
      </c>
      <c r="BK208" s="14">
        <v>136.19</v>
      </c>
      <c r="BL208" s="14">
        <v>24.036999999999999</v>
      </c>
      <c r="BM208" s="14">
        <v>90.356999999999999</v>
      </c>
      <c r="BN208" s="14">
        <v>260.50099999999998</v>
      </c>
      <c r="BO208" s="14">
        <v>338.64850000000001</v>
      </c>
      <c r="BP208" s="14">
        <v>285.29079999999999</v>
      </c>
      <c r="BQ208" s="14" t="s">
        <v>366</v>
      </c>
      <c r="BR208" s="14">
        <v>88.813999999999993</v>
      </c>
      <c r="BS208" s="14"/>
      <c r="BT208" s="14">
        <v>15008.27</v>
      </c>
      <c r="BU208" s="14">
        <v>2568.46</v>
      </c>
      <c r="BV208" s="14" t="s">
        <v>366</v>
      </c>
      <c r="BW208" s="14">
        <v>82.753399999999999</v>
      </c>
      <c r="BX208" s="14">
        <v>11.7895</v>
      </c>
      <c r="BY208" s="14">
        <v>952.04549999999995</v>
      </c>
      <c r="BZ208" s="14">
        <v>82.72</v>
      </c>
      <c r="CA208" s="14">
        <v>392.13400000000001</v>
      </c>
      <c r="CB208" s="14">
        <v>6.9836</v>
      </c>
      <c r="CC208" s="14" t="s">
        <v>366</v>
      </c>
      <c r="CD208" s="14">
        <v>2922.4360000000001</v>
      </c>
      <c r="CE208" s="14" t="s">
        <v>366</v>
      </c>
      <c r="CF208" s="14">
        <v>87.063000000000002</v>
      </c>
    </row>
    <row r="209" spans="1:84" x14ac:dyDescent="0.3">
      <c r="A209" s="3">
        <v>36525</v>
      </c>
      <c r="B209" s="14"/>
      <c r="C209" s="14">
        <v>550.52509999999995</v>
      </c>
      <c r="D209" s="14">
        <v>814.50699999999995</v>
      </c>
      <c r="E209" s="14">
        <v>1481.4490000000001</v>
      </c>
      <c r="F209" s="14" t="s">
        <v>366</v>
      </c>
      <c r="G209" s="14">
        <v>4726.8689999999997</v>
      </c>
      <c r="H209" s="14" t="s">
        <v>366</v>
      </c>
      <c r="I209" s="14" t="s">
        <v>366</v>
      </c>
      <c r="J209" s="14" t="s">
        <v>366</v>
      </c>
      <c r="K209" s="14">
        <v>297.44830000000002</v>
      </c>
      <c r="L209" s="14">
        <v>2405.8000000000002</v>
      </c>
      <c r="M209" s="14">
        <v>1524.989</v>
      </c>
      <c r="N209" s="14" t="s">
        <v>366</v>
      </c>
      <c r="O209" s="14">
        <v>109.666</v>
      </c>
      <c r="P209" s="14">
        <v>142.98699999999999</v>
      </c>
      <c r="Q209" s="14">
        <v>137.34700000000001</v>
      </c>
      <c r="R209" s="14">
        <v>27.6722</v>
      </c>
      <c r="S209" s="14" t="s">
        <v>366</v>
      </c>
      <c r="T209" s="14">
        <v>110.29</v>
      </c>
      <c r="U209" s="14">
        <v>1718.3869999999999</v>
      </c>
      <c r="V209" s="14">
        <v>4326.723</v>
      </c>
      <c r="W209" s="14">
        <v>152.9931</v>
      </c>
      <c r="X209" s="14">
        <v>125.98690000000001</v>
      </c>
      <c r="Y209" s="14">
        <v>156.119</v>
      </c>
      <c r="Z209" s="14">
        <v>4116.0360000000001</v>
      </c>
      <c r="AA209" s="14">
        <v>1925.7439999999999</v>
      </c>
      <c r="AB209" s="14">
        <v>4169.2690000000002</v>
      </c>
      <c r="AC209" s="14">
        <v>5453.64</v>
      </c>
      <c r="AD209" s="14" t="s">
        <v>366</v>
      </c>
      <c r="AE209" s="14">
        <v>175.31</v>
      </c>
      <c r="AF209" s="14">
        <v>30558.28</v>
      </c>
      <c r="AG209" s="14" t="s">
        <v>366</v>
      </c>
      <c r="AH209" s="14">
        <v>123.21</v>
      </c>
      <c r="AI209" s="14">
        <v>192.83600000000001</v>
      </c>
      <c r="AJ209" s="14">
        <v>613.35699999999997</v>
      </c>
      <c r="AK209" s="14">
        <v>116.5056</v>
      </c>
      <c r="AL209" s="14">
        <v>119.628</v>
      </c>
      <c r="AM209" s="14">
        <v>2432.1570000000002</v>
      </c>
      <c r="AN209" s="14">
        <v>227.33699999999999</v>
      </c>
      <c r="AO209" s="14">
        <v>1487.4649999999999</v>
      </c>
      <c r="AP209" s="14">
        <v>31.6371</v>
      </c>
      <c r="AQ209" s="14">
        <v>178.57300000000001</v>
      </c>
      <c r="AR209" s="14" t="s">
        <v>366</v>
      </c>
      <c r="AS209" s="14" t="s">
        <v>366</v>
      </c>
      <c r="AT209" s="14">
        <v>721.69</v>
      </c>
      <c r="AU209" s="14">
        <v>8.0406999999999993</v>
      </c>
      <c r="AV209" s="14" t="s">
        <v>366</v>
      </c>
      <c r="AW209" s="14" t="s">
        <v>366</v>
      </c>
      <c r="AX209" s="14">
        <v>1190.1859999999999</v>
      </c>
      <c r="AY209" s="14">
        <v>3464.8667999999998</v>
      </c>
      <c r="AZ209" s="14">
        <v>16.854500000000002</v>
      </c>
      <c r="BA209" s="14">
        <v>124.29600000000001</v>
      </c>
      <c r="BB209" s="14" t="s">
        <v>366</v>
      </c>
      <c r="BC209" s="14" t="s">
        <v>366</v>
      </c>
      <c r="BD209" s="14">
        <v>52.982199999999999</v>
      </c>
      <c r="BE209" s="14">
        <v>4333.1930000000002</v>
      </c>
      <c r="BF209" s="14">
        <v>2661.9690000000001</v>
      </c>
      <c r="BG209" s="14">
        <v>171.041</v>
      </c>
      <c r="BH209" s="14">
        <v>6500.3377</v>
      </c>
      <c r="BI209" s="14">
        <v>123.22</v>
      </c>
      <c r="BJ209" s="14">
        <v>130.958</v>
      </c>
      <c r="BK209" s="14">
        <v>146.91800000000001</v>
      </c>
      <c r="BL209" s="14">
        <v>27.159700000000001</v>
      </c>
      <c r="BM209" s="14">
        <v>104.556</v>
      </c>
      <c r="BN209" s="14">
        <v>288.733</v>
      </c>
      <c r="BO209" s="14">
        <v>368.3229</v>
      </c>
      <c r="BP209" s="14">
        <v>262.71190000000001</v>
      </c>
      <c r="BQ209" s="14" t="s">
        <v>366</v>
      </c>
      <c r="BR209" s="14">
        <v>143.108</v>
      </c>
      <c r="BS209" s="14"/>
      <c r="BT209" s="14">
        <v>17868.759999999998</v>
      </c>
      <c r="BU209" s="14">
        <v>2853.1909999999998</v>
      </c>
      <c r="BV209" s="14" t="s">
        <v>366</v>
      </c>
      <c r="BW209" s="14">
        <v>77.663399999999996</v>
      </c>
      <c r="BX209" s="14">
        <v>14.0015</v>
      </c>
      <c r="BY209" s="14">
        <v>930.88850000000002</v>
      </c>
      <c r="BZ209" s="14">
        <v>149.21700000000001</v>
      </c>
      <c r="CA209" s="14">
        <v>431.94900000000001</v>
      </c>
      <c r="CB209" s="14">
        <v>7.4919000000000002</v>
      </c>
      <c r="CC209" s="14" t="s">
        <v>366</v>
      </c>
      <c r="CD209" s="14">
        <v>3125.5569999999998</v>
      </c>
      <c r="CE209" s="14" t="s">
        <v>366</v>
      </c>
      <c r="CF209" s="14">
        <v>98.649000000000001</v>
      </c>
    </row>
    <row r="210" spans="1:84" x14ac:dyDescent="0.3">
      <c r="A210" s="3">
        <v>36556</v>
      </c>
      <c r="B210" s="14"/>
      <c r="C210" s="14">
        <v>566.33659999999998</v>
      </c>
      <c r="D210" s="14">
        <v>761.3</v>
      </c>
      <c r="E210" s="14">
        <v>1465.248</v>
      </c>
      <c r="F210" s="14" t="s">
        <v>366</v>
      </c>
      <c r="G210" s="14">
        <v>3938.692</v>
      </c>
      <c r="H210" s="14" t="s">
        <v>366</v>
      </c>
      <c r="I210" s="14" t="s">
        <v>366</v>
      </c>
      <c r="J210" s="14" t="s">
        <v>366</v>
      </c>
      <c r="K210" s="14">
        <v>294.61110000000002</v>
      </c>
      <c r="L210" s="14">
        <v>2409.1579999999999</v>
      </c>
      <c r="M210" s="14">
        <v>1393.9359999999999</v>
      </c>
      <c r="N210" s="14" t="s">
        <v>366</v>
      </c>
      <c r="O210" s="14">
        <v>112.316</v>
      </c>
      <c r="P210" s="14">
        <v>136.845</v>
      </c>
      <c r="Q210" s="14">
        <v>163.227</v>
      </c>
      <c r="R210" s="14">
        <v>12.7233</v>
      </c>
      <c r="S210" s="14" t="s">
        <v>366</v>
      </c>
      <c r="T210" s="14">
        <v>127.259</v>
      </c>
      <c r="U210" s="14">
        <v>1699.3140000000001</v>
      </c>
      <c r="V210" s="14">
        <v>4194.8710000000001</v>
      </c>
      <c r="W210" s="14">
        <v>199.76150000000001</v>
      </c>
      <c r="X210" s="14">
        <v>134.51390000000001</v>
      </c>
      <c r="Y210" s="14">
        <v>172.095</v>
      </c>
      <c r="Z210" s="14">
        <v>3889.3180000000002</v>
      </c>
      <c r="AA210" s="14">
        <v>1974.3320000000001</v>
      </c>
      <c r="AB210" s="14">
        <v>3988.94</v>
      </c>
      <c r="AC210" s="14">
        <v>4926.22</v>
      </c>
      <c r="AD210" s="14" t="s">
        <v>366</v>
      </c>
      <c r="AE210" s="14">
        <v>160.43</v>
      </c>
      <c r="AF210" s="14">
        <v>28262.49</v>
      </c>
      <c r="AG210" s="14" t="s">
        <v>366</v>
      </c>
      <c r="AH210" s="14">
        <v>135.59100000000001</v>
      </c>
      <c r="AI210" s="14">
        <v>177.71600000000001</v>
      </c>
      <c r="AJ210" s="14">
        <v>593.65800000000002</v>
      </c>
      <c r="AK210" s="14">
        <v>117.75539999999999</v>
      </c>
      <c r="AL210" s="14">
        <v>132.83199999999999</v>
      </c>
      <c r="AM210" s="14">
        <v>2363.88</v>
      </c>
      <c r="AN210" s="14">
        <v>217.411</v>
      </c>
      <c r="AO210" s="14">
        <v>1488.2460000000001</v>
      </c>
      <c r="AP210" s="14">
        <v>31.848700000000001</v>
      </c>
      <c r="AQ210" s="14">
        <v>179.34299999999999</v>
      </c>
      <c r="AR210" s="14" t="s">
        <v>366</v>
      </c>
      <c r="AS210" s="14" t="s">
        <v>366</v>
      </c>
      <c r="AT210" s="14">
        <v>721.02</v>
      </c>
      <c r="AU210" s="14">
        <v>7.6070000000000002</v>
      </c>
      <c r="AV210" s="14">
        <v>99.190200000000004</v>
      </c>
      <c r="AW210" s="14">
        <v>107.9718</v>
      </c>
      <c r="AX210" s="14">
        <v>1153.1679999999999</v>
      </c>
      <c r="AY210" s="14">
        <v>3934.5079999999998</v>
      </c>
      <c r="AZ210" s="14">
        <v>17.059000000000001</v>
      </c>
      <c r="BA210" s="14">
        <v>112.613</v>
      </c>
      <c r="BB210" s="14" t="s">
        <v>366</v>
      </c>
      <c r="BC210" s="14" t="s">
        <v>366</v>
      </c>
      <c r="BD210" s="14">
        <v>57.9054</v>
      </c>
      <c r="BE210" s="14">
        <v>3909.5369999999998</v>
      </c>
      <c r="BF210" s="14">
        <v>2520.0059999999999</v>
      </c>
      <c r="BG210" s="14">
        <v>158.363</v>
      </c>
      <c r="BH210" s="14">
        <v>6123.5325000000003</v>
      </c>
      <c r="BI210" s="14">
        <v>119.45</v>
      </c>
      <c r="BJ210" s="14">
        <v>145.11199999999999</v>
      </c>
      <c r="BK210" s="14">
        <v>134.89400000000001</v>
      </c>
      <c r="BL210" s="14">
        <v>34.162100000000002</v>
      </c>
      <c r="BM210" s="14">
        <v>110.372</v>
      </c>
      <c r="BN210" s="14">
        <v>292.67500000000001</v>
      </c>
      <c r="BO210" s="14">
        <v>331.30059999999997</v>
      </c>
      <c r="BP210" s="14">
        <v>327.5616</v>
      </c>
      <c r="BQ210" s="14" t="s">
        <v>366</v>
      </c>
      <c r="BR210" s="14">
        <v>131.28399999999999</v>
      </c>
      <c r="BS210" s="14"/>
      <c r="BT210" s="14">
        <v>18527.3</v>
      </c>
      <c r="BU210" s="14">
        <v>2524.52</v>
      </c>
      <c r="BV210" s="14" t="s">
        <v>366</v>
      </c>
      <c r="BW210" s="14">
        <v>73.163700000000006</v>
      </c>
      <c r="BX210" s="14">
        <v>13.8979</v>
      </c>
      <c r="BY210" s="14">
        <v>1049.9059999999999</v>
      </c>
      <c r="BZ210" s="14">
        <v>161.30799999999999</v>
      </c>
      <c r="CA210" s="14">
        <v>492.09800000000001</v>
      </c>
      <c r="CB210" s="14">
        <v>7.7057000000000002</v>
      </c>
      <c r="CC210" s="14" t="s">
        <v>366</v>
      </c>
      <c r="CD210" s="14">
        <v>2956.7429999999999</v>
      </c>
      <c r="CE210" s="14" t="s">
        <v>366</v>
      </c>
      <c r="CF210" s="14">
        <v>98.353999999999999</v>
      </c>
    </row>
    <row r="211" spans="1:84" x14ac:dyDescent="0.3">
      <c r="A211" s="3">
        <v>36585</v>
      </c>
      <c r="B211" s="14"/>
      <c r="C211" s="14">
        <v>631.95600000000002</v>
      </c>
      <c r="D211" s="14">
        <v>737.64400000000001</v>
      </c>
      <c r="E211" s="14">
        <v>1485.703</v>
      </c>
      <c r="F211" s="14" t="s">
        <v>366</v>
      </c>
      <c r="G211" s="14">
        <v>3831.009</v>
      </c>
      <c r="H211" s="14" t="s">
        <v>366</v>
      </c>
      <c r="I211" s="14" t="s">
        <v>366</v>
      </c>
      <c r="J211" s="14" t="s">
        <v>366</v>
      </c>
      <c r="K211" s="14">
        <v>296.60289999999998</v>
      </c>
      <c r="L211" s="14">
        <v>2556.5650000000001</v>
      </c>
      <c r="M211" s="14">
        <v>1383.348</v>
      </c>
      <c r="N211" s="14" t="s">
        <v>366</v>
      </c>
      <c r="O211" s="14">
        <v>105.691</v>
      </c>
      <c r="P211" s="14">
        <v>111.748</v>
      </c>
      <c r="Q211" s="14">
        <v>136.33699999999999</v>
      </c>
      <c r="R211" s="14">
        <v>13.434900000000001</v>
      </c>
      <c r="S211" s="14" t="s">
        <v>366</v>
      </c>
      <c r="T211" s="14">
        <v>145.88800000000001</v>
      </c>
      <c r="U211" s="14">
        <v>1907.2190000000001</v>
      </c>
      <c r="V211" s="14">
        <v>4408.7690000000002</v>
      </c>
      <c r="W211" s="14">
        <v>189.21549999999999</v>
      </c>
      <c r="X211" s="14">
        <v>159.9571</v>
      </c>
      <c r="Y211" s="14">
        <v>156.274</v>
      </c>
      <c r="Z211" s="14">
        <v>4347.143</v>
      </c>
      <c r="AA211" s="14">
        <v>2178.1610000000001</v>
      </c>
      <c r="AB211" s="14">
        <v>4416.97</v>
      </c>
      <c r="AC211" s="14">
        <v>4898.21</v>
      </c>
      <c r="AD211" s="14" t="s">
        <v>366</v>
      </c>
      <c r="AE211" s="14">
        <v>167.11</v>
      </c>
      <c r="AF211" s="14">
        <v>29932.66</v>
      </c>
      <c r="AG211" s="14" t="s">
        <v>366</v>
      </c>
      <c r="AH211" s="14">
        <v>151.72399999999999</v>
      </c>
      <c r="AI211" s="14">
        <v>161.31200000000001</v>
      </c>
      <c r="AJ211" s="14">
        <v>587.64</v>
      </c>
      <c r="AK211" s="14">
        <v>132.84719999999999</v>
      </c>
      <c r="AL211" s="14">
        <v>157.12899999999999</v>
      </c>
      <c r="AM211" s="14">
        <v>2695.9740000000002</v>
      </c>
      <c r="AN211" s="14">
        <v>205.39599999999999</v>
      </c>
      <c r="AO211" s="14">
        <v>1487.7170000000001</v>
      </c>
      <c r="AP211" s="14">
        <v>31.3948</v>
      </c>
      <c r="AQ211" s="14">
        <v>154.66900000000001</v>
      </c>
      <c r="AR211" s="14" t="s">
        <v>366</v>
      </c>
      <c r="AS211" s="14" t="s">
        <v>366</v>
      </c>
      <c r="AT211" s="14">
        <v>621.75</v>
      </c>
      <c r="AU211" s="14">
        <v>7.3682999999999996</v>
      </c>
      <c r="AV211" s="14">
        <v>96.844399999999993</v>
      </c>
      <c r="AW211" s="14">
        <v>103.63760000000001</v>
      </c>
      <c r="AX211" s="14">
        <v>1080.155</v>
      </c>
      <c r="AY211" s="14">
        <v>3586.9837000000002</v>
      </c>
      <c r="AZ211" s="14">
        <v>16.720500000000001</v>
      </c>
      <c r="BA211" s="14">
        <v>125.6</v>
      </c>
      <c r="BB211" s="14" t="s">
        <v>366</v>
      </c>
      <c r="BC211" s="14" t="s">
        <v>366</v>
      </c>
      <c r="BD211" s="14">
        <v>58.332299999999996</v>
      </c>
      <c r="BE211" s="14">
        <v>4226.4799999999996</v>
      </c>
      <c r="BF211" s="14">
        <v>2559.6849999999999</v>
      </c>
      <c r="BG211" s="14">
        <v>154.51499999999999</v>
      </c>
      <c r="BH211" s="14">
        <v>5861.4544999999998</v>
      </c>
      <c r="BI211" s="14">
        <v>117.98</v>
      </c>
      <c r="BJ211" s="14">
        <v>155.416</v>
      </c>
      <c r="BK211" s="14">
        <v>114.58199999999999</v>
      </c>
      <c r="BL211" s="14">
        <v>37.202199999999998</v>
      </c>
      <c r="BM211" s="14">
        <v>125.66</v>
      </c>
      <c r="BN211" s="14">
        <v>331.697</v>
      </c>
      <c r="BO211" s="14">
        <v>322.30340000000001</v>
      </c>
      <c r="BP211" s="14">
        <v>326.2679</v>
      </c>
      <c r="BQ211" s="14" t="s">
        <v>366</v>
      </c>
      <c r="BR211" s="14">
        <v>127.861</v>
      </c>
      <c r="BS211" s="14"/>
      <c r="BT211" s="14">
        <v>22697.74</v>
      </c>
      <c r="BU211" s="14">
        <v>2329.1979999999999</v>
      </c>
      <c r="BV211" s="14" t="s">
        <v>366</v>
      </c>
      <c r="BW211" s="14">
        <v>71.572199999999995</v>
      </c>
      <c r="BX211" s="14">
        <v>10.7334</v>
      </c>
      <c r="BY211" s="14">
        <v>1018.6188</v>
      </c>
      <c r="BZ211" s="14">
        <v>157.89599999999999</v>
      </c>
      <c r="CA211" s="14">
        <v>471.601</v>
      </c>
      <c r="CB211" s="14">
        <v>8.3117999999999999</v>
      </c>
      <c r="CC211" s="14" t="s">
        <v>366</v>
      </c>
      <c r="CD211" s="14">
        <v>2886.0540000000001</v>
      </c>
      <c r="CE211" s="14" t="s">
        <v>366</v>
      </c>
      <c r="CF211" s="14">
        <v>96.346000000000004</v>
      </c>
    </row>
    <row r="212" spans="1:84" x14ac:dyDescent="0.3">
      <c r="A212" s="3">
        <v>36616</v>
      </c>
      <c r="B212" s="14"/>
      <c r="C212" s="14">
        <v>569.46789999999999</v>
      </c>
      <c r="D212" s="14">
        <v>760.87199999999996</v>
      </c>
      <c r="E212" s="14">
        <v>1490.106</v>
      </c>
      <c r="F212" s="14" t="s">
        <v>366</v>
      </c>
      <c r="G212" s="14">
        <v>3862.2420000000002</v>
      </c>
      <c r="H212" s="14" t="s">
        <v>366</v>
      </c>
      <c r="I212" s="14" t="s">
        <v>366</v>
      </c>
      <c r="J212" s="14" t="s">
        <v>366</v>
      </c>
      <c r="K212" s="14">
        <v>296.62939999999998</v>
      </c>
      <c r="L212" s="14">
        <v>2786.462</v>
      </c>
      <c r="M212" s="14">
        <v>1490.049</v>
      </c>
      <c r="N212" s="14" t="s">
        <v>366</v>
      </c>
      <c r="O212" s="14">
        <v>105.49</v>
      </c>
      <c r="P212" s="14">
        <v>114.58199999999999</v>
      </c>
      <c r="Q212" s="14">
        <v>134.774</v>
      </c>
      <c r="R212" s="14">
        <v>13.182399999999999</v>
      </c>
      <c r="S212" s="14" t="s">
        <v>366</v>
      </c>
      <c r="T212" s="14">
        <v>150.57499999999999</v>
      </c>
      <c r="U212" s="14">
        <v>1888.037</v>
      </c>
      <c r="V212" s="14">
        <v>4857.4549999999999</v>
      </c>
      <c r="W212" s="14">
        <v>188.45140000000001</v>
      </c>
      <c r="X212" s="14">
        <v>164.54</v>
      </c>
      <c r="Y212" s="14">
        <v>153.833</v>
      </c>
      <c r="Z212" s="14">
        <v>4365.8029999999999</v>
      </c>
      <c r="AA212" s="14">
        <v>2251.1460000000002</v>
      </c>
      <c r="AB212" s="14">
        <v>4492.5879999999997</v>
      </c>
      <c r="AC212" s="14">
        <v>5204.28</v>
      </c>
      <c r="AD212" s="14" t="s">
        <v>366</v>
      </c>
      <c r="AE212" s="14">
        <v>158</v>
      </c>
      <c r="AF212" s="14">
        <v>30752.51</v>
      </c>
      <c r="AG212" s="14" t="s">
        <v>366</v>
      </c>
      <c r="AH212" s="14">
        <v>148.26599999999999</v>
      </c>
      <c r="AI212" s="14">
        <v>163.00299999999999</v>
      </c>
      <c r="AJ212" s="14">
        <v>630.66700000000003</v>
      </c>
      <c r="AK212" s="14">
        <v>127.9683</v>
      </c>
      <c r="AL212" s="14">
        <v>141.22</v>
      </c>
      <c r="AM212" s="14">
        <v>2541.7240000000002</v>
      </c>
      <c r="AN212" s="14">
        <v>208.726</v>
      </c>
      <c r="AO212" s="14">
        <v>1503.5329999999999</v>
      </c>
      <c r="AP212" s="14">
        <v>29.8354</v>
      </c>
      <c r="AQ212" s="14">
        <v>169.40299999999999</v>
      </c>
      <c r="AR212" s="14" t="s">
        <v>366</v>
      </c>
      <c r="AS212" s="14" t="s">
        <v>366</v>
      </c>
      <c r="AT212" s="14">
        <v>630.79999999999995</v>
      </c>
      <c r="AU212" s="14">
        <v>6.7045000000000003</v>
      </c>
      <c r="AV212" s="14">
        <v>97.9803</v>
      </c>
      <c r="AW212" s="14">
        <v>124.3532</v>
      </c>
      <c r="AX212" s="14">
        <v>1098.6679999999999</v>
      </c>
      <c r="AY212" s="14">
        <v>3848.1514999999999</v>
      </c>
      <c r="AZ212" s="14">
        <v>16.1309</v>
      </c>
      <c r="BA212" s="14">
        <v>127.00700000000001</v>
      </c>
      <c r="BB212" s="14" t="s">
        <v>366</v>
      </c>
      <c r="BC212" s="14" t="s">
        <v>366</v>
      </c>
      <c r="BD212" s="14">
        <v>58.607500000000002</v>
      </c>
      <c r="BE212" s="14">
        <v>4376.9290000000001</v>
      </c>
      <c r="BF212" s="14">
        <v>2595.8270000000002</v>
      </c>
      <c r="BG212" s="14">
        <v>156.94200000000001</v>
      </c>
      <c r="BH212" s="14">
        <v>6346.7012999999997</v>
      </c>
      <c r="BI212" s="14">
        <v>115.12</v>
      </c>
      <c r="BJ212" s="14">
        <v>141.58199999999999</v>
      </c>
      <c r="BK212" s="14">
        <v>113.721</v>
      </c>
      <c r="BL212" s="14">
        <v>38.5336</v>
      </c>
      <c r="BM212" s="14">
        <v>124.089</v>
      </c>
      <c r="BN212" s="14">
        <v>308.38499999999999</v>
      </c>
      <c r="BO212" s="14">
        <v>330.6524</v>
      </c>
      <c r="BP212" s="14">
        <v>274.66899999999998</v>
      </c>
      <c r="BQ212" s="14" t="s">
        <v>366</v>
      </c>
      <c r="BR212" s="14">
        <v>175.887</v>
      </c>
      <c r="BS212" s="14"/>
      <c r="BT212" s="14">
        <v>21271.8</v>
      </c>
      <c r="BU212" s="14">
        <v>2314.5500000000002</v>
      </c>
      <c r="BV212" s="14" t="s">
        <v>366</v>
      </c>
      <c r="BW212" s="14">
        <v>74.590999999999994</v>
      </c>
      <c r="BX212" s="14">
        <v>11.6158</v>
      </c>
      <c r="BY212" s="14">
        <v>1015.8948</v>
      </c>
      <c r="BZ212" s="14">
        <v>151.85300000000001</v>
      </c>
      <c r="CA212" s="14">
        <v>485.13600000000002</v>
      </c>
      <c r="CB212" s="14">
        <v>10.783099999999999</v>
      </c>
      <c r="CC212" s="14" t="s">
        <v>366</v>
      </c>
      <c r="CD212" s="14">
        <v>3173.6</v>
      </c>
      <c r="CE212" s="14" t="s">
        <v>366</v>
      </c>
      <c r="CF212" s="14">
        <v>94.677999999999997</v>
      </c>
    </row>
    <row r="213" spans="1:84" x14ac:dyDescent="0.3">
      <c r="A213" s="3">
        <v>36644</v>
      </c>
      <c r="B213" s="14"/>
      <c r="C213" s="14">
        <v>509.86689999999999</v>
      </c>
      <c r="D213" s="14">
        <v>757.23299999999995</v>
      </c>
      <c r="E213" s="14">
        <v>1508.3530000000001</v>
      </c>
      <c r="F213" s="14" t="s">
        <v>366</v>
      </c>
      <c r="G213" s="14">
        <v>3941.83</v>
      </c>
      <c r="H213" s="14" t="s">
        <v>366</v>
      </c>
      <c r="I213" s="14" t="s">
        <v>366</v>
      </c>
      <c r="J213" s="14" t="s">
        <v>366</v>
      </c>
      <c r="K213" s="14">
        <v>292.85509999999999</v>
      </c>
      <c r="L213" s="14">
        <v>2739.3809999999999</v>
      </c>
      <c r="M213" s="14">
        <v>1488.9749999999999</v>
      </c>
      <c r="N213" s="14" t="s">
        <v>366</v>
      </c>
      <c r="O213" s="14">
        <v>100.29900000000001</v>
      </c>
      <c r="P213" s="14">
        <v>125.29300000000001</v>
      </c>
      <c r="Q213" s="14">
        <v>128.85400000000001</v>
      </c>
      <c r="R213" s="14">
        <v>12.090299999999999</v>
      </c>
      <c r="S213" s="14" t="s">
        <v>366</v>
      </c>
      <c r="T213" s="14">
        <v>141.745</v>
      </c>
      <c r="U213" s="14">
        <v>1810.999</v>
      </c>
      <c r="V213" s="14">
        <v>4641.8469999999998</v>
      </c>
      <c r="W213" s="14">
        <v>189.88419999999999</v>
      </c>
      <c r="X213" s="14">
        <v>143.7843</v>
      </c>
      <c r="Y213" s="14">
        <v>137.86199999999999</v>
      </c>
      <c r="Z213" s="14">
        <v>4253.4740000000002</v>
      </c>
      <c r="AA213" s="14">
        <v>2432.817</v>
      </c>
      <c r="AB213" s="14">
        <v>4562.3710000000001</v>
      </c>
      <c r="AC213" s="14">
        <v>5084.57</v>
      </c>
      <c r="AD213" s="14" t="s">
        <v>366</v>
      </c>
      <c r="AE213" s="14">
        <v>139.51</v>
      </c>
      <c r="AF213" s="14">
        <v>27884</v>
      </c>
      <c r="AG213" s="14" t="s">
        <v>366</v>
      </c>
      <c r="AH213" s="14">
        <v>127.235</v>
      </c>
      <c r="AI213" s="14">
        <v>148.68199999999999</v>
      </c>
      <c r="AJ213" s="14">
        <v>602.26099999999997</v>
      </c>
      <c r="AK213" s="14">
        <v>122.6434</v>
      </c>
      <c r="AL213" s="14">
        <v>119.137</v>
      </c>
      <c r="AM213" s="14">
        <v>2494.6550000000002</v>
      </c>
      <c r="AN213" s="14">
        <v>207.89099999999999</v>
      </c>
      <c r="AO213" s="14">
        <v>1465.173</v>
      </c>
      <c r="AP213" s="14">
        <v>28.925799999999999</v>
      </c>
      <c r="AQ213" s="14">
        <v>150.60300000000001</v>
      </c>
      <c r="AR213" s="14" t="s">
        <v>366</v>
      </c>
      <c r="AS213" s="14" t="s">
        <v>366</v>
      </c>
      <c r="AT213" s="14">
        <v>583.41</v>
      </c>
      <c r="AU213" s="14">
        <v>6.4325999999999999</v>
      </c>
      <c r="AV213" s="14">
        <v>91.762100000000004</v>
      </c>
      <c r="AW213" s="14">
        <v>113.4723</v>
      </c>
      <c r="AX213" s="14">
        <v>1002.655</v>
      </c>
      <c r="AY213" s="14">
        <v>3552.3447000000001</v>
      </c>
      <c r="AZ213" s="14">
        <v>15.9024</v>
      </c>
      <c r="BA213" s="14">
        <v>114.69799999999999</v>
      </c>
      <c r="BB213" s="14" t="s">
        <v>366</v>
      </c>
      <c r="BC213" s="14" t="s">
        <v>366</v>
      </c>
      <c r="BD213" s="14">
        <v>58.4602</v>
      </c>
      <c r="BE213" s="14">
        <v>4442.8010000000004</v>
      </c>
      <c r="BF213" s="14">
        <v>2589.587</v>
      </c>
      <c r="BG213" s="14">
        <v>158.886</v>
      </c>
      <c r="BH213" s="14">
        <v>6145.1688000000004</v>
      </c>
      <c r="BI213" s="14">
        <v>114.61</v>
      </c>
      <c r="BJ213" s="14">
        <v>134.745</v>
      </c>
      <c r="BK213" s="14">
        <v>105.738</v>
      </c>
      <c r="BL213" s="14">
        <v>36.633200000000002</v>
      </c>
      <c r="BM213" s="14">
        <v>113.521</v>
      </c>
      <c r="BN213" s="14">
        <v>295.79199999999997</v>
      </c>
      <c r="BO213" s="14">
        <v>339.0145</v>
      </c>
      <c r="BP213" s="14">
        <v>251.57499999999999</v>
      </c>
      <c r="BQ213" s="14" t="s">
        <v>366</v>
      </c>
      <c r="BR213" s="14">
        <v>172.858</v>
      </c>
      <c r="BS213" s="14"/>
      <c r="BT213" s="14">
        <v>21817.52</v>
      </c>
      <c r="BU213" s="14">
        <v>2449.75</v>
      </c>
      <c r="BV213" s="14" t="s">
        <v>366</v>
      </c>
      <c r="BW213" s="14">
        <v>71.116600000000005</v>
      </c>
      <c r="BX213" s="14">
        <v>11.296900000000001</v>
      </c>
      <c r="BY213" s="14">
        <v>955.03489999999999</v>
      </c>
      <c r="BZ213" s="14">
        <v>196.554</v>
      </c>
      <c r="CA213" s="14">
        <v>432.34100000000001</v>
      </c>
      <c r="CB213" s="14">
        <v>10.66</v>
      </c>
      <c r="CC213" s="14" t="s">
        <v>366</v>
      </c>
      <c r="CD213" s="14">
        <v>3069.683</v>
      </c>
      <c r="CE213" s="14" t="s">
        <v>366</v>
      </c>
      <c r="CF213" s="14">
        <v>89.149000000000001</v>
      </c>
    </row>
    <row r="214" spans="1:84" x14ac:dyDescent="0.3">
      <c r="A214" s="3">
        <v>36677</v>
      </c>
      <c r="B214" s="14"/>
      <c r="C214" s="14">
        <v>464.34640000000002</v>
      </c>
      <c r="D214" s="14">
        <v>770.34</v>
      </c>
      <c r="E214" s="14">
        <v>1487.925</v>
      </c>
      <c r="F214" s="14" t="s">
        <v>366</v>
      </c>
      <c r="G214" s="14">
        <v>4018.94</v>
      </c>
      <c r="H214" s="14" t="s">
        <v>366</v>
      </c>
      <c r="I214" s="14" t="s">
        <v>366</v>
      </c>
      <c r="J214" s="14" t="s">
        <v>366</v>
      </c>
      <c r="K214" s="14">
        <v>284.18700000000001</v>
      </c>
      <c r="L214" s="14">
        <v>2716.8649999999998</v>
      </c>
      <c r="M214" s="14">
        <v>1547.5029999999999</v>
      </c>
      <c r="N214" s="14" t="s">
        <v>366</v>
      </c>
      <c r="O214" s="14">
        <v>104.02200000000001</v>
      </c>
      <c r="P214" s="14">
        <v>128.21100000000001</v>
      </c>
      <c r="Q214" s="14">
        <v>113.11</v>
      </c>
      <c r="R214" s="14">
        <v>11.286899999999999</v>
      </c>
      <c r="S214" s="14" t="s">
        <v>366</v>
      </c>
      <c r="T214" s="14">
        <v>135.46700000000001</v>
      </c>
      <c r="U214" s="14">
        <v>1724.126</v>
      </c>
      <c r="V214" s="14">
        <v>4876.5680000000002</v>
      </c>
      <c r="W214" s="14">
        <v>203.68510000000001</v>
      </c>
      <c r="X214" s="14">
        <v>131.17420000000001</v>
      </c>
      <c r="Y214" s="14">
        <v>139.99199999999999</v>
      </c>
      <c r="Z214" s="14">
        <v>4054.79</v>
      </c>
      <c r="AA214" s="14">
        <v>2172.8000000000002</v>
      </c>
      <c r="AB214" s="14">
        <v>4603.5919999999996</v>
      </c>
      <c r="AC214" s="14">
        <v>5143.1400000000003</v>
      </c>
      <c r="AD214" s="14" t="s">
        <v>366</v>
      </c>
      <c r="AE214" s="14">
        <v>151.78</v>
      </c>
      <c r="AF214" s="14">
        <v>24710.75</v>
      </c>
      <c r="AG214" s="14" t="s">
        <v>366</v>
      </c>
      <c r="AH214" s="14">
        <v>128.48099999999999</v>
      </c>
      <c r="AI214" s="14">
        <v>118.571</v>
      </c>
      <c r="AJ214" s="14">
        <v>560.10400000000004</v>
      </c>
      <c r="AK214" s="14">
        <v>127.9233</v>
      </c>
      <c r="AL214" s="14">
        <v>107.20099999999999</v>
      </c>
      <c r="AM214" s="14">
        <v>2558.5030000000002</v>
      </c>
      <c r="AN214" s="14">
        <v>195.46100000000001</v>
      </c>
      <c r="AO214" s="14">
        <v>1385.45</v>
      </c>
      <c r="AP214" s="14">
        <v>26.7653</v>
      </c>
      <c r="AQ214" s="14">
        <v>150.999</v>
      </c>
      <c r="AR214" s="14" t="s">
        <v>366</v>
      </c>
      <c r="AS214" s="14" t="s">
        <v>366</v>
      </c>
      <c r="AT214" s="14">
        <v>624.73</v>
      </c>
      <c r="AU214" s="14">
        <v>6.4023000000000003</v>
      </c>
      <c r="AV214" s="14">
        <v>93.809899999999999</v>
      </c>
      <c r="AW214" s="14">
        <v>109.7911</v>
      </c>
      <c r="AX214" s="14">
        <v>1055.559</v>
      </c>
      <c r="AY214" s="14">
        <v>3499.0779000000002</v>
      </c>
      <c r="AZ214" s="14">
        <v>15.9122</v>
      </c>
      <c r="BA214" s="14">
        <v>104.42400000000001</v>
      </c>
      <c r="BB214" s="14" t="s">
        <v>366</v>
      </c>
      <c r="BC214" s="14" t="s">
        <v>366</v>
      </c>
      <c r="BD214" s="14">
        <v>59.787599999999998</v>
      </c>
      <c r="BE214" s="14">
        <v>4482.9260000000004</v>
      </c>
      <c r="BF214" s="14">
        <v>2700.7269999999999</v>
      </c>
      <c r="BG214" s="14">
        <v>153.71600000000001</v>
      </c>
      <c r="BH214" s="14">
        <v>5573.3765999999996</v>
      </c>
      <c r="BI214" s="14">
        <v>112.35</v>
      </c>
      <c r="BJ214" s="14">
        <v>121.714</v>
      </c>
      <c r="BK214" s="14">
        <v>98.617000000000004</v>
      </c>
      <c r="BL214" s="14">
        <v>29.5197</v>
      </c>
      <c r="BM214" s="14">
        <v>111.40300000000001</v>
      </c>
      <c r="BN214" s="14">
        <v>289.01799999999997</v>
      </c>
      <c r="BO214" s="14">
        <v>337.93259999999998</v>
      </c>
      <c r="BP214" s="14">
        <v>254.60339999999999</v>
      </c>
      <c r="BQ214" s="14" t="s">
        <v>366</v>
      </c>
      <c r="BR214" s="14">
        <v>146.82499999999999</v>
      </c>
      <c r="BS214" s="14"/>
      <c r="BT214" s="14">
        <v>20994.55</v>
      </c>
      <c r="BU214" s="14">
        <v>2022.1610000000001</v>
      </c>
      <c r="BV214" s="14" t="s">
        <v>366</v>
      </c>
      <c r="BW214" s="14">
        <v>71.0565</v>
      </c>
      <c r="BX214" s="14">
        <v>9.0922999999999998</v>
      </c>
      <c r="BY214" s="14">
        <v>962.36329999999998</v>
      </c>
      <c r="BZ214" s="14">
        <v>172.45400000000001</v>
      </c>
      <c r="CA214" s="14">
        <v>444.42599999999999</v>
      </c>
      <c r="CB214" s="14">
        <v>11.029400000000001</v>
      </c>
      <c r="CC214" s="14" t="s">
        <v>366</v>
      </c>
      <c r="CD214" s="14">
        <v>2988.3739999999998</v>
      </c>
      <c r="CE214" s="14" t="s">
        <v>366</v>
      </c>
      <c r="CF214" s="14">
        <v>89.057000000000002</v>
      </c>
    </row>
    <row r="215" spans="1:84" x14ac:dyDescent="0.3">
      <c r="A215" s="3">
        <v>36707</v>
      </c>
      <c r="B215" s="14"/>
      <c r="C215" s="14">
        <v>496.99939999999998</v>
      </c>
      <c r="D215" s="14">
        <v>770.54300000000001</v>
      </c>
      <c r="E215" s="14">
        <v>1618.0940000000001</v>
      </c>
      <c r="F215" s="14" t="s">
        <v>366</v>
      </c>
      <c r="G215" s="14">
        <v>4150.1509999999998</v>
      </c>
      <c r="H215" s="14" t="s">
        <v>366</v>
      </c>
      <c r="I215" s="14" t="s">
        <v>366</v>
      </c>
      <c r="J215" s="14" t="s">
        <v>366</v>
      </c>
      <c r="K215" s="14">
        <v>283.14659999999998</v>
      </c>
      <c r="L215" s="14">
        <v>3025.41</v>
      </c>
      <c r="M215" s="14">
        <v>1541.674</v>
      </c>
      <c r="N215" s="14" t="s">
        <v>366</v>
      </c>
      <c r="O215" s="14">
        <v>103.07299999999999</v>
      </c>
      <c r="P215" s="14">
        <v>145.25700000000001</v>
      </c>
      <c r="Q215" s="14">
        <v>102.166</v>
      </c>
      <c r="R215" s="14">
        <v>11.231</v>
      </c>
      <c r="S215" s="14" t="s">
        <v>366</v>
      </c>
      <c r="T215" s="14">
        <v>120.946</v>
      </c>
      <c r="U215" s="14">
        <v>1663.211</v>
      </c>
      <c r="V215" s="14">
        <v>4707.8760000000002</v>
      </c>
      <c r="W215" s="14">
        <v>232.16480000000001</v>
      </c>
      <c r="X215" s="14">
        <v>130.7303</v>
      </c>
      <c r="Y215" s="14">
        <v>121.52200000000001</v>
      </c>
      <c r="Z215" s="14">
        <v>4031.636</v>
      </c>
      <c r="AA215" s="14">
        <v>2061.2570000000001</v>
      </c>
      <c r="AB215" s="14">
        <v>4622.6139999999996</v>
      </c>
      <c r="AC215" s="14">
        <v>5125.41</v>
      </c>
      <c r="AD215" s="14" t="s">
        <v>366</v>
      </c>
      <c r="AE215" s="14">
        <v>136.16</v>
      </c>
      <c r="AF215" s="14">
        <v>26644.36</v>
      </c>
      <c r="AG215" s="14" t="s">
        <v>366</v>
      </c>
      <c r="AH215" s="14">
        <v>121.036</v>
      </c>
      <c r="AI215" s="14">
        <v>134.863</v>
      </c>
      <c r="AJ215" s="14">
        <v>527.25599999999997</v>
      </c>
      <c r="AK215" s="14">
        <v>133.9349</v>
      </c>
      <c r="AL215" s="14">
        <v>118.3</v>
      </c>
      <c r="AM215" s="14">
        <v>2643.3879999999999</v>
      </c>
      <c r="AN215" s="14">
        <v>189.56800000000001</v>
      </c>
      <c r="AO215" s="14">
        <v>1454.9829999999999</v>
      </c>
      <c r="AP215" s="14">
        <v>25.763300000000001</v>
      </c>
      <c r="AQ215" s="14">
        <v>169.929</v>
      </c>
      <c r="AR215" s="14" t="s">
        <v>366</v>
      </c>
      <c r="AS215" s="14" t="s">
        <v>366</v>
      </c>
      <c r="AT215" s="14">
        <v>639.95000000000005</v>
      </c>
      <c r="AU215" s="14">
        <v>6.4908999999999999</v>
      </c>
      <c r="AV215" s="14">
        <v>88.518100000000004</v>
      </c>
      <c r="AW215" s="14">
        <v>114.9139</v>
      </c>
      <c r="AX215" s="14">
        <v>1068.317</v>
      </c>
      <c r="AY215" s="14">
        <v>3665.895</v>
      </c>
      <c r="AZ215" s="14">
        <v>15.758800000000001</v>
      </c>
      <c r="BA215" s="14">
        <v>120.48</v>
      </c>
      <c r="BB215" s="14" t="s">
        <v>366</v>
      </c>
      <c r="BC215" s="14" t="s">
        <v>366</v>
      </c>
      <c r="BD215" s="14">
        <v>61.529200000000003</v>
      </c>
      <c r="BE215" s="14">
        <v>4577.9750000000004</v>
      </c>
      <c r="BF215" s="14">
        <v>2789.0830000000001</v>
      </c>
      <c r="BG215" s="14">
        <v>157.93</v>
      </c>
      <c r="BH215" s="14">
        <v>5474.3377</v>
      </c>
      <c r="BI215" s="14">
        <v>109.33</v>
      </c>
      <c r="BJ215" s="14">
        <v>126.26300000000001</v>
      </c>
      <c r="BK215" s="14">
        <v>100.80200000000001</v>
      </c>
      <c r="BL215" s="14">
        <v>29.116199999999999</v>
      </c>
      <c r="BM215" s="14">
        <v>111.57899999999999</v>
      </c>
      <c r="BN215" s="14">
        <v>296.01</v>
      </c>
      <c r="BO215" s="14">
        <v>338.60289999999998</v>
      </c>
      <c r="BP215" s="14">
        <v>252.7413</v>
      </c>
      <c r="BQ215" s="14" t="s">
        <v>366</v>
      </c>
      <c r="BR215" s="14">
        <v>134.93700000000001</v>
      </c>
      <c r="BS215" s="14"/>
      <c r="BT215" s="14">
        <v>20101.23</v>
      </c>
      <c r="BU215" s="14">
        <v>2289.91</v>
      </c>
      <c r="BV215" s="14" t="s">
        <v>366</v>
      </c>
      <c r="BW215" s="14">
        <v>70.367400000000004</v>
      </c>
      <c r="BX215" s="14">
        <v>9.1594999999999995</v>
      </c>
      <c r="BY215" s="14">
        <v>1010.0698</v>
      </c>
      <c r="BZ215" s="14">
        <v>152.715</v>
      </c>
      <c r="CA215" s="14">
        <v>412.55599999999998</v>
      </c>
      <c r="CB215" s="14">
        <v>11.370200000000001</v>
      </c>
      <c r="CC215" s="14" t="s">
        <v>366</v>
      </c>
      <c r="CD215" s="14">
        <v>3058.5479999999998</v>
      </c>
      <c r="CE215" s="14" t="s">
        <v>366</v>
      </c>
      <c r="CF215" s="14">
        <v>92.031000000000006</v>
      </c>
    </row>
    <row r="216" spans="1:84" x14ac:dyDescent="0.3">
      <c r="A216" s="3">
        <v>36738</v>
      </c>
      <c r="B216" s="14"/>
      <c r="C216" s="14">
        <v>502.11040000000003</v>
      </c>
      <c r="D216" s="14">
        <v>796.85</v>
      </c>
      <c r="E216" s="14">
        <v>1575.806</v>
      </c>
      <c r="F216" s="14" t="s">
        <v>366</v>
      </c>
      <c r="G216" s="14">
        <v>4343.0680000000002</v>
      </c>
      <c r="H216" s="14" t="s">
        <v>366</v>
      </c>
      <c r="I216" s="14" t="s">
        <v>366</v>
      </c>
      <c r="J216" s="14" t="s">
        <v>366</v>
      </c>
      <c r="K216" s="14">
        <v>285.01870000000002</v>
      </c>
      <c r="L216" s="14">
        <v>3125.5830000000001</v>
      </c>
      <c r="M216" s="14">
        <v>1587.4860000000001</v>
      </c>
      <c r="N216" s="14" t="s">
        <v>366</v>
      </c>
      <c r="O216" s="14">
        <v>102.017</v>
      </c>
      <c r="P216" s="14">
        <v>142.56200000000001</v>
      </c>
      <c r="Q216" s="14">
        <v>117.77500000000001</v>
      </c>
      <c r="R216" s="14">
        <v>11.432499999999999</v>
      </c>
      <c r="S216" s="14" t="s">
        <v>366</v>
      </c>
      <c r="T216" s="14">
        <v>134.256</v>
      </c>
      <c r="U216" s="14">
        <v>1714.06</v>
      </c>
      <c r="V216" s="14">
        <v>4970.3050000000003</v>
      </c>
      <c r="W216" s="14">
        <v>216.49680000000001</v>
      </c>
      <c r="X216" s="14">
        <v>128.43969999999999</v>
      </c>
      <c r="Y216" s="14">
        <v>109.634</v>
      </c>
      <c r="Z216" s="14">
        <v>4061.1170000000002</v>
      </c>
      <c r="AA216" s="14">
        <v>1868.1669999999999</v>
      </c>
      <c r="AB216" s="14">
        <v>4704.4369999999999</v>
      </c>
      <c r="AC216" s="14">
        <v>5216.03</v>
      </c>
      <c r="AD216" s="14" t="s">
        <v>366</v>
      </c>
      <c r="AE216" s="14">
        <v>134.88999999999999</v>
      </c>
      <c r="AF216" s="14">
        <v>28465.16</v>
      </c>
      <c r="AG216" s="14" t="s">
        <v>366</v>
      </c>
      <c r="AH216" s="14">
        <v>118.854</v>
      </c>
      <c r="AI216" s="14">
        <v>128.739</v>
      </c>
      <c r="AJ216" s="14">
        <v>511.99299999999999</v>
      </c>
      <c r="AK216" s="14">
        <v>128.7971</v>
      </c>
      <c r="AL216" s="14">
        <v>106.255</v>
      </c>
      <c r="AM216" s="14">
        <v>2619.6950000000002</v>
      </c>
      <c r="AN216" s="14">
        <v>180.94900000000001</v>
      </c>
      <c r="AO216" s="14">
        <v>1333.3589999999999</v>
      </c>
      <c r="AP216" s="14">
        <v>25.977799999999998</v>
      </c>
      <c r="AQ216" s="14">
        <v>142.86699999999999</v>
      </c>
      <c r="AR216" s="14" t="s">
        <v>366</v>
      </c>
      <c r="AS216" s="14">
        <v>0.72060000000000002</v>
      </c>
      <c r="AT216" s="14">
        <v>592.33000000000004</v>
      </c>
      <c r="AU216" s="14">
        <v>6.5178000000000003</v>
      </c>
      <c r="AV216" s="14">
        <v>83.919700000000006</v>
      </c>
      <c r="AW216" s="14">
        <v>107.10509999999999</v>
      </c>
      <c r="AX216" s="14">
        <v>978.50300000000004</v>
      </c>
      <c r="AY216" s="14">
        <v>3542.3881000000001</v>
      </c>
      <c r="AZ216" s="14">
        <v>15.4884</v>
      </c>
      <c r="BA216" s="14">
        <v>112.726</v>
      </c>
      <c r="BB216" s="14" t="s">
        <v>366</v>
      </c>
      <c r="BC216" s="14" t="s">
        <v>366</v>
      </c>
      <c r="BD216" s="14">
        <v>65.534000000000006</v>
      </c>
      <c r="BE216" s="14">
        <v>4530.0659999999998</v>
      </c>
      <c r="BF216" s="14">
        <v>2859.9879999999998</v>
      </c>
      <c r="BG216" s="14">
        <v>159.54900000000001</v>
      </c>
      <c r="BH216" s="14">
        <v>5286.6234000000004</v>
      </c>
      <c r="BI216" s="14">
        <v>104.2</v>
      </c>
      <c r="BJ216" s="14">
        <v>119.98399999999999</v>
      </c>
      <c r="BK216" s="14">
        <v>89.707999999999998</v>
      </c>
      <c r="BL216" s="14">
        <v>29.131599999999999</v>
      </c>
      <c r="BM216" s="14">
        <v>106.21899999999999</v>
      </c>
      <c r="BN216" s="14">
        <v>299.64499999999998</v>
      </c>
      <c r="BO216" s="14">
        <v>345.99009999999998</v>
      </c>
      <c r="BP216" s="14">
        <v>262.06439999999998</v>
      </c>
      <c r="BQ216" s="14" t="s">
        <v>366</v>
      </c>
      <c r="BR216" s="14">
        <v>151.01900000000001</v>
      </c>
      <c r="BS216" s="14"/>
      <c r="BT216" s="14">
        <v>20273.79</v>
      </c>
      <c r="BU216" s="14">
        <v>2297.6709999999998</v>
      </c>
      <c r="BV216" s="14" t="s">
        <v>366</v>
      </c>
      <c r="BW216" s="14">
        <v>74.030500000000004</v>
      </c>
      <c r="BX216" s="14">
        <v>7.5941999999999998</v>
      </c>
      <c r="BY216" s="14">
        <v>1030.5921000000001</v>
      </c>
      <c r="BZ216" s="14">
        <v>145.95099999999999</v>
      </c>
      <c r="CA216" s="14">
        <v>405.35399999999998</v>
      </c>
      <c r="CB216" s="14">
        <v>10.3078</v>
      </c>
      <c r="CC216" s="14" t="s">
        <v>366</v>
      </c>
      <c r="CD216" s="14">
        <v>3002.69</v>
      </c>
      <c r="CE216" s="14">
        <v>7.1999999999999998E-3</v>
      </c>
      <c r="CF216" s="14">
        <v>92.551000000000002</v>
      </c>
    </row>
    <row r="217" spans="1:84" x14ac:dyDescent="0.3">
      <c r="A217" s="3">
        <v>36769</v>
      </c>
      <c r="B217" s="14"/>
      <c r="C217" s="14">
        <v>474.755</v>
      </c>
      <c r="D217" s="14">
        <v>807.36500000000001</v>
      </c>
      <c r="E217" s="14">
        <v>1595.748</v>
      </c>
      <c r="F217" s="14" t="s">
        <v>366</v>
      </c>
      <c r="G217" s="14">
        <v>4450.1099999999997</v>
      </c>
      <c r="H217" s="14" t="s">
        <v>366</v>
      </c>
      <c r="I217" s="14" t="s">
        <v>366</v>
      </c>
      <c r="J217" s="14" t="s">
        <v>366</v>
      </c>
      <c r="K217" s="14">
        <v>302.18650000000002</v>
      </c>
      <c r="L217" s="14">
        <v>3374.721</v>
      </c>
      <c r="M217" s="14">
        <v>1620.037</v>
      </c>
      <c r="N217" s="14" t="s">
        <v>366</v>
      </c>
      <c r="O217" s="14">
        <v>104.736</v>
      </c>
      <c r="P217" s="14">
        <v>136.774</v>
      </c>
      <c r="Q217" s="14">
        <v>103.78</v>
      </c>
      <c r="R217" s="14">
        <v>11.1334</v>
      </c>
      <c r="S217" s="14" t="s">
        <v>366</v>
      </c>
      <c r="T217" s="14">
        <v>125.432</v>
      </c>
      <c r="U217" s="14">
        <v>1704.2919999999999</v>
      </c>
      <c r="V217" s="14">
        <v>5480.2539999999999</v>
      </c>
      <c r="W217" s="14">
        <v>256.91090000000003</v>
      </c>
      <c r="X217" s="14">
        <v>129.4126</v>
      </c>
      <c r="Y217" s="14">
        <v>107.399</v>
      </c>
      <c r="Z217" s="14">
        <v>4149.3829999999998</v>
      </c>
      <c r="AA217" s="14">
        <v>1897.559</v>
      </c>
      <c r="AB217" s="14">
        <v>4784.07</v>
      </c>
      <c r="AC217" s="14">
        <v>5426.12</v>
      </c>
      <c r="AD217" s="14" t="s">
        <v>366</v>
      </c>
      <c r="AE217" s="14">
        <v>118.2</v>
      </c>
      <c r="AF217" s="14">
        <v>28726.54</v>
      </c>
      <c r="AG217" s="14" t="s">
        <v>366</v>
      </c>
      <c r="AH217" s="14">
        <v>113.779</v>
      </c>
      <c r="AI217" s="14">
        <v>121.663</v>
      </c>
      <c r="AJ217" s="14">
        <v>536.88599999999997</v>
      </c>
      <c r="AK217" s="14">
        <v>142.62540000000001</v>
      </c>
      <c r="AL217" s="14">
        <v>112.82299999999999</v>
      </c>
      <c r="AM217" s="14">
        <v>2694.5680000000002</v>
      </c>
      <c r="AN217" s="14">
        <v>174.23699999999999</v>
      </c>
      <c r="AO217" s="14">
        <v>1381.5940000000001</v>
      </c>
      <c r="AP217" s="14">
        <v>25.3916</v>
      </c>
      <c r="AQ217" s="14">
        <v>137.33199999999999</v>
      </c>
      <c r="AR217" s="14" t="s">
        <v>366</v>
      </c>
      <c r="AS217" s="14">
        <v>0.73019999999999996</v>
      </c>
      <c r="AT217" s="14">
        <v>617.25</v>
      </c>
      <c r="AU217" s="14">
        <v>6.3632</v>
      </c>
      <c r="AV217" s="14">
        <v>81.503100000000003</v>
      </c>
      <c r="AW217" s="14">
        <v>119.49339999999999</v>
      </c>
      <c r="AX217" s="14">
        <v>1014.7619999999999</v>
      </c>
      <c r="AY217" s="14">
        <v>3357.1151</v>
      </c>
      <c r="AZ217" s="14">
        <v>15.4229</v>
      </c>
      <c r="BA217" s="14">
        <v>115.93600000000001</v>
      </c>
      <c r="BB217" s="14" t="s">
        <v>366</v>
      </c>
      <c r="BC217" s="14" t="s">
        <v>366</v>
      </c>
      <c r="BD217" s="14">
        <v>71.543800000000005</v>
      </c>
      <c r="BE217" s="14">
        <v>4713.87</v>
      </c>
      <c r="BF217" s="14">
        <v>3105.7339999999999</v>
      </c>
      <c r="BG217" s="14">
        <v>157.04400000000001</v>
      </c>
      <c r="BH217" s="14">
        <v>5024.1565000000001</v>
      </c>
      <c r="BI217" s="14">
        <v>101.2</v>
      </c>
      <c r="BJ217" s="14">
        <v>123.297</v>
      </c>
      <c r="BK217" s="14">
        <v>97.472999999999999</v>
      </c>
      <c r="BL217" s="14">
        <v>27.758800000000001</v>
      </c>
      <c r="BM217" s="14">
        <v>101.934</v>
      </c>
      <c r="BN217" s="14">
        <v>301.30900000000003</v>
      </c>
      <c r="BO217" s="14">
        <v>344.1728</v>
      </c>
      <c r="BP217" s="14">
        <v>205.27600000000001</v>
      </c>
      <c r="BQ217" s="14" t="s">
        <v>366</v>
      </c>
      <c r="BR217" s="14">
        <v>179.911</v>
      </c>
      <c r="BS217" s="14"/>
      <c r="BT217" s="14">
        <v>20608.61</v>
      </c>
      <c r="BU217" s="14">
        <v>2359.2310000000002</v>
      </c>
      <c r="BV217" s="14" t="s">
        <v>366</v>
      </c>
      <c r="BW217" s="14">
        <v>78.809700000000007</v>
      </c>
      <c r="BX217" s="14">
        <v>8.3117999999999999</v>
      </c>
      <c r="BY217" s="14">
        <v>1008.5493</v>
      </c>
      <c r="BZ217" s="14">
        <v>137.03399999999999</v>
      </c>
      <c r="CA217" s="14">
        <v>380.57799999999997</v>
      </c>
      <c r="CB217" s="14">
        <v>10.2333</v>
      </c>
      <c r="CC217" s="14" t="s">
        <v>366</v>
      </c>
      <c r="CD217" s="14">
        <v>3158.7510000000002</v>
      </c>
      <c r="CE217" s="14">
        <v>8.2000000000000007E-3</v>
      </c>
      <c r="CF217" s="14">
        <v>102.44799999999999</v>
      </c>
    </row>
    <row r="218" spans="1:84" x14ac:dyDescent="0.3">
      <c r="A218" s="3">
        <v>36798</v>
      </c>
      <c r="B218" s="14"/>
      <c r="C218" s="14">
        <v>475.7054</v>
      </c>
      <c r="D218" s="14">
        <v>817.423</v>
      </c>
      <c r="E218" s="14">
        <v>1627.6690000000001</v>
      </c>
      <c r="F218" s="14" t="s">
        <v>366</v>
      </c>
      <c r="G218" s="14">
        <v>4301.3500000000004</v>
      </c>
      <c r="H218" s="14" t="s">
        <v>366</v>
      </c>
      <c r="I218" s="14" t="s">
        <v>366</v>
      </c>
      <c r="J218" s="14" t="s">
        <v>366</v>
      </c>
      <c r="K218" s="14">
        <v>291.92090000000002</v>
      </c>
      <c r="L218" s="14">
        <v>3095.366</v>
      </c>
      <c r="M218" s="14">
        <v>1518.386</v>
      </c>
      <c r="N218" s="14" t="s">
        <v>366</v>
      </c>
      <c r="O218" s="14">
        <v>102.42400000000001</v>
      </c>
      <c r="P218" s="14">
        <v>119.995</v>
      </c>
      <c r="Q218" s="14">
        <v>103.67700000000001</v>
      </c>
      <c r="R218" s="14">
        <v>10.8962</v>
      </c>
      <c r="S218" s="14" t="s">
        <v>366</v>
      </c>
      <c r="T218" s="14">
        <v>117.05200000000001</v>
      </c>
      <c r="U218" s="14">
        <v>1627.296</v>
      </c>
      <c r="V218" s="14">
        <v>5419.3040000000001</v>
      </c>
      <c r="W218" s="14">
        <v>259.0401</v>
      </c>
      <c r="X218" s="14">
        <v>119.78740000000001</v>
      </c>
      <c r="Y218" s="14">
        <v>97.497</v>
      </c>
      <c r="Z218" s="14">
        <v>4222.2179999999998</v>
      </c>
      <c r="AA218" s="14">
        <v>1745.069</v>
      </c>
      <c r="AB218" s="14">
        <v>4512.9889999999996</v>
      </c>
      <c r="AC218" s="14">
        <v>5193.45</v>
      </c>
      <c r="AD218" s="14" t="s">
        <v>366</v>
      </c>
      <c r="AE218" s="14">
        <v>135.88</v>
      </c>
      <c r="AF218" s="14">
        <v>26369.439999999999</v>
      </c>
      <c r="AG218" s="14" t="s">
        <v>366</v>
      </c>
      <c r="AH218" s="14">
        <v>108.988</v>
      </c>
      <c r="AI218" s="14">
        <v>110.667</v>
      </c>
      <c r="AJ218" s="14">
        <v>581.64700000000005</v>
      </c>
      <c r="AK218" s="14">
        <v>138.90379999999999</v>
      </c>
      <c r="AL218" s="14">
        <v>101.101</v>
      </c>
      <c r="AM218" s="14">
        <v>2556.761</v>
      </c>
      <c r="AN218" s="14">
        <v>176.12100000000001</v>
      </c>
      <c r="AO218" s="14">
        <v>1330.43</v>
      </c>
      <c r="AP218" s="14">
        <v>25.3171</v>
      </c>
      <c r="AQ218" s="14">
        <v>120.94</v>
      </c>
      <c r="AR218" s="14" t="s">
        <v>366</v>
      </c>
      <c r="AS218" s="14">
        <v>0.71609999999999996</v>
      </c>
      <c r="AT218" s="14">
        <v>629.49</v>
      </c>
      <c r="AU218" s="14">
        <v>6.6113999999999997</v>
      </c>
      <c r="AV218" s="14">
        <v>81.474800000000002</v>
      </c>
      <c r="AW218" s="14">
        <v>133.7253</v>
      </c>
      <c r="AX218" s="14">
        <v>1000.191</v>
      </c>
      <c r="AY218" s="14">
        <v>3270.7905000000001</v>
      </c>
      <c r="AZ218" s="14">
        <v>15.3515</v>
      </c>
      <c r="BA218" s="14">
        <v>109.724</v>
      </c>
      <c r="BB218" s="14" t="s">
        <v>366</v>
      </c>
      <c r="BC218" s="14" t="s">
        <v>366</v>
      </c>
      <c r="BD218" s="14">
        <v>67.147000000000006</v>
      </c>
      <c r="BE218" s="14">
        <v>4565.9809999999998</v>
      </c>
      <c r="BF218" s="14">
        <v>3043.1610000000001</v>
      </c>
      <c r="BG218" s="14">
        <v>148.81299999999999</v>
      </c>
      <c r="BH218" s="14">
        <v>5045.8960999999999</v>
      </c>
      <c r="BI218" s="14">
        <v>99.6</v>
      </c>
      <c r="BJ218" s="14">
        <v>111.547</v>
      </c>
      <c r="BK218" s="14">
        <v>92.11</v>
      </c>
      <c r="BL218" s="14">
        <v>26.7942</v>
      </c>
      <c r="BM218" s="14">
        <v>93.004000000000005</v>
      </c>
      <c r="BN218" s="14">
        <v>299.15499999999997</v>
      </c>
      <c r="BO218" s="14">
        <v>336.6533</v>
      </c>
      <c r="BP218" s="14">
        <v>209.2996</v>
      </c>
      <c r="BQ218" s="14" t="s">
        <v>366</v>
      </c>
      <c r="BR218" s="14">
        <v>147.48099999999999</v>
      </c>
      <c r="BS218" s="14"/>
      <c r="BT218" s="14">
        <v>18291.330000000002</v>
      </c>
      <c r="BU218" s="14">
        <v>2183.248</v>
      </c>
      <c r="BV218" s="14" t="s">
        <v>366</v>
      </c>
      <c r="BW218" s="14">
        <v>79.019800000000004</v>
      </c>
      <c r="BX218" s="14">
        <v>7.2828999999999997</v>
      </c>
      <c r="BY218" s="14">
        <v>1014.6729</v>
      </c>
      <c r="BZ218" s="14">
        <v>116.651</v>
      </c>
      <c r="CA218" s="14">
        <v>322.03699999999998</v>
      </c>
      <c r="CB218" s="14">
        <v>10.556100000000001</v>
      </c>
      <c r="CC218" s="14" t="s">
        <v>366</v>
      </c>
      <c r="CD218" s="14">
        <v>2985.6849999999999</v>
      </c>
      <c r="CE218" s="14">
        <v>8.5000000000000006E-3</v>
      </c>
      <c r="CF218" s="14">
        <v>99.933999999999997</v>
      </c>
    </row>
    <row r="219" spans="1:84" x14ac:dyDescent="0.3">
      <c r="A219" s="3">
        <v>36830</v>
      </c>
      <c r="B219" s="14"/>
      <c r="C219" s="14">
        <v>440.98820000000001</v>
      </c>
      <c r="D219" s="14">
        <v>804.67899999999997</v>
      </c>
      <c r="E219" s="14">
        <v>1591.63</v>
      </c>
      <c r="F219" s="14" t="s">
        <v>366</v>
      </c>
      <c r="G219" s="14">
        <v>4413.067</v>
      </c>
      <c r="H219" s="14">
        <v>48.151200000000003</v>
      </c>
      <c r="I219" s="14" t="s">
        <v>366</v>
      </c>
      <c r="J219" s="14" t="s">
        <v>366</v>
      </c>
      <c r="K219" s="14">
        <v>268.86180000000002</v>
      </c>
      <c r="L219" s="14">
        <v>2867.3290000000002</v>
      </c>
      <c r="M219" s="14">
        <v>1593.2909999999999</v>
      </c>
      <c r="N219" s="14" t="s">
        <v>366</v>
      </c>
      <c r="O219" s="14">
        <v>99.507000000000005</v>
      </c>
      <c r="P219" s="14">
        <v>114.42</v>
      </c>
      <c r="Q219" s="14">
        <v>101.51900000000001</v>
      </c>
      <c r="R219" s="14">
        <v>10.510300000000001</v>
      </c>
      <c r="S219" s="14" t="s">
        <v>366</v>
      </c>
      <c r="T219" s="14">
        <v>120.038</v>
      </c>
      <c r="U219" s="14">
        <v>1706.4880000000001</v>
      </c>
      <c r="V219" s="14">
        <v>5371.1130000000003</v>
      </c>
      <c r="W219" s="14">
        <v>30.264199999999999</v>
      </c>
      <c r="X219" s="14">
        <v>119.29340000000001</v>
      </c>
      <c r="Y219" s="14">
        <v>93.989000000000004</v>
      </c>
      <c r="Z219" s="14">
        <v>4072.82</v>
      </c>
      <c r="AA219" s="14">
        <v>1807.384</v>
      </c>
      <c r="AB219" s="14">
        <v>4586.4260000000004</v>
      </c>
      <c r="AC219" s="14">
        <v>5325.49</v>
      </c>
      <c r="AD219" s="14" t="s">
        <v>366</v>
      </c>
      <c r="AE219" s="14">
        <v>124.78</v>
      </c>
      <c r="AF219" s="14">
        <v>24611.03</v>
      </c>
      <c r="AG219" s="14" t="s">
        <v>366</v>
      </c>
      <c r="AH219" s="14">
        <v>107.283</v>
      </c>
      <c r="AI219" s="14">
        <v>104.129</v>
      </c>
      <c r="AJ219" s="14">
        <v>607.42200000000003</v>
      </c>
      <c r="AK219" s="14">
        <v>112.2692</v>
      </c>
      <c r="AL219" s="14">
        <v>94.033000000000001</v>
      </c>
      <c r="AM219" s="14">
        <v>2724.9189999999999</v>
      </c>
      <c r="AN219" s="14">
        <v>178.99100000000001</v>
      </c>
      <c r="AO219" s="14">
        <v>1266.3820000000001</v>
      </c>
      <c r="AP219" s="14">
        <v>25.752600000000001</v>
      </c>
      <c r="AQ219" s="14">
        <v>100.038</v>
      </c>
      <c r="AR219" s="14" t="s">
        <v>366</v>
      </c>
      <c r="AS219" s="14">
        <v>0.74460000000000004</v>
      </c>
      <c r="AT219" s="14">
        <v>648.38</v>
      </c>
      <c r="AU219" s="14">
        <v>6.2176</v>
      </c>
      <c r="AV219" s="14">
        <v>76.010499999999993</v>
      </c>
      <c r="AW219" s="14">
        <v>131.0027</v>
      </c>
      <c r="AX219" s="14">
        <v>950.41399999999999</v>
      </c>
      <c r="AY219" s="14">
        <v>3122.5403000000001</v>
      </c>
      <c r="AZ219" s="14">
        <v>14.9649</v>
      </c>
      <c r="BA219" s="14">
        <v>113.604</v>
      </c>
      <c r="BB219" s="14" t="s">
        <v>366</v>
      </c>
      <c r="BC219" s="14" t="s">
        <v>366</v>
      </c>
      <c r="BD219" s="14">
        <v>67.658199999999994</v>
      </c>
      <c r="BE219" s="14">
        <v>4714.9219999999996</v>
      </c>
      <c r="BF219" s="14">
        <v>3034.232</v>
      </c>
      <c r="BG219" s="14">
        <v>140.88999999999999</v>
      </c>
      <c r="BH219" s="14">
        <v>4692.3377</v>
      </c>
      <c r="BI219" s="14">
        <v>101.98</v>
      </c>
      <c r="BJ219" s="14">
        <v>105.04600000000001</v>
      </c>
      <c r="BK219" s="14">
        <v>84.472999999999999</v>
      </c>
      <c r="BL219" s="14">
        <v>25.9514</v>
      </c>
      <c r="BM219" s="14">
        <v>84.947999999999993</v>
      </c>
      <c r="BN219" s="14">
        <v>281.39</v>
      </c>
      <c r="BO219" s="14">
        <v>330.74599999999998</v>
      </c>
      <c r="BP219" s="14">
        <v>212.85310000000001</v>
      </c>
      <c r="BQ219" s="14" t="s">
        <v>366</v>
      </c>
      <c r="BR219" s="14">
        <v>138.45599999999999</v>
      </c>
      <c r="BS219" s="14"/>
      <c r="BT219" s="14">
        <v>17745.39</v>
      </c>
      <c r="BU219" s="14">
        <v>2200.558</v>
      </c>
      <c r="BV219" s="14" t="s">
        <v>366</v>
      </c>
      <c r="BW219" s="14">
        <v>80.450299999999999</v>
      </c>
      <c r="BX219" s="14">
        <v>6.8657000000000004</v>
      </c>
      <c r="BY219" s="14">
        <v>931.70719999999994</v>
      </c>
      <c r="BZ219" s="14">
        <v>140.16300000000001</v>
      </c>
      <c r="CA219" s="14">
        <v>289.57</v>
      </c>
      <c r="CB219" s="14">
        <v>10.4313</v>
      </c>
      <c r="CC219" s="14" t="s">
        <v>366</v>
      </c>
      <c r="CD219" s="14">
        <v>2963.2379999999998</v>
      </c>
      <c r="CE219" s="14">
        <v>9.7999999999999997E-3</v>
      </c>
      <c r="CF219" s="14">
        <v>96.004000000000005</v>
      </c>
    </row>
    <row r="220" spans="1:84" x14ac:dyDescent="0.3">
      <c r="A220" s="3">
        <v>36860</v>
      </c>
      <c r="B220" s="14"/>
      <c r="C220" s="14">
        <v>399.56990000000002</v>
      </c>
      <c r="D220" s="14">
        <v>753.66200000000003</v>
      </c>
      <c r="E220" s="14">
        <v>1603.5050000000001</v>
      </c>
      <c r="F220" s="14" t="s">
        <v>366</v>
      </c>
      <c r="G220" s="14">
        <v>4150.491</v>
      </c>
      <c r="H220" s="14">
        <v>49.023800000000001</v>
      </c>
      <c r="I220" s="14" t="s">
        <v>366</v>
      </c>
      <c r="J220" s="14" t="s">
        <v>366</v>
      </c>
      <c r="K220" s="14">
        <v>263.97590000000002</v>
      </c>
      <c r="L220" s="14">
        <v>2626.567</v>
      </c>
      <c r="M220" s="14">
        <v>1602.53</v>
      </c>
      <c r="N220" s="14" t="s">
        <v>366</v>
      </c>
      <c r="O220" s="14">
        <v>100.45399999999999</v>
      </c>
      <c r="P220" s="14">
        <v>99.186000000000007</v>
      </c>
      <c r="Q220" s="14">
        <v>101.15300000000001</v>
      </c>
      <c r="R220" s="14">
        <v>11.550699999999999</v>
      </c>
      <c r="S220" s="14" t="s">
        <v>366</v>
      </c>
      <c r="T220" s="14">
        <v>95.352999999999994</v>
      </c>
      <c r="U220" s="14">
        <v>1539.4760000000001</v>
      </c>
      <c r="V220" s="14">
        <v>4980.6949999999997</v>
      </c>
      <c r="W220" s="14">
        <v>31.717400000000001</v>
      </c>
      <c r="X220" s="14">
        <v>120.74809999999999</v>
      </c>
      <c r="Y220" s="14">
        <v>100.667</v>
      </c>
      <c r="Z220" s="14">
        <v>3677.8609999999999</v>
      </c>
      <c r="AA220" s="14">
        <v>1782.9259999999999</v>
      </c>
      <c r="AB220" s="14">
        <v>4258.4570000000003</v>
      </c>
      <c r="AC220" s="14">
        <v>5134.3100000000004</v>
      </c>
      <c r="AD220" s="14" t="s">
        <v>366</v>
      </c>
      <c r="AE220" s="14">
        <v>105.48</v>
      </c>
      <c r="AF220" s="14">
        <v>23750.36</v>
      </c>
      <c r="AG220" s="14" t="s">
        <v>366</v>
      </c>
      <c r="AH220" s="14">
        <v>86.432000000000002</v>
      </c>
      <c r="AI220" s="14">
        <v>108.904</v>
      </c>
      <c r="AJ220" s="14">
        <v>576.13199999999995</v>
      </c>
      <c r="AK220" s="14">
        <v>118.4794</v>
      </c>
      <c r="AL220" s="14">
        <v>100.89700000000001</v>
      </c>
      <c r="AM220" s="14">
        <v>2704.6689999999999</v>
      </c>
      <c r="AN220" s="14">
        <v>178.65199999999999</v>
      </c>
      <c r="AO220" s="14">
        <v>1231.385</v>
      </c>
      <c r="AP220" s="14">
        <v>24.488199999999999</v>
      </c>
      <c r="AQ220" s="14">
        <v>99.885999999999996</v>
      </c>
      <c r="AR220" s="14" t="s">
        <v>366</v>
      </c>
      <c r="AS220" s="14">
        <v>0.73280000000000001</v>
      </c>
      <c r="AT220" s="14">
        <v>597.25</v>
      </c>
      <c r="AU220" s="14">
        <v>5.3517999999999999</v>
      </c>
      <c r="AV220" s="14">
        <v>82.731499999999997</v>
      </c>
      <c r="AW220" s="14">
        <v>139.47139999999999</v>
      </c>
      <c r="AX220" s="14">
        <v>912.08600000000001</v>
      </c>
      <c r="AY220" s="14">
        <v>3221.5781999999999</v>
      </c>
      <c r="AZ220" s="14">
        <v>14.495100000000001</v>
      </c>
      <c r="BA220" s="14">
        <v>100.309</v>
      </c>
      <c r="BB220" s="14" t="s">
        <v>366</v>
      </c>
      <c r="BC220" s="14" t="s">
        <v>366</v>
      </c>
      <c r="BD220" s="14">
        <v>61.564100000000003</v>
      </c>
      <c r="BE220" s="14">
        <v>4552.9219999999996</v>
      </c>
      <c r="BF220" s="14">
        <v>2915.2379999999998</v>
      </c>
      <c r="BG220" s="14">
        <v>144.66300000000001</v>
      </c>
      <c r="BH220" s="14">
        <v>5419.7116999999998</v>
      </c>
      <c r="BI220" s="14">
        <v>102.96</v>
      </c>
      <c r="BJ220" s="14">
        <v>97.938999999999993</v>
      </c>
      <c r="BK220" s="14">
        <v>90.72</v>
      </c>
      <c r="BL220" s="14">
        <v>22.077000000000002</v>
      </c>
      <c r="BM220" s="14">
        <v>89.965999999999994</v>
      </c>
      <c r="BN220" s="14">
        <v>275.935</v>
      </c>
      <c r="BO220" s="14">
        <v>338.68579999999997</v>
      </c>
      <c r="BP220" s="14">
        <v>199.51130000000001</v>
      </c>
      <c r="BQ220" s="14" t="s">
        <v>366</v>
      </c>
      <c r="BR220" s="14">
        <v>97.403000000000006</v>
      </c>
      <c r="BS220" s="14"/>
      <c r="BT220" s="14">
        <v>16015.43</v>
      </c>
      <c r="BU220" s="14">
        <v>2158.0839999999998</v>
      </c>
      <c r="BV220" s="14" t="s">
        <v>366</v>
      </c>
      <c r="BW220" s="14">
        <v>81.066900000000004</v>
      </c>
      <c r="BX220" s="14">
        <v>7.0340999999999996</v>
      </c>
      <c r="BY220" s="14">
        <v>973.33249999999998</v>
      </c>
      <c r="BZ220" s="14">
        <v>92.817999999999998</v>
      </c>
      <c r="CA220" s="14">
        <v>273.08600000000001</v>
      </c>
      <c r="CB220" s="14">
        <v>9.8483999999999998</v>
      </c>
      <c r="CC220" s="14" t="s">
        <v>366</v>
      </c>
      <c r="CD220" s="14">
        <v>2729.0120000000002</v>
      </c>
      <c r="CE220" s="14">
        <v>1.1599999999999999E-2</v>
      </c>
      <c r="CF220" s="14">
        <v>91.515000000000001</v>
      </c>
    </row>
    <row r="221" spans="1:84" x14ac:dyDescent="0.3">
      <c r="A221" s="3">
        <v>36889</v>
      </c>
      <c r="B221" s="14"/>
      <c r="C221" s="14">
        <v>417.35430000000002</v>
      </c>
      <c r="D221" s="14">
        <v>765.61699999999996</v>
      </c>
      <c r="E221" s="14">
        <v>1570.9580000000001</v>
      </c>
      <c r="F221" s="14" t="s">
        <v>366</v>
      </c>
      <c r="G221" s="14">
        <v>4196.42</v>
      </c>
      <c r="H221" s="14">
        <v>50.415700000000001</v>
      </c>
      <c r="I221" s="14" t="s">
        <v>366</v>
      </c>
      <c r="J221" s="14">
        <v>100</v>
      </c>
      <c r="K221" s="14">
        <v>265.75420000000003</v>
      </c>
      <c r="L221" s="14">
        <v>2622.7280000000001</v>
      </c>
      <c r="M221" s="14">
        <v>1634.1759999999999</v>
      </c>
      <c r="N221" s="14" t="s">
        <v>366</v>
      </c>
      <c r="O221" s="14">
        <v>100</v>
      </c>
      <c r="P221" s="14">
        <v>100</v>
      </c>
      <c r="Q221" s="14">
        <v>100</v>
      </c>
      <c r="R221" s="14">
        <v>34.226500000000001</v>
      </c>
      <c r="S221" s="14" t="s">
        <v>366</v>
      </c>
      <c r="T221" s="14">
        <v>117.21299999999999</v>
      </c>
      <c r="U221" s="14">
        <v>1548.623</v>
      </c>
      <c r="V221" s="14">
        <v>4792.5420000000004</v>
      </c>
      <c r="W221" s="14">
        <v>31.717400000000001</v>
      </c>
      <c r="X221" s="14">
        <v>132.70769999999999</v>
      </c>
      <c r="Y221" s="14">
        <v>100</v>
      </c>
      <c r="Z221" s="14">
        <v>3697.4430000000002</v>
      </c>
      <c r="AA221" s="14">
        <v>1763.845</v>
      </c>
      <c r="AB221" s="14">
        <v>4259.5060000000003</v>
      </c>
      <c r="AC221" s="14">
        <v>5205.5</v>
      </c>
      <c r="AD221" s="14" t="s">
        <v>366</v>
      </c>
      <c r="AE221" s="14">
        <v>109.25</v>
      </c>
      <c r="AF221" s="14">
        <v>26141.94</v>
      </c>
      <c r="AG221" s="14" t="s">
        <v>366</v>
      </c>
      <c r="AH221" s="14">
        <v>100</v>
      </c>
      <c r="AI221" s="14">
        <v>100</v>
      </c>
      <c r="AJ221" s="14">
        <v>571.46199999999999</v>
      </c>
      <c r="AK221" s="14">
        <v>125.1515</v>
      </c>
      <c r="AL221" s="14">
        <v>100</v>
      </c>
      <c r="AM221" s="14">
        <v>2562.1509999999998</v>
      </c>
      <c r="AN221" s="14">
        <v>174.42</v>
      </c>
      <c r="AO221" s="14">
        <v>1192.2539999999999</v>
      </c>
      <c r="AP221" s="14">
        <v>24.514399999999998</v>
      </c>
      <c r="AQ221" s="14">
        <v>100</v>
      </c>
      <c r="AR221" s="14" t="s">
        <v>366</v>
      </c>
      <c r="AS221" s="14">
        <v>0.73609999999999998</v>
      </c>
      <c r="AT221" s="14">
        <v>592.69000000000005</v>
      </c>
      <c r="AU221" s="14">
        <v>5.4284999999999997</v>
      </c>
      <c r="AV221" s="14">
        <v>87.091700000000003</v>
      </c>
      <c r="AW221" s="14">
        <v>146.35679999999999</v>
      </c>
      <c r="AX221" s="14">
        <v>930.971</v>
      </c>
      <c r="AY221" s="14">
        <v>3337.6511999999998</v>
      </c>
      <c r="AZ221" s="14">
        <v>14.0223</v>
      </c>
      <c r="BA221" s="14">
        <v>100</v>
      </c>
      <c r="BB221" s="14">
        <v>100</v>
      </c>
      <c r="BC221" s="14" t="s">
        <v>366</v>
      </c>
      <c r="BD221" s="14">
        <v>73.736500000000007</v>
      </c>
      <c r="BE221" s="14">
        <v>4437.1840000000002</v>
      </c>
      <c r="BF221" s="14">
        <v>2894.8240000000001</v>
      </c>
      <c r="BG221" s="14">
        <v>133.95500000000001</v>
      </c>
      <c r="BH221" s="14">
        <v>5225.2434999999996</v>
      </c>
      <c r="BI221" s="14">
        <v>98.52</v>
      </c>
      <c r="BJ221" s="14">
        <v>100</v>
      </c>
      <c r="BK221" s="14">
        <v>100</v>
      </c>
      <c r="BL221" s="14">
        <v>26.1736</v>
      </c>
      <c r="BM221" s="14">
        <v>100</v>
      </c>
      <c r="BN221" s="14">
        <v>276.52100000000002</v>
      </c>
      <c r="BO221" s="14">
        <v>338.85419999999999</v>
      </c>
      <c r="BP221" s="14">
        <v>211.50069999999999</v>
      </c>
      <c r="BQ221" s="14" t="s">
        <v>366</v>
      </c>
      <c r="BR221" s="14">
        <v>100</v>
      </c>
      <c r="BS221" s="14"/>
      <c r="BT221" s="14">
        <v>15534.63</v>
      </c>
      <c r="BU221" s="14">
        <v>2146.386</v>
      </c>
      <c r="BV221" s="14" t="s">
        <v>366</v>
      </c>
      <c r="BW221" s="14">
        <v>84.869699999999995</v>
      </c>
      <c r="BX221" s="14">
        <v>6.8826999999999998</v>
      </c>
      <c r="BY221" s="14">
        <v>1042.0471</v>
      </c>
      <c r="BZ221" s="14">
        <v>100</v>
      </c>
      <c r="CA221" s="14">
        <v>251.00700000000001</v>
      </c>
      <c r="CB221" s="14">
        <v>10.2181</v>
      </c>
      <c r="CC221" s="14" t="s">
        <v>366</v>
      </c>
      <c r="CD221" s="14">
        <v>2723.625</v>
      </c>
      <c r="CE221" s="14">
        <v>1.43E-2</v>
      </c>
      <c r="CF221" s="14">
        <v>100</v>
      </c>
    </row>
    <row r="222" spans="1:84" x14ac:dyDescent="0.3">
      <c r="A222" s="3">
        <v>36922</v>
      </c>
      <c r="B222" s="14"/>
      <c r="C222" s="14">
        <v>532.90660000000003</v>
      </c>
      <c r="D222" s="14">
        <v>795.79100000000005</v>
      </c>
      <c r="E222" s="14">
        <v>1653.7560000000001</v>
      </c>
      <c r="F222" s="14" t="s">
        <v>366</v>
      </c>
      <c r="G222" s="14">
        <v>4128.701</v>
      </c>
      <c r="H222" s="14">
        <v>51.419200000000004</v>
      </c>
      <c r="I222" s="14" t="s">
        <v>366</v>
      </c>
      <c r="J222" s="14">
        <v>114.708</v>
      </c>
      <c r="K222" s="14">
        <v>265.47669999999999</v>
      </c>
      <c r="L222" s="14">
        <v>2749.8980000000001</v>
      </c>
      <c r="M222" s="14">
        <v>1622.768</v>
      </c>
      <c r="N222" s="14" t="s">
        <v>366</v>
      </c>
      <c r="O222" s="14">
        <v>106.36</v>
      </c>
      <c r="P222" s="14">
        <v>114.4883</v>
      </c>
      <c r="Q222" s="14">
        <v>116.19199999999999</v>
      </c>
      <c r="R222" s="14">
        <v>12.1295</v>
      </c>
      <c r="S222" s="14" t="s">
        <v>366</v>
      </c>
      <c r="T222" s="14">
        <v>124.042</v>
      </c>
      <c r="U222" s="14">
        <v>1621.779</v>
      </c>
      <c r="V222" s="14">
        <v>5405.45</v>
      </c>
      <c r="W222" s="14">
        <v>31.270499999999998</v>
      </c>
      <c r="X222" s="14">
        <v>130.35640000000001</v>
      </c>
      <c r="Y222" s="14">
        <v>102.27800000000001</v>
      </c>
      <c r="Z222" s="14">
        <v>4086.5450000000001</v>
      </c>
      <c r="AA222" s="14">
        <v>1477.4349999999999</v>
      </c>
      <c r="AB222" s="14">
        <v>4308.7820000000002</v>
      </c>
      <c r="AC222" s="14">
        <v>5234.3599999999997</v>
      </c>
      <c r="AD222" s="14" t="s">
        <v>366</v>
      </c>
      <c r="AE222" s="14">
        <v>105.68</v>
      </c>
      <c r="AF222" s="14">
        <v>26901.27</v>
      </c>
      <c r="AG222" s="14" t="s">
        <v>366</v>
      </c>
      <c r="AH222" s="14">
        <v>106.56100000000001</v>
      </c>
      <c r="AI222" s="14">
        <v>107.73699999999999</v>
      </c>
      <c r="AJ222" s="14">
        <v>585.87300000000005</v>
      </c>
      <c r="AK222" s="14">
        <v>109.9468</v>
      </c>
      <c r="AL222" s="14">
        <v>108.129</v>
      </c>
      <c r="AM222" s="14">
        <v>2631.837</v>
      </c>
      <c r="AN222" s="14">
        <v>180.60400000000001</v>
      </c>
      <c r="AO222" s="14">
        <v>1199.5809999999999</v>
      </c>
      <c r="AP222" s="14">
        <v>24.171500000000002</v>
      </c>
      <c r="AQ222" s="14">
        <v>126.699</v>
      </c>
      <c r="AR222" s="14" t="s">
        <v>366</v>
      </c>
      <c r="AS222" s="14">
        <v>0.73</v>
      </c>
      <c r="AT222" s="14">
        <v>565.04999999999995</v>
      </c>
      <c r="AU222" s="14">
        <v>4.9104000000000001</v>
      </c>
      <c r="AV222" s="14">
        <v>89.401499999999999</v>
      </c>
      <c r="AW222" s="14">
        <v>146.90780000000001</v>
      </c>
      <c r="AX222" s="14">
        <v>890.92600000000004</v>
      </c>
      <c r="AY222" s="14">
        <v>3000.7303000000002</v>
      </c>
      <c r="AZ222" s="14">
        <v>14</v>
      </c>
      <c r="BA222" s="14">
        <v>115.962</v>
      </c>
      <c r="BB222" s="14">
        <v>107.946</v>
      </c>
      <c r="BC222" s="14" t="s">
        <v>366</v>
      </c>
      <c r="BD222" s="14">
        <v>79.693899999999999</v>
      </c>
      <c r="BE222" s="14">
        <v>4449.3869999999997</v>
      </c>
      <c r="BF222" s="14">
        <v>2952.6840000000002</v>
      </c>
      <c r="BG222" s="14">
        <v>146.77000000000001</v>
      </c>
      <c r="BH222" s="14">
        <v>5037.0649000000003</v>
      </c>
      <c r="BI222" s="14">
        <v>97.38</v>
      </c>
      <c r="BJ222" s="14">
        <v>111.949</v>
      </c>
      <c r="BK222" s="14">
        <v>116.167</v>
      </c>
      <c r="BL222" s="14">
        <v>24.668500000000002</v>
      </c>
      <c r="BM222" s="14">
        <v>97.778000000000006</v>
      </c>
      <c r="BN222" s="14">
        <v>296.71600000000001</v>
      </c>
      <c r="BO222" s="14">
        <v>331.31880000000001</v>
      </c>
      <c r="BP222" s="14">
        <v>227.72810000000001</v>
      </c>
      <c r="BQ222" s="14" t="s">
        <v>366</v>
      </c>
      <c r="BR222" s="14">
        <v>119.413</v>
      </c>
      <c r="BS222" s="14"/>
      <c r="BT222" s="14">
        <v>16912.09</v>
      </c>
      <c r="BU222" s="14">
        <v>2164.886</v>
      </c>
      <c r="BV222" s="14" t="s">
        <v>366</v>
      </c>
      <c r="BW222" s="14">
        <v>83.559899999999999</v>
      </c>
      <c r="BX222" s="14">
        <v>8.7085000000000008</v>
      </c>
      <c r="BY222" s="14">
        <v>1023.5563</v>
      </c>
      <c r="BZ222" s="14">
        <v>116.51600000000001</v>
      </c>
      <c r="CA222" s="14">
        <v>317.483</v>
      </c>
      <c r="CB222" s="14">
        <v>10.3987</v>
      </c>
      <c r="CC222" s="14" t="s">
        <v>366</v>
      </c>
      <c r="CD222" s="14">
        <v>2822.4580000000001</v>
      </c>
      <c r="CE222" s="14">
        <v>1.6899999999999998E-2</v>
      </c>
      <c r="CF222" s="14">
        <v>108.79</v>
      </c>
    </row>
    <row r="223" spans="1:84" x14ac:dyDescent="0.3">
      <c r="A223" s="3">
        <v>36950</v>
      </c>
      <c r="B223" s="14"/>
      <c r="C223" s="14">
        <v>435.89359999999999</v>
      </c>
      <c r="D223" s="14">
        <v>857.03399999999999</v>
      </c>
      <c r="E223" s="14">
        <v>1653.5139999999999</v>
      </c>
      <c r="F223" s="14" t="s">
        <v>366</v>
      </c>
      <c r="G223" s="14">
        <v>4180.0839999999998</v>
      </c>
      <c r="H223" s="14">
        <v>45.644500000000001</v>
      </c>
      <c r="I223" s="14" t="s">
        <v>366</v>
      </c>
      <c r="J223" s="14">
        <v>106.499</v>
      </c>
      <c r="K223" s="14">
        <v>278.35919999999999</v>
      </c>
      <c r="L223" s="14">
        <v>2356.5169999999998</v>
      </c>
      <c r="M223" s="14">
        <v>1544.0840000000001</v>
      </c>
      <c r="N223" s="14" t="s">
        <v>366</v>
      </c>
      <c r="O223" s="14">
        <v>100.361</v>
      </c>
      <c r="P223" s="14">
        <v>104.0543</v>
      </c>
      <c r="Q223" s="14">
        <v>119.533</v>
      </c>
      <c r="R223" s="14">
        <v>12.2621</v>
      </c>
      <c r="S223" s="14" t="s">
        <v>366</v>
      </c>
      <c r="T223" s="14">
        <v>112.637</v>
      </c>
      <c r="U223" s="14">
        <v>1506.6969999999999</v>
      </c>
      <c r="V223" s="14">
        <v>4973.4880000000003</v>
      </c>
      <c r="W223" s="14">
        <v>37.682600000000001</v>
      </c>
      <c r="X223" s="14">
        <v>121.68040000000001</v>
      </c>
      <c r="Y223" s="14">
        <v>91.022999999999996</v>
      </c>
      <c r="Z223" s="14">
        <v>3898.4630000000002</v>
      </c>
      <c r="AA223" s="14">
        <v>1019.524</v>
      </c>
      <c r="AB223" s="14">
        <v>3869.1089999999999</v>
      </c>
      <c r="AC223" s="14">
        <v>4951.87</v>
      </c>
      <c r="AD223" s="14" t="s">
        <v>366</v>
      </c>
      <c r="AE223" s="14">
        <v>101.46</v>
      </c>
      <c r="AF223" s="14">
        <v>26289.4</v>
      </c>
      <c r="AG223" s="14" t="s">
        <v>366</v>
      </c>
      <c r="AH223" s="14">
        <v>88.697999999999993</v>
      </c>
      <c r="AI223" s="14">
        <v>111.023</v>
      </c>
      <c r="AJ223" s="14">
        <v>587.15099999999995</v>
      </c>
      <c r="AK223" s="14">
        <v>112.78870000000001</v>
      </c>
      <c r="AL223" s="14">
        <v>104.554</v>
      </c>
      <c r="AM223" s="14">
        <v>2394.1509999999998</v>
      </c>
      <c r="AN223" s="14">
        <v>182.73</v>
      </c>
      <c r="AO223" s="14">
        <v>1155.576</v>
      </c>
      <c r="AP223" s="14">
        <v>24.7484</v>
      </c>
      <c r="AQ223" s="14">
        <v>117.32899999999999</v>
      </c>
      <c r="AR223" s="14" t="s">
        <v>366</v>
      </c>
      <c r="AS223" s="14">
        <v>0.72870000000000001</v>
      </c>
      <c r="AT223" s="14">
        <v>534.5</v>
      </c>
      <c r="AU223" s="14">
        <v>5.1398000000000001</v>
      </c>
      <c r="AV223" s="14">
        <v>85.377399999999994</v>
      </c>
      <c r="AW223" s="14">
        <v>144.4376</v>
      </c>
      <c r="AX223" s="14">
        <v>993.94399999999996</v>
      </c>
      <c r="AY223" s="14">
        <v>2996.8890000000001</v>
      </c>
      <c r="AZ223" s="14">
        <v>14.110200000000001</v>
      </c>
      <c r="BA223" s="14">
        <v>108.294</v>
      </c>
      <c r="BB223" s="14">
        <v>105.45699999999999</v>
      </c>
      <c r="BC223" s="14" t="s">
        <v>366</v>
      </c>
      <c r="BD223" s="14">
        <v>80.109300000000005</v>
      </c>
      <c r="BE223" s="14">
        <v>4207.1509999999998</v>
      </c>
      <c r="BF223" s="14">
        <v>2939.14</v>
      </c>
      <c r="BG223" s="14">
        <v>142.47900000000001</v>
      </c>
      <c r="BH223" s="14">
        <v>5061.3765999999996</v>
      </c>
      <c r="BI223" s="14">
        <v>98.44</v>
      </c>
      <c r="BJ223" s="14">
        <v>112.203</v>
      </c>
      <c r="BK223" s="14">
        <v>108.81100000000001</v>
      </c>
      <c r="BL223" s="14">
        <v>23.5977</v>
      </c>
      <c r="BM223" s="14">
        <v>85.304000000000002</v>
      </c>
      <c r="BN223" s="14">
        <v>281.69900000000001</v>
      </c>
      <c r="BO223" s="14">
        <v>321.53280000000001</v>
      </c>
      <c r="BP223" s="14">
        <v>221.04820000000001</v>
      </c>
      <c r="BQ223" s="14" t="s">
        <v>366</v>
      </c>
      <c r="BR223" s="14">
        <v>109.398</v>
      </c>
      <c r="BS223" s="14"/>
      <c r="BT223" s="14">
        <v>14614.46</v>
      </c>
      <c r="BU223" s="14">
        <v>2115.1709999999998</v>
      </c>
      <c r="BV223" s="14" t="s">
        <v>366</v>
      </c>
      <c r="BW223" s="14">
        <v>82.434299999999993</v>
      </c>
      <c r="BX223" s="14">
        <v>8.3978000000000002</v>
      </c>
      <c r="BY223" s="14">
        <v>954.70460000000003</v>
      </c>
      <c r="BZ223" s="14">
        <v>97.578999999999994</v>
      </c>
      <c r="CA223" s="14">
        <v>294.19799999999998</v>
      </c>
      <c r="CB223" s="14">
        <v>10.500299999999999</v>
      </c>
      <c r="CC223" s="14" t="s">
        <v>366</v>
      </c>
      <c r="CD223" s="14">
        <v>2569.2359999999999</v>
      </c>
      <c r="CE223" s="14">
        <v>1.7299999999999999E-2</v>
      </c>
      <c r="CF223" s="14">
        <v>108.589</v>
      </c>
    </row>
    <row r="224" spans="1:84" x14ac:dyDescent="0.3">
      <c r="A224" s="3">
        <v>36980</v>
      </c>
      <c r="B224" s="14"/>
      <c r="C224" s="14">
        <v>443.98759999999999</v>
      </c>
      <c r="D224" s="14">
        <v>848.93399999999997</v>
      </c>
      <c r="E224" s="14">
        <v>1586.7180000000001</v>
      </c>
      <c r="F224" s="14" t="s">
        <v>366</v>
      </c>
      <c r="G224" s="14">
        <v>3956.7130000000002</v>
      </c>
      <c r="H224" s="14">
        <v>37.438099999999999</v>
      </c>
      <c r="I224" s="14" t="s">
        <v>366</v>
      </c>
      <c r="J224" s="14">
        <v>100.129</v>
      </c>
      <c r="K224" s="14">
        <v>298.30270000000002</v>
      </c>
      <c r="L224" s="14">
        <v>2201.8020000000001</v>
      </c>
      <c r="M224" s="14">
        <v>1434.5709999999999</v>
      </c>
      <c r="N224" s="14" t="s">
        <v>366</v>
      </c>
      <c r="O224" s="14">
        <v>101.04900000000001</v>
      </c>
      <c r="P224" s="14">
        <v>87.160600000000002</v>
      </c>
      <c r="Q224" s="14">
        <v>107.755</v>
      </c>
      <c r="R224" s="14">
        <v>11.895300000000001</v>
      </c>
      <c r="S224" s="14" t="s">
        <v>366</v>
      </c>
      <c r="T224" s="14">
        <v>106.869</v>
      </c>
      <c r="U224" s="14">
        <v>1403.268</v>
      </c>
      <c r="V224" s="14">
        <v>4682.83</v>
      </c>
      <c r="W224" s="14">
        <v>37.474499999999999</v>
      </c>
      <c r="X224" s="14">
        <v>109.7894</v>
      </c>
      <c r="Y224" s="14">
        <v>82.691999999999993</v>
      </c>
      <c r="Z224" s="14">
        <v>3829.6080000000002</v>
      </c>
      <c r="AA224" s="14">
        <v>1082.8789999999999</v>
      </c>
      <c r="AB224" s="14">
        <v>3744.9630000000002</v>
      </c>
      <c r="AC224" s="14">
        <v>4796.82</v>
      </c>
      <c r="AD224" s="14" t="s">
        <v>366</v>
      </c>
      <c r="AE224" s="14">
        <v>99.85</v>
      </c>
      <c r="AF224" s="14">
        <v>23518.04</v>
      </c>
      <c r="AG224" s="14" t="s">
        <v>366</v>
      </c>
      <c r="AH224" s="14">
        <v>81.813000000000002</v>
      </c>
      <c r="AI224" s="14">
        <v>95.48</v>
      </c>
      <c r="AJ224" s="14">
        <v>564.26700000000005</v>
      </c>
      <c r="AK224" s="14">
        <v>92.895099999999999</v>
      </c>
      <c r="AL224" s="14">
        <v>86.245999999999995</v>
      </c>
      <c r="AM224" s="14">
        <v>2333.7530000000002</v>
      </c>
      <c r="AN224" s="14">
        <v>183.70400000000001</v>
      </c>
      <c r="AO224" s="14">
        <v>1197.9860000000001</v>
      </c>
      <c r="AP224" s="14">
        <v>23.528700000000001</v>
      </c>
      <c r="AQ224" s="14">
        <v>107.33199999999999</v>
      </c>
      <c r="AR224" s="14" t="s">
        <v>366</v>
      </c>
      <c r="AS224" s="14">
        <v>0.70030000000000003</v>
      </c>
      <c r="AT224" s="14">
        <v>502.48</v>
      </c>
      <c r="AU224" s="14">
        <v>4.8913000000000002</v>
      </c>
      <c r="AV224" s="14">
        <v>76.8857</v>
      </c>
      <c r="AW224" s="14">
        <v>133.00720000000001</v>
      </c>
      <c r="AX224" s="14">
        <v>936.024</v>
      </c>
      <c r="AY224" s="14">
        <v>2654.5113999999999</v>
      </c>
      <c r="AZ224" s="14">
        <v>13.8954</v>
      </c>
      <c r="BA224" s="14">
        <v>102.54</v>
      </c>
      <c r="BB224" s="14">
        <v>96.21</v>
      </c>
      <c r="BC224" s="14" t="s">
        <v>366</v>
      </c>
      <c r="BD224" s="14">
        <v>75.080600000000004</v>
      </c>
      <c r="BE224" s="14">
        <v>3980.9569999999999</v>
      </c>
      <c r="BF224" s="14">
        <v>2756.3490000000002</v>
      </c>
      <c r="BG224" s="14">
        <v>151.58000000000001</v>
      </c>
      <c r="BH224" s="14">
        <v>4837.1428999999998</v>
      </c>
      <c r="BI224" s="14">
        <v>98.77</v>
      </c>
      <c r="BJ224" s="14">
        <v>112.026</v>
      </c>
      <c r="BK224" s="14">
        <v>97.769000000000005</v>
      </c>
      <c r="BL224" s="14">
        <v>21.800999999999998</v>
      </c>
      <c r="BM224" s="14">
        <v>80.141999999999996</v>
      </c>
      <c r="BN224" s="14">
        <v>266.35399999999998</v>
      </c>
      <c r="BO224" s="14">
        <v>326.15629999999999</v>
      </c>
      <c r="BP224" s="14">
        <v>201.23089999999999</v>
      </c>
      <c r="BQ224" s="14" t="s">
        <v>366</v>
      </c>
      <c r="BR224" s="14">
        <v>108.547</v>
      </c>
      <c r="BS224" s="14"/>
      <c r="BT224" s="14">
        <v>11911.51</v>
      </c>
      <c r="BU224" s="14">
        <v>1820.173</v>
      </c>
      <c r="BV224" s="14" t="s">
        <v>366</v>
      </c>
      <c r="BW224" s="14">
        <v>72.046800000000005</v>
      </c>
      <c r="BX224" s="14">
        <v>7.2812000000000001</v>
      </c>
      <c r="BY224" s="14">
        <v>921.66819999999996</v>
      </c>
      <c r="BZ224" s="14">
        <v>87.186000000000007</v>
      </c>
      <c r="CA224" s="14">
        <v>294.12299999999999</v>
      </c>
      <c r="CB224" s="14">
        <v>10.7913</v>
      </c>
      <c r="CC224" s="14" t="s">
        <v>366</v>
      </c>
      <c r="CD224" s="14">
        <v>2404.759</v>
      </c>
      <c r="CE224" s="14">
        <v>1.8499999999999999E-2</v>
      </c>
      <c r="CF224" s="14">
        <v>97.352999999999994</v>
      </c>
    </row>
    <row r="225" spans="1:84" x14ac:dyDescent="0.3">
      <c r="A225" s="3">
        <v>37011</v>
      </c>
      <c r="B225" s="14"/>
      <c r="C225" s="14">
        <v>435.76069999999999</v>
      </c>
      <c r="D225" s="14">
        <v>866.274</v>
      </c>
      <c r="E225" s="14">
        <v>1695.308</v>
      </c>
      <c r="F225" s="14" t="s">
        <v>366</v>
      </c>
      <c r="G225" s="14">
        <v>3911.6</v>
      </c>
      <c r="H225" s="14">
        <v>37.511400000000002</v>
      </c>
      <c r="I225" s="14" t="s">
        <v>366</v>
      </c>
      <c r="J225" s="14">
        <v>106.032</v>
      </c>
      <c r="K225" s="14">
        <v>311.88979999999998</v>
      </c>
      <c r="L225" s="14">
        <v>2301.5949999999998</v>
      </c>
      <c r="M225" s="14">
        <v>1477.3309999999999</v>
      </c>
      <c r="N225" s="14" t="s">
        <v>366</v>
      </c>
      <c r="O225" s="14">
        <v>106.996</v>
      </c>
      <c r="P225" s="14">
        <v>96.004599999999996</v>
      </c>
      <c r="Q225" s="14">
        <v>111.759</v>
      </c>
      <c r="R225" s="14">
        <v>12.5412</v>
      </c>
      <c r="S225" s="14" t="s">
        <v>366</v>
      </c>
      <c r="T225" s="14">
        <v>105.31100000000001</v>
      </c>
      <c r="U225" s="14">
        <v>1495.729</v>
      </c>
      <c r="V225" s="14">
        <v>4781.8680000000004</v>
      </c>
      <c r="W225" s="14">
        <v>39.270600000000002</v>
      </c>
      <c r="X225" s="14">
        <v>119.44450000000001</v>
      </c>
      <c r="Y225" s="14">
        <v>87.591999999999999</v>
      </c>
      <c r="Z225" s="14">
        <v>4005.7840000000001</v>
      </c>
      <c r="AA225" s="14">
        <v>1436.1369999999999</v>
      </c>
      <c r="AB225" s="14">
        <v>4069.9209999999998</v>
      </c>
      <c r="AC225" s="14">
        <v>5065.1899999999996</v>
      </c>
      <c r="AD225" s="14" t="s">
        <v>366</v>
      </c>
      <c r="AE225" s="14">
        <v>108.49</v>
      </c>
      <c r="AF225" s="14">
        <v>23510.06</v>
      </c>
      <c r="AG225" s="14" t="s">
        <v>366</v>
      </c>
      <c r="AH225" s="14">
        <v>86.257000000000005</v>
      </c>
      <c r="AI225" s="14">
        <v>89.025000000000006</v>
      </c>
      <c r="AJ225" s="14">
        <v>586.31899999999996</v>
      </c>
      <c r="AK225" s="14">
        <v>104.5971</v>
      </c>
      <c r="AL225" s="14">
        <v>84.665999999999997</v>
      </c>
      <c r="AM225" s="14">
        <v>2452.549</v>
      </c>
      <c r="AN225" s="14">
        <v>181.614</v>
      </c>
      <c r="AO225" s="14">
        <v>1261.153</v>
      </c>
      <c r="AP225" s="14">
        <v>22.805599999999998</v>
      </c>
      <c r="AQ225" s="14">
        <v>121.06699999999999</v>
      </c>
      <c r="AR225" s="14" t="s">
        <v>366</v>
      </c>
      <c r="AS225" s="14">
        <v>0.70979999999999999</v>
      </c>
      <c r="AT225" s="14">
        <v>474.46</v>
      </c>
      <c r="AU225" s="14">
        <v>4.6256000000000004</v>
      </c>
      <c r="AV225" s="14">
        <v>76.417500000000004</v>
      </c>
      <c r="AW225" s="14">
        <v>133.5591</v>
      </c>
      <c r="AX225" s="14">
        <v>860.68200000000002</v>
      </c>
      <c r="AY225" s="14">
        <v>2454.2696000000001</v>
      </c>
      <c r="AZ225" s="14">
        <v>14.0442</v>
      </c>
      <c r="BA225" s="14">
        <v>109.44</v>
      </c>
      <c r="BB225" s="14">
        <v>86.412999999999997</v>
      </c>
      <c r="BC225" s="14" t="s">
        <v>366</v>
      </c>
      <c r="BD225" s="14">
        <v>80.029899999999998</v>
      </c>
      <c r="BE225" s="14">
        <v>4248.6880000000001</v>
      </c>
      <c r="BF225" s="14">
        <v>2964.489</v>
      </c>
      <c r="BG225" s="14">
        <v>163.678</v>
      </c>
      <c r="BH225" s="14">
        <v>4459.9740000000002</v>
      </c>
      <c r="BI225" s="14">
        <v>94.38</v>
      </c>
      <c r="BJ225" s="14">
        <v>104.1</v>
      </c>
      <c r="BK225" s="14">
        <v>97.655000000000001</v>
      </c>
      <c r="BL225" s="14">
        <v>22.321000000000002</v>
      </c>
      <c r="BM225" s="14">
        <v>81.525999999999996</v>
      </c>
      <c r="BN225" s="14">
        <v>266.35399999999998</v>
      </c>
      <c r="BO225" s="14">
        <v>338.18639999999999</v>
      </c>
      <c r="BP225" s="14">
        <v>199.5317</v>
      </c>
      <c r="BQ225" s="14" t="s">
        <v>366</v>
      </c>
      <c r="BR225" s="14">
        <v>118.392</v>
      </c>
      <c r="BS225" s="14"/>
      <c r="BT225" s="14">
        <v>13618.97</v>
      </c>
      <c r="BU225" s="14">
        <v>1857.7260000000001</v>
      </c>
      <c r="BV225" s="14" t="s">
        <v>366</v>
      </c>
      <c r="BW225" s="14">
        <v>80.732299999999995</v>
      </c>
      <c r="BX225" s="14">
        <v>7.4835000000000003</v>
      </c>
      <c r="BY225" s="14">
        <v>947.54420000000005</v>
      </c>
      <c r="BZ225" s="14">
        <v>136.292</v>
      </c>
      <c r="CA225" s="14">
        <v>273.94799999999998</v>
      </c>
      <c r="CB225" s="14">
        <v>9.7082999999999995</v>
      </c>
      <c r="CC225" s="14" t="s">
        <v>366</v>
      </c>
      <c r="CD225" s="14">
        <v>2591.4229999999998</v>
      </c>
      <c r="CE225" s="14">
        <v>2.1999999999999999E-2</v>
      </c>
      <c r="CF225" s="14">
        <v>108.843</v>
      </c>
    </row>
    <row r="226" spans="1:84" x14ac:dyDescent="0.3">
      <c r="A226" s="3">
        <v>37042</v>
      </c>
      <c r="B226" s="14"/>
      <c r="C226" s="14">
        <v>439.26389999999998</v>
      </c>
      <c r="D226" s="14">
        <v>849.74099999999999</v>
      </c>
      <c r="E226" s="14">
        <v>1717.89</v>
      </c>
      <c r="F226" s="14" t="s">
        <v>366</v>
      </c>
      <c r="G226" s="14">
        <v>3901.8710000000001</v>
      </c>
      <c r="H226" s="14">
        <v>31.2881</v>
      </c>
      <c r="I226" s="14" t="s">
        <v>366</v>
      </c>
      <c r="J226" s="14">
        <v>108.721</v>
      </c>
      <c r="K226" s="14">
        <v>334.97669999999999</v>
      </c>
      <c r="L226" s="14">
        <v>2358.393</v>
      </c>
      <c r="M226" s="14">
        <v>1508.838</v>
      </c>
      <c r="N226" s="14" t="s">
        <v>366</v>
      </c>
      <c r="O226" s="14">
        <v>118.262</v>
      </c>
      <c r="P226" s="14">
        <v>98.634500000000003</v>
      </c>
      <c r="Q226" s="14">
        <v>138.72800000000001</v>
      </c>
      <c r="R226" s="14">
        <v>13.0213</v>
      </c>
      <c r="S226" s="14" t="s">
        <v>366</v>
      </c>
      <c r="T226" s="14">
        <v>113.419</v>
      </c>
      <c r="U226" s="14">
        <v>1464.934</v>
      </c>
      <c r="V226" s="14">
        <v>4992.7150000000001</v>
      </c>
      <c r="W226" s="14">
        <v>39.346899999999998</v>
      </c>
      <c r="X226" s="14">
        <v>125.02330000000001</v>
      </c>
      <c r="Y226" s="14">
        <v>93.504000000000005</v>
      </c>
      <c r="Z226" s="14">
        <v>3907.498</v>
      </c>
      <c r="AA226" s="14">
        <v>1331.9449999999999</v>
      </c>
      <c r="AB226" s="14">
        <v>3981.2249999999999</v>
      </c>
      <c r="AC226" s="14">
        <v>4931.8500000000004</v>
      </c>
      <c r="AD226" s="14" t="s">
        <v>366</v>
      </c>
      <c r="AE226" s="14">
        <v>100.73</v>
      </c>
      <c r="AF226" s="14">
        <v>23246.22</v>
      </c>
      <c r="AG226" s="14" t="s">
        <v>366</v>
      </c>
      <c r="AH226" s="14">
        <v>88.332999999999998</v>
      </c>
      <c r="AI226" s="14">
        <v>104.983</v>
      </c>
      <c r="AJ226" s="14">
        <v>633.07399999999996</v>
      </c>
      <c r="AK226" s="14">
        <v>102.2437</v>
      </c>
      <c r="AL226" s="14">
        <v>88.352000000000004</v>
      </c>
      <c r="AM226" s="14">
        <v>2344.0540000000001</v>
      </c>
      <c r="AN226" s="14">
        <v>189.56299999999999</v>
      </c>
      <c r="AO226" s="14">
        <v>1210.1099999999999</v>
      </c>
      <c r="AP226" s="14">
        <v>21.007300000000001</v>
      </c>
      <c r="AQ226" s="14">
        <v>126.675</v>
      </c>
      <c r="AR226" s="14" t="s">
        <v>366</v>
      </c>
      <c r="AS226" s="14">
        <v>0.70809999999999995</v>
      </c>
      <c r="AT226" s="14">
        <v>534.71</v>
      </c>
      <c r="AU226" s="14">
        <v>4.5824999999999996</v>
      </c>
      <c r="AV226" s="14">
        <v>71.334800000000001</v>
      </c>
      <c r="AW226" s="14">
        <v>130.7885</v>
      </c>
      <c r="AX226" s="14">
        <v>823.21</v>
      </c>
      <c r="AY226" s="14">
        <v>2205.4960000000001</v>
      </c>
      <c r="AZ226" s="14">
        <v>13.291</v>
      </c>
      <c r="BA226" s="14">
        <v>117.80800000000001</v>
      </c>
      <c r="BB226" s="14">
        <v>84.447999999999993</v>
      </c>
      <c r="BC226" s="14" t="s">
        <v>366</v>
      </c>
      <c r="BD226" s="14">
        <v>88.679400000000001</v>
      </c>
      <c r="BE226" s="14">
        <v>4270.2669999999998</v>
      </c>
      <c r="BF226" s="14">
        <v>3020.8069999999998</v>
      </c>
      <c r="BG226" s="14">
        <v>149.35</v>
      </c>
      <c r="BH226" s="14">
        <v>4309.7142999999996</v>
      </c>
      <c r="BI226" s="14">
        <v>93.32</v>
      </c>
      <c r="BJ226" s="14">
        <v>112.688</v>
      </c>
      <c r="BK226" s="14">
        <v>97.813000000000002</v>
      </c>
      <c r="BL226" s="14">
        <v>21.7393</v>
      </c>
      <c r="BM226" s="14">
        <v>83.521000000000001</v>
      </c>
      <c r="BN226" s="14">
        <v>251.37200000000001</v>
      </c>
      <c r="BO226" s="14">
        <v>388.60070000000002</v>
      </c>
      <c r="BP226" s="14">
        <v>202.62430000000001</v>
      </c>
      <c r="BQ226" s="14" t="s">
        <v>366</v>
      </c>
      <c r="BR226" s="14">
        <v>139.614</v>
      </c>
      <c r="BS226" s="14"/>
      <c r="BT226" s="14">
        <v>13490.59</v>
      </c>
      <c r="BU226" s="14">
        <v>1768.1849999999999</v>
      </c>
      <c r="BV226" s="14" t="s">
        <v>366</v>
      </c>
      <c r="BW226" s="14">
        <v>83.047700000000006</v>
      </c>
      <c r="BX226" s="14">
        <v>7.7630999999999997</v>
      </c>
      <c r="BY226" s="14">
        <v>939.50009999999997</v>
      </c>
      <c r="BZ226" s="14">
        <v>123.212</v>
      </c>
      <c r="CA226" s="14">
        <v>262.77499999999998</v>
      </c>
      <c r="CB226" s="14">
        <v>9.5106999999999999</v>
      </c>
      <c r="CC226" s="14" t="s">
        <v>366</v>
      </c>
      <c r="CD226" s="14">
        <v>2605.8359999999998</v>
      </c>
      <c r="CE226" s="14">
        <v>2.76E-2</v>
      </c>
      <c r="CF226" s="14">
        <v>115.289</v>
      </c>
    </row>
    <row r="227" spans="1:84" x14ac:dyDescent="0.3">
      <c r="A227" s="3">
        <v>37071</v>
      </c>
      <c r="B227" s="14"/>
      <c r="C227" s="14">
        <v>402.29020000000003</v>
      </c>
      <c r="D227" s="14">
        <v>830.92399999999998</v>
      </c>
      <c r="E227" s="14">
        <v>1768.3</v>
      </c>
      <c r="F227" s="14" t="s">
        <v>366</v>
      </c>
      <c r="G227" s="14">
        <v>4015.0079999999998</v>
      </c>
      <c r="H227" s="14">
        <v>44.3401</v>
      </c>
      <c r="I227" s="14" t="s">
        <v>366</v>
      </c>
      <c r="J227" s="14">
        <v>104.80800000000001</v>
      </c>
      <c r="K227" s="14">
        <v>348.30889999999999</v>
      </c>
      <c r="L227" s="14">
        <v>2226.2809999999999</v>
      </c>
      <c r="M227" s="14">
        <v>1449.7090000000001</v>
      </c>
      <c r="N227" s="14" t="s">
        <v>366</v>
      </c>
      <c r="O227" s="14">
        <v>113.57899999999999</v>
      </c>
      <c r="P227" s="14">
        <v>101.88939999999999</v>
      </c>
      <c r="Q227" s="14">
        <v>142.12200000000001</v>
      </c>
      <c r="R227" s="14">
        <v>13.201000000000001</v>
      </c>
      <c r="S227" s="14" t="s">
        <v>366</v>
      </c>
      <c r="T227" s="14">
        <v>108.134</v>
      </c>
      <c r="U227" s="14">
        <v>1457.9159999999999</v>
      </c>
      <c r="V227" s="14">
        <v>4904.7650000000003</v>
      </c>
      <c r="W227" s="14">
        <v>55.6584</v>
      </c>
      <c r="X227" s="14">
        <v>120.0003</v>
      </c>
      <c r="Y227" s="14">
        <v>86.007999999999996</v>
      </c>
      <c r="Z227" s="14">
        <v>3635.172</v>
      </c>
      <c r="AA227" s="14">
        <v>1078.8689999999999</v>
      </c>
      <c r="AB227" s="14">
        <v>3836.098</v>
      </c>
      <c r="AC227" s="14">
        <v>4812</v>
      </c>
      <c r="AD227" s="14" t="s">
        <v>366</v>
      </c>
      <c r="AE227" s="14">
        <v>88.79</v>
      </c>
      <c r="AF227" s="14">
        <v>22003.72</v>
      </c>
      <c r="AG227" s="14" t="s">
        <v>366</v>
      </c>
      <c r="AH227" s="14">
        <v>82.087999999999994</v>
      </c>
      <c r="AI227" s="14">
        <v>113.39</v>
      </c>
      <c r="AJ227" s="14">
        <v>651.94299999999998</v>
      </c>
      <c r="AK227" s="14">
        <v>101.6339</v>
      </c>
      <c r="AL227" s="14">
        <v>83.778000000000006</v>
      </c>
      <c r="AM227" s="14">
        <v>2247.9720000000002</v>
      </c>
      <c r="AN227" s="14">
        <v>192.32900000000001</v>
      </c>
      <c r="AO227" s="14">
        <v>1194.5429999999999</v>
      </c>
      <c r="AP227" s="14">
        <v>20.9024</v>
      </c>
      <c r="AQ227" s="14">
        <v>121.345</v>
      </c>
      <c r="AR227" s="14" t="s">
        <v>366</v>
      </c>
      <c r="AS227" s="14">
        <v>0.69879999999999998</v>
      </c>
      <c r="AT227" s="14">
        <v>505.73</v>
      </c>
      <c r="AU227" s="14">
        <v>4.718</v>
      </c>
      <c r="AV227" s="14">
        <v>69.588700000000003</v>
      </c>
      <c r="AW227" s="14">
        <v>136.0343</v>
      </c>
      <c r="AX227" s="14">
        <v>794.18700000000001</v>
      </c>
      <c r="AY227" s="14">
        <v>2193.9067</v>
      </c>
      <c r="AZ227" s="14">
        <v>13.2319</v>
      </c>
      <c r="BA227" s="14">
        <v>118.245</v>
      </c>
      <c r="BB227" s="14">
        <v>87.644000000000005</v>
      </c>
      <c r="BC227" s="14" t="s">
        <v>366</v>
      </c>
      <c r="BD227" s="14">
        <v>97.176900000000003</v>
      </c>
      <c r="BE227" s="14">
        <v>4174.58</v>
      </c>
      <c r="BF227" s="14">
        <v>2905.98</v>
      </c>
      <c r="BG227" s="14">
        <v>154.898</v>
      </c>
      <c r="BH227" s="14">
        <v>4307.9120999999996</v>
      </c>
      <c r="BI227" s="14">
        <v>90.17</v>
      </c>
      <c r="BJ227" s="14">
        <v>118.098</v>
      </c>
      <c r="BK227" s="14">
        <v>100.639</v>
      </c>
      <c r="BL227" s="14">
        <v>21.4008</v>
      </c>
      <c r="BM227" s="14">
        <v>72.671999999999997</v>
      </c>
      <c r="BN227" s="14">
        <v>234.16800000000001</v>
      </c>
      <c r="BO227" s="14">
        <v>376.72399999999999</v>
      </c>
      <c r="BP227" s="14">
        <v>222.34139999999999</v>
      </c>
      <c r="BQ227" s="14" t="s">
        <v>366</v>
      </c>
      <c r="BR227" s="14">
        <v>138.05199999999999</v>
      </c>
      <c r="BS227" s="14"/>
      <c r="BT227" s="14">
        <v>12892.61</v>
      </c>
      <c r="BU227" s="14">
        <v>1810.915</v>
      </c>
      <c r="BV227" s="14" t="s">
        <v>366</v>
      </c>
      <c r="BW227" s="14">
        <v>85.052000000000007</v>
      </c>
      <c r="BX227" s="14">
        <v>8.0990000000000002</v>
      </c>
      <c r="BY227" s="14">
        <v>875.75819999999999</v>
      </c>
      <c r="BZ227" s="14">
        <v>124.42100000000001</v>
      </c>
      <c r="CA227" s="14">
        <v>258.93599999999998</v>
      </c>
      <c r="CB227" s="14">
        <v>9.1973000000000003</v>
      </c>
      <c r="CC227" s="14" t="s">
        <v>366</v>
      </c>
      <c r="CD227" s="14">
        <v>2545.701</v>
      </c>
      <c r="CE227" s="14">
        <v>3.3700000000000001E-2</v>
      </c>
      <c r="CF227" s="14">
        <v>111.65</v>
      </c>
    </row>
    <row r="228" spans="1:84" x14ac:dyDescent="0.3">
      <c r="A228" s="3">
        <v>37103</v>
      </c>
      <c r="B228" s="14"/>
      <c r="C228" s="14">
        <v>320.91840000000002</v>
      </c>
      <c r="D228" s="14">
        <v>862.22900000000004</v>
      </c>
      <c r="E228" s="14">
        <v>1679.873</v>
      </c>
      <c r="F228" s="14" t="s">
        <v>366</v>
      </c>
      <c r="G228" s="14">
        <v>4140.2179999999998</v>
      </c>
      <c r="H228" s="14">
        <v>44.533900000000003</v>
      </c>
      <c r="I228" s="14" t="s">
        <v>366</v>
      </c>
      <c r="J228" s="14">
        <v>102.288</v>
      </c>
      <c r="K228" s="14">
        <v>364.7081</v>
      </c>
      <c r="L228" s="14">
        <v>2231.75</v>
      </c>
      <c r="M228" s="14">
        <v>1379.7349999999999</v>
      </c>
      <c r="N228" s="14" t="s">
        <v>366</v>
      </c>
      <c r="O228" s="14">
        <v>115.283</v>
      </c>
      <c r="P228" s="14">
        <v>88.084400000000002</v>
      </c>
      <c r="Q228" s="14">
        <v>137.70500000000001</v>
      </c>
      <c r="R228" s="14">
        <v>13.1112</v>
      </c>
      <c r="S228" s="14" t="s">
        <v>366</v>
      </c>
      <c r="T228" s="14">
        <v>98.763000000000005</v>
      </c>
      <c r="U228" s="14">
        <v>1416.788</v>
      </c>
      <c r="V228" s="14">
        <v>4911.442</v>
      </c>
      <c r="W228" s="14">
        <v>51.263399999999997</v>
      </c>
      <c r="X228" s="14">
        <v>119.7837</v>
      </c>
      <c r="Y228" s="14">
        <v>77.614000000000004</v>
      </c>
      <c r="Z228" s="14">
        <v>3503.261</v>
      </c>
      <c r="AA228" s="14">
        <v>1020.255</v>
      </c>
      <c r="AB228" s="14">
        <v>3729.5830000000001</v>
      </c>
      <c r="AC228" s="14">
        <v>4753.22</v>
      </c>
      <c r="AD228" s="14" t="s">
        <v>366</v>
      </c>
      <c r="AE228" s="14">
        <v>86.23</v>
      </c>
      <c r="AF228" s="14">
        <v>21955.71</v>
      </c>
      <c r="AG228" s="14" t="s">
        <v>366</v>
      </c>
      <c r="AH228" s="14">
        <v>79.227000000000004</v>
      </c>
      <c r="AI228" s="14">
        <v>114.876</v>
      </c>
      <c r="AJ228" s="14">
        <v>616.53300000000002</v>
      </c>
      <c r="AK228" s="14">
        <v>106.898</v>
      </c>
      <c r="AL228" s="14">
        <v>81.108999999999995</v>
      </c>
      <c r="AM228" s="14">
        <v>2221.527</v>
      </c>
      <c r="AN228" s="14">
        <v>203.214</v>
      </c>
      <c r="AO228" s="14">
        <v>1107.002</v>
      </c>
      <c r="AP228" s="14">
        <v>20.5412</v>
      </c>
      <c r="AQ228" s="14">
        <v>112.44799999999999</v>
      </c>
      <c r="AR228" s="14" t="s">
        <v>366</v>
      </c>
      <c r="AS228" s="14">
        <v>0.6603</v>
      </c>
      <c r="AT228" s="14">
        <v>470.8</v>
      </c>
      <c r="AU228" s="14">
        <v>4.6585000000000001</v>
      </c>
      <c r="AV228" s="14">
        <v>65.292900000000003</v>
      </c>
      <c r="AW228" s="14">
        <v>187.8817</v>
      </c>
      <c r="AX228" s="14">
        <v>759.65200000000004</v>
      </c>
      <c r="AY228" s="14">
        <v>2197.5862000000002</v>
      </c>
      <c r="AZ228" s="14">
        <v>12.634600000000001</v>
      </c>
      <c r="BA228" s="14">
        <v>114.97499999999999</v>
      </c>
      <c r="BB228" s="14">
        <v>98.918000000000006</v>
      </c>
      <c r="BC228" s="14" t="s">
        <v>366</v>
      </c>
      <c r="BD228" s="14">
        <v>94.264099999999999</v>
      </c>
      <c r="BE228" s="14">
        <v>4004.3809999999999</v>
      </c>
      <c r="BF228" s="14">
        <v>2817.1080000000002</v>
      </c>
      <c r="BG228" s="14">
        <v>156.672</v>
      </c>
      <c r="BH228" s="14">
        <v>4459.8041999999996</v>
      </c>
      <c r="BI228" s="14">
        <v>89.38</v>
      </c>
      <c r="BJ228" s="14">
        <v>114.077</v>
      </c>
      <c r="BK228" s="14">
        <v>98.278000000000006</v>
      </c>
      <c r="BL228" s="14">
        <v>19.2164</v>
      </c>
      <c r="BM228" s="14">
        <v>68.27</v>
      </c>
      <c r="BN228" s="14">
        <v>234.94800000000001</v>
      </c>
      <c r="BO228" s="14">
        <v>388.48329999999999</v>
      </c>
      <c r="BP228" s="14">
        <v>225.76300000000001</v>
      </c>
      <c r="BQ228" s="14" t="s">
        <v>366</v>
      </c>
      <c r="BR228" s="14">
        <v>124.63800000000001</v>
      </c>
      <c r="BS228" s="14"/>
      <c r="BT228" s="14">
        <v>12697.3</v>
      </c>
      <c r="BU228" s="14">
        <v>1768.982</v>
      </c>
      <c r="BV228" s="14" t="s">
        <v>366</v>
      </c>
      <c r="BW228" s="14">
        <v>91.0291</v>
      </c>
      <c r="BX228" s="14">
        <v>7.4084000000000003</v>
      </c>
      <c r="BY228" s="14">
        <v>900.81960000000004</v>
      </c>
      <c r="BZ228" s="14">
        <v>111.622</v>
      </c>
      <c r="CA228" s="14">
        <v>234.22</v>
      </c>
      <c r="CB228" s="14">
        <v>9.6607000000000003</v>
      </c>
      <c r="CC228" s="14" t="s">
        <v>366</v>
      </c>
      <c r="CD228" s="14">
        <v>2521.2020000000002</v>
      </c>
      <c r="CE228" s="14">
        <v>2.8299999999999999E-2</v>
      </c>
      <c r="CF228" s="14">
        <v>100.999</v>
      </c>
    </row>
    <row r="229" spans="1:84" x14ac:dyDescent="0.3">
      <c r="A229" s="3">
        <v>37134</v>
      </c>
      <c r="B229" s="14"/>
      <c r="C229" s="14">
        <v>319.89</v>
      </c>
      <c r="D229" s="14">
        <v>834.56299999999999</v>
      </c>
      <c r="E229" s="14">
        <v>1628.5920000000001</v>
      </c>
      <c r="F229" s="14" t="s">
        <v>366</v>
      </c>
      <c r="G229" s="14">
        <v>4067.4650000000001</v>
      </c>
      <c r="H229" s="14">
        <v>43.218200000000003</v>
      </c>
      <c r="I229" s="14" t="s">
        <v>366</v>
      </c>
      <c r="J229" s="14">
        <v>98.326999999999998</v>
      </c>
      <c r="K229" s="14">
        <v>382.87389999999999</v>
      </c>
      <c r="L229" s="14">
        <v>2140.0459999999998</v>
      </c>
      <c r="M229" s="14">
        <v>1330.6030000000001</v>
      </c>
      <c r="N229" s="14" t="s">
        <v>366</v>
      </c>
      <c r="O229" s="14">
        <v>118.393</v>
      </c>
      <c r="P229" s="14">
        <v>69.022099999999995</v>
      </c>
      <c r="Q229" s="14">
        <v>140.89599999999999</v>
      </c>
      <c r="R229" s="14">
        <v>12.8771</v>
      </c>
      <c r="S229" s="14" t="s">
        <v>366</v>
      </c>
      <c r="T229" s="14">
        <v>93.757000000000005</v>
      </c>
      <c r="U229" s="14">
        <v>1267.434</v>
      </c>
      <c r="V229" s="14">
        <v>4469.9030000000002</v>
      </c>
      <c r="W229" s="14">
        <v>56.959200000000003</v>
      </c>
      <c r="X229" s="14">
        <v>116.151</v>
      </c>
      <c r="Y229" s="14">
        <v>85.096000000000004</v>
      </c>
      <c r="Z229" s="14">
        <v>3432.7730000000001</v>
      </c>
      <c r="AA229" s="14">
        <v>761.50699999999995</v>
      </c>
      <c r="AB229" s="14">
        <v>3469.6179999999999</v>
      </c>
      <c r="AC229" s="14">
        <v>4626.0600000000004</v>
      </c>
      <c r="AD229" s="14" t="s">
        <v>366</v>
      </c>
      <c r="AE229" s="14">
        <v>87.85</v>
      </c>
      <c r="AF229" s="14">
        <v>20445.87</v>
      </c>
      <c r="AG229" s="14" t="s">
        <v>366</v>
      </c>
      <c r="AH229" s="14">
        <v>75.376000000000005</v>
      </c>
      <c r="AI229" s="14">
        <v>112.148</v>
      </c>
      <c r="AJ229" s="14">
        <v>581.16</v>
      </c>
      <c r="AK229" s="14">
        <v>99.689300000000003</v>
      </c>
      <c r="AL229" s="14">
        <v>79.918999999999997</v>
      </c>
      <c r="AM229" s="14">
        <v>2117.8910000000001</v>
      </c>
      <c r="AN229" s="14">
        <v>211.62200000000001</v>
      </c>
      <c r="AO229" s="14">
        <v>1028.491</v>
      </c>
      <c r="AP229" s="14">
        <v>19.073899999999998</v>
      </c>
      <c r="AQ229" s="14">
        <v>114.333</v>
      </c>
      <c r="AR229" s="14" t="s">
        <v>366</v>
      </c>
      <c r="AS229" s="14">
        <v>0.77170000000000005</v>
      </c>
      <c r="AT229" s="14">
        <v>434.62</v>
      </c>
      <c r="AU229" s="14">
        <v>4.532</v>
      </c>
      <c r="AV229" s="14">
        <v>62.380499999999998</v>
      </c>
      <c r="AW229" s="14">
        <v>205.23750000000001</v>
      </c>
      <c r="AX229" s="14">
        <v>814</v>
      </c>
      <c r="AY229" s="14">
        <v>2282.3728000000001</v>
      </c>
      <c r="AZ229" s="14">
        <v>12.3766</v>
      </c>
      <c r="BA229" s="14">
        <v>112.831</v>
      </c>
      <c r="BB229" s="14">
        <v>103.935</v>
      </c>
      <c r="BC229" s="14" t="s">
        <v>366</v>
      </c>
      <c r="BD229" s="14">
        <v>92.009200000000007</v>
      </c>
      <c r="BE229" s="14">
        <v>3836.5120000000002</v>
      </c>
      <c r="BF229" s="14">
        <v>2693.7649999999999</v>
      </c>
      <c r="BG229" s="14">
        <v>152.45500000000001</v>
      </c>
      <c r="BH229" s="14">
        <v>4531.7856000000002</v>
      </c>
      <c r="BI229" s="14">
        <v>88.66</v>
      </c>
      <c r="BJ229" s="14">
        <v>120.496</v>
      </c>
      <c r="BK229" s="14">
        <v>89.15</v>
      </c>
      <c r="BL229" s="14">
        <v>19.6785</v>
      </c>
      <c r="BM229" s="14">
        <v>64.695999999999998</v>
      </c>
      <c r="BN229" s="14">
        <v>218.54499999999999</v>
      </c>
      <c r="BO229" s="14">
        <v>405.80669999999998</v>
      </c>
      <c r="BP229" s="14">
        <v>258.34219999999999</v>
      </c>
      <c r="BQ229" s="14" t="s">
        <v>366</v>
      </c>
      <c r="BR229" s="14">
        <v>130.91900000000001</v>
      </c>
      <c r="BS229" s="14"/>
      <c r="BT229" s="14">
        <v>11779.93</v>
      </c>
      <c r="BU229" s="14">
        <v>1726.9459999999999</v>
      </c>
      <c r="BV229" s="14" t="s">
        <v>366</v>
      </c>
      <c r="BW229" s="14">
        <v>101.75620000000001</v>
      </c>
      <c r="BX229" s="14">
        <v>8.6737000000000002</v>
      </c>
      <c r="BY229" s="14">
        <v>930.43359999999996</v>
      </c>
      <c r="BZ229" s="14">
        <v>110.462</v>
      </c>
      <c r="CA229" s="14">
        <v>241.32300000000001</v>
      </c>
      <c r="CB229" s="14">
        <v>9.9356000000000009</v>
      </c>
      <c r="CC229" s="14" t="s">
        <v>366</v>
      </c>
      <c r="CD229" s="14">
        <v>2352.6590000000001</v>
      </c>
      <c r="CE229" s="14">
        <v>1.8499999999999999E-2</v>
      </c>
      <c r="CF229" s="14">
        <v>107.877</v>
      </c>
    </row>
    <row r="230" spans="1:84" x14ac:dyDescent="0.3">
      <c r="A230" s="3">
        <v>37162</v>
      </c>
      <c r="B230" s="14"/>
      <c r="C230" s="14">
        <v>243.55</v>
      </c>
      <c r="D230" s="14">
        <v>753.96400000000006</v>
      </c>
      <c r="E230" s="14">
        <v>1517.6949999999999</v>
      </c>
      <c r="F230" s="14" t="s">
        <v>366</v>
      </c>
      <c r="G230" s="14">
        <v>3669.2849999999999</v>
      </c>
      <c r="H230" s="14">
        <v>43.6873</v>
      </c>
      <c r="I230" s="14" t="s">
        <v>366</v>
      </c>
      <c r="J230" s="14">
        <v>85.763000000000005</v>
      </c>
      <c r="K230" s="14">
        <v>370.29390000000001</v>
      </c>
      <c r="L230" s="14">
        <v>1977.2619999999999</v>
      </c>
      <c r="M230" s="14">
        <v>1229.232</v>
      </c>
      <c r="N230" s="14" t="s">
        <v>366</v>
      </c>
      <c r="O230" s="14">
        <v>103.07299999999999</v>
      </c>
      <c r="P230" s="14">
        <v>66.67</v>
      </c>
      <c r="Q230" s="14">
        <v>129.345</v>
      </c>
      <c r="R230" s="14">
        <v>12.8132</v>
      </c>
      <c r="S230" s="14" t="s">
        <v>366</v>
      </c>
      <c r="T230" s="14">
        <v>84.51</v>
      </c>
      <c r="U230" s="14">
        <v>1058.7950000000001</v>
      </c>
      <c r="V230" s="14">
        <v>4061.922</v>
      </c>
      <c r="W230" s="14">
        <v>61.022199999999998</v>
      </c>
      <c r="X230" s="14">
        <v>111.735</v>
      </c>
      <c r="Y230" s="14">
        <v>76.391999999999996</v>
      </c>
      <c r="Z230" s="14">
        <v>3034.1509999999998</v>
      </c>
      <c r="AA230" s="14">
        <v>754.47</v>
      </c>
      <c r="AB230" s="14">
        <v>3056.16</v>
      </c>
      <c r="AC230" s="14">
        <v>4265.1099999999997</v>
      </c>
      <c r="AD230" s="14" t="s">
        <v>366</v>
      </c>
      <c r="AE230" s="14">
        <v>70.56</v>
      </c>
      <c r="AF230" s="14">
        <v>17288.48</v>
      </c>
      <c r="AG230" s="14" t="s">
        <v>366</v>
      </c>
      <c r="AH230" s="14">
        <v>74.778999999999996</v>
      </c>
      <c r="AI230" s="14">
        <v>98.787000000000006</v>
      </c>
      <c r="AJ230" s="14">
        <v>509.20499999999998</v>
      </c>
      <c r="AK230" s="14">
        <v>85.138099999999994</v>
      </c>
      <c r="AL230" s="14">
        <v>69.813999999999993</v>
      </c>
      <c r="AM230" s="14">
        <v>1821.4010000000001</v>
      </c>
      <c r="AN230" s="14">
        <v>211.79900000000001</v>
      </c>
      <c r="AO230" s="14">
        <v>933.38</v>
      </c>
      <c r="AP230" s="14">
        <v>17.707899999999999</v>
      </c>
      <c r="AQ230" s="14">
        <v>98.156000000000006</v>
      </c>
      <c r="AR230" s="14" t="s">
        <v>366</v>
      </c>
      <c r="AS230" s="14">
        <v>0.72360000000000002</v>
      </c>
      <c r="AT230" s="14">
        <v>420.65</v>
      </c>
      <c r="AU230" s="14">
        <v>4.4820000000000002</v>
      </c>
      <c r="AV230" s="14">
        <v>62.651499999999999</v>
      </c>
      <c r="AW230" s="14">
        <v>156.64330000000001</v>
      </c>
      <c r="AX230" s="14">
        <v>786.44200000000001</v>
      </c>
      <c r="AY230" s="14">
        <v>2161.5762</v>
      </c>
      <c r="AZ230" s="14">
        <v>11.938700000000001</v>
      </c>
      <c r="BA230" s="14">
        <v>98.376000000000005</v>
      </c>
      <c r="BB230" s="14">
        <v>93.016999999999996</v>
      </c>
      <c r="BC230" s="14" t="s">
        <v>366</v>
      </c>
      <c r="BD230" s="14">
        <v>91.196200000000005</v>
      </c>
      <c r="BE230" s="14">
        <v>3316.3290000000002</v>
      </c>
      <c r="BF230" s="14">
        <v>2295.0619999999999</v>
      </c>
      <c r="BG230" s="14">
        <v>136.28800000000001</v>
      </c>
      <c r="BH230" s="14">
        <v>4341.3944000000001</v>
      </c>
      <c r="BI230" s="14">
        <v>88.66</v>
      </c>
      <c r="BJ230" s="14">
        <v>117.613</v>
      </c>
      <c r="BK230" s="14">
        <v>82.412999999999997</v>
      </c>
      <c r="BL230" s="14">
        <v>17.71</v>
      </c>
      <c r="BM230" s="14">
        <v>58.283999999999999</v>
      </c>
      <c r="BN230" s="14">
        <v>217.292</v>
      </c>
      <c r="BO230" s="14">
        <v>397.60719999999998</v>
      </c>
      <c r="BP230" s="14">
        <v>234.6472</v>
      </c>
      <c r="BQ230" s="14" t="s">
        <v>366</v>
      </c>
      <c r="BR230" s="14">
        <v>111.434</v>
      </c>
      <c r="BS230" s="14"/>
      <c r="BT230" s="14">
        <v>10085.870000000001</v>
      </c>
      <c r="BU230" s="14">
        <v>1393.663</v>
      </c>
      <c r="BV230" s="14" t="s">
        <v>366</v>
      </c>
      <c r="BW230" s="14">
        <v>108.3586</v>
      </c>
      <c r="BX230" s="14">
        <v>7.1130000000000004</v>
      </c>
      <c r="BY230" s="14">
        <v>890.46730000000002</v>
      </c>
      <c r="BZ230" s="14">
        <v>84.78</v>
      </c>
      <c r="CA230" s="14">
        <v>188.90799999999999</v>
      </c>
      <c r="CB230" s="14">
        <v>9.0577000000000005</v>
      </c>
      <c r="CC230" s="14" t="s">
        <v>366</v>
      </c>
      <c r="CD230" s="14">
        <v>2172.1109999999999</v>
      </c>
      <c r="CE230" s="14">
        <v>1.6299999999999999E-2</v>
      </c>
      <c r="CF230" s="14">
        <v>97.768000000000001</v>
      </c>
    </row>
    <row r="231" spans="1:84" x14ac:dyDescent="0.3">
      <c r="A231" s="3">
        <v>37195</v>
      </c>
      <c r="B231" s="14"/>
      <c r="C231" s="14">
        <v>224.75</v>
      </c>
      <c r="D231" s="14">
        <v>710.00199999999995</v>
      </c>
      <c r="E231" s="14">
        <v>1615.107</v>
      </c>
      <c r="F231" s="14" t="s">
        <v>366</v>
      </c>
      <c r="G231" s="14">
        <v>3586.2910000000002</v>
      </c>
      <c r="H231" s="14">
        <v>40.432699999999997</v>
      </c>
      <c r="I231" s="14" t="s">
        <v>366</v>
      </c>
      <c r="J231" s="14">
        <v>91.114000000000004</v>
      </c>
      <c r="K231" s="14">
        <v>367.1234</v>
      </c>
      <c r="L231" s="14">
        <v>1988.077</v>
      </c>
      <c r="M231" s="14">
        <v>1241.9680000000001</v>
      </c>
      <c r="N231" s="14" t="s">
        <v>366</v>
      </c>
      <c r="O231" s="14">
        <v>106.164</v>
      </c>
      <c r="P231" s="14">
        <v>68.374600000000001</v>
      </c>
      <c r="Q231" s="14">
        <v>119.654</v>
      </c>
      <c r="R231" s="14">
        <v>12.7425</v>
      </c>
      <c r="S231" s="14" t="s">
        <v>366</v>
      </c>
      <c r="T231" s="14">
        <v>99.111999999999995</v>
      </c>
      <c r="U231" s="14">
        <v>1117.6300000000001</v>
      </c>
      <c r="V231" s="14">
        <v>4195.58</v>
      </c>
      <c r="W231" s="14">
        <v>57.7211</v>
      </c>
      <c r="X231" s="14">
        <v>109.67700000000001</v>
      </c>
      <c r="Y231" s="14">
        <v>74.331999999999994</v>
      </c>
      <c r="Z231" s="14">
        <v>3206.9780000000001</v>
      </c>
      <c r="AA231" s="14">
        <v>956.08399999999995</v>
      </c>
      <c r="AB231" s="14">
        <v>3245.0189999999998</v>
      </c>
      <c r="AC231" s="14">
        <v>4393.46</v>
      </c>
      <c r="AD231" s="14" t="s">
        <v>366</v>
      </c>
      <c r="AE231" s="14">
        <v>78.58</v>
      </c>
      <c r="AF231" s="14">
        <v>17890.12</v>
      </c>
      <c r="AG231" s="14" t="s">
        <v>366</v>
      </c>
      <c r="AH231" s="14">
        <v>84.078000000000003</v>
      </c>
      <c r="AI231" s="14">
        <v>96.352999999999994</v>
      </c>
      <c r="AJ231" s="14">
        <v>524.83299999999997</v>
      </c>
      <c r="AK231" s="14">
        <v>88.834599999999995</v>
      </c>
      <c r="AL231" s="14">
        <v>74.695999999999998</v>
      </c>
      <c r="AM231" s="14">
        <v>1900.364</v>
      </c>
      <c r="AN231" s="14">
        <v>229.62899999999999</v>
      </c>
      <c r="AO231" s="14">
        <v>957.06500000000005</v>
      </c>
      <c r="AP231" s="14">
        <v>18.6326</v>
      </c>
      <c r="AQ231" s="14">
        <v>112.28700000000001</v>
      </c>
      <c r="AR231" s="14" t="s">
        <v>366</v>
      </c>
      <c r="AS231" s="14">
        <v>0.70469999999999999</v>
      </c>
      <c r="AT231" s="14">
        <v>439</v>
      </c>
      <c r="AU231" s="14">
        <v>5.5100999999999996</v>
      </c>
      <c r="AV231" s="14">
        <v>65.876900000000006</v>
      </c>
      <c r="AW231" s="14">
        <v>168.06010000000001</v>
      </c>
      <c r="AX231" s="14">
        <v>737.85599999999999</v>
      </c>
      <c r="AY231" s="14">
        <v>1985.5563</v>
      </c>
      <c r="AZ231" s="14">
        <v>11.504799999999999</v>
      </c>
      <c r="BA231" s="14">
        <v>101.705</v>
      </c>
      <c r="BB231" s="14">
        <v>90.385000000000005</v>
      </c>
      <c r="BC231" s="14" t="s">
        <v>366</v>
      </c>
      <c r="BD231" s="14">
        <v>98.889399999999995</v>
      </c>
      <c r="BE231" s="14">
        <v>3364.1779999999999</v>
      </c>
      <c r="BF231" s="14">
        <v>2329.6509999999998</v>
      </c>
      <c r="BG231" s="14">
        <v>144.00899999999999</v>
      </c>
      <c r="BH231" s="14">
        <v>4208.3982999999998</v>
      </c>
      <c r="BI231" s="14">
        <v>90.2</v>
      </c>
      <c r="BJ231" s="14">
        <v>110.762</v>
      </c>
      <c r="BK231" s="14">
        <v>72.917000000000002</v>
      </c>
      <c r="BL231" s="14">
        <v>22.937200000000001</v>
      </c>
      <c r="BM231" s="14">
        <v>70.703000000000003</v>
      </c>
      <c r="BN231" s="14">
        <v>227.386</v>
      </c>
      <c r="BO231" s="14">
        <v>407.94560000000001</v>
      </c>
      <c r="BP231" s="14">
        <v>229.73070000000001</v>
      </c>
      <c r="BQ231" s="14" t="s">
        <v>366</v>
      </c>
      <c r="BR231" s="14">
        <v>125.367</v>
      </c>
      <c r="BS231" s="14"/>
      <c r="BT231" s="14">
        <v>10820.23</v>
      </c>
      <c r="BU231" s="14">
        <v>1452.0160000000001</v>
      </c>
      <c r="BV231" s="14" t="s">
        <v>366</v>
      </c>
      <c r="BW231" s="14">
        <v>104.8292</v>
      </c>
      <c r="BX231" s="14">
        <v>7.0326000000000004</v>
      </c>
      <c r="BY231" s="14">
        <v>884.75059999999996</v>
      </c>
      <c r="BZ231" s="14">
        <v>106.628</v>
      </c>
      <c r="CA231" s="14">
        <v>208.99199999999999</v>
      </c>
      <c r="CB231" s="14">
        <v>7.7961</v>
      </c>
      <c r="CC231" s="14" t="s">
        <v>366</v>
      </c>
      <c r="CD231" s="14">
        <v>2203.2089999999998</v>
      </c>
      <c r="CE231" s="14">
        <v>1.7299999999999999E-2</v>
      </c>
      <c r="CF231" s="14">
        <v>104.319</v>
      </c>
    </row>
    <row r="232" spans="1:84" x14ac:dyDescent="0.3">
      <c r="A232" s="3">
        <v>37225</v>
      </c>
      <c r="B232" s="14"/>
      <c r="C232" s="14">
        <v>202.45</v>
      </c>
      <c r="D232" s="14">
        <v>749.495</v>
      </c>
      <c r="E232" s="14">
        <v>1687.289</v>
      </c>
      <c r="F232" s="14" t="s">
        <v>366</v>
      </c>
      <c r="G232" s="14">
        <v>3724.3440000000001</v>
      </c>
      <c r="H232" s="14">
        <v>44.385300000000001</v>
      </c>
      <c r="I232" s="14" t="s">
        <v>366</v>
      </c>
      <c r="J232" s="14">
        <v>94.350999999999999</v>
      </c>
      <c r="K232" s="14">
        <v>358.48259999999999</v>
      </c>
      <c r="L232" s="14">
        <v>2150.0210000000002</v>
      </c>
      <c r="M232" s="14">
        <v>1279.8150000000001</v>
      </c>
      <c r="N232" s="14" t="s">
        <v>366</v>
      </c>
      <c r="O232" s="14">
        <v>112.06399999999999</v>
      </c>
      <c r="P232" s="14">
        <v>75.028400000000005</v>
      </c>
      <c r="Q232" s="14">
        <v>136.291</v>
      </c>
      <c r="R232" s="14">
        <v>12.698700000000001</v>
      </c>
      <c r="S232" s="14" t="s">
        <v>366</v>
      </c>
      <c r="T232" s="14">
        <v>103.78</v>
      </c>
      <c r="U232" s="14">
        <v>1222.998</v>
      </c>
      <c r="V232" s="14">
        <v>4265.0839999999998</v>
      </c>
      <c r="W232" s="14">
        <v>60.213299999999997</v>
      </c>
      <c r="X232" s="14">
        <v>122.4203</v>
      </c>
      <c r="Y232" s="14">
        <v>68.617999999999995</v>
      </c>
      <c r="Z232" s="14">
        <v>3441.5410000000002</v>
      </c>
      <c r="AA232" s="14">
        <v>1057.7550000000001</v>
      </c>
      <c r="AB232" s="14">
        <v>3360.6350000000002</v>
      </c>
      <c r="AC232" s="14">
        <v>4578.17</v>
      </c>
      <c r="AD232" s="14" t="s">
        <v>366</v>
      </c>
      <c r="AE232" s="14">
        <v>83.75</v>
      </c>
      <c r="AF232" s="14">
        <v>20241.419999999998</v>
      </c>
      <c r="AG232" s="14" t="s">
        <v>366</v>
      </c>
      <c r="AH232" s="14">
        <v>88.367999999999995</v>
      </c>
      <c r="AI232" s="14">
        <v>92.686999999999998</v>
      </c>
      <c r="AJ232" s="14">
        <v>553.98699999999997</v>
      </c>
      <c r="AK232" s="14">
        <v>97.827399999999997</v>
      </c>
      <c r="AL232" s="14">
        <v>82.234999999999999</v>
      </c>
      <c r="AM232" s="14">
        <v>1947.0609999999999</v>
      </c>
      <c r="AN232" s="14">
        <v>238.71600000000001</v>
      </c>
      <c r="AO232" s="14">
        <v>973.1</v>
      </c>
      <c r="AP232" s="14">
        <v>17.980399999999999</v>
      </c>
      <c r="AQ232" s="14">
        <v>138.32300000000001</v>
      </c>
      <c r="AR232" s="14" t="s">
        <v>366</v>
      </c>
      <c r="AS232" s="14">
        <v>0.67610000000000003</v>
      </c>
      <c r="AT232" s="14">
        <v>421.66</v>
      </c>
      <c r="AU232" s="14">
        <v>5.7706</v>
      </c>
      <c r="AV232" s="14">
        <v>68.040899999999993</v>
      </c>
      <c r="AW232" s="14">
        <v>183.27680000000001</v>
      </c>
      <c r="AX232" s="14">
        <v>769.37699999999995</v>
      </c>
      <c r="AY232" s="14">
        <v>2012.2804000000001</v>
      </c>
      <c r="AZ232" s="14">
        <v>11.5053</v>
      </c>
      <c r="BA232" s="14">
        <v>105.42100000000001</v>
      </c>
      <c r="BB232" s="14">
        <v>96.085999999999999</v>
      </c>
      <c r="BC232" s="14" t="s">
        <v>366</v>
      </c>
      <c r="BD232" s="14">
        <v>92.6935</v>
      </c>
      <c r="BE232" s="14">
        <v>3534.6109999999999</v>
      </c>
      <c r="BF232" s="14">
        <v>2456.2159999999999</v>
      </c>
      <c r="BG232" s="14">
        <v>157.39500000000001</v>
      </c>
      <c r="BH232" s="14">
        <v>4080.0779000000002</v>
      </c>
      <c r="BI232" s="14">
        <v>89.9</v>
      </c>
      <c r="BJ232" s="14">
        <v>111.883</v>
      </c>
      <c r="BK232" s="14">
        <v>80.697000000000003</v>
      </c>
      <c r="BL232" s="14">
        <v>22.287199999999999</v>
      </c>
      <c r="BM232" s="14">
        <v>71.558000000000007</v>
      </c>
      <c r="BN232" s="14">
        <v>226.58500000000001</v>
      </c>
      <c r="BO232" s="14">
        <v>446.92930000000001</v>
      </c>
      <c r="BP232" s="14">
        <v>240.19280000000001</v>
      </c>
      <c r="BQ232" s="14" t="s">
        <v>366</v>
      </c>
      <c r="BR232" s="14">
        <v>140.87100000000001</v>
      </c>
      <c r="BS232" s="14"/>
      <c r="BT232" s="14">
        <v>12461.79</v>
      </c>
      <c r="BU232" s="14">
        <v>1568.5039999999999</v>
      </c>
      <c r="BV232" s="14" t="s">
        <v>366</v>
      </c>
      <c r="BW232" s="14">
        <v>107.2452</v>
      </c>
      <c r="BX232" s="14">
        <v>7.8859000000000004</v>
      </c>
      <c r="BY232" s="14">
        <v>861.61429999999996</v>
      </c>
      <c r="BZ232" s="14">
        <v>122.45399999999999</v>
      </c>
      <c r="CA232" s="14">
        <v>237.22200000000001</v>
      </c>
      <c r="CB232" s="14">
        <v>7.7378999999999998</v>
      </c>
      <c r="CC232" s="14" t="s">
        <v>366</v>
      </c>
      <c r="CD232" s="14">
        <v>2371.904</v>
      </c>
      <c r="CE232" s="14">
        <v>1.9199999999999998E-2</v>
      </c>
      <c r="CF232" s="14">
        <v>116.797</v>
      </c>
    </row>
    <row r="233" spans="1:84" x14ac:dyDescent="0.3">
      <c r="A233" s="3">
        <v>37256</v>
      </c>
      <c r="B233" s="14"/>
      <c r="C233" s="14">
        <v>295.39</v>
      </c>
      <c r="D233" s="14">
        <v>761.67600000000004</v>
      </c>
      <c r="E233" s="14">
        <v>1733.825</v>
      </c>
      <c r="F233" s="14" t="s">
        <v>366</v>
      </c>
      <c r="G233" s="14">
        <v>3942.8310000000001</v>
      </c>
      <c r="H233" s="14">
        <v>54.698500000000003</v>
      </c>
      <c r="I233" s="14" t="s">
        <v>366</v>
      </c>
      <c r="J233" s="14">
        <v>98.355000000000004</v>
      </c>
      <c r="K233" s="14">
        <v>349.19569999999999</v>
      </c>
      <c r="L233" s="14">
        <v>2217.779</v>
      </c>
      <c r="M233" s="14">
        <v>1316.3119999999999</v>
      </c>
      <c r="N233" s="14" t="s">
        <v>366</v>
      </c>
      <c r="O233" s="14">
        <v>111.054</v>
      </c>
      <c r="P233" s="14">
        <v>75.268799999999999</v>
      </c>
      <c r="Q233" s="14">
        <v>147.83600000000001</v>
      </c>
      <c r="R233" s="14">
        <v>35.266500000000001</v>
      </c>
      <c r="S233" s="14" t="s">
        <v>366</v>
      </c>
      <c r="T233" s="14">
        <v>108.544</v>
      </c>
      <c r="U233" s="14">
        <v>1267.3589999999999</v>
      </c>
      <c r="V233" s="14">
        <v>4288.6790000000001</v>
      </c>
      <c r="W233" s="14">
        <v>59.9968</v>
      </c>
      <c r="X233" s="14">
        <v>128.81620000000001</v>
      </c>
      <c r="Y233" s="14">
        <v>69.040999999999997</v>
      </c>
      <c r="Z233" s="14">
        <v>3455.6880000000001</v>
      </c>
      <c r="AA233" s="14">
        <v>1149.749</v>
      </c>
      <c r="AB233" s="14">
        <v>3486.8870000000002</v>
      </c>
      <c r="AC233" s="14">
        <v>4592.29</v>
      </c>
      <c r="AD233" s="14" t="s">
        <v>366</v>
      </c>
      <c r="AE233" s="14">
        <v>81.09</v>
      </c>
      <c r="AF233" s="14">
        <v>21270.33</v>
      </c>
      <c r="AG233" s="14" t="s">
        <v>366</v>
      </c>
      <c r="AH233" s="14">
        <v>88.159000000000006</v>
      </c>
      <c r="AI233" s="14">
        <v>97.853999999999999</v>
      </c>
      <c r="AJ233" s="14">
        <v>585.70699999999999</v>
      </c>
      <c r="AK233" s="14">
        <v>104.37730000000001</v>
      </c>
      <c r="AL233" s="14">
        <v>82.846999999999994</v>
      </c>
      <c r="AM233" s="14">
        <v>1983.2339999999999</v>
      </c>
      <c r="AN233" s="14">
        <v>234.364</v>
      </c>
      <c r="AO233" s="14">
        <v>965.947</v>
      </c>
      <c r="AP233" s="14">
        <v>17.239799999999999</v>
      </c>
      <c r="AQ233" s="14">
        <v>153.69</v>
      </c>
      <c r="AR233" s="14" t="s">
        <v>366</v>
      </c>
      <c r="AS233" s="14">
        <v>0.6976</v>
      </c>
      <c r="AT233" s="14">
        <v>434.45</v>
      </c>
      <c r="AU233" s="14">
        <v>6.6777999999999995</v>
      </c>
      <c r="AV233" s="14">
        <v>66.772400000000005</v>
      </c>
      <c r="AW233" s="14">
        <v>203.7251</v>
      </c>
      <c r="AX233" s="14">
        <v>762.44899999999996</v>
      </c>
      <c r="AY233" s="14">
        <v>2083.6471000000001</v>
      </c>
      <c r="AZ233" s="14">
        <v>11.2887</v>
      </c>
      <c r="BA233" s="14">
        <v>112.986</v>
      </c>
      <c r="BB233" s="14">
        <v>104.55800000000001</v>
      </c>
      <c r="BC233" s="14" t="s">
        <v>366</v>
      </c>
      <c r="BD233" s="14">
        <v>91.741500000000002</v>
      </c>
      <c r="BE233" s="14">
        <v>3644.6460000000002</v>
      </c>
      <c r="BF233" s="14">
        <v>2584.3829999999998</v>
      </c>
      <c r="BG233" s="14">
        <v>154.33199999999999</v>
      </c>
      <c r="BH233" s="14">
        <v>3950.1558</v>
      </c>
      <c r="BI233" s="14">
        <v>94.35</v>
      </c>
      <c r="BJ233" s="14">
        <v>117.819</v>
      </c>
      <c r="BK233" s="14">
        <v>83.153999999999996</v>
      </c>
      <c r="BL233" s="14">
        <v>21.253299999999999</v>
      </c>
      <c r="BM233" s="14">
        <v>69.183999999999997</v>
      </c>
      <c r="BN233" s="14">
        <v>227.56399999999999</v>
      </c>
      <c r="BO233" s="14">
        <v>464.82350000000002</v>
      </c>
      <c r="BP233" s="14">
        <v>240.4134</v>
      </c>
      <c r="BQ233" s="14" t="s">
        <v>366</v>
      </c>
      <c r="BR233" s="14">
        <v>155.45099999999999</v>
      </c>
      <c r="BS233" s="14"/>
      <c r="BT233" s="14">
        <v>12576.37</v>
      </c>
      <c r="BU233" s="14">
        <v>1750.319</v>
      </c>
      <c r="BV233" s="14" t="s">
        <v>366</v>
      </c>
      <c r="BW233" s="14">
        <v>107.07470000000001</v>
      </c>
      <c r="BX233" s="14">
        <v>7.8712999999999997</v>
      </c>
      <c r="BY233" s="14">
        <v>863.89819999999997</v>
      </c>
      <c r="BZ233" s="14">
        <v>145.791</v>
      </c>
      <c r="CA233" s="14">
        <v>293.286</v>
      </c>
      <c r="CB233" s="14">
        <v>8.0498999999999992</v>
      </c>
      <c r="CC233" s="14" t="s">
        <v>366</v>
      </c>
      <c r="CD233" s="14">
        <v>2386.1190000000001</v>
      </c>
      <c r="CE233" s="14">
        <v>1.5599999999999999E-2</v>
      </c>
      <c r="CF233" s="14">
        <v>131.18899999999999</v>
      </c>
    </row>
    <row r="234" spans="1:84" x14ac:dyDescent="0.3">
      <c r="A234" s="3">
        <v>37287</v>
      </c>
      <c r="B234" s="14"/>
      <c r="C234" s="14">
        <v>222.37970000000001</v>
      </c>
      <c r="D234" s="14">
        <v>790.55799999999999</v>
      </c>
      <c r="E234" s="14">
        <v>1756.354</v>
      </c>
      <c r="F234" s="14" t="s">
        <v>366</v>
      </c>
      <c r="G234" s="14">
        <v>3859.8150000000001</v>
      </c>
      <c r="H234" s="14">
        <v>51.881999999999998</v>
      </c>
      <c r="I234" s="14" t="s">
        <v>366</v>
      </c>
      <c r="J234" s="14">
        <v>96.158000000000001</v>
      </c>
      <c r="K234" s="14">
        <v>368.74119999999999</v>
      </c>
      <c r="L234" s="14">
        <v>2192.89</v>
      </c>
      <c r="M234" s="14">
        <v>1281.932</v>
      </c>
      <c r="N234" s="14" t="s">
        <v>366</v>
      </c>
      <c r="O234" s="14">
        <v>108.376</v>
      </c>
      <c r="P234" s="14">
        <v>68.220799999999997</v>
      </c>
      <c r="Q234" s="14">
        <v>161.33600000000001</v>
      </c>
      <c r="R234" s="14">
        <v>12.626300000000001</v>
      </c>
      <c r="S234" s="14" t="s">
        <v>366</v>
      </c>
      <c r="T234" s="14">
        <v>116.557</v>
      </c>
      <c r="U234" s="14">
        <v>1251.0139999999999</v>
      </c>
      <c r="V234" s="14">
        <v>4195.6970000000001</v>
      </c>
      <c r="W234" s="14">
        <v>58.506900000000002</v>
      </c>
      <c r="X234" s="14">
        <v>140.75</v>
      </c>
      <c r="Y234" s="14">
        <v>62.957000000000001</v>
      </c>
      <c r="Z234" s="14">
        <v>3303.8180000000002</v>
      </c>
      <c r="AA234" s="14">
        <v>1088.6320000000001</v>
      </c>
      <c r="AB234" s="14">
        <v>3377.3229999999999</v>
      </c>
      <c r="AC234" s="14">
        <v>4529.8900000000003</v>
      </c>
      <c r="AD234" s="14" t="s">
        <v>366</v>
      </c>
      <c r="AE234" s="14">
        <v>80.680000000000007</v>
      </c>
      <c r="AF234" s="14">
        <v>20897.13</v>
      </c>
      <c r="AG234" s="14" t="s">
        <v>366</v>
      </c>
      <c r="AH234" s="14">
        <v>100.9</v>
      </c>
      <c r="AI234" s="14">
        <v>118.536</v>
      </c>
      <c r="AJ234" s="14">
        <v>522.43100000000004</v>
      </c>
      <c r="AK234" s="14">
        <v>98.766900000000007</v>
      </c>
      <c r="AL234" s="14">
        <v>84.808000000000007</v>
      </c>
      <c r="AM234" s="14">
        <v>1978.3869999999999</v>
      </c>
      <c r="AN234" s="14">
        <v>242.05199999999999</v>
      </c>
      <c r="AO234" s="14">
        <v>908.77499999999998</v>
      </c>
      <c r="AP234" s="14">
        <v>17.0809</v>
      </c>
      <c r="AQ234" s="14">
        <v>165.661</v>
      </c>
      <c r="AR234" s="14" t="s">
        <v>366</v>
      </c>
      <c r="AS234" s="14">
        <v>0.70850000000000002</v>
      </c>
      <c r="AT234" s="14">
        <v>426.98</v>
      </c>
      <c r="AU234" s="14">
        <v>6.0157999999999996</v>
      </c>
      <c r="AV234" s="14">
        <v>66.716099999999997</v>
      </c>
      <c r="AW234" s="14">
        <v>185.70529999999999</v>
      </c>
      <c r="AX234" s="14">
        <v>718.452</v>
      </c>
      <c r="AY234" s="14">
        <v>1973.4873</v>
      </c>
      <c r="AZ234" s="14">
        <v>12.3597</v>
      </c>
      <c r="BA234" s="14">
        <v>122.703</v>
      </c>
      <c r="BB234" s="14">
        <v>110.123</v>
      </c>
      <c r="BC234" s="14" t="s">
        <v>366</v>
      </c>
      <c r="BD234" s="14">
        <v>93.012799999999999</v>
      </c>
      <c r="BE234" s="14">
        <v>3622.5439999999999</v>
      </c>
      <c r="BF234" s="14">
        <v>2522.92</v>
      </c>
      <c r="BG234" s="14">
        <v>161.43700000000001</v>
      </c>
      <c r="BH234" s="14">
        <v>4180.7272999999996</v>
      </c>
      <c r="BI234" s="14">
        <v>94.38</v>
      </c>
      <c r="BJ234" s="14">
        <v>129.065</v>
      </c>
      <c r="BK234" s="14">
        <v>96.468999999999994</v>
      </c>
      <c r="BL234" s="14">
        <v>26.958100000000002</v>
      </c>
      <c r="BM234" s="14">
        <v>82.376000000000005</v>
      </c>
      <c r="BN234" s="14">
        <v>220.05099999999999</v>
      </c>
      <c r="BO234" s="14">
        <v>458.12619999999998</v>
      </c>
      <c r="BP234" s="14">
        <v>238.23759999999999</v>
      </c>
      <c r="BQ234" s="14" t="s">
        <v>366</v>
      </c>
      <c r="BR234" s="14">
        <v>169.65100000000001</v>
      </c>
      <c r="BS234" s="14"/>
      <c r="BT234" s="14">
        <v>11541.47</v>
      </c>
      <c r="BU234" s="14">
        <v>1953.134</v>
      </c>
      <c r="BV234" s="14" t="s">
        <v>366</v>
      </c>
      <c r="BW234" s="14">
        <v>103.7261</v>
      </c>
      <c r="BX234" s="14">
        <v>8.8749000000000002</v>
      </c>
      <c r="BY234" s="14">
        <v>857.60730000000001</v>
      </c>
      <c r="BZ234" s="14">
        <v>140.20699999999999</v>
      </c>
      <c r="CA234" s="14">
        <v>306.80799999999999</v>
      </c>
      <c r="CB234" s="14">
        <v>8.2560000000000002</v>
      </c>
      <c r="CC234" s="14" t="s">
        <v>366</v>
      </c>
      <c r="CD234" s="14">
        <v>2351.732</v>
      </c>
      <c r="CE234" s="14">
        <v>1.37E-2</v>
      </c>
      <c r="CF234" s="14">
        <v>130.404</v>
      </c>
    </row>
    <row r="235" spans="1:84" x14ac:dyDescent="0.3">
      <c r="A235" s="3">
        <v>37315</v>
      </c>
      <c r="B235" s="14"/>
      <c r="C235" s="14">
        <v>191.46629999999999</v>
      </c>
      <c r="D235" s="14">
        <v>809.78200000000004</v>
      </c>
      <c r="E235" s="14">
        <v>1733.9480000000001</v>
      </c>
      <c r="F235" s="14" t="s">
        <v>366</v>
      </c>
      <c r="G235" s="14">
        <v>3800.1729999999998</v>
      </c>
      <c r="H235" s="14">
        <v>52.28</v>
      </c>
      <c r="I235" s="14" t="s">
        <v>366</v>
      </c>
      <c r="J235" s="14">
        <v>107.452</v>
      </c>
      <c r="K235" s="14">
        <v>382.8177</v>
      </c>
      <c r="L235" s="14">
        <v>2189.087</v>
      </c>
      <c r="M235" s="14">
        <v>1313.1690000000001</v>
      </c>
      <c r="N235" s="14" t="s">
        <v>366</v>
      </c>
      <c r="O235" s="14">
        <v>107.904</v>
      </c>
      <c r="P235" s="14">
        <v>68.769000000000005</v>
      </c>
      <c r="Q235" s="14">
        <v>143.69200000000001</v>
      </c>
      <c r="R235" s="14">
        <v>12.6317</v>
      </c>
      <c r="S235" s="14" t="s">
        <v>366</v>
      </c>
      <c r="T235" s="14">
        <v>112.387</v>
      </c>
      <c r="U235" s="14">
        <v>1228.6590000000001</v>
      </c>
      <c r="V235" s="14">
        <v>4277.7709999999997</v>
      </c>
      <c r="W235" s="14">
        <v>57.920499999999997</v>
      </c>
      <c r="X235" s="14">
        <v>150.93620000000001</v>
      </c>
      <c r="Y235" s="14">
        <v>69.040999999999997</v>
      </c>
      <c r="Z235" s="14">
        <v>3334.8339999999998</v>
      </c>
      <c r="AA235" s="14">
        <v>1030.587</v>
      </c>
      <c r="AB235" s="14">
        <v>3390.0120000000002</v>
      </c>
      <c r="AC235" s="14">
        <v>4504.37</v>
      </c>
      <c r="AD235" s="14" t="s">
        <v>366</v>
      </c>
      <c r="AE235" s="14">
        <v>72.16</v>
      </c>
      <c r="AF235" s="14">
        <v>20084.27</v>
      </c>
      <c r="AG235" s="14" t="s">
        <v>366</v>
      </c>
      <c r="AH235" s="14">
        <v>97.712999999999994</v>
      </c>
      <c r="AI235" s="14">
        <v>118.01900000000001</v>
      </c>
      <c r="AJ235" s="14">
        <v>474.762</v>
      </c>
      <c r="AK235" s="14">
        <v>92.287400000000005</v>
      </c>
      <c r="AL235" s="14">
        <v>90.524000000000001</v>
      </c>
      <c r="AM235" s="14">
        <v>1964.471</v>
      </c>
      <c r="AN235" s="14">
        <v>241.79599999999999</v>
      </c>
      <c r="AO235" s="14">
        <v>946.846</v>
      </c>
      <c r="AP235" s="14">
        <v>16.829899999999999</v>
      </c>
      <c r="AQ235" s="14">
        <v>183.82900000000001</v>
      </c>
      <c r="AR235" s="14" t="s">
        <v>366</v>
      </c>
      <c r="AS235" s="14">
        <v>0.72440000000000004</v>
      </c>
      <c r="AT235" s="14">
        <v>431.29</v>
      </c>
      <c r="AU235" s="14">
        <v>6.4513999999999996</v>
      </c>
      <c r="AV235" s="14">
        <v>73.070300000000003</v>
      </c>
      <c r="AW235" s="14">
        <v>182.08189999999999</v>
      </c>
      <c r="AX235" s="14">
        <v>716.96799999999996</v>
      </c>
      <c r="AY235" s="14">
        <v>1974.0299</v>
      </c>
      <c r="AZ235" s="14">
        <v>12.328900000000001</v>
      </c>
      <c r="BA235" s="14">
        <v>119.255</v>
      </c>
      <c r="BB235" s="14">
        <v>108.357</v>
      </c>
      <c r="BC235" s="14" t="s">
        <v>366</v>
      </c>
      <c r="BD235" s="14">
        <v>84.655100000000004</v>
      </c>
      <c r="BE235" s="14">
        <v>3615.1959999999999</v>
      </c>
      <c r="BF235" s="14">
        <v>2563.3220000000001</v>
      </c>
      <c r="BG235" s="14">
        <v>155.89400000000001</v>
      </c>
      <c r="BH235" s="14">
        <v>4092.4911000000002</v>
      </c>
      <c r="BI235" s="14">
        <v>95.61</v>
      </c>
      <c r="BJ235" s="14">
        <v>136.52000000000001</v>
      </c>
      <c r="BK235" s="14">
        <v>98.965000000000003</v>
      </c>
      <c r="BL235" s="14">
        <v>29.4572</v>
      </c>
      <c r="BM235" s="14">
        <v>77.414000000000001</v>
      </c>
      <c r="BN235" s="14">
        <v>214.416</v>
      </c>
      <c r="BO235" s="14">
        <v>456.59280000000001</v>
      </c>
      <c r="BP235" s="14">
        <v>245.20670000000001</v>
      </c>
      <c r="BQ235" s="14" t="s">
        <v>366</v>
      </c>
      <c r="BR235" s="14">
        <v>156.69200000000001</v>
      </c>
      <c r="BS235" s="14"/>
      <c r="BT235" s="14">
        <v>11592.42</v>
      </c>
      <c r="BU235" s="14">
        <v>1873.5139999999999</v>
      </c>
      <c r="BV235" s="14" t="s">
        <v>366</v>
      </c>
      <c r="BW235" s="14">
        <v>101.4277</v>
      </c>
      <c r="BX235" s="14">
        <v>9.7820999999999998</v>
      </c>
      <c r="BY235" s="14">
        <v>852.06700000000001</v>
      </c>
      <c r="BZ235" s="14">
        <v>119.533</v>
      </c>
      <c r="CA235" s="14">
        <v>293.36500000000001</v>
      </c>
      <c r="CB235" s="14">
        <v>8.0183999999999997</v>
      </c>
      <c r="CC235" s="14" t="s">
        <v>366</v>
      </c>
      <c r="CD235" s="14">
        <v>2304.703</v>
      </c>
      <c r="CE235" s="14">
        <v>1.26E-2</v>
      </c>
      <c r="CF235" s="14">
        <v>137.50700000000001</v>
      </c>
    </row>
    <row r="236" spans="1:84" x14ac:dyDescent="0.3">
      <c r="A236" s="3">
        <v>37344</v>
      </c>
      <c r="B236" s="14"/>
      <c r="C236" s="14">
        <v>157.4477</v>
      </c>
      <c r="D236" s="14">
        <v>859.13</v>
      </c>
      <c r="E236" s="14">
        <v>1733.837</v>
      </c>
      <c r="F236" s="14" t="s">
        <v>366</v>
      </c>
      <c r="G236" s="14">
        <v>3857.069</v>
      </c>
      <c r="H236" s="14">
        <v>53.8431</v>
      </c>
      <c r="I236" s="14" t="s">
        <v>366</v>
      </c>
      <c r="J236" s="14">
        <v>105.94799999999999</v>
      </c>
      <c r="K236" s="14">
        <v>386.30959999999999</v>
      </c>
      <c r="L236" s="14">
        <v>2254.3270000000002</v>
      </c>
      <c r="M236" s="14">
        <v>1378.299</v>
      </c>
      <c r="N236" s="14" t="s">
        <v>366</v>
      </c>
      <c r="O236" s="14">
        <v>109.083</v>
      </c>
      <c r="P236" s="14">
        <v>72.654799999999994</v>
      </c>
      <c r="Q236" s="14">
        <v>148.048</v>
      </c>
      <c r="R236" s="14">
        <v>35.8904</v>
      </c>
      <c r="S236" s="14" t="s">
        <v>366</v>
      </c>
      <c r="T236" s="14">
        <v>117.962</v>
      </c>
      <c r="U236" s="14">
        <v>1315.5989999999999</v>
      </c>
      <c r="V236" s="14">
        <v>4399.183</v>
      </c>
      <c r="W236" s="14">
        <v>66.961699999999993</v>
      </c>
      <c r="X236" s="14">
        <v>156.47460000000001</v>
      </c>
      <c r="Y236" s="14">
        <v>72.891000000000005</v>
      </c>
      <c r="Z236" s="14">
        <v>3375.65</v>
      </c>
      <c r="AA236" s="14">
        <v>1030.1369999999999</v>
      </c>
      <c r="AB236" s="14">
        <v>3539.4209999999998</v>
      </c>
      <c r="AC236" s="14">
        <v>4681.0600000000004</v>
      </c>
      <c r="AD236" s="14" t="s">
        <v>366</v>
      </c>
      <c r="AE236" s="14">
        <v>70.08</v>
      </c>
      <c r="AF236" s="14">
        <v>21303.51</v>
      </c>
      <c r="AG236" s="14" t="s">
        <v>366</v>
      </c>
      <c r="AH236" s="14">
        <v>99.497</v>
      </c>
      <c r="AI236" s="14">
        <v>128.13300000000001</v>
      </c>
      <c r="AJ236" s="14">
        <v>501.70400000000001</v>
      </c>
      <c r="AK236" s="14">
        <v>83.326300000000003</v>
      </c>
      <c r="AL236" s="14">
        <v>90.025000000000006</v>
      </c>
      <c r="AM236" s="14">
        <v>2071.6930000000002</v>
      </c>
      <c r="AN236" s="14">
        <v>245.87</v>
      </c>
      <c r="AO236" s="14">
        <v>991.49599999999998</v>
      </c>
      <c r="AP236" s="14">
        <v>15.1524</v>
      </c>
      <c r="AQ236" s="14">
        <v>200.74299999999999</v>
      </c>
      <c r="AR236" s="14" t="s">
        <v>366</v>
      </c>
      <c r="AS236" s="14">
        <v>0.73460000000000003</v>
      </c>
      <c r="AT236" s="14">
        <v>434.51</v>
      </c>
      <c r="AU236" s="14">
        <v>6.46</v>
      </c>
      <c r="AV236" s="14">
        <v>78.216300000000004</v>
      </c>
      <c r="AW236" s="14">
        <v>174.19280000000001</v>
      </c>
      <c r="AX236" s="14">
        <v>720.779</v>
      </c>
      <c r="AY236" s="14">
        <v>1980.4309000000001</v>
      </c>
      <c r="AZ236" s="14">
        <v>12.3857</v>
      </c>
      <c r="BA236" s="14">
        <v>130.268</v>
      </c>
      <c r="BB236" s="14">
        <v>117.185</v>
      </c>
      <c r="BC236" s="14" t="s">
        <v>366</v>
      </c>
      <c r="BD236" s="14">
        <v>95.644999999999996</v>
      </c>
      <c r="BE236" s="14">
        <v>3896.6179999999999</v>
      </c>
      <c r="BF236" s="14">
        <v>2756.4760000000001</v>
      </c>
      <c r="BG236" s="14">
        <v>154.76599999999999</v>
      </c>
      <c r="BH236" s="14">
        <v>4304.8651</v>
      </c>
      <c r="BI236" s="14">
        <v>93.69</v>
      </c>
      <c r="BJ236" s="14">
        <v>140.97300000000001</v>
      </c>
      <c r="BK236" s="14">
        <v>99.11</v>
      </c>
      <c r="BL236" s="14">
        <v>31.109400000000001</v>
      </c>
      <c r="BM236" s="14">
        <v>74.552999999999997</v>
      </c>
      <c r="BN236" s="14">
        <v>223.22900000000001</v>
      </c>
      <c r="BO236" s="14">
        <v>464.30930000000001</v>
      </c>
      <c r="BP236" s="14">
        <v>267.12619999999998</v>
      </c>
      <c r="BQ236" s="14" t="s">
        <v>366</v>
      </c>
      <c r="BR236" s="14">
        <v>184.16800000000001</v>
      </c>
      <c r="BS236" s="14"/>
      <c r="BT236" s="14">
        <v>11917.39</v>
      </c>
      <c r="BU236" s="14">
        <v>1981.0050000000001</v>
      </c>
      <c r="BV236" s="14" t="s">
        <v>366</v>
      </c>
      <c r="BW236" s="14">
        <v>97.742400000000004</v>
      </c>
      <c r="BX236" s="14">
        <v>9.9585000000000008</v>
      </c>
      <c r="BY236" s="14">
        <v>837.65520000000004</v>
      </c>
      <c r="BZ236" s="14">
        <v>125.991</v>
      </c>
      <c r="CA236" s="14">
        <v>318.73</v>
      </c>
      <c r="CB236" s="14">
        <v>8.5715000000000003</v>
      </c>
      <c r="CC236" s="14" t="s">
        <v>366</v>
      </c>
      <c r="CD236" s="14">
        <v>2390.0390000000002</v>
      </c>
      <c r="CE236" s="14">
        <v>1.32E-2</v>
      </c>
      <c r="CF236" s="14">
        <v>139.465</v>
      </c>
    </row>
    <row r="237" spans="1:84" x14ac:dyDescent="0.3">
      <c r="A237" s="3">
        <v>37376</v>
      </c>
      <c r="B237" s="14"/>
      <c r="C237" s="14">
        <v>133.72069999999999</v>
      </c>
      <c r="D237" s="14">
        <v>893.39800000000002</v>
      </c>
      <c r="E237" s="14">
        <v>1701.83</v>
      </c>
      <c r="F237" s="14" t="s">
        <v>366</v>
      </c>
      <c r="G237" s="14">
        <v>3903.3620000000001</v>
      </c>
      <c r="H237" s="14">
        <v>56.703299999999999</v>
      </c>
      <c r="I237" s="14" t="s">
        <v>366</v>
      </c>
      <c r="J237" s="14">
        <v>106.825</v>
      </c>
      <c r="K237" s="14">
        <v>410.8338</v>
      </c>
      <c r="L237" s="14">
        <v>2200.527</v>
      </c>
      <c r="M237" s="14">
        <v>1363.729</v>
      </c>
      <c r="N237" s="14" t="s">
        <v>366</v>
      </c>
      <c r="O237" s="14">
        <v>106.851</v>
      </c>
      <c r="P237" s="14">
        <v>75.822500000000005</v>
      </c>
      <c r="Q237" s="14">
        <v>153.83799999999999</v>
      </c>
      <c r="R237" s="14">
        <v>12.4754</v>
      </c>
      <c r="S237" s="14" t="s">
        <v>366</v>
      </c>
      <c r="T237" s="14">
        <v>125.744</v>
      </c>
      <c r="U237" s="14">
        <v>1235.796</v>
      </c>
      <c r="V237" s="14">
        <v>4102.7690000000002</v>
      </c>
      <c r="W237" s="14">
        <v>79.384799999999998</v>
      </c>
      <c r="X237" s="14">
        <v>168.78919999999999</v>
      </c>
      <c r="Y237" s="14">
        <v>71.558000000000007</v>
      </c>
      <c r="Z237" s="14">
        <v>3358.04</v>
      </c>
      <c r="AA237" s="14">
        <v>825.55700000000002</v>
      </c>
      <c r="AB237" s="14">
        <v>3374.1849999999999</v>
      </c>
      <c r="AC237" s="14">
        <v>4588.68</v>
      </c>
      <c r="AD237" s="14" t="s">
        <v>366</v>
      </c>
      <c r="AE237" s="14">
        <v>68.11</v>
      </c>
      <c r="AF237" s="14">
        <v>22510.560000000001</v>
      </c>
      <c r="AG237" s="14" t="s">
        <v>366</v>
      </c>
      <c r="AH237" s="14">
        <v>106.55800000000001</v>
      </c>
      <c r="AI237" s="14">
        <v>144.34200000000001</v>
      </c>
      <c r="AJ237" s="14">
        <v>495.17200000000003</v>
      </c>
      <c r="AK237" s="14">
        <v>76.764399999999995</v>
      </c>
      <c r="AL237" s="14">
        <v>86.353999999999999</v>
      </c>
      <c r="AM237" s="14">
        <v>2018.4570000000001</v>
      </c>
      <c r="AN237" s="14">
        <v>246.80799999999999</v>
      </c>
      <c r="AO237" s="14">
        <v>1016.481</v>
      </c>
      <c r="AP237" s="14">
        <v>14.4231</v>
      </c>
      <c r="AQ237" s="14">
        <v>195.75700000000001</v>
      </c>
      <c r="AR237" s="14" t="s">
        <v>366</v>
      </c>
      <c r="AS237" s="14">
        <v>0.7117</v>
      </c>
      <c r="AT237" s="14">
        <v>430.97</v>
      </c>
      <c r="AU237" s="14">
        <v>6.4257999999999997</v>
      </c>
      <c r="AV237" s="14">
        <v>85.129499999999993</v>
      </c>
      <c r="AW237" s="14">
        <v>191.37909999999999</v>
      </c>
      <c r="AX237" s="14">
        <v>712.90200000000004</v>
      </c>
      <c r="AY237" s="14">
        <v>1980.5777</v>
      </c>
      <c r="AZ237" s="14">
        <v>11.652100000000001</v>
      </c>
      <c r="BA237" s="14">
        <v>133.30799999999999</v>
      </c>
      <c r="BB237" s="14">
        <v>123.712</v>
      </c>
      <c r="BC237" s="14" t="s">
        <v>366</v>
      </c>
      <c r="BD237" s="14">
        <v>99.598100000000002</v>
      </c>
      <c r="BE237" s="14">
        <v>3753.45</v>
      </c>
      <c r="BF237" s="14">
        <v>2638.4690000000001</v>
      </c>
      <c r="BG237" s="14">
        <v>152.61799999999999</v>
      </c>
      <c r="BH237" s="14">
        <v>4350.3194999999996</v>
      </c>
      <c r="BI237" s="14">
        <v>94.75</v>
      </c>
      <c r="BJ237" s="14">
        <v>139.941</v>
      </c>
      <c r="BK237" s="14">
        <v>90.105000000000004</v>
      </c>
      <c r="BL237" s="14">
        <v>31.6493</v>
      </c>
      <c r="BM237" s="14">
        <v>75.042000000000002</v>
      </c>
      <c r="BN237" s="14">
        <v>217.947</v>
      </c>
      <c r="BO237" s="14">
        <v>498.1379</v>
      </c>
      <c r="BP237" s="14">
        <v>354.44400000000002</v>
      </c>
      <c r="BQ237" s="14" t="s">
        <v>366</v>
      </c>
      <c r="BR237" s="14">
        <v>200.886</v>
      </c>
      <c r="BS237" s="14"/>
      <c r="BT237" s="14">
        <v>10650.93</v>
      </c>
      <c r="BU237" s="14">
        <v>1890.279</v>
      </c>
      <c r="BV237" s="14" t="s">
        <v>366</v>
      </c>
      <c r="BW237" s="14">
        <v>99.177999999999997</v>
      </c>
      <c r="BX237" s="14">
        <v>10.0717</v>
      </c>
      <c r="BY237" s="14">
        <v>817.5788</v>
      </c>
      <c r="BZ237" s="14">
        <v>123.515</v>
      </c>
      <c r="CA237" s="14">
        <v>309.28100000000001</v>
      </c>
      <c r="CB237" s="14">
        <v>11.331</v>
      </c>
      <c r="CC237" s="14" t="s">
        <v>366</v>
      </c>
      <c r="CD237" s="14">
        <v>2234.4450000000002</v>
      </c>
      <c r="CE237" s="14">
        <v>1.37E-2</v>
      </c>
      <c r="CF237" s="14">
        <v>142.267</v>
      </c>
    </row>
    <row r="238" spans="1:84" x14ac:dyDescent="0.3">
      <c r="A238" s="3">
        <v>37407</v>
      </c>
      <c r="B238" s="14"/>
      <c r="C238" s="14">
        <v>88.701099999999997</v>
      </c>
      <c r="D238" s="14">
        <v>866.58399999999995</v>
      </c>
      <c r="E238" s="14">
        <v>1715.0409999999999</v>
      </c>
      <c r="F238" s="14" t="s">
        <v>366</v>
      </c>
      <c r="G238" s="14">
        <v>3861.5360000000001</v>
      </c>
      <c r="H238" s="14">
        <v>62.484400000000001</v>
      </c>
      <c r="I238" s="14" t="s">
        <v>366</v>
      </c>
      <c r="J238" s="14">
        <v>105.827</v>
      </c>
      <c r="K238" s="14">
        <v>428.58089999999999</v>
      </c>
      <c r="L238" s="14">
        <v>2188.1</v>
      </c>
      <c r="M238" s="14">
        <v>1368.855</v>
      </c>
      <c r="N238" s="14" t="s">
        <v>366</v>
      </c>
      <c r="O238" s="14">
        <v>102.53700000000001</v>
      </c>
      <c r="P238" s="14">
        <v>76.991</v>
      </c>
      <c r="Q238" s="14">
        <v>162.17099999999999</v>
      </c>
      <c r="R238" s="14">
        <v>12.1158</v>
      </c>
      <c r="S238" s="14" t="s">
        <v>366</v>
      </c>
      <c r="T238" s="14">
        <v>126.113</v>
      </c>
      <c r="U238" s="14">
        <v>1179.3030000000001</v>
      </c>
      <c r="V238" s="14">
        <v>4047.9659999999999</v>
      </c>
      <c r="W238" s="14">
        <v>80.568399999999997</v>
      </c>
      <c r="X238" s="14">
        <v>171.07239999999999</v>
      </c>
      <c r="Y238" s="14">
        <v>70.915999999999997</v>
      </c>
      <c r="Z238" s="14">
        <v>3253.5430000000001</v>
      </c>
      <c r="AA238" s="14">
        <v>741.54600000000005</v>
      </c>
      <c r="AB238" s="14">
        <v>3264.2660000000001</v>
      </c>
      <c r="AC238" s="14">
        <v>4495.62</v>
      </c>
      <c r="AD238" s="14" t="s">
        <v>366</v>
      </c>
      <c r="AE238" s="14">
        <v>71.569999999999993</v>
      </c>
      <c r="AF238" s="14">
        <v>21589.200000000001</v>
      </c>
      <c r="AG238" s="14" t="s">
        <v>366</v>
      </c>
      <c r="AH238" s="14">
        <v>98.677999999999997</v>
      </c>
      <c r="AI238" s="14">
        <v>144.12100000000001</v>
      </c>
      <c r="AJ238" s="14">
        <v>501.38400000000001</v>
      </c>
      <c r="AK238" s="14">
        <v>77.191400000000002</v>
      </c>
      <c r="AL238" s="14">
        <v>81.042000000000002</v>
      </c>
      <c r="AM238" s="14">
        <v>1905.8119999999999</v>
      </c>
      <c r="AN238" s="14">
        <v>249.27</v>
      </c>
      <c r="AO238" s="14">
        <v>1043.7239999999999</v>
      </c>
      <c r="AP238" s="14">
        <v>13.665100000000001</v>
      </c>
      <c r="AQ238" s="14">
        <v>186.066</v>
      </c>
      <c r="AR238" s="14" t="s">
        <v>366</v>
      </c>
      <c r="AS238" s="14">
        <v>0.74219999999999997</v>
      </c>
      <c r="AT238" s="14">
        <v>427.96</v>
      </c>
      <c r="AU238" s="14">
        <v>7.1215999999999999</v>
      </c>
      <c r="AV238" s="14">
        <v>79.902000000000001</v>
      </c>
      <c r="AW238" s="14">
        <v>188.38040000000001</v>
      </c>
      <c r="AX238" s="14">
        <v>709.16</v>
      </c>
      <c r="AY238" s="14">
        <v>1893.4958999999999</v>
      </c>
      <c r="AZ238" s="14">
        <v>11.722799999999999</v>
      </c>
      <c r="BA238" s="14">
        <v>126.351</v>
      </c>
      <c r="BB238" s="14">
        <v>115.42</v>
      </c>
      <c r="BC238" s="14" t="s">
        <v>366</v>
      </c>
      <c r="BD238" s="14">
        <v>100.3591</v>
      </c>
      <c r="BE238" s="14">
        <v>3640.5309999999999</v>
      </c>
      <c r="BF238" s="14">
        <v>2575.9740000000002</v>
      </c>
      <c r="BG238" s="14">
        <v>160.08000000000001</v>
      </c>
      <c r="BH238" s="14">
        <v>4726.8240999999998</v>
      </c>
      <c r="BI238" s="14">
        <v>93.35</v>
      </c>
      <c r="BJ238" s="14">
        <v>148.22</v>
      </c>
      <c r="BK238" s="14">
        <v>85.114999999999995</v>
      </c>
      <c r="BL238" s="14">
        <v>27.699400000000001</v>
      </c>
      <c r="BM238" s="14">
        <v>77.570999999999998</v>
      </c>
      <c r="BN238" s="14">
        <v>212.34399999999999</v>
      </c>
      <c r="BO238" s="14">
        <v>552.24549999999999</v>
      </c>
      <c r="BP238" s="14">
        <v>376.05540000000002</v>
      </c>
      <c r="BQ238" s="14" t="s">
        <v>366</v>
      </c>
      <c r="BR238" s="14">
        <v>204.197</v>
      </c>
      <c r="BS238" s="14"/>
      <c r="BT238" s="14">
        <v>9959.6530000000002</v>
      </c>
      <c r="BU238" s="14">
        <v>1829.365</v>
      </c>
      <c r="BV238" s="14" t="s">
        <v>366</v>
      </c>
      <c r="BW238" s="14">
        <v>107.054</v>
      </c>
      <c r="BX238" s="14">
        <v>11.310700000000001</v>
      </c>
      <c r="BY238" s="14">
        <v>833.43769999999995</v>
      </c>
      <c r="BZ238" s="14">
        <v>112.94499999999999</v>
      </c>
      <c r="CA238" s="14">
        <v>292.11599999999999</v>
      </c>
      <c r="CB238" s="14">
        <v>11.9153</v>
      </c>
      <c r="CC238" s="14" t="s">
        <v>366</v>
      </c>
      <c r="CD238" s="14">
        <v>2216.7809999999999</v>
      </c>
      <c r="CE238" s="14">
        <v>1.3599999999999999E-2</v>
      </c>
      <c r="CF238" s="14">
        <v>143.83699999999999</v>
      </c>
    </row>
    <row r="239" spans="1:84" x14ac:dyDescent="0.3">
      <c r="A239" s="3">
        <v>37435</v>
      </c>
      <c r="B239" s="14"/>
      <c r="C239" s="14">
        <v>92.273899999999998</v>
      </c>
      <c r="D239" s="14">
        <v>829.36699999999996</v>
      </c>
      <c r="E239" s="14">
        <v>1644.0309999999999</v>
      </c>
      <c r="F239" s="14" t="s">
        <v>366</v>
      </c>
      <c r="G239" s="14">
        <v>3584.1860000000001</v>
      </c>
      <c r="H239" s="14">
        <v>66.921599999999998</v>
      </c>
      <c r="I239" s="14" t="s">
        <v>366</v>
      </c>
      <c r="J239" s="14">
        <v>97.305000000000007</v>
      </c>
      <c r="K239" s="14">
        <v>415.31130000000002</v>
      </c>
      <c r="L239" s="14">
        <v>2054.134</v>
      </c>
      <c r="M239" s="14">
        <v>1248.6020000000001</v>
      </c>
      <c r="N239" s="14" t="s">
        <v>366</v>
      </c>
      <c r="O239" s="14">
        <v>97.210999999999999</v>
      </c>
      <c r="P239" s="14">
        <v>74.406300000000002</v>
      </c>
      <c r="Q239" s="14">
        <v>171.56899999999999</v>
      </c>
      <c r="R239" s="14">
        <v>12.333</v>
      </c>
      <c r="S239" s="14" t="s">
        <v>366</v>
      </c>
      <c r="T239" s="14">
        <v>113.51600000000001</v>
      </c>
      <c r="U239" s="14">
        <v>1082.521</v>
      </c>
      <c r="V239" s="14">
        <v>3874.1559999999999</v>
      </c>
      <c r="W239" s="14">
        <v>79.070300000000003</v>
      </c>
      <c r="X239" s="14">
        <v>172.7568</v>
      </c>
      <c r="Y239" s="14">
        <v>69.578999999999994</v>
      </c>
      <c r="Z239" s="14">
        <v>2795.8620000000001</v>
      </c>
      <c r="AA239" s="14">
        <v>710.74199999999996</v>
      </c>
      <c r="AB239" s="14">
        <v>2999.3510000000001</v>
      </c>
      <c r="AC239" s="14">
        <v>4133.1499999999996</v>
      </c>
      <c r="AD239" s="14" t="s">
        <v>366</v>
      </c>
      <c r="AE239" s="14">
        <v>69.19</v>
      </c>
      <c r="AF239" s="14">
        <v>20283.650000000001</v>
      </c>
      <c r="AG239" s="14">
        <v>156.38419999999999</v>
      </c>
      <c r="AH239" s="14">
        <v>86.766999999999996</v>
      </c>
      <c r="AI239" s="14">
        <v>135.43199999999999</v>
      </c>
      <c r="AJ239" s="14">
        <v>448.47399999999999</v>
      </c>
      <c r="AK239" s="14">
        <v>77.563699999999997</v>
      </c>
      <c r="AL239" s="14">
        <v>83.215000000000003</v>
      </c>
      <c r="AM239" s="14">
        <v>1811.5119999999999</v>
      </c>
      <c r="AN239" s="14">
        <v>267.02800000000002</v>
      </c>
      <c r="AO239" s="14">
        <v>955.49400000000003</v>
      </c>
      <c r="AP239" s="14">
        <v>13.7966</v>
      </c>
      <c r="AQ239" s="14">
        <v>175.703</v>
      </c>
      <c r="AR239" s="14" t="s">
        <v>366</v>
      </c>
      <c r="AS239" s="14">
        <v>0.73880000000000001</v>
      </c>
      <c r="AT239" s="14">
        <v>423.28</v>
      </c>
      <c r="AU239" s="14">
        <v>7.3985000000000003</v>
      </c>
      <c r="AV239" s="14">
        <v>82.643000000000001</v>
      </c>
      <c r="AW239" s="14">
        <v>199.88</v>
      </c>
      <c r="AX239" s="14">
        <v>726.13400000000001</v>
      </c>
      <c r="AY239" s="14">
        <v>1969.5740000000001</v>
      </c>
      <c r="AZ239" s="14">
        <v>11.955</v>
      </c>
      <c r="BA239" s="14">
        <v>116.807</v>
      </c>
      <c r="BB239" s="14">
        <v>113.812</v>
      </c>
      <c r="BC239" s="14" t="s">
        <v>366</v>
      </c>
      <c r="BD239" s="14">
        <v>103.7153</v>
      </c>
      <c r="BE239" s="14">
        <v>3338.07</v>
      </c>
      <c r="BF239" s="14">
        <v>2343.7919999999999</v>
      </c>
      <c r="BG239" s="14">
        <v>155.17699999999999</v>
      </c>
      <c r="BH239" s="14">
        <v>4813.4497000000001</v>
      </c>
      <c r="BI239" s="14">
        <v>91.86</v>
      </c>
      <c r="BJ239" s="14">
        <v>134.86099999999999</v>
      </c>
      <c r="BK239" s="14">
        <v>74.138999999999996</v>
      </c>
      <c r="BL239" s="14">
        <v>29.477399999999999</v>
      </c>
      <c r="BM239" s="14">
        <v>67.483000000000004</v>
      </c>
      <c r="BN239" s="14">
        <v>198.59800000000001</v>
      </c>
      <c r="BO239" s="14">
        <v>573.28530000000001</v>
      </c>
      <c r="BP239" s="14">
        <v>370.42230000000001</v>
      </c>
      <c r="BQ239" s="14" t="s">
        <v>366</v>
      </c>
      <c r="BR239" s="14">
        <v>183.33500000000001</v>
      </c>
      <c r="BS239" s="14"/>
      <c r="BT239" s="14">
        <v>9155.3070000000007</v>
      </c>
      <c r="BU239" s="14">
        <v>1695.8530000000001</v>
      </c>
      <c r="BV239" s="14" t="s">
        <v>366</v>
      </c>
      <c r="BW239" s="14">
        <v>113.4165</v>
      </c>
      <c r="BX239" s="14">
        <v>11.005800000000001</v>
      </c>
      <c r="BY239" s="14">
        <v>861.21249999999998</v>
      </c>
      <c r="BZ239" s="14">
        <v>97.811000000000007</v>
      </c>
      <c r="CA239" s="14">
        <v>261.94600000000003</v>
      </c>
      <c r="CB239" s="14">
        <v>11.5017</v>
      </c>
      <c r="CC239" s="14" t="s">
        <v>366</v>
      </c>
      <c r="CD239" s="14">
        <v>2047.008</v>
      </c>
      <c r="CE239" s="14">
        <v>1.32E-2</v>
      </c>
      <c r="CF239" s="14">
        <v>136.441</v>
      </c>
    </row>
    <row r="240" spans="1:84" x14ac:dyDescent="0.3">
      <c r="A240" s="3">
        <v>37468</v>
      </c>
      <c r="B240" s="14"/>
      <c r="C240" s="14">
        <v>96.851799999999997</v>
      </c>
      <c r="D240" s="14">
        <v>756.89300000000003</v>
      </c>
      <c r="E240" s="14">
        <v>1568.614</v>
      </c>
      <c r="F240" s="14" t="s">
        <v>366</v>
      </c>
      <c r="G240" s="14">
        <v>3118.4059999999999</v>
      </c>
      <c r="H240" s="14">
        <v>77.088099999999997</v>
      </c>
      <c r="I240" s="14" t="s">
        <v>366</v>
      </c>
      <c r="J240" s="14">
        <v>87.027000000000001</v>
      </c>
      <c r="K240" s="14">
        <v>401.55259999999998</v>
      </c>
      <c r="L240" s="14">
        <v>1898.9</v>
      </c>
      <c r="M240" s="14">
        <v>1093.8119999999999</v>
      </c>
      <c r="N240" s="14" t="s">
        <v>366</v>
      </c>
      <c r="O240" s="14">
        <v>97.472999999999999</v>
      </c>
      <c r="P240" s="14">
        <v>71.154399999999995</v>
      </c>
      <c r="Q240" s="14">
        <v>169.666</v>
      </c>
      <c r="R240" s="14">
        <v>12.226699999999999</v>
      </c>
      <c r="S240" s="14" t="s">
        <v>366</v>
      </c>
      <c r="T240" s="14">
        <v>126.453</v>
      </c>
      <c r="U240" s="14">
        <v>910.36300000000006</v>
      </c>
      <c r="V240" s="14">
        <v>3404.991</v>
      </c>
      <c r="W240" s="14">
        <v>78.813800000000001</v>
      </c>
      <c r="X240" s="14">
        <v>160.12209999999999</v>
      </c>
      <c r="Y240" s="14">
        <v>69.45</v>
      </c>
      <c r="Z240" s="14">
        <v>2518.7170000000001</v>
      </c>
      <c r="AA240" s="14">
        <v>612.84199999999998</v>
      </c>
      <c r="AB240" s="14">
        <v>2615.817</v>
      </c>
      <c r="AC240" s="14">
        <v>3761.39</v>
      </c>
      <c r="AD240" s="14" t="s">
        <v>366</v>
      </c>
      <c r="AE240" s="14">
        <v>64.59</v>
      </c>
      <c r="AF240" s="14">
        <v>19447.75</v>
      </c>
      <c r="AG240" s="14">
        <v>142.91159999999999</v>
      </c>
      <c r="AH240" s="14">
        <v>85.236999999999995</v>
      </c>
      <c r="AI240" s="14">
        <v>130.24199999999999</v>
      </c>
      <c r="AJ240" s="14">
        <v>396.62599999999998</v>
      </c>
      <c r="AK240" s="14">
        <v>80.091899999999995</v>
      </c>
      <c r="AL240" s="14">
        <v>76.873999999999995</v>
      </c>
      <c r="AM240" s="14">
        <v>1640.1410000000001</v>
      </c>
      <c r="AN240" s="14">
        <v>257.649</v>
      </c>
      <c r="AO240" s="14">
        <v>888.37800000000004</v>
      </c>
      <c r="AP240" s="14">
        <v>13.9572</v>
      </c>
      <c r="AQ240" s="14">
        <v>168.928</v>
      </c>
      <c r="AR240" s="14" t="s">
        <v>366</v>
      </c>
      <c r="AS240" s="14">
        <v>0.73570000000000002</v>
      </c>
      <c r="AT240" s="14">
        <v>414.83</v>
      </c>
      <c r="AU240" s="14">
        <v>7.2859999999999996</v>
      </c>
      <c r="AV240" s="14">
        <v>84.140299999999996</v>
      </c>
      <c r="AW240" s="14">
        <v>196.958</v>
      </c>
      <c r="AX240" s="14">
        <v>690.04499999999996</v>
      </c>
      <c r="AY240" s="14">
        <v>1892.5524</v>
      </c>
      <c r="AZ240" s="14">
        <v>12.2674</v>
      </c>
      <c r="BA240" s="14">
        <v>107.084</v>
      </c>
      <c r="BB240" s="14">
        <v>113.563</v>
      </c>
      <c r="BC240" s="14" t="s">
        <v>366</v>
      </c>
      <c r="BD240" s="14">
        <v>93.320099999999996</v>
      </c>
      <c r="BE240" s="14">
        <v>2764.672</v>
      </c>
      <c r="BF240" s="14">
        <v>2139.2689999999998</v>
      </c>
      <c r="BG240" s="14">
        <v>148.11500000000001</v>
      </c>
      <c r="BH240" s="14">
        <v>4880.3573999999999</v>
      </c>
      <c r="BI240" s="14">
        <v>94.94</v>
      </c>
      <c r="BJ240" s="14">
        <v>123.50700000000001</v>
      </c>
      <c r="BK240" s="14">
        <v>73.212999999999994</v>
      </c>
      <c r="BL240" s="14">
        <v>30.0185</v>
      </c>
      <c r="BM240" s="14">
        <v>60.713000000000001</v>
      </c>
      <c r="BN240" s="14">
        <v>175.47900000000001</v>
      </c>
      <c r="BO240" s="14">
        <v>621.81780000000003</v>
      </c>
      <c r="BP240" s="14">
        <v>381.58859999999999</v>
      </c>
      <c r="BQ240" s="14" t="s">
        <v>366</v>
      </c>
      <c r="BR240" s="14">
        <v>165.047</v>
      </c>
      <c r="BS240" s="14"/>
      <c r="BT240" s="14">
        <v>8086.915</v>
      </c>
      <c r="BU240" s="14">
        <v>1657.164</v>
      </c>
      <c r="BV240" s="14" t="s">
        <v>366</v>
      </c>
      <c r="BW240" s="14">
        <v>109.83969999999999</v>
      </c>
      <c r="BX240" s="14">
        <v>10.5097</v>
      </c>
      <c r="BY240" s="14">
        <v>857.95889999999997</v>
      </c>
      <c r="BZ240" s="14">
        <v>107.66</v>
      </c>
      <c r="CA240" s="14">
        <v>248.66900000000001</v>
      </c>
      <c r="CB240" s="14">
        <v>10.638</v>
      </c>
      <c r="CC240" s="14" t="s">
        <v>366</v>
      </c>
      <c r="CD240" s="14">
        <v>1899.204</v>
      </c>
      <c r="CE240" s="14">
        <v>1.29E-2</v>
      </c>
      <c r="CF240" s="14">
        <v>114.20099999999999</v>
      </c>
    </row>
    <row r="241" spans="1:84" x14ac:dyDescent="0.3">
      <c r="A241" s="3">
        <v>37498</v>
      </c>
      <c r="B241" s="14"/>
      <c r="C241" s="14">
        <v>103.4924</v>
      </c>
      <c r="D241" s="14">
        <v>755.84199999999998</v>
      </c>
      <c r="E241" s="14">
        <v>1586.6220000000001</v>
      </c>
      <c r="F241" s="14" t="s">
        <v>366</v>
      </c>
      <c r="G241" s="14">
        <v>3138.2489999999998</v>
      </c>
      <c r="H241" s="14">
        <v>74.606499999999997</v>
      </c>
      <c r="I241" s="14" t="s">
        <v>366</v>
      </c>
      <c r="J241" s="14">
        <v>90.346999999999994</v>
      </c>
      <c r="K241" s="14">
        <v>393.85489999999999</v>
      </c>
      <c r="L241" s="14">
        <v>1892.731</v>
      </c>
      <c r="M241" s="14">
        <v>1106.1679999999999</v>
      </c>
      <c r="N241" s="14" t="s">
        <v>366</v>
      </c>
      <c r="O241" s="14">
        <v>96.518000000000001</v>
      </c>
      <c r="P241" s="14">
        <v>69.770799999999994</v>
      </c>
      <c r="Q241" s="14">
        <v>176.46799999999999</v>
      </c>
      <c r="R241" s="14">
        <v>11.940899999999999</v>
      </c>
      <c r="S241" s="14" t="s">
        <v>366</v>
      </c>
      <c r="T241" s="14">
        <v>126.143</v>
      </c>
      <c r="U241" s="14">
        <v>914.03099999999995</v>
      </c>
      <c r="V241" s="14">
        <v>3511.6350000000002</v>
      </c>
      <c r="W241" s="14">
        <v>78.768199999999993</v>
      </c>
      <c r="X241" s="14">
        <v>168.39109999999999</v>
      </c>
      <c r="Y241" s="14">
        <v>68.683999999999997</v>
      </c>
      <c r="Z241" s="14">
        <v>2630.0329999999999</v>
      </c>
      <c r="AA241" s="14">
        <v>637.72</v>
      </c>
      <c r="AB241" s="14">
        <v>2573.5189999999998</v>
      </c>
      <c r="AC241" s="14">
        <v>3758.87</v>
      </c>
      <c r="AD241" s="14" t="s">
        <v>366</v>
      </c>
      <c r="AE241" s="14">
        <v>59.36</v>
      </c>
      <c r="AF241" s="14">
        <v>18497.68</v>
      </c>
      <c r="AG241" s="14">
        <v>148.4999</v>
      </c>
      <c r="AH241" s="14">
        <v>93.682000000000002</v>
      </c>
      <c r="AI241" s="14">
        <v>123.072</v>
      </c>
      <c r="AJ241" s="14">
        <v>415.41500000000002</v>
      </c>
      <c r="AK241" s="14">
        <v>80.168499999999995</v>
      </c>
      <c r="AL241" s="14">
        <v>81.328000000000003</v>
      </c>
      <c r="AM241" s="14">
        <v>1662.5650000000001</v>
      </c>
      <c r="AN241" s="14">
        <v>250.44800000000001</v>
      </c>
      <c r="AO241" s="14">
        <v>870.17499999999995</v>
      </c>
      <c r="AP241" s="14">
        <v>13.235799999999999</v>
      </c>
      <c r="AQ241" s="14">
        <v>171.63</v>
      </c>
      <c r="AR241" s="14" t="s">
        <v>366</v>
      </c>
      <c r="AS241" s="14">
        <v>0.72760000000000002</v>
      </c>
      <c r="AT241" s="14">
        <v>439.95</v>
      </c>
      <c r="AU241" s="14">
        <v>7.8184000000000005</v>
      </c>
      <c r="AV241" s="14">
        <v>86.999799999999993</v>
      </c>
      <c r="AW241" s="14">
        <v>191.3381</v>
      </c>
      <c r="AX241" s="14">
        <v>704.89599999999996</v>
      </c>
      <c r="AY241" s="14">
        <v>1908.2560000000001</v>
      </c>
      <c r="AZ241" s="14">
        <v>12.6981</v>
      </c>
      <c r="BA241" s="14">
        <v>110.742</v>
      </c>
      <c r="BB241" s="14">
        <v>112.377</v>
      </c>
      <c r="BC241" s="14" t="s">
        <v>366</v>
      </c>
      <c r="BD241" s="14">
        <v>91.999300000000005</v>
      </c>
      <c r="BE241" s="14">
        <v>2813.857</v>
      </c>
      <c r="BF241" s="14">
        <v>2076.17</v>
      </c>
      <c r="BG241" s="14">
        <v>156.465</v>
      </c>
      <c r="BH241" s="14">
        <v>4755.4804999999997</v>
      </c>
      <c r="BI241" s="14">
        <v>95.46</v>
      </c>
      <c r="BJ241" s="14">
        <v>137.85900000000001</v>
      </c>
      <c r="BK241" s="14">
        <v>71.358999999999995</v>
      </c>
      <c r="BL241" s="14">
        <v>33.270299999999999</v>
      </c>
      <c r="BM241" s="14">
        <v>64.888000000000005</v>
      </c>
      <c r="BN241" s="14">
        <v>175.453</v>
      </c>
      <c r="BO241" s="14">
        <v>670.29250000000002</v>
      </c>
      <c r="BP241" s="14">
        <v>418.49639999999999</v>
      </c>
      <c r="BQ241" s="14" t="s">
        <v>366</v>
      </c>
      <c r="BR241" s="14">
        <v>170.434</v>
      </c>
      <c r="BS241" s="14"/>
      <c r="BT241" s="14">
        <v>7941.277</v>
      </c>
      <c r="BU241" s="14">
        <v>1642.067</v>
      </c>
      <c r="BV241" s="14" t="s">
        <v>366</v>
      </c>
      <c r="BW241" s="14">
        <v>110.6592</v>
      </c>
      <c r="BX241" s="14">
        <v>10.0746</v>
      </c>
      <c r="BY241" s="14">
        <v>826.25900000000001</v>
      </c>
      <c r="BZ241" s="14">
        <v>97.760999999999996</v>
      </c>
      <c r="CA241" s="14">
        <v>239.774</v>
      </c>
      <c r="CB241" s="14">
        <v>10.127000000000001</v>
      </c>
      <c r="CC241" s="14" t="s">
        <v>366</v>
      </c>
      <c r="CD241" s="14">
        <v>1907.347</v>
      </c>
      <c r="CE241" s="14">
        <v>1.2500000000000001E-2</v>
      </c>
      <c r="CF241" s="14">
        <v>121.31100000000001</v>
      </c>
    </row>
    <row r="242" spans="1:84" x14ac:dyDescent="0.3">
      <c r="A242" s="3">
        <v>37529</v>
      </c>
      <c r="B242" s="14"/>
      <c r="C242" s="14">
        <v>105.9491</v>
      </c>
      <c r="D242" s="14">
        <v>705.49900000000002</v>
      </c>
      <c r="E242" s="14">
        <v>1518.53</v>
      </c>
      <c r="F242" s="14" t="s">
        <v>366</v>
      </c>
      <c r="G242" s="14">
        <v>2597.279</v>
      </c>
      <c r="H242" s="14">
        <v>75.082700000000003</v>
      </c>
      <c r="I242" s="14" t="s">
        <v>366</v>
      </c>
      <c r="J242" s="14">
        <v>81.096999999999994</v>
      </c>
      <c r="K242" s="14">
        <v>395.59129999999999</v>
      </c>
      <c r="L242" s="14">
        <v>1769.2270000000001</v>
      </c>
      <c r="M242" s="14">
        <v>1014.7809999999999</v>
      </c>
      <c r="N242" s="14" t="s">
        <v>366</v>
      </c>
      <c r="O242" s="14">
        <v>88.117000000000004</v>
      </c>
      <c r="P242" s="14">
        <v>64.212299999999999</v>
      </c>
      <c r="Q242" s="14">
        <v>192.84700000000001</v>
      </c>
      <c r="R242" s="14">
        <v>12.594899999999999</v>
      </c>
      <c r="S242" s="14" t="s">
        <v>366</v>
      </c>
      <c r="T242" s="14">
        <v>126.361</v>
      </c>
      <c r="U242" s="14">
        <v>686.16899999999998</v>
      </c>
      <c r="V242" s="14">
        <v>3018.29</v>
      </c>
      <c r="W242" s="14">
        <v>82.365799999999993</v>
      </c>
      <c r="X242" s="14">
        <v>172.4281</v>
      </c>
      <c r="Y242" s="14">
        <v>70.242999999999995</v>
      </c>
      <c r="Z242" s="14">
        <v>2187.491</v>
      </c>
      <c r="AA242" s="14">
        <v>607.57899999999995</v>
      </c>
      <c r="AB242" s="14">
        <v>2162.1950000000002</v>
      </c>
      <c r="AC242" s="14">
        <v>3314.71</v>
      </c>
      <c r="AD242" s="14" t="s">
        <v>366</v>
      </c>
      <c r="AE242" s="14">
        <v>50.9</v>
      </c>
      <c r="AF242" s="14">
        <v>17177.12</v>
      </c>
      <c r="AG242" s="14">
        <v>151.96440000000001</v>
      </c>
      <c r="AH242" s="14">
        <v>86.647000000000006</v>
      </c>
      <c r="AI242" s="14">
        <v>116.89</v>
      </c>
      <c r="AJ242" s="14">
        <v>355.36799999999999</v>
      </c>
      <c r="AK242" s="14">
        <v>70.470500000000001</v>
      </c>
      <c r="AL242" s="14">
        <v>77.171000000000006</v>
      </c>
      <c r="AM242" s="14">
        <v>1422.4490000000001</v>
      </c>
      <c r="AN242" s="14">
        <v>246.00700000000001</v>
      </c>
      <c r="AO242" s="14">
        <v>853.54399999999998</v>
      </c>
      <c r="AP242" s="14">
        <v>13.199199999999999</v>
      </c>
      <c r="AQ242" s="14">
        <v>150.446</v>
      </c>
      <c r="AR242" s="14" t="s">
        <v>366</v>
      </c>
      <c r="AS242" s="14">
        <v>0.72619999999999996</v>
      </c>
      <c r="AT242" s="14">
        <v>411.47</v>
      </c>
      <c r="AU242" s="14">
        <v>8.8984000000000005</v>
      </c>
      <c r="AV242" s="14">
        <v>86.154799999999994</v>
      </c>
      <c r="AW242" s="14">
        <v>196.14930000000001</v>
      </c>
      <c r="AX242" s="14">
        <v>681.09199999999998</v>
      </c>
      <c r="AY242" s="14">
        <v>1801.7448999999999</v>
      </c>
      <c r="AZ242" s="14">
        <v>12.8018</v>
      </c>
      <c r="BA242" s="14">
        <v>102.145</v>
      </c>
      <c r="BB242" s="14">
        <v>100.917</v>
      </c>
      <c r="BC242" s="14" t="s">
        <v>366</v>
      </c>
      <c r="BD242" s="14">
        <v>92.858099999999993</v>
      </c>
      <c r="BE242" s="14">
        <v>2295.1729999999998</v>
      </c>
      <c r="BF242" s="14">
        <v>1779.4359999999999</v>
      </c>
      <c r="BG242" s="14">
        <v>154.554</v>
      </c>
      <c r="BH242" s="14">
        <v>4679.5065000000004</v>
      </c>
      <c r="BI242" s="14">
        <v>95.31</v>
      </c>
      <c r="BJ242" s="14">
        <v>130.88399999999999</v>
      </c>
      <c r="BK242" s="14">
        <v>73.182000000000002</v>
      </c>
      <c r="BL242" s="14">
        <v>34.245100000000001</v>
      </c>
      <c r="BM242" s="14">
        <v>60.36</v>
      </c>
      <c r="BN242" s="14">
        <v>140.411</v>
      </c>
      <c r="BO242" s="14">
        <v>614.63689999999997</v>
      </c>
      <c r="BP242" s="14">
        <v>495.839</v>
      </c>
      <c r="BQ242" s="14" t="s">
        <v>366</v>
      </c>
      <c r="BR242" s="14">
        <v>169.17</v>
      </c>
      <c r="BS242" s="14"/>
      <c r="BT242" s="14">
        <v>6517.2330000000002</v>
      </c>
      <c r="BU242" s="14">
        <v>1477.9079999999999</v>
      </c>
      <c r="BV242" s="14" t="s">
        <v>366</v>
      </c>
      <c r="BW242" s="14">
        <v>111.9093</v>
      </c>
      <c r="BX242" s="14">
        <v>9.0327000000000002</v>
      </c>
      <c r="BY242" s="14">
        <v>865.12279999999998</v>
      </c>
      <c r="BZ242" s="14">
        <v>90.944000000000003</v>
      </c>
      <c r="CA242" s="14">
        <v>207.72300000000001</v>
      </c>
      <c r="CB242" s="14">
        <v>9.9596999999999998</v>
      </c>
      <c r="CC242" s="14" t="s">
        <v>366</v>
      </c>
      <c r="CD242" s="14">
        <v>1691.335</v>
      </c>
      <c r="CE242" s="14">
        <v>1.1900000000000001E-2</v>
      </c>
      <c r="CF242" s="14">
        <v>121.825</v>
      </c>
    </row>
    <row r="243" spans="1:84" x14ac:dyDescent="0.3">
      <c r="A243" s="3">
        <v>37560</v>
      </c>
      <c r="B243" s="14"/>
      <c r="C243" s="14">
        <v>123.35890000000001</v>
      </c>
      <c r="D243" s="14">
        <v>714.43700000000001</v>
      </c>
      <c r="E243" s="14">
        <v>1566.4549999999999</v>
      </c>
      <c r="F243" s="14" t="s">
        <v>366</v>
      </c>
      <c r="G243" s="14">
        <v>2814.5210000000002</v>
      </c>
      <c r="H243" s="14">
        <v>79.691599999999994</v>
      </c>
      <c r="I243" s="14" t="s">
        <v>366</v>
      </c>
      <c r="J243" s="14">
        <v>96.906999999999996</v>
      </c>
      <c r="K243" s="14">
        <v>400.57819999999998</v>
      </c>
      <c r="L243" s="14">
        <v>1798.7650000000001</v>
      </c>
      <c r="M243" s="14">
        <v>1051.357</v>
      </c>
      <c r="N243" s="14" t="s">
        <v>366</v>
      </c>
      <c r="O243" s="14">
        <v>90.350999999999999</v>
      </c>
      <c r="P243" s="14">
        <v>64.5779</v>
      </c>
      <c r="Q243" s="14">
        <v>217.483</v>
      </c>
      <c r="R243" s="14">
        <v>12.048299999999999</v>
      </c>
      <c r="S243" s="14" t="s">
        <v>366</v>
      </c>
      <c r="T243" s="14">
        <v>124.71</v>
      </c>
      <c r="U243" s="14">
        <v>780.48199999999997</v>
      </c>
      <c r="V243" s="14">
        <v>3096.8020000000001</v>
      </c>
      <c r="W243" s="14">
        <v>81.426599999999993</v>
      </c>
      <c r="X243" s="14">
        <v>184.72980000000001</v>
      </c>
      <c r="Y243" s="14">
        <v>67.516000000000005</v>
      </c>
      <c r="Z243" s="14">
        <v>2505.8180000000002</v>
      </c>
      <c r="AA243" s="14">
        <v>740.49900000000002</v>
      </c>
      <c r="AB243" s="14">
        <v>2438.1129999999998</v>
      </c>
      <c r="AC243" s="14">
        <v>3593.09</v>
      </c>
      <c r="AD243" s="14" t="s">
        <v>366</v>
      </c>
      <c r="AE243" s="14">
        <v>48.74</v>
      </c>
      <c r="AF243" s="14">
        <v>17794.93</v>
      </c>
      <c r="AG243" s="14">
        <v>143.90360000000001</v>
      </c>
      <c r="AH243" s="14">
        <v>88.966999999999999</v>
      </c>
      <c r="AI243" s="14">
        <v>98.947999999999993</v>
      </c>
      <c r="AJ243" s="14">
        <v>398.964</v>
      </c>
      <c r="AK243" s="14">
        <v>68.146600000000007</v>
      </c>
      <c r="AL243" s="14">
        <v>77.016000000000005</v>
      </c>
      <c r="AM243" s="14">
        <v>1537.222</v>
      </c>
      <c r="AN243" s="14">
        <v>238.66399999999999</v>
      </c>
      <c r="AO243" s="14">
        <v>799.15800000000002</v>
      </c>
      <c r="AP243" s="14">
        <v>13.6569</v>
      </c>
      <c r="AQ243" s="14">
        <v>156.732</v>
      </c>
      <c r="AR243" s="14" t="s">
        <v>366</v>
      </c>
      <c r="AS243" s="14">
        <v>0.72419999999999995</v>
      </c>
      <c r="AT243" s="14">
        <v>431.4</v>
      </c>
      <c r="AU243" s="14">
        <v>8.5228000000000002</v>
      </c>
      <c r="AV243" s="14">
        <v>84.671499999999995</v>
      </c>
      <c r="AW243" s="14">
        <v>192.0942</v>
      </c>
      <c r="AX243" s="14">
        <v>667.49800000000005</v>
      </c>
      <c r="AY243" s="14">
        <v>1735.3979999999999</v>
      </c>
      <c r="AZ243" s="14">
        <v>12.8118</v>
      </c>
      <c r="BA243" s="14">
        <v>108.033</v>
      </c>
      <c r="BB243" s="14">
        <v>105.28400000000001</v>
      </c>
      <c r="BC243" s="14" t="s">
        <v>366</v>
      </c>
      <c r="BD243" s="14">
        <v>89.041300000000007</v>
      </c>
      <c r="BE243" s="14">
        <v>2589.2449999999999</v>
      </c>
      <c r="BF243" s="14">
        <v>1875.1590000000001</v>
      </c>
      <c r="BG243" s="14">
        <v>159.39400000000001</v>
      </c>
      <c r="BH243" s="14">
        <v>4670</v>
      </c>
      <c r="BI243" s="14">
        <v>96.82</v>
      </c>
      <c r="BJ243" s="14">
        <v>136.40899999999999</v>
      </c>
      <c r="BK243" s="14">
        <v>65.626999999999995</v>
      </c>
      <c r="BL243" s="14">
        <v>38.783700000000003</v>
      </c>
      <c r="BM243" s="14">
        <v>69.442999999999998</v>
      </c>
      <c r="BN243" s="14">
        <v>155.35400000000001</v>
      </c>
      <c r="BO243" s="14">
        <v>628.5883</v>
      </c>
      <c r="BP243" s="14">
        <v>494.57670000000002</v>
      </c>
      <c r="BQ243" s="14" t="s">
        <v>366</v>
      </c>
      <c r="BR243" s="14">
        <v>183.12</v>
      </c>
      <c r="BS243" s="14"/>
      <c r="BT243" s="14">
        <v>7477.674</v>
      </c>
      <c r="BU243" s="14">
        <v>1609.4849999999999</v>
      </c>
      <c r="BV243" s="14" t="s">
        <v>366</v>
      </c>
      <c r="BW243" s="14">
        <v>116.5334</v>
      </c>
      <c r="BX243" s="14">
        <v>9.7285000000000004</v>
      </c>
      <c r="BY243" s="14">
        <v>821.58590000000004</v>
      </c>
      <c r="BZ243" s="14">
        <v>106.504</v>
      </c>
      <c r="CA243" s="14">
        <v>229.35499999999999</v>
      </c>
      <c r="CB243" s="14">
        <v>10.288499999999999</v>
      </c>
      <c r="CC243" s="14" t="s">
        <v>366</v>
      </c>
      <c r="CD243" s="14">
        <v>1844.172</v>
      </c>
      <c r="CE243" s="14">
        <v>1.1599999999999999E-2</v>
      </c>
      <c r="CF243" s="14">
        <v>120.919</v>
      </c>
    </row>
    <row r="244" spans="1:84" x14ac:dyDescent="0.3">
      <c r="A244" s="3">
        <v>37589</v>
      </c>
      <c r="B244" s="14"/>
      <c r="C244" s="14">
        <v>137.7012</v>
      </c>
      <c r="D244" s="14">
        <v>709.51400000000001</v>
      </c>
      <c r="E244" s="14">
        <v>1589.376</v>
      </c>
      <c r="F244" s="14" t="s">
        <v>366</v>
      </c>
      <c r="G244" s="14">
        <v>2918.4380000000001</v>
      </c>
      <c r="H244" s="14">
        <v>94.8369</v>
      </c>
      <c r="I244" s="14" t="s">
        <v>366</v>
      </c>
      <c r="J244" s="14">
        <v>98.483000000000004</v>
      </c>
      <c r="K244" s="14">
        <v>431.27159999999998</v>
      </c>
      <c r="L244" s="14">
        <v>1904.9849999999999</v>
      </c>
      <c r="M244" s="14">
        <v>1082.912</v>
      </c>
      <c r="N244" s="14" t="s">
        <v>366</v>
      </c>
      <c r="O244" s="14">
        <v>91.983000000000004</v>
      </c>
      <c r="P244" s="14">
        <v>67.243899999999996</v>
      </c>
      <c r="Q244" s="14">
        <v>221.76300000000001</v>
      </c>
      <c r="R244" s="14">
        <v>11.6127</v>
      </c>
      <c r="S244" s="14" t="s">
        <v>366</v>
      </c>
      <c r="T244" s="14">
        <v>138.40299999999999</v>
      </c>
      <c r="U244" s="14">
        <v>821.01700000000005</v>
      </c>
      <c r="V244" s="14">
        <v>3205.5549999999998</v>
      </c>
      <c r="W244" s="14">
        <v>80.032399999999996</v>
      </c>
      <c r="X244" s="14">
        <v>203.9502</v>
      </c>
      <c r="Y244" s="14">
        <v>67.786000000000001</v>
      </c>
      <c r="Z244" s="14">
        <v>2747.0250000000001</v>
      </c>
      <c r="AA244" s="14">
        <v>834.66399999999999</v>
      </c>
      <c r="AB244" s="14">
        <v>2529.768</v>
      </c>
      <c r="AC244" s="14">
        <v>3721.33</v>
      </c>
      <c r="AD244" s="14" t="s">
        <v>366</v>
      </c>
      <c r="AE244" s="14">
        <v>49.81</v>
      </c>
      <c r="AF244" s="14">
        <v>18906.52</v>
      </c>
      <c r="AG244" s="14">
        <v>156.16589999999999</v>
      </c>
      <c r="AH244" s="14">
        <v>96.507000000000005</v>
      </c>
      <c r="AI244" s="14">
        <v>107.688</v>
      </c>
      <c r="AJ244" s="14">
        <v>413.142</v>
      </c>
      <c r="AK244" s="14">
        <v>78.460800000000006</v>
      </c>
      <c r="AL244" s="14">
        <v>84.972999999999999</v>
      </c>
      <c r="AM244" s="14">
        <v>1673.165</v>
      </c>
      <c r="AN244" s="14">
        <v>242.99199999999999</v>
      </c>
      <c r="AO244" s="14">
        <v>831.51</v>
      </c>
      <c r="AP244" s="14">
        <v>14.5449</v>
      </c>
      <c r="AQ244" s="14">
        <v>175.321</v>
      </c>
      <c r="AR244" s="14" t="s">
        <v>366</v>
      </c>
      <c r="AS244" s="14">
        <v>0.83279999999999998</v>
      </c>
      <c r="AT244" s="14">
        <v>454.05</v>
      </c>
      <c r="AU244" s="14">
        <v>8.3347999999999995</v>
      </c>
      <c r="AV244" s="14">
        <v>87.539299999999997</v>
      </c>
      <c r="AW244" s="14">
        <v>195.32749999999999</v>
      </c>
      <c r="AX244" s="14">
        <v>689.82100000000003</v>
      </c>
      <c r="AY244" s="14">
        <v>1851.2760000000001</v>
      </c>
      <c r="AZ244" s="14">
        <v>13.0623</v>
      </c>
      <c r="BA244" s="14">
        <v>112.95</v>
      </c>
      <c r="BB244" s="14">
        <v>101.08499999999999</v>
      </c>
      <c r="BC244" s="14" t="s">
        <v>366</v>
      </c>
      <c r="BD244" s="14">
        <v>90.519800000000004</v>
      </c>
      <c r="BE244" s="14">
        <v>2729.471</v>
      </c>
      <c r="BF244" s="14">
        <v>2002.662</v>
      </c>
      <c r="BG244" s="14">
        <v>153.434</v>
      </c>
      <c r="BH244" s="14">
        <v>4856.2893999999997</v>
      </c>
      <c r="BI244" s="14">
        <v>98.27</v>
      </c>
      <c r="BJ244" s="14">
        <v>144.96299999999999</v>
      </c>
      <c r="BK244" s="14">
        <v>64.067999999999998</v>
      </c>
      <c r="BL244" s="14">
        <v>39.2256</v>
      </c>
      <c r="BM244" s="14">
        <v>71.046999999999997</v>
      </c>
      <c r="BN244" s="14">
        <v>174.52199999999999</v>
      </c>
      <c r="BO244" s="14">
        <v>628.41769999999997</v>
      </c>
      <c r="BP244" s="14">
        <v>464.97629999999998</v>
      </c>
      <c r="BQ244" s="14" t="s">
        <v>366</v>
      </c>
      <c r="BR244" s="14">
        <v>182.83600000000001</v>
      </c>
      <c r="BS244" s="14"/>
      <c r="BT244" s="14">
        <v>8464.6530000000002</v>
      </c>
      <c r="BU244" s="14">
        <v>1525.0309999999999</v>
      </c>
      <c r="BV244" s="14" t="s">
        <v>366</v>
      </c>
      <c r="BW244" s="14">
        <v>146.4556</v>
      </c>
      <c r="BX244" s="14">
        <v>9.9001000000000001</v>
      </c>
      <c r="BY244" s="14">
        <v>813.69029999999998</v>
      </c>
      <c r="BZ244" s="14">
        <v>137.74299999999999</v>
      </c>
      <c r="CA244" s="14">
        <v>234.69399999999999</v>
      </c>
      <c r="CB244" s="14">
        <v>9.7666000000000004</v>
      </c>
      <c r="CC244" s="14" t="s">
        <v>366</v>
      </c>
      <c r="CD244" s="14">
        <v>1954.1559999999999</v>
      </c>
      <c r="CE244" s="14">
        <v>1.1599999999999999E-2</v>
      </c>
      <c r="CF244" s="14">
        <v>122.66</v>
      </c>
    </row>
    <row r="245" spans="1:84" x14ac:dyDescent="0.3">
      <c r="A245" s="3">
        <v>37621</v>
      </c>
      <c r="B245" s="14"/>
      <c r="C245" s="14">
        <v>157.87970000000001</v>
      </c>
      <c r="D245" s="14">
        <v>753.2</v>
      </c>
      <c r="E245" s="14">
        <v>1555.1179999999999</v>
      </c>
      <c r="F245" s="14" t="s">
        <v>366</v>
      </c>
      <c r="G245" s="14">
        <v>2844.732</v>
      </c>
      <c r="H245" s="14">
        <v>96.540800000000004</v>
      </c>
      <c r="I245" s="14" t="s">
        <v>366</v>
      </c>
      <c r="J245" s="14">
        <v>104.502</v>
      </c>
      <c r="K245" s="14">
        <v>458.12240000000003</v>
      </c>
      <c r="L245" s="14">
        <v>1905.5170000000001</v>
      </c>
      <c r="M245" s="14">
        <v>983.28899999999999</v>
      </c>
      <c r="N245" s="14" t="s">
        <v>366</v>
      </c>
      <c r="O245" s="14">
        <v>96.48</v>
      </c>
      <c r="P245" s="14">
        <v>64.700999999999993</v>
      </c>
      <c r="Q245" s="14">
        <v>232.34200000000001</v>
      </c>
      <c r="R245" s="14">
        <v>31.543600000000001</v>
      </c>
      <c r="S245" s="14" t="s">
        <v>366</v>
      </c>
      <c r="T245" s="14">
        <v>132.36000000000001</v>
      </c>
      <c r="U245" s="14">
        <v>718.52700000000004</v>
      </c>
      <c r="V245" s="14">
        <v>3052.75</v>
      </c>
      <c r="W245" s="14">
        <v>75.715999999999994</v>
      </c>
      <c r="X245" s="14">
        <v>223.17850000000001</v>
      </c>
      <c r="Y245" s="14">
        <v>70.984999999999999</v>
      </c>
      <c r="Z245" s="14">
        <v>2483.92</v>
      </c>
      <c r="AA245" s="14">
        <v>679.82</v>
      </c>
      <c r="AB245" s="14">
        <v>2331.9409999999998</v>
      </c>
      <c r="AC245" s="14">
        <v>3519.11</v>
      </c>
      <c r="AD245" s="14" t="s">
        <v>366</v>
      </c>
      <c r="AE245" s="14">
        <v>47.07</v>
      </c>
      <c r="AF245" s="14">
        <v>17488.27</v>
      </c>
      <c r="AG245" s="14">
        <v>163.28749999999999</v>
      </c>
      <c r="AH245" s="14">
        <v>93.994</v>
      </c>
      <c r="AI245" s="14">
        <v>119.471</v>
      </c>
      <c r="AJ245" s="14">
        <v>366.55799999999999</v>
      </c>
      <c r="AK245" s="14">
        <v>70.385800000000003</v>
      </c>
      <c r="AL245" s="14">
        <v>88.89</v>
      </c>
      <c r="AM245" s="14">
        <v>1559.4349999999999</v>
      </c>
      <c r="AN245" s="14">
        <v>245.22300000000001</v>
      </c>
      <c r="AO245" s="14">
        <v>784.70699999999999</v>
      </c>
      <c r="AP245" s="14">
        <v>17.653500000000001</v>
      </c>
      <c r="AQ245" s="14">
        <v>150.28800000000001</v>
      </c>
      <c r="AR245" s="14" t="s">
        <v>366</v>
      </c>
      <c r="AS245" s="14">
        <v>0.90080000000000005</v>
      </c>
      <c r="AT245" s="14">
        <v>453.2</v>
      </c>
      <c r="AU245" s="14">
        <v>8.4258000000000006</v>
      </c>
      <c r="AV245" s="14">
        <v>89.052899999999994</v>
      </c>
      <c r="AW245" s="14">
        <v>205.98050000000001</v>
      </c>
      <c r="AX245" s="14">
        <v>727.21</v>
      </c>
      <c r="AY245" s="14">
        <v>1960.1566</v>
      </c>
      <c r="AZ245" s="14">
        <v>13.7439</v>
      </c>
      <c r="BA245" s="14">
        <v>111.783</v>
      </c>
      <c r="BB245" s="14">
        <v>103.87</v>
      </c>
      <c r="BC245" s="14" t="s">
        <v>366</v>
      </c>
      <c r="BD245" s="14">
        <v>95.685599999999994</v>
      </c>
      <c r="BE245" s="14">
        <v>2448.1570000000002</v>
      </c>
      <c r="BF245" s="14">
        <v>1851.223</v>
      </c>
      <c r="BG245" s="14">
        <v>152.65</v>
      </c>
      <c r="BH245" s="14">
        <v>4983.6099999999997</v>
      </c>
      <c r="BI245" s="14">
        <v>100.11</v>
      </c>
      <c r="BJ245" s="14">
        <v>154.55199999999999</v>
      </c>
      <c r="BK245" s="14">
        <v>60.685000000000002</v>
      </c>
      <c r="BL245" s="14">
        <v>46.376300000000001</v>
      </c>
      <c r="BM245" s="14">
        <v>67.790999999999997</v>
      </c>
      <c r="BN245" s="14">
        <v>166.49700000000001</v>
      </c>
      <c r="BO245" s="14">
        <v>638.2423</v>
      </c>
      <c r="BP245" s="14">
        <v>491.61380000000003</v>
      </c>
      <c r="BQ245" s="14" t="s">
        <v>366</v>
      </c>
      <c r="BR245" s="14">
        <v>179.44</v>
      </c>
      <c r="BS245" s="14"/>
      <c r="BT245" s="14">
        <v>7261.4939999999997</v>
      </c>
      <c r="BU245" s="14">
        <v>1462.9359999999999</v>
      </c>
      <c r="BV245" s="14" t="s">
        <v>366</v>
      </c>
      <c r="BW245" s="14">
        <v>143.69319999999999</v>
      </c>
      <c r="BX245" s="14">
        <v>9.7292000000000005</v>
      </c>
      <c r="BY245" s="14">
        <v>833.49289999999996</v>
      </c>
      <c r="BZ245" s="14">
        <v>106.739</v>
      </c>
      <c r="CA245" s="14">
        <v>220.17599999999999</v>
      </c>
      <c r="CB245" s="14">
        <v>10.7531</v>
      </c>
      <c r="CC245" s="14" t="s">
        <v>366</v>
      </c>
      <c r="CD245" s="14">
        <v>1835.1959999999999</v>
      </c>
      <c r="CE245" s="14">
        <v>1.1900000000000001E-2</v>
      </c>
      <c r="CF245" s="14">
        <v>120.108</v>
      </c>
    </row>
    <row r="246" spans="1:84" x14ac:dyDescent="0.3">
      <c r="A246" s="3">
        <v>37652</v>
      </c>
      <c r="B246" s="14"/>
      <c r="C246" s="14">
        <v>172.09700000000001</v>
      </c>
      <c r="D246" s="14">
        <v>751.00199999999995</v>
      </c>
      <c r="E246" s="14">
        <v>1520.6969999999999</v>
      </c>
      <c r="F246" s="14" t="s">
        <v>366</v>
      </c>
      <c r="G246" s="14">
        <v>2628.1550000000002</v>
      </c>
      <c r="H246" s="14">
        <v>117.5731</v>
      </c>
      <c r="I246" s="14" t="s">
        <v>366</v>
      </c>
      <c r="J246" s="14">
        <v>100.741</v>
      </c>
      <c r="K246" s="14">
        <v>453.81060000000002</v>
      </c>
      <c r="L246" s="14">
        <v>1898.8679999999999</v>
      </c>
      <c r="M246" s="14">
        <v>939.29</v>
      </c>
      <c r="N246" s="14" t="s">
        <v>366</v>
      </c>
      <c r="O246" s="14">
        <v>96.296000000000006</v>
      </c>
      <c r="P246" s="14">
        <v>67.808400000000006</v>
      </c>
      <c r="Q246" s="14">
        <v>231.607</v>
      </c>
      <c r="R246" s="14">
        <v>11.515000000000001</v>
      </c>
      <c r="S246" s="14" t="s">
        <v>366</v>
      </c>
      <c r="T246" s="14">
        <v>132.93899999999999</v>
      </c>
      <c r="U246" s="14">
        <v>685.24699999999996</v>
      </c>
      <c r="V246" s="14">
        <v>2856.8919999999998</v>
      </c>
      <c r="W246" s="14">
        <v>78.769099999999995</v>
      </c>
      <c r="X246" s="14">
        <v>223.8588</v>
      </c>
      <c r="Y246" s="14">
        <v>87.305999999999997</v>
      </c>
      <c r="Z246" s="14">
        <v>2455.4749999999999</v>
      </c>
      <c r="AA246" s="14">
        <v>598.04600000000005</v>
      </c>
      <c r="AB246" s="14">
        <v>2203.4859999999999</v>
      </c>
      <c r="AC246" s="14">
        <v>3203.67</v>
      </c>
      <c r="AD246" s="14" t="s">
        <v>366</v>
      </c>
      <c r="AE246" s="14">
        <v>45.68</v>
      </c>
      <c r="AF246" s="14">
        <v>17590.82</v>
      </c>
      <c r="AG246" s="14">
        <v>157.63509999999999</v>
      </c>
      <c r="AH246" s="14">
        <v>91.465000000000003</v>
      </c>
      <c r="AI246" s="14">
        <v>103.655</v>
      </c>
      <c r="AJ246" s="14">
        <v>368.596</v>
      </c>
      <c r="AK246" s="14">
        <v>64.816000000000003</v>
      </c>
      <c r="AL246" s="14">
        <v>84.960999999999999</v>
      </c>
      <c r="AM246" s="14">
        <v>1501.33</v>
      </c>
      <c r="AN246" s="14">
        <v>253.01599999999999</v>
      </c>
      <c r="AO246" s="14">
        <v>760.95799999999997</v>
      </c>
      <c r="AP246" s="14">
        <v>19.421800000000001</v>
      </c>
      <c r="AQ246" s="14">
        <v>141.09</v>
      </c>
      <c r="AR246" s="14" t="s">
        <v>366</v>
      </c>
      <c r="AS246" s="14">
        <v>0.80769999999999997</v>
      </c>
      <c r="AT246" s="14">
        <v>458.59</v>
      </c>
      <c r="AU246" s="14">
        <v>8.1976999999999993</v>
      </c>
      <c r="AV246" s="14">
        <v>94.216200000000001</v>
      </c>
      <c r="AW246" s="14">
        <v>211.02789999999999</v>
      </c>
      <c r="AX246" s="14">
        <v>760.96100000000001</v>
      </c>
      <c r="AY246" s="14">
        <v>2021.6502</v>
      </c>
      <c r="AZ246" s="14">
        <v>15.898899999999999</v>
      </c>
      <c r="BA246" s="14">
        <v>110.242</v>
      </c>
      <c r="BB246" s="14">
        <v>107.896</v>
      </c>
      <c r="BC246" s="14" t="s">
        <v>366</v>
      </c>
      <c r="BD246" s="14">
        <v>103.0112</v>
      </c>
      <c r="BE246" s="14">
        <v>2243.2020000000002</v>
      </c>
      <c r="BF246" s="14">
        <v>1751.1969999999999</v>
      </c>
      <c r="BG246" s="14">
        <v>152.88999999999999</v>
      </c>
      <c r="BH246" s="14">
        <v>5080.6171000000004</v>
      </c>
      <c r="BI246" s="14">
        <v>100.86</v>
      </c>
      <c r="BJ246" s="14">
        <v>164.80500000000001</v>
      </c>
      <c r="BK246" s="14">
        <v>63.850999999999999</v>
      </c>
      <c r="BL246" s="14">
        <v>43.7485</v>
      </c>
      <c r="BM246" s="14">
        <v>64.334000000000003</v>
      </c>
      <c r="BN246" s="14">
        <v>160.12200000000001</v>
      </c>
      <c r="BO246" s="14">
        <v>681.41890000000001</v>
      </c>
      <c r="BP246" s="14">
        <v>534.649</v>
      </c>
      <c r="BQ246" s="14" t="s">
        <v>366</v>
      </c>
      <c r="BR246" s="14">
        <v>170.38399999999999</v>
      </c>
      <c r="BS246" s="14"/>
      <c r="BT246" s="14">
        <v>7078.9560000000001</v>
      </c>
      <c r="BU246" s="14">
        <v>1402.713</v>
      </c>
      <c r="BV246" s="14" t="s">
        <v>366</v>
      </c>
      <c r="BW246" s="14">
        <v>165.8416</v>
      </c>
      <c r="BX246" s="14">
        <v>10.2369</v>
      </c>
      <c r="BY246" s="14">
        <v>802.89409999999998</v>
      </c>
      <c r="BZ246" s="14">
        <v>114.06699999999999</v>
      </c>
      <c r="CA246" s="14">
        <v>246.428</v>
      </c>
      <c r="CB246" s="14">
        <v>9.9239999999999995</v>
      </c>
      <c r="CC246" s="14" t="s">
        <v>366</v>
      </c>
      <c r="CD246" s="14">
        <v>1790.163</v>
      </c>
      <c r="CE246" s="14">
        <v>1.12E-2</v>
      </c>
      <c r="CF246" s="14">
        <v>115.23099999999999</v>
      </c>
    </row>
    <row r="247" spans="1:84" x14ac:dyDescent="0.3">
      <c r="A247" s="3">
        <v>37680</v>
      </c>
      <c r="B247" s="14"/>
      <c r="C247" s="14">
        <v>186.4427</v>
      </c>
      <c r="D247" s="14">
        <v>758.89</v>
      </c>
      <c r="E247" s="14">
        <v>1448.15</v>
      </c>
      <c r="F247" s="14" t="s">
        <v>366</v>
      </c>
      <c r="G247" s="14">
        <v>2318.0189999999998</v>
      </c>
      <c r="H247" s="14">
        <v>133.5341</v>
      </c>
      <c r="I247" s="14" t="s">
        <v>366</v>
      </c>
      <c r="J247" s="14">
        <v>97.994</v>
      </c>
      <c r="K247" s="14">
        <v>427.29950000000002</v>
      </c>
      <c r="L247" s="14">
        <v>1911.325</v>
      </c>
      <c r="M247" s="14">
        <v>882.03899999999999</v>
      </c>
      <c r="N247" s="14" t="s">
        <v>366</v>
      </c>
      <c r="O247" s="14">
        <v>98.423000000000002</v>
      </c>
      <c r="P247" s="14">
        <v>66.111099999999993</v>
      </c>
      <c r="Q247" s="14">
        <v>228.90199999999999</v>
      </c>
      <c r="R247" s="14">
        <v>11.4085</v>
      </c>
      <c r="S247" s="14" t="s">
        <v>366</v>
      </c>
      <c r="T247" s="14">
        <v>136.08699999999999</v>
      </c>
      <c r="U247" s="14">
        <v>635.21400000000006</v>
      </c>
      <c r="V247" s="14">
        <v>2713.7539999999999</v>
      </c>
      <c r="W247" s="14">
        <v>79.499200000000002</v>
      </c>
      <c r="X247" s="14">
        <v>221.1874</v>
      </c>
      <c r="Y247" s="14">
        <v>83.128</v>
      </c>
      <c r="Z247" s="14">
        <v>2479.2530000000002</v>
      </c>
      <c r="AA247" s="14">
        <v>573.67899999999997</v>
      </c>
      <c r="AB247" s="14">
        <v>2087.143</v>
      </c>
      <c r="AC247" s="14">
        <v>3289.34</v>
      </c>
      <c r="AD247" s="14" t="s">
        <v>366</v>
      </c>
      <c r="AE247" s="14">
        <v>43.28</v>
      </c>
      <c r="AF247" s="14">
        <v>17376</v>
      </c>
      <c r="AG247" s="14">
        <v>149.37520000000001</v>
      </c>
      <c r="AH247" s="14">
        <v>89.299000000000007</v>
      </c>
      <c r="AI247" s="14">
        <v>107.78400000000001</v>
      </c>
      <c r="AJ247" s="14">
        <v>356.35399999999998</v>
      </c>
      <c r="AK247" s="14">
        <v>65.804500000000004</v>
      </c>
      <c r="AL247" s="14">
        <v>85.921000000000006</v>
      </c>
      <c r="AM247" s="14">
        <v>1541.808</v>
      </c>
      <c r="AN247" s="14">
        <v>240.75200000000001</v>
      </c>
      <c r="AO247" s="14">
        <v>754.46299999999997</v>
      </c>
      <c r="AP247" s="14">
        <v>20.3626</v>
      </c>
      <c r="AQ247" s="14">
        <v>137.54900000000001</v>
      </c>
      <c r="AR247" s="14" t="s">
        <v>366</v>
      </c>
      <c r="AS247" s="14">
        <v>0.84650000000000003</v>
      </c>
      <c r="AT247" s="14">
        <v>456.19</v>
      </c>
      <c r="AU247" s="14">
        <v>7.7264999999999997</v>
      </c>
      <c r="AV247" s="14">
        <v>99.585599999999999</v>
      </c>
      <c r="AW247" s="14">
        <v>221.83070000000001</v>
      </c>
      <c r="AX247" s="14">
        <v>807.37599999999998</v>
      </c>
      <c r="AY247" s="14">
        <v>2059.9286999999999</v>
      </c>
      <c r="AZ247" s="14">
        <v>15.455</v>
      </c>
      <c r="BA247" s="14">
        <v>109.121</v>
      </c>
      <c r="BB247" s="14">
        <v>104.955</v>
      </c>
      <c r="BC247" s="14" t="s">
        <v>366</v>
      </c>
      <c r="BD247" s="14">
        <v>106.33069999999999</v>
      </c>
      <c r="BE247" s="14">
        <v>2069.2350000000001</v>
      </c>
      <c r="BF247" s="14">
        <v>1627.4</v>
      </c>
      <c r="BG247" s="14">
        <v>148.71899999999999</v>
      </c>
      <c r="BH247" s="14">
        <v>5040.0748000000003</v>
      </c>
      <c r="BI247" s="14">
        <v>100.81</v>
      </c>
      <c r="BJ247" s="14">
        <v>162.27699999999999</v>
      </c>
      <c r="BK247" s="14">
        <v>60.521999999999998</v>
      </c>
      <c r="BL247" s="14">
        <v>41.436100000000003</v>
      </c>
      <c r="BM247" s="14">
        <v>63.402000000000001</v>
      </c>
      <c r="BN247" s="14">
        <v>146.953</v>
      </c>
      <c r="BO247" s="14">
        <v>669.75609999999995</v>
      </c>
      <c r="BP247" s="14">
        <v>528.44290000000001</v>
      </c>
      <c r="BQ247" s="14" t="s">
        <v>366</v>
      </c>
      <c r="BR247" s="14">
        <v>187.87100000000001</v>
      </c>
      <c r="BS247" s="14"/>
      <c r="BT247" s="14">
        <v>6950.5770000000002</v>
      </c>
      <c r="BU247" s="14">
        <v>1388.876</v>
      </c>
      <c r="BV247" s="14" t="s">
        <v>366</v>
      </c>
      <c r="BW247" s="14">
        <v>171.26519999999999</v>
      </c>
      <c r="BX247" s="14">
        <v>10.0153</v>
      </c>
      <c r="BY247" s="14">
        <v>794.08640000000003</v>
      </c>
      <c r="BZ247" s="14">
        <v>119.812</v>
      </c>
      <c r="CA247" s="14">
        <v>217.04499999999999</v>
      </c>
      <c r="CB247" s="14">
        <v>10.897500000000001</v>
      </c>
      <c r="CC247" s="14" t="s">
        <v>366</v>
      </c>
      <c r="CD247" s="14">
        <v>1761.864</v>
      </c>
      <c r="CE247" s="14">
        <v>1.0699999999999999E-2</v>
      </c>
      <c r="CF247" s="14">
        <v>109.961</v>
      </c>
    </row>
    <row r="248" spans="1:84" x14ac:dyDescent="0.3">
      <c r="A248" s="3">
        <v>37711</v>
      </c>
      <c r="B248" s="14"/>
      <c r="C248" s="14">
        <v>190.5669</v>
      </c>
      <c r="D248" s="14">
        <v>761.54600000000005</v>
      </c>
      <c r="E248" s="14">
        <v>1505.5429999999999</v>
      </c>
      <c r="F248" s="14" t="s">
        <v>366</v>
      </c>
      <c r="G248" s="14">
        <v>2264.3249999999998</v>
      </c>
      <c r="H248" s="14">
        <v>125.47369999999999</v>
      </c>
      <c r="I248" s="14" t="s">
        <v>366</v>
      </c>
      <c r="J248" s="14">
        <v>104.211</v>
      </c>
      <c r="K248" s="14">
        <v>444.49470000000002</v>
      </c>
      <c r="L248" s="14">
        <v>1862.1420000000001</v>
      </c>
      <c r="M248" s="14">
        <v>873.98</v>
      </c>
      <c r="N248" s="14" t="s">
        <v>366</v>
      </c>
      <c r="O248" s="14">
        <v>98.385999999999996</v>
      </c>
      <c r="P248" s="14">
        <v>63.569800000000001</v>
      </c>
      <c r="Q248" s="14">
        <v>233.23099999999999</v>
      </c>
      <c r="R248" s="14">
        <v>11.293799999999999</v>
      </c>
      <c r="S248" s="14" t="s">
        <v>366</v>
      </c>
      <c r="T248" s="14">
        <v>140.25800000000001</v>
      </c>
      <c r="U248" s="14">
        <v>603.75900000000001</v>
      </c>
      <c r="V248" s="14">
        <v>2917.5259999999998</v>
      </c>
      <c r="W248" s="14">
        <v>81.461100000000002</v>
      </c>
      <c r="X248" s="14">
        <v>227.4375</v>
      </c>
      <c r="Y248" s="14">
        <v>86.117999999999995</v>
      </c>
      <c r="Z248" s="14">
        <v>2429.8980000000001</v>
      </c>
      <c r="AA248" s="14">
        <v>581.024</v>
      </c>
      <c r="AB248" s="14">
        <v>1985.0730000000001</v>
      </c>
      <c r="AC248" s="14">
        <v>3274.61</v>
      </c>
      <c r="AD248" s="14" t="s">
        <v>366</v>
      </c>
      <c r="AE248" s="14">
        <v>38.479999999999997</v>
      </c>
      <c r="AF248" s="14">
        <v>16477.96</v>
      </c>
      <c r="AG248" s="14">
        <v>148.4068</v>
      </c>
      <c r="AH248" s="14">
        <v>92.021000000000001</v>
      </c>
      <c r="AI248" s="14">
        <v>109.196</v>
      </c>
      <c r="AJ248" s="14">
        <v>369.971</v>
      </c>
      <c r="AK248" s="14">
        <v>71.189499999999995</v>
      </c>
      <c r="AL248" s="14">
        <v>79.173000000000002</v>
      </c>
      <c r="AM248" s="14">
        <v>1402.7570000000001</v>
      </c>
      <c r="AN248" s="14">
        <v>251.86600000000001</v>
      </c>
      <c r="AO248" s="14">
        <v>722.48500000000001</v>
      </c>
      <c r="AP248" s="14">
        <v>21.051600000000001</v>
      </c>
      <c r="AQ248" s="14">
        <v>130.80000000000001</v>
      </c>
      <c r="AR248" s="14" t="s">
        <v>366</v>
      </c>
      <c r="AS248" s="14">
        <v>0.77749999999999997</v>
      </c>
      <c r="AT248" s="14">
        <v>446.53</v>
      </c>
      <c r="AU248" s="14">
        <v>7.6219999999999999</v>
      </c>
      <c r="AV248" s="14">
        <v>105.42230000000001</v>
      </c>
      <c r="AW248" s="14">
        <v>233.5513</v>
      </c>
      <c r="AX248" s="14">
        <v>763.93100000000004</v>
      </c>
      <c r="AY248" s="14">
        <v>2032.9259</v>
      </c>
      <c r="AZ248" s="14">
        <v>15.5799</v>
      </c>
      <c r="BA248" s="14">
        <v>108.631</v>
      </c>
      <c r="BB248" s="14">
        <v>102.688</v>
      </c>
      <c r="BC248" s="14" t="s">
        <v>366</v>
      </c>
      <c r="BD248" s="14">
        <v>100.40779999999999</v>
      </c>
      <c r="BE248" s="14">
        <v>1984.425</v>
      </c>
      <c r="BF248" s="14">
        <v>1657.9480000000001</v>
      </c>
      <c r="BG248" s="14">
        <v>152.37200000000001</v>
      </c>
      <c r="BH248" s="14">
        <v>5234.4139999999998</v>
      </c>
      <c r="BI248" s="14">
        <v>102.52</v>
      </c>
      <c r="BJ248" s="14">
        <v>158.92500000000001</v>
      </c>
      <c r="BK248" s="14">
        <v>60.887999999999998</v>
      </c>
      <c r="BL248" s="14">
        <v>47.106999999999999</v>
      </c>
      <c r="BM248" s="14">
        <v>62.79</v>
      </c>
      <c r="BN248" s="14">
        <v>150.74199999999999</v>
      </c>
      <c r="BO248" s="14">
        <v>709.74990000000003</v>
      </c>
      <c r="BP248" s="14">
        <v>504.49680000000001</v>
      </c>
      <c r="BQ248" s="14" t="s">
        <v>366</v>
      </c>
      <c r="BR248" s="14">
        <v>176.03800000000001</v>
      </c>
      <c r="BS248" s="14"/>
      <c r="BT248" s="14">
        <v>6759.58</v>
      </c>
      <c r="BU248" s="14">
        <v>1388.903</v>
      </c>
      <c r="BV248" s="14" t="s">
        <v>366</v>
      </c>
      <c r="BW248" s="14">
        <v>185.334</v>
      </c>
      <c r="BX248" s="14">
        <v>10.180099999999999</v>
      </c>
      <c r="BY248" s="14">
        <v>783.56920000000002</v>
      </c>
      <c r="BZ248" s="14">
        <v>96.896000000000001</v>
      </c>
      <c r="CA248" s="14">
        <v>213.84</v>
      </c>
      <c r="CB248" s="14">
        <v>11.0116</v>
      </c>
      <c r="CC248" s="14" t="s">
        <v>366</v>
      </c>
      <c r="CD248" s="14">
        <v>1777.5509999999999</v>
      </c>
      <c r="CE248" s="14">
        <v>9.4000000000000004E-3</v>
      </c>
      <c r="CF248" s="14">
        <v>102.05200000000001</v>
      </c>
    </row>
    <row r="249" spans="1:84" x14ac:dyDescent="0.3">
      <c r="A249" s="3">
        <v>37741</v>
      </c>
      <c r="B249" s="14"/>
      <c r="C249" s="14">
        <v>225.31440000000001</v>
      </c>
      <c r="D249" s="14">
        <v>801.82</v>
      </c>
      <c r="E249" s="14">
        <v>1569.6220000000001</v>
      </c>
      <c r="F249" s="14" t="s">
        <v>366</v>
      </c>
      <c r="G249" s="14">
        <v>2613.1370000000002</v>
      </c>
      <c r="H249" s="14">
        <v>144.27070000000001</v>
      </c>
      <c r="I249" s="14" t="s">
        <v>366</v>
      </c>
      <c r="J249" s="14">
        <v>109.09099999999999</v>
      </c>
      <c r="K249" s="14">
        <v>464.60379999999998</v>
      </c>
      <c r="L249" s="14">
        <v>1931.374</v>
      </c>
      <c r="M249" s="14">
        <v>976.69299999999998</v>
      </c>
      <c r="N249" s="14" t="s">
        <v>366</v>
      </c>
      <c r="O249" s="14">
        <v>113.884</v>
      </c>
      <c r="P249" s="14">
        <v>63.649299999999997</v>
      </c>
      <c r="Q249" s="14">
        <v>245.71899999999999</v>
      </c>
      <c r="R249" s="14">
        <v>10.63</v>
      </c>
      <c r="S249" s="14" t="s">
        <v>366</v>
      </c>
      <c r="T249" s="14">
        <v>146.20099999999999</v>
      </c>
      <c r="U249" s="14">
        <v>728.58100000000002</v>
      </c>
      <c r="V249" s="14">
        <v>3215.7089999999998</v>
      </c>
      <c r="W249" s="14">
        <v>80.052300000000002</v>
      </c>
      <c r="X249" s="14">
        <v>247.5059</v>
      </c>
      <c r="Y249" s="14">
        <v>101.495</v>
      </c>
      <c r="Z249" s="14">
        <v>2710.7280000000001</v>
      </c>
      <c r="AA249" s="14">
        <v>679.54600000000005</v>
      </c>
      <c r="AB249" s="14">
        <v>2244.39</v>
      </c>
      <c r="AC249" s="14">
        <v>3575.42</v>
      </c>
      <c r="AD249" s="14" t="s">
        <v>366</v>
      </c>
      <c r="AE249" s="14">
        <v>45.55</v>
      </c>
      <c r="AF249" s="14">
        <v>16454.62</v>
      </c>
      <c r="AG249" s="14">
        <v>164.8082</v>
      </c>
      <c r="AH249" s="14">
        <v>101.193</v>
      </c>
      <c r="AI249" s="14">
        <v>127.636</v>
      </c>
      <c r="AJ249" s="14">
        <v>402.76900000000001</v>
      </c>
      <c r="AK249" s="14">
        <v>84.472800000000007</v>
      </c>
      <c r="AL249" s="14">
        <v>75.528000000000006</v>
      </c>
      <c r="AM249" s="14">
        <v>1558.4269999999999</v>
      </c>
      <c r="AN249" s="14">
        <v>269.34399999999999</v>
      </c>
      <c r="AO249" s="14">
        <v>720.94899999999996</v>
      </c>
      <c r="AP249" s="14">
        <v>24.8872</v>
      </c>
      <c r="AQ249" s="14">
        <v>144.67699999999999</v>
      </c>
      <c r="AR249" s="14" t="s">
        <v>366</v>
      </c>
      <c r="AS249" s="14">
        <v>0.71540000000000004</v>
      </c>
      <c r="AT249" s="14">
        <v>430.9</v>
      </c>
      <c r="AU249" s="14">
        <v>8.4870999999999999</v>
      </c>
      <c r="AV249" s="14">
        <v>120.47069999999999</v>
      </c>
      <c r="AW249" s="14">
        <v>257.58499999999998</v>
      </c>
      <c r="AX249" s="14">
        <v>838.01499999999999</v>
      </c>
      <c r="AY249" s="14">
        <v>2113.3485000000001</v>
      </c>
      <c r="AZ249" s="14">
        <v>16.738900000000001</v>
      </c>
      <c r="BA249" s="14">
        <v>118.733</v>
      </c>
      <c r="BB249" s="14">
        <v>102.373</v>
      </c>
      <c r="BC249" s="14" t="s">
        <v>366</v>
      </c>
      <c r="BD249" s="14">
        <v>99.176299999999998</v>
      </c>
      <c r="BE249" s="14">
        <v>2187.1010000000001</v>
      </c>
      <c r="BF249" s="14">
        <v>1850.4949999999999</v>
      </c>
      <c r="BG249" s="14">
        <v>158.923</v>
      </c>
      <c r="BH249" s="14">
        <v>5653.4714999999997</v>
      </c>
      <c r="BI249" s="14">
        <v>103.66</v>
      </c>
      <c r="BJ249" s="14">
        <v>168.309</v>
      </c>
      <c r="BK249" s="14">
        <v>63.838000000000001</v>
      </c>
      <c r="BL249" s="14">
        <v>50.301900000000003</v>
      </c>
      <c r="BM249" s="14">
        <v>65.198999999999998</v>
      </c>
      <c r="BN249" s="14">
        <v>157.256</v>
      </c>
      <c r="BO249" s="14">
        <v>784.2731</v>
      </c>
      <c r="BP249" s="14">
        <v>523.90430000000003</v>
      </c>
      <c r="BQ249" s="14" t="s">
        <v>366</v>
      </c>
      <c r="BR249" s="14">
        <v>213.21199999999999</v>
      </c>
      <c r="BS249" s="14"/>
      <c r="BT249" s="14">
        <v>7858.7219999999998</v>
      </c>
      <c r="BU249" s="14">
        <v>1409.586</v>
      </c>
      <c r="BV249" s="14">
        <v>612.50170000000003</v>
      </c>
      <c r="BW249" s="14">
        <v>180.23159999999999</v>
      </c>
      <c r="BX249" s="14">
        <v>10.660399999999999</v>
      </c>
      <c r="BY249" s="14">
        <v>905.58150000000001</v>
      </c>
      <c r="BZ249" s="14">
        <v>118.187</v>
      </c>
      <c r="CA249" s="14">
        <v>208.57499999999999</v>
      </c>
      <c r="CB249" s="14">
        <v>9.8596000000000004</v>
      </c>
      <c r="CC249" s="14" t="s">
        <v>366</v>
      </c>
      <c r="CD249" s="14">
        <v>1925.36</v>
      </c>
      <c r="CE249" s="14">
        <v>9.9000000000000008E-3</v>
      </c>
      <c r="CF249" s="14">
        <v>99.876999999999995</v>
      </c>
    </row>
    <row r="250" spans="1:84" x14ac:dyDescent="0.3">
      <c r="A250" s="3">
        <v>37771</v>
      </c>
      <c r="B250" s="14"/>
      <c r="C250" s="14">
        <v>235.36089999999999</v>
      </c>
      <c r="D250" s="14">
        <v>800.13300000000004</v>
      </c>
      <c r="E250" s="14">
        <v>1557.1769999999999</v>
      </c>
      <c r="F250" s="14" t="s">
        <v>366</v>
      </c>
      <c r="G250" s="14">
        <v>2722.989</v>
      </c>
      <c r="H250" s="14">
        <v>147.3595</v>
      </c>
      <c r="I250" s="14" t="s">
        <v>366</v>
      </c>
      <c r="J250" s="14">
        <v>114.91</v>
      </c>
      <c r="K250" s="14">
        <v>439.08019999999999</v>
      </c>
      <c r="L250" s="14">
        <v>2006.691</v>
      </c>
      <c r="M250" s="14">
        <v>995.57299999999998</v>
      </c>
      <c r="N250" s="14" t="s">
        <v>366</v>
      </c>
      <c r="O250" s="14">
        <v>119.34699999999999</v>
      </c>
      <c r="P250" s="14">
        <v>71.777900000000002</v>
      </c>
      <c r="Q250" s="14">
        <v>284.24400000000003</v>
      </c>
      <c r="R250" s="14">
        <v>10.290800000000001</v>
      </c>
      <c r="S250" s="14" t="s">
        <v>366</v>
      </c>
      <c r="T250" s="14">
        <v>156.88399999999999</v>
      </c>
      <c r="U250" s="14">
        <v>736.221</v>
      </c>
      <c r="V250" s="14">
        <v>3261.9879999999998</v>
      </c>
      <c r="W250" s="14">
        <v>84.796499999999995</v>
      </c>
      <c r="X250" s="14">
        <v>285.59690000000001</v>
      </c>
      <c r="Y250" s="14">
        <v>113.973</v>
      </c>
      <c r="Z250" s="14">
        <v>2694.752</v>
      </c>
      <c r="AA250" s="14">
        <v>676.14200000000005</v>
      </c>
      <c r="AB250" s="14">
        <v>2279.4549999999999</v>
      </c>
      <c r="AC250" s="14">
        <v>3702.01</v>
      </c>
      <c r="AD250" s="14" t="s">
        <v>366</v>
      </c>
      <c r="AE250" s="14">
        <v>46.38</v>
      </c>
      <c r="AF250" s="14">
        <v>17856.73</v>
      </c>
      <c r="AG250" s="14">
        <v>178.7183</v>
      </c>
      <c r="AH250" s="14">
        <v>103.02200000000001</v>
      </c>
      <c r="AI250" s="14">
        <v>143.286</v>
      </c>
      <c r="AJ250" s="14">
        <v>394.94</v>
      </c>
      <c r="AK250" s="14">
        <v>97.810699999999997</v>
      </c>
      <c r="AL250" s="14">
        <v>81.123999999999995</v>
      </c>
      <c r="AM250" s="14">
        <v>1645.356</v>
      </c>
      <c r="AN250" s="14">
        <v>281.048</v>
      </c>
      <c r="AO250" s="14">
        <v>758.09400000000005</v>
      </c>
      <c r="AP250" s="14">
        <v>28.3231</v>
      </c>
      <c r="AQ250" s="14">
        <v>152.38999999999999</v>
      </c>
      <c r="AR250" s="14" t="s">
        <v>366</v>
      </c>
      <c r="AS250" s="14">
        <v>0.66449999999999998</v>
      </c>
      <c r="AT250" s="14">
        <v>458.92</v>
      </c>
      <c r="AU250" s="14">
        <v>8.8302999999999994</v>
      </c>
      <c r="AV250" s="14">
        <v>143.2397</v>
      </c>
      <c r="AW250" s="14">
        <v>278.68450000000001</v>
      </c>
      <c r="AX250" s="14">
        <v>893.327</v>
      </c>
      <c r="AY250" s="14">
        <v>2262.1034</v>
      </c>
      <c r="AZ250" s="14">
        <v>17.406600000000001</v>
      </c>
      <c r="BA250" s="14">
        <v>122.58</v>
      </c>
      <c r="BB250" s="14">
        <v>109.383</v>
      </c>
      <c r="BC250" s="14" t="s">
        <v>366</v>
      </c>
      <c r="BD250" s="14">
        <v>108.7741</v>
      </c>
      <c r="BE250" s="14">
        <v>2204.39</v>
      </c>
      <c r="BF250" s="14">
        <v>1953.213</v>
      </c>
      <c r="BG250" s="14">
        <v>167.22200000000001</v>
      </c>
      <c r="BH250" s="14">
        <v>5919.0627999999997</v>
      </c>
      <c r="BI250" s="14">
        <v>102.29</v>
      </c>
      <c r="BJ250" s="14">
        <v>179.84299999999999</v>
      </c>
      <c r="BK250" s="14">
        <v>64.067999999999998</v>
      </c>
      <c r="BL250" s="14">
        <v>53.896299999999997</v>
      </c>
      <c r="BM250" s="14">
        <v>69.400000000000006</v>
      </c>
      <c r="BN250" s="14">
        <v>163.93</v>
      </c>
      <c r="BO250" s="14">
        <v>776.96109999999999</v>
      </c>
      <c r="BP250" s="14">
        <v>548.20799999999997</v>
      </c>
      <c r="BQ250" s="14" t="s">
        <v>366</v>
      </c>
      <c r="BR250" s="14">
        <v>242.858</v>
      </c>
      <c r="BS250" s="14"/>
      <c r="BT250" s="14">
        <v>7785.8310000000001</v>
      </c>
      <c r="BU250" s="14">
        <v>1502.11</v>
      </c>
      <c r="BV250" s="14">
        <v>643.19600000000003</v>
      </c>
      <c r="BW250" s="14">
        <v>177.34049999999999</v>
      </c>
      <c r="BX250" s="14">
        <v>11.8125</v>
      </c>
      <c r="BY250" s="14">
        <v>922.37890000000004</v>
      </c>
      <c r="BZ250" s="14">
        <v>117.247</v>
      </c>
      <c r="CA250" s="14">
        <v>229.309</v>
      </c>
      <c r="CB250" s="14">
        <v>10.7491</v>
      </c>
      <c r="CC250" s="14" t="s">
        <v>366</v>
      </c>
      <c r="CD250" s="14">
        <v>2027.5940000000001</v>
      </c>
      <c r="CE250" s="14">
        <v>9.7999999999999997E-3</v>
      </c>
      <c r="CF250" s="14">
        <v>113.932</v>
      </c>
    </row>
    <row r="251" spans="1:84" x14ac:dyDescent="0.3">
      <c r="A251" s="3">
        <v>37802</v>
      </c>
      <c r="B251" s="14"/>
      <c r="C251" s="14">
        <v>273.67649999999998</v>
      </c>
      <c r="D251" s="14">
        <v>845.43799999999999</v>
      </c>
      <c r="E251" s="14">
        <v>1571.58</v>
      </c>
      <c r="F251" s="14" t="s">
        <v>366</v>
      </c>
      <c r="G251" s="14">
        <v>2784.9319999999998</v>
      </c>
      <c r="H251" s="14">
        <v>165.01240000000001</v>
      </c>
      <c r="I251" s="14" t="s">
        <v>366</v>
      </c>
      <c r="J251" s="14">
        <v>111.277</v>
      </c>
      <c r="K251" s="14">
        <v>456.245</v>
      </c>
      <c r="L251" s="14">
        <v>2037.559</v>
      </c>
      <c r="M251" s="14">
        <v>1034.2470000000001</v>
      </c>
      <c r="N251" s="14" t="s">
        <v>366</v>
      </c>
      <c r="O251" s="14">
        <v>119.914</v>
      </c>
      <c r="P251" s="14">
        <v>76.373400000000004</v>
      </c>
      <c r="Q251" s="14">
        <v>288.53500000000003</v>
      </c>
      <c r="R251" s="14">
        <v>11.884399999999999</v>
      </c>
      <c r="S251" s="14" t="s">
        <v>366</v>
      </c>
      <c r="T251" s="14">
        <v>152.93</v>
      </c>
      <c r="U251" s="14">
        <v>792.36699999999996</v>
      </c>
      <c r="V251" s="14">
        <v>3329.1129999999998</v>
      </c>
      <c r="W251" s="14">
        <v>84.430800000000005</v>
      </c>
      <c r="X251" s="14">
        <v>295.1361</v>
      </c>
      <c r="Y251" s="14">
        <v>120.267</v>
      </c>
      <c r="Z251" s="14">
        <v>2848.5909999999999</v>
      </c>
      <c r="AA251" s="14">
        <v>654.375</v>
      </c>
      <c r="AB251" s="14">
        <v>2369.1680000000001</v>
      </c>
      <c r="AC251" s="14">
        <v>3707.04</v>
      </c>
      <c r="AD251" s="14" t="s">
        <v>366</v>
      </c>
      <c r="AE251" s="14">
        <v>52.31</v>
      </c>
      <c r="AF251" s="14">
        <v>18095.66</v>
      </c>
      <c r="AG251" s="14">
        <v>178.19929999999999</v>
      </c>
      <c r="AH251" s="14">
        <v>95.040999999999997</v>
      </c>
      <c r="AI251" s="14">
        <v>149.053</v>
      </c>
      <c r="AJ251" s="14">
        <v>399.702</v>
      </c>
      <c r="AK251" s="14">
        <v>102.4106</v>
      </c>
      <c r="AL251" s="14">
        <v>91.623000000000005</v>
      </c>
      <c r="AM251" s="14">
        <v>1652.6310000000001</v>
      </c>
      <c r="AN251" s="14">
        <v>295.52699999999999</v>
      </c>
      <c r="AO251" s="14">
        <v>817.18700000000001</v>
      </c>
      <c r="AP251" s="14">
        <v>26.236699999999999</v>
      </c>
      <c r="AQ251" s="14">
        <v>162.86099999999999</v>
      </c>
      <c r="AR251" s="14" t="s">
        <v>366</v>
      </c>
      <c r="AS251" s="14">
        <v>0.67049999999999998</v>
      </c>
      <c r="AT251" s="14">
        <v>498.42</v>
      </c>
      <c r="AU251" s="14">
        <v>10.796799999999999</v>
      </c>
      <c r="AV251" s="14">
        <v>154.98609999999999</v>
      </c>
      <c r="AW251" s="14">
        <v>277.952</v>
      </c>
      <c r="AX251" s="14">
        <v>933.68899999999996</v>
      </c>
      <c r="AY251" s="14">
        <v>2204.6774</v>
      </c>
      <c r="AZ251" s="14">
        <v>16.749099999999999</v>
      </c>
      <c r="BA251" s="14">
        <v>128.55199999999999</v>
      </c>
      <c r="BB251" s="14">
        <v>113.40300000000001</v>
      </c>
      <c r="BC251" s="14" t="s">
        <v>366</v>
      </c>
      <c r="BD251" s="14">
        <v>112.018</v>
      </c>
      <c r="BE251" s="14">
        <v>2275</v>
      </c>
      <c r="BF251" s="14">
        <v>2106.1909999999998</v>
      </c>
      <c r="BG251" s="14">
        <v>175.23</v>
      </c>
      <c r="BH251" s="14">
        <v>6190.0048999999999</v>
      </c>
      <c r="BI251" s="14">
        <v>104.73</v>
      </c>
      <c r="BJ251" s="14">
        <v>178.161</v>
      </c>
      <c r="BK251" s="14">
        <v>74.828000000000003</v>
      </c>
      <c r="BL251" s="14">
        <v>59.019599999999997</v>
      </c>
      <c r="BM251" s="14">
        <v>72.959000000000003</v>
      </c>
      <c r="BN251" s="14">
        <v>167.71299999999999</v>
      </c>
      <c r="BO251" s="14">
        <v>876.44749999999999</v>
      </c>
      <c r="BP251" s="14">
        <v>551.14189999999996</v>
      </c>
      <c r="BQ251" s="14" t="s">
        <v>366</v>
      </c>
      <c r="BR251" s="14">
        <v>261.60399999999998</v>
      </c>
      <c r="BS251" s="14"/>
      <c r="BT251" s="14">
        <v>8076.6030000000001</v>
      </c>
      <c r="BU251" s="14">
        <v>1613.212</v>
      </c>
      <c r="BV251" s="14">
        <v>614.84580000000005</v>
      </c>
      <c r="BW251" s="14">
        <v>180.69649999999999</v>
      </c>
      <c r="BX251" s="14">
        <v>13.4145</v>
      </c>
      <c r="BY251" s="14">
        <v>914.56470000000002</v>
      </c>
      <c r="BZ251" s="14">
        <v>114.069</v>
      </c>
      <c r="CA251" s="14">
        <v>246.09800000000001</v>
      </c>
      <c r="CB251" s="14">
        <v>12.333600000000001</v>
      </c>
      <c r="CC251" s="14" t="s">
        <v>366</v>
      </c>
      <c r="CD251" s="14">
        <v>2051.85</v>
      </c>
      <c r="CE251" s="14">
        <v>9.7999999999999997E-3</v>
      </c>
      <c r="CF251" s="14">
        <v>110.61799999999999</v>
      </c>
    </row>
    <row r="252" spans="1:84" x14ac:dyDescent="0.3">
      <c r="A252" s="3">
        <v>37833</v>
      </c>
      <c r="B252" s="14"/>
      <c r="C252" s="14">
        <v>258.8997</v>
      </c>
      <c r="D252" s="14">
        <v>856.68700000000001</v>
      </c>
      <c r="E252" s="14">
        <v>1621.057</v>
      </c>
      <c r="F252" s="14" t="s">
        <v>366</v>
      </c>
      <c r="G252" s="14">
        <v>2906.808</v>
      </c>
      <c r="H252" s="14">
        <v>185.58410000000001</v>
      </c>
      <c r="I252" s="14" t="s">
        <v>366</v>
      </c>
      <c r="J252" s="14">
        <v>121.19799999999999</v>
      </c>
      <c r="K252" s="14">
        <v>454.85329999999999</v>
      </c>
      <c r="L252" s="14">
        <v>2118.4490000000001</v>
      </c>
      <c r="M252" s="14">
        <v>1089.6320000000001</v>
      </c>
      <c r="N252" s="14" t="s">
        <v>366</v>
      </c>
      <c r="O252" s="14">
        <v>130.15100000000001</v>
      </c>
      <c r="P252" s="14">
        <v>83.955200000000005</v>
      </c>
      <c r="Q252" s="14">
        <v>301.36900000000003</v>
      </c>
      <c r="R252" s="14">
        <v>11.5465</v>
      </c>
      <c r="S252" s="14" t="s">
        <v>366</v>
      </c>
      <c r="T252" s="14">
        <v>167.29599999999999</v>
      </c>
      <c r="U252" s="14">
        <v>856.29100000000005</v>
      </c>
      <c r="V252" s="14">
        <v>3328.03</v>
      </c>
      <c r="W252" s="14">
        <v>94.83</v>
      </c>
      <c r="X252" s="14">
        <v>299.19220000000001</v>
      </c>
      <c r="Y252" s="14">
        <v>113.523</v>
      </c>
      <c r="Z252" s="14">
        <v>2958.2539999999999</v>
      </c>
      <c r="AA252" s="14">
        <v>648.91700000000003</v>
      </c>
      <c r="AB252" s="14">
        <v>2459.846</v>
      </c>
      <c r="AC252" s="14">
        <v>3829.23</v>
      </c>
      <c r="AD252" s="14" t="s">
        <v>366</v>
      </c>
      <c r="AE252" s="14">
        <v>60.51</v>
      </c>
      <c r="AF252" s="14">
        <v>19249.8</v>
      </c>
      <c r="AG252" s="14">
        <v>169.3192</v>
      </c>
      <c r="AH252" s="14">
        <v>100.48099999999999</v>
      </c>
      <c r="AI252" s="14">
        <v>145.59</v>
      </c>
      <c r="AJ252" s="14">
        <v>407.911</v>
      </c>
      <c r="AK252" s="14">
        <v>91.570499999999996</v>
      </c>
      <c r="AL252" s="14">
        <v>97.201999999999998</v>
      </c>
      <c r="AM252" s="14">
        <v>1681.7860000000001</v>
      </c>
      <c r="AN252" s="14">
        <v>316.839</v>
      </c>
      <c r="AO252" s="14">
        <v>853.68100000000004</v>
      </c>
      <c r="AP252" s="14">
        <v>26.2959</v>
      </c>
      <c r="AQ252" s="14">
        <v>178.49100000000001</v>
      </c>
      <c r="AR252" s="14" t="s">
        <v>366</v>
      </c>
      <c r="AS252" s="14">
        <v>0.89170000000000005</v>
      </c>
      <c r="AT252" s="14">
        <v>468.64</v>
      </c>
      <c r="AU252" s="14">
        <v>10.7659</v>
      </c>
      <c r="AV252" s="14">
        <v>173.40520000000001</v>
      </c>
      <c r="AW252" s="14">
        <v>298.01510000000002</v>
      </c>
      <c r="AX252" s="14">
        <v>912.33399999999995</v>
      </c>
      <c r="AY252" s="14">
        <v>2301.7294000000002</v>
      </c>
      <c r="AZ252" s="14">
        <v>16.3979</v>
      </c>
      <c r="BA252" s="14">
        <v>134.82900000000001</v>
      </c>
      <c r="BB252" s="14">
        <v>118.78400000000001</v>
      </c>
      <c r="BC252" s="14" t="s">
        <v>366</v>
      </c>
      <c r="BD252" s="14">
        <v>108.9083</v>
      </c>
      <c r="BE252" s="14">
        <v>2421.6120000000001</v>
      </c>
      <c r="BF252" s="14">
        <v>2247.08</v>
      </c>
      <c r="BG252" s="14">
        <v>170.61</v>
      </c>
      <c r="BH252" s="14">
        <v>6447.2987000000003</v>
      </c>
      <c r="BI252" s="14">
        <v>105.62</v>
      </c>
      <c r="BJ252" s="14">
        <v>189.137</v>
      </c>
      <c r="BK252" s="14">
        <v>76.534999999999997</v>
      </c>
      <c r="BL252" s="14">
        <v>68.122100000000003</v>
      </c>
      <c r="BM252" s="14">
        <v>80.921999999999997</v>
      </c>
      <c r="BN252" s="14">
        <v>165.56899999999999</v>
      </c>
      <c r="BO252" s="14">
        <v>961.03150000000005</v>
      </c>
      <c r="BP252" s="14">
        <v>552.78869999999995</v>
      </c>
      <c r="BQ252" s="14" t="s">
        <v>366</v>
      </c>
      <c r="BR252" s="14">
        <v>242.005</v>
      </c>
      <c r="BS252" s="14"/>
      <c r="BT252" s="14">
        <v>8816.1659999999993</v>
      </c>
      <c r="BU252" s="14">
        <v>1729.5139999999999</v>
      </c>
      <c r="BV252" s="14">
        <v>612.67660000000001</v>
      </c>
      <c r="BW252" s="14">
        <v>184.23670000000001</v>
      </c>
      <c r="BX252" s="14">
        <v>14.0939</v>
      </c>
      <c r="BY252" s="14">
        <v>949.64149999999995</v>
      </c>
      <c r="BZ252" s="14">
        <v>112.116</v>
      </c>
      <c r="CA252" s="14">
        <v>275.065</v>
      </c>
      <c r="CB252" s="14">
        <v>11.198</v>
      </c>
      <c r="CC252" s="14" t="s">
        <v>366</v>
      </c>
      <c r="CD252" s="14">
        <v>2089.1</v>
      </c>
      <c r="CE252" s="14">
        <v>9.4000000000000004E-3</v>
      </c>
      <c r="CF252" s="14">
        <v>116.518</v>
      </c>
    </row>
    <row r="253" spans="1:84" x14ac:dyDescent="0.3">
      <c r="A253" s="3">
        <v>37862</v>
      </c>
      <c r="B253" s="14"/>
      <c r="C253" s="14">
        <v>240.98990000000001</v>
      </c>
      <c r="D253" s="14">
        <v>874.05799999999999</v>
      </c>
      <c r="E253" s="14">
        <v>1661.895</v>
      </c>
      <c r="F253" s="14" t="s">
        <v>366</v>
      </c>
      <c r="G253" s="14">
        <v>2930.4769999999999</v>
      </c>
      <c r="H253" s="14">
        <v>201.9607</v>
      </c>
      <c r="I253" s="14" t="s">
        <v>366</v>
      </c>
      <c r="J253" s="14">
        <v>133.435</v>
      </c>
      <c r="K253" s="14">
        <v>460.53460000000001</v>
      </c>
      <c r="L253" s="14">
        <v>2195.2190000000001</v>
      </c>
      <c r="M253" s="14">
        <v>1101.3489999999999</v>
      </c>
      <c r="N253" s="14" t="s">
        <v>366</v>
      </c>
      <c r="O253" s="14">
        <v>134.55099999999999</v>
      </c>
      <c r="P253" s="14">
        <v>89.542199999999994</v>
      </c>
      <c r="Q253" s="14">
        <v>294.53500000000003</v>
      </c>
      <c r="R253" s="14">
        <v>10.3187</v>
      </c>
      <c r="S253" s="14" t="s">
        <v>366</v>
      </c>
      <c r="T253" s="14">
        <v>184.56899999999999</v>
      </c>
      <c r="U253" s="14">
        <v>863.23299999999995</v>
      </c>
      <c r="V253" s="14">
        <v>3713.1819999999998</v>
      </c>
      <c r="W253" s="14">
        <v>93.814400000000006</v>
      </c>
      <c r="X253" s="14">
        <v>309.36340000000001</v>
      </c>
      <c r="Y253" s="14">
        <v>125.739</v>
      </c>
      <c r="Z253" s="14">
        <v>2986.7429999999999</v>
      </c>
      <c r="AA253" s="14">
        <v>707.09</v>
      </c>
      <c r="AB253" s="14">
        <v>2540.2600000000002</v>
      </c>
      <c r="AC253" s="14">
        <v>3864.91</v>
      </c>
      <c r="AD253" s="14" t="s">
        <v>366</v>
      </c>
      <c r="AE253" s="14">
        <v>62.27</v>
      </c>
      <c r="AF253" s="14">
        <v>21616.25</v>
      </c>
      <c r="AG253" s="14">
        <v>171.785</v>
      </c>
      <c r="AH253" s="14">
        <v>111.324</v>
      </c>
      <c r="AI253" s="14">
        <v>147.78899999999999</v>
      </c>
      <c r="AJ253" s="14">
        <v>425.23500000000001</v>
      </c>
      <c r="AK253" s="14">
        <v>89.325800000000001</v>
      </c>
      <c r="AL253" s="14">
        <v>109.03400000000001</v>
      </c>
      <c r="AM253" s="14">
        <v>1668.2909999999999</v>
      </c>
      <c r="AN253" s="14">
        <v>325.471</v>
      </c>
      <c r="AO253" s="14">
        <v>913.38199999999995</v>
      </c>
      <c r="AP253" s="14">
        <v>27.476299999999998</v>
      </c>
      <c r="AQ253" s="14">
        <v>188.434</v>
      </c>
      <c r="AR253" s="14" t="s">
        <v>366</v>
      </c>
      <c r="AS253" s="14">
        <v>1.0249999999999999</v>
      </c>
      <c r="AT253" s="14">
        <v>446.95</v>
      </c>
      <c r="AU253" s="14">
        <v>11.180099999999999</v>
      </c>
      <c r="AV253" s="14">
        <v>183.1437</v>
      </c>
      <c r="AW253" s="14">
        <v>316.19589999999999</v>
      </c>
      <c r="AX253" s="14">
        <v>939.35500000000002</v>
      </c>
      <c r="AY253" s="14">
        <v>2232.8227000000002</v>
      </c>
      <c r="AZ253" s="14">
        <v>16.361899999999999</v>
      </c>
      <c r="BA253" s="14">
        <v>139.50700000000001</v>
      </c>
      <c r="BB253" s="14">
        <v>122.124</v>
      </c>
      <c r="BC253" s="14" t="s">
        <v>366</v>
      </c>
      <c r="BD253" s="14">
        <v>116.8638</v>
      </c>
      <c r="BE253" s="14">
        <v>2533.6559999999999</v>
      </c>
      <c r="BF253" s="14">
        <v>2366.181</v>
      </c>
      <c r="BG253" s="14">
        <v>173.97900000000001</v>
      </c>
      <c r="BH253" s="14">
        <v>6512.7665999999999</v>
      </c>
      <c r="BI253" s="14">
        <v>105.8</v>
      </c>
      <c r="BJ253" s="14">
        <v>200.94399999999999</v>
      </c>
      <c r="BK253" s="14">
        <v>72.786000000000001</v>
      </c>
      <c r="BL253" s="14">
        <v>77.281700000000001</v>
      </c>
      <c r="BM253" s="14">
        <v>94.369</v>
      </c>
      <c r="BN253" s="14">
        <v>173.93100000000001</v>
      </c>
      <c r="BO253" s="14">
        <v>1038.3744999999999</v>
      </c>
      <c r="BP253" s="14">
        <v>552.13530000000003</v>
      </c>
      <c r="BQ253" s="14" t="s">
        <v>366</v>
      </c>
      <c r="BR253" s="14">
        <v>275.52999999999997</v>
      </c>
      <c r="BS253" s="14"/>
      <c r="BT253" s="14">
        <v>9128.8960000000006</v>
      </c>
      <c r="BU253" s="14">
        <v>1790.6479999999999</v>
      </c>
      <c r="BV253" s="14">
        <v>640.81640000000004</v>
      </c>
      <c r="BW253" s="14">
        <v>189.89330000000001</v>
      </c>
      <c r="BX253" s="14">
        <v>16.043700000000001</v>
      </c>
      <c r="BY253" s="14">
        <v>930.50300000000004</v>
      </c>
      <c r="BZ253" s="14">
        <v>124.532</v>
      </c>
      <c r="CA253" s="14">
        <v>297.39699999999999</v>
      </c>
      <c r="CB253" s="14">
        <v>10.7035</v>
      </c>
      <c r="CC253" s="14" t="s">
        <v>366</v>
      </c>
      <c r="CD253" s="14">
        <v>2127.2759999999998</v>
      </c>
      <c r="CE253" s="14">
        <v>9.1999999999999998E-3</v>
      </c>
      <c r="CF253" s="14">
        <v>122.70699999999999</v>
      </c>
    </row>
    <row r="254" spans="1:84" x14ac:dyDescent="0.3">
      <c r="A254" s="3">
        <v>37894</v>
      </c>
      <c r="B254" s="14"/>
      <c r="C254" s="14">
        <v>284.18540000000002</v>
      </c>
      <c r="D254" s="14">
        <v>871.79600000000005</v>
      </c>
      <c r="E254" s="14">
        <v>1650.51</v>
      </c>
      <c r="F254" s="14" t="s">
        <v>366</v>
      </c>
      <c r="G254" s="14">
        <v>2931.3609999999999</v>
      </c>
      <c r="H254" s="14">
        <v>247.04689999999999</v>
      </c>
      <c r="I254" s="14" t="s">
        <v>366</v>
      </c>
      <c r="J254" s="14">
        <v>134.31800000000001</v>
      </c>
      <c r="K254" s="14">
        <v>487.93540000000002</v>
      </c>
      <c r="L254" s="14">
        <v>2172.0909999999999</v>
      </c>
      <c r="M254" s="14">
        <v>1083.558</v>
      </c>
      <c r="N254" s="14" t="s">
        <v>366</v>
      </c>
      <c r="O254" s="14">
        <v>140.41</v>
      </c>
      <c r="P254" s="14">
        <v>89.599800000000002</v>
      </c>
      <c r="Q254" s="14">
        <v>303.971</v>
      </c>
      <c r="R254" s="14">
        <v>9.5533000000000001</v>
      </c>
      <c r="S254" s="14" t="s">
        <v>366</v>
      </c>
      <c r="T254" s="14">
        <v>174.86099999999999</v>
      </c>
      <c r="U254" s="14">
        <v>807.87400000000002</v>
      </c>
      <c r="V254" s="14">
        <v>3632.4090000000001</v>
      </c>
      <c r="W254" s="14">
        <v>91.418800000000005</v>
      </c>
      <c r="X254" s="14">
        <v>319.58249999999998</v>
      </c>
      <c r="Y254" s="14">
        <v>148.358</v>
      </c>
      <c r="Z254" s="14">
        <v>2804.9609999999998</v>
      </c>
      <c r="AA254" s="14">
        <v>639.678</v>
      </c>
      <c r="AB254" s="14">
        <v>2405.1109999999999</v>
      </c>
      <c r="AC254" s="14">
        <v>3809.71</v>
      </c>
      <c r="AD254" s="14" t="s">
        <v>366</v>
      </c>
      <c r="AE254" s="14">
        <v>57.23</v>
      </c>
      <c r="AF254" s="14">
        <v>22663.51</v>
      </c>
      <c r="AG254" s="14">
        <v>168.14320000000001</v>
      </c>
      <c r="AH254" s="14">
        <v>109.267</v>
      </c>
      <c r="AI254" s="14">
        <v>172.90600000000001</v>
      </c>
      <c r="AJ254" s="14">
        <v>410.536</v>
      </c>
      <c r="AK254" s="14">
        <v>93.190799999999996</v>
      </c>
      <c r="AL254" s="14">
        <v>115.116</v>
      </c>
      <c r="AM254" s="14">
        <v>1633.095</v>
      </c>
      <c r="AN254" s="14">
        <v>346.75</v>
      </c>
      <c r="AO254" s="14">
        <v>926.36900000000003</v>
      </c>
      <c r="AP254" s="14">
        <v>30.3948</v>
      </c>
      <c r="AQ254" s="14">
        <v>172.11699999999999</v>
      </c>
      <c r="AR254" s="14" t="s">
        <v>366</v>
      </c>
      <c r="AS254" s="14">
        <v>0.93410000000000004</v>
      </c>
      <c r="AT254" s="14">
        <v>437.47</v>
      </c>
      <c r="AU254" s="14">
        <v>13.676399999999999</v>
      </c>
      <c r="AV254" s="14">
        <v>205.58420000000001</v>
      </c>
      <c r="AW254" s="14">
        <v>336.40100000000001</v>
      </c>
      <c r="AX254" s="14">
        <v>995.82600000000002</v>
      </c>
      <c r="AY254" s="14">
        <v>2416.4059999999999</v>
      </c>
      <c r="AZ254" s="14">
        <v>17.3842</v>
      </c>
      <c r="BA254" s="14">
        <v>142.38399999999999</v>
      </c>
      <c r="BB254" s="14">
        <v>120.17100000000001</v>
      </c>
      <c r="BC254" s="14" t="s">
        <v>366</v>
      </c>
      <c r="BD254" s="14">
        <v>124.8366</v>
      </c>
      <c r="BE254" s="14">
        <v>2356.9960000000001</v>
      </c>
      <c r="BF254" s="14">
        <v>2206.6419999999998</v>
      </c>
      <c r="BG254" s="14">
        <v>178.79900000000001</v>
      </c>
      <c r="BH254" s="14">
        <v>6689.5504000000001</v>
      </c>
      <c r="BI254" s="14">
        <v>107.9</v>
      </c>
      <c r="BJ254" s="14">
        <v>213.50399999999999</v>
      </c>
      <c r="BK254" s="14">
        <v>79.867000000000004</v>
      </c>
      <c r="BL254" s="14">
        <v>69.556799999999996</v>
      </c>
      <c r="BM254" s="14">
        <v>83.927999999999997</v>
      </c>
      <c r="BN254" s="14">
        <v>178.75800000000001</v>
      </c>
      <c r="BO254" s="14">
        <v>972.48329999999999</v>
      </c>
      <c r="BP254" s="14">
        <v>568.28030000000001</v>
      </c>
      <c r="BQ254" s="14" t="s">
        <v>366</v>
      </c>
      <c r="BR254" s="14">
        <v>297.01600000000002</v>
      </c>
      <c r="BS254" s="14"/>
      <c r="BT254" s="14">
        <v>8729.1139999999996</v>
      </c>
      <c r="BU254" s="14">
        <v>1822.585</v>
      </c>
      <c r="BV254" s="14">
        <v>732.01089999999999</v>
      </c>
      <c r="BW254" s="14">
        <v>197.429</v>
      </c>
      <c r="BX254" s="14">
        <v>17.790700000000001</v>
      </c>
      <c r="BY254" s="14">
        <v>963.47829999999999</v>
      </c>
      <c r="BZ254" s="14">
        <v>143.36099999999999</v>
      </c>
      <c r="CA254" s="14">
        <v>295.721</v>
      </c>
      <c r="CB254" s="14">
        <v>12.9641</v>
      </c>
      <c r="CC254" s="14" t="s">
        <v>366</v>
      </c>
      <c r="CD254" s="14">
        <v>2101.85</v>
      </c>
      <c r="CE254" s="14">
        <v>8.9999999999999993E-3</v>
      </c>
      <c r="CF254" s="14">
        <v>118.119</v>
      </c>
    </row>
    <row r="255" spans="1:84" x14ac:dyDescent="0.3">
      <c r="A255" s="3">
        <v>37925</v>
      </c>
      <c r="B255" s="14"/>
      <c r="C255" s="14">
        <v>323.72149999999999</v>
      </c>
      <c r="D255" s="14">
        <v>921.279</v>
      </c>
      <c r="E255" s="14">
        <v>1707.5840000000001</v>
      </c>
      <c r="F255" s="14" t="s">
        <v>366</v>
      </c>
      <c r="G255" s="14">
        <v>3077.85</v>
      </c>
      <c r="H255" s="14">
        <v>269.50479999999999</v>
      </c>
      <c r="I255" s="14" t="s">
        <v>366</v>
      </c>
      <c r="J255" s="14">
        <v>145.839</v>
      </c>
      <c r="K255" s="14">
        <v>511.59730000000002</v>
      </c>
      <c r="L255" s="14">
        <v>2264.2710000000002</v>
      </c>
      <c r="M255" s="14">
        <v>1119.991</v>
      </c>
      <c r="N255" s="14" t="s">
        <v>366</v>
      </c>
      <c r="O255" s="14">
        <v>147.72800000000001</v>
      </c>
      <c r="P255" s="14">
        <v>103.5057</v>
      </c>
      <c r="Q255" s="14">
        <v>324.62299999999999</v>
      </c>
      <c r="R255" s="14">
        <v>10.3224</v>
      </c>
      <c r="S255" s="14" t="s">
        <v>366</v>
      </c>
      <c r="T255" s="14">
        <v>182.66300000000001</v>
      </c>
      <c r="U255" s="14">
        <v>905.65300000000002</v>
      </c>
      <c r="V255" s="14">
        <v>3875.1990000000001</v>
      </c>
      <c r="W255" s="14">
        <v>88.384600000000006</v>
      </c>
      <c r="X255" s="14">
        <v>317.18119999999999</v>
      </c>
      <c r="Y255" s="14">
        <v>166.184</v>
      </c>
      <c r="Z255" s="14">
        <v>3001.9470000000001</v>
      </c>
      <c r="AA255" s="14">
        <v>709.02300000000002</v>
      </c>
      <c r="AB255" s="14">
        <v>2574.0529999999999</v>
      </c>
      <c r="AC255" s="14">
        <v>3983.29</v>
      </c>
      <c r="AD255" s="14" t="s">
        <v>366</v>
      </c>
      <c r="AE255" s="14">
        <v>60.04</v>
      </c>
      <c r="AF255" s="14">
        <v>23702.79</v>
      </c>
      <c r="AG255" s="14">
        <v>174.8415</v>
      </c>
      <c r="AH255" s="14">
        <v>117.05800000000001</v>
      </c>
      <c r="AI255" s="14">
        <v>179.90700000000001</v>
      </c>
      <c r="AJ255" s="14">
        <v>423.80700000000002</v>
      </c>
      <c r="AK255" s="14">
        <v>100.544</v>
      </c>
      <c r="AL255" s="14">
        <v>125.95699999999999</v>
      </c>
      <c r="AM255" s="14">
        <v>1715.9839999999999</v>
      </c>
      <c r="AN255" s="14">
        <v>338.68400000000003</v>
      </c>
      <c r="AO255" s="14">
        <v>953.33199999999999</v>
      </c>
      <c r="AP255" s="14">
        <v>31.514800000000001</v>
      </c>
      <c r="AQ255" s="14">
        <v>197.31100000000001</v>
      </c>
      <c r="AR255" s="14" t="s">
        <v>366</v>
      </c>
      <c r="AS255" s="14">
        <v>0.90780000000000005</v>
      </c>
      <c r="AT255" s="14">
        <v>430.27</v>
      </c>
      <c r="AU255" s="14">
        <v>14.946899999999999</v>
      </c>
      <c r="AV255" s="14">
        <v>189.0797</v>
      </c>
      <c r="AW255" s="14">
        <v>329.89510000000001</v>
      </c>
      <c r="AX255" s="14">
        <v>998.51099999999997</v>
      </c>
      <c r="AY255" s="14">
        <v>2501.7800999999999</v>
      </c>
      <c r="AZ255" s="14">
        <v>18.565300000000001</v>
      </c>
      <c r="BA255" s="14">
        <v>146.352</v>
      </c>
      <c r="BB255" s="14">
        <v>135.857</v>
      </c>
      <c r="BC255" s="14" t="s">
        <v>366</v>
      </c>
      <c r="BD255" s="14">
        <v>141.19390000000001</v>
      </c>
      <c r="BE255" s="14">
        <v>2504.634</v>
      </c>
      <c r="BF255" s="14">
        <v>2492.1790000000001</v>
      </c>
      <c r="BG255" s="14">
        <v>176.90700000000001</v>
      </c>
      <c r="BH255" s="14">
        <v>6895.1169</v>
      </c>
      <c r="BI255" s="14">
        <v>107.33</v>
      </c>
      <c r="BJ255" s="14">
        <v>241.922</v>
      </c>
      <c r="BK255" s="14">
        <v>86.027000000000001</v>
      </c>
      <c r="BL255" s="14">
        <v>65.929000000000002</v>
      </c>
      <c r="BM255" s="14">
        <v>89.555999999999997</v>
      </c>
      <c r="BN255" s="14">
        <v>183.59100000000001</v>
      </c>
      <c r="BO255" s="14">
        <v>1001.8905999999999</v>
      </c>
      <c r="BP255" s="14">
        <v>563.03470000000004</v>
      </c>
      <c r="BQ255" s="14" t="s">
        <v>366</v>
      </c>
      <c r="BR255" s="14">
        <v>277.10899999999998</v>
      </c>
      <c r="BS255" s="14"/>
      <c r="BT255" s="14">
        <v>9556.0889999999999</v>
      </c>
      <c r="BU255" s="14">
        <v>1944.088</v>
      </c>
      <c r="BV255" s="14">
        <v>749.86950000000002</v>
      </c>
      <c r="BW255" s="14">
        <v>204.8141</v>
      </c>
      <c r="BX255" s="14">
        <v>19.7196</v>
      </c>
      <c r="BY255" s="14">
        <v>955.39319999999998</v>
      </c>
      <c r="BZ255" s="14">
        <v>174.876</v>
      </c>
      <c r="CA255" s="14">
        <v>318.03199999999998</v>
      </c>
      <c r="CB255" s="14">
        <v>14.123799999999999</v>
      </c>
      <c r="CC255" s="14" t="s">
        <v>366</v>
      </c>
      <c r="CD255" s="14">
        <v>2220.8319999999999</v>
      </c>
      <c r="CE255" s="14">
        <v>8.6999999999999994E-3</v>
      </c>
      <c r="CF255" s="14">
        <v>129.036</v>
      </c>
    </row>
    <row r="256" spans="1:84" x14ac:dyDescent="0.3">
      <c r="A256" s="3">
        <v>37953</v>
      </c>
      <c r="B256" s="14"/>
      <c r="C256" s="14">
        <v>333.57659999999998</v>
      </c>
      <c r="D256" s="14">
        <v>958.85599999999999</v>
      </c>
      <c r="E256" s="14">
        <v>1667.518</v>
      </c>
      <c r="F256" s="14" t="s">
        <v>366</v>
      </c>
      <c r="G256" s="14">
        <v>3090.018</v>
      </c>
      <c r="H256" s="14">
        <v>269.84410000000003</v>
      </c>
      <c r="I256" s="14" t="s">
        <v>366</v>
      </c>
      <c r="J256" s="14">
        <v>158.53299999999999</v>
      </c>
      <c r="K256" s="14">
        <v>551.83209999999997</v>
      </c>
      <c r="L256" s="14">
        <v>2299.212</v>
      </c>
      <c r="M256" s="14">
        <v>1142.0930000000001</v>
      </c>
      <c r="N256" s="14" t="s">
        <v>366</v>
      </c>
      <c r="O256" s="14">
        <v>141.75299999999999</v>
      </c>
      <c r="P256" s="14">
        <v>104.5535</v>
      </c>
      <c r="Q256" s="14">
        <v>343.423</v>
      </c>
      <c r="R256" s="14">
        <v>9.8443000000000005</v>
      </c>
      <c r="S256" s="14" t="s">
        <v>366</v>
      </c>
      <c r="T256" s="14">
        <v>174.31700000000001</v>
      </c>
      <c r="U256" s="14">
        <v>925.00900000000001</v>
      </c>
      <c r="V256" s="14">
        <v>3743.6979999999999</v>
      </c>
      <c r="W256" s="14">
        <v>89.240899999999996</v>
      </c>
      <c r="X256" s="14">
        <v>317.89089999999999</v>
      </c>
      <c r="Y256" s="14">
        <v>170.113</v>
      </c>
      <c r="Z256" s="14">
        <v>3056.6840000000002</v>
      </c>
      <c r="AA256" s="14">
        <v>725.64599999999996</v>
      </c>
      <c r="AB256" s="14">
        <v>2625.2049999999999</v>
      </c>
      <c r="AC256" s="14">
        <v>4047</v>
      </c>
      <c r="AD256" s="14" t="s">
        <v>366</v>
      </c>
      <c r="AE256" s="14">
        <v>61.93</v>
      </c>
      <c r="AF256" s="14">
        <v>23576</v>
      </c>
      <c r="AG256" s="14">
        <v>185.63499999999999</v>
      </c>
      <c r="AH256" s="14">
        <v>111.46299999999999</v>
      </c>
      <c r="AI256" s="14">
        <v>178.173</v>
      </c>
      <c r="AJ256" s="14">
        <v>417.42200000000003</v>
      </c>
      <c r="AK256" s="14">
        <v>107.26390000000001</v>
      </c>
      <c r="AL256" s="14">
        <v>130.32</v>
      </c>
      <c r="AM256" s="14">
        <v>1797.502</v>
      </c>
      <c r="AN256" s="14">
        <v>368.93799999999999</v>
      </c>
      <c r="AO256" s="14">
        <v>920.41399999999999</v>
      </c>
      <c r="AP256" s="14">
        <v>36.0366</v>
      </c>
      <c r="AQ256" s="14">
        <v>200.054</v>
      </c>
      <c r="AR256" s="14" t="s">
        <v>366</v>
      </c>
      <c r="AS256" s="14">
        <v>0.91469999999999996</v>
      </c>
      <c r="AT256" s="14">
        <v>430.75</v>
      </c>
      <c r="AU256" s="14">
        <v>12.5139</v>
      </c>
      <c r="AV256" s="14">
        <v>199.5496</v>
      </c>
      <c r="AW256" s="14">
        <v>332.10700000000003</v>
      </c>
      <c r="AX256" s="14">
        <v>1038.877</v>
      </c>
      <c r="AY256" s="14">
        <v>2569.0949000000001</v>
      </c>
      <c r="AZ256" s="14">
        <v>19.496600000000001</v>
      </c>
      <c r="BA256" s="14">
        <v>156.56800000000001</v>
      </c>
      <c r="BB256" s="14">
        <v>130.62</v>
      </c>
      <c r="BC256" s="14" t="s">
        <v>366</v>
      </c>
      <c r="BD256" s="14">
        <v>134.0224</v>
      </c>
      <c r="BE256" s="14">
        <v>2514.259</v>
      </c>
      <c r="BF256" s="14">
        <v>2514.0610000000001</v>
      </c>
      <c r="BG256" s="14">
        <v>181.964</v>
      </c>
      <c r="BH256" s="14">
        <v>7024.5973999999997</v>
      </c>
      <c r="BI256" s="14">
        <v>107.39</v>
      </c>
      <c r="BJ256" s="14">
        <v>282.02499999999998</v>
      </c>
      <c r="BK256" s="14">
        <v>80.343999999999994</v>
      </c>
      <c r="BL256" s="14">
        <v>71.080500000000001</v>
      </c>
      <c r="BM256" s="14">
        <v>82.748000000000005</v>
      </c>
      <c r="BN256" s="14">
        <v>193.744</v>
      </c>
      <c r="BO256" s="14">
        <v>1090.7222999999999</v>
      </c>
      <c r="BP256" s="14">
        <v>610.02300000000002</v>
      </c>
      <c r="BQ256" s="14" t="s">
        <v>366</v>
      </c>
      <c r="BR256" s="14">
        <v>294.024</v>
      </c>
      <c r="BS256" s="14"/>
      <c r="BT256" s="14">
        <v>9577.6350000000002</v>
      </c>
      <c r="BU256" s="14">
        <v>1910.412</v>
      </c>
      <c r="BV256" s="14">
        <v>851.33799999999997</v>
      </c>
      <c r="BW256" s="14">
        <v>211.3717</v>
      </c>
      <c r="BX256" s="14">
        <v>19.958600000000001</v>
      </c>
      <c r="BY256" s="14">
        <v>981.17840000000001</v>
      </c>
      <c r="BZ256" s="14">
        <v>161.023</v>
      </c>
      <c r="CA256" s="14">
        <v>300.96499999999997</v>
      </c>
      <c r="CB256" s="14">
        <v>13.302199999999999</v>
      </c>
      <c r="CC256" s="14" t="s">
        <v>366</v>
      </c>
      <c r="CD256" s="14">
        <v>2241.2170000000001</v>
      </c>
      <c r="CE256" s="14">
        <v>1.0500000000000001E-2</v>
      </c>
      <c r="CF256" s="14">
        <v>128.43700000000001</v>
      </c>
    </row>
    <row r="257" spans="1:84" x14ac:dyDescent="0.3">
      <c r="A257" s="3">
        <v>37986</v>
      </c>
      <c r="B257" s="14"/>
      <c r="C257" s="14">
        <v>366.16570000000002</v>
      </c>
      <c r="D257" s="14">
        <v>983.58</v>
      </c>
      <c r="E257" s="14">
        <v>1737.0889999999999</v>
      </c>
      <c r="F257" s="14" t="s">
        <v>366</v>
      </c>
      <c r="G257" s="14">
        <v>3202.7910000000002</v>
      </c>
      <c r="H257" s="14">
        <v>288.59809999999999</v>
      </c>
      <c r="I257" s="14" t="s">
        <v>366</v>
      </c>
      <c r="J257" s="14">
        <v>182.607</v>
      </c>
      <c r="K257" s="14">
        <v>560.82579999999996</v>
      </c>
      <c r="L257" s="14">
        <v>2409.6559999999999</v>
      </c>
      <c r="M257" s="14">
        <v>1179.2360000000001</v>
      </c>
      <c r="N257" s="14" t="s">
        <v>366</v>
      </c>
      <c r="O257" s="14">
        <v>145.49199999999999</v>
      </c>
      <c r="P257" s="14">
        <v>120.82510000000001</v>
      </c>
      <c r="Q257" s="14">
        <v>374.77199999999999</v>
      </c>
      <c r="R257" s="14">
        <v>26.040900000000001</v>
      </c>
      <c r="S257" s="14" t="s">
        <v>366</v>
      </c>
      <c r="T257" s="14">
        <v>187.791</v>
      </c>
      <c r="U257" s="14">
        <v>979.18700000000001</v>
      </c>
      <c r="V257" s="14">
        <v>3799.8130000000001</v>
      </c>
      <c r="W257" s="14">
        <v>94.963899999999995</v>
      </c>
      <c r="X257" s="14">
        <v>358.89069999999998</v>
      </c>
      <c r="Y257" s="14">
        <v>181.32900000000001</v>
      </c>
      <c r="Z257" s="14">
        <v>3274.5439999999999</v>
      </c>
      <c r="AA257" s="14">
        <v>675.28200000000004</v>
      </c>
      <c r="AB257" s="14">
        <v>2720.3710000000001</v>
      </c>
      <c r="AC257" s="14">
        <v>4179.41</v>
      </c>
      <c r="AD257" s="14" t="s">
        <v>366</v>
      </c>
      <c r="AE257" s="14">
        <v>66.38</v>
      </c>
      <c r="AF257" s="14">
        <v>24043.96</v>
      </c>
      <c r="AG257" s="14">
        <v>195.68049999999999</v>
      </c>
      <c r="AH257" s="14">
        <v>114.499</v>
      </c>
      <c r="AI257" s="14">
        <v>198.47399999999999</v>
      </c>
      <c r="AJ257" s="14">
        <v>438.64100000000002</v>
      </c>
      <c r="AK257" s="14">
        <v>114.7621</v>
      </c>
      <c r="AL257" s="14">
        <v>150.845</v>
      </c>
      <c r="AM257" s="14">
        <v>1788.203</v>
      </c>
      <c r="AN257" s="14">
        <v>386.43400000000003</v>
      </c>
      <c r="AO257" s="14">
        <v>963.11199999999997</v>
      </c>
      <c r="AP257" s="14">
        <v>36.020899999999997</v>
      </c>
      <c r="AQ257" s="14">
        <v>203.846</v>
      </c>
      <c r="AR257" s="14" t="s">
        <v>366</v>
      </c>
      <c r="AS257" s="14">
        <v>0.99429999999999996</v>
      </c>
      <c r="AT257" s="14">
        <v>457.16</v>
      </c>
      <c r="AU257" s="14">
        <v>10.9552</v>
      </c>
      <c r="AV257" s="14">
        <v>219.2167</v>
      </c>
      <c r="AW257" s="14">
        <v>362.22289999999998</v>
      </c>
      <c r="AX257" s="14">
        <v>1108.5360000000001</v>
      </c>
      <c r="AY257" s="14">
        <v>2670.8110999999999</v>
      </c>
      <c r="AZ257" s="14">
        <v>20.976299999999998</v>
      </c>
      <c r="BA257" s="14">
        <v>159.435</v>
      </c>
      <c r="BB257" s="14">
        <v>131.512</v>
      </c>
      <c r="BC257" s="14">
        <v>49.968899999999998</v>
      </c>
      <c r="BD257" s="14">
        <v>143.43360000000001</v>
      </c>
      <c r="BE257" s="14">
        <v>2608.8310000000001</v>
      </c>
      <c r="BF257" s="14">
        <v>2633.04</v>
      </c>
      <c r="BG257" s="14">
        <v>189.018</v>
      </c>
      <c r="BH257" s="14">
        <v>7082.7316000000001</v>
      </c>
      <c r="BI257" s="14">
        <v>109.07</v>
      </c>
      <c r="BJ257" s="14">
        <v>300.01</v>
      </c>
      <c r="BK257" s="14">
        <v>89.332999999999998</v>
      </c>
      <c r="BL257" s="14">
        <v>77.929599999999994</v>
      </c>
      <c r="BM257" s="14">
        <v>89.408000000000001</v>
      </c>
      <c r="BN257" s="14">
        <v>198.136</v>
      </c>
      <c r="BO257" s="14">
        <v>1083.9603999999999</v>
      </c>
      <c r="BP257" s="14">
        <v>658.38490000000002</v>
      </c>
      <c r="BQ257" s="14" t="s">
        <v>366</v>
      </c>
      <c r="BR257" s="14">
        <v>314.17</v>
      </c>
      <c r="BS257" s="14"/>
      <c r="BT257" s="14">
        <v>9865.8389999999999</v>
      </c>
      <c r="BU257" s="14">
        <v>1971.182</v>
      </c>
      <c r="BV257" s="14">
        <v>887.5444</v>
      </c>
      <c r="BW257" s="14">
        <v>220.1422</v>
      </c>
      <c r="BX257" s="14">
        <v>24.040400000000002</v>
      </c>
      <c r="BY257" s="14">
        <v>1029.8871999999999</v>
      </c>
      <c r="BZ257" s="14">
        <v>203.54400000000001</v>
      </c>
      <c r="CA257" s="14">
        <v>306.45600000000002</v>
      </c>
      <c r="CB257" s="14">
        <v>16.022099999999998</v>
      </c>
      <c r="CC257" s="14" t="s">
        <v>366</v>
      </c>
      <c r="CD257" s="14">
        <v>2356.5160000000001</v>
      </c>
      <c r="CE257" s="14">
        <v>1.0699999999999999E-2</v>
      </c>
      <c r="CF257" s="14">
        <v>136.29300000000001</v>
      </c>
    </row>
    <row r="258" spans="1:84" x14ac:dyDescent="0.3">
      <c r="A258" s="3">
        <v>38016</v>
      </c>
      <c r="B258" s="14"/>
      <c r="C258" s="14">
        <v>389.68740000000003</v>
      </c>
      <c r="D258" s="14">
        <v>1086.335</v>
      </c>
      <c r="E258" s="14">
        <v>1717.2950000000001</v>
      </c>
      <c r="F258" s="14" t="s">
        <v>366</v>
      </c>
      <c r="G258" s="14">
        <v>3400.1930000000002</v>
      </c>
      <c r="H258" s="14">
        <v>288.67579999999998</v>
      </c>
      <c r="I258" s="14" t="s">
        <v>366</v>
      </c>
      <c r="J258" s="14">
        <v>177.298</v>
      </c>
      <c r="K258" s="14">
        <v>542.09249999999997</v>
      </c>
      <c r="L258" s="14">
        <v>2506.7640000000001</v>
      </c>
      <c r="M258" s="14">
        <v>1233.181</v>
      </c>
      <c r="N258" s="14" t="s">
        <v>366</v>
      </c>
      <c r="O258" s="14">
        <v>140.32</v>
      </c>
      <c r="P258" s="14">
        <v>120.21810000000001</v>
      </c>
      <c r="Q258" s="14">
        <v>443.488</v>
      </c>
      <c r="R258" s="14">
        <v>8.8689999999999998</v>
      </c>
      <c r="S258" s="14" t="s">
        <v>366</v>
      </c>
      <c r="T258" s="14">
        <v>194.72900000000001</v>
      </c>
      <c r="U258" s="14">
        <v>1005.072</v>
      </c>
      <c r="V258" s="14">
        <v>4035.9079999999999</v>
      </c>
      <c r="W258" s="14">
        <v>87.653800000000004</v>
      </c>
      <c r="X258" s="14">
        <v>389.83629999999999</v>
      </c>
      <c r="Y258" s="14">
        <v>214.68299999999999</v>
      </c>
      <c r="Z258" s="14">
        <v>3359.192</v>
      </c>
      <c r="AA258" s="14">
        <v>774.29899999999998</v>
      </c>
      <c r="AB258" s="14">
        <v>2782.8719999999998</v>
      </c>
      <c r="AC258" s="14">
        <v>4097.76</v>
      </c>
      <c r="AD258" s="14" t="s">
        <v>366</v>
      </c>
      <c r="AE258" s="14">
        <v>71.099999999999994</v>
      </c>
      <c r="AF258" s="14">
        <v>26425.61</v>
      </c>
      <c r="AG258" s="14">
        <v>193.98099999999999</v>
      </c>
      <c r="AH258" s="14">
        <v>123.54300000000001</v>
      </c>
      <c r="AI258" s="14">
        <v>219.61</v>
      </c>
      <c r="AJ258" s="14">
        <v>462.23899999999998</v>
      </c>
      <c r="AK258" s="14">
        <v>113.36750000000001</v>
      </c>
      <c r="AL258" s="14">
        <v>146.13300000000001</v>
      </c>
      <c r="AM258" s="14">
        <v>1852.6790000000001</v>
      </c>
      <c r="AN258" s="14">
        <v>418.37599999999998</v>
      </c>
      <c r="AO258" s="14">
        <v>968.45899999999995</v>
      </c>
      <c r="AP258" s="14">
        <v>41.276200000000003</v>
      </c>
      <c r="AQ258" s="14">
        <v>221.239</v>
      </c>
      <c r="AR258" s="14" t="s">
        <v>366</v>
      </c>
      <c r="AS258" s="14">
        <v>1.0758000000000001</v>
      </c>
      <c r="AT258" s="14">
        <v>441.99</v>
      </c>
      <c r="AU258" s="14">
        <v>12.4497</v>
      </c>
      <c r="AV258" s="14">
        <v>238.83420000000001</v>
      </c>
      <c r="AW258" s="14">
        <v>384.65260000000001</v>
      </c>
      <c r="AX258" s="14">
        <v>1147.55</v>
      </c>
      <c r="AY258" s="14">
        <v>2820.0846000000001</v>
      </c>
      <c r="AZ258" s="14">
        <v>22.764399999999998</v>
      </c>
      <c r="BA258" s="14">
        <v>169.68700000000001</v>
      </c>
      <c r="BB258" s="14">
        <v>137.041</v>
      </c>
      <c r="BC258" s="14">
        <v>52.547499999999999</v>
      </c>
      <c r="BD258" s="14">
        <v>165.9692</v>
      </c>
      <c r="BE258" s="14">
        <v>2637.6779999999999</v>
      </c>
      <c r="BF258" s="14">
        <v>2796.8029999999999</v>
      </c>
      <c r="BG258" s="14">
        <v>191.62200000000001</v>
      </c>
      <c r="BH258" s="14">
        <v>7566.7048000000004</v>
      </c>
      <c r="BI258" s="14">
        <v>109.7</v>
      </c>
      <c r="BJ258" s="14">
        <v>266.54599999999999</v>
      </c>
      <c r="BK258" s="14">
        <v>93.828999999999994</v>
      </c>
      <c r="BL258" s="14">
        <v>84.336399999999998</v>
      </c>
      <c r="BM258" s="14">
        <v>93.391000000000005</v>
      </c>
      <c r="BN258" s="14">
        <v>205.74600000000001</v>
      </c>
      <c r="BO258" s="14">
        <v>1116.8525</v>
      </c>
      <c r="BP258" s="14">
        <v>731.07539999999995</v>
      </c>
      <c r="BQ258" s="14" t="s">
        <v>366</v>
      </c>
      <c r="BR258" s="14">
        <v>333.99</v>
      </c>
      <c r="BS258" s="14"/>
      <c r="BT258" s="14">
        <v>10546.02</v>
      </c>
      <c r="BU258" s="14">
        <v>2066.2600000000002</v>
      </c>
      <c r="BV258" s="14">
        <v>953.15610000000004</v>
      </c>
      <c r="BW258" s="14">
        <v>203.654</v>
      </c>
      <c r="BX258" s="14">
        <v>21.9755</v>
      </c>
      <c r="BY258" s="14">
        <v>1026.8277</v>
      </c>
      <c r="BZ258" s="14">
        <v>187.654</v>
      </c>
      <c r="CA258" s="14">
        <v>327.404</v>
      </c>
      <c r="CB258" s="14">
        <v>16.733799999999999</v>
      </c>
      <c r="CC258" s="14" t="s">
        <v>366</v>
      </c>
      <c r="CD258" s="14">
        <v>2398.4279999999999</v>
      </c>
      <c r="CE258" s="14">
        <v>1.37E-2</v>
      </c>
      <c r="CF258" s="14">
        <v>143.345</v>
      </c>
    </row>
    <row r="259" spans="1:84" x14ac:dyDescent="0.3">
      <c r="A259" s="3">
        <v>38044</v>
      </c>
      <c r="B259" s="14"/>
      <c r="C259" s="14">
        <v>404.76909999999998</v>
      </c>
      <c r="D259" s="14">
        <v>1113.1079999999999</v>
      </c>
      <c r="E259" s="14">
        <v>1772.029</v>
      </c>
      <c r="F259" s="14" t="s">
        <v>366</v>
      </c>
      <c r="G259" s="14">
        <v>3544.857</v>
      </c>
      <c r="H259" s="14">
        <v>290.0421</v>
      </c>
      <c r="I259" s="14" t="s">
        <v>366</v>
      </c>
      <c r="J259" s="14">
        <v>183.43299999999999</v>
      </c>
      <c r="K259" s="14">
        <v>535.84019999999998</v>
      </c>
      <c r="L259" s="14">
        <v>2582.8649999999998</v>
      </c>
      <c r="M259" s="14">
        <v>1249.3030000000001</v>
      </c>
      <c r="N259" s="14" t="s">
        <v>366</v>
      </c>
      <c r="O259" s="14">
        <v>154.10599999999999</v>
      </c>
      <c r="P259" s="14">
        <v>127.8463</v>
      </c>
      <c r="Q259" s="14">
        <v>464.18400000000003</v>
      </c>
      <c r="R259" s="14">
        <v>8.9681999999999995</v>
      </c>
      <c r="S259" s="14" t="s">
        <v>366</v>
      </c>
      <c r="T259" s="14">
        <v>221.071</v>
      </c>
      <c r="U259" s="14">
        <v>996.57</v>
      </c>
      <c r="V259" s="14">
        <v>4271.1400000000003</v>
      </c>
      <c r="W259" s="14">
        <v>92.395799999999994</v>
      </c>
      <c r="X259" s="14">
        <v>401.16430000000003</v>
      </c>
      <c r="Y259" s="14">
        <v>207.40899999999999</v>
      </c>
      <c r="Z259" s="14">
        <v>3491.4830000000002</v>
      </c>
      <c r="AA259" s="14">
        <v>823.26599999999996</v>
      </c>
      <c r="AB259" s="14">
        <v>2853.2150000000001</v>
      </c>
      <c r="AC259" s="14">
        <v>4203.05</v>
      </c>
      <c r="AD259" s="14" t="s">
        <v>366</v>
      </c>
      <c r="AE259" s="14">
        <v>71.53</v>
      </c>
      <c r="AF259" s="14">
        <v>27311.82</v>
      </c>
      <c r="AG259" s="14">
        <v>193.96029999999999</v>
      </c>
      <c r="AH259" s="14">
        <v>127.26300000000001</v>
      </c>
      <c r="AI259" s="14">
        <v>219.82499999999999</v>
      </c>
      <c r="AJ259" s="14">
        <v>458.25</v>
      </c>
      <c r="AK259" s="14">
        <v>115.9902</v>
      </c>
      <c r="AL259" s="14">
        <v>144.12</v>
      </c>
      <c r="AM259" s="14">
        <v>1872.6890000000001</v>
      </c>
      <c r="AN259" s="14">
        <v>410.15100000000001</v>
      </c>
      <c r="AO259" s="14">
        <v>996.72299999999996</v>
      </c>
      <c r="AP259" s="14">
        <v>41.5623</v>
      </c>
      <c r="AQ259" s="14">
        <v>229.64599999999999</v>
      </c>
      <c r="AR259" s="14" t="s">
        <v>366</v>
      </c>
      <c r="AS259" s="14">
        <v>1.2053</v>
      </c>
      <c r="AT259" s="14">
        <v>450.98</v>
      </c>
      <c r="AU259" s="14">
        <v>12.4244</v>
      </c>
      <c r="AV259" s="14">
        <v>254.6249</v>
      </c>
      <c r="AW259" s="14">
        <v>385.1062</v>
      </c>
      <c r="AX259" s="14">
        <v>1224.846</v>
      </c>
      <c r="AY259" s="14">
        <v>3038.8962999999999</v>
      </c>
      <c r="AZ259" s="14">
        <v>23.3812</v>
      </c>
      <c r="BA259" s="14">
        <v>179.79400000000001</v>
      </c>
      <c r="BB259" s="14">
        <v>147.99299999999999</v>
      </c>
      <c r="BC259" s="14">
        <v>57.296599999999998</v>
      </c>
      <c r="BD259" s="14">
        <v>182.40110000000001</v>
      </c>
      <c r="BE259" s="14">
        <v>2678.788</v>
      </c>
      <c r="BF259" s="14">
        <v>3096.1579999999999</v>
      </c>
      <c r="BG259" s="14">
        <v>190.12</v>
      </c>
      <c r="BH259" s="14">
        <v>7685.7403000000004</v>
      </c>
      <c r="BI259" s="14">
        <v>110.26</v>
      </c>
      <c r="BJ259" s="14">
        <v>269.56599999999997</v>
      </c>
      <c r="BK259" s="14">
        <v>91.179000000000002</v>
      </c>
      <c r="BL259" s="14">
        <v>84.326999999999998</v>
      </c>
      <c r="BM259" s="14">
        <v>99.012</v>
      </c>
      <c r="BN259" s="14">
        <v>224.083</v>
      </c>
      <c r="BO259" s="14">
        <v>1282.9209000000001</v>
      </c>
      <c r="BP259" s="14">
        <v>802.34979999999996</v>
      </c>
      <c r="BQ259" s="14" t="s">
        <v>366</v>
      </c>
      <c r="BR259" s="14">
        <v>362.99299999999999</v>
      </c>
      <c r="BS259" s="14"/>
      <c r="BT259" s="14">
        <v>11145.58</v>
      </c>
      <c r="BU259" s="14">
        <v>2099.0680000000002</v>
      </c>
      <c r="BV259" s="14">
        <v>953.12400000000002</v>
      </c>
      <c r="BW259" s="14">
        <v>222.19919999999999</v>
      </c>
      <c r="BX259" s="14">
        <v>22.502299999999998</v>
      </c>
      <c r="BY259" s="14">
        <v>1028.0382</v>
      </c>
      <c r="BZ259" s="14">
        <v>203.72</v>
      </c>
      <c r="CA259" s="14">
        <v>340.38099999999997</v>
      </c>
      <c r="CB259" s="14">
        <v>21.204499999999999</v>
      </c>
      <c r="CC259" s="14" t="s">
        <v>366</v>
      </c>
      <c r="CD259" s="14">
        <v>2426.3209999999999</v>
      </c>
      <c r="CE259" s="14">
        <v>1.6500000000000001E-2</v>
      </c>
      <c r="CF259" s="14">
        <v>142.78299999999999</v>
      </c>
    </row>
    <row r="260" spans="1:84" x14ac:dyDescent="0.3">
      <c r="A260" s="3">
        <v>38077</v>
      </c>
      <c r="B260" s="14"/>
      <c r="C260" s="14">
        <v>420.92619999999999</v>
      </c>
      <c r="D260" s="14">
        <v>1176.422</v>
      </c>
      <c r="E260" s="14">
        <v>1815.98</v>
      </c>
      <c r="F260" s="14" t="s">
        <v>366</v>
      </c>
      <c r="G260" s="14">
        <v>3390.1849999999999</v>
      </c>
      <c r="H260" s="14">
        <v>286.04169999999999</v>
      </c>
      <c r="I260" s="14" t="s">
        <v>366</v>
      </c>
      <c r="J260" s="14">
        <v>183.48</v>
      </c>
      <c r="K260" s="14">
        <v>563.52319999999997</v>
      </c>
      <c r="L260" s="14">
        <v>2517.4560000000001</v>
      </c>
      <c r="M260" s="14">
        <v>1215.213</v>
      </c>
      <c r="N260" s="14" t="s">
        <v>366</v>
      </c>
      <c r="O260" s="14">
        <v>147.92500000000001</v>
      </c>
      <c r="P260" s="14">
        <v>117.1833</v>
      </c>
      <c r="Q260" s="14">
        <v>512.08199999999999</v>
      </c>
      <c r="R260" s="14">
        <v>7.7103999999999999</v>
      </c>
      <c r="S260" s="14" t="s">
        <v>366</v>
      </c>
      <c r="T260" s="14">
        <v>234.702</v>
      </c>
      <c r="U260" s="14">
        <v>959.97199999999998</v>
      </c>
      <c r="V260" s="14">
        <v>4145.8549999999996</v>
      </c>
      <c r="W260" s="14">
        <v>95.365099999999998</v>
      </c>
      <c r="X260" s="14">
        <v>418.00540000000001</v>
      </c>
      <c r="Y260" s="14">
        <v>222.2</v>
      </c>
      <c r="Z260" s="14">
        <v>3382.1039999999998</v>
      </c>
      <c r="AA260" s="14">
        <v>798.101</v>
      </c>
      <c r="AB260" s="14">
        <v>2782.2779999999998</v>
      </c>
      <c r="AC260" s="14">
        <v>4144.57</v>
      </c>
      <c r="AD260" s="14" t="s">
        <v>366</v>
      </c>
      <c r="AE260" s="14">
        <v>70.2</v>
      </c>
      <c r="AF260" s="14">
        <v>25703.53</v>
      </c>
      <c r="AG260" s="14">
        <v>191.0153</v>
      </c>
      <c r="AH260" s="14">
        <v>138.52500000000001</v>
      </c>
      <c r="AI260" s="14">
        <v>213.321</v>
      </c>
      <c r="AJ260" s="14">
        <v>476.86500000000001</v>
      </c>
      <c r="AK260" s="14">
        <v>115.4738</v>
      </c>
      <c r="AL260" s="14">
        <v>141.58699999999999</v>
      </c>
      <c r="AM260" s="14">
        <v>1828.585</v>
      </c>
      <c r="AN260" s="14">
        <v>405.69799999999998</v>
      </c>
      <c r="AO260" s="14">
        <v>1076.49</v>
      </c>
      <c r="AP260" s="14">
        <v>35.657699999999998</v>
      </c>
      <c r="AQ260" s="14">
        <v>232.28399999999999</v>
      </c>
      <c r="AR260" s="14" t="s">
        <v>366</v>
      </c>
      <c r="AS260" s="14">
        <v>1.268</v>
      </c>
      <c r="AT260" s="14">
        <v>477.9</v>
      </c>
      <c r="AU260" s="14">
        <v>13.1782</v>
      </c>
      <c r="AV260" s="14">
        <v>267.7851</v>
      </c>
      <c r="AW260" s="14">
        <v>422.82589999999999</v>
      </c>
      <c r="AX260" s="14">
        <v>1251.5609999999999</v>
      </c>
      <c r="AY260" s="14">
        <v>3374.6176</v>
      </c>
      <c r="AZ260" s="14">
        <v>23.5977</v>
      </c>
      <c r="BA260" s="14">
        <v>190.023</v>
      </c>
      <c r="BB260" s="14">
        <v>150.751</v>
      </c>
      <c r="BC260" s="14">
        <v>57.790399999999998</v>
      </c>
      <c r="BD260" s="14">
        <v>171.0599</v>
      </c>
      <c r="BE260" s="14">
        <v>2573.165</v>
      </c>
      <c r="BF260" s="14">
        <v>2987.9609999999998</v>
      </c>
      <c r="BG260" s="14">
        <v>200.21299999999999</v>
      </c>
      <c r="BH260" s="14">
        <v>7695.1190999999999</v>
      </c>
      <c r="BI260" s="14">
        <v>116.58</v>
      </c>
      <c r="BJ260" s="14">
        <v>317.86900000000003</v>
      </c>
      <c r="BK260" s="14">
        <v>87.283000000000001</v>
      </c>
      <c r="BL260" s="14">
        <v>88.858000000000004</v>
      </c>
      <c r="BM260" s="14">
        <v>100.063</v>
      </c>
      <c r="BN260" s="14">
        <v>222.13</v>
      </c>
      <c r="BO260" s="14">
        <v>1492.8089</v>
      </c>
      <c r="BP260" s="14">
        <v>890.30669999999998</v>
      </c>
      <c r="BQ260" s="14" t="s">
        <v>366</v>
      </c>
      <c r="BR260" s="14">
        <v>406.92200000000003</v>
      </c>
      <c r="BS260" s="14"/>
      <c r="BT260" s="14">
        <v>11078.01</v>
      </c>
      <c r="BU260" s="14">
        <v>2057.5320000000002</v>
      </c>
      <c r="BV260" s="14">
        <v>1015.6039</v>
      </c>
      <c r="BW260" s="14">
        <v>223.51079999999999</v>
      </c>
      <c r="BX260" s="14">
        <v>20.597899999999999</v>
      </c>
      <c r="BY260" s="14">
        <v>1049.992</v>
      </c>
      <c r="BZ260" s="14">
        <v>215.19399999999999</v>
      </c>
      <c r="CA260" s="14">
        <v>327.63499999999999</v>
      </c>
      <c r="CB260" s="14">
        <v>25.840299999999999</v>
      </c>
      <c r="CC260" s="14" t="s">
        <v>366</v>
      </c>
      <c r="CD260" s="14">
        <v>2386.8490000000002</v>
      </c>
      <c r="CE260" s="14">
        <v>1.7600000000000001E-2</v>
      </c>
      <c r="CF260" s="14">
        <v>140.44999999999999</v>
      </c>
    </row>
    <row r="261" spans="1:84" x14ac:dyDescent="0.3">
      <c r="A261" s="3">
        <v>38107</v>
      </c>
      <c r="B261" s="14"/>
      <c r="C261" s="14">
        <v>379.01900000000001</v>
      </c>
      <c r="D261" s="14">
        <v>1212.953</v>
      </c>
      <c r="E261" s="14">
        <v>1805.8969999999999</v>
      </c>
      <c r="F261" s="14" t="s">
        <v>366</v>
      </c>
      <c r="G261" s="14">
        <v>3490.2939999999999</v>
      </c>
      <c r="H261" s="14">
        <v>290.67849999999999</v>
      </c>
      <c r="I261" s="14" t="s">
        <v>366</v>
      </c>
      <c r="J261" s="14">
        <v>158.16300000000001</v>
      </c>
      <c r="K261" s="14">
        <v>546.1653</v>
      </c>
      <c r="L261" s="14">
        <v>2414.63</v>
      </c>
      <c r="M261" s="14">
        <v>1259.712</v>
      </c>
      <c r="N261" s="14" t="s">
        <v>366</v>
      </c>
      <c r="O261" s="14">
        <v>145.06100000000001</v>
      </c>
      <c r="P261" s="14">
        <v>101.9851</v>
      </c>
      <c r="Q261" s="14">
        <v>561.21</v>
      </c>
      <c r="R261" s="14">
        <v>7.6593</v>
      </c>
      <c r="S261" s="14" t="s">
        <v>366</v>
      </c>
      <c r="T261" s="14">
        <v>232.61099999999999</v>
      </c>
      <c r="U261" s="14">
        <v>988.59799999999996</v>
      </c>
      <c r="V261" s="14">
        <v>4184.5029999999997</v>
      </c>
      <c r="W261" s="14">
        <v>93.838400000000007</v>
      </c>
      <c r="X261" s="14">
        <v>407.55340000000001</v>
      </c>
      <c r="Y261" s="14">
        <v>241.584</v>
      </c>
      <c r="Z261" s="14">
        <v>3429.0889999999999</v>
      </c>
      <c r="AA261" s="14">
        <v>638.45799999999997</v>
      </c>
      <c r="AB261" s="14">
        <v>2818.9079999999999</v>
      </c>
      <c r="AC261" s="14">
        <v>4265.03</v>
      </c>
      <c r="AD261" s="14" t="s">
        <v>366</v>
      </c>
      <c r="AE261" s="14">
        <v>76.31</v>
      </c>
      <c r="AF261" s="14">
        <v>24483.73</v>
      </c>
      <c r="AG261" s="14">
        <v>188.51740000000001</v>
      </c>
      <c r="AH261" s="14">
        <v>139.988</v>
      </c>
      <c r="AI261" s="14">
        <v>235.35900000000001</v>
      </c>
      <c r="AJ261" s="14">
        <v>493.51900000000001</v>
      </c>
      <c r="AK261" s="14">
        <v>115.3348</v>
      </c>
      <c r="AL261" s="14">
        <v>142.63</v>
      </c>
      <c r="AM261" s="14">
        <v>1900.777</v>
      </c>
      <c r="AN261" s="14">
        <v>391.75799999999998</v>
      </c>
      <c r="AO261" s="14">
        <v>1079.9760000000001</v>
      </c>
      <c r="AP261" s="14">
        <v>34.535699999999999</v>
      </c>
      <c r="AQ261" s="14">
        <v>222.64599999999999</v>
      </c>
      <c r="AR261" s="14" t="s">
        <v>366</v>
      </c>
      <c r="AS261" s="14">
        <v>1.351</v>
      </c>
      <c r="AT261" s="14">
        <v>554.69000000000005</v>
      </c>
      <c r="AU261" s="14">
        <v>12.324299999999999</v>
      </c>
      <c r="AV261" s="14">
        <v>265.00310000000002</v>
      </c>
      <c r="AW261" s="14">
        <v>404.90519999999998</v>
      </c>
      <c r="AX261" s="14">
        <v>1265.2919999999999</v>
      </c>
      <c r="AY261" s="14">
        <v>3137.9213</v>
      </c>
      <c r="AZ261" s="14">
        <v>23.430599999999998</v>
      </c>
      <c r="BA261" s="14">
        <v>180.11500000000001</v>
      </c>
      <c r="BB261" s="14">
        <v>140.405</v>
      </c>
      <c r="BC261" s="14">
        <v>50.016500000000001</v>
      </c>
      <c r="BD261" s="14">
        <v>192.1883</v>
      </c>
      <c r="BE261" s="14">
        <v>2625.518</v>
      </c>
      <c r="BF261" s="14">
        <v>2891.9470000000001</v>
      </c>
      <c r="BG261" s="14">
        <v>201.47499999999999</v>
      </c>
      <c r="BH261" s="14">
        <v>7955.5820999999996</v>
      </c>
      <c r="BI261" s="14">
        <v>118.68</v>
      </c>
      <c r="BJ261" s="14">
        <v>262.58699999999999</v>
      </c>
      <c r="BK261" s="14">
        <v>95.936000000000007</v>
      </c>
      <c r="BL261" s="14">
        <v>94.524500000000003</v>
      </c>
      <c r="BM261" s="14">
        <v>100.45399999999999</v>
      </c>
      <c r="BN261" s="14">
        <v>225.21799999999999</v>
      </c>
      <c r="BO261" s="14">
        <v>1652.4115999999999</v>
      </c>
      <c r="BP261" s="14">
        <v>802.65689999999995</v>
      </c>
      <c r="BQ261" s="14" t="s">
        <v>366</v>
      </c>
      <c r="BR261" s="14">
        <v>341.67599999999999</v>
      </c>
      <c r="BS261" s="14"/>
      <c r="BT261" s="14">
        <v>11188.78</v>
      </c>
      <c r="BU261" s="14">
        <v>2054.1640000000002</v>
      </c>
      <c r="BV261" s="14">
        <v>1072.0373</v>
      </c>
      <c r="BW261" s="14">
        <v>209.6694</v>
      </c>
      <c r="BX261" s="14">
        <v>20.386600000000001</v>
      </c>
      <c r="BY261" s="14">
        <v>1038.3533</v>
      </c>
      <c r="BZ261" s="14">
        <v>192.97499999999999</v>
      </c>
      <c r="CA261" s="14">
        <v>308.14299999999997</v>
      </c>
      <c r="CB261" s="14">
        <v>27.709499999999998</v>
      </c>
      <c r="CC261" s="14" t="s">
        <v>366</v>
      </c>
      <c r="CD261" s="14">
        <v>2349.395</v>
      </c>
      <c r="CE261" s="14">
        <v>1.6799999999999999E-2</v>
      </c>
      <c r="CF261" s="14">
        <v>134.47999999999999</v>
      </c>
    </row>
    <row r="262" spans="1:84" x14ac:dyDescent="0.3">
      <c r="A262" s="3">
        <v>38138</v>
      </c>
      <c r="B262" s="14"/>
      <c r="C262" s="14">
        <v>321.1259</v>
      </c>
      <c r="D262" s="14">
        <v>1197.1790000000001</v>
      </c>
      <c r="E262" s="14">
        <v>1838.501</v>
      </c>
      <c r="F262" s="14" t="s">
        <v>366</v>
      </c>
      <c r="G262" s="14">
        <v>3513.3850000000002</v>
      </c>
      <c r="H262" s="14">
        <v>309.8338</v>
      </c>
      <c r="I262" s="14" t="s">
        <v>366</v>
      </c>
      <c r="J262" s="14">
        <v>163.53899999999999</v>
      </c>
      <c r="K262" s="14">
        <v>594.89189999999996</v>
      </c>
      <c r="L262" s="14">
        <v>2459.489</v>
      </c>
      <c r="M262" s="14">
        <v>1228.4960000000001</v>
      </c>
      <c r="N262" s="14" t="s">
        <v>366</v>
      </c>
      <c r="O262" s="14">
        <v>144.916</v>
      </c>
      <c r="P262" s="14">
        <v>108.9087</v>
      </c>
      <c r="Q262" s="14">
        <v>504.35199999999998</v>
      </c>
      <c r="R262" s="14">
        <v>7.2918000000000003</v>
      </c>
      <c r="S262" s="14" t="s">
        <v>366</v>
      </c>
      <c r="T262" s="14">
        <v>219.99600000000001</v>
      </c>
      <c r="U262" s="14">
        <v>973.93799999999999</v>
      </c>
      <c r="V262" s="14">
        <v>4123.5749999999998</v>
      </c>
      <c r="W262" s="14">
        <v>95.626800000000003</v>
      </c>
      <c r="X262" s="14">
        <v>404.33350000000002</v>
      </c>
      <c r="Y262" s="14">
        <v>221.11699999999999</v>
      </c>
      <c r="Z262" s="14">
        <v>3381.0650000000001</v>
      </c>
      <c r="AA262" s="14">
        <v>620.07000000000005</v>
      </c>
      <c r="AB262" s="14">
        <v>2845.87</v>
      </c>
      <c r="AC262" s="14">
        <v>4215.24</v>
      </c>
      <c r="AD262" s="14" t="s">
        <v>366</v>
      </c>
      <c r="AE262" s="14">
        <v>74.56</v>
      </c>
      <c r="AF262" s="14">
        <v>24559.29</v>
      </c>
      <c r="AG262" s="14">
        <v>192.24250000000001</v>
      </c>
      <c r="AH262" s="14">
        <v>144.66499999999999</v>
      </c>
      <c r="AI262" s="14">
        <v>222.09200000000001</v>
      </c>
      <c r="AJ262" s="14">
        <v>489.15800000000002</v>
      </c>
      <c r="AK262" s="14">
        <v>116.7062</v>
      </c>
      <c r="AL262" s="14">
        <v>122.651</v>
      </c>
      <c r="AM262" s="14">
        <v>1881.1189999999999</v>
      </c>
      <c r="AN262" s="14">
        <v>400.988</v>
      </c>
      <c r="AO262" s="14">
        <v>1043.6610000000001</v>
      </c>
      <c r="AP262" s="14">
        <v>33.825699999999998</v>
      </c>
      <c r="AQ262" s="14">
        <v>206.39699999999999</v>
      </c>
      <c r="AR262" s="14" t="s">
        <v>366</v>
      </c>
      <c r="AS262" s="14">
        <v>1.3664000000000001</v>
      </c>
      <c r="AT262" s="14">
        <v>548.61</v>
      </c>
      <c r="AU262" s="14">
        <v>13.2895</v>
      </c>
      <c r="AV262" s="14">
        <v>254.20160000000001</v>
      </c>
      <c r="AW262" s="14">
        <v>406.34140000000002</v>
      </c>
      <c r="AX262" s="14">
        <v>1262.9490000000001</v>
      </c>
      <c r="AY262" s="14">
        <v>3121.9209999999998</v>
      </c>
      <c r="AZ262" s="14">
        <v>23.140499999999999</v>
      </c>
      <c r="BA262" s="14">
        <v>182.42099999999999</v>
      </c>
      <c r="BB262" s="14">
        <v>134.464</v>
      </c>
      <c r="BC262" s="14">
        <v>53.330300000000001</v>
      </c>
      <c r="BD262" s="14">
        <v>207.7216</v>
      </c>
      <c r="BE262" s="14">
        <v>2627.85</v>
      </c>
      <c r="BF262" s="14">
        <v>2986.05</v>
      </c>
      <c r="BG262" s="14">
        <v>198.131</v>
      </c>
      <c r="BH262" s="14">
        <v>8335.2813999999998</v>
      </c>
      <c r="BI262" s="14">
        <v>120.46</v>
      </c>
      <c r="BJ262" s="14">
        <v>276.19299999999998</v>
      </c>
      <c r="BK262" s="14">
        <v>93.334999999999994</v>
      </c>
      <c r="BL262" s="14">
        <v>95.282300000000006</v>
      </c>
      <c r="BM262" s="14">
        <v>96.048000000000002</v>
      </c>
      <c r="BN262" s="14">
        <v>215.88800000000001</v>
      </c>
      <c r="BO262" s="14">
        <v>1529.0293999999999</v>
      </c>
      <c r="BP262" s="14">
        <v>859.43849999999998</v>
      </c>
      <c r="BQ262" s="14" t="s">
        <v>366</v>
      </c>
      <c r="BR262" s="14">
        <v>325.82600000000002</v>
      </c>
      <c r="BS262" s="14"/>
      <c r="BT262" s="14">
        <v>11095.97</v>
      </c>
      <c r="BU262" s="14">
        <v>2013.998</v>
      </c>
      <c r="BV262" s="14">
        <v>1009.688</v>
      </c>
      <c r="BW262" s="14">
        <v>237.66229999999999</v>
      </c>
      <c r="BX262" s="14">
        <v>19.909800000000001</v>
      </c>
      <c r="BY262" s="14">
        <v>1055.6377</v>
      </c>
      <c r="BZ262" s="14">
        <v>183.37</v>
      </c>
      <c r="CA262" s="14">
        <v>300.86500000000001</v>
      </c>
      <c r="CB262" s="14">
        <v>27.1983</v>
      </c>
      <c r="CC262" s="14" t="s">
        <v>366</v>
      </c>
      <c r="CD262" s="14">
        <v>2379.5100000000002</v>
      </c>
      <c r="CE262" s="14">
        <v>1.6E-2</v>
      </c>
      <c r="CF262" s="14">
        <v>135.17400000000001</v>
      </c>
    </row>
    <row r="263" spans="1:84" x14ac:dyDescent="0.3">
      <c r="A263" s="3">
        <v>38168</v>
      </c>
      <c r="B263" s="14"/>
      <c r="C263" s="14">
        <v>319.57080000000002</v>
      </c>
      <c r="D263" s="14">
        <v>1271.0450000000001</v>
      </c>
      <c r="E263" s="14">
        <v>1880.4549999999999</v>
      </c>
      <c r="F263" s="14" t="s">
        <v>366</v>
      </c>
      <c r="G263" s="14">
        <v>3629.9490000000001</v>
      </c>
      <c r="H263" s="14">
        <v>315.21620000000001</v>
      </c>
      <c r="I263" s="14" t="s">
        <v>366</v>
      </c>
      <c r="J263" s="14">
        <v>171.50800000000001</v>
      </c>
      <c r="K263" s="14">
        <v>616.34529999999995</v>
      </c>
      <c r="L263" s="14">
        <v>2518.864</v>
      </c>
      <c r="M263" s="14">
        <v>1226.9559999999999</v>
      </c>
      <c r="N263" s="14" t="s">
        <v>366</v>
      </c>
      <c r="O263" s="14">
        <v>150.81700000000001</v>
      </c>
      <c r="P263" s="14">
        <v>108.3233</v>
      </c>
      <c r="Q263" s="14">
        <v>494.71199999999999</v>
      </c>
      <c r="R263" s="14">
        <v>7.3864000000000001</v>
      </c>
      <c r="S263" s="14" t="s">
        <v>366</v>
      </c>
      <c r="T263" s="14">
        <v>223.53700000000001</v>
      </c>
      <c r="U263" s="14">
        <v>1005.956</v>
      </c>
      <c r="V263" s="14">
        <v>4376.7640000000001</v>
      </c>
      <c r="W263" s="14">
        <v>101.14700000000001</v>
      </c>
      <c r="X263" s="14">
        <v>426.70600000000002</v>
      </c>
      <c r="Y263" s="14">
        <v>224.28700000000001</v>
      </c>
      <c r="Z263" s="14">
        <v>3436.64</v>
      </c>
      <c r="AA263" s="14">
        <v>648.20899999999995</v>
      </c>
      <c r="AB263" s="14">
        <v>2908.1770000000001</v>
      </c>
      <c r="AC263" s="14">
        <v>4262.3900000000003</v>
      </c>
      <c r="AD263" s="14" t="s">
        <v>366</v>
      </c>
      <c r="AE263" s="14">
        <v>73.599999999999994</v>
      </c>
      <c r="AF263" s="14">
        <v>24573.27</v>
      </c>
      <c r="AG263" s="14">
        <v>190.01939999999999</v>
      </c>
      <c r="AH263" s="14">
        <v>146.92699999999999</v>
      </c>
      <c r="AI263" s="14">
        <v>223.60499999999999</v>
      </c>
      <c r="AJ263" s="14">
        <v>517.34299999999996</v>
      </c>
      <c r="AK263" s="14">
        <v>123.926</v>
      </c>
      <c r="AL263" s="14">
        <v>124.703</v>
      </c>
      <c r="AM263" s="14">
        <v>1952.4770000000001</v>
      </c>
      <c r="AN263" s="14">
        <v>415.84500000000003</v>
      </c>
      <c r="AO263" s="14">
        <v>1085.836</v>
      </c>
      <c r="AP263" s="14">
        <v>33.275599999999997</v>
      </c>
      <c r="AQ263" s="14">
        <v>199.726</v>
      </c>
      <c r="AR263" s="14" t="s">
        <v>366</v>
      </c>
      <c r="AS263" s="14">
        <v>1.4171</v>
      </c>
      <c r="AT263" s="14">
        <v>604.80999999999995</v>
      </c>
      <c r="AU263" s="14">
        <v>13.2728</v>
      </c>
      <c r="AV263" s="14">
        <v>251.05860000000001</v>
      </c>
      <c r="AW263" s="14">
        <v>397.9674</v>
      </c>
      <c r="AX263" s="14">
        <v>1251.4690000000001</v>
      </c>
      <c r="AY263" s="14">
        <v>3071.7683000000002</v>
      </c>
      <c r="AZ263" s="14">
        <v>23.055700000000002</v>
      </c>
      <c r="BA263" s="14">
        <v>187.63499999999999</v>
      </c>
      <c r="BB263" s="14">
        <v>136.03299999999999</v>
      </c>
      <c r="BC263" s="14">
        <v>54.277700000000003</v>
      </c>
      <c r="BD263" s="14">
        <v>217.11689999999999</v>
      </c>
      <c r="BE263" s="14">
        <v>2686.509</v>
      </c>
      <c r="BF263" s="14">
        <v>3199.018</v>
      </c>
      <c r="BG263" s="14">
        <v>206.76499999999999</v>
      </c>
      <c r="BH263" s="14">
        <v>8982.5704999999998</v>
      </c>
      <c r="BI263" s="14">
        <v>119.77</v>
      </c>
      <c r="BJ263" s="14">
        <v>273.16199999999998</v>
      </c>
      <c r="BK263" s="14">
        <v>98.325999999999993</v>
      </c>
      <c r="BL263" s="14">
        <v>90.808999999999997</v>
      </c>
      <c r="BM263" s="14">
        <v>98.409000000000006</v>
      </c>
      <c r="BN263" s="14">
        <v>222.71100000000001</v>
      </c>
      <c r="BO263" s="14">
        <v>1449.2143000000001</v>
      </c>
      <c r="BP263" s="14">
        <v>920.78309999999999</v>
      </c>
      <c r="BQ263" s="14" t="s">
        <v>366</v>
      </c>
      <c r="BR263" s="14">
        <v>323.96499999999997</v>
      </c>
      <c r="BS263" s="14"/>
      <c r="BT263" s="14">
        <v>11558.29</v>
      </c>
      <c r="BU263" s="14">
        <v>2067.549</v>
      </c>
      <c r="BV263" s="14">
        <v>1014.0671</v>
      </c>
      <c r="BW263" s="14">
        <v>244.4427</v>
      </c>
      <c r="BX263" s="14">
        <v>19.930199999999999</v>
      </c>
      <c r="BY263" s="14">
        <v>1048.6690000000001</v>
      </c>
      <c r="BZ263" s="14">
        <v>197.09299999999999</v>
      </c>
      <c r="CA263" s="14">
        <v>295.435</v>
      </c>
      <c r="CB263" s="14">
        <v>25.508600000000001</v>
      </c>
      <c r="CC263" s="14" t="s">
        <v>366</v>
      </c>
      <c r="CD263" s="14">
        <v>2423.393</v>
      </c>
      <c r="CE263" s="14">
        <v>1.5900000000000001E-2</v>
      </c>
      <c r="CF263" s="14">
        <v>130.44</v>
      </c>
    </row>
    <row r="264" spans="1:84" x14ac:dyDescent="0.3">
      <c r="A264" s="3">
        <v>38198</v>
      </c>
      <c r="B264" s="14"/>
      <c r="C264" s="14">
        <v>324.73950000000002</v>
      </c>
      <c r="D264" s="14">
        <v>1307.3150000000001</v>
      </c>
      <c r="E264" s="14">
        <v>1875.326</v>
      </c>
      <c r="F264" s="14" t="s">
        <v>366</v>
      </c>
      <c r="G264" s="14">
        <v>3621.0790000000002</v>
      </c>
      <c r="H264" s="14">
        <v>327.11439999999999</v>
      </c>
      <c r="I264" s="14">
        <v>4065.3033</v>
      </c>
      <c r="J264" s="14">
        <v>181.30099999999999</v>
      </c>
      <c r="K264" s="14">
        <v>611.82820000000004</v>
      </c>
      <c r="L264" s="14">
        <v>2498.7539999999999</v>
      </c>
      <c r="M264" s="14">
        <v>1210.711</v>
      </c>
      <c r="N264" s="14" t="s">
        <v>366</v>
      </c>
      <c r="O264" s="14">
        <v>156.489</v>
      </c>
      <c r="P264" s="14">
        <v>108.7236</v>
      </c>
      <c r="Q264" s="14">
        <v>495.6</v>
      </c>
      <c r="R264" s="14">
        <v>7.2203999999999997</v>
      </c>
      <c r="S264" s="14" t="s">
        <v>366</v>
      </c>
      <c r="T264" s="14">
        <v>229.76400000000001</v>
      </c>
      <c r="U264" s="14">
        <v>966.67</v>
      </c>
      <c r="V264" s="14">
        <v>4340.558</v>
      </c>
      <c r="W264" s="14">
        <v>105.1927</v>
      </c>
      <c r="X264" s="14">
        <v>418.49549999999999</v>
      </c>
      <c r="Y264" s="14">
        <v>247.90299999999999</v>
      </c>
      <c r="Z264" s="14">
        <v>3391.6640000000002</v>
      </c>
      <c r="AA264" s="14">
        <v>573.70299999999997</v>
      </c>
      <c r="AB264" s="14">
        <v>2847.7359999999999</v>
      </c>
      <c r="AC264" s="14">
        <v>4208.51</v>
      </c>
      <c r="AD264" s="14" t="s">
        <v>366</v>
      </c>
      <c r="AE264" s="14">
        <v>72.150000000000006</v>
      </c>
      <c r="AF264" s="14">
        <v>24904.97</v>
      </c>
      <c r="AG264" s="14">
        <v>192.703</v>
      </c>
      <c r="AH264" s="14">
        <v>148.982</v>
      </c>
      <c r="AI264" s="14">
        <v>234.584</v>
      </c>
      <c r="AJ264" s="14">
        <v>507.22899999999998</v>
      </c>
      <c r="AK264" s="14">
        <v>119.759</v>
      </c>
      <c r="AL264" s="14">
        <v>134.77099999999999</v>
      </c>
      <c r="AM264" s="14">
        <v>1924.9159999999999</v>
      </c>
      <c r="AN264" s="14">
        <v>437.25799999999998</v>
      </c>
      <c r="AO264" s="14">
        <v>1043.3720000000001</v>
      </c>
      <c r="AP264" s="14">
        <v>33.698700000000002</v>
      </c>
      <c r="AQ264" s="14">
        <v>185.608</v>
      </c>
      <c r="AR264" s="14" t="s">
        <v>366</v>
      </c>
      <c r="AS264" s="14">
        <v>1.4432</v>
      </c>
      <c r="AT264" s="14">
        <v>620.36</v>
      </c>
      <c r="AU264" s="14">
        <v>14.0342</v>
      </c>
      <c r="AV264" s="14">
        <v>248.24270000000001</v>
      </c>
      <c r="AW264" s="14">
        <v>399.11450000000002</v>
      </c>
      <c r="AX264" s="14">
        <v>1240.5609999999999</v>
      </c>
      <c r="AY264" s="14">
        <v>3374.0086999999999</v>
      </c>
      <c r="AZ264" s="14">
        <v>22.93</v>
      </c>
      <c r="BA264" s="14">
        <v>182.82400000000001</v>
      </c>
      <c r="BB264" s="14">
        <v>138.024</v>
      </c>
      <c r="BC264" s="14">
        <v>54.785899999999998</v>
      </c>
      <c r="BD264" s="14">
        <v>202.63669999999999</v>
      </c>
      <c r="BE264" s="14">
        <v>2588.8130000000001</v>
      </c>
      <c r="BF264" s="14">
        <v>3167.0639999999999</v>
      </c>
      <c r="BG264" s="14">
        <v>215.84899999999999</v>
      </c>
      <c r="BH264" s="14">
        <v>8936.9318000000003</v>
      </c>
      <c r="BI264" s="14">
        <v>121.7</v>
      </c>
      <c r="BJ264" s="14">
        <v>269.55599999999998</v>
      </c>
      <c r="BK264" s="14">
        <v>97.605999999999995</v>
      </c>
      <c r="BL264" s="14">
        <v>90.619600000000005</v>
      </c>
      <c r="BM264" s="14">
        <v>95.486000000000004</v>
      </c>
      <c r="BN264" s="14">
        <v>214.62899999999999</v>
      </c>
      <c r="BO264" s="14">
        <v>1505.9194</v>
      </c>
      <c r="BP264" s="14">
        <v>966.28099999999995</v>
      </c>
      <c r="BQ264" s="14" t="s">
        <v>366</v>
      </c>
      <c r="BR264" s="14">
        <v>297.524</v>
      </c>
      <c r="BS264" s="14"/>
      <c r="BT264" s="14">
        <v>11254.97</v>
      </c>
      <c r="BU264" s="14">
        <v>2121.973</v>
      </c>
      <c r="BV264" s="14">
        <v>1049.6178</v>
      </c>
      <c r="BW264" s="14">
        <v>237.56649999999999</v>
      </c>
      <c r="BX264" s="14">
        <v>19.420100000000001</v>
      </c>
      <c r="BY264" s="14">
        <v>1043.356</v>
      </c>
      <c r="BZ264" s="14">
        <v>214.11799999999999</v>
      </c>
      <c r="CA264" s="14">
        <v>276.20699999999999</v>
      </c>
      <c r="CB264" s="14">
        <v>24.794599999999999</v>
      </c>
      <c r="CC264" s="14" t="s">
        <v>366</v>
      </c>
      <c r="CD264" s="14">
        <v>2340.002</v>
      </c>
      <c r="CE264" s="14">
        <v>1.5100000000000001E-2</v>
      </c>
      <c r="CF264" s="14">
        <v>132.977</v>
      </c>
    </row>
    <row r="265" spans="1:84" x14ac:dyDescent="0.3">
      <c r="A265" s="3">
        <v>38230</v>
      </c>
      <c r="B265" s="14"/>
      <c r="C265" s="14">
        <v>317.27429999999998</v>
      </c>
      <c r="D265" s="14">
        <v>1293.1279999999999</v>
      </c>
      <c r="E265" s="14">
        <v>1893.6179999999999</v>
      </c>
      <c r="F265" s="14" t="s">
        <v>366</v>
      </c>
      <c r="G265" s="14">
        <v>3755.3339999999998</v>
      </c>
      <c r="H265" s="14">
        <v>345.6782</v>
      </c>
      <c r="I265" s="14">
        <v>4435.8123999999998</v>
      </c>
      <c r="J265" s="14">
        <v>187.12700000000001</v>
      </c>
      <c r="K265" s="14">
        <v>587.26940000000002</v>
      </c>
      <c r="L265" s="14">
        <v>2477.7750000000001</v>
      </c>
      <c r="M265" s="14">
        <v>1185.653</v>
      </c>
      <c r="N265" s="14" t="s">
        <v>366</v>
      </c>
      <c r="O265" s="14">
        <v>164.21199999999999</v>
      </c>
      <c r="P265" s="14">
        <v>109.1722</v>
      </c>
      <c r="Q265" s="14">
        <v>509.47</v>
      </c>
      <c r="R265" s="14">
        <v>7.0382999999999996</v>
      </c>
      <c r="S265" s="14" t="s">
        <v>366</v>
      </c>
      <c r="T265" s="14">
        <v>239.19</v>
      </c>
      <c r="U265" s="14">
        <v>939.678</v>
      </c>
      <c r="V265" s="14">
        <v>4380.4170000000004</v>
      </c>
      <c r="W265" s="14">
        <v>111.8661</v>
      </c>
      <c r="X265" s="14">
        <v>427.29140000000001</v>
      </c>
      <c r="Y265" s="14">
        <v>277.036</v>
      </c>
      <c r="Z265" s="14">
        <v>3364.7370000000001</v>
      </c>
      <c r="AA265" s="14">
        <v>573.596</v>
      </c>
      <c r="AB265" s="14">
        <v>2816.3679999999999</v>
      </c>
      <c r="AC265" s="14">
        <v>4278.5</v>
      </c>
      <c r="AD265" s="14" t="s">
        <v>366</v>
      </c>
      <c r="AE265" s="14">
        <v>72.48</v>
      </c>
      <c r="AF265" s="14">
        <v>26675.63</v>
      </c>
      <c r="AG265" s="14">
        <v>202.28880000000001</v>
      </c>
      <c r="AH265" s="14">
        <v>155.286</v>
      </c>
      <c r="AI265" s="14">
        <v>237.92699999999999</v>
      </c>
      <c r="AJ265" s="14">
        <v>520.05600000000004</v>
      </c>
      <c r="AK265" s="14">
        <v>115.2808</v>
      </c>
      <c r="AL265" s="14">
        <v>134.642</v>
      </c>
      <c r="AM265" s="14">
        <v>1888.269</v>
      </c>
      <c r="AN265" s="14">
        <v>435.72300000000001</v>
      </c>
      <c r="AO265" s="14">
        <v>1034.806</v>
      </c>
      <c r="AP265" s="14">
        <v>33.860799999999998</v>
      </c>
      <c r="AQ265" s="14">
        <v>200.124</v>
      </c>
      <c r="AR265" s="14" t="s">
        <v>366</v>
      </c>
      <c r="AS265" s="14">
        <v>1.3820000000000001</v>
      </c>
      <c r="AT265" s="14">
        <v>579.05999999999995</v>
      </c>
      <c r="AU265" s="14">
        <v>13.288399999999999</v>
      </c>
      <c r="AV265" s="14">
        <v>257.46899999999999</v>
      </c>
      <c r="AW265" s="14">
        <v>408.62490000000003</v>
      </c>
      <c r="AX265" s="14">
        <v>1270.2370000000001</v>
      </c>
      <c r="AY265" s="14">
        <v>3487.3944999999999</v>
      </c>
      <c r="AZ265" s="14">
        <v>22.218699999999998</v>
      </c>
      <c r="BA265" s="14">
        <v>184.67400000000001</v>
      </c>
      <c r="BB265" s="14">
        <v>136.97300000000001</v>
      </c>
      <c r="BC265" s="14">
        <v>56.371000000000002</v>
      </c>
      <c r="BD265" s="14">
        <v>178.4855</v>
      </c>
      <c r="BE265" s="14">
        <v>2556.181</v>
      </c>
      <c r="BF265" s="14">
        <v>3200.9490000000001</v>
      </c>
      <c r="BG265" s="14">
        <v>209.67599999999999</v>
      </c>
      <c r="BH265" s="14">
        <v>8868.4640999999992</v>
      </c>
      <c r="BI265" s="14">
        <v>123.12</v>
      </c>
      <c r="BJ265" s="14">
        <v>277.517</v>
      </c>
      <c r="BK265" s="14">
        <v>96.016000000000005</v>
      </c>
      <c r="BL265" s="14">
        <v>90.9983</v>
      </c>
      <c r="BM265" s="14">
        <v>97.929000000000002</v>
      </c>
      <c r="BN265" s="14">
        <v>214.37899999999999</v>
      </c>
      <c r="BO265" s="14">
        <v>1584.5987</v>
      </c>
      <c r="BP265" s="14">
        <v>935.83050000000003</v>
      </c>
      <c r="BQ265" s="14" t="s">
        <v>366</v>
      </c>
      <c r="BR265" s="14">
        <v>325.60700000000003</v>
      </c>
      <c r="BS265" s="14"/>
      <c r="BT265" s="14">
        <v>11200.58</v>
      </c>
      <c r="BU265" s="14">
        <v>2160.444</v>
      </c>
      <c r="BV265" s="14">
        <v>1086.9507000000001</v>
      </c>
      <c r="BW265" s="14">
        <v>254.7473</v>
      </c>
      <c r="BX265" s="14">
        <v>19.040099999999999</v>
      </c>
      <c r="BY265" s="14">
        <v>1041.1597999999999</v>
      </c>
      <c r="BZ265" s="14">
        <v>222.739</v>
      </c>
      <c r="CA265" s="14">
        <v>297.452</v>
      </c>
      <c r="CB265" s="14">
        <v>24.6068</v>
      </c>
      <c r="CC265" s="14" t="s">
        <v>366</v>
      </c>
      <c r="CD265" s="14">
        <v>2350.7440000000001</v>
      </c>
      <c r="CE265" s="14">
        <v>1.47E-2</v>
      </c>
      <c r="CF265" s="14">
        <v>146.42400000000001</v>
      </c>
    </row>
    <row r="266" spans="1:84" x14ac:dyDescent="0.3">
      <c r="A266" s="3">
        <v>38260</v>
      </c>
      <c r="B266" s="14"/>
      <c r="C266" s="14">
        <v>383.60809999999998</v>
      </c>
      <c r="D266" s="14">
        <v>1325.538</v>
      </c>
      <c r="E266" s="14">
        <v>1966.25</v>
      </c>
      <c r="F266" s="14" t="s">
        <v>366</v>
      </c>
      <c r="G266" s="14">
        <v>3952.2249999999999</v>
      </c>
      <c r="H266" s="14">
        <v>372.40280000000001</v>
      </c>
      <c r="I266" s="14">
        <v>4441.0110999999997</v>
      </c>
      <c r="J266" s="14">
        <v>199.92400000000001</v>
      </c>
      <c r="K266" s="14">
        <v>604.61019999999996</v>
      </c>
      <c r="L266" s="14">
        <v>2559.9029999999998</v>
      </c>
      <c r="M266" s="14">
        <v>1196.8789999999999</v>
      </c>
      <c r="N266" s="14" t="s">
        <v>366</v>
      </c>
      <c r="O266" s="14">
        <v>166.40600000000001</v>
      </c>
      <c r="P266" s="14">
        <v>117.2384</v>
      </c>
      <c r="Q266" s="14">
        <v>613.87</v>
      </c>
      <c r="R266" s="14">
        <v>6.8959000000000001</v>
      </c>
      <c r="S266" s="14">
        <v>1210.7233000000001</v>
      </c>
      <c r="T266" s="14">
        <v>256.94</v>
      </c>
      <c r="U266" s="14">
        <v>968.02099999999996</v>
      </c>
      <c r="V266" s="14">
        <v>4555.8459999999995</v>
      </c>
      <c r="W266" s="14">
        <v>131.87</v>
      </c>
      <c r="X266" s="14">
        <v>450.82569999999998</v>
      </c>
      <c r="Y266" s="14">
        <v>336.44900000000001</v>
      </c>
      <c r="Z266" s="14">
        <v>3422.2750000000001</v>
      </c>
      <c r="AA266" s="14">
        <v>623.73299999999995</v>
      </c>
      <c r="AB266" s="14">
        <v>2849.4290000000001</v>
      </c>
      <c r="AC266" s="14">
        <v>4390.26</v>
      </c>
      <c r="AD266" s="14" t="s">
        <v>366</v>
      </c>
      <c r="AE266" s="14">
        <v>73.900000000000006</v>
      </c>
      <c r="AF266" s="14">
        <v>27128.38</v>
      </c>
      <c r="AG266" s="14">
        <v>228.03100000000001</v>
      </c>
      <c r="AH266" s="14">
        <v>160.648</v>
      </c>
      <c r="AI266" s="14">
        <v>261.40199999999999</v>
      </c>
      <c r="AJ266" s="14">
        <v>533.654</v>
      </c>
      <c r="AK266" s="14">
        <v>118.6819</v>
      </c>
      <c r="AL266" s="14">
        <v>144.99600000000001</v>
      </c>
      <c r="AM266" s="14">
        <v>1952.8779999999999</v>
      </c>
      <c r="AN266" s="14">
        <v>467.07499999999999</v>
      </c>
      <c r="AO266" s="14">
        <v>1014.859</v>
      </c>
      <c r="AP266" s="14">
        <v>32.951099999999997</v>
      </c>
      <c r="AQ266" s="14">
        <v>207.29</v>
      </c>
      <c r="AR266" s="14" t="s">
        <v>366</v>
      </c>
      <c r="AS266" s="14">
        <v>1.4894000000000001</v>
      </c>
      <c r="AT266" s="14">
        <v>632.91999999999996</v>
      </c>
      <c r="AU266" s="14">
        <v>14.0068</v>
      </c>
      <c r="AV266" s="14">
        <v>278.02679999999998</v>
      </c>
      <c r="AW266" s="14">
        <v>427.01369999999997</v>
      </c>
      <c r="AX266" s="14">
        <v>1268.6420000000001</v>
      </c>
      <c r="AY266" s="14">
        <v>3555.9665</v>
      </c>
      <c r="AZ266" s="14">
        <v>23.146100000000001</v>
      </c>
      <c r="BA266" s="14">
        <v>195.76</v>
      </c>
      <c r="BB266" s="14">
        <v>141.471</v>
      </c>
      <c r="BC266" s="14">
        <v>62.189599999999999</v>
      </c>
      <c r="BD266" s="14">
        <v>168.78360000000001</v>
      </c>
      <c r="BE266" s="14">
        <v>2555.078</v>
      </c>
      <c r="BF266" s="14">
        <v>3479.2950000000001</v>
      </c>
      <c r="BG266" s="14">
        <v>216.78399999999999</v>
      </c>
      <c r="BH266" s="14">
        <v>9072.4953999999998</v>
      </c>
      <c r="BI266" s="14">
        <v>125.47</v>
      </c>
      <c r="BJ266" s="14">
        <v>294.87099999999998</v>
      </c>
      <c r="BK266" s="14">
        <v>108.541</v>
      </c>
      <c r="BL266" s="14">
        <v>88.046700000000001</v>
      </c>
      <c r="BM266" s="14">
        <v>102.70099999999999</v>
      </c>
      <c r="BN266" s="14">
        <v>222.761</v>
      </c>
      <c r="BO266" s="14">
        <v>1528.7237</v>
      </c>
      <c r="BP266" s="14">
        <v>972.52480000000003</v>
      </c>
      <c r="BQ266" s="14" t="s">
        <v>366</v>
      </c>
      <c r="BR266" s="14">
        <v>350.26400000000001</v>
      </c>
      <c r="BS266" s="14"/>
      <c r="BT266" s="14">
        <v>11701.57</v>
      </c>
      <c r="BU266" s="14">
        <v>2231.9079999999999</v>
      </c>
      <c r="BV266" s="14">
        <v>1138.7155</v>
      </c>
      <c r="BW266" s="14">
        <v>297.95389999999998</v>
      </c>
      <c r="BX266" s="14">
        <v>19.783100000000001</v>
      </c>
      <c r="BY266" s="14">
        <v>1035.2498000000001</v>
      </c>
      <c r="BZ266" s="14">
        <v>240.20500000000001</v>
      </c>
      <c r="CA266" s="14">
        <v>297.18</v>
      </c>
      <c r="CB266" s="14">
        <v>24.939399999999999</v>
      </c>
      <c r="CC266" s="14" t="s">
        <v>366</v>
      </c>
      <c r="CD266" s="14">
        <v>2375.5059999999999</v>
      </c>
      <c r="CE266" s="14">
        <v>1.4800000000000001E-2</v>
      </c>
      <c r="CF266" s="14">
        <v>154.297</v>
      </c>
    </row>
    <row r="267" spans="1:84" x14ac:dyDescent="0.3">
      <c r="A267" s="3">
        <v>38289</v>
      </c>
      <c r="B267" s="14"/>
      <c r="C267" s="14">
        <v>433.08879999999999</v>
      </c>
      <c r="D267" s="14">
        <v>1367.396</v>
      </c>
      <c r="E267" s="14">
        <v>2021.212</v>
      </c>
      <c r="F267" s="14" t="s">
        <v>366</v>
      </c>
      <c r="G267" s="14">
        <v>4086.1669999999999</v>
      </c>
      <c r="H267" s="14">
        <v>416.08249999999998</v>
      </c>
      <c r="I267" s="14">
        <v>4658.0726999999997</v>
      </c>
      <c r="J267" s="14">
        <v>202.97499999999999</v>
      </c>
      <c r="K267" s="14">
        <v>635.16690000000006</v>
      </c>
      <c r="L267" s="14">
        <v>2622.45</v>
      </c>
      <c r="M267" s="14">
        <v>1173.191</v>
      </c>
      <c r="N267" s="14" t="s">
        <v>366</v>
      </c>
      <c r="O267" s="14">
        <v>171.696</v>
      </c>
      <c r="P267" s="14">
        <v>114.1683</v>
      </c>
      <c r="Q267" s="14">
        <v>633.73400000000004</v>
      </c>
      <c r="R267" s="14">
        <v>7.5796999999999999</v>
      </c>
      <c r="S267" s="14">
        <v>1219.518</v>
      </c>
      <c r="T267" s="14">
        <v>265.80700000000002</v>
      </c>
      <c r="U267" s="14">
        <v>983.54899999999998</v>
      </c>
      <c r="V267" s="14">
        <v>4401.8</v>
      </c>
      <c r="W267" s="14">
        <v>121.2256</v>
      </c>
      <c r="X267" s="14">
        <v>489.01420000000002</v>
      </c>
      <c r="Y267" s="14">
        <v>368.322</v>
      </c>
      <c r="Z267" s="14">
        <v>3627.1239999999998</v>
      </c>
      <c r="AA267" s="14">
        <v>663.37</v>
      </c>
      <c r="AB267" s="14">
        <v>2898.0010000000002</v>
      </c>
      <c r="AC267" s="14">
        <v>4441.38</v>
      </c>
      <c r="AD267" s="14" t="s">
        <v>366</v>
      </c>
      <c r="AE267" s="14">
        <v>79.709999999999994</v>
      </c>
      <c r="AF267" s="14">
        <v>26985.61</v>
      </c>
      <c r="AG267" s="14">
        <v>246.3552</v>
      </c>
      <c r="AH267" s="14">
        <v>170.393</v>
      </c>
      <c r="AI267" s="14">
        <v>275.529</v>
      </c>
      <c r="AJ267" s="14">
        <v>539.25199999999995</v>
      </c>
      <c r="AK267" s="14">
        <v>117.8901</v>
      </c>
      <c r="AL267" s="14">
        <v>148.32400000000001</v>
      </c>
      <c r="AM267" s="14">
        <v>2017.4659999999999</v>
      </c>
      <c r="AN267" s="14">
        <v>511.64499999999998</v>
      </c>
      <c r="AO267" s="14">
        <v>1003.33</v>
      </c>
      <c r="AP267" s="14">
        <v>34.887599999999999</v>
      </c>
      <c r="AQ267" s="14">
        <v>205.54</v>
      </c>
      <c r="AR267" s="14" t="s">
        <v>366</v>
      </c>
      <c r="AS267" s="14">
        <v>1.5503</v>
      </c>
      <c r="AT267" s="14">
        <v>590.20000000000005</v>
      </c>
      <c r="AU267" s="14">
        <v>14.732799999999999</v>
      </c>
      <c r="AV267" s="14">
        <v>304.8125</v>
      </c>
      <c r="AW267" s="14">
        <v>451.97480000000002</v>
      </c>
      <c r="AX267" s="14">
        <v>1084.453</v>
      </c>
      <c r="AY267" s="14">
        <v>3894.9794999999999</v>
      </c>
      <c r="AZ267" s="14">
        <v>23.563400000000001</v>
      </c>
      <c r="BA267" s="14">
        <v>208.84800000000001</v>
      </c>
      <c r="BB267" s="14">
        <v>143.37700000000001</v>
      </c>
      <c r="BC267" s="14">
        <v>63.117400000000004</v>
      </c>
      <c r="BD267" s="14">
        <v>175.4196</v>
      </c>
      <c r="BE267" s="14">
        <v>2602.473</v>
      </c>
      <c r="BF267" s="14">
        <v>3384.203</v>
      </c>
      <c r="BG267" s="14">
        <v>212.94399999999999</v>
      </c>
      <c r="BH267" s="14">
        <v>8948.9804000000004</v>
      </c>
      <c r="BI267" s="14">
        <v>127.2</v>
      </c>
      <c r="BJ267" s="14">
        <v>302.495</v>
      </c>
      <c r="BK267" s="14">
        <v>113.084</v>
      </c>
      <c r="BL267" s="14">
        <v>86.950500000000005</v>
      </c>
      <c r="BM267" s="14">
        <v>105.795</v>
      </c>
      <c r="BN267" s="14">
        <v>224.11799999999999</v>
      </c>
      <c r="BO267" s="14">
        <v>1531.0989999999999</v>
      </c>
      <c r="BP267" s="14">
        <v>1216.5682999999999</v>
      </c>
      <c r="BQ267" s="14" t="s">
        <v>366</v>
      </c>
      <c r="BR267" s="14">
        <v>366.12599999999998</v>
      </c>
      <c r="BS267" s="14"/>
      <c r="BT267" s="14">
        <v>11593.4</v>
      </c>
      <c r="BU267" s="14">
        <v>2223.652</v>
      </c>
      <c r="BV267" s="14">
        <v>1166.8998999999999</v>
      </c>
      <c r="BW267" s="14">
        <v>338.6909</v>
      </c>
      <c r="BX267" s="14">
        <v>19.462599999999998</v>
      </c>
      <c r="BY267" s="14">
        <v>1094.5286000000001</v>
      </c>
      <c r="BZ267" s="14">
        <v>250.74700000000001</v>
      </c>
      <c r="CA267" s="14">
        <v>291.459</v>
      </c>
      <c r="CB267" s="14">
        <v>30.033799999999999</v>
      </c>
      <c r="CC267" s="14" t="s">
        <v>366</v>
      </c>
      <c r="CD267" s="14">
        <v>2410.924</v>
      </c>
      <c r="CE267" s="14">
        <v>1.4800000000000001E-2</v>
      </c>
      <c r="CF267" s="14">
        <v>153.072</v>
      </c>
    </row>
    <row r="268" spans="1:84" x14ac:dyDescent="0.3">
      <c r="A268" s="3">
        <v>38321</v>
      </c>
      <c r="B268" s="14"/>
      <c r="C268" s="14">
        <v>411.67750000000001</v>
      </c>
      <c r="D268" s="14">
        <v>1482.3779999999999</v>
      </c>
      <c r="E268" s="14">
        <v>2109.1889999999999</v>
      </c>
      <c r="F268" s="14" t="s">
        <v>366</v>
      </c>
      <c r="G268" s="14">
        <v>4163.8389999999999</v>
      </c>
      <c r="H268" s="14">
        <v>428.51420000000002</v>
      </c>
      <c r="I268" s="14">
        <v>4651.2731999999996</v>
      </c>
      <c r="J268" s="14">
        <v>213.38399999999999</v>
      </c>
      <c r="K268" s="14">
        <v>664.29269999999997</v>
      </c>
      <c r="L268" s="14">
        <v>2660.511</v>
      </c>
      <c r="M268" s="14">
        <v>1192.8309999999999</v>
      </c>
      <c r="N268" s="14" t="s">
        <v>366</v>
      </c>
      <c r="O268" s="14">
        <v>175.38399999999999</v>
      </c>
      <c r="P268" s="14">
        <v>125.5377</v>
      </c>
      <c r="Q268" s="14">
        <v>752.73199999999997</v>
      </c>
      <c r="R268" s="14">
        <v>7.8829000000000002</v>
      </c>
      <c r="S268" s="14">
        <v>1332.1419000000001</v>
      </c>
      <c r="T268" s="14">
        <v>297.13600000000002</v>
      </c>
      <c r="U268" s="14">
        <v>1024.404</v>
      </c>
      <c r="V268" s="14">
        <v>4534.1059999999998</v>
      </c>
      <c r="W268" s="14">
        <v>123.1859</v>
      </c>
      <c r="X268" s="14">
        <v>550.7183</v>
      </c>
      <c r="Y268" s="14">
        <v>370.77</v>
      </c>
      <c r="Z268" s="14">
        <v>3755.252</v>
      </c>
      <c r="AA268" s="14">
        <v>690.38699999999994</v>
      </c>
      <c r="AB268" s="14">
        <v>2938.2689999999998</v>
      </c>
      <c r="AC268" s="14">
        <v>4532.71</v>
      </c>
      <c r="AD268" s="14" t="s">
        <v>366</v>
      </c>
      <c r="AE268" s="14">
        <v>84.82</v>
      </c>
      <c r="AF268" s="14">
        <v>29414.6</v>
      </c>
      <c r="AG268" s="14">
        <v>281.87970000000001</v>
      </c>
      <c r="AH268" s="14">
        <v>183.864</v>
      </c>
      <c r="AI268" s="14">
        <v>320.21899999999999</v>
      </c>
      <c r="AJ268" s="14">
        <v>557.86199999999997</v>
      </c>
      <c r="AK268" s="14">
        <v>129.36770000000001</v>
      </c>
      <c r="AL268" s="14">
        <v>163.25700000000001</v>
      </c>
      <c r="AM268" s="14">
        <v>2085.0050000000001</v>
      </c>
      <c r="AN268" s="14">
        <v>598.29700000000003</v>
      </c>
      <c r="AO268" s="14">
        <v>1018.127</v>
      </c>
      <c r="AP268" s="14">
        <v>35.917999999999999</v>
      </c>
      <c r="AQ268" s="14">
        <v>213.09100000000001</v>
      </c>
      <c r="AR268" s="14" t="s">
        <v>366</v>
      </c>
      <c r="AS268" s="14">
        <v>1.5954000000000002</v>
      </c>
      <c r="AT268" s="14">
        <v>631.51</v>
      </c>
      <c r="AU268" s="14">
        <v>14.3033</v>
      </c>
      <c r="AV268" s="14">
        <v>348.83960000000002</v>
      </c>
      <c r="AW268" s="14">
        <v>511.38889999999998</v>
      </c>
      <c r="AX268" s="14">
        <v>1159.019</v>
      </c>
      <c r="AY268" s="14">
        <v>4001.4115999999999</v>
      </c>
      <c r="AZ268" s="14">
        <v>24.3934</v>
      </c>
      <c r="BA268" s="14">
        <v>218.357</v>
      </c>
      <c r="BB268" s="14">
        <v>152.47900000000001</v>
      </c>
      <c r="BC268" s="14">
        <v>72.287300000000002</v>
      </c>
      <c r="BD268" s="14">
        <v>175.09739999999999</v>
      </c>
      <c r="BE268" s="14">
        <v>2655.9520000000002</v>
      </c>
      <c r="BF268" s="14">
        <v>3685.451</v>
      </c>
      <c r="BG268" s="14">
        <v>225.78299999999999</v>
      </c>
      <c r="BH268" s="14">
        <v>8811.3505999999998</v>
      </c>
      <c r="BI268" s="14">
        <v>128.37</v>
      </c>
      <c r="BJ268" s="14">
        <v>302.82</v>
      </c>
      <c r="BK268" s="14">
        <v>113.44199999999999</v>
      </c>
      <c r="BL268" s="14">
        <v>93.325299999999999</v>
      </c>
      <c r="BM268" s="14">
        <v>106.712</v>
      </c>
      <c r="BN268" s="14">
        <v>226.27500000000001</v>
      </c>
      <c r="BO268" s="14">
        <v>1633.4798000000001</v>
      </c>
      <c r="BP268" s="14">
        <v>1368.9612</v>
      </c>
      <c r="BQ268" s="14" t="s">
        <v>366</v>
      </c>
      <c r="BR268" s="14">
        <v>343.49099999999999</v>
      </c>
      <c r="BS268" s="14"/>
      <c r="BT268" s="14">
        <v>12346.57</v>
      </c>
      <c r="BU268" s="14">
        <v>2251.223</v>
      </c>
      <c r="BV268" s="14">
        <v>1225.4797000000001</v>
      </c>
      <c r="BW268" s="14">
        <v>409.3426</v>
      </c>
      <c r="BX268" s="14">
        <v>21.187100000000001</v>
      </c>
      <c r="BY268" s="14">
        <v>1102.3371999999999</v>
      </c>
      <c r="BZ268" s="14">
        <v>246.89</v>
      </c>
      <c r="CA268" s="14">
        <v>299.11799999999999</v>
      </c>
      <c r="CB268" s="14">
        <v>33.328299999999999</v>
      </c>
      <c r="CC268" s="14" t="s">
        <v>366</v>
      </c>
      <c r="CD268" s="14">
        <v>2508.692</v>
      </c>
      <c r="CE268" s="14">
        <v>1.46E-2</v>
      </c>
      <c r="CF268" s="14">
        <v>164.262</v>
      </c>
    </row>
    <row r="269" spans="1:84" x14ac:dyDescent="0.3">
      <c r="A269" s="3">
        <v>38352</v>
      </c>
      <c r="B269" s="14"/>
      <c r="C269" s="14">
        <v>462.69810000000001</v>
      </c>
      <c r="D269" s="14">
        <v>1565.521</v>
      </c>
      <c r="E269" s="14">
        <v>2176.1619999999998</v>
      </c>
      <c r="F269" s="14" t="s">
        <v>366</v>
      </c>
      <c r="G269" s="14">
        <v>4265.768</v>
      </c>
      <c r="H269" s="14">
        <v>434.39389999999997</v>
      </c>
      <c r="I269" s="14">
        <v>4704.6418999999996</v>
      </c>
      <c r="J269" s="14">
        <v>228.38399999999999</v>
      </c>
      <c r="K269" s="14">
        <v>679.71780000000001</v>
      </c>
      <c r="L269" s="14">
        <v>2730.2710000000002</v>
      </c>
      <c r="M269" s="14">
        <v>1246.4010000000001</v>
      </c>
      <c r="N269" s="14" t="s">
        <v>366</v>
      </c>
      <c r="O269" s="14">
        <v>174.67500000000001</v>
      </c>
      <c r="P269" s="14">
        <v>123.2488</v>
      </c>
      <c r="Q269" s="14">
        <v>737.22699999999998</v>
      </c>
      <c r="R269" s="14">
        <v>7.3617999999999997</v>
      </c>
      <c r="S269" s="14">
        <v>1372.2331999999999</v>
      </c>
      <c r="T269" s="14">
        <v>305.80900000000003</v>
      </c>
      <c r="U269" s="14">
        <v>1055.5740000000001</v>
      </c>
      <c r="V269" s="14">
        <v>4608.2150000000001</v>
      </c>
      <c r="W269" s="14">
        <v>119.4408</v>
      </c>
      <c r="X269" s="14">
        <v>608.42039999999997</v>
      </c>
      <c r="Y269" s="14">
        <v>403.90100000000001</v>
      </c>
      <c r="Z269" s="14">
        <v>3917.846</v>
      </c>
      <c r="AA269" s="14">
        <v>665.149</v>
      </c>
      <c r="AB269" s="14">
        <v>2991.03</v>
      </c>
      <c r="AC269" s="14">
        <v>4659.62</v>
      </c>
      <c r="AD269" s="14" t="s">
        <v>366</v>
      </c>
      <c r="AE269" s="14">
        <v>89.98</v>
      </c>
      <c r="AF269" s="14">
        <v>30084.45</v>
      </c>
      <c r="AG269" s="14">
        <v>279.12959999999998</v>
      </c>
      <c r="AH269" s="14">
        <v>191.03700000000001</v>
      </c>
      <c r="AI269" s="14">
        <v>329.51900000000001</v>
      </c>
      <c r="AJ269" s="14">
        <v>582.37300000000005</v>
      </c>
      <c r="AK269" s="14">
        <v>142.47110000000001</v>
      </c>
      <c r="AL269" s="14">
        <v>171.179</v>
      </c>
      <c r="AM269" s="14">
        <v>2198.4670000000001</v>
      </c>
      <c r="AN269" s="14">
        <v>623.51099999999997</v>
      </c>
      <c r="AO269" s="14">
        <v>1066.962</v>
      </c>
      <c r="AP269" s="14">
        <v>37.809600000000003</v>
      </c>
      <c r="AQ269" s="14">
        <v>216.167</v>
      </c>
      <c r="AR269" s="14" t="s">
        <v>366</v>
      </c>
      <c r="AS269" s="14">
        <v>1.6417999999999999</v>
      </c>
      <c r="AT269" s="14">
        <v>636.83000000000004</v>
      </c>
      <c r="AU269" s="14">
        <v>14.422800000000001</v>
      </c>
      <c r="AV269" s="14">
        <v>397.78730000000002</v>
      </c>
      <c r="AW269" s="14">
        <v>563.99900000000002</v>
      </c>
      <c r="AX269" s="14">
        <v>1307.3430000000001</v>
      </c>
      <c r="AY269" s="14">
        <v>4185.1421</v>
      </c>
      <c r="AZ269" s="14">
        <v>25.117100000000001</v>
      </c>
      <c r="BA269" s="14">
        <v>234.57499999999999</v>
      </c>
      <c r="BB269" s="14">
        <v>151.46</v>
      </c>
      <c r="BC269" s="14">
        <v>75.219399999999993</v>
      </c>
      <c r="BD269" s="14">
        <v>174.9349</v>
      </c>
      <c r="BE269" s="14">
        <v>2717.2130000000002</v>
      </c>
      <c r="BF269" s="14">
        <v>3673.5169999999998</v>
      </c>
      <c r="BG269" s="14">
        <v>232.23500000000001</v>
      </c>
      <c r="BH269" s="14">
        <v>8766.1358999999993</v>
      </c>
      <c r="BI269" s="14">
        <v>130.34</v>
      </c>
      <c r="BJ269" s="14">
        <v>297.20100000000002</v>
      </c>
      <c r="BK269" s="14">
        <v>113.592</v>
      </c>
      <c r="BL269" s="14">
        <v>104.64279999999999</v>
      </c>
      <c r="BM269" s="14">
        <v>115.255</v>
      </c>
      <c r="BN269" s="14">
        <v>229.27199999999999</v>
      </c>
      <c r="BO269" s="14">
        <v>1784.1086</v>
      </c>
      <c r="BP269" s="14">
        <v>1520.1162999999999</v>
      </c>
      <c r="BQ269" s="14" t="s">
        <v>366</v>
      </c>
      <c r="BR269" s="14">
        <v>331.32799999999997</v>
      </c>
      <c r="BS269" s="14"/>
      <c r="BT269" s="14">
        <v>12417.37</v>
      </c>
      <c r="BU269" s="14">
        <v>2316.857</v>
      </c>
      <c r="BV269" s="14">
        <v>1248.3309999999999</v>
      </c>
      <c r="BW269" s="14">
        <v>452.21960000000001</v>
      </c>
      <c r="BX269" s="14">
        <v>21.811599999999999</v>
      </c>
      <c r="BY269" s="14">
        <v>1112.3468</v>
      </c>
      <c r="BZ269" s="14">
        <v>276.31099999999998</v>
      </c>
      <c r="CA269" s="14">
        <v>314.16199999999998</v>
      </c>
      <c r="CB269" s="14">
        <v>48.931600000000003</v>
      </c>
      <c r="CC269" s="14" t="s">
        <v>366</v>
      </c>
      <c r="CD269" s="14">
        <v>2595.3939999999998</v>
      </c>
      <c r="CE269" s="14">
        <v>1.52E-2</v>
      </c>
      <c r="CF269" s="14">
        <v>166.68600000000001</v>
      </c>
    </row>
    <row r="270" spans="1:84" x14ac:dyDescent="0.3">
      <c r="A270" s="3">
        <v>38383</v>
      </c>
      <c r="B270" s="14"/>
      <c r="C270" s="14">
        <v>469.8646</v>
      </c>
      <c r="D270" s="14">
        <v>1594.26</v>
      </c>
      <c r="E270" s="14">
        <v>2217.357</v>
      </c>
      <c r="F270" s="14" t="s">
        <v>366</v>
      </c>
      <c r="G270" s="14">
        <v>4359.808</v>
      </c>
      <c r="H270" s="14">
        <v>476.51650000000001</v>
      </c>
      <c r="I270" s="14">
        <v>4962.0445</v>
      </c>
      <c r="J270" s="14">
        <v>219.708</v>
      </c>
      <c r="K270" s="14">
        <v>650.13130000000001</v>
      </c>
      <c r="L270" s="14">
        <v>2714.8090000000002</v>
      </c>
      <c r="M270" s="14">
        <v>1262.4449999999999</v>
      </c>
      <c r="N270" s="14" t="s">
        <v>366</v>
      </c>
      <c r="O270" s="14">
        <v>173.83500000000001</v>
      </c>
      <c r="P270" s="14">
        <v>120.9845</v>
      </c>
      <c r="Q270" s="14">
        <v>726.38099999999997</v>
      </c>
      <c r="R270" s="14">
        <v>7.8725000000000005</v>
      </c>
      <c r="S270" s="14">
        <v>1512.8010999999999</v>
      </c>
      <c r="T270" s="14">
        <v>330.529</v>
      </c>
      <c r="U270" s="14">
        <v>1057.6679999999999</v>
      </c>
      <c r="V270" s="14">
        <v>4676.8689999999997</v>
      </c>
      <c r="W270" s="14">
        <v>123.46559999999999</v>
      </c>
      <c r="X270" s="14">
        <v>609.40480000000002</v>
      </c>
      <c r="Y270" s="14">
        <v>554.08799999999997</v>
      </c>
      <c r="Z270" s="14">
        <v>3982.9830000000002</v>
      </c>
      <c r="AA270" s="14">
        <v>671.28599999999994</v>
      </c>
      <c r="AB270" s="14">
        <v>3067.06</v>
      </c>
      <c r="AC270" s="14">
        <v>4709.16</v>
      </c>
      <c r="AD270" s="14" t="s">
        <v>366</v>
      </c>
      <c r="AE270" s="14">
        <v>93.81</v>
      </c>
      <c r="AF270" s="14">
        <v>28937.5</v>
      </c>
      <c r="AG270" s="14">
        <v>333.18150000000003</v>
      </c>
      <c r="AH270" s="14">
        <v>201.75800000000001</v>
      </c>
      <c r="AI270" s="14">
        <v>343.98099999999999</v>
      </c>
      <c r="AJ270" s="14">
        <v>592.39800000000002</v>
      </c>
      <c r="AK270" s="14">
        <v>144.85380000000001</v>
      </c>
      <c r="AL270" s="14">
        <v>168.88300000000001</v>
      </c>
      <c r="AM270" s="14">
        <v>2239.39</v>
      </c>
      <c r="AN270" s="14">
        <v>721.96</v>
      </c>
      <c r="AO270" s="14">
        <v>1052.203</v>
      </c>
      <c r="AP270" s="14">
        <v>40.082599999999999</v>
      </c>
      <c r="AQ270" s="14">
        <v>229.36500000000001</v>
      </c>
      <c r="AR270" s="14" t="s">
        <v>366</v>
      </c>
      <c r="AS270" s="14">
        <v>1.6751</v>
      </c>
      <c r="AT270" s="14">
        <v>665.71</v>
      </c>
      <c r="AU270" s="14">
        <v>16.665500000000002</v>
      </c>
      <c r="AV270" s="14">
        <v>420.55090000000001</v>
      </c>
      <c r="AW270" s="14">
        <v>557.3904</v>
      </c>
      <c r="AX270" s="14">
        <v>1285.229</v>
      </c>
      <c r="AY270" s="14">
        <v>4363.5635000000002</v>
      </c>
      <c r="AZ270" s="14">
        <v>25.623200000000001</v>
      </c>
      <c r="BA270" s="14">
        <v>236.387</v>
      </c>
      <c r="BB270" s="14">
        <v>153.93799999999999</v>
      </c>
      <c r="BC270" s="14">
        <v>71.944599999999994</v>
      </c>
      <c r="BD270" s="14">
        <v>173.35679999999999</v>
      </c>
      <c r="BE270" s="14">
        <v>2820.9369999999999</v>
      </c>
      <c r="BF270" s="14">
        <v>3735.2109999999998</v>
      </c>
      <c r="BG270" s="14">
        <v>231.554</v>
      </c>
      <c r="BH270" s="14">
        <v>9281.1355999999996</v>
      </c>
      <c r="BI270" s="14">
        <v>131.52000000000001</v>
      </c>
      <c r="BJ270" s="14">
        <v>296.56799999999998</v>
      </c>
      <c r="BK270" s="14">
        <v>126.02500000000001</v>
      </c>
      <c r="BL270" s="14">
        <v>113.6785</v>
      </c>
      <c r="BM270" s="14">
        <v>112.095</v>
      </c>
      <c r="BN270" s="14">
        <v>241.14099999999999</v>
      </c>
      <c r="BO270" s="14">
        <v>1997.3376000000001</v>
      </c>
      <c r="BP270" s="14">
        <v>1961.6130000000001</v>
      </c>
      <c r="BQ270" s="14" t="s">
        <v>366</v>
      </c>
      <c r="BR270" s="14">
        <v>341.29500000000002</v>
      </c>
      <c r="BS270" s="14"/>
      <c r="BT270" s="14">
        <v>12429.66</v>
      </c>
      <c r="BU270" s="14">
        <v>2363.9259999999999</v>
      </c>
      <c r="BV270" s="14">
        <v>1247.3411000000001</v>
      </c>
      <c r="BW270" s="14">
        <v>442.65449999999998</v>
      </c>
      <c r="BX270" s="14">
        <v>23.205200000000001</v>
      </c>
      <c r="BY270" s="14">
        <v>1077.1322</v>
      </c>
      <c r="BZ270" s="14">
        <v>298.07499999999999</v>
      </c>
      <c r="CA270" s="14">
        <v>305.87799999999999</v>
      </c>
      <c r="CB270" s="14">
        <v>61.922400000000003</v>
      </c>
      <c r="CC270" s="14" t="s">
        <v>366</v>
      </c>
      <c r="CD270" s="14">
        <v>2530.4070000000002</v>
      </c>
      <c r="CE270" s="14">
        <v>1.4800000000000001E-2</v>
      </c>
      <c r="CF270" s="14">
        <v>166.53399999999999</v>
      </c>
    </row>
    <row r="271" spans="1:84" x14ac:dyDescent="0.3">
      <c r="A271" s="3">
        <v>38411</v>
      </c>
      <c r="B271" s="14"/>
      <c r="C271" s="14">
        <v>530.44960000000003</v>
      </c>
      <c r="D271" s="14">
        <v>1707.596</v>
      </c>
      <c r="E271" s="14">
        <v>2280.761</v>
      </c>
      <c r="F271" s="14" t="s">
        <v>366</v>
      </c>
      <c r="G271" s="14">
        <v>4513.5929999999998</v>
      </c>
      <c r="H271" s="14">
        <v>615.80949999999996</v>
      </c>
      <c r="I271" s="14">
        <v>5350.3447999999999</v>
      </c>
      <c r="J271" s="14">
        <v>254.815</v>
      </c>
      <c r="K271" s="14">
        <v>670.27369999999996</v>
      </c>
      <c r="L271" s="14">
        <v>2861.8710000000001</v>
      </c>
      <c r="M271" s="14">
        <v>1299.6010000000001</v>
      </c>
      <c r="N271" s="14" t="s">
        <v>366</v>
      </c>
      <c r="O271" s="14">
        <v>183.46799999999999</v>
      </c>
      <c r="P271" s="14">
        <v>129.93469999999999</v>
      </c>
      <c r="Q271" s="14">
        <v>808.4</v>
      </c>
      <c r="R271" s="14">
        <v>7.5242000000000004</v>
      </c>
      <c r="S271" s="14">
        <v>1540.8172999999999</v>
      </c>
      <c r="T271" s="14">
        <v>362.77499999999998</v>
      </c>
      <c r="U271" s="14">
        <v>1080.856</v>
      </c>
      <c r="V271" s="14">
        <v>4949.4859999999999</v>
      </c>
      <c r="W271" s="14">
        <v>125.6169</v>
      </c>
      <c r="X271" s="14">
        <v>714.2183</v>
      </c>
      <c r="Y271" s="14">
        <v>608.67899999999997</v>
      </c>
      <c r="Z271" s="14">
        <v>4052.1439999999998</v>
      </c>
      <c r="AA271" s="14">
        <v>708.31899999999996</v>
      </c>
      <c r="AB271" s="14">
        <v>3161.0230000000001</v>
      </c>
      <c r="AC271" s="14">
        <v>4836.18</v>
      </c>
      <c r="AD271" s="14" t="s">
        <v>366</v>
      </c>
      <c r="AE271" s="14">
        <v>102.44</v>
      </c>
      <c r="AF271" s="14">
        <v>29902.45</v>
      </c>
      <c r="AG271" s="14">
        <v>369.31290000000001</v>
      </c>
      <c r="AH271" s="14">
        <v>241.30099999999999</v>
      </c>
      <c r="AI271" s="14">
        <v>350.15</v>
      </c>
      <c r="AJ271" s="14">
        <v>568.13599999999997</v>
      </c>
      <c r="AK271" s="14">
        <v>148.84299999999999</v>
      </c>
      <c r="AL271" s="14">
        <v>173.322</v>
      </c>
      <c r="AM271" s="14">
        <v>2268.8670000000002</v>
      </c>
      <c r="AN271" s="14">
        <v>730.37099999999998</v>
      </c>
      <c r="AO271" s="14">
        <v>1082.498</v>
      </c>
      <c r="AP271" s="14">
        <v>42.273800000000001</v>
      </c>
      <c r="AQ271" s="14">
        <v>248.173</v>
      </c>
      <c r="AR271" s="14" t="s">
        <v>366</v>
      </c>
      <c r="AS271" s="14">
        <v>1.6636</v>
      </c>
      <c r="AT271" s="14">
        <v>638.35</v>
      </c>
      <c r="AU271" s="14">
        <v>17.2376</v>
      </c>
      <c r="AV271" s="14">
        <v>445.90429999999998</v>
      </c>
      <c r="AW271" s="14">
        <v>560.24659999999994</v>
      </c>
      <c r="AX271" s="14">
        <v>1262.425</v>
      </c>
      <c r="AY271" s="14">
        <v>4727.7972</v>
      </c>
      <c r="AZ271" s="14">
        <v>25.663399999999999</v>
      </c>
      <c r="BA271" s="14">
        <v>251.982</v>
      </c>
      <c r="BB271" s="14">
        <v>152.69900000000001</v>
      </c>
      <c r="BC271" s="14">
        <v>76.864800000000002</v>
      </c>
      <c r="BD271" s="14">
        <v>165.25030000000001</v>
      </c>
      <c r="BE271" s="14">
        <v>2962.8580000000002</v>
      </c>
      <c r="BF271" s="14">
        <v>4065.5949999999998</v>
      </c>
      <c r="BG271" s="14">
        <v>242.547</v>
      </c>
      <c r="BH271" s="14">
        <v>9440.5714000000007</v>
      </c>
      <c r="BI271" s="14">
        <v>133.53</v>
      </c>
      <c r="BJ271" s="14">
        <v>322.47000000000003</v>
      </c>
      <c r="BK271" s="14">
        <v>129.90899999999999</v>
      </c>
      <c r="BL271" s="14">
        <v>139.19890000000001</v>
      </c>
      <c r="BM271" s="14">
        <v>126.24299999999999</v>
      </c>
      <c r="BN271" s="14">
        <v>236.16300000000001</v>
      </c>
      <c r="BO271" s="14">
        <v>2589.7145999999998</v>
      </c>
      <c r="BP271" s="14">
        <v>2267.0781000000002</v>
      </c>
      <c r="BQ271" s="14" t="s">
        <v>366</v>
      </c>
      <c r="BR271" s="14">
        <v>379.65800000000002</v>
      </c>
      <c r="BS271" s="14"/>
      <c r="BT271" s="14">
        <v>12914.66</v>
      </c>
      <c r="BU271" s="14">
        <v>2364.35</v>
      </c>
      <c r="BV271" s="14">
        <v>1239.5537999999999</v>
      </c>
      <c r="BW271" s="14">
        <v>601.48030000000006</v>
      </c>
      <c r="BX271" s="14">
        <v>24.728100000000001</v>
      </c>
      <c r="BY271" s="14">
        <v>1072.7858000000001</v>
      </c>
      <c r="BZ271" s="14">
        <v>308.995</v>
      </c>
      <c r="CA271" s="14">
        <v>316.34100000000001</v>
      </c>
      <c r="CB271" s="14">
        <v>59.863799999999998</v>
      </c>
      <c r="CC271" s="14" t="s">
        <v>366</v>
      </c>
      <c r="CD271" s="14">
        <v>2581.5549999999998</v>
      </c>
      <c r="CE271" s="14">
        <v>1.49E-2</v>
      </c>
      <c r="CF271" s="14">
        <v>175.52799999999999</v>
      </c>
    </row>
    <row r="272" spans="1:84" x14ac:dyDescent="0.3">
      <c r="A272" s="3">
        <v>38442</v>
      </c>
      <c r="B272" s="14"/>
      <c r="C272" s="14">
        <v>479.79309999999998</v>
      </c>
      <c r="D272" s="14">
        <v>1662.32</v>
      </c>
      <c r="E272" s="14">
        <v>2245.2629999999999</v>
      </c>
      <c r="F272" s="14" t="s">
        <v>366</v>
      </c>
      <c r="G272" s="14">
        <v>4555.9319999999998</v>
      </c>
      <c r="H272" s="14">
        <v>558.14620000000002</v>
      </c>
      <c r="I272" s="14">
        <v>5512.0023000000001</v>
      </c>
      <c r="J272" s="14">
        <v>239.58099999999999</v>
      </c>
      <c r="K272" s="14">
        <v>651.33720000000005</v>
      </c>
      <c r="L272" s="14">
        <v>2855.8249999999998</v>
      </c>
      <c r="M272" s="14">
        <v>1303.1790000000001</v>
      </c>
      <c r="N272" s="14" t="s">
        <v>366</v>
      </c>
      <c r="O272" s="14">
        <v>189.95400000000001</v>
      </c>
      <c r="P272" s="14">
        <v>123.242</v>
      </c>
      <c r="Q272" s="14">
        <v>720.72199999999998</v>
      </c>
      <c r="R272" s="14">
        <v>7.6417000000000002</v>
      </c>
      <c r="S272" s="14">
        <v>1535.8521000000001</v>
      </c>
      <c r="T272" s="14">
        <v>350.73899999999998</v>
      </c>
      <c r="U272" s="14">
        <v>1078.905</v>
      </c>
      <c r="V272" s="14">
        <v>5111.74</v>
      </c>
      <c r="W272" s="14">
        <v>128.70140000000001</v>
      </c>
      <c r="X272" s="14">
        <v>792.16319999999996</v>
      </c>
      <c r="Y272" s="14">
        <v>602.98500000000001</v>
      </c>
      <c r="Z272" s="14">
        <v>3998.6840000000002</v>
      </c>
      <c r="AA272" s="14">
        <v>699.40800000000002</v>
      </c>
      <c r="AB272" s="14">
        <v>3185.77</v>
      </c>
      <c r="AC272" s="14">
        <v>4798.45</v>
      </c>
      <c r="AD272" s="14" t="s">
        <v>366</v>
      </c>
      <c r="AE272" s="14">
        <v>93.12</v>
      </c>
      <c r="AF272" s="14">
        <v>28914.87</v>
      </c>
      <c r="AG272" s="14">
        <v>322.9434</v>
      </c>
      <c r="AH272" s="14">
        <v>223.76599999999999</v>
      </c>
      <c r="AI272" s="14">
        <v>354.29599999999999</v>
      </c>
      <c r="AJ272" s="14">
        <v>539.79200000000003</v>
      </c>
      <c r="AK272" s="14">
        <v>147.27250000000001</v>
      </c>
      <c r="AL272" s="14">
        <v>167.863</v>
      </c>
      <c r="AM272" s="14">
        <v>2310.9349999999999</v>
      </c>
      <c r="AN272" s="14">
        <v>780.39099999999996</v>
      </c>
      <c r="AO272" s="14">
        <v>1087.2919999999999</v>
      </c>
      <c r="AP272" s="14">
        <v>41.876399999999997</v>
      </c>
      <c r="AQ272" s="14">
        <v>236.36600000000001</v>
      </c>
      <c r="AR272" s="14" t="s">
        <v>366</v>
      </c>
      <c r="AS272" s="14">
        <v>1.8326</v>
      </c>
      <c r="AT272" s="14">
        <v>688.86</v>
      </c>
      <c r="AU272" s="14">
        <v>17.5733</v>
      </c>
      <c r="AV272" s="14">
        <v>449.1986</v>
      </c>
      <c r="AW272" s="14">
        <v>579.12490000000003</v>
      </c>
      <c r="AX272" s="14">
        <v>1223.31</v>
      </c>
      <c r="AY272" s="14">
        <v>4463.4805999999999</v>
      </c>
      <c r="AZ272" s="14">
        <v>25.796500000000002</v>
      </c>
      <c r="BA272" s="14">
        <v>229.76</v>
      </c>
      <c r="BB272" s="14">
        <v>146.27600000000001</v>
      </c>
      <c r="BC272" s="14">
        <v>70.262799999999999</v>
      </c>
      <c r="BD272" s="14">
        <v>155.62360000000001</v>
      </c>
      <c r="BE272" s="14">
        <v>2910.9430000000002</v>
      </c>
      <c r="BF272" s="14">
        <v>4009.74</v>
      </c>
      <c r="BG272" s="14">
        <v>228.70099999999999</v>
      </c>
      <c r="BH272" s="14">
        <v>11105.013000000001</v>
      </c>
      <c r="BI272" s="14">
        <v>136.44999999999999</v>
      </c>
      <c r="BJ272" s="14">
        <v>307.83199999999999</v>
      </c>
      <c r="BK272" s="14">
        <v>121.407</v>
      </c>
      <c r="BL272" s="14">
        <v>130.81360000000001</v>
      </c>
      <c r="BM272" s="14">
        <v>120.771</v>
      </c>
      <c r="BN272" s="14">
        <v>232.929</v>
      </c>
      <c r="BO272" s="14">
        <v>3063.9823999999999</v>
      </c>
      <c r="BP272" s="14">
        <v>1828.2684999999999</v>
      </c>
      <c r="BQ272" s="14" t="s">
        <v>366</v>
      </c>
      <c r="BR272" s="14">
        <v>349.54</v>
      </c>
      <c r="BS272" s="14"/>
      <c r="BT272" s="14">
        <v>12879.62</v>
      </c>
      <c r="BU272" s="14">
        <v>2386.2800000000002</v>
      </c>
      <c r="BV272" s="14">
        <v>1169.0652</v>
      </c>
      <c r="BW272" s="14">
        <v>597.39520000000005</v>
      </c>
      <c r="BX272" s="14">
        <v>22.5671</v>
      </c>
      <c r="BY272" s="14">
        <v>1095.8687</v>
      </c>
      <c r="BZ272" s="14">
        <v>278.92500000000001</v>
      </c>
      <c r="CA272" s="14">
        <v>301.762</v>
      </c>
      <c r="CB272" s="14">
        <v>52.713500000000003</v>
      </c>
      <c r="CC272" s="14" t="s">
        <v>366</v>
      </c>
      <c r="CD272" s="14">
        <v>2539.1979999999999</v>
      </c>
      <c r="CE272" s="14">
        <v>1.5599999999999999E-2</v>
      </c>
      <c r="CF272" s="14">
        <v>170.71</v>
      </c>
    </row>
    <row r="273" spans="1:84" x14ac:dyDescent="0.3">
      <c r="A273" s="3">
        <v>38471</v>
      </c>
      <c r="B273" s="14"/>
      <c r="C273" s="14">
        <v>463.27089999999998</v>
      </c>
      <c r="D273" s="14">
        <v>1599.36</v>
      </c>
      <c r="E273" s="14">
        <v>2188.4899999999998</v>
      </c>
      <c r="F273" s="14" t="s">
        <v>366</v>
      </c>
      <c r="G273" s="14">
        <v>4447.4780000000001</v>
      </c>
      <c r="H273" s="14">
        <v>517.1146</v>
      </c>
      <c r="I273" s="14">
        <v>5859.2079999999996</v>
      </c>
      <c r="J273" s="14">
        <v>219.4</v>
      </c>
      <c r="K273" s="14">
        <v>674.54629999999997</v>
      </c>
      <c r="L273" s="14">
        <v>2801.3119999999999</v>
      </c>
      <c r="M273" s="14">
        <v>1296.566</v>
      </c>
      <c r="N273" s="14" t="s">
        <v>366</v>
      </c>
      <c r="O273" s="14">
        <v>187.06399999999999</v>
      </c>
      <c r="P273" s="14">
        <v>123.693</v>
      </c>
      <c r="Q273" s="14">
        <v>760.21699999999998</v>
      </c>
      <c r="R273" s="14">
        <v>7.6483999999999996</v>
      </c>
      <c r="S273" s="14">
        <v>1562.2615000000001</v>
      </c>
      <c r="T273" s="14">
        <v>346.00700000000001</v>
      </c>
      <c r="U273" s="14">
        <v>1036.1489999999999</v>
      </c>
      <c r="V273" s="14">
        <v>4976.8310000000001</v>
      </c>
      <c r="W273" s="14">
        <v>131.36539999999999</v>
      </c>
      <c r="X273" s="14">
        <v>787.93110000000001</v>
      </c>
      <c r="Y273" s="14">
        <v>662.29700000000003</v>
      </c>
      <c r="Z273" s="14">
        <v>3897.6089999999999</v>
      </c>
      <c r="AA273" s="14">
        <v>709.68700000000001</v>
      </c>
      <c r="AB273" s="14">
        <v>3066.7820000000002</v>
      </c>
      <c r="AC273" s="14">
        <v>4697.5200000000004</v>
      </c>
      <c r="AD273" s="14" t="s">
        <v>366</v>
      </c>
      <c r="AE273" s="14">
        <v>93.23</v>
      </c>
      <c r="AF273" s="14">
        <v>30123.79</v>
      </c>
      <c r="AG273" s="14">
        <v>313.67259999999999</v>
      </c>
      <c r="AH273" s="14">
        <v>215.31299999999999</v>
      </c>
      <c r="AI273" s="14">
        <v>341.08300000000003</v>
      </c>
      <c r="AJ273" s="14">
        <v>529.64200000000005</v>
      </c>
      <c r="AK273" s="14">
        <v>150.35919999999999</v>
      </c>
      <c r="AL273" s="14">
        <v>158.44</v>
      </c>
      <c r="AM273" s="14">
        <v>2226.1750000000002</v>
      </c>
      <c r="AN273" s="14">
        <v>950.72799999999995</v>
      </c>
      <c r="AO273" s="14">
        <v>1039.0630000000001</v>
      </c>
      <c r="AP273" s="14">
        <v>42.135599999999997</v>
      </c>
      <c r="AQ273" s="14">
        <v>220.78800000000001</v>
      </c>
      <c r="AR273" s="14" t="s">
        <v>366</v>
      </c>
      <c r="AS273" s="14">
        <v>2.0217000000000001</v>
      </c>
      <c r="AT273" s="14">
        <v>744.42150000000004</v>
      </c>
      <c r="AU273" s="14">
        <v>18.336500000000001</v>
      </c>
      <c r="AV273" s="14">
        <v>514.54700000000003</v>
      </c>
      <c r="AW273" s="14">
        <v>614.07560000000001</v>
      </c>
      <c r="AX273" s="14">
        <v>1246.6790000000001</v>
      </c>
      <c r="AY273" s="14">
        <v>4448.4926999999998</v>
      </c>
      <c r="AZ273" s="14">
        <v>24.831</v>
      </c>
      <c r="BA273" s="14">
        <v>223.01599999999999</v>
      </c>
      <c r="BB273" s="14">
        <v>147.291</v>
      </c>
      <c r="BC273" s="14">
        <v>67.514499999999998</v>
      </c>
      <c r="BD273" s="14">
        <v>165.3742</v>
      </c>
      <c r="BE273" s="14">
        <v>2784.0070000000001</v>
      </c>
      <c r="BF273" s="14">
        <v>3825.0729999999999</v>
      </c>
      <c r="BG273" s="14">
        <v>225.672</v>
      </c>
      <c r="BH273" s="14">
        <v>12144.3104</v>
      </c>
      <c r="BI273" s="14">
        <v>138.06</v>
      </c>
      <c r="BJ273" s="14">
        <v>306.54399999999998</v>
      </c>
      <c r="BK273" s="14">
        <v>115.589</v>
      </c>
      <c r="BL273" s="14">
        <v>119.5063</v>
      </c>
      <c r="BM273" s="14">
        <v>112.527</v>
      </c>
      <c r="BN273" s="14">
        <v>229.16200000000001</v>
      </c>
      <c r="BO273" s="14">
        <v>2580.3656000000001</v>
      </c>
      <c r="BP273" s="14">
        <v>1707.7114999999999</v>
      </c>
      <c r="BQ273" s="14" t="s">
        <v>366</v>
      </c>
      <c r="BR273" s="14">
        <v>352.71600000000001</v>
      </c>
      <c r="BS273" s="14"/>
      <c r="BT273" s="14">
        <v>12681.46</v>
      </c>
      <c r="BU273" s="14">
        <v>2372.6950000000002</v>
      </c>
      <c r="BV273" s="14">
        <v>1140.2362000000001</v>
      </c>
      <c r="BW273" s="14">
        <v>613.60419999999999</v>
      </c>
      <c r="BX273" s="14">
        <v>21.861000000000001</v>
      </c>
      <c r="BY273" s="14">
        <v>1196.0811000000001</v>
      </c>
      <c r="BZ273" s="14">
        <v>258.26400000000001</v>
      </c>
      <c r="CA273" s="14">
        <v>295.50599999999997</v>
      </c>
      <c r="CB273" s="14">
        <v>61.845399999999998</v>
      </c>
      <c r="CC273" s="14" t="s">
        <v>366</v>
      </c>
      <c r="CD273" s="14">
        <v>2492.4209999999998</v>
      </c>
      <c r="CE273" s="14">
        <v>1.5599999999999999E-2</v>
      </c>
      <c r="CF273" s="14">
        <v>164.46600000000001</v>
      </c>
    </row>
    <row r="274" spans="1:84" x14ac:dyDescent="0.3">
      <c r="A274" s="3">
        <v>38503</v>
      </c>
      <c r="B274" s="14"/>
      <c r="C274" s="14">
        <v>514.74360000000001</v>
      </c>
      <c r="D274" s="14">
        <v>1742.952</v>
      </c>
      <c r="E274" s="14">
        <v>2251.5010000000002</v>
      </c>
      <c r="F274" s="14" t="s">
        <v>366</v>
      </c>
      <c r="G274" s="14">
        <v>4577.95</v>
      </c>
      <c r="H274" s="14">
        <v>497.99200000000002</v>
      </c>
      <c r="I274" s="14">
        <v>5762.1549000000005</v>
      </c>
      <c r="J274" s="14">
        <v>222.649</v>
      </c>
      <c r="K274" s="14">
        <v>578.04179999999997</v>
      </c>
      <c r="L274" s="14">
        <v>2860.5610000000001</v>
      </c>
      <c r="M274" s="14">
        <v>1356.229</v>
      </c>
      <c r="N274" s="14" t="s">
        <v>366</v>
      </c>
      <c r="O274" s="14">
        <v>190.02699999999999</v>
      </c>
      <c r="P274" s="14">
        <v>124.6322</v>
      </c>
      <c r="Q274" s="14">
        <v>725.67499999999995</v>
      </c>
      <c r="R274" s="14">
        <v>7.2920999999999996</v>
      </c>
      <c r="S274" s="14">
        <v>1483.077</v>
      </c>
      <c r="T274" s="14">
        <v>355.363</v>
      </c>
      <c r="U274" s="14">
        <v>1104.2170000000001</v>
      </c>
      <c r="V274" s="14">
        <v>5347.0860000000002</v>
      </c>
      <c r="W274" s="14">
        <v>132.04900000000001</v>
      </c>
      <c r="X274" s="14">
        <v>749.85429999999997</v>
      </c>
      <c r="Y274" s="14">
        <v>694.13300000000004</v>
      </c>
      <c r="Z274" s="14">
        <v>4091.72</v>
      </c>
      <c r="AA274" s="14">
        <v>773.75300000000004</v>
      </c>
      <c r="AB274" s="14">
        <v>3272.19</v>
      </c>
      <c r="AC274" s="14">
        <v>4876.04</v>
      </c>
      <c r="AD274" s="14" t="s">
        <v>366</v>
      </c>
      <c r="AE274" s="14">
        <v>97.68</v>
      </c>
      <c r="AF274" s="14">
        <v>30104.67</v>
      </c>
      <c r="AG274" s="14">
        <v>292.197</v>
      </c>
      <c r="AH274" s="14">
        <v>220.571</v>
      </c>
      <c r="AI274" s="14">
        <v>362.66899999999998</v>
      </c>
      <c r="AJ274" s="14">
        <v>566.846</v>
      </c>
      <c r="AK274" s="14">
        <v>154.08340000000001</v>
      </c>
      <c r="AL274" s="14">
        <v>173.30600000000001</v>
      </c>
      <c r="AM274" s="14">
        <v>2298.357</v>
      </c>
      <c r="AN274" s="14">
        <v>903.36800000000005</v>
      </c>
      <c r="AO274" s="14">
        <v>1057.663</v>
      </c>
      <c r="AP274" s="14">
        <v>45.494999999999997</v>
      </c>
      <c r="AQ274" s="14">
        <v>234.261</v>
      </c>
      <c r="AR274" s="14" t="s">
        <v>366</v>
      </c>
      <c r="AS274" s="14">
        <v>2.2766999999999999</v>
      </c>
      <c r="AT274" s="14">
        <v>749.49090000000001</v>
      </c>
      <c r="AU274" s="14">
        <v>19.3749</v>
      </c>
      <c r="AV274" s="14">
        <v>484.1431</v>
      </c>
      <c r="AW274" s="14">
        <v>563.87130000000002</v>
      </c>
      <c r="AX274" s="14">
        <v>1240.7260000000001</v>
      </c>
      <c r="AY274" s="14">
        <v>4212.9026000000003</v>
      </c>
      <c r="AZ274" s="14">
        <v>24.591699999999999</v>
      </c>
      <c r="BA274" s="14">
        <v>239.017</v>
      </c>
      <c r="BB274" s="14">
        <v>144.05199999999999</v>
      </c>
      <c r="BC274" s="14">
        <v>66.161699999999996</v>
      </c>
      <c r="BD274" s="14">
        <v>160.36660000000001</v>
      </c>
      <c r="BE274" s="14">
        <v>2926.3270000000002</v>
      </c>
      <c r="BF274" s="14">
        <v>4032.5569999999998</v>
      </c>
      <c r="BG274" s="14">
        <v>226.143</v>
      </c>
      <c r="BH274" s="14">
        <v>13048.0995</v>
      </c>
      <c r="BI274" s="14">
        <v>138.18</v>
      </c>
      <c r="BJ274" s="14">
        <v>301.11700000000002</v>
      </c>
      <c r="BK274" s="14">
        <v>120.211</v>
      </c>
      <c r="BL274" s="14">
        <v>115.4879</v>
      </c>
      <c r="BM274" s="14">
        <v>117.482</v>
      </c>
      <c r="BN274" s="14">
        <v>228.965</v>
      </c>
      <c r="BO274" s="14">
        <v>2494.9951999999998</v>
      </c>
      <c r="BP274" s="14">
        <v>1604.4427000000001</v>
      </c>
      <c r="BQ274" s="14" t="s">
        <v>366</v>
      </c>
      <c r="BR274" s="14">
        <v>358.065</v>
      </c>
      <c r="BS274" s="14"/>
      <c r="BT274" s="14">
        <v>13565.46</v>
      </c>
      <c r="BU274" s="14">
        <v>2432.5889999999999</v>
      </c>
      <c r="BV274" s="14">
        <v>1064.6706999999999</v>
      </c>
      <c r="BW274" s="14">
        <v>571.14239999999995</v>
      </c>
      <c r="BX274" s="14">
        <v>21.550799999999999</v>
      </c>
      <c r="BY274" s="14">
        <v>1192.7879</v>
      </c>
      <c r="BZ274" s="14">
        <v>279.00700000000001</v>
      </c>
      <c r="CA274" s="14">
        <v>308.447</v>
      </c>
      <c r="CB274" s="14">
        <v>60.118000000000002</v>
      </c>
      <c r="CC274" s="14" t="s">
        <v>366</v>
      </c>
      <c r="CD274" s="14">
        <v>2572.538</v>
      </c>
      <c r="CE274" s="14">
        <v>1.54E-2</v>
      </c>
      <c r="CF274" s="14">
        <v>175.36799999999999</v>
      </c>
    </row>
    <row r="275" spans="1:84" x14ac:dyDescent="0.3">
      <c r="A275" s="3">
        <v>38533</v>
      </c>
      <c r="B275" s="14"/>
      <c r="C275" s="14">
        <v>473.39800000000002</v>
      </c>
      <c r="D275" s="14">
        <v>1891.9159999999999</v>
      </c>
      <c r="E275" s="14">
        <v>2363.4009999999998</v>
      </c>
      <c r="F275" s="14" t="s">
        <v>366</v>
      </c>
      <c r="G275" s="14">
        <v>4684.2280000000001</v>
      </c>
      <c r="H275" s="14">
        <v>453.56439999999998</v>
      </c>
      <c r="I275" s="14">
        <v>5692.6054000000004</v>
      </c>
      <c r="J275" s="14">
        <v>228.11799999999999</v>
      </c>
      <c r="K275" s="14">
        <v>591.62080000000003</v>
      </c>
      <c r="L275" s="14">
        <v>2962.886</v>
      </c>
      <c r="M275" s="14">
        <v>1386.1110000000001</v>
      </c>
      <c r="N275" s="14" t="s">
        <v>366</v>
      </c>
      <c r="O275" s="14">
        <v>200.01900000000001</v>
      </c>
      <c r="P275" s="14">
        <v>129.73230000000001</v>
      </c>
      <c r="Q275" s="14">
        <v>837.13699999999994</v>
      </c>
      <c r="R275" s="14">
        <v>7.1383999999999999</v>
      </c>
      <c r="S275" s="14">
        <v>1462.9386</v>
      </c>
      <c r="T275" s="14">
        <v>379.99200000000002</v>
      </c>
      <c r="U275" s="14">
        <v>1136.6120000000001</v>
      </c>
      <c r="V275" s="14">
        <v>5553.2749999999996</v>
      </c>
      <c r="W275" s="14">
        <v>133.24709999999999</v>
      </c>
      <c r="X275" s="14">
        <v>731.57820000000004</v>
      </c>
      <c r="Y275" s="14">
        <v>790.91499999999996</v>
      </c>
      <c r="Z275" s="14">
        <v>4246.3059999999996</v>
      </c>
      <c r="AA275" s="14">
        <v>797.35199999999998</v>
      </c>
      <c r="AB275" s="14">
        <v>3372.8049999999998</v>
      </c>
      <c r="AC275" s="14">
        <v>5036.79</v>
      </c>
      <c r="AD275" s="14" t="s">
        <v>366</v>
      </c>
      <c r="AE275" s="14">
        <v>102</v>
      </c>
      <c r="AF275" s="14">
        <v>31146.77</v>
      </c>
      <c r="AG275" s="14">
        <v>299.00420000000003</v>
      </c>
      <c r="AH275" s="14">
        <v>243.84100000000001</v>
      </c>
      <c r="AI275" s="14">
        <v>381.81</v>
      </c>
      <c r="AJ275" s="14">
        <v>598.029</v>
      </c>
      <c r="AK275" s="14">
        <v>139.6199</v>
      </c>
      <c r="AL275" s="14">
        <v>187.15600000000001</v>
      </c>
      <c r="AM275" s="14">
        <v>2360.855</v>
      </c>
      <c r="AN275" s="14">
        <v>986.44</v>
      </c>
      <c r="AO275" s="14">
        <v>1086.367</v>
      </c>
      <c r="AP275" s="14">
        <v>51.154499999999999</v>
      </c>
      <c r="AQ275" s="14">
        <v>240.76499999999999</v>
      </c>
      <c r="AR275" s="14" t="s">
        <v>366</v>
      </c>
      <c r="AS275" s="14">
        <v>2.3094999999999999</v>
      </c>
      <c r="AT275" s="14">
        <v>933.78499999999997</v>
      </c>
      <c r="AU275" s="14">
        <v>19.105799999999999</v>
      </c>
      <c r="AV275" s="14">
        <v>499.92970000000003</v>
      </c>
      <c r="AW275" s="14">
        <v>587.9135</v>
      </c>
      <c r="AX275" s="14">
        <v>1218.17</v>
      </c>
      <c r="AY275" s="14">
        <v>4149.5203000000001</v>
      </c>
      <c r="AZ275" s="14">
        <v>25.566400000000002</v>
      </c>
      <c r="BA275" s="14">
        <v>249.76499999999999</v>
      </c>
      <c r="BB275" s="14">
        <v>148.839</v>
      </c>
      <c r="BC275" s="14">
        <v>67.472300000000004</v>
      </c>
      <c r="BD275" s="14">
        <v>159.91679999999999</v>
      </c>
      <c r="BE275" s="14">
        <v>3123.2139999999999</v>
      </c>
      <c r="BF275" s="14">
        <v>4463.8230000000003</v>
      </c>
      <c r="BG275" s="14">
        <v>241.03399999999999</v>
      </c>
      <c r="BH275" s="14">
        <v>14240.479300000001</v>
      </c>
      <c r="BI275" s="14">
        <v>139.94999999999999</v>
      </c>
      <c r="BJ275" s="14">
        <v>309.21199999999999</v>
      </c>
      <c r="BK275" s="14">
        <v>119.81399999999999</v>
      </c>
      <c r="BL275" s="14">
        <v>125.3912</v>
      </c>
      <c r="BM275" s="14">
        <v>125.666</v>
      </c>
      <c r="BN275" s="14">
        <v>227.43100000000001</v>
      </c>
      <c r="BO275" s="14">
        <v>2879.6143000000002</v>
      </c>
      <c r="BP275" s="14">
        <v>1627.1249</v>
      </c>
      <c r="BQ275" s="14" t="s">
        <v>366</v>
      </c>
      <c r="BR275" s="14">
        <v>371.065</v>
      </c>
      <c r="BS275" s="14"/>
      <c r="BT275" s="14">
        <v>14163.6</v>
      </c>
      <c r="BU275" s="14">
        <v>2516.4470000000001</v>
      </c>
      <c r="BV275" s="14">
        <v>990.49860000000001</v>
      </c>
      <c r="BW275" s="14">
        <v>563.89440000000002</v>
      </c>
      <c r="BX275" s="14">
        <v>21.4374</v>
      </c>
      <c r="BY275" s="14">
        <v>1171.1654000000001</v>
      </c>
      <c r="BZ275" s="14">
        <v>294.88400000000001</v>
      </c>
      <c r="CA275" s="14">
        <v>320.65100000000001</v>
      </c>
      <c r="CB275" s="14">
        <v>59.269799999999996</v>
      </c>
      <c r="CC275" s="14" t="s">
        <v>366</v>
      </c>
      <c r="CD275" s="14">
        <v>2577.7849999999999</v>
      </c>
      <c r="CE275" s="14">
        <v>1.5599999999999999E-2</v>
      </c>
      <c r="CF275" s="14">
        <v>182.88300000000001</v>
      </c>
    </row>
    <row r="276" spans="1:84" x14ac:dyDescent="0.3">
      <c r="A276" s="3">
        <v>38562</v>
      </c>
      <c r="B276" s="14"/>
      <c r="C276" s="14">
        <v>526.88990000000001</v>
      </c>
      <c r="D276" s="14">
        <v>1960.375</v>
      </c>
      <c r="E276" s="14">
        <v>2426.1350000000002</v>
      </c>
      <c r="F276" s="14" t="s">
        <v>366</v>
      </c>
      <c r="G276" s="14">
        <v>4869.808</v>
      </c>
      <c r="H276" s="14">
        <v>484.36649999999997</v>
      </c>
      <c r="I276" s="14">
        <v>5523.9787999999999</v>
      </c>
      <c r="J276" s="14">
        <v>239.904</v>
      </c>
      <c r="K276" s="14">
        <v>599.64380000000006</v>
      </c>
      <c r="L276" s="14">
        <v>3128.105</v>
      </c>
      <c r="M276" s="14">
        <v>1465.56</v>
      </c>
      <c r="N276" s="14" t="s">
        <v>366</v>
      </c>
      <c r="O276" s="14">
        <v>210.27</v>
      </c>
      <c r="P276" s="14">
        <v>139.16399999999999</v>
      </c>
      <c r="Q276" s="14">
        <v>960.28099999999995</v>
      </c>
      <c r="R276" s="14">
        <v>7.1509</v>
      </c>
      <c r="S276" s="14">
        <v>1493.0296000000001</v>
      </c>
      <c r="T276" s="14">
        <v>402.09</v>
      </c>
      <c r="U276" s="14">
        <v>1211.9079999999999</v>
      </c>
      <c r="V276" s="14">
        <v>5712.9629999999997</v>
      </c>
      <c r="W276" s="14">
        <v>135.48949999999999</v>
      </c>
      <c r="X276" s="14">
        <v>738.0009</v>
      </c>
      <c r="Y276" s="14">
        <v>792.79399999999998</v>
      </c>
      <c r="Z276" s="14">
        <v>4426.2370000000001</v>
      </c>
      <c r="AA276" s="14">
        <v>794.00800000000004</v>
      </c>
      <c r="AB276" s="14">
        <v>3554.6</v>
      </c>
      <c r="AC276" s="14">
        <v>5195.28</v>
      </c>
      <c r="AD276" s="14" t="s">
        <v>366</v>
      </c>
      <c r="AE276" s="14">
        <v>108.62</v>
      </c>
      <c r="AF276" s="14">
        <v>32938.36</v>
      </c>
      <c r="AG276" s="14">
        <v>305.66379999999998</v>
      </c>
      <c r="AH276" s="14">
        <v>271.73700000000002</v>
      </c>
      <c r="AI276" s="14">
        <v>411.32299999999998</v>
      </c>
      <c r="AJ276" s="14">
        <v>615.43700000000001</v>
      </c>
      <c r="AK276" s="14">
        <v>150.11940000000001</v>
      </c>
      <c r="AL276" s="14">
        <v>197.52</v>
      </c>
      <c r="AM276" s="14">
        <v>2452.5520000000001</v>
      </c>
      <c r="AN276" s="14">
        <v>1023.963</v>
      </c>
      <c r="AO276" s="14">
        <v>1109.912</v>
      </c>
      <c r="AP276" s="14">
        <v>52.360300000000002</v>
      </c>
      <c r="AQ276" s="14">
        <v>268.70999999999998</v>
      </c>
      <c r="AR276" s="14" t="s">
        <v>366</v>
      </c>
      <c r="AS276" s="14">
        <v>2.6945000000000001</v>
      </c>
      <c r="AT276" s="14">
        <v>1001.9461</v>
      </c>
      <c r="AU276" s="14">
        <v>20.329799999999999</v>
      </c>
      <c r="AV276" s="14">
        <v>512.26250000000005</v>
      </c>
      <c r="AW276" s="14">
        <v>595.50909999999999</v>
      </c>
      <c r="AX276" s="14">
        <v>1275.211</v>
      </c>
      <c r="AY276" s="14">
        <v>4461.1854000000003</v>
      </c>
      <c r="AZ276" s="14">
        <v>25.0626</v>
      </c>
      <c r="BA276" s="14">
        <v>268.70999999999998</v>
      </c>
      <c r="BB276" s="14">
        <v>157.904</v>
      </c>
      <c r="BC276" s="14">
        <v>73.679100000000005</v>
      </c>
      <c r="BD276" s="14">
        <v>160.52010000000001</v>
      </c>
      <c r="BE276" s="14">
        <v>3176.94</v>
      </c>
      <c r="BF276" s="14">
        <v>4709.2740000000003</v>
      </c>
      <c r="BG276" s="14">
        <v>250.87700000000001</v>
      </c>
      <c r="BH276" s="14">
        <v>13992.0286</v>
      </c>
      <c r="BI276" s="14">
        <v>140.82</v>
      </c>
      <c r="BJ276" s="14">
        <v>330.72</v>
      </c>
      <c r="BK276" s="14">
        <v>121.393</v>
      </c>
      <c r="BL276" s="14">
        <v>120.33069999999999</v>
      </c>
      <c r="BM276" s="14">
        <v>135.048</v>
      </c>
      <c r="BN276" s="14">
        <v>229.45400000000001</v>
      </c>
      <c r="BO276" s="14">
        <v>2791.9531999999999</v>
      </c>
      <c r="BP276" s="14">
        <v>1894.588</v>
      </c>
      <c r="BQ276" s="14" t="s">
        <v>366</v>
      </c>
      <c r="BR276" s="14">
        <v>411.49799999999999</v>
      </c>
      <c r="BS276" s="14"/>
      <c r="BT276" s="14">
        <v>14861.82</v>
      </c>
      <c r="BU276" s="14">
        <v>2667.68</v>
      </c>
      <c r="BV276" s="14">
        <v>1042.5108</v>
      </c>
      <c r="BW276" s="14">
        <v>616.20439999999996</v>
      </c>
      <c r="BX276" s="14">
        <v>21.269100000000002</v>
      </c>
      <c r="BY276" s="14">
        <v>1175.5269000000001</v>
      </c>
      <c r="BZ276" s="14">
        <v>325.43099999999998</v>
      </c>
      <c r="CA276" s="14">
        <v>329.10500000000002</v>
      </c>
      <c r="CB276" s="14">
        <v>66.406599999999997</v>
      </c>
      <c r="CC276" s="14" t="s">
        <v>366</v>
      </c>
      <c r="CD276" s="14">
        <v>2673.7280000000001</v>
      </c>
      <c r="CE276" s="14">
        <v>1.6E-2</v>
      </c>
      <c r="CF276" s="14">
        <v>195.6</v>
      </c>
    </row>
    <row r="277" spans="1:84" x14ac:dyDescent="0.3">
      <c r="A277" s="3">
        <v>38595</v>
      </c>
      <c r="B277" s="14"/>
      <c r="C277" s="14">
        <v>543.27959999999996</v>
      </c>
      <c r="D277" s="14">
        <v>2063.9569999999999</v>
      </c>
      <c r="E277" s="14">
        <v>2474.1309999999999</v>
      </c>
      <c r="F277" s="14" t="s">
        <v>366</v>
      </c>
      <c r="G277" s="14">
        <v>4870.0640000000003</v>
      </c>
      <c r="H277" s="14">
        <v>518.50869999999998</v>
      </c>
      <c r="I277" s="14">
        <v>5510.0394999999999</v>
      </c>
      <c r="J277" s="14">
        <v>263.64499999999998</v>
      </c>
      <c r="K277" s="14">
        <v>618.66959999999995</v>
      </c>
      <c r="L277" s="14">
        <v>3210.2950000000001</v>
      </c>
      <c r="M277" s="14">
        <v>1447.0519999999999</v>
      </c>
      <c r="N277" s="14" t="s">
        <v>366</v>
      </c>
      <c r="O277" s="14">
        <v>203.03100000000001</v>
      </c>
      <c r="P277" s="14">
        <v>139.88939999999999</v>
      </c>
      <c r="Q277" s="14">
        <v>1029.7139999999999</v>
      </c>
      <c r="R277" s="14">
        <v>7.0434999999999999</v>
      </c>
      <c r="S277" s="14">
        <v>1599.7257999999999</v>
      </c>
      <c r="T277" s="14">
        <v>441.01299999999998</v>
      </c>
      <c r="U277" s="14">
        <v>1200.7070000000001</v>
      </c>
      <c r="V277" s="14">
        <v>5924.76</v>
      </c>
      <c r="W277" s="14">
        <v>141.81270000000001</v>
      </c>
      <c r="X277" s="14">
        <v>774.17939999999999</v>
      </c>
      <c r="Y277" s="14">
        <v>782.524</v>
      </c>
      <c r="Z277" s="14">
        <v>4371.1809999999996</v>
      </c>
      <c r="AA277" s="14">
        <v>787.20699999999999</v>
      </c>
      <c r="AB277" s="14">
        <v>3520.3780000000002</v>
      </c>
      <c r="AC277" s="14">
        <v>5237.34</v>
      </c>
      <c r="AD277" s="14" t="s">
        <v>366</v>
      </c>
      <c r="AE277" s="14">
        <v>107.35</v>
      </c>
      <c r="AF277" s="14">
        <v>32584.48</v>
      </c>
      <c r="AG277" s="14">
        <v>321.00349999999997</v>
      </c>
      <c r="AH277" s="14">
        <v>284.51799999999997</v>
      </c>
      <c r="AI277" s="14">
        <v>364.18799999999999</v>
      </c>
      <c r="AJ277" s="14">
        <v>599.68600000000004</v>
      </c>
      <c r="AK277" s="14">
        <v>156.45410000000001</v>
      </c>
      <c r="AL277" s="14">
        <v>201.184</v>
      </c>
      <c r="AM277" s="14">
        <v>2435.5889999999999</v>
      </c>
      <c r="AN277" s="14">
        <v>1114.1600000000001</v>
      </c>
      <c r="AO277" s="14">
        <v>1176.97</v>
      </c>
      <c r="AP277" s="14">
        <v>51.982300000000002</v>
      </c>
      <c r="AQ277" s="14">
        <v>263.62200000000001</v>
      </c>
      <c r="AR277" s="14" t="s">
        <v>366</v>
      </c>
      <c r="AS277" s="14">
        <v>3.0379</v>
      </c>
      <c r="AT277" s="14">
        <v>936.8184</v>
      </c>
      <c r="AU277" s="14">
        <v>21.185400000000001</v>
      </c>
      <c r="AV277" s="14">
        <v>541.03639999999996</v>
      </c>
      <c r="AW277" s="14">
        <v>642.17930000000001</v>
      </c>
      <c r="AX277" s="14">
        <v>1337.894</v>
      </c>
      <c r="AY277" s="14">
        <v>4574.1505999999999</v>
      </c>
      <c r="AZ277" s="14">
        <v>25.9922</v>
      </c>
      <c r="BA277" s="14">
        <v>270.21800000000002</v>
      </c>
      <c r="BB277" s="14">
        <v>153.667</v>
      </c>
      <c r="BC277" s="14">
        <v>75.726299999999995</v>
      </c>
      <c r="BD277" s="14">
        <v>170.08799999999999</v>
      </c>
      <c r="BE277" s="14">
        <v>3123.6619999999998</v>
      </c>
      <c r="BF277" s="14">
        <v>4968.7820000000002</v>
      </c>
      <c r="BG277" s="14">
        <v>249.64400000000001</v>
      </c>
      <c r="BH277" s="14">
        <v>13569.0414</v>
      </c>
      <c r="BI277" s="14">
        <v>142.63999999999999</v>
      </c>
      <c r="BJ277" s="14">
        <v>344.02699999999999</v>
      </c>
      <c r="BK277" s="14">
        <v>118.47799999999999</v>
      </c>
      <c r="BL277" s="14">
        <v>130.6225</v>
      </c>
      <c r="BM277" s="14">
        <v>139.46100000000001</v>
      </c>
      <c r="BN277" s="14">
        <v>234.71700000000001</v>
      </c>
      <c r="BO277" s="14">
        <v>3362.5338000000002</v>
      </c>
      <c r="BP277" s="14">
        <v>1952.0661</v>
      </c>
      <c r="BQ277" s="14" t="s">
        <v>366</v>
      </c>
      <c r="BR277" s="14">
        <v>469.80200000000002</v>
      </c>
      <c r="BS277" s="14"/>
      <c r="BT277" s="14">
        <v>14641.2</v>
      </c>
      <c r="BU277" s="14">
        <v>2597.308</v>
      </c>
      <c r="BV277" s="14">
        <v>1069.5178000000001</v>
      </c>
      <c r="BW277" s="14">
        <v>623.86429999999996</v>
      </c>
      <c r="BX277" s="14">
        <v>22.354900000000001</v>
      </c>
      <c r="BY277" s="14">
        <v>1191.7474</v>
      </c>
      <c r="BZ277" s="14">
        <v>339.47399999999999</v>
      </c>
      <c r="CA277" s="14">
        <v>317.53500000000003</v>
      </c>
      <c r="CB277" s="14">
        <v>75.092699999999994</v>
      </c>
      <c r="CC277" s="14" t="s">
        <v>366</v>
      </c>
      <c r="CD277" s="14">
        <v>2647.2640000000001</v>
      </c>
      <c r="CE277" s="14">
        <v>1.6E-2</v>
      </c>
      <c r="CF277" s="14">
        <v>201.71600000000001</v>
      </c>
    </row>
    <row r="278" spans="1:84" x14ac:dyDescent="0.3">
      <c r="A278" s="3">
        <v>38625</v>
      </c>
      <c r="B278" s="14"/>
      <c r="C278" s="14">
        <v>582.11569999999995</v>
      </c>
      <c r="D278" s="14">
        <v>2134.194</v>
      </c>
      <c r="E278" s="14">
        <v>2609.576</v>
      </c>
      <c r="F278" s="14" t="s">
        <v>366</v>
      </c>
      <c r="G278" s="14">
        <v>5033.4040000000005</v>
      </c>
      <c r="H278" s="14">
        <v>553.76930000000004</v>
      </c>
      <c r="I278" s="14">
        <v>5606.7682999999997</v>
      </c>
      <c r="J278" s="14">
        <v>294.86399999999998</v>
      </c>
      <c r="K278" s="14">
        <v>634.59580000000005</v>
      </c>
      <c r="L278" s="14">
        <v>3323.8490000000002</v>
      </c>
      <c r="M278" s="14">
        <v>1532.36</v>
      </c>
      <c r="N278" s="14" t="s">
        <v>366</v>
      </c>
      <c r="O278" s="14">
        <v>213.99799999999999</v>
      </c>
      <c r="P278" s="14">
        <v>147.83940000000001</v>
      </c>
      <c r="Q278" s="14">
        <v>1044.4929999999999</v>
      </c>
      <c r="R278" s="14">
        <v>7.3966000000000003</v>
      </c>
      <c r="S278" s="14">
        <v>1736.5545999999999</v>
      </c>
      <c r="T278" s="14">
        <v>494.476</v>
      </c>
      <c r="U278" s="14">
        <v>1252.44</v>
      </c>
      <c r="V278" s="14">
        <v>6092.1239999999998</v>
      </c>
      <c r="W278" s="14">
        <v>141.9873</v>
      </c>
      <c r="X278" s="14">
        <v>827.71209999999996</v>
      </c>
      <c r="Y278" s="14">
        <v>886.02099999999996</v>
      </c>
      <c r="Z278" s="14">
        <v>4733.3959999999997</v>
      </c>
      <c r="AA278" s="14">
        <v>848.57399999999996</v>
      </c>
      <c r="AB278" s="14">
        <v>3681.598</v>
      </c>
      <c r="AC278" s="14">
        <v>5418.62</v>
      </c>
      <c r="AD278" s="14" t="s">
        <v>366</v>
      </c>
      <c r="AE278" s="14">
        <v>111.46</v>
      </c>
      <c r="AF278" s="14">
        <v>33550.57</v>
      </c>
      <c r="AG278" s="14">
        <v>330.65559999999999</v>
      </c>
      <c r="AH278" s="14">
        <v>301.57799999999997</v>
      </c>
      <c r="AI278" s="14">
        <v>374.02</v>
      </c>
      <c r="AJ278" s="14">
        <v>611.47400000000005</v>
      </c>
      <c r="AK278" s="14">
        <v>163.71719999999999</v>
      </c>
      <c r="AL278" s="14">
        <v>220.24799999999999</v>
      </c>
      <c r="AM278" s="14">
        <v>2531.8229999999999</v>
      </c>
      <c r="AN278" s="14">
        <v>1113.5619999999999</v>
      </c>
      <c r="AO278" s="14">
        <v>1324.34</v>
      </c>
      <c r="AP278" s="14">
        <v>51.814100000000003</v>
      </c>
      <c r="AQ278" s="14">
        <v>295.93099999999998</v>
      </c>
      <c r="AR278" s="14" t="s">
        <v>366</v>
      </c>
      <c r="AS278" s="14">
        <v>3.0808</v>
      </c>
      <c r="AT278" s="14">
        <v>1010.2929</v>
      </c>
      <c r="AU278" s="14">
        <v>24.024699999999999</v>
      </c>
      <c r="AV278" s="14">
        <v>629.21709999999996</v>
      </c>
      <c r="AW278" s="14">
        <v>693.21669999999995</v>
      </c>
      <c r="AX278" s="14">
        <v>1329.0519999999999</v>
      </c>
      <c r="AY278" s="14">
        <v>4737.0302000000001</v>
      </c>
      <c r="AZ278" s="14">
        <v>27.486499999999999</v>
      </c>
      <c r="BA278" s="14">
        <v>304.94</v>
      </c>
      <c r="BB278" s="14">
        <v>157.185</v>
      </c>
      <c r="BC278" s="14">
        <v>82.628799999999998</v>
      </c>
      <c r="BD278" s="14">
        <v>188.42</v>
      </c>
      <c r="BE278" s="14">
        <v>3226.4769999999999</v>
      </c>
      <c r="BF278" s="14">
        <v>5147.7290000000003</v>
      </c>
      <c r="BG278" s="14">
        <v>255.81200000000001</v>
      </c>
      <c r="BH278" s="14">
        <v>13262.567999999999</v>
      </c>
      <c r="BI278" s="14">
        <v>143.30000000000001</v>
      </c>
      <c r="BJ278" s="14">
        <v>408.75099999999998</v>
      </c>
      <c r="BK278" s="14">
        <v>119.536</v>
      </c>
      <c r="BL278" s="14">
        <v>137.82939999999999</v>
      </c>
      <c r="BM278" s="14">
        <v>155.46299999999999</v>
      </c>
      <c r="BN278" s="14">
        <v>241.488</v>
      </c>
      <c r="BO278" s="14">
        <v>3447.4729000000002</v>
      </c>
      <c r="BP278" s="14">
        <v>2114.1736000000001</v>
      </c>
      <c r="BQ278" s="14" t="s">
        <v>366</v>
      </c>
      <c r="BR278" s="14">
        <v>549.07100000000003</v>
      </c>
      <c r="BS278" s="14"/>
      <c r="BT278" s="14">
        <v>15548.81</v>
      </c>
      <c r="BU278" s="14">
        <v>2629.7020000000002</v>
      </c>
      <c r="BV278" s="14">
        <v>1045.4190000000001</v>
      </c>
      <c r="BW278" s="14">
        <v>591.30250000000001</v>
      </c>
      <c r="BX278" s="14">
        <v>23.3367</v>
      </c>
      <c r="BY278" s="14">
        <v>1185.1719000000001</v>
      </c>
      <c r="BZ278" s="14">
        <v>368.64499999999998</v>
      </c>
      <c r="CA278" s="14">
        <v>324.64999999999998</v>
      </c>
      <c r="CB278" s="14">
        <v>72.214299999999994</v>
      </c>
      <c r="CC278" s="14" t="s">
        <v>366</v>
      </c>
      <c r="CD278" s="14">
        <v>2669.011</v>
      </c>
      <c r="CE278" s="14">
        <v>1.8200000000000001E-2</v>
      </c>
      <c r="CF278" s="14">
        <v>221.196</v>
      </c>
    </row>
    <row r="279" spans="1:84" x14ac:dyDescent="0.3">
      <c r="A279" s="3">
        <v>38656</v>
      </c>
      <c r="B279" s="14"/>
      <c r="C279" s="14">
        <v>536.10799999999995</v>
      </c>
      <c r="D279" s="14">
        <v>2061.752</v>
      </c>
      <c r="E279" s="14">
        <v>2501.1959999999999</v>
      </c>
      <c r="F279" s="14" t="s">
        <v>366</v>
      </c>
      <c r="G279" s="14">
        <v>4941.0820000000003</v>
      </c>
      <c r="H279" s="14">
        <v>509.00909999999999</v>
      </c>
      <c r="I279" s="14">
        <v>5829.3631999999998</v>
      </c>
      <c r="J279" s="14">
        <v>281.00099999999998</v>
      </c>
      <c r="K279" s="14">
        <v>624.0625</v>
      </c>
      <c r="L279" s="14">
        <v>3134.2669999999998</v>
      </c>
      <c r="M279" s="14">
        <v>1557.271</v>
      </c>
      <c r="N279" s="14" t="s">
        <v>366</v>
      </c>
      <c r="O279" s="14">
        <v>204.666</v>
      </c>
      <c r="P279" s="14">
        <v>133.2663</v>
      </c>
      <c r="Q279" s="14">
        <v>1087.883</v>
      </c>
      <c r="R279" s="14">
        <v>7.4227999999999996</v>
      </c>
      <c r="S279" s="14">
        <v>1876.5880999999999</v>
      </c>
      <c r="T279" s="14">
        <v>461.30700000000002</v>
      </c>
      <c r="U279" s="14">
        <v>1221.76</v>
      </c>
      <c r="V279" s="14">
        <v>5996.9189999999999</v>
      </c>
      <c r="W279" s="14">
        <v>144.20949999999999</v>
      </c>
      <c r="X279" s="14">
        <v>802.84630000000004</v>
      </c>
      <c r="Y279" s="14">
        <v>883.03700000000003</v>
      </c>
      <c r="Z279" s="14">
        <v>4592.9210000000003</v>
      </c>
      <c r="AA279" s="14">
        <v>818.94600000000003</v>
      </c>
      <c r="AB279" s="14">
        <v>3546.7620000000002</v>
      </c>
      <c r="AC279" s="14">
        <v>5250.2</v>
      </c>
      <c r="AD279" s="14" t="s">
        <v>366</v>
      </c>
      <c r="AE279" s="14">
        <v>108.89</v>
      </c>
      <c r="AF279" s="14">
        <v>31342.43</v>
      </c>
      <c r="AG279" s="14">
        <v>329.63920000000002</v>
      </c>
      <c r="AH279" s="14">
        <v>268.00799999999998</v>
      </c>
      <c r="AI279" s="14">
        <v>357.48500000000001</v>
      </c>
      <c r="AJ279" s="14">
        <v>586.971</v>
      </c>
      <c r="AK279" s="14">
        <v>164.43279999999999</v>
      </c>
      <c r="AL279" s="14">
        <v>202.922</v>
      </c>
      <c r="AM279" s="14">
        <v>2375.5990000000002</v>
      </c>
      <c r="AN279" s="14">
        <v>1147.201</v>
      </c>
      <c r="AO279" s="14">
        <v>1343.8409999999999</v>
      </c>
      <c r="AP279" s="14">
        <v>53.380099999999999</v>
      </c>
      <c r="AQ279" s="14">
        <v>277.988</v>
      </c>
      <c r="AR279" s="14" t="s">
        <v>366</v>
      </c>
      <c r="AS279" s="14">
        <v>3.2517</v>
      </c>
      <c r="AT279" s="14">
        <v>1012.7739</v>
      </c>
      <c r="AU279" s="14">
        <v>24.700299999999999</v>
      </c>
      <c r="AV279" s="14">
        <v>585.32140000000004</v>
      </c>
      <c r="AW279" s="14">
        <v>703.07479999999998</v>
      </c>
      <c r="AX279" s="14">
        <v>1359.3140000000001</v>
      </c>
      <c r="AY279" s="14">
        <v>5045.5929999999998</v>
      </c>
      <c r="AZ279" s="14">
        <v>26.7319</v>
      </c>
      <c r="BA279" s="14">
        <v>298.38799999999998</v>
      </c>
      <c r="BB279" s="14">
        <v>154.12100000000001</v>
      </c>
      <c r="BC279" s="14">
        <v>77.770899999999997</v>
      </c>
      <c r="BD279" s="14">
        <v>198.11490000000001</v>
      </c>
      <c r="BE279" s="14">
        <v>3179.114</v>
      </c>
      <c r="BF279" s="14">
        <v>4737.6620000000003</v>
      </c>
      <c r="BG279" s="14">
        <v>245.13</v>
      </c>
      <c r="BH279" s="14">
        <v>13028.9103</v>
      </c>
      <c r="BI279" s="14">
        <v>143.47999999999999</v>
      </c>
      <c r="BJ279" s="14">
        <v>370.61500000000001</v>
      </c>
      <c r="BK279" s="14">
        <v>121.33799999999999</v>
      </c>
      <c r="BL279" s="14">
        <v>138.11170000000001</v>
      </c>
      <c r="BM279" s="14">
        <v>142.25200000000001</v>
      </c>
      <c r="BN279" s="14">
        <v>234.73099999999999</v>
      </c>
      <c r="BO279" s="14">
        <v>3428.9762000000001</v>
      </c>
      <c r="BP279" s="14">
        <v>2038.3607</v>
      </c>
      <c r="BQ279" s="14">
        <v>14.175000000000001</v>
      </c>
      <c r="BR279" s="14">
        <v>506.55500000000001</v>
      </c>
      <c r="BS279" s="14"/>
      <c r="BT279" s="14">
        <v>15120.64</v>
      </c>
      <c r="BU279" s="14">
        <v>2535.33</v>
      </c>
      <c r="BV279" s="14">
        <v>1080.2156</v>
      </c>
      <c r="BW279" s="14">
        <v>579.721</v>
      </c>
      <c r="BX279" s="14">
        <v>22.187899999999999</v>
      </c>
      <c r="BY279" s="14">
        <v>1188.4521999999999</v>
      </c>
      <c r="BZ279" s="14">
        <v>350.27499999999998</v>
      </c>
      <c r="CA279" s="14">
        <v>305.51400000000001</v>
      </c>
      <c r="CB279" s="14">
        <v>70.353200000000001</v>
      </c>
      <c r="CC279" s="14" t="s">
        <v>366</v>
      </c>
      <c r="CD279" s="14">
        <v>2624.38</v>
      </c>
      <c r="CE279" s="14">
        <v>1.9300000000000001E-2</v>
      </c>
      <c r="CF279" s="14">
        <v>211.30099999999999</v>
      </c>
    </row>
    <row r="280" spans="1:84" x14ac:dyDescent="0.3">
      <c r="A280" s="3">
        <v>38686</v>
      </c>
      <c r="B280" s="14"/>
      <c r="C280" s="14">
        <v>524.07550000000003</v>
      </c>
      <c r="D280" s="14">
        <v>2168.04</v>
      </c>
      <c r="E280" s="14">
        <v>2614.835</v>
      </c>
      <c r="F280" s="14" t="s">
        <v>366</v>
      </c>
      <c r="G280" s="14">
        <v>5137.5290000000005</v>
      </c>
      <c r="H280" s="14">
        <v>499.98790000000002</v>
      </c>
      <c r="I280" s="14">
        <v>5946.2233999999999</v>
      </c>
      <c r="J280" s="14">
        <v>299.06599999999997</v>
      </c>
      <c r="K280" s="14">
        <v>634.62599999999998</v>
      </c>
      <c r="L280" s="14">
        <v>3272.05</v>
      </c>
      <c r="M280" s="14">
        <v>1640.88</v>
      </c>
      <c r="N280" s="14" t="s">
        <v>366</v>
      </c>
      <c r="O280" s="14">
        <v>199.983</v>
      </c>
      <c r="P280" s="14">
        <v>142.69139999999999</v>
      </c>
      <c r="Q280" s="14">
        <v>1289.787</v>
      </c>
      <c r="R280" s="14">
        <v>7.5446</v>
      </c>
      <c r="S280" s="14">
        <v>1757.7364</v>
      </c>
      <c r="T280" s="14">
        <v>467.18</v>
      </c>
      <c r="U280" s="14">
        <v>1284.8920000000001</v>
      </c>
      <c r="V280" s="14">
        <v>6219.2209999999995</v>
      </c>
      <c r="W280" s="14">
        <v>148.8793</v>
      </c>
      <c r="X280" s="14">
        <v>797.55560000000003</v>
      </c>
      <c r="Y280" s="14">
        <v>884.37300000000005</v>
      </c>
      <c r="Z280" s="14">
        <v>4639.3289999999997</v>
      </c>
      <c r="AA280" s="14">
        <v>844.06500000000005</v>
      </c>
      <c r="AB280" s="14">
        <v>3663.181</v>
      </c>
      <c r="AC280" s="14">
        <v>5394.71</v>
      </c>
      <c r="AD280" s="14" t="s">
        <v>366</v>
      </c>
      <c r="AE280" s="14">
        <v>113.38</v>
      </c>
      <c r="AF280" s="14">
        <v>32228.29</v>
      </c>
      <c r="AG280" s="14">
        <v>323.39280000000002</v>
      </c>
      <c r="AH280" s="14">
        <v>272.39699999999999</v>
      </c>
      <c r="AI280" s="14">
        <v>376.28699999999998</v>
      </c>
      <c r="AJ280" s="14">
        <v>615.25199999999995</v>
      </c>
      <c r="AK280" s="14">
        <v>168.61060000000001</v>
      </c>
      <c r="AL280" s="14">
        <v>226.87200000000001</v>
      </c>
      <c r="AM280" s="14">
        <v>2469.79</v>
      </c>
      <c r="AN280" s="14">
        <v>1238.116</v>
      </c>
      <c r="AO280" s="14">
        <v>1440.3240000000001</v>
      </c>
      <c r="AP280" s="14">
        <v>53.777000000000001</v>
      </c>
      <c r="AQ280" s="14">
        <v>308.84500000000003</v>
      </c>
      <c r="AR280" s="14" t="s">
        <v>366</v>
      </c>
      <c r="AS280" s="14">
        <v>3.823</v>
      </c>
      <c r="AT280" s="14">
        <v>1031.8380999999999</v>
      </c>
      <c r="AU280" s="14">
        <v>22.4773</v>
      </c>
      <c r="AV280" s="14">
        <v>527.24429999999995</v>
      </c>
      <c r="AW280" s="14">
        <v>751.06759999999997</v>
      </c>
      <c r="AX280" s="14">
        <v>1416.9449999999999</v>
      </c>
      <c r="AY280" s="14">
        <v>5347.3352000000004</v>
      </c>
      <c r="AZ280" s="14">
        <v>26.807200000000002</v>
      </c>
      <c r="BA280" s="14">
        <v>316.988</v>
      </c>
      <c r="BB280" s="14">
        <v>152.41200000000001</v>
      </c>
      <c r="BC280" s="14">
        <v>83.142799999999994</v>
      </c>
      <c r="BD280" s="14">
        <v>186.9213</v>
      </c>
      <c r="BE280" s="14">
        <v>3396.732</v>
      </c>
      <c r="BF280" s="14">
        <v>4902.4350000000004</v>
      </c>
      <c r="BG280" s="14">
        <v>244.67099999999999</v>
      </c>
      <c r="BH280" s="14">
        <v>12643.632</v>
      </c>
      <c r="BI280" s="14">
        <v>145.44999999999999</v>
      </c>
      <c r="BJ280" s="14">
        <v>407.49599999999998</v>
      </c>
      <c r="BK280" s="14">
        <v>132.23099999999999</v>
      </c>
      <c r="BL280" s="14">
        <v>151.0616</v>
      </c>
      <c r="BM280" s="14">
        <v>150.17599999999999</v>
      </c>
      <c r="BN280" s="14">
        <v>242.62</v>
      </c>
      <c r="BO280" s="14">
        <v>3015.2377999999999</v>
      </c>
      <c r="BP280" s="14">
        <v>2182.3263999999999</v>
      </c>
      <c r="BQ280" s="14">
        <v>14.0405</v>
      </c>
      <c r="BR280" s="14">
        <v>549.298</v>
      </c>
      <c r="BS280" s="14"/>
      <c r="BT280" s="14">
        <v>15580.29</v>
      </c>
      <c r="BU280" s="14">
        <v>2637.2460000000001</v>
      </c>
      <c r="BV280" s="14">
        <v>1115.9106999999999</v>
      </c>
      <c r="BW280" s="14">
        <v>516.72709999999995</v>
      </c>
      <c r="BX280" s="14">
        <v>21.488700000000001</v>
      </c>
      <c r="BY280" s="14">
        <v>1172.3976</v>
      </c>
      <c r="BZ280" s="14">
        <v>419.57600000000002</v>
      </c>
      <c r="CA280" s="14">
        <v>332.53500000000003</v>
      </c>
      <c r="CB280" s="14">
        <v>69.656499999999994</v>
      </c>
      <c r="CC280" s="14" t="s">
        <v>366</v>
      </c>
      <c r="CD280" s="14">
        <v>2728.366</v>
      </c>
      <c r="CE280" s="14">
        <v>1.9599999999999999E-2</v>
      </c>
      <c r="CF280" s="14">
        <v>220.36500000000001</v>
      </c>
    </row>
    <row r="281" spans="1:84" x14ac:dyDescent="0.3">
      <c r="A281" s="3">
        <v>38716</v>
      </c>
      <c r="B281" s="14"/>
      <c r="C281" s="14">
        <v>510.69159999999999</v>
      </c>
      <c r="D281" s="14">
        <v>2248.5169999999998</v>
      </c>
      <c r="E281" s="14">
        <v>2698.0459999999998</v>
      </c>
      <c r="F281" s="14" t="s">
        <v>366</v>
      </c>
      <c r="G281" s="14">
        <v>5360.3519999999999</v>
      </c>
      <c r="H281" s="14">
        <v>502.82010000000002</v>
      </c>
      <c r="I281" s="14">
        <v>5831.2331000000004</v>
      </c>
      <c r="J281" s="14">
        <v>314.18200000000002</v>
      </c>
      <c r="K281" s="14">
        <v>645.7296</v>
      </c>
      <c r="L281" s="14">
        <v>3415.3820000000001</v>
      </c>
      <c r="M281" s="14">
        <v>1680.5909999999999</v>
      </c>
      <c r="N281" s="14" t="s">
        <v>366</v>
      </c>
      <c r="O281" s="14">
        <v>194.57</v>
      </c>
      <c r="P281" s="14">
        <v>147.249</v>
      </c>
      <c r="Q281" s="14">
        <v>1484.348</v>
      </c>
      <c r="R281" s="14">
        <v>25.372499999999999</v>
      </c>
      <c r="S281" s="14">
        <v>2017.2425000000001</v>
      </c>
      <c r="T281" s="14">
        <v>493.02100000000002</v>
      </c>
      <c r="U281" s="14">
        <v>1337.0540000000001</v>
      </c>
      <c r="V281" s="14">
        <v>6629.28</v>
      </c>
      <c r="W281" s="14">
        <v>149.7628</v>
      </c>
      <c r="X281" s="14">
        <v>785.80589999999995</v>
      </c>
      <c r="Y281" s="14">
        <v>998.89</v>
      </c>
      <c r="Z281" s="14">
        <v>4713.6570000000002</v>
      </c>
      <c r="AA281" s="14">
        <v>894.39499999999998</v>
      </c>
      <c r="AB281" s="14">
        <v>3787.34</v>
      </c>
      <c r="AC281" s="14">
        <v>5594.23</v>
      </c>
      <c r="AD281" s="14" t="s">
        <v>366</v>
      </c>
      <c r="AE281" s="14">
        <v>120.26</v>
      </c>
      <c r="AF281" s="14">
        <v>32531.38</v>
      </c>
      <c r="AG281" s="14">
        <v>320.68740000000003</v>
      </c>
      <c r="AH281" s="14">
        <v>266.76900000000001</v>
      </c>
      <c r="AI281" s="14">
        <v>402.10399999999998</v>
      </c>
      <c r="AJ281" s="14">
        <v>655.70899999999995</v>
      </c>
      <c r="AK281" s="14">
        <v>179.59</v>
      </c>
      <c r="AL281" s="14">
        <v>243.83500000000001</v>
      </c>
      <c r="AM281" s="14">
        <v>2581.41</v>
      </c>
      <c r="AN281" s="14">
        <v>1083.1379999999999</v>
      </c>
      <c r="AO281" s="14">
        <v>1542.6079999999999</v>
      </c>
      <c r="AP281" s="14">
        <v>54.8384</v>
      </c>
      <c r="AQ281" s="14">
        <v>331.339</v>
      </c>
      <c r="AR281" s="14" t="s">
        <v>366</v>
      </c>
      <c r="AS281" s="14">
        <v>4.8356000000000003</v>
      </c>
      <c r="AT281" s="14">
        <v>1315.2099000000001</v>
      </c>
      <c r="AU281" s="14">
        <v>18.8249</v>
      </c>
      <c r="AV281" s="14">
        <v>531.01769999999999</v>
      </c>
      <c r="AW281" s="14">
        <v>800.32500000000005</v>
      </c>
      <c r="AX281" s="14">
        <v>1397.6579999999999</v>
      </c>
      <c r="AY281" s="14">
        <v>5893.6659</v>
      </c>
      <c r="AZ281" s="14">
        <v>26.2927</v>
      </c>
      <c r="BA281" s="14">
        <v>333.79700000000003</v>
      </c>
      <c r="BB281" s="14">
        <v>154.09899999999999</v>
      </c>
      <c r="BC281" s="14">
        <v>92.317899999999995</v>
      </c>
      <c r="BD281" s="14">
        <v>183.476</v>
      </c>
      <c r="BE281" s="14">
        <v>3564.8989999999999</v>
      </c>
      <c r="BF281" s="14">
        <v>5103.259</v>
      </c>
      <c r="BG281" s="14">
        <v>250.59</v>
      </c>
      <c r="BH281" s="14">
        <v>12767.3174</v>
      </c>
      <c r="BI281" s="14">
        <v>147.74</v>
      </c>
      <c r="BJ281" s="14">
        <v>409.57100000000003</v>
      </c>
      <c r="BK281" s="14">
        <v>131.60900000000001</v>
      </c>
      <c r="BL281" s="14">
        <v>159.83629999999999</v>
      </c>
      <c r="BM281" s="14">
        <v>155.66200000000001</v>
      </c>
      <c r="BN281" s="14">
        <v>259.25299999999999</v>
      </c>
      <c r="BO281" s="14">
        <v>3045.4301</v>
      </c>
      <c r="BP281" s="14">
        <v>2132.5378999999998</v>
      </c>
      <c r="BQ281" s="14">
        <v>14.6236</v>
      </c>
      <c r="BR281" s="14">
        <v>574.87199999999996</v>
      </c>
      <c r="BS281" s="14"/>
      <c r="BT281" s="14">
        <v>16403.810000000001</v>
      </c>
      <c r="BU281" s="14">
        <v>2699.0210000000002</v>
      </c>
      <c r="BV281" s="14">
        <v>1113.509</v>
      </c>
      <c r="BW281" s="14">
        <v>524.07370000000003</v>
      </c>
      <c r="BX281" s="14">
        <v>23.086400000000001</v>
      </c>
      <c r="BY281" s="14">
        <v>1188.8995</v>
      </c>
      <c r="BZ281" s="14">
        <v>432.18</v>
      </c>
      <c r="CA281" s="14">
        <v>349.21300000000002</v>
      </c>
      <c r="CB281" s="14">
        <v>73.0839</v>
      </c>
      <c r="CC281" s="14" t="s">
        <v>366</v>
      </c>
      <c r="CD281" s="14">
        <v>2728.8119999999999</v>
      </c>
      <c r="CE281" s="14">
        <v>1.9300000000000001E-2</v>
      </c>
      <c r="CF281" s="14">
        <v>240.83600000000001</v>
      </c>
    </row>
    <row r="282" spans="1:84" x14ac:dyDescent="0.3">
      <c r="A282" s="3">
        <v>38748</v>
      </c>
      <c r="B282" s="14"/>
      <c r="C282" s="14">
        <v>585.44200000000001</v>
      </c>
      <c r="D282" s="14">
        <v>2434.8069999999998</v>
      </c>
      <c r="E282" s="14">
        <v>2802.645</v>
      </c>
      <c r="F282" s="14" t="s">
        <v>366</v>
      </c>
      <c r="G282" s="14">
        <v>5576.3209999999999</v>
      </c>
      <c r="H282" s="14">
        <v>538.04939999999999</v>
      </c>
      <c r="I282" s="14">
        <v>6225.1427000000003</v>
      </c>
      <c r="J282" s="14">
        <v>372.29500000000002</v>
      </c>
      <c r="K282" s="14">
        <v>670.88710000000003</v>
      </c>
      <c r="L282" s="14">
        <v>3635.991</v>
      </c>
      <c r="M282" s="14">
        <v>1732.3630000000001</v>
      </c>
      <c r="N282" s="14" t="s">
        <v>366</v>
      </c>
      <c r="O282" s="14">
        <v>207.52</v>
      </c>
      <c r="P282" s="14">
        <v>168.0478</v>
      </c>
      <c r="Q282" s="14">
        <v>1652.548</v>
      </c>
      <c r="R282" s="14">
        <v>7.0144000000000002</v>
      </c>
      <c r="S282" s="14">
        <v>2613.75</v>
      </c>
      <c r="T282" s="14">
        <v>524.01099999999997</v>
      </c>
      <c r="U282" s="14">
        <v>1408.4880000000001</v>
      </c>
      <c r="V282" s="14">
        <v>6600.6480000000001</v>
      </c>
      <c r="W282" s="14">
        <v>153.81309999999999</v>
      </c>
      <c r="X282" s="14">
        <v>793.86220000000003</v>
      </c>
      <c r="Y282" s="14">
        <v>1262.4159999999999</v>
      </c>
      <c r="Z282" s="14">
        <v>4878.7439999999997</v>
      </c>
      <c r="AA282" s="14">
        <v>911.03399999999999</v>
      </c>
      <c r="AB282" s="14">
        <v>3977.279</v>
      </c>
      <c r="AC282" s="14">
        <v>5725.55</v>
      </c>
      <c r="AD282" s="14" t="s">
        <v>366</v>
      </c>
      <c r="AE282" s="14">
        <v>129.61000000000001</v>
      </c>
      <c r="AF282" s="14">
        <v>34319.14</v>
      </c>
      <c r="AG282" s="14">
        <v>346.75529999999998</v>
      </c>
      <c r="AH282" s="14">
        <v>282.64299999999997</v>
      </c>
      <c r="AI282" s="14">
        <v>430.92099999999999</v>
      </c>
      <c r="AJ282" s="14">
        <v>678.45299999999997</v>
      </c>
      <c r="AK282" s="14">
        <v>176.56129999999999</v>
      </c>
      <c r="AL282" s="14">
        <v>257.137</v>
      </c>
      <c r="AM282" s="14">
        <v>2638.2080000000001</v>
      </c>
      <c r="AN282" s="14">
        <v>1095.0219999999999</v>
      </c>
      <c r="AO282" s="14">
        <v>1607.14</v>
      </c>
      <c r="AP282" s="14">
        <v>58.306100000000001</v>
      </c>
      <c r="AQ282" s="14">
        <v>343.79</v>
      </c>
      <c r="AR282" s="14" t="s">
        <v>366</v>
      </c>
      <c r="AS282" s="14">
        <v>5.9245999999999999</v>
      </c>
      <c r="AT282" s="14">
        <v>1942.7922000000001</v>
      </c>
      <c r="AU282" s="14">
        <v>20.9436</v>
      </c>
      <c r="AV282" s="14">
        <v>530.73059999999998</v>
      </c>
      <c r="AW282" s="14">
        <v>827.93439999999998</v>
      </c>
      <c r="AX282" s="14">
        <v>1706.192</v>
      </c>
      <c r="AY282" s="14">
        <v>6598.8968999999997</v>
      </c>
      <c r="AZ282" s="14">
        <v>26.9817</v>
      </c>
      <c r="BA282" s="14">
        <v>355.226</v>
      </c>
      <c r="BB282" s="14">
        <v>157.518</v>
      </c>
      <c r="BC282" s="14">
        <v>104.8905</v>
      </c>
      <c r="BD282" s="14">
        <v>183.13570000000001</v>
      </c>
      <c r="BE282" s="14">
        <v>3634.058</v>
      </c>
      <c r="BF282" s="14">
        <v>5546.2219999999998</v>
      </c>
      <c r="BG282" s="14">
        <v>244.12700000000001</v>
      </c>
      <c r="BH282" s="14">
        <v>14263.2204</v>
      </c>
      <c r="BI282" s="14">
        <v>152.58000000000001</v>
      </c>
      <c r="BJ282" s="14">
        <v>472.16199999999998</v>
      </c>
      <c r="BK282" s="14">
        <v>135.601</v>
      </c>
      <c r="BL282" s="14">
        <v>175.785</v>
      </c>
      <c r="BM282" s="14">
        <v>161.75299999999999</v>
      </c>
      <c r="BN282" s="14">
        <v>262.15499999999997</v>
      </c>
      <c r="BO282" s="14">
        <v>2901.7579000000001</v>
      </c>
      <c r="BP282" s="14">
        <v>2721.8132000000001</v>
      </c>
      <c r="BQ282" s="14">
        <v>14.5383</v>
      </c>
      <c r="BR282" s="14">
        <v>680.64599999999996</v>
      </c>
      <c r="BS282" s="14"/>
      <c r="BT282" s="14">
        <v>16578.11</v>
      </c>
      <c r="BU282" s="14">
        <v>2782.7649999999999</v>
      </c>
      <c r="BV282" s="14">
        <v>1180.8418999999999</v>
      </c>
      <c r="BW282" s="14">
        <v>540.4425</v>
      </c>
      <c r="BX282" s="14">
        <v>26.026800000000001</v>
      </c>
      <c r="BY282" s="14">
        <v>1257.5492999999999</v>
      </c>
      <c r="BZ282" s="14">
        <v>483.637</v>
      </c>
      <c r="CA282" s="14">
        <v>350.47199999999998</v>
      </c>
      <c r="CB282" s="14">
        <v>74.136799999999994</v>
      </c>
      <c r="CC282" s="14" t="s">
        <v>366</v>
      </c>
      <c r="CD282" s="14">
        <v>2802.4609999999998</v>
      </c>
      <c r="CE282" s="14">
        <v>1.9599999999999999E-2</v>
      </c>
      <c r="CF282" s="14">
        <v>268.18200000000002</v>
      </c>
    </row>
    <row r="283" spans="1:84" x14ac:dyDescent="0.3">
      <c r="A283" s="3">
        <v>38776</v>
      </c>
      <c r="B283" s="14"/>
      <c r="C283" s="14">
        <v>557.596</v>
      </c>
      <c r="D283" s="14">
        <v>2440.2139999999999</v>
      </c>
      <c r="E283" s="14">
        <v>2809.5909999999999</v>
      </c>
      <c r="F283" s="14" t="s">
        <v>366</v>
      </c>
      <c r="G283" s="14">
        <v>5750.6610000000001</v>
      </c>
      <c r="H283" s="14">
        <v>533.68690000000004</v>
      </c>
      <c r="I283" s="14">
        <v>6094.9802</v>
      </c>
      <c r="J283" s="14">
        <v>366.072</v>
      </c>
      <c r="K283" s="14">
        <v>686.18600000000004</v>
      </c>
      <c r="L283" s="14">
        <v>3552.6419999999998</v>
      </c>
      <c r="M283" s="14">
        <v>1750.1420000000001</v>
      </c>
      <c r="N283" s="14" t="s">
        <v>366</v>
      </c>
      <c r="O283" s="14">
        <v>212.67699999999999</v>
      </c>
      <c r="P283" s="14">
        <v>173.37379999999999</v>
      </c>
      <c r="Q283" s="14">
        <v>1701.086</v>
      </c>
      <c r="R283" s="14">
        <v>7.2084999999999999</v>
      </c>
      <c r="S283" s="14">
        <v>2989.8710999999998</v>
      </c>
      <c r="T283" s="14">
        <v>525.23400000000004</v>
      </c>
      <c r="U283" s="14">
        <v>1441.836</v>
      </c>
      <c r="V283" s="14">
        <v>6744.8329999999996</v>
      </c>
      <c r="W283" s="14">
        <v>156.11189999999999</v>
      </c>
      <c r="X283" s="14">
        <v>781.43340000000001</v>
      </c>
      <c r="Y283" s="14">
        <v>1138.8610000000001</v>
      </c>
      <c r="Z283" s="14">
        <v>5155.7290000000003</v>
      </c>
      <c r="AA283" s="14">
        <v>960.47799999999995</v>
      </c>
      <c r="AB283" s="14">
        <v>4006.3820000000001</v>
      </c>
      <c r="AC283" s="14">
        <v>5772.7</v>
      </c>
      <c r="AD283" s="14" t="s">
        <v>366</v>
      </c>
      <c r="AE283" s="14">
        <v>139.22999999999999</v>
      </c>
      <c r="AF283" s="14">
        <v>34386.769999999997</v>
      </c>
      <c r="AG283" s="14">
        <v>349.9511</v>
      </c>
      <c r="AH283" s="14">
        <v>296.96300000000002</v>
      </c>
      <c r="AI283" s="14">
        <v>425.59699999999998</v>
      </c>
      <c r="AJ283" s="14">
        <v>712.30499999999995</v>
      </c>
      <c r="AK283" s="14">
        <v>169.97450000000001</v>
      </c>
      <c r="AL283" s="14">
        <v>265.03899999999999</v>
      </c>
      <c r="AM283" s="14">
        <v>2711.1880000000001</v>
      </c>
      <c r="AN283" s="14">
        <v>971.92499999999995</v>
      </c>
      <c r="AO283" s="14">
        <v>1576.6289999999999</v>
      </c>
      <c r="AP283" s="14">
        <v>55.8812</v>
      </c>
      <c r="AQ283" s="14">
        <v>335.93799999999999</v>
      </c>
      <c r="AR283" s="14" t="s">
        <v>366</v>
      </c>
      <c r="AS283" s="14">
        <v>8.5505999999999993</v>
      </c>
      <c r="AT283" s="14">
        <v>1535.3624</v>
      </c>
      <c r="AU283" s="14">
        <v>21.570399999999999</v>
      </c>
      <c r="AV283" s="14">
        <v>478.10039999999998</v>
      </c>
      <c r="AW283" s="14">
        <v>713.46040000000005</v>
      </c>
      <c r="AX283" s="14">
        <v>1798.595</v>
      </c>
      <c r="AY283" s="14">
        <v>7258.3110999999999</v>
      </c>
      <c r="AZ283" s="14">
        <v>27.344200000000001</v>
      </c>
      <c r="BA283" s="14">
        <v>350.47500000000002</v>
      </c>
      <c r="BB283" s="14">
        <v>161.511</v>
      </c>
      <c r="BC283" s="14">
        <v>101.4948</v>
      </c>
      <c r="BD283" s="14">
        <v>186.04769999999999</v>
      </c>
      <c r="BE283" s="14">
        <v>3775.5790000000002</v>
      </c>
      <c r="BF283" s="14">
        <v>5659.8050000000003</v>
      </c>
      <c r="BG283" s="14">
        <v>245.28399999999999</v>
      </c>
      <c r="BH283" s="14">
        <v>13787.7978</v>
      </c>
      <c r="BI283" s="14">
        <v>155.18</v>
      </c>
      <c r="BJ283" s="14">
        <v>459.32900000000001</v>
      </c>
      <c r="BK283" s="14">
        <v>134.46700000000001</v>
      </c>
      <c r="BL283" s="14">
        <v>191.31800000000001</v>
      </c>
      <c r="BM283" s="14">
        <v>163.05099999999999</v>
      </c>
      <c r="BN283" s="14">
        <v>285.11900000000003</v>
      </c>
      <c r="BO283" s="14">
        <v>2389.3984</v>
      </c>
      <c r="BP283" s="14">
        <v>2808.7321999999999</v>
      </c>
      <c r="BQ283" s="14">
        <v>15.3226</v>
      </c>
      <c r="BR283" s="14">
        <v>728.51599999999996</v>
      </c>
      <c r="BS283" s="14"/>
      <c r="BT283" s="14">
        <v>17167.73</v>
      </c>
      <c r="BU283" s="14">
        <v>2856.4290000000001</v>
      </c>
      <c r="BV283" s="14">
        <v>1163.0886</v>
      </c>
      <c r="BW283" s="14">
        <v>504.84300000000002</v>
      </c>
      <c r="BX283" s="14">
        <v>25.278700000000001</v>
      </c>
      <c r="BY283" s="14">
        <v>1274.0956000000001</v>
      </c>
      <c r="BZ283" s="14">
        <v>510.89600000000002</v>
      </c>
      <c r="CA283" s="14">
        <v>353.64600000000002</v>
      </c>
      <c r="CB283" s="14">
        <v>88.655900000000003</v>
      </c>
      <c r="CC283" s="14" t="s">
        <v>366</v>
      </c>
      <c r="CD283" s="14">
        <v>2803.4540000000002</v>
      </c>
      <c r="CE283" s="14">
        <v>2.46E-2</v>
      </c>
      <c r="CF283" s="14">
        <v>256.572</v>
      </c>
    </row>
    <row r="284" spans="1:84" x14ac:dyDescent="0.3">
      <c r="A284" s="3">
        <v>38807</v>
      </c>
      <c r="B284" s="14"/>
      <c r="C284" s="14">
        <v>584.69880000000001</v>
      </c>
      <c r="D284" s="14">
        <v>2486.5529999999999</v>
      </c>
      <c r="E284" s="14">
        <v>2938.1149999999998</v>
      </c>
      <c r="F284" s="14" t="s">
        <v>366</v>
      </c>
      <c r="G284" s="14">
        <v>5774.3620000000001</v>
      </c>
      <c r="H284" s="14">
        <v>538.24400000000003</v>
      </c>
      <c r="I284" s="14">
        <v>5801.4516999999996</v>
      </c>
      <c r="J284" s="14">
        <v>354.45400000000001</v>
      </c>
      <c r="K284" s="14">
        <v>706.01769999999999</v>
      </c>
      <c r="L284" s="14">
        <v>3697.2260000000001</v>
      </c>
      <c r="M284" s="14">
        <v>1784.6990000000001</v>
      </c>
      <c r="N284" s="14" t="s">
        <v>366</v>
      </c>
      <c r="O284" s="14">
        <v>214.428</v>
      </c>
      <c r="P284" s="14">
        <v>178.94059999999999</v>
      </c>
      <c r="Q284" s="14">
        <v>1749.7139999999999</v>
      </c>
      <c r="R284" s="14">
        <v>7.5666000000000002</v>
      </c>
      <c r="S284" s="14">
        <v>2987.7599</v>
      </c>
      <c r="T284" s="14">
        <v>523.5</v>
      </c>
      <c r="U284" s="14">
        <v>1483.1179999999999</v>
      </c>
      <c r="V284" s="14">
        <v>7074.8770000000004</v>
      </c>
      <c r="W284" s="14">
        <v>159.4701</v>
      </c>
      <c r="X284" s="14">
        <v>803.29830000000004</v>
      </c>
      <c r="Y284" s="14">
        <v>1084.643</v>
      </c>
      <c r="Z284" s="14">
        <v>5180.7240000000002</v>
      </c>
      <c r="AA284" s="14">
        <v>1043</v>
      </c>
      <c r="AB284" s="14">
        <v>4179.9949999999999</v>
      </c>
      <c r="AC284" s="14">
        <v>5995.41</v>
      </c>
      <c r="AD284" s="14" t="s">
        <v>366</v>
      </c>
      <c r="AE284" s="14">
        <v>134.77000000000001</v>
      </c>
      <c r="AF284" s="14">
        <v>34867.339999999997</v>
      </c>
      <c r="AG284" s="14">
        <v>401.83159999999998</v>
      </c>
      <c r="AH284" s="14">
        <v>292.43200000000002</v>
      </c>
      <c r="AI284" s="14">
        <v>466.18200000000002</v>
      </c>
      <c r="AJ284" s="14">
        <v>735.23199999999997</v>
      </c>
      <c r="AK284" s="14">
        <v>174.45230000000001</v>
      </c>
      <c r="AL284" s="14">
        <v>292.72399999999999</v>
      </c>
      <c r="AM284" s="14">
        <v>2735.721</v>
      </c>
      <c r="AN284" s="14">
        <v>925.06200000000001</v>
      </c>
      <c r="AO284" s="14">
        <v>1646.6079999999999</v>
      </c>
      <c r="AP284" s="14">
        <v>57.285499999999999</v>
      </c>
      <c r="AQ284" s="14">
        <v>334.66399999999999</v>
      </c>
      <c r="AR284" s="14" t="s">
        <v>366</v>
      </c>
      <c r="AS284" s="14">
        <v>13.4344</v>
      </c>
      <c r="AT284" s="14">
        <v>1672.4893999999999</v>
      </c>
      <c r="AU284" s="14">
        <v>22.074100000000001</v>
      </c>
      <c r="AV284" s="14">
        <v>533.04780000000005</v>
      </c>
      <c r="AW284" s="14">
        <v>749.0856</v>
      </c>
      <c r="AX284" s="14">
        <v>1914.5820000000001</v>
      </c>
      <c r="AY284" s="14">
        <v>7896.3014999999996</v>
      </c>
      <c r="AZ284" s="14">
        <v>27.5947</v>
      </c>
      <c r="BA284" s="14">
        <v>366.03100000000001</v>
      </c>
      <c r="BB284" s="14">
        <v>162.81299999999999</v>
      </c>
      <c r="BC284" s="14">
        <v>108.6939</v>
      </c>
      <c r="BD284" s="14">
        <v>182.10380000000001</v>
      </c>
      <c r="BE284" s="14">
        <v>3879.01</v>
      </c>
      <c r="BF284" s="14">
        <v>6104.7830000000004</v>
      </c>
      <c r="BG284" s="14">
        <v>266.63200000000001</v>
      </c>
      <c r="BH284" s="14">
        <v>14382.3367</v>
      </c>
      <c r="BI284" s="14">
        <v>158.12</v>
      </c>
      <c r="BJ284" s="14">
        <v>451.09100000000001</v>
      </c>
      <c r="BK284" s="14">
        <v>140.73699999999999</v>
      </c>
      <c r="BL284" s="14">
        <v>191.0496</v>
      </c>
      <c r="BM284" s="14">
        <v>165.15</v>
      </c>
      <c r="BN284" s="14">
        <v>306.39999999999998</v>
      </c>
      <c r="BO284" s="14">
        <v>2515.9299000000001</v>
      </c>
      <c r="BP284" s="14">
        <v>2584.4333000000001</v>
      </c>
      <c r="BQ284" s="14">
        <v>15.923299999999999</v>
      </c>
      <c r="BR284" s="14">
        <v>734.23500000000001</v>
      </c>
      <c r="BS284" s="14"/>
      <c r="BT284" s="14">
        <v>18350.62</v>
      </c>
      <c r="BU284" s="14">
        <v>2917.98</v>
      </c>
      <c r="BV284" s="14">
        <v>1195.5700999999999</v>
      </c>
      <c r="BW284" s="14">
        <v>541.39890000000003</v>
      </c>
      <c r="BX284" s="14">
        <v>25.5274</v>
      </c>
      <c r="BY284" s="14">
        <v>1385.4255000000001</v>
      </c>
      <c r="BZ284" s="14">
        <v>459.06099999999998</v>
      </c>
      <c r="CA284" s="14">
        <v>354.11900000000003</v>
      </c>
      <c r="CB284" s="14">
        <v>88.4602</v>
      </c>
      <c r="CC284" s="14" t="s">
        <v>366</v>
      </c>
      <c r="CD284" s="14">
        <v>2838.248</v>
      </c>
      <c r="CE284" s="14">
        <v>3.1699999999999999E-2</v>
      </c>
      <c r="CF284" s="14">
        <v>276.166</v>
      </c>
    </row>
    <row r="285" spans="1:84" x14ac:dyDescent="0.3">
      <c r="A285" s="3">
        <v>38835</v>
      </c>
      <c r="B285" s="14"/>
      <c r="C285" s="14">
        <v>627.04840000000002</v>
      </c>
      <c r="D285" s="14">
        <v>2501.7860000000001</v>
      </c>
      <c r="E285" s="14">
        <v>3014.3960000000002</v>
      </c>
      <c r="F285" s="14" t="s">
        <v>366</v>
      </c>
      <c r="G285" s="14">
        <v>5857.4960000000001</v>
      </c>
      <c r="H285" s="14">
        <v>570.91250000000002</v>
      </c>
      <c r="I285" s="14">
        <v>5780.5174999999999</v>
      </c>
      <c r="J285" s="14">
        <v>374.31900000000002</v>
      </c>
      <c r="K285" s="14">
        <v>760.16930000000002</v>
      </c>
      <c r="L285" s="14">
        <v>3724.0990000000002</v>
      </c>
      <c r="M285" s="14">
        <v>1802.6179999999999</v>
      </c>
      <c r="N285" s="14" t="s">
        <v>366</v>
      </c>
      <c r="O285" s="14">
        <v>214.10499999999999</v>
      </c>
      <c r="P285" s="14">
        <v>188.1662</v>
      </c>
      <c r="Q285" s="14">
        <v>1770.078</v>
      </c>
      <c r="R285" s="14">
        <v>7.7647000000000004</v>
      </c>
      <c r="S285" s="14">
        <v>3396.3296</v>
      </c>
      <c r="T285" s="14">
        <v>504.637</v>
      </c>
      <c r="U285" s="14">
        <v>1494.777</v>
      </c>
      <c r="V285" s="14">
        <v>7218.1009999999997</v>
      </c>
      <c r="W285" s="14">
        <v>174.1867</v>
      </c>
      <c r="X285" s="14">
        <v>840.04319999999996</v>
      </c>
      <c r="Y285" s="14">
        <v>1067.7429999999999</v>
      </c>
      <c r="Z285" s="14">
        <v>5203.2139999999999</v>
      </c>
      <c r="AA285" s="14">
        <v>1064.537</v>
      </c>
      <c r="AB285" s="14">
        <v>4152.5039999999999</v>
      </c>
      <c r="AC285" s="14">
        <v>6060.75</v>
      </c>
      <c r="AD285" s="14" t="s">
        <v>366</v>
      </c>
      <c r="AE285" s="14">
        <v>134.79</v>
      </c>
      <c r="AF285" s="14">
        <v>36795.71</v>
      </c>
      <c r="AG285" s="14">
        <v>435.30239999999998</v>
      </c>
      <c r="AH285" s="14">
        <v>312.14100000000002</v>
      </c>
      <c r="AI285" s="14">
        <v>514.37</v>
      </c>
      <c r="AJ285" s="14">
        <v>729.2</v>
      </c>
      <c r="AK285" s="14">
        <v>193.02610000000001</v>
      </c>
      <c r="AL285" s="14">
        <v>305.38400000000001</v>
      </c>
      <c r="AM285" s="14">
        <v>2742.0720000000001</v>
      </c>
      <c r="AN285" s="14">
        <v>957.90700000000004</v>
      </c>
      <c r="AO285" s="14">
        <v>1640.075</v>
      </c>
      <c r="AP285" s="14">
        <v>56.613399999999999</v>
      </c>
      <c r="AQ285" s="14">
        <v>346.91</v>
      </c>
      <c r="AR285" s="14" t="s">
        <v>366</v>
      </c>
      <c r="AS285" s="14">
        <v>16.596399999999999</v>
      </c>
      <c r="AT285" s="14">
        <v>1683.7165</v>
      </c>
      <c r="AU285" s="14">
        <v>22.015799999999999</v>
      </c>
      <c r="AV285" s="14">
        <v>530.78420000000006</v>
      </c>
      <c r="AW285" s="14">
        <v>795.53859999999997</v>
      </c>
      <c r="AX285" s="14">
        <v>2152.444</v>
      </c>
      <c r="AY285" s="14">
        <v>7625.8701000000001</v>
      </c>
      <c r="AZ285" s="14">
        <v>26.891500000000001</v>
      </c>
      <c r="BA285" s="14">
        <v>392.55200000000002</v>
      </c>
      <c r="BB285" s="14">
        <v>167.06299999999999</v>
      </c>
      <c r="BC285" s="14">
        <v>115.8952</v>
      </c>
      <c r="BD285" s="14">
        <v>181.5727</v>
      </c>
      <c r="BE285" s="14">
        <v>3863.5010000000002</v>
      </c>
      <c r="BF285" s="14">
        <v>6262.2250000000004</v>
      </c>
      <c r="BG285" s="14">
        <v>272.96199999999999</v>
      </c>
      <c r="BH285" s="14">
        <v>13683.441999999999</v>
      </c>
      <c r="BI285" s="14">
        <v>158.81</v>
      </c>
      <c r="BJ285" s="14">
        <v>524.83900000000006</v>
      </c>
      <c r="BK285" s="14">
        <v>142.57599999999999</v>
      </c>
      <c r="BL285" s="14">
        <v>188.9417</v>
      </c>
      <c r="BM285" s="14">
        <v>180.88800000000001</v>
      </c>
      <c r="BN285" s="14">
        <v>304.30599999999998</v>
      </c>
      <c r="BO285" s="14">
        <v>2525.1956</v>
      </c>
      <c r="BP285" s="14">
        <v>2741.5873999999999</v>
      </c>
      <c r="BQ285" s="14">
        <v>16.297999999999998</v>
      </c>
      <c r="BR285" s="14">
        <v>820.15899999999999</v>
      </c>
      <c r="BS285" s="14"/>
      <c r="BT285" s="14">
        <v>18172.46</v>
      </c>
      <c r="BU285" s="14">
        <v>3037.24</v>
      </c>
      <c r="BV285" s="14">
        <v>1417.3273999999999</v>
      </c>
      <c r="BW285" s="14">
        <v>562.29420000000005</v>
      </c>
      <c r="BX285" s="14">
        <v>27.902200000000001</v>
      </c>
      <c r="BY285" s="14">
        <v>1461.9102</v>
      </c>
      <c r="BZ285" s="14">
        <v>474.23700000000002</v>
      </c>
      <c r="CA285" s="14">
        <v>383.04399999999998</v>
      </c>
      <c r="CB285" s="14">
        <v>92.433599999999998</v>
      </c>
      <c r="CC285" s="14" t="s">
        <v>366</v>
      </c>
      <c r="CD285" s="14">
        <v>2874.6190000000001</v>
      </c>
      <c r="CE285" s="14">
        <v>3.7499999999999999E-2</v>
      </c>
      <c r="CF285" s="14">
        <v>281.67599999999999</v>
      </c>
    </row>
    <row r="286" spans="1:84" x14ac:dyDescent="0.3">
      <c r="A286" s="3">
        <v>38868</v>
      </c>
      <c r="B286" s="14"/>
      <c r="C286" s="14">
        <v>535.79129999999998</v>
      </c>
      <c r="D286" s="14">
        <v>2306.1610000000001</v>
      </c>
      <c r="E286" s="14">
        <v>2864.779</v>
      </c>
      <c r="F286" s="14" t="s">
        <v>366</v>
      </c>
      <c r="G286" s="14">
        <v>5549.8680000000004</v>
      </c>
      <c r="H286" s="14">
        <v>569.5127</v>
      </c>
      <c r="I286" s="14">
        <v>5549.6822000000002</v>
      </c>
      <c r="J286" s="14">
        <v>345.37799999999999</v>
      </c>
      <c r="K286" s="14">
        <v>740.83860000000004</v>
      </c>
      <c r="L286" s="14">
        <v>3561.1289999999999</v>
      </c>
      <c r="M286" s="14">
        <v>1706.2349999999999</v>
      </c>
      <c r="N286" s="14" t="s">
        <v>366</v>
      </c>
      <c r="O286" s="14">
        <v>205.715</v>
      </c>
      <c r="P286" s="14">
        <v>178.55410000000001</v>
      </c>
      <c r="Q286" s="14">
        <v>1491.066</v>
      </c>
      <c r="R286" s="14">
        <v>8.2005999999999997</v>
      </c>
      <c r="S286" s="14">
        <v>3336.7458999999999</v>
      </c>
      <c r="T286" s="14">
        <v>456.53399999999999</v>
      </c>
      <c r="U286" s="14">
        <v>1406.56</v>
      </c>
      <c r="V286" s="14">
        <v>6764.7619999999997</v>
      </c>
      <c r="W286" s="14">
        <v>180.32079999999999</v>
      </c>
      <c r="X286" s="14">
        <v>789.93280000000004</v>
      </c>
      <c r="Y286" s="14">
        <v>886.66600000000005</v>
      </c>
      <c r="Z286" s="14">
        <v>4975.7299999999996</v>
      </c>
      <c r="AA286" s="14">
        <v>982.33</v>
      </c>
      <c r="AB286" s="14">
        <v>3996.0360000000001</v>
      </c>
      <c r="AC286" s="14">
        <v>5773.18</v>
      </c>
      <c r="AD286" s="14" t="s">
        <v>366</v>
      </c>
      <c r="AE286" s="14">
        <v>122.94</v>
      </c>
      <c r="AF286" s="14">
        <v>34741.18</v>
      </c>
      <c r="AG286" s="14">
        <v>440.65899999999999</v>
      </c>
      <c r="AH286" s="14">
        <v>271.755</v>
      </c>
      <c r="AI286" s="14">
        <v>464.74200000000002</v>
      </c>
      <c r="AJ286" s="14">
        <v>702.91899999999998</v>
      </c>
      <c r="AK286" s="14">
        <v>188.46619999999999</v>
      </c>
      <c r="AL286" s="14">
        <v>270.19499999999999</v>
      </c>
      <c r="AM286" s="14">
        <v>2678.9189999999999</v>
      </c>
      <c r="AN286" s="14">
        <v>961.53300000000002</v>
      </c>
      <c r="AO286" s="14">
        <v>1509.9259999999999</v>
      </c>
      <c r="AP286" s="14">
        <v>60.287599999999998</v>
      </c>
      <c r="AQ286" s="14">
        <v>321.27699999999999</v>
      </c>
      <c r="AR286" s="14" t="s">
        <v>366</v>
      </c>
      <c r="AS286" s="14">
        <v>13.8424</v>
      </c>
      <c r="AT286" s="14">
        <v>1637.4728</v>
      </c>
      <c r="AU286" s="14">
        <v>21.3963</v>
      </c>
      <c r="AV286" s="14">
        <v>516.93169999999998</v>
      </c>
      <c r="AW286" s="14">
        <v>723.37599999999998</v>
      </c>
      <c r="AX286" s="14">
        <v>1889.3050000000001</v>
      </c>
      <c r="AY286" s="14">
        <v>7372.7455</v>
      </c>
      <c r="AZ286" s="14">
        <v>26.383800000000001</v>
      </c>
      <c r="BA286" s="14">
        <v>356.34800000000001</v>
      </c>
      <c r="BB286" s="14">
        <v>163.39400000000001</v>
      </c>
      <c r="BC286" s="14">
        <v>101.5391</v>
      </c>
      <c r="BD286" s="14">
        <v>192.19929999999999</v>
      </c>
      <c r="BE286" s="14">
        <v>3629.181</v>
      </c>
      <c r="BF286" s="14">
        <v>5834.2309999999998</v>
      </c>
      <c r="BG286" s="14">
        <v>252.95</v>
      </c>
      <c r="BH286" s="14">
        <v>13298.0933</v>
      </c>
      <c r="BI286" s="14">
        <v>165.1</v>
      </c>
      <c r="BJ286" s="14">
        <v>470.21600000000001</v>
      </c>
      <c r="BK286" s="14">
        <v>145.922</v>
      </c>
      <c r="BL286" s="14">
        <v>162.9375</v>
      </c>
      <c r="BM286" s="14">
        <v>158.994</v>
      </c>
      <c r="BN286" s="14">
        <v>287.04399999999998</v>
      </c>
      <c r="BO286" s="14">
        <v>2147.4774000000002</v>
      </c>
      <c r="BP286" s="14">
        <v>2561.4848999999999</v>
      </c>
      <c r="BQ286" s="14">
        <v>15.831300000000001</v>
      </c>
      <c r="BR286" s="14">
        <v>734.87</v>
      </c>
      <c r="BS286" s="14"/>
      <c r="BT286" s="14">
        <v>16590.64</v>
      </c>
      <c r="BU286" s="14">
        <v>2780.99</v>
      </c>
      <c r="BV286" s="14">
        <v>1476.2227</v>
      </c>
      <c r="BW286" s="14">
        <v>560.88969999999995</v>
      </c>
      <c r="BX286" s="14">
        <v>25.429300000000001</v>
      </c>
      <c r="BY286" s="14">
        <v>1528.6180999999999</v>
      </c>
      <c r="BZ286" s="14">
        <v>406.95400000000001</v>
      </c>
      <c r="CA286" s="14">
        <v>358.87</v>
      </c>
      <c r="CB286" s="14">
        <v>84.576999999999998</v>
      </c>
      <c r="CC286" s="14" t="s">
        <v>366</v>
      </c>
      <c r="CD286" s="14">
        <v>2787.7510000000002</v>
      </c>
      <c r="CE286" s="14">
        <v>3.39E-2</v>
      </c>
      <c r="CF286" s="14">
        <v>264.12799999999999</v>
      </c>
    </row>
    <row r="287" spans="1:84" x14ac:dyDescent="0.3">
      <c r="A287" s="3">
        <v>38898</v>
      </c>
      <c r="B287" s="14"/>
      <c r="C287" s="14">
        <v>554.86410000000001</v>
      </c>
      <c r="D287" s="14">
        <v>2305.4070000000002</v>
      </c>
      <c r="E287" s="14">
        <v>2924.375</v>
      </c>
      <c r="F287" s="14" t="s">
        <v>366</v>
      </c>
      <c r="G287" s="14">
        <v>5511.0309999999999</v>
      </c>
      <c r="H287" s="14">
        <v>580.70740000000001</v>
      </c>
      <c r="I287" s="14">
        <v>5604.9117999999999</v>
      </c>
      <c r="J287" s="14">
        <v>344.68299999999999</v>
      </c>
      <c r="K287" s="14">
        <v>716.08079999999995</v>
      </c>
      <c r="L287" s="14">
        <v>3539.1840000000002</v>
      </c>
      <c r="M287" s="14">
        <v>1717.45</v>
      </c>
      <c r="N287" s="14" t="s">
        <v>366</v>
      </c>
      <c r="O287" s="14">
        <v>205.76499999999999</v>
      </c>
      <c r="P287" s="14">
        <v>182.47210000000001</v>
      </c>
      <c r="Q287" s="14">
        <v>1351.3420000000001</v>
      </c>
      <c r="R287" s="14">
        <v>8.2703000000000007</v>
      </c>
      <c r="S287" s="14">
        <v>3533.1986999999999</v>
      </c>
      <c r="T287" s="14">
        <v>486.21699999999998</v>
      </c>
      <c r="U287" s="14">
        <v>1398.874</v>
      </c>
      <c r="V287" s="14">
        <v>6724.1459999999997</v>
      </c>
      <c r="W287" s="14">
        <v>183.47810000000001</v>
      </c>
      <c r="X287" s="14">
        <v>778.95169999999996</v>
      </c>
      <c r="Y287" s="14">
        <v>797.46</v>
      </c>
      <c r="Z287" s="14">
        <v>5065.0569999999998</v>
      </c>
      <c r="AA287" s="14">
        <v>959.39599999999996</v>
      </c>
      <c r="AB287" s="14">
        <v>4055.0659999999998</v>
      </c>
      <c r="AC287" s="14">
        <v>5899.45</v>
      </c>
      <c r="AD287" s="14" t="s">
        <v>366</v>
      </c>
      <c r="AE287" s="14">
        <v>124</v>
      </c>
      <c r="AF287" s="14">
        <v>34876.36</v>
      </c>
      <c r="AG287" s="14">
        <v>478.91770000000002</v>
      </c>
      <c r="AH287" s="14">
        <v>272.726</v>
      </c>
      <c r="AI287" s="14">
        <v>465.37299999999999</v>
      </c>
      <c r="AJ287" s="14">
        <v>695.63599999999997</v>
      </c>
      <c r="AK287" s="14">
        <v>174.1585</v>
      </c>
      <c r="AL287" s="14">
        <v>274.214</v>
      </c>
      <c r="AM287" s="14">
        <v>2698.04</v>
      </c>
      <c r="AN287" s="14">
        <v>828.21199999999999</v>
      </c>
      <c r="AO287" s="14">
        <v>1522.5519999999999</v>
      </c>
      <c r="AP287" s="14">
        <v>57.691099999999999</v>
      </c>
      <c r="AQ287" s="14">
        <v>316.96600000000001</v>
      </c>
      <c r="AR287" s="14" t="s">
        <v>366</v>
      </c>
      <c r="AS287" s="14">
        <v>14.178599999999999</v>
      </c>
      <c r="AT287" s="14">
        <v>1640.6351</v>
      </c>
      <c r="AU287" s="14">
        <v>20.336300000000001</v>
      </c>
      <c r="AV287" s="14">
        <v>492.83620000000002</v>
      </c>
      <c r="AW287" s="14">
        <v>724.02729999999997</v>
      </c>
      <c r="AX287" s="14">
        <v>1917.75</v>
      </c>
      <c r="AY287" s="14">
        <v>6939.6621999999998</v>
      </c>
      <c r="AZ287" s="14">
        <v>27.309000000000001</v>
      </c>
      <c r="BA287" s="14">
        <v>364.84800000000001</v>
      </c>
      <c r="BB287" s="14">
        <v>160.59399999999999</v>
      </c>
      <c r="BC287" s="14">
        <v>98.429900000000004</v>
      </c>
      <c r="BD287" s="14">
        <v>203.7473</v>
      </c>
      <c r="BE287" s="14">
        <v>3641.1460000000002</v>
      </c>
      <c r="BF287" s="14">
        <v>5752.9780000000001</v>
      </c>
      <c r="BG287" s="14">
        <v>247.17400000000001</v>
      </c>
      <c r="BH287" s="14">
        <v>13181.944799999999</v>
      </c>
      <c r="BI287" s="14">
        <v>165.39</v>
      </c>
      <c r="BJ287" s="14">
        <v>513.31899999999996</v>
      </c>
      <c r="BK287" s="14">
        <v>136.64400000000001</v>
      </c>
      <c r="BL287" s="14">
        <v>165.90950000000001</v>
      </c>
      <c r="BM287" s="14">
        <v>165.31100000000001</v>
      </c>
      <c r="BN287" s="14">
        <v>291.36900000000003</v>
      </c>
      <c r="BO287" s="14">
        <v>2148.7175000000002</v>
      </c>
      <c r="BP287" s="14">
        <v>2519.1824000000001</v>
      </c>
      <c r="BQ287" s="14">
        <v>15.4163</v>
      </c>
      <c r="BR287" s="14">
        <v>753.18100000000004</v>
      </c>
      <c r="BS287" s="14"/>
      <c r="BT287" s="14">
        <v>16616.29</v>
      </c>
      <c r="BU287" s="14">
        <v>2859.1889999999999</v>
      </c>
      <c r="BV287" s="14">
        <v>1509.6304</v>
      </c>
      <c r="BW287" s="14">
        <v>539.30730000000005</v>
      </c>
      <c r="BX287" s="14">
        <v>24.275600000000001</v>
      </c>
      <c r="BY287" s="14">
        <v>1473.2334000000001</v>
      </c>
      <c r="BZ287" s="14">
        <v>381.54700000000003</v>
      </c>
      <c r="CA287" s="14">
        <v>356.411</v>
      </c>
      <c r="CB287" s="14">
        <v>81.206800000000001</v>
      </c>
      <c r="CC287" s="14" t="s">
        <v>366</v>
      </c>
      <c r="CD287" s="14">
        <v>2789.8180000000002</v>
      </c>
      <c r="CE287" s="14">
        <v>3.2599999999999997E-2</v>
      </c>
      <c r="CF287" s="14">
        <v>271.78100000000001</v>
      </c>
    </row>
    <row r="288" spans="1:84" x14ac:dyDescent="0.3">
      <c r="A288" s="3">
        <v>38929</v>
      </c>
      <c r="B288" s="14"/>
      <c r="C288" s="14">
        <v>553.44929999999999</v>
      </c>
      <c r="D288" s="14">
        <v>2315.817</v>
      </c>
      <c r="E288" s="14">
        <v>2869.7370000000001</v>
      </c>
      <c r="F288" s="14" t="s">
        <v>366</v>
      </c>
      <c r="G288" s="14">
        <v>5673.4110000000001</v>
      </c>
      <c r="H288" s="14">
        <v>606.70799999999997</v>
      </c>
      <c r="I288" s="14">
        <v>5655.4452000000001</v>
      </c>
      <c r="J288" s="14">
        <v>350.017</v>
      </c>
      <c r="K288" s="14">
        <v>760.7586</v>
      </c>
      <c r="L288" s="14">
        <v>3606.9760000000001</v>
      </c>
      <c r="M288" s="14">
        <v>1780.395</v>
      </c>
      <c r="N288" s="14" t="s">
        <v>366</v>
      </c>
      <c r="O288" s="14">
        <v>206.43799999999999</v>
      </c>
      <c r="P288" s="14">
        <v>187.41489999999999</v>
      </c>
      <c r="Q288" s="14">
        <v>1450.3130000000001</v>
      </c>
      <c r="R288" s="14">
        <v>8.1913</v>
      </c>
      <c r="S288" s="14">
        <v>3388.2112999999999</v>
      </c>
      <c r="T288" s="14">
        <v>508.44600000000003</v>
      </c>
      <c r="U288" s="14">
        <v>1396.7270000000001</v>
      </c>
      <c r="V288" s="14">
        <v>6713.4920000000002</v>
      </c>
      <c r="W288" s="14">
        <v>180.35730000000001</v>
      </c>
      <c r="X288" s="14">
        <v>800.72180000000003</v>
      </c>
      <c r="Y288" s="14">
        <v>925.86599999999999</v>
      </c>
      <c r="Z288" s="14">
        <v>5231.5649999999996</v>
      </c>
      <c r="AA288" s="14">
        <v>951.78099999999995</v>
      </c>
      <c r="AB288" s="14">
        <v>4088.6779999999999</v>
      </c>
      <c r="AC288" s="14">
        <v>5978.02</v>
      </c>
      <c r="AD288" s="14" t="s">
        <v>366</v>
      </c>
      <c r="AE288" s="14">
        <v>125.58</v>
      </c>
      <c r="AF288" s="14">
        <v>35501.74</v>
      </c>
      <c r="AG288" s="14">
        <v>505.6506</v>
      </c>
      <c r="AH288" s="14">
        <v>284.52600000000001</v>
      </c>
      <c r="AI288" s="14">
        <v>483.61599999999999</v>
      </c>
      <c r="AJ288" s="14">
        <v>692.97900000000004</v>
      </c>
      <c r="AK288" s="14">
        <v>182.49350000000001</v>
      </c>
      <c r="AL288" s="14">
        <v>277.57600000000002</v>
      </c>
      <c r="AM288" s="14">
        <v>2715.6640000000002</v>
      </c>
      <c r="AN288" s="14">
        <v>820.01400000000001</v>
      </c>
      <c r="AO288" s="14">
        <v>1515.7149999999999</v>
      </c>
      <c r="AP288" s="14">
        <v>57.9788</v>
      </c>
      <c r="AQ288" s="14">
        <v>318.7</v>
      </c>
      <c r="AR288" s="14" t="s">
        <v>366</v>
      </c>
      <c r="AS288" s="14">
        <v>14.0725</v>
      </c>
      <c r="AT288" s="14">
        <v>1387.1428000000001</v>
      </c>
      <c r="AU288" s="14">
        <v>21.119499999999999</v>
      </c>
      <c r="AV288" s="14">
        <v>496.99310000000003</v>
      </c>
      <c r="AW288" s="14">
        <v>766.20259999999996</v>
      </c>
      <c r="AX288" s="14">
        <v>1860.356</v>
      </c>
      <c r="AY288" s="14">
        <v>6960.8594000000003</v>
      </c>
      <c r="AZ288" s="14">
        <v>27.9724</v>
      </c>
      <c r="BA288" s="14">
        <v>376.625</v>
      </c>
      <c r="BB288" s="14">
        <v>164.18100000000001</v>
      </c>
      <c r="BC288" s="14">
        <v>101.1109</v>
      </c>
      <c r="BD288" s="14">
        <v>217.39179999999999</v>
      </c>
      <c r="BE288" s="14">
        <v>3738.9090000000001</v>
      </c>
      <c r="BF288" s="14">
        <v>5870.9470000000001</v>
      </c>
      <c r="BG288" s="14">
        <v>245.429</v>
      </c>
      <c r="BH288" s="14">
        <v>12816.178099999999</v>
      </c>
      <c r="BI288" s="14">
        <v>177.38</v>
      </c>
      <c r="BJ288" s="14">
        <v>549.24699999999996</v>
      </c>
      <c r="BK288" s="14">
        <v>152.14099999999999</v>
      </c>
      <c r="BL288" s="14">
        <v>174.14830000000001</v>
      </c>
      <c r="BM288" s="14">
        <v>186.31200000000001</v>
      </c>
      <c r="BN288" s="14">
        <v>295.96300000000002</v>
      </c>
      <c r="BO288" s="14">
        <v>2232.0547999999999</v>
      </c>
      <c r="BP288" s="14">
        <v>2774.6487000000002</v>
      </c>
      <c r="BQ288" s="14">
        <v>18.127300000000002</v>
      </c>
      <c r="BR288" s="14">
        <v>775.30600000000004</v>
      </c>
      <c r="BS288" s="14"/>
      <c r="BT288" s="14">
        <v>16384.2</v>
      </c>
      <c r="BU288" s="14">
        <v>2856.3989999999999</v>
      </c>
      <c r="BV288" s="14">
        <v>1583.9335000000001</v>
      </c>
      <c r="BW288" s="14">
        <v>550.52620000000002</v>
      </c>
      <c r="BX288" s="14">
        <v>24.9635</v>
      </c>
      <c r="BY288" s="14">
        <v>1450.5524</v>
      </c>
      <c r="BZ288" s="14">
        <v>388.23599999999999</v>
      </c>
      <c r="CA288" s="14">
        <v>345.16</v>
      </c>
      <c r="CB288" s="14">
        <v>80.432900000000004</v>
      </c>
      <c r="CC288" s="14" t="s">
        <v>366</v>
      </c>
      <c r="CD288" s="14">
        <v>2798.2809999999999</v>
      </c>
      <c r="CE288" s="14">
        <v>2.6700000000000002E-2</v>
      </c>
      <c r="CF288" s="14">
        <v>264.39299999999997</v>
      </c>
    </row>
    <row r="289" spans="1:84" x14ac:dyDescent="0.3">
      <c r="A289" s="3">
        <v>38960</v>
      </c>
      <c r="B289" s="14"/>
      <c r="C289" s="14">
        <v>536.91959999999995</v>
      </c>
      <c r="D289" s="14">
        <v>2331.7420000000002</v>
      </c>
      <c r="E289" s="14">
        <v>2961.9369999999999</v>
      </c>
      <c r="F289" s="14" t="s">
        <v>366</v>
      </c>
      <c r="G289" s="14">
        <v>5929.6239999999998</v>
      </c>
      <c r="H289" s="14">
        <v>628.54330000000004</v>
      </c>
      <c r="I289" s="14">
        <v>6039.9754000000003</v>
      </c>
      <c r="J289" s="14">
        <v>342.03500000000003</v>
      </c>
      <c r="K289" s="14">
        <v>799.80290000000002</v>
      </c>
      <c r="L289" s="14">
        <v>3683.366</v>
      </c>
      <c r="M289" s="14">
        <v>1830.424</v>
      </c>
      <c r="N289" s="14" t="s">
        <v>366</v>
      </c>
      <c r="O289" s="14">
        <v>213.91800000000001</v>
      </c>
      <c r="P289" s="14">
        <v>191.63810000000001</v>
      </c>
      <c r="Q289" s="14">
        <v>1533.345</v>
      </c>
      <c r="R289" s="14">
        <v>8.3080999999999996</v>
      </c>
      <c r="S289" s="14">
        <v>3449.4168</v>
      </c>
      <c r="T289" s="14">
        <v>508.88600000000002</v>
      </c>
      <c r="U289" s="14">
        <v>1443.175</v>
      </c>
      <c r="V289" s="14">
        <v>7127.1660000000002</v>
      </c>
      <c r="W289" s="14">
        <v>179.44540000000001</v>
      </c>
      <c r="X289" s="14">
        <v>850.71400000000006</v>
      </c>
      <c r="Y289" s="14">
        <v>1012.817</v>
      </c>
      <c r="Z289" s="14">
        <v>5389.3230000000003</v>
      </c>
      <c r="AA289" s="14">
        <v>994.31500000000005</v>
      </c>
      <c r="AB289" s="14">
        <v>4210.4549999999999</v>
      </c>
      <c r="AC289" s="14">
        <v>6009.82</v>
      </c>
      <c r="AD289" s="14" t="s">
        <v>366</v>
      </c>
      <c r="AE289" s="14">
        <v>129.36000000000001</v>
      </c>
      <c r="AF289" s="14">
        <v>36783.949999999997</v>
      </c>
      <c r="AG289" s="14">
        <v>540.81719999999996</v>
      </c>
      <c r="AH289" s="14">
        <v>275.459</v>
      </c>
      <c r="AI289" s="14">
        <v>513.64</v>
      </c>
      <c r="AJ289" s="14">
        <v>748.18499999999995</v>
      </c>
      <c r="AK289" s="14">
        <v>184.0907</v>
      </c>
      <c r="AL289" s="14">
        <v>303.56400000000002</v>
      </c>
      <c r="AM289" s="14">
        <v>2819.3359999999998</v>
      </c>
      <c r="AN289" s="14">
        <v>858.58500000000004</v>
      </c>
      <c r="AO289" s="14">
        <v>1576.7760000000001</v>
      </c>
      <c r="AP289" s="14">
        <v>61.825699999999998</v>
      </c>
      <c r="AQ289" s="14">
        <v>328.58100000000002</v>
      </c>
      <c r="AR289" s="14" t="s">
        <v>366</v>
      </c>
      <c r="AS289" s="14">
        <v>14.3294</v>
      </c>
      <c r="AT289" s="14">
        <v>1474.6095</v>
      </c>
      <c r="AU289" s="14">
        <v>21.528199999999998</v>
      </c>
      <c r="AV289" s="14">
        <v>498.63389999999998</v>
      </c>
      <c r="AW289" s="14">
        <v>769.74720000000002</v>
      </c>
      <c r="AX289" s="14">
        <v>2090.027</v>
      </c>
      <c r="AY289" s="14">
        <v>6807.1945999999998</v>
      </c>
      <c r="AZ289" s="14">
        <v>28.347100000000001</v>
      </c>
      <c r="BA289" s="14">
        <v>390.13799999999998</v>
      </c>
      <c r="BB289" s="14">
        <v>169.55699999999999</v>
      </c>
      <c r="BC289" s="14">
        <v>103.99760000000001</v>
      </c>
      <c r="BD289" s="14">
        <v>257.98090000000002</v>
      </c>
      <c r="BE289" s="14">
        <v>3906.07</v>
      </c>
      <c r="BF289" s="14">
        <v>5884.5569999999998</v>
      </c>
      <c r="BG289" s="14">
        <v>241.554</v>
      </c>
      <c r="BH289" s="14">
        <v>13798.746499999999</v>
      </c>
      <c r="BI289" s="14">
        <v>204.15</v>
      </c>
      <c r="BJ289" s="14">
        <v>552.93799999999999</v>
      </c>
      <c r="BK289" s="14">
        <v>148.489</v>
      </c>
      <c r="BL289" s="14">
        <v>166.55969999999999</v>
      </c>
      <c r="BM289" s="14">
        <v>171.57</v>
      </c>
      <c r="BN289" s="14">
        <v>303.96899999999999</v>
      </c>
      <c r="BO289" s="14">
        <v>2182.6223</v>
      </c>
      <c r="BP289" s="14">
        <v>2786.6012000000001</v>
      </c>
      <c r="BQ289" s="14">
        <v>19.4038</v>
      </c>
      <c r="BR289" s="14">
        <v>810.24800000000005</v>
      </c>
      <c r="BS289" s="14"/>
      <c r="BT289" s="14">
        <v>17038.849999999999</v>
      </c>
      <c r="BU289" s="14">
        <v>2948.1970000000001</v>
      </c>
      <c r="BV289" s="14">
        <v>1631.6675</v>
      </c>
      <c r="BW289" s="14">
        <v>578.70529999999997</v>
      </c>
      <c r="BX289" s="14">
        <v>25.329899999999999</v>
      </c>
      <c r="BY289" s="14">
        <v>1530.8308999999999</v>
      </c>
      <c r="BZ289" s="14">
        <v>403.67200000000003</v>
      </c>
      <c r="CA289" s="14">
        <v>359.73099999999999</v>
      </c>
      <c r="CB289" s="14">
        <v>89.087000000000003</v>
      </c>
      <c r="CC289" s="14" t="s">
        <v>366</v>
      </c>
      <c r="CD289" s="14">
        <v>2863.8130000000001</v>
      </c>
      <c r="CE289" s="14">
        <v>3.1099999999999999E-2</v>
      </c>
      <c r="CF289" s="14">
        <v>274.36099999999999</v>
      </c>
    </row>
    <row r="290" spans="1:84" x14ac:dyDescent="0.3">
      <c r="A290" s="3">
        <v>38989</v>
      </c>
      <c r="B290" s="14"/>
      <c r="C290" s="14">
        <v>527.471</v>
      </c>
      <c r="D290" s="14">
        <v>2405.3649999999998</v>
      </c>
      <c r="E290" s="14">
        <v>2986.864</v>
      </c>
      <c r="F290" s="14" t="s">
        <v>366</v>
      </c>
      <c r="G290" s="14">
        <v>6193.65</v>
      </c>
      <c r="H290" s="14">
        <v>626.15279999999996</v>
      </c>
      <c r="I290" s="14">
        <v>6156.6806999999999</v>
      </c>
      <c r="J290" s="14">
        <v>341.11500000000001</v>
      </c>
      <c r="K290" s="14">
        <v>809.67280000000005</v>
      </c>
      <c r="L290" s="14">
        <v>3591.0030000000002</v>
      </c>
      <c r="M290" s="14">
        <v>1888.914</v>
      </c>
      <c r="N290" s="14" t="s">
        <v>366</v>
      </c>
      <c r="O290" s="14">
        <v>221.54900000000001</v>
      </c>
      <c r="P290" s="14">
        <v>199.16569999999999</v>
      </c>
      <c r="Q290" s="14">
        <v>1501.9390000000001</v>
      </c>
      <c r="R290" s="14">
        <v>9.0106999999999999</v>
      </c>
      <c r="S290" s="14">
        <v>3739.8074000000001</v>
      </c>
      <c r="T290" s="14">
        <v>509.791</v>
      </c>
      <c r="U290" s="14">
        <v>1480.2940000000001</v>
      </c>
      <c r="V290" s="14">
        <v>7376.2420000000002</v>
      </c>
      <c r="W290" s="14">
        <v>179.2594</v>
      </c>
      <c r="X290" s="14">
        <v>859.75559999999996</v>
      </c>
      <c r="Y290" s="14">
        <v>1055.9110000000001</v>
      </c>
      <c r="Z290" s="14">
        <v>5736.6170000000002</v>
      </c>
      <c r="AA290" s="14">
        <v>980.06799999999998</v>
      </c>
      <c r="AB290" s="14">
        <v>4292.3760000000002</v>
      </c>
      <c r="AC290" s="14">
        <v>6089.15</v>
      </c>
      <c r="AD290" s="14" t="s">
        <v>366</v>
      </c>
      <c r="AE290" s="14">
        <v>131.54</v>
      </c>
      <c r="AF290" s="14">
        <v>37207.800000000003</v>
      </c>
      <c r="AG290" s="14">
        <v>545.16319999999996</v>
      </c>
      <c r="AH290" s="14">
        <v>271.84500000000003</v>
      </c>
      <c r="AI290" s="14">
        <v>547.90300000000002</v>
      </c>
      <c r="AJ290" s="14">
        <v>763.29100000000005</v>
      </c>
      <c r="AK290" s="14">
        <v>194.4522</v>
      </c>
      <c r="AL290" s="14">
        <v>323.149</v>
      </c>
      <c r="AM290" s="14">
        <v>2844.788</v>
      </c>
      <c r="AN290" s="14">
        <v>821.745</v>
      </c>
      <c r="AO290" s="14">
        <v>1561.2370000000001</v>
      </c>
      <c r="AP290" s="14">
        <v>67.215699999999998</v>
      </c>
      <c r="AQ290" s="14">
        <v>333.42200000000003</v>
      </c>
      <c r="AR290" s="14" t="s">
        <v>366</v>
      </c>
      <c r="AS290" s="14">
        <v>14.0968</v>
      </c>
      <c r="AT290" s="14">
        <v>1444.2778000000001</v>
      </c>
      <c r="AU290" s="14">
        <v>22.970700000000001</v>
      </c>
      <c r="AV290" s="14">
        <v>533.02769999999998</v>
      </c>
      <c r="AW290" s="14">
        <v>770.95360000000005</v>
      </c>
      <c r="AX290" s="14">
        <v>2115.1750000000002</v>
      </c>
      <c r="AY290" s="14">
        <v>6521.8865999999998</v>
      </c>
      <c r="AZ290" s="14">
        <v>29.841200000000001</v>
      </c>
      <c r="BA290" s="14">
        <v>412.46699999999998</v>
      </c>
      <c r="BB290" s="14">
        <v>170.69300000000001</v>
      </c>
      <c r="BC290" s="14">
        <v>100.2282</v>
      </c>
      <c r="BD290" s="14">
        <v>253.63929999999999</v>
      </c>
      <c r="BE290" s="14">
        <v>4070.5949999999998</v>
      </c>
      <c r="BF290" s="14">
        <v>5653.0339999999997</v>
      </c>
      <c r="BG290" s="14">
        <v>250.154</v>
      </c>
      <c r="BH290" s="14">
        <v>14765.279699999999</v>
      </c>
      <c r="BI290" s="14">
        <v>216.21</v>
      </c>
      <c r="BJ290" s="14">
        <v>569.79200000000003</v>
      </c>
      <c r="BK290" s="14">
        <v>164.048</v>
      </c>
      <c r="BL290" s="14">
        <v>173.6172</v>
      </c>
      <c r="BM290" s="14">
        <v>169.696</v>
      </c>
      <c r="BN290" s="14">
        <v>315.18299999999999</v>
      </c>
      <c r="BO290" s="14">
        <v>2123.0740999999998</v>
      </c>
      <c r="BP290" s="14">
        <v>2852.6273999999999</v>
      </c>
      <c r="BQ290" s="14">
        <v>21.8323</v>
      </c>
      <c r="BR290" s="14">
        <v>756.01400000000001</v>
      </c>
      <c r="BS290" s="14"/>
      <c r="BT290" s="14">
        <v>18068</v>
      </c>
      <c r="BU290" s="14">
        <v>3065.0650000000001</v>
      </c>
      <c r="BV290" s="14">
        <v>1675.6732</v>
      </c>
      <c r="BW290" s="14">
        <v>576.68359999999996</v>
      </c>
      <c r="BX290" s="14">
        <v>25.3033</v>
      </c>
      <c r="BY290" s="14">
        <v>1607.3853999999999</v>
      </c>
      <c r="BZ290" s="14">
        <v>397.81299999999999</v>
      </c>
      <c r="CA290" s="14">
        <v>376.74299999999999</v>
      </c>
      <c r="CB290" s="14">
        <v>85.142899999999997</v>
      </c>
      <c r="CC290" s="14" t="s">
        <v>366</v>
      </c>
      <c r="CD290" s="14">
        <v>2935.6750000000002</v>
      </c>
      <c r="CE290" s="14">
        <v>3.32E-2</v>
      </c>
      <c r="CF290" s="14">
        <v>276.815</v>
      </c>
    </row>
    <row r="291" spans="1:84" x14ac:dyDescent="0.3">
      <c r="A291" s="3">
        <v>39021</v>
      </c>
      <c r="B291" s="14"/>
      <c r="C291" s="14">
        <v>576.31569999999999</v>
      </c>
      <c r="D291" s="14">
        <v>2516.8690000000001</v>
      </c>
      <c r="E291" s="14">
        <v>3117.0509999999999</v>
      </c>
      <c r="F291" s="14" t="s">
        <v>366</v>
      </c>
      <c r="G291" s="14">
        <v>6325.8050000000003</v>
      </c>
      <c r="H291" s="14">
        <v>716.80589999999995</v>
      </c>
      <c r="I291" s="14">
        <v>6146.0451000000003</v>
      </c>
      <c r="J291" s="14">
        <v>364.565</v>
      </c>
      <c r="K291" s="14">
        <v>962.76639999999998</v>
      </c>
      <c r="L291" s="14">
        <v>3778.8789999999999</v>
      </c>
      <c r="M291" s="14">
        <v>1923.7940000000001</v>
      </c>
      <c r="N291" s="14" t="s">
        <v>366</v>
      </c>
      <c r="O291" s="14">
        <v>231.88399999999999</v>
      </c>
      <c r="P291" s="14">
        <v>212.5804</v>
      </c>
      <c r="Q291" s="14">
        <v>1572.2170000000001</v>
      </c>
      <c r="R291" s="14">
        <v>9.7424999999999997</v>
      </c>
      <c r="S291" s="14">
        <v>4439.9120000000003</v>
      </c>
      <c r="T291" s="14">
        <v>545.88499999999999</v>
      </c>
      <c r="U291" s="14">
        <v>1542.752</v>
      </c>
      <c r="V291" s="14">
        <v>7637.9880000000003</v>
      </c>
      <c r="W291" s="14">
        <v>187.43729999999999</v>
      </c>
      <c r="X291" s="14">
        <v>915.51959999999997</v>
      </c>
      <c r="Y291" s="14">
        <v>1077.4680000000001</v>
      </c>
      <c r="Z291" s="14">
        <v>6114.24</v>
      </c>
      <c r="AA291" s="14">
        <v>1009.765</v>
      </c>
      <c r="AB291" s="14">
        <v>4374.991</v>
      </c>
      <c r="AC291" s="14">
        <v>6261.44</v>
      </c>
      <c r="AD291" s="14" t="s">
        <v>366</v>
      </c>
      <c r="AE291" s="14">
        <v>139.03</v>
      </c>
      <c r="AF291" s="14">
        <v>37846.07</v>
      </c>
      <c r="AG291" s="14">
        <v>565.57259999999997</v>
      </c>
      <c r="AH291" s="14">
        <v>282.36399999999998</v>
      </c>
      <c r="AI291" s="14">
        <v>560.327</v>
      </c>
      <c r="AJ291" s="14">
        <v>789.62199999999996</v>
      </c>
      <c r="AK291" s="14">
        <v>209.94030000000001</v>
      </c>
      <c r="AL291" s="14">
        <v>337.89499999999998</v>
      </c>
      <c r="AM291" s="14">
        <v>2935.8510000000001</v>
      </c>
      <c r="AN291" s="14">
        <v>831.423</v>
      </c>
      <c r="AO291" s="14">
        <v>1576.17</v>
      </c>
      <c r="AP291" s="14">
        <v>74.016199999999998</v>
      </c>
      <c r="AQ291" s="14">
        <v>330.50799999999998</v>
      </c>
      <c r="AR291" s="14" t="s">
        <v>366</v>
      </c>
      <c r="AS291" s="14">
        <v>13.8256</v>
      </c>
      <c r="AT291" s="14">
        <v>1422.0654</v>
      </c>
      <c r="AU291" s="14">
        <v>22.7773</v>
      </c>
      <c r="AV291" s="14">
        <v>533.39009999999996</v>
      </c>
      <c r="AW291" s="14">
        <v>777.18219999999997</v>
      </c>
      <c r="AX291" s="14">
        <v>2180.7660000000001</v>
      </c>
      <c r="AY291" s="14">
        <v>6585.701</v>
      </c>
      <c r="AZ291" s="14">
        <v>33.199300000000001</v>
      </c>
      <c r="BA291" s="14">
        <v>431.21</v>
      </c>
      <c r="BB291" s="14">
        <v>175.905</v>
      </c>
      <c r="BC291" s="14">
        <v>111.0808</v>
      </c>
      <c r="BD291" s="14">
        <v>254.5316</v>
      </c>
      <c r="BE291" s="14">
        <v>4057.2860000000001</v>
      </c>
      <c r="BF291" s="14">
        <v>6158.4059999999999</v>
      </c>
      <c r="BG291" s="14">
        <v>262.96699999999998</v>
      </c>
      <c r="BH291" s="14">
        <v>15601.817999999999</v>
      </c>
      <c r="BI291" s="14">
        <v>227.49</v>
      </c>
      <c r="BJ291" s="14">
        <v>595.82500000000005</v>
      </c>
      <c r="BK291" s="14">
        <v>173.773</v>
      </c>
      <c r="BL291" s="14">
        <v>186.80260000000001</v>
      </c>
      <c r="BM291" s="14">
        <v>179.31700000000001</v>
      </c>
      <c r="BN291" s="14">
        <v>320.74700000000001</v>
      </c>
      <c r="BO291" s="14">
        <v>2028.7565999999999</v>
      </c>
      <c r="BP291" s="14">
        <v>3072.8744999999999</v>
      </c>
      <c r="BQ291" s="14">
        <v>23.668700000000001</v>
      </c>
      <c r="BR291" s="14">
        <v>775.18200000000002</v>
      </c>
      <c r="BS291" s="14"/>
      <c r="BT291" s="14">
        <v>18938.05</v>
      </c>
      <c r="BU291" s="14">
        <v>3258.9540000000002</v>
      </c>
      <c r="BV291" s="14">
        <v>1815.6323</v>
      </c>
      <c r="BW291" s="14">
        <v>580.31650000000002</v>
      </c>
      <c r="BX291" s="14">
        <v>27.285900000000002</v>
      </c>
      <c r="BY291" s="14">
        <v>1739.4892</v>
      </c>
      <c r="BZ291" s="14">
        <v>441.39800000000002</v>
      </c>
      <c r="CA291" s="14">
        <v>381.78100000000001</v>
      </c>
      <c r="CB291" s="14">
        <v>88.533199999999994</v>
      </c>
      <c r="CC291" s="14" t="s">
        <v>366</v>
      </c>
      <c r="CD291" s="14">
        <v>3035.0920000000001</v>
      </c>
      <c r="CE291" s="14">
        <v>3.2300000000000002E-2</v>
      </c>
      <c r="CF291" s="14">
        <v>292.245</v>
      </c>
    </row>
    <row r="292" spans="1:84" x14ac:dyDescent="0.3">
      <c r="A292" s="3">
        <v>39051</v>
      </c>
      <c r="B292" s="14"/>
      <c r="C292" s="14">
        <v>641.34990000000005</v>
      </c>
      <c r="D292" s="14">
        <v>2537.8879999999999</v>
      </c>
      <c r="E292" s="14">
        <v>3176.3490000000002</v>
      </c>
      <c r="F292" s="14" t="s">
        <v>366</v>
      </c>
      <c r="G292" s="14">
        <v>6211.7839999999997</v>
      </c>
      <c r="H292" s="14">
        <v>786.2971</v>
      </c>
      <c r="I292" s="14">
        <v>6008.1872000000003</v>
      </c>
      <c r="J292" s="14">
        <v>391.77800000000002</v>
      </c>
      <c r="K292" s="14">
        <v>998.5874</v>
      </c>
      <c r="L292" s="14">
        <v>3961.2060000000001</v>
      </c>
      <c r="M292" s="14">
        <v>1912.1780000000001</v>
      </c>
      <c r="N292" s="14" t="s">
        <v>366</v>
      </c>
      <c r="O292" s="14">
        <v>247.14099999999999</v>
      </c>
      <c r="P292" s="14">
        <v>235.7619</v>
      </c>
      <c r="Q292" s="14">
        <v>1521.7570000000001</v>
      </c>
      <c r="R292" s="14">
        <v>11.212300000000001</v>
      </c>
      <c r="S292" s="14">
        <v>4964.8456999999999</v>
      </c>
      <c r="T292" s="14">
        <v>559.73699999999997</v>
      </c>
      <c r="U292" s="14">
        <v>1553.7650000000001</v>
      </c>
      <c r="V292" s="14">
        <v>7836.8</v>
      </c>
      <c r="W292" s="14">
        <v>194.40289999999999</v>
      </c>
      <c r="X292" s="14">
        <v>1035.0829000000001</v>
      </c>
      <c r="Y292" s="14">
        <v>1084.4780000000001</v>
      </c>
      <c r="Z292" s="14">
        <v>6163.1779999999999</v>
      </c>
      <c r="AA292" s="14">
        <v>1005.073</v>
      </c>
      <c r="AB292" s="14">
        <v>4377.4489999999996</v>
      </c>
      <c r="AC292" s="14">
        <v>6218.87</v>
      </c>
      <c r="AD292" s="14" t="s">
        <v>366</v>
      </c>
      <c r="AE292" s="14">
        <v>141.58000000000001</v>
      </c>
      <c r="AF292" s="14">
        <v>40018.730000000003</v>
      </c>
      <c r="AG292" s="14">
        <v>586.4461</v>
      </c>
      <c r="AH292" s="14">
        <v>290.63900000000001</v>
      </c>
      <c r="AI292" s="14">
        <v>618.31500000000005</v>
      </c>
      <c r="AJ292" s="14">
        <v>791.77800000000002</v>
      </c>
      <c r="AK292" s="14">
        <v>219.19120000000001</v>
      </c>
      <c r="AL292" s="14">
        <v>354.85199999999998</v>
      </c>
      <c r="AM292" s="14">
        <v>2982.7089999999998</v>
      </c>
      <c r="AN292" s="14">
        <v>760.48900000000003</v>
      </c>
      <c r="AO292" s="14">
        <v>1567.019</v>
      </c>
      <c r="AP292" s="14">
        <v>80.217100000000002</v>
      </c>
      <c r="AQ292" s="14">
        <v>344.21600000000001</v>
      </c>
      <c r="AR292" s="14" t="s">
        <v>366</v>
      </c>
      <c r="AS292" s="14">
        <v>16.3093</v>
      </c>
      <c r="AT292" s="14">
        <v>1304.0232000000001</v>
      </c>
      <c r="AU292" s="14">
        <v>25.714099999999998</v>
      </c>
      <c r="AV292" s="14">
        <v>608.45749999999998</v>
      </c>
      <c r="AW292" s="14">
        <v>845.01949999999999</v>
      </c>
      <c r="AX292" s="14">
        <v>2319.3649999999998</v>
      </c>
      <c r="AY292" s="14">
        <v>6527.0880999999999</v>
      </c>
      <c r="AZ292" s="14">
        <v>38.78</v>
      </c>
      <c r="BA292" s="14">
        <v>460.47800000000001</v>
      </c>
      <c r="BB292" s="14">
        <v>193.589</v>
      </c>
      <c r="BC292" s="14">
        <v>115.40219999999999</v>
      </c>
      <c r="BD292" s="14">
        <v>246.64750000000001</v>
      </c>
      <c r="BE292" s="14">
        <v>4013.0189999999998</v>
      </c>
      <c r="BF292" s="14">
        <v>6333.8329999999996</v>
      </c>
      <c r="BG292" s="14">
        <v>268.34100000000001</v>
      </c>
      <c r="BH292" s="14">
        <v>14831.0319</v>
      </c>
      <c r="BI292" s="14">
        <v>245.31</v>
      </c>
      <c r="BJ292" s="14">
        <v>633.67499999999995</v>
      </c>
      <c r="BK292" s="14">
        <v>177.93199999999999</v>
      </c>
      <c r="BL292" s="14">
        <v>174.4615</v>
      </c>
      <c r="BM292" s="14">
        <v>187.904</v>
      </c>
      <c r="BN292" s="14">
        <v>324.87099999999998</v>
      </c>
      <c r="BO292" s="14">
        <v>1681.0726</v>
      </c>
      <c r="BP292" s="14">
        <v>3112.4956000000002</v>
      </c>
      <c r="BQ292" s="14">
        <v>25.622599999999998</v>
      </c>
      <c r="BR292" s="14">
        <v>859.56600000000003</v>
      </c>
      <c r="BS292" s="14"/>
      <c r="BT292" s="14">
        <v>18665.740000000002</v>
      </c>
      <c r="BU292" s="14">
        <v>3454.6480000000001</v>
      </c>
      <c r="BV292" s="14">
        <v>1905.3414</v>
      </c>
      <c r="BW292" s="14">
        <v>612.02120000000002</v>
      </c>
      <c r="BX292" s="14">
        <v>28.5745</v>
      </c>
      <c r="BY292" s="14">
        <v>1791.9983999999999</v>
      </c>
      <c r="BZ292" s="14">
        <v>408.93400000000003</v>
      </c>
      <c r="CA292" s="14">
        <v>410.82499999999999</v>
      </c>
      <c r="CB292" s="14">
        <v>93.863200000000006</v>
      </c>
      <c r="CC292" s="14" t="s">
        <v>366</v>
      </c>
      <c r="CD292" s="14">
        <v>3093.0569999999998</v>
      </c>
      <c r="CE292" s="14">
        <v>0.04</v>
      </c>
      <c r="CF292" s="14">
        <v>305.95</v>
      </c>
    </row>
    <row r="293" spans="1:84" x14ac:dyDescent="0.3">
      <c r="A293" s="3">
        <v>39080</v>
      </c>
      <c r="B293" s="14"/>
      <c r="C293" s="14">
        <v>680.48829999999998</v>
      </c>
      <c r="D293" s="14">
        <v>2746.2620000000002</v>
      </c>
      <c r="E293" s="14">
        <v>3285.8510000000001</v>
      </c>
      <c r="F293" s="14" t="s">
        <v>366</v>
      </c>
      <c r="G293" s="14">
        <v>6552.6580000000004</v>
      </c>
      <c r="H293" s="14">
        <v>825.32360000000006</v>
      </c>
      <c r="I293" s="14">
        <v>6110.2802000000001</v>
      </c>
      <c r="J293" s="14">
        <v>417.30200000000002</v>
      </c>
      <c r="K293" s="14">
        <v>1028.4447</v>
      </c>
      <c r="L293" s="14">
        <v>4008.163</v>
      </c>
      <c r="M293" s="14">
        <v>1983.09</v>
      </c>
      <c r="N293" s="14" t="s">
        <v>366</v>
      </c>
      <c r="O293" s="14">
        <v>260.262</v>
      </c>
      <c r="P293" s="14">
        <v>270.09500000000003</v>
      </c>
      <c r="Q293" s="14">
        <v>1651.1079999999999</v>
      </c>
      <c r="R293" s="14">
        <v>12.4557</v>
      </c>
      <c r="S293" s="14">
        <v>5144.2241999999997</v>
      </c>
      <c r="T293" s="14">
        <v>562.89599999999996</v>
      </c>
      <c r="U293" s="14">
        <v>1626.4490000000001</v>
      </c>
      <c r="V293" s="14">
        <v>8224.1229999999996</v>
      </c>
      <c r="W293" s="14">
        <v>189.64670000000001</v>
      </c>
      <c r="X293" s="14">
        <v>1129.3344999999999</v>
      </c>
      <c r="Y293" s="14">
        <v>1163.9359999999999</v>
      </c>
      <c r="Z293" s="14">
        <v>6297.49</v>
      </c>
      <c r="AA293" s="14">
        <v>1039.595</v>
      </c>
      <c r="AB293" s="14">
        <v>4555.8540000000003</v>
      </c>
      <c r="AC293" s="14">
        <v>6409.06</v>
      </c>
      <c r="AD293" s="14" t="s">
        <v>366</v>
      </c>
      <c r="AE293" s="14">
        <v>145.41999999999999</v>
      </c>
      <c r="AF293" s="14">
        <v>42534.53</v>
      </c>
      <c r="AG293" s="14">
        <v>576.39819999999997</v>
      </c>
      <c r="AH293" s="14">
        <v>317.72199999999998</v>
      </c>
      <c r="AI293" s="14">
        <v>638.654</v>
      </c>
      <c r="AJ293" s="14">
        <v>861.12599999999998</v>
      </c>
      <c r="AK293" s="14">
        <v>219.7106</v>
      </c>
      <c r="AL293" s="14">
        <v>362.065</v>
      </c>
      <c r="AM293" s="14">
        <v>3059.3539999999998</v>
      </c>
      <c r="AN293" s="14">
        <v>749.21900000000005</v>
      </c>
      <c r="AO293" s="14">
        <v>1654.557</v>
      </c>
      <c r="AP293" s="14">
        <v>81.115700000000004</v>
      </c>
      <c r="AQ293" s="14">
        <v>343.375</v>
      </c>
      <c r="AR293" s="14" t="s">
        <v>366</v>
      </c>
      <c r="AS293" s="14">
        <v>19.07</v>
      </c>
      <c r="AT293" s="14">
        <v>1286.5009</v>
      </c>
      <c r="AU293" s="14">
        <v>25.374300000000002</v>
      </c>
      <c r="AV293" s="14">
        <v>649.75609999999995</v>
      </c>
      <c r="AW293" s="14">
        <v>864.59169999999995</v>
      </c>
      <c r="AX293" s="14">
        <v>2410.2809999999999</v>
      </c>
      <c r="AY293" s="14">
        <v>6466.9023999999999</v>
      </c>
      <c r="AZ293" s="14">
        <v>37.435699999999997</v>
      </c>
      <c r="BA293" s="14">
        <v>480.53</v>
      </c>
      <c r="BB293" s="14">
        <v>197.268</v>
      </c>
      <c r="BC293" s="14">
        <v>123.2597</v>
      </c>
      <c r="BD293" s="14">
        <v>257.68090000000001</v>
      </c>
      <c r="BE293" s="14">
        <v>4189.5609999999997</v>
      </c>
      <c r="BF293" s="14">
        <v>6809.9269999999997</v>
      </c>
      <c r="BG293" s="14">
        <v>282.13900000000001</v>
      </c>
      <c r="BH293" s="14">
        <v>15161.7197</v>
      </c>
      <c r="BI293" s="14">
        <v>244.66</v>
      </c>
      <c r="BJ293" s="14">
        <v>644.38800000000003</v>
      </c>
      <c r="BK293" s="14">
        <v>192.34299999999999</v>
      </c>
      <c r="BL293" s="14">
        <v>164.9228</v>
      </c>
      <c r="BM293" s="14">
        <v>193.20400000000001</v>
      </c>
      <c r="BN293" s="14">
        <v>341.75700000000001</v>
      </c>
      <c r="BO293" s="14">
        <v>2013.9827</v>
      </c>
      <c r="BP293" s="14">
        <v>3107.3377999999998</v>
      </c>
      <c r="BQ293" s="14">
        <v>27.693899999999999</v>
      </c>
      <c r="BR293" s="14">
        <v>885.19500000000005</v>
      </c>
      <c r="BS293" s="14"/>
      <c r="BT293" s="14">
        <v>20223.830000000002</v>
      </c>
      <c r="BU293" s="14">
        <v>3655.9430000000002</v>
      </c>
      <c r="BV293" s="14">
        <v>1956.8465000000001</v>
      </c>
      <c r="BW293" s="14">
        <v>609.68560000000002</v>
      </c>
      <c r="BX293" s="14">
        <v>26.168099999999999</v>
      </c>
      <c r="BY293" s="14">
        <v>1791.5995</v>
      </c>
      <c r="BZ293" s="14">
        <v>420.32400000000001</v>
      </c>
      <c r="CA293" s="14">
        <v>418.88900000000001</v>
      </c>
      <c r="CB293" s="14">
        <v>105.5819</v>
      </c>
      <c r="CC293" s="14" t="s">
        <v>366</v>
      </c>
      <c r="CD293" s="14">
        <v>3129.252</v>
      </c>
      <c r="CE293" s="14">
        <v>4.7600000000000003E-2</v>
      </c>
      <c r="CF293" s="14">
        <v>322.697</v>
      </c>
    </row>
    <row r="294" spans="1:84" x14ac:dyDescent="0.3">
      <c r="A294" s="3">
        <v>39113</v>
      </c>
      <c r="B294" s="14"/>
      <c r="C294" s="14">
        <v>666.37919999999997</v>
      </c>
      <c r="D294" s="14">
        <v>2800.56</v>
      </c>
      <c r="E294" s="14">
        <v>3351.0680000000002</v>
      </c>
      <c r="F294" s="14" t="s">
        <v>366</v>
      </c>
      <c r="G294" s="14">
        <v>6666.1059999999998</v>
      </c>
      <c r="H294" s="14">
        <v>888.82539999999995</v>
      </c>
      <c r="I294" s="14">
        <v>5929.433</v>
      </c>
      <c r="J294" s="14">
        <v>419.452</v>
      </c>
      <c r="K294" s="14">
        <v>1026.3824</v>
      </c>
      <c r="L294" s="14">
        <v>4053.6680000000001</v>
      </c>
      <c r="M294" s="14">
        <v>2065.04</v>
      </c>
      <c r="N294" s="14" t="s">
        <v>366</v>
      </c>
      <c r="O294" s="14">
        <v>277.60500000000002</v>
      </c>
      <c r="P294" s="14">
        <v>259.70330000000001</v>
      </c>
      <c r="Q294" s="14">
        <v>1584.934</v>
      </c>
      <c r="R294" s="14">
        <v>10.851599999999999</v>
      </c>
      <c r="S294" s="14">
        <v>5650.0298000000003</v>
      </c>
      <c r="T294" s="14">
        <v>579.45899999999995</v>
      </c>
      <c r="U294" s="14">
        <v>1673.66</v>
      </c>
      <c r="V294" s="14">
        <v>8575.8819999999996</v>
      </c>
      <c r="W294" s="14">
        <v>200.00630000000001</v>
      </c>
      <c r="X294" s="14">
        <v>1296.8152</v>
      </c>
      <c r="Y294" s="14">
        <v>1122.0809999999999</v>
      </c>
      <c r="Z294" s="14">
        <v>6514.9780000000001</v>
      </c>
      <c r="AA294" s="14">
        <v>1095.124</v>
      </c>
      <c r="AB294" s="14">
        <v>4609.0559999999996</v>
      </c>
      <c r="AC294" s="14">
        <v>6398.24</v>
      </c>
      <c r="AD294" s="14" t="s">
        <v>366</v>
      </c>
      <c r="AE294" s="14">
        <v>156.69</v>
      </c>
      <c r="AF294" s="14">
        <v>43392.65</v>
      </c>
      <c r="AG294" s="14">
        <v>664.02520000000004</v>
      </c>
      <c r="AH294" s="14">
        <v>307.14100000000002</v>
      </c>
      <c r="AI294" s="14">
        <v>615.46100000000001</v>
      </c>
      <c r="AJ294" s="14">
        <v>831.69500000000005</v>
      </c>
      <c r="AK294" s="14">
        <v>223.68530000000001</v>
      </c>
      <c r="AL294" s="14">
        <v>370.47800000000001</v>
      </c>
      <c r="AM294" s="14">
        <v>3102.652</v>
      </c>
      <c r="AN294" s="14">
        <v>819.60299999999995</v>
      </c>
      <c r="AO294" s="14">
        <v>1693.829</v>
      </c>
      <c r="AP294" s="14">
        <v>82.0792</v>
      </c>
      <c r="AQ294" s="14">
        <v>331.608</v>
      </c>
      <c r="AR294" s="14" t="s">
        <v>366</v>
      </c>
      <c r="AS294" s="14">
        <v>20.1113</v>
      </c>
      <c r="AT294" s="14">
        <v>1302.3405</v>
      </c>
      <c r="AU294" s="14">
        <v>26.978000000000002</v>
      </c>
      <c r="AV294" s="14">
        <v>672.91650000000004</v>
      </c>
      <c r="AW294" s="14">
        <v>903.26689999999996</v>
      </c>
      <c r="AX294" s="14">
        <v>2627.7669999999998</v>
      </c>
      <c r="AY294" s="14">
        <v>6625.1111000000001</v>
      </c>
      <c r="AZ294" s="14">
        <v>38.843499999999999</v>
      </c>
      <c r="BA294" s="14">
        <v>502.22899999999998</v>
      </c>
      <c r="BB294" s="14">
        <v>216.03299999999999</v>
      </c>
      <c r="BC294" s="14">
        <v>120.8459</v>
      </c>
      <c r="BD294" s="14">
        <v>286.9307</v>
      </c>
      <c r="BE294" s="14">
        <v>4262.7550000000001</v>
      </c>
      <c r="BF294" s="14">
        <v>7135.3370000000004</v>
      </c>
      <c r="BG294" s="14">
        <v>289.25299999999999</v>
      </c>
      <c r="BH294" s="14">
        <v>15734.9023</v>
      </c>
      <c r="BI294" s="14">
        <v>232.64</v>
      </c>
      <c r="BJ294" s="14">
        <v>703.04499999999996</v>
      </c>
      <c r="BK294" s="14">
        <v>211.04900000000001</v>
      </c>
      <c r="BL294" s="14">
        <v>185.62909999999999</v>
      </c>
      <c r="BM294" s="14">
        <v>207.91800000000001</v>
      </c>
      <c r="BN294" s="14">
        <v>351.94400000000002</v>
      </c>
      <c r="BO294" s="14">
        <v>1816.4780000000001</v>
      </c>
      <c r="BP294" s="14">
        <v>3344.5506</v>
      </c>
      <c r="BQ294" s="14">
        <v>32.632599999999996</v>
      </c>
      <c r="BR294" s="14">
        <v>839.61500000000001</v>
      </c>
      <c r="BS294" s="14"/>
      <c r="BT294" s="14">
        <v>20849.689999999999</v>
      </c>
      <c r="BU294" s="14">
        <v>3804.799</v>
      </c>
      <c r="BV294" s="14">
        <v>2227.0243</v>
      </c>
      <c r="BW294" s="14">
        <v>601.91380000000004</v>
      </c>
      <c r="BX294" s="14">
        <v>25.377199999999998</v>
      </c>
      <c r="BY294" s="14">
        <v>1958.9215999999999</v>
      </c>
      <c r="BZ294" s="14">
        <v>449.60199999999998</v>
      </c>
      <c r="CA294" s="14">
        <v>411.67599999999999</v>
      </c>
      <c r="CB294" s="14">
        <v>123.3873</v>
      </c>
      <c r="CC294" s="14" t="s">
        <v>366</v>
      </c>
      <c r="CD294" s="14">
        <v>3184.989</v>
      </c>
      <c r="CE294" s="14">
        <v>6.6100000000000006E-2</v>
      </c>
      <c r="CF294" s="14">
        <v>332.97300000000001</v>
      </c>
    </row>
    <row r="295" spans="1:84" x14ac:dyDescent="0.3">
      <c r="A295" s="3">
        <v>39141</v>
      </c>
      <c r="B295" s="14"/>
      <c r="C295" s="14">
        <v>667.19590000000005</v>
      </c>
      <c r="D295" s="14">
        <v>2706.0219999999999</v>
      </c>
      <c r="E295" s="14">
        <v>3406.2460000000001</v>
      </c>
      <c r="F295" s="14" t="s">
        <v>366</v>
      </c>
      <c r="G295" s="14">
        <v>6520.0249999999996</v>
      </c>
      <c r="H295" s="14">
        <v>881.1318</v>
      </c>
      <c r="I295" s="14">
        <v>5986.9584999999997</v>
      </c>
      <c r="J295" s="14">
        <v>405.62900000000002</v>
      </c>
      <c r="K295" s="14">
        <v>1149.3353</v>
      </c>
      <c r="L295" s="14">
        <v>4055.069</v>
      </c>
      <c r="M295" s="14">
        <v>1981.482</v>
      </c>
      <c r="N295" s="14" t="s">
        <v>366</v>
      </c>
      <c r="O295" s="14">
        <v>271.17399999999998</v>
      </c>
      <c r="P295" s="14">
        <v>255.24690000000001</v>
      </c>
      <c r="Q295" s="14">
        <v>1488.0150000000001</v>
      </c>
      <c r="R295" s="14">
        <v>11.955500000000001</v>
      </c>
      <c r="S295" s="14">
        <v>5576.8589000000002</v>
      </c>
      <c r="T295" s="14">
        <v>560.95899999999995</v>
      </c>
      <c r="U295" s="14">
        <v>1661.383</v>
      </c>
      <c r="V295" s="14">
        <v>8446.3130000000001</v>
      </c>
      <c r="W295" s="14">
        <v>207.4983</v>
      </c>
      <c r="X295" s="14">
        <v>1125.1605</v>
      </c>
      <c r="Y295" s="14">
        <v>1203.451</v>
      </c>
      <c r="Z295" s="14">
        <v>6373.3919999999998</v>
      </c>
      <c r="AA295" s="14">
        <v>1086.6669999999999</v>
      </c>
      <c r="AB295" s="14">
        <v>4536.2309999999998</v>
      </c>
      <c r="AC295" s="14">
        <v>6381.51</v>
      </c>
      <c r="AD295" s="14" t="s">
        <v>366</v>
      </c>
      <c r="AE295" s="14">
        <v>148.44999999999999</v>
      </c>
      <c r="AF295" s="14">
        <v>42294.34</v>
      </c>
      <c r="AG295" s="14">
        <v>683.59569999999997</v>
      </c>
      <c r="AH295" s="14">
        <v>298.24900000000002</v>
      </c>
      <c r="AI295" s="14">
        <v>596.05200000000002</v>
      </c>
      <c r="AJ295" s="14">
        <v>847.178</v>
      </c>
      <c r="AK295" s="14">
        <v>230.56479999999999</v>
      </c>
      <c r="AL295" s="14">
        <v>339.35899999999998</v>
      </c>
      <c r="AM295" s="14">
        <v>3019.2159999999999</v>
      </c>
      <c r="AN295" s="14">
        <v>869.44200000000001</v>
      </c>
      <c r="AO295" s="14">
        <v>1725.914</v>
      </c>
      <c r="AP295" s="14">
        <v>77.537099999999995</v>
      </c>
      <c r="AQ295" s="14">
        <v>346.31200000000001</v>
      </c>
      <c r="AR295" s="14" t="s">
        <v>366</v>
      </c>
      <c r="AS295" s="14">
        <v>20.552299999999999</v>
      </c>
      <c r="AT295" s="14">
        <v>1269.8069</v>
      </c>
      <c r="AU295" s="14">
        <v>27.4756</v>
      </c>
      <c r="AV295" s="14">
        <v>650.59270000000004</v>
      </c>
      <c r="AW295" s="14">
        <v>893.89530000000002</v>
      </c>
      <c r="AX295" s="14">
        <v>2716.1680000000001</v>
      </c>
      <c r="AY295" s="14">
        <v>6625.9098999999997</v>
      </c>
      <c r="AZ295" s="14">
        <v>40.348700000000001</v>
      </c>
      <c r="BA295" s="14">
        <v>488.01900000000001</v>
      </c>
      <c r="BB295" s="14">
        <v>217.28399999999999</v>
      </c>
      <c r="BC295" s="14">
        <v>122.49979999999999</v>
      </c>
      <c r="BD295" s="14">
        <v>317.58839999999998</v>
      </c>
      <c r="BE295" s="14">
        <v>4198.759</v>
      </c>
      <c r="BF295" s="14">
        <v>6838.9560000000001</v>
      </c>
      <c r="BG295" s="14">
        <v>278.19799999999998</v>
      </c>
      <c r="BH295" s="14">
        <v>15745.511399999999</v>
      </c>
      <c r="BI295" s="14">
        <v>232.1</v>
      </c>
      <c r="BJ295" s="14">
        <v>775.64200000000005</v>
      </c>
      <c r="BK295" s="14">
        <v>197.102</v>
      </c>
      <c r="BL295" s="14">
        <v>184.25309999999999</v>
      </c>
      <c r="BM295" s="14">
        <v>192.25299999999999</v>
      </c>
      <c r="BN295" s="14">
        <v>355.31900000000002</v>
      </c>
      <c r="BO295" s="14">
        <v>1803.3208999999999</v>
      </c>
      <c r="BP295" s="14">
        <v>3408.1723000000002</v>
      </c>
      <c r="BQ295" s="14">
        <v>35.970799999999997</v>
      </c>
      <c r="BR295" s="14">
        <v>823.31500000000005</v>
      </c>
      <c r="BS295" s="14"/>
      <c r="BT295" s="14">
        <v>20353.41</v>
      </c>
      <c r="BU295" s="14">
        <v>3810.3029999999999</v>
      </c>
      <c r="BV295" s="14">
        <v>2153.7809999999999</v>
      </c>
      <c r="BW295" s="14">
        <v>617.68269999999995</v>
      </c>
      <c r="BX295" s="14">
        <v>26.522300000000001</v>
      </c>
      <c r="BY295" s="14">
        <v>1996.3478</v>
      </c>
      <c r="BZ295" s="14">
        <v>451.87700000000001</v>
      </c>
      <c r="CA295" s="14">
        <v>419.233</v>
      </c>
      <c r="CB295" s="14">
        <v>161.054</v>
      </c>
      <c r="CC295" s="14" t="s">
        <v>366</v>
      </c>
      <c r="CD295" s="14">
        <v>3124.5929999999998</v>
      </c>
      <c r="CE295" s="14">
        <v>7.2499999999999995E-2</v>
      </c>
      <c r="CF295" s="14">
        <v>335.21699999999998</v>
      </c>
    </row>
    <row r="296" spans="1:84" x14ac:dyDescent="0.3">
      <c r="A296" s="3">
        <v>39171</v>
      </c>
      <c r="B296" s="14"/>
      <c r="C296" s="14">
        <v>678.42560000000003</v>
      </c>
      <c r="D296" s="14">
        <v>2877.8719999999998</v>
      </c>
      <c r="E296" s="14">
        <v>3501.58</v>
      </c>
      <c r="F296" s="14" t="s">
        <v>366</v>
      </c>
      <c r="G296" s="14">
        <v>6747.4750000000004</v>
      </c>
      <c r="H296" s="14">
        <v>869.81280000000004</v>
      </c>
      <c r="I296" s="14">
        <v>6238.6882999999998</v>
      </c>
      <c r="J296" s="14">
        <v>424.28199999999998</v>
      </c>
      <c r="K296" s="14">
        <v>1257.7715000000001</v>
      </c>
      <c r="L296" s="14">
        <v>4098.8680000000004</v>
      </c>
      <c r="M296" s="14">
        <v>2031.954</v>
      </c>
      <c r="N296" s="14" t="s">
        <v>366</v>
      </c>
      <c r="O296" s="14">
        <v>281.70699999999999</v>
      </c>
      <c r="P296" s="14">
        <v>265.14980000000003</v>
      </c>
      <c r="Q296" s="14">
        <v>1533.046</v>
      </c>
      <c r="R296" s="14">
        <v>13.093</v>
      </c>
      <c r="S296" s="14">
        <v>5618.2938000000004</v>
      </c>
      <c r="T296" s="14">
        <v>601.96600000000001</v>
      </c>
      <c r="U296" s="14">
        <v>1720.912</v>
      </c>
      <c r="V296" s="14">
        <v>8796.6540000000005</v>
      </c>
      <c r="W296" s="14">
        <v>210.24279999999999</v>
      </c>
      <c r="X296" s="14">
        <v>1200.1943000000001</v>
      </c>
      <c r="Y296" s="14">
        <v>1202.143</v>
      </c>
      <c r="Z296" s="14">
        <v>6515.3050000000003</v>
      </c>
      <c r="AA296" s="14">
        <v>1136.7180000000001</v>
      </c>
      <c r="AB296" s="14">
        <v>4640.2250000000004</v>
      </c>
      <c r="AC296" s="14">
        <v>6587.86</v>
      </c>
      <c r="AD296" s="14" t="s">
        <v>366</v>
      </c>
      <c r="AE296" s="14">
        <v>152.16</v>
      </c>
      <c r="AF296" s="14">
        <v>42965.29</v>
      </c>
      <c r="AG296" s="14">
        <v>762.39859999999999</v>
      </c>
      <c r="AH296" s="14">
        <v>301.96199999999999</v>
      </c>
      <c r="AI296" s="14">
        <v>634.54100000000005</v>
      </c>
      <c r="AJ296" s="14">
        <v>845.01400000000001</v>
      </c>
      <c r="AK296" s="14">
        <v>239.42619999999999</v>
      </c>
      <c r="AL296" s="14">
        <v>343.62799999999999</v>
      </c>
      <c r="AM296" s="14">
        <v>3057.5990000000002</v>
      </c>
      <c r="AN296" s="14">
        <v>821.66800000000001</v>
      </c>
      <c r="AO296" s="14">
        <v>1697.2080000000001</v>
      </c>
      <c r="AP296" s="14">
        <v>74.780299999999997</v>
      </c>
      <c r="AQ296" s="14">
        <v>356.14600000000002</v>
      </c>
      <c r="AR296" s="14" t="s">
        <v>366</v>
      </c>
      <c r="AS296" s="14">
        <v>21.378799999999998</v>
      </c>
      <c r="AT296" s="14">
        <v>1324.9634000000001</v>
      </c>
      <c r="AU296" s="14">
        <v>25.728200000000001</v>
      </c>
      <c r="AV296" s="14">
        <v>659.899</v>
      </c>
      <c r="AW296" s="14">
        <v>885.53459999999995</v>
      </c>
      <c r="AX296" s="14">
        <v>2927.884</v>
      </c>
      <c r="AY296" s="14">
        <v>6624.9582</v>
      </c>
      <c r="AZ296" s="14">
        <v>42.384399999999999</v>
      </c>
      <c r="BA296" s="14">
        <v>517.75900000000001</v>
      </c>
      <c r="BB296" s="14">
        <v>228.69</v>
      </c>
      <c r="BC296" s="14">
        <v>132.40969999999999</v>
      </c>
      <c r="BD296" s="14">
        <v>339.63380000000001</v>
      </c>
      <c r="BE296" s="14">
        <v>4466.1059999999998</v>
      </c>
      <c r="BF296" s="14">
        <v>7152.6509999999998</v>
      </c>
      <c r="BG296" s="14">
        <v>281.09199999999998</v>
      </c>
      <c r="BH296" s="14">
        <v>15705.124299999999</v>
      </c>
      <c r="BI296" s="14">
        <v>235.21</v>
      </c>
      <c r="BJ296" s="14">
        <v>804.35</v>
      </c>
      <c r="BK296" s="14">
        <v>205.77099999999999</v>
      </c>
      <c r="BL296" s="14">
        <v>185.5864</v>
      </c>
      <c r="BM296" s="14">
        <v>210.20599999999999</v>
      </c>
      <c r="BN296" s="14">
        <v>354.02199999999999</v>
      </c>
      <c r="BO296" s="14">
        <v>1782.3527999999999</v>
      </c>
      <c r="BP296" s="14">
        <v>3409.9816000000001</v>
      </c>
      <c r="BQ296" s="14">
        <v>47.003700000000002</v>
      </c>
      <c r="BR296" s="14">
        <v>857.04499999999996</v>
      </c>
      <c r="BS296" s="14"/>
      <c r="BT296" s="14">
        <v>21564.54</v>
      </c>
      <c r="BU296" s="14">
        <v>3991.7719999999999</v>
      </c>
      <c r="BV296" s="14">
        <v>2298.1415999999999</v>
      </c>
      <c r="BW296" s="14">
        <v>625.33199999999999</v>
      </c>
      <c r="BX296" s="14">
        <v>27.023900000000001</v>
      </c>
      <c r="BY296" s="14">
        <v>1999.3453</v>
      </c>
      <c r="BZ296" s="14">
        <v>471.76</v>
      </c>
      <c r="CA296" s="14">
        <v>411.76400000000001</v>
      </c>
      <c r="CB296" s="14">
        <v>172.25309999999999</v>
      </c>
      <c r="CC296" s="14" t="s">
        <v>366</v>
      </c>
      <c r="CD296" s="14">
        <v>3157.239</v>
      </c>
      <c r="CE296" s="14">
        <v>6.8199999999999997E-2</v>
      </c>
      <c r="CF296" s="14">
        <v>355.52</v>
      </c>
    </row>
    <row r="297" spans="1:84" x14ac:dyDescent="0.3">
      <c r="A297" s="3">
        <v>39202</v>
      </c>
      <c r="B297" s="14"/>
      <c r="C297" s="14">
        <v>697.03980000000001</v>
      </c>
      <c r="D297" s="14">
        <v>2933.29</v>
      </c>
      <c r="E297" s="14">
        <v>3601.8029999999999</v>
      </c>
      <c r="F297" s="14" t="s">
        <v>366</v>
      </c>
      <c r="G297" s="14">
        <v>6907.5559999999996</v>
      </c>
      <c r="H297" s="14">
        <v>890.03009999999995</v>
      </c>
      <c r="I297" s="14">
        <v>6086.9633999999996</v>
      </c>
      <c r="J297" s="14">
        <v>448.048</v>
      </c>
      <c r="K297" s="14">
        <v>1309.6472000000001</v>
      </c>
      <c r="L297" s="14">
        <v>4164.0680000000002</v>
      </c>
      <c r="M297" s="14">
        <v>2150.788</v>
      </c>
      <c r="N297" s="14" t="s">
        <v>366</v>
      </c>
      <c r="O297" s="14">
        <v>306.24299999999999</v>
      </c>
      <c r="P297" s="14">
        <v>275.37209999999999</v>
      </c>
      <c r="Q297" s="14">
        <v>1526.913</v>
      </c>
      <c r="R297" s="14">
        <v>12.931699999999999</v>
      </c>
      <c r="S297" s="14">
        <v>6008.4660999999996</v>
      </c>
      <c r="T297" s="14">
        <v>647.07000000000005</v>
      </c>
      <c r="U297" s="14">
        <v>1837.3130000000001</v>
      </c>
      <c r="V297" s="14">
        <v>9177.9220000000005</v>
      </c>
      <c r="W297" s="14">
        <v>211.21469999999999</v>
      </c>
      <c r="X297" s="14">
        <v>1217.2037</v>
      </c>
      <c r="Y297" s="14">
        <v>1247.3610000000001</v>
      </c>
      <c r="Z297" s="14">
        <v>6434.741</v>
      </c>
      <c r="AA297" s="14">
        <v>1206.405</v>
      </c>
      <c r="AB297" s="14">
        <v>4894.5280000000002</v>
      </c>
      <c r="AC297" s="14">
        <v>6747.36</v>
      </c>
      <c r="AD297" s="14" t="s">
        <v>366</v>
      </c>
      <c r="AE297" s="14">
        <v>155.13999999999999</v>
      </c>
      <c r="AF297" s="14">
        <v>43997.86</v>
      </c>
      <c r="AG297" s="14">
        <v>858.44190000000003</v>
      </c>
      <c r="AH297" s="14">
        <v>327.03800000000001</v>
      </c>
      <c r="AI297" s="14">
        <v>683.54600000000005</v>
      </c>
      <c r="AJ297" s="14">
        <v>849.41399999999999</v>
      </c>
      <c r="AK297" s="14">
        <v>264.05059999999997</v>
      </c>
      <c r="AL297" s="14">
        <v>365.09399999999999</v>
      </c>
      <c r="AM297" s="14">
        <v>3210.027</v>
      </c>
      <c r="AN297" s="14">
        <v>804.68200000000002</v>
      </c>
      <c r="AO297" s="14">
        <v>1684.329</v>
      </c>
      <c r="AP297" s="14">
        <v>76.406199999999998</v>
      </c>
      <c r="AQ297" s="14">
        <v>373.62</v>
      </c>
      <c r="AR297" s="14" t="s">
        <v>366</v>
      </c>
      <c r="AS297" s="14">
        <v>21.265499999999999</v>
      </c>
      <c r="AT297" s="14">
        <v>1448.8775000000001</v>
      </c>
      <c r="AU297" s="14">
        <v>25.566700000000001</v>
      </c>
      <c r="AV297" s="14">
        <v>670.38689999999997</v>
      </c>
      <c r="AW297" s="14">
        <v>902.72360000000003</v>
      </c>
      <c r="AX297" s="14">
        <v>3166.799</v>
      </c>
      <c r="AY297" s="14">
        <v>7036.8397000000004</v>
      </c>
      <c r="AZ297" s="14">
        <v>44.486899999999999</v>
      </c>
      <c r="BA297" s="14">
        <v>523.06200000000001</v>
      </c>
      <c r="BB297" s="14">
        <v>241.459</v>
      </c>
      <c r="BC297" s="14">
        <v>142.06989999999999</v>
      </c>
      <c r="BD297" s="14">
        <v>370.18180000000001</v>
      </c>
      <c r="BE297" s="14">
        <v>4756.9399999999996</v>
      </c>
      <c r="BF297" s="14">
        <v>7382.375</v>
      </c>
      <c r="BG297" s="14">
        <v>287.29700000000003</v>
      </c>
      <c r="BH297" s="14">
        <v>16571.188699999999</v>
      </c>
      <c r="BI297" s="14">
        <v>235.92</v>
      </c>
      <c r="BJ297" s="14">
        <v>927.69299999999998</v>
      </c>
      <c r="BK297" s="14">
        <v>209.19800000000001</v>
      </c>
      <c r="BL297" s="14">
        <v>203.98580000000001</v>
      </c>
      <c r="BM297" s="14">
        <v>213.989</v>
      </c>
      <c r="BN297" s="14">
        <v>374.541</v>
      </c>
      <c r="BO297" s="14">
        <v>1924.7307000000001</v>
      </c>
      <c r="BP297" s="14">
        <v>3606.7361999999998</v>
      </c>
      <c r="BQ297" s="14">
        <v>55.530799999999999</v>
      </c>
      <c r="BR297" s="14">
        <v>840.40899999999999</v>
      </c>
      <c r="BS297" s="14"/>
      <c r="BT297" s="14">
        <v>22948.03</v>
      </c>
      <c r="BU297" s="14">
        <v>4167.2259999999997</v>
      </c>
      <c r="BV297" s="14">
        <v>2624.7833999999998</v>
      </c>
      <c r="BW297" s="14">
        <v>619.59109999999998</v>
      </c>
      <c r="BX297" s="14">
        <v>28.6328</v>
      </c>
      <c r="BY297" s="14">
        <v>2013.6738</v>
      </c>
      <c r="BZ297" s="14">
        <v>491.11799999999999</v>
      </c>
      <c r="CA297" s="14">
        <v>413.60899999999998</v>
      </c>
      <c r="CB297" s="14">
        <v>175.14879999999999</v>
      </c>
      <c r="CC297" s="14" t="s">
        <v>366</v>
      </c>
      <c r="CD297" s="14">
        <v>3291.6610000000001</v>
      </c>
      <c r="CE297" s="14">
        <v>5.8799999999999998E-2</v>
      </c>
      <c r="CF297" s="14">
        <v>373.298</v>
      </c>
    </row>
    <row r="298" spans="1:84" x14ac:dyDescent="0.3">
      <c r="A298" s="3">
        <v>39233</v>
      </c>
      <c r="B298" s="14"/>
      <c r="C298" s="14">
        <v>728.5403</v>
      </c>
      <c r="D298" s="14">
        <v>3017.9630000000002</v>
      </c>
      <c r="E298" s="14">
        <v>3675.4229999999998</v>
      </c>
      <c r="F298" s="14" t="s">
        <v>366</v>
      </c>
      <c r="G298" s="14">
        <v>7011.83</v>
      </c>
      <c r="H298" s="14">
        <v>920.48990000000003</v>
      </c>
      <c r="I298" s="14">
        <v>6676.8832000000002</v>
      </c>
      <c r="J298" s="14">
        <v>475.48099999999999</v>
      </c>
      <c r="K298" s="14">
        <v>1451.3099</v>
      </c>
      <c r="L298" s="14">
        <v>4372.0439999999999</v>
      </c>
      <c r="M298" s="14">
        <v>2158.9250000000002</v>
      </c>
      <c r="N298" s="14" t="s">
        <v>366</v>
      </c>
      <c r="O298" s="14">
        <v>312.82600000000002</v>
      </c>
      <c r="P298" s="14">
        <v>295.71429999999998</v>
      </c>
      <c r="Q298" s="14">
        <v>1490.787</v>
      </c>
      <c r="R298" s="14">
        <v>12.730700000000001</v>
      </c>
      <c r="S298" s="14">
        <v>6332.5015999999996</v>
      </c>
      <c r="T298" s="14">
        <v>668.01499999999999</v>
      </c>
      <c r="U298" s="14">
        <v>1941.181</v>
      </c>
      <c r="V298" s="14">
        <v>9505.4989999999998</v>
      </c>
      <c r="W298" s="14">
        <v>209.4272</v>
      </c>
      <c r="X298" s="14">
        <v>1216.8459</v>
      </c>
      <c r="Y298" s="14">
        <v>1325.9</v>
      </c>
      <c r="Z298" s="14">
        <v>6895.4880000000003</v>
      </c>
      <c r="AA298" s="14">
        <v>1298.604</v>
      </c>
      <c r="AB298" s="14">
        <v>5069.6080000000002</v>
      </c>
      <c r="AC298" s="14">
        <v>6937.6</v>
      </c>
      <c r="AD298" s="14" t="s">
        <v>366</v>
      </c>
      <c r="AE298" s="14">
        <v>164.09</v>
      </c>
      <c r="AF298" s="14">
        <v>44787.75</v>
      </c>
      <c r="AG298" s="14">
        <v>926.1046</v>
      </c>
      <c r="AH298" s="14">
        <v>347.63200000000001</v>
      </c>
      <c r="AI298" s="14">
        <v>694.13300000000004</v>
      </c>
      <c r="AJ298" s="14">
        <v>901.44</v>
      </c>
      <c r="AK298" s="14">
        <v>277.0693</v>
      </c>
      <c r="AL298" s="14">
        <v>384.90699999999998</v>
      </c>
      <c r="AM298" s="14">
        <v>3213.2559999999999</v>
      </c>
      <c r="AN298" s="14">
        <v>773.08900000000006</v>
      </c>
      <c r="AO298" s="14">
        <v>1744.905</v>
      </c>
      <c r="AP298" s="14">
        <v>74.709000000000003</v>
      </c>
      <c r="AQ298" s="14">
        <v>403.584</v>
      </c>
      <c r="AR298" s="14" t="s">
        <v>366</v>
      </c>
      <c r="AS298" s="14">
        <v>20.917200000000001</v>
      </c>
      <c r="AT298" s="14">
        <v>1464.3134</v>
      </c>
      <c r="AU298" s="14">
        <v>22.789000000000001</v>
      </c>
      <c r="AV298" s="14">
        <v>661.88819999999998</v>
      </c>
      <c r="AW298" s="14">
        <v>896.05430000000001</v>
      </c>
      <c r="AX298" s="14">
        <v>3007.5140000000001</v>
      </c>
      <c r="AY298" s="14">
        <v>6775.6414999999997</v>
      </c>
      <c r="AZ298" s="14">
        <v>44.256900000000002</v>
      </c>
      <c r="BA298" s="14">
        <v>574.96199999999999</v>
      </c>
      <c r="BB298" s="14">
        <v>248.465</v>
      </c>
      <c r="BC298" s="14">
        <v>146.47620000000001</v>
      </c>
      <c r="BD298" s="14">
        <v>385.11009999999999</v>
      </c>
      <c r="BE298" s="14">
        <v>4799.0309999999999</v>
      </c>
      <c r="BF298" s="14">
        <v>7670.3320000000003</v>
      </c>
      <c r="BG298" s="14">
        <v>297.62400000000002</v>
      </c>
      <c r="BH298" s="14">
        <v>17732.955000000002</v>
      </c>
      <c r="BI298" s="14">
        <v>237.32</v>
      </c>
      <c r="BJ298" s="14">
        <v>989.67100000000005</v>
      </c>
      <c r="BK298" s="14">
        <v>225.31800000000001</v>
      </c>
      <c r="BL298" s="14">
        <v>213.38720000000001</v>
      </c>
      <c r="BM298" s="14">
        <v>220.178</v>
      </c>
      <c r="BN298" s="14">
        <v>406.69400000000002</v>
      </c>
      <c r="BO298" s="14">
        <v>2158.8474999999999</v>
      </c>
      <c r="BP298" s="14">
        <v>3633.2202000000002</v>
      </c>
      <c r="BQ298" s="14">
        <v>48.112400000000001</v>
      </c>
      <c r="BR298" s="14">
        <v>784.45799999999997</v>
      </c>
      <c r="BS298" s="14"/>
      <c r="BT298" s="14">
        <v>23341.99</v>
      </c>
      <c r="BU298" s="14">
        <v>4400.2510000000002</v>
      </c>
      <c r="BV298" s="14">
        <v>2767.0453000000002</v>
      </c>
      <c r="BW298" s="14">
        <v>620.28920000000005</v>
      </c>
      <c r="BX298" s="14">
        <v>30.392499999999998</v>
      </c>
      <c r="BY298" s="14">
        <v>1962.9231</v>
      </c>
      <c r="BZ298" s="14">
        <v>514.13800000000003</v>
      </c>
      <c r="CA298" s="14">
        <v>426.25900000000001</v>
      </c>
      <c r="CB298" s="14">
        <v>187.5368</v>
      </c>
      <c r="CC298" s="14" t="s">
        <v>366</v>
      </c>
      <c r="CD298" s="14">
        <v>3404.7109999999998</v>
      </c>
      <c r="CE298" s="14">
        <v>6.8599999999999994E-2</v>
      </c>
      <c r="CF298" s="14">
        <v>365.06799999999998</v>
      </c>
    </row>
    <row r="299" spans="1:84" x14ac:dyDescent="0.3">
      <c r="A299" s="3">
        <v>39262</v>
      </c>
      <c r="B299" s="14"/>
      <c r="C299" s="14">
        <v>709.01940000000002</v>
      </c>
      <c r="D299" s="14">
        <v>2977.5439999999999</v>
      </c>
      <c r="E299" s="14">
        <v>3677.9989999999998</v>
      </c>
      <c r="F299" s="14" t="s">
        <v>366</v>
      </c>
      <c r="G299" s="14">
        <v>6948.9110000000001</v>
      </c>
      <c r="H299" s="14">
        <v>977.95309999999995</v>
      </c>
      <c r="I299" s="14">
        <v>6961.5591999999997</v>
      </c>
      <c r="J299" s="14">
        <v>494.66199999999998</v>
      </c>
      <c r="K299" s="14">
        <v>1572.3453</v>
      </c>
      <c r="L299" s="14">
        <v>4342.5749999999998</v>
      </c>
      <c r="M299" s="14">
        <v>2104.9140000000002</v>
      </c>
      <c r="N299" s="14" t="s">
        <v>366</v>
      </c>
      <c r="O299" s="14">
        <v>331.07400000000001</v>
      </c>
      <c r="P299" s="14">
        <v>330.13490000000002</v>
      </c>
      <c r="Q299" s="14">
        <v>1603.09</v>
      </c>
      <c r="R299" s="14">
        <v>13.780799999999999</v>
      </c>
      <c r="S299" s="14">
        <v>6403.9070000000002</v>
      </c>
      <c r="T299" s="14">
        <v>685.95</v>
      </c>
      <c r="U299" s="14">
        <v>1970.48</v>
      </c>
      <c r="V299" s="14">
        <v>9223.0030000000006</v>
      </c>
      <c r="W299" s="14">
        <v>204.10640000000001</v>
      </c>
      <c r="X299" s="14">
        <v>1301.7464</v>
      </c>
      <c r="Y299" s="14">
        <v>1323.5830000000001</v>
      </c>
      <c r="Z299" s="14">
        <v>6702.4160000000002</v>
      </c>
      <c r="AA299" s="14">
        <v>1295.1389999999999</v>
      </c>
      <c r="AB299" s="14">
        <v>5024.2659999999996</v>
      </c>
      <c r="AC299" s="14">
        <v>6928.7</v>
      </c>
      <c r="AD299" s="14" t="s">
        <v>366</v>
      </c>
      <c r="AE299" s="14">
        <v>159.81</v>
      </c>
      <c r="AF299" s="14">
        <v>45466.01</v>
      </c>
      <c r="AG299" s="14">
        <v>909.09370000000001</v>
      </c>
      <c r="AH299" s="14">
        <v>380.60700000000003</v>
      </c>
      <c r="AI299" s="14">
        <v>726.88599999999997</v>
      </c>
      <c r="AJ299" s="14">
        <v>862.68299999999999</v>
      </c>
      <c r="AK299" s="14">
        <v>261.69110000000001</v>
      </c>
      <c r="AL299" s="14">
        <v>389.09899999999999</v>
      </c>
      <c r="AM299" s="14">
        <v>3141.1979999999999</v>
      </c>
      <c r="AN299" s="14">
        <v>780.53700000000003</v>
      </c>
      <c r="AO299" s="14">
        <v>1763.6669999999999</v>
      </c>
      <c r="AP299" s="14">
        <v>77.046899999999994</v>
      </c>
      <c r="AQ299" s="14">
        <v>413.61599999999999</v>
      </c>
      <c r="AR299" s="14" t="s">
        <v>366</v>
      </c>
      <c r="AS299" s="14">
        <v>22.113900000000001</v>
      </c>
      <c r="AT299" s="14">
        <v>1413.6702</v>
      </c>
      <c r="AU299" s="14">
        <v>23.302399999999999</v>
      </c>
      <c r="AV299" s="14">
        <v>721.44</v>
      </c>
      <c r="AW299" s="14">
        <v>948.71600000000001</v>
      </c>
      <c r="AX299" s="14">
        <v>2912.2550000000001</v>
      </c>
      <c r="AY299" s="14">
        <v>6721.5792000000001</v>
      </c>
      <c r="AZ299" s="14">
        <v>46.965200000000003</v>
      </c>
      <c r="BA299" s="14">
        <v>573.45299999999997</v>
      </c>
      <c r="BB299" s="14">
        <v>248.50200000000001</v>
      </c>
      <c r="BC299" s="14">
        <v>141.7312</v>
      </c>
      <c r="BD299" s="14">
        <v>403.38279999999997</v>
      </c>
      <c r="BE299" s="14">
        <v>4769.5690000000004</v>
      </c>
      <c r="BF299" s="14">
        <v>7937.9129999999996</v>
      </c>
      <c r="BG299" s="14">
        <v>293.95800000000003</v>
      </c>
      <c r="BH299" s="14">
        <v>18146.186600000001</v>
      </c>
      <c r="BI299" s="14">
        <v>240.92</v>
      </c>
      <c r="BJ299" s="14">
        <v>1072.5039999999999</v>
      </c>
      <c r="BK299" s="14">
        <v>238.245</v>
      </c>
      <c r="BL299" s="14">
        <v>227.7569</v>
      </c>
      <c r="BM299" s="14">
        <v>228.374</v>
      </c>
      <c r="BN299" s="14">
        <v>410.49099999999999</v>
      </c>
      <c r="BO299" s="14">
        <v>2171.1550999999999</v>
      </c>
      <c r="BP299" s="14">
        <v>4274.7132000000001</v>
      </c>
      <c r="BQ299" s="14">
        <v>48.817599999999999</v>
      </c>
      <c r="BR299" s="14">
        <v>858.12099999999998</v>
      </c>
      <c r="BS299" s="14"/>
      <c r="BT299" s="14">
        <v>22826.3</v>
      </c>
      <c r="BU299" s="14">
        <v>4443.5739999999996</v>
      </c>
      <c r="BV299" s="14">
        <v>3134.4796000000001</v>
      </c>
      <c r="BW299" s="14">
        <v>648.06349999999998</v>
      </c>
      <c r="BX299" s="14">
        <v>32.112400000000001</v>
      </c>
      <c r="BY299" s="14">
        <v>1939.2436</v>
      </c>
      <c r="BZ299" s="14">
        <v>512.34699999999998</v>
      </c>
      <c r="CA299" s="14">
        <v>466.93700000000001</v>
      </c>
      <c r="CB299" s="14">
        <v>211.1352</v>
      </c>
      <c r="CC299" s="14" t="s">
        <v>366</v>
      </c>
      <c r="CD299" s="14">
        <v>3346.5520000000001</v>
      </c>
      <c r="CE299" s="14">
        <v>6.4899999999999999E-2</v>
      </c>
      <c r="CF299" s="14">
        <v>355.04700000000003</v>
      </c>
    </row>
    <row r="300" spans="1:84" x14ac:dyDescent="0.3">
      <c r="A300" s="3">
        <v>39294</v>
      </c>
      <c r="B300" s="14"/>
      <c r="C300" s="14">
        <v>699.06690000000003</v>
      </c>
      <c r="D300" s="14">
        <v>2792.136</v>
      </c>
      <c r="E300" s="14">
        <v>3592.174</v>
      </c>
      <c r="F300" s="14" t="s">
        <v>366</v>
      </c>
      <c r="G300" s="14">
        <v>6580.0630000000001</v>
      </c>
      <c r="H300" s="14">
        <v>1104.8128999999999</v>
      </c>
      <c r="I300" s="14">
        <v>7445.5037000000002</v>
      </c>
      <c r="J300" s="14">
        <v>500.64100000000002</v>
      </c>
      <c r="K300" s="14">
        <v>1607.5853999999999</v>
      </c>
      <c r="L300" s="14">
        <v>4347.7529999999997</v>
      </c>
      <c r="M300" s="14">
        <v>2032.67</v>
      </c>
      <c r="N300" s="14" t="s">
        <v>366</v>
      </c>
      <c r="O300" s="14">
        <v>320.18900000000002</v>
      </c>
      <c r="P300" s="14">
        <v>364.69040000000001</v>
      </c>
      <c r="Q300" s="14">
        <v>1725.7090000000001</v>
      </c>
      <c r="R300" s="14">
        <v>14.0404</v>
      </c>
      <c r="S300" s="14">
        <v>6904.3528999999999</v>
      </c>
      <c r="T300" s="14">
        <v>667.09199999999998</v>
      </c>
      <c r="U300" s="14">
        <v>1873.2449999999999</v>
      </c>
      <c r="V300" s="14">
        <v>9441.0490000000009</v>
      </c>
      <c r="W300" s="14">
        <v>201.1952</v>
      </c>
      <c r="X300" s="14">
        <v>1320.7994000000001</v>
      </c>
      <c r="Y300" s="14">
        <v>1387.672</v>
      </c>
      <c r="Z300" s="14">
        <v>6734.4930000000004</v>
      </c>
      <c r="AA300" s="14">
        <v>1287.1659999999999</v>
      </c>
      <c r="AB300" s="14">
        <v>4781.9129999999996</v>
      </c>
      <c r="AC300" s="14">
        <v>6669.75</v>
      </c>
      <c r="AD300" s="14" t="s">
        <v>366</v>
      </c>
      <c r="AE300" s="14">
        <v>161.4</v>
      </c>
      <c r="AF300" s="14">
        <v>48692.160000000003</v>
      </c>
      <c r="AG300" s="14">
        <v>956.81690000000003</v>
      </c>
      <c r="AH300" s="14">
        <v>384.209</v>
      </c>
      <c r="AI300" s="14">
        <v>810.77700000000004</v>
      </c>
      <c r="AJ300" s="14">
        <v>783.17100000000005</v>
      </c>
      <c r="AK300" s="14">
        <v>259.95920000000001</v>
      </c>
      <c r="AL300" s="14">
        <v>409.846</v>
      </c>
      <c r="AM300" s="14">
        <v>3010.3449999999998</v>
      </c>
      <c r="AN300" s="14">
        <v>745.29499999999996</v>
      </c>
      <c r="AO300" s="14">
        <v>1697.634</v>
      </c>
      <c r="AP300" s="14">
        <v>79.370999999999995</v>
      </c>
      <c r="AQ300" s="14">
        <v>456.815</v>
      </c>
      <c r="AR300" s="14" t="s">
        <v>366</v>
      </c>
      <c r="AS300" s="14">
        <v>21.915800000000001</v>
      </c>
      <c r="AT300" s="14">
        <v>1389.5174</v>
      </c>
      <c r="AU300" s="14">
        <v>22.102</v>
      </c>
      <c r="AV300" s="14">
        <v>768.2047</v>
      </c>
      <c r="AW300" s="14">
        <v>1004.7786</v>
      </c>
      <c r="AX300" s="14">
        <v>2978.73</v>
      </c>
      <c r="AY300" s="14">
        <v>6998.067</v>
      </c>
      <c r="AZ300" s="14">
        <v>48.907800000000002</v>
      </c>
      <c r="BA300" s="14">
        <v>557.524</v>
      </c>
      <c r="BB300" s="14">
        <v>252.59800000000001</v>
      </c>
      <c r="BC300" s="14">
        <v>141.47219999999999</v>
      </c>
      <c r="BD300" s="14">
        <v>417.03379999999999</v>
      </c>
      <c r="BE300" s="14">
        <v>4702.6989999999996</v>
      </c>
      <c r="BF300" s="14">
        <v>7767.5119999999997</v>
      </c>
      <c r="BG300" s="14">
        <v>292.673</v>
      </c>
      <c r="BH300" s="14">
        <v>18401.881099999999</v>
      </c>
      <c r="BI300" s="14">
        <v>247.32</v>
      </c>
      <c r="BJ300" s="14">
        <v>1217.4359999999999</v>
      </c>
      <c r="BK300" s="14">
        <v>229.65700000000001</v>
      </c>
      <c r="BL300" s="14">
        <v>227.51329999999999</v>
      </c>
      <c r="BM300" s="14">
        <v>228.047</v>
      </c>
      <c r="BN300" s="14">
        <v>407.01600000000002</v>
      </c>
      <c r="BO300" s="14">
        <v>2250.7844</v>
      </c>
      <c r="BP300" s="14">
        <v>4503.2847000000002</v>
      </c>
      <c r="BQ300" s="14">
        <v>50.164999999999999</v>
      </c>
      <c r="BR300" s="14">
        <v>896.20500000000004</v>
      </c>
      <c r="BS300" s="14"/>
      <c r="BT300" s="14">
        <v>22500.98</v>
      </c>
      <c r="BU300" s="14">
        <v>4453.143</v>
      </c>
      <c r="BV300" s="14">
        <v>3484.3436999999999</v>
      </c>
      <c r="BW300" s="14">
        <v>672.34069999999997</v>
      </c>
      <c r="BX300" s="14">
        <v>36.332000000000001</v>
      </c>
      <c r="BY300" s="14">
        <v>1916.2956999999999</v>
      </c>
      <c r="BZ300" s="14">
        <v>576.52800000000002</v>
      </c>
      <c r="CA300" s="14">
        <v>482.76400000000001</v>
      </c>
      <c r="CB300" s="14">
        <v>233.1044</v>
      </c>
      <c r="CC300" s="14" t="s">
        <v>366</v>
      </c>
      <c r="CD300" s="14">
        <v>3241.9749999999999</v>
      </c>
      <c r="CE300" s="14">
        <v>5.7599999999999998E-2</v>
      </c>
      <c r="CF300" s="14">
        <v>356.85500000000002</v>
      </c>
    </row>
    <row r="301" spans="1:84" x14ac:dyDescent="0.3">
      <c r="A301" s="3">
        <v>39325</v>
      </c>
      <c r="B301" s="14"/>
      <c r="C301" s="14">
        <v>653.38400000000001</v>
      </c>
      <c r="D301" s="14">
        <v>2690.4839999999999</v>
      </c>
      <c r="E301" s="14">
        <v>3711.8850000000002</v>
      </c>
      <c r="F301" s="14" t="s">
        <v>366</v>
      </c>
      <c r="G301" s="14">
        <v>6400.9660000000003</v>
      </c>
      <c r="H301" s="14">
        <v>1125.8786</v>
      </c>
      <c r="I301" s="14">
        <v>7328.3464999999997</v>
      </c>
      <c r="J301" s="14">
        <v>506.16300000000001</v>
      </c>
      <c r="K301" s="14">
        <v>1593.8846000000001</v>
      </c>
      <c r="L301" s="14">
        <v>4307.7209999999995</v>
      </c>
      <c r="M301" s="14">
        <v>2029.8920000000001</v>
      </c>
      <c r="N301" s="14" t="s">
        <v>366</v>
      </c>
      <c r="O301" s="14">
        <v>318.88099999999997</v>
      </c>
      <c r="P301" s="14">
        <v>389.49669999999998</v>
      </c>
      <c r="Q301" s="14">
        <v>1689.623</v>
      </c>
      <c r="R301" s="14">
        <v>14.916</v>
      </c>
      <c r="S301" s="14">
        <v>6796.0325999999995</v>
      </c>
      <c r="T301" s="14">
        <v>673.28800000000001</v>
      </c>
      <c r="U301" s="14">
        <v>1884.057</v>
      </c>
      <c r="V301" s="14">
        <v>9448.6139999999996</v>
      </c>
      <c r="W301" s="14">
        <v>198.9452</v>
      </c>
      <c r="X301" s="14">
        <v>1238.1896999999999</v>
      </c>
      <c r="Y301" s="14">
        <v>1295.5899999999999</v>
      </c>
      <c r="Z301" s="14">
        <v>6625.5060000000003</v>
      </c>
      <c r="AA301" s="14">
        <v>1368.1859999999999</v>
      </c>
      <c r="AB301" s="14">
        <v>4712.6530000000002</v>
      </c>
      <c r="AC301" s="14">
        <v>6662.82</v>
      </c>
      <c r="AD301" s="14" t="s">
        <v>366</v>
      </c>
      <c r="AE301" s="14">
        <v>162.30000000000001</v>
      </c>
      <c r="AF301" s="14">
        <v>48741.46</v>
      </c>
      <c r="AG301" s="14">
        <v>899.75239999999997</v>
      </c>
      <c r="AH301" s="14">
        <v>355.38799999999998</v>
      </c>
      <c r="AI301" s="14">
        <v>776.79300000000001</v>
      </c>
      <c r="AJ301" s="14">
        <v>770.11199999999997</v>
      </c>
      <c r="AK301" s="14">
        <v>255.583</v>
      </c>
      <c r="AL301" s="14">
        <v>401.81900000000002</v>
      </c>
      <c r="AM301" s="14">
        <v>3009.462</v>
      </c>
      <c r="AN301" s="14">
        <v>729.04399999999998</v>
      </c>
      <c r="AO301" s="14">
        <v>1604.17</v>
      </c>
      <c r="AP301" s="14">
        <v>80.354799999999997</v>
      </c>
      <c r="AQ301" s="14">
        <v>445.50299999999999</v>
      </c>
      <c r="AR301" s="14" t="s">
        <v>366</v>
      </c>
      <c r="AS301" s="14">
        <v>20.645900000000001</v>
      </c>
      <c r="AT301" s="14">
        <v>1395.5763999999999</v>
      </c>
      <c r="AU301" s="14">
        <v>22.546800000000001</v>
      </c>
      <c r="AV301" s="14">
        <v>744.73009999999999</v>
      </c>
      <c r="AW301" s="14">
        <v>987.90089999999998</v>
      </c>
      <c r="AX301" s="14">
        <v>3133.7539999999999</v>
      </c>
      <c r="AY301" s="14">
        <v>7095.5268999999998</v>
      </c>
      <c r="AZ301" s="14">
        <v>48.681699999999999</v>
      </c>
      <c r="BA301" s="14">
        <v>555.947</v>
      </c>
      <c r="BB301" s="14">
        <v>234.92500000000001</v>
      </c>
      <c r="BC301" s="14">
        <v>139.44540000000001</v>
      </c>
      <c r="BD301" s="14">
        <v>394.43290000000002</v>
      </c>
      <c r="BE301" s="14">
        <v>4604.2659999999996</v>
      </c>
      <c r="BF301" s="14">
        <v>7409.8239999999996</v>
      </c>
      <c r="BG301" s="14">
        <v>282.15800000000002</v>
      </c>
      <c r="BH301" s="14">
        <v>19048.228999999999</v>
      </c>
      <c r="BI301" s="14">
        <v>246.3</v>
      </c>
      <c r="BJ301" s="14">
        <v>1126.8620000000001</v>
      </c>
      <c r="BK301" s="14">
        <v>220.18700000000001</v>
      </c>
      <c r="BL301" s="14">
        <v>201.6053</v>
      </c>
      <c r="BM301" s="14">
        <v>219.108</v>
      </c>
      <c r="BN301" s="14">
        <v>386.07499999999999</v>
      </c>
      <c r="BO301" s="14">
        <v>2213.2941000000001</v>
      </c>
      <c r="BP301" s="14">
        <v>4366.1097</v>
      </c>
      <c r="BQ301" s="14">
        <v>49.0989</v>
      </c>
      <c r="BR301" s="14">
        <v>863.25800000000004</v>
      </c>
      <c r="BS301" s="14"/>
      <c r="BT301" s="14">
        <v>21952.05</v>
      </c>
      <c r="BU301" s="14">
        <v>4316.6120000000001</v>
      </c>
      <c r="BV301" s="14">
        <v>3725.1421999999998</v>
      </c>
      <c r="BW301" s="14">
        <v>683.98770000000002</v>
      </c>
      <c r="BX301" s="14">
        <v>34.028399999999998</v>
      </c>
      <c r="BY301" s="14">
        <v>1951.0617</v>
      </c>
      <c r="BZ301" s="14">
        <v>545.96400000000006</v>
      </c>
      <c r="CA301" s="14">
        <v>472.79700000000003</v>
      </c>
      <c r="CB301" s="14">
        <v>210.48079999999999</v>
      </c>
      <c r="CC301" s="14" t="s">
        <v>366</v>
      </c>
      <c r="CD301" s="14">
        <v>3289.1489999999999</v>
      </c>
      <c r="CE301" s="14">
        <v>5.7299999999999997E-2</v>
      </c>
      <c r="CF301" s="14">
        <v>358.68</v>
      </c>
    </row>
    <row r="302" spans="1:84" x14ac:dyDescent="0.3">
      <c r="A302" s="3">
        <v>39353</v>
      </c>
      <c r="B302" s="14"/>
      <c r="C302" s="14">
        <v>694.70389999999998</v>
      </c>
      <c r="D302" s="14">
        <v>2590.0210000000002</v>
      </c>
      <c r="E302" s="14">
        <v>3918.7359999999999</v>
      </c>
      <c r="F302" s="14" t="s">
        <v>366</v>
      </c>
      <c r="G302" s="14">
        <v>6285.5360000000001</v>
      </c>
      <c r="H302" s="14">
        <v>1352.4331999999999</v>
      </c>
      <c r="I302" s="14">
        <v>7391.0981000000002</v>
      </c>
      <c r="J302" s="14">
        <v>570.38699999999994</v>
      </c>
      <c r="K302" s="14">
        <v>1629.846</v>
      </c>
      <c r="L302" s="14">
        <v>4442.116</v>
      </c>
      <c r="M302" s="14">
        <v>2037.4960000000001</v>
      </c>
      <c r="N302" s="14" t="s">
        <v>366</v>
      </c>
      <c r="O302" s="14">
        <v>313.113</v>
      </c>
      <c r="P302" s="14">
        <v>465.4776</v>
      </c>
      <c r="Q302" s="14">
        <v>1648.374</v>
      </c>
      <c r="R302" s="14">
        <v>13.6534</v>
      </c>
      <c r="S302" s="14">
        <v>7025.7551999999996</v>
      </c>
      <c r="T302" s="14">
        <v>707.38900000000001</v>
      </c>
      <c r="U302" s="14">
        <v>1940.268</v>
      </c>
      <c r="V302" s="14">
        <v>9561.8580000000002</v>
      </c>
      <c r="W302" s="14">
        <v>195.6232</v>
      </c>
      <c r="X302" s="14">
        <v>1281.0788</v>
      </c>
      <c r="Y302" s="14">
        <v>1451.6759999999999</v>
      </c>
      <c r="Z302" s="14">
        <v>6686.23</v>
      </c>
      <c r="AA302" s="14">
        <v>1463.9770000000001</v>
      </c>
      <c r="AB302" s="14">
        <v>4750.2640000000001</v>
      </c>
      <c r="AC302" s="14">
        <v>6834.69</v>
      </c>
      <c r="AD302" s="14" t="s">
        <v>366</v>
      </c>
      <c r="AE302" s="14">
        <v>168.56</v>
      </c>
      <c r="AF302" s="14">
        <v>55996.54</v>
      </c>
      <c r="AG302" s="14">
        <v>1000.2322</v>
      </c>
      <c r="AH302" s="14">
        <v>366.45800000000003</v>
      </c>
      <c r="AI302" s="14">
        <v>848.3</v>
      </c>
      <c r="AJ302" s="14">
        <v>718.62</v>
      </c>
      <c r="AK302" s="14">
        <v>285.2122</v>
      </c>
      <c r="AL302" s="14">
        <v>457.6</v>
      </c>
      <c r="AM302" s="14">
        <v>2992.835</v>
      </c>
      <c r="AN302" s="14">
        <v>749.33500000000004</v>
      </c>
      <c r="AO302" s="14">
        <v>1628.434</v>
      </c>
      <c r="AP302" s="14">
        <v>76.789900000000003</v>
      </c>
      <c r="AQ302" s="14">
        <v>466.92500000000001</v>
      </c>
      <c r="AR302" s="14" t="s">
        <v>366</v>
      </c>
      <c r="AS302" s="14">
        <v>21.064</v>
      </c>
      <c r="AT302" s="14">
        <v>1540.3622</v>
      </c>
      <c r="AU302" s="14">
        <v>22.8902</v>
      </c>
      <c r="AV302" s="14">
        <v>810.02840000000003</v>
      </c>
      <c r="AW302" s="14">
        <v>1063.867</v>
      </c>
      <c r="AX302" s="14">
        <v>3259.9450000000002</v>
      </c>
      <c r="AY302" s="14">
        <v>7361.4542000000001</v>
      </c>
      <c r="AZ302" s="14">
        <v>52.668900000000001</v>
      </c>
      <c r="BA302" s="14">
        <v>555.72900000000004</v>
      </c>
      <c r="BB302" s="14">
        <v>247.80699999999999</v>
      </c>
      <c r="BC302" s="14">
        <v>153.1936</v>
      </c>
      <c r="BD302" s="14">
        <v>401.1902</v>
      </c>
      <c r="BE302" s="14">
        <v>4768.8429999999998</v>
      </c>
      <c r="BF302" s="14">
        <v>7840.4219999999996</v>
      </c>
      <c r="BG302" s="14">
        <v>297.68700000000001</v>
      </c>
      <c r="BH302" s="14">
        <v>20056.128100000002</v>
      </c>
      <c r="BI302" s="14">
        <v>245.42</v>
      </c>
      <c r="BJ302" s="14">
        <v>1298.83</v>
      </c>
      <c r="BK302" s="14">
        <v>230.72200000000001</v>
      </c>
      <c r="BL302" s="14">
        <v>219.95849999999999</v>
      </c>
      <c r="BM302" s="14">
        <v>219.25399999999999</v>
      </c>
      <c r="BN302" s="14">
        <v>365.79399999999998</v>
      </c>
      <c r="BO302" s="14">
        <v>2395.7853</v>
      </c>
      <c r="BP302" s="14">
        <v>4181.4480000000003</v>
      </c>
      <c r="BQ302" s="14">
        <v>50.761299999999999</v>
      </c>
      <c r="BR302" s="14">
        <v>928.452</v>
      </c>
      <c r="BS302" s="14"/>
      <c r="BT302" s="14">
        <v>22048.73</v>
      </c>
      <c r="BU302" s="14">
        <v>4698.8360000000002</v>
      </c>
      <c r="BV302" s="14">
        <v>3814.6152999999999</v>
      </c>
      <c r="BW302" s="14">
        <v>716.24519999999995</v>
      </c>
      <c r="BX302" s="14">
        <v>35.5717</v>
      </c>
      <c r="BY302" s="14">
        <v>1977.0232000000001</v>
      </c>
      <c r="BZ302" s="14">
        <v>591.18399999999997</v>
      </c>
      <c r="CA302" s="14">
        <v>495.76600000000002</v>
      </c>
      <c r="CB302" s="14">
        <v>220.0052</v>
      </c>
      <c r="CC302" s="14" t="s">
        <v>366</v>
      </c>
      <c r="CD302" s="14">
        <v>3412.4580000000001</v>
      </c>
      <c r="CE302" s="14">
        <v>6.6699999999999995E-2</v>
      </c>
      <c r="CF302" s="14">
        <v>368.197</v>
      </c>
    </row>
    <row r="303" spans="1:84" x14ac:dyDescent="0.3">
      <c r="A303" s="3">
        <v>39386</v>
      </c>
      <c r="B303" s="14"/>
      <c r="C303" s="14">
        <v>748.15139999999997</v>
      </c>
      <c r="D303" s="14">
        <v>2738.7730000000001</v>
      </c>
      <c r="E303" s="14">
        <v>4023.83</v>
      </c>
      <c r="F303" s="14" t="s">
        <v>366</v>
      </c>
      <c r="G303" s="14">
        <v>6457.7520000000004</v>
      </c>
      <c r="H303" s="14">
        <v>1438.5715</v>
      </c>
      <c r="I303" s="14">
        <v>7695.7613000000001</v>
      </c>
      <c r="J303" s="14">
        <v>623.68399999999997</v>
      </c>
      <c r="K303" s="14">
        <v>1585.8216</v>
      </c>
      <c r="L303" s="14">
        <v>4643.2349999999997</v>
      </c>
      <c r="M303" s="14">
        <v>2060.38</v>
      </c>
      <c r="N303" s="14" t="s">
        <v>366</v>
      </c>
      <c r="O303" s="14">
        <v>332.81900000000002</v>
      </c>
      <c r="P303" s="14">
        <v>541.47479999999996</v>
      </c>
      <c r="Q303" s="14">
        <v>1700.4690000000001</v>
      </c>
      <c r="R303" s="14">
        <v>13.540699999999999</v>
      </c>
      <c r="S303" s="14">
        <v>7982.5101999999997</v>
      </c>
      <c r="T303" s="14">
        <v>767.2</v>
      </c>
      <c r="U303" s="14">
        <v>1996.0450000000001</v>
      </c>
      <c r="V303" s="14">
        <v>9782.5419999999995</v>
      </c>
      <c r="W303" s="14">
        <v>190.87970000000001</v>
      </c>
      <c r="X303" s="14">
        <v>1186.4338</v>
      </c>
      <c r="Y303" s="14">
        <v>1571.14</v>
      </c>
      <c r="Z303" s="14">
        <v>7333.6040000000003</v>
      </c>
      <c r="AA303" s="14">
        <v>1487.8009999999999</v>
      </c>
      <c r="AB303" s="14">
        <v>4848.2049999999999</v>
      </c>
      <c r="AC303" s="14">
        <v>7106.41</v>
      </c>
      <c r="AD303" s="14" t="s">
        <v>366</v>
      </c>
      <c r="AE303" s="14">
        <v>176</v>
      </c>
      <c r="AF303" s="14">
        <v>62000.59</v>
      </c>
      <c r="AG303" s="14">
        <v>1022.9976</v>
      </c>
      <c r="AH303" s="14">
        <v>353.98399999999998</v>
      </c>
      <c r="AI303" s="14">
        <v>982.58799999999997</v>
      </c>
      <c r="AJ303" s="14">
        <v>722.96600000000001</v>
      </c>
      <c r="AK303" s="14">
        <v>312.32769999999999</v>
      </c>
      <c r="AL303" s="14">
        <v>528.35199999999998</v>
      </c>
      <c r="AM303" s="14">
        <v>3049.962</v>
      </c>
      <c r="AN303" s="14">
        <v>864.04300000000001</v>
      </c>
      <c r="AO303" s="14">
        <v>1626.028</v>
      </c>
      <c r="AP303" s="14">
        <v>74.305499999999995</v>
      </c>
      <c r="AQ303" s="14">
        <v>492.154</v>
      </c>
      <c r="AR303" s="14" t="s">
        <v>366</v>
      </c>
      <c r="AS303" s="14">
        <v>21.826799999999999</v>
      </c>
      <c r="AT303" s="14">
        <v>1611.5698</v>
      </c>
      <c r="AU303" s="14">
        <v>23.980399999999999</v>
      </c>
      <c r="AV303" s="14">
        <v>817.88</v>
      </c>
      <c r="AW303" s="14">
        <v>1043.1868999999999</v>
      </c>
      <c r="AX303" s="14">
        <v>3307.261</v>
      </c>
      <c r="AY303" s="14">
        <v>7608.7393000000002</v>
      </c>
      <c r="AZ303" s="14">
        <v>59.131900000000002</v>
      </c>
      <c r="BA303" s="14">
        <v>570.125</v>
      </c>
      <c r="BB303" s="14">
        <v>262.41199999999998</v>
      </c>
      <c r="BC303" s="14">
        <v>169.29730000000001</v>
      </c>
      <c r="BD303" s="14">
        <v>414.37740000000002</v>
      </c>
      <c r="BE303" s="14">
        <v>4777.3050000000003</v>
      </c>
      <c r="BF303" s="14">
        <v>8109.6139999999996</v>
      </c>
      <c r="BG303" s="14">
        <v>288.35599999999999</v>
      </c>
      <c r="BH303" s="14">
        <v>22993.762599999998</v>
      </c>
      <c r="BI303" s="14">
        <v>242.63</v>
      </c>
      <c r="BJ303" s="14">
        <v>1451.6120000000001</v>
      </c>
      <c r="BK303" s="14">
        <v>242.45599999999999</v>
      </c>
      <c r="BL303" s="14">
        <v>235.78190000000001</v>
      </c>
      <c r="BM303" s="14">
        <v>233.17500000000001</v>
      </c>
      <c r="BN303" s="14">
        <v>398.92099999999999</v>
      </c>
      <c r="BO303" s="14">
        <v>2787.3779</v>
      </c>
      <c r="BP303" s="14">
        <v>4401.5006999999996</v>
      </c>
      <c r="BQ303" s="14">
        <v>47.116999999999997</v>
      </c>
      <c r="BR303" s="14">
        <v>1021.7569999999999</v>
      </c>
      <c r="BS303" s="14"/>
      <c r="BT303" s="14">
        <v>21154.09</v>
      </c>
      <c r="BU303" s="14">
        <v>4794.1909999999998</v>
      </c>
      <c r="BV303" s="14">
        <v>3760.2683000000002</v>
      </c>
      <c r="BW303" s="14">
        <v>755.83029999999997</v>
      </c>
      <c r="BX303" s="14">
        <v>38.510199999999998</v>
      </c>
      <c r="BY303" s="14">
        <v>2059.0412000000001</v>
      </c>
      <c r="BZ303" s="14">
        <v>636.23800000000006</v>
      </c>
      <c r="CA303" s="14">
        <v>518.86199999999997</v>
      </c>
      <c r="CB303" s="14">
        <v>248.75530000000001</v>
      </c>
      <c r="CC303" s="14" t="s">
        <v>366</v>
      </c>
      <c r="CD303" s="14">
        <v>3468.902</v>
      </c>
      <c r="CE303" s="14">
        <v>6.8000000000000005E-2</v>
      </c>
      <c r="CF303" s="14">
        <v>398.04700000000003</v>
      </c>
    </row>
    <row r="304" spans="1:84" x14ac:dyDescent="0.3">
      <c r="A304" s="3">
        <v>39416</v>
      </c>
      <c r="B304" s="14"/>
      <c r="C304" s="14">
        <v>701.91129999999998</v>
      </c>
      <c r="D304" s="14">
        <v>2522.6979999999999</v>
      </c>
      <c r="E304" s="14">
        <v>3897.7150000000001</v>
      </c>
      <c r="F304" s="14" t="s">
        <v>366</v>
      </c>
      <c r="G304" s="14">
        <v>5831.2070000000003</v>
      </c>
      <c r="H304" s="14">
        <v>1331.7800999999999</v>
      </c>
      <c r="I304" s="14">
        <v>7582.4621999999999</v>
      </c>
      <c r="J304" s="14">
        <v>606.08799999999997</v>
      </c>
      <c r="K304" s="14">
        <v>1518.2955999999999</v>
      </c>
      <c r="L304" s="14">
        <v>4343.165</v>
      </c>
      <c r="M304" s="14">
        <v>2009.69</v>
      </c>
      <c r="N304" s="14" t="s">
        <v>366</v>
      </c>
      <c r="O304" s="14">
        <v>308.5</v>
      </c>
      <c r="P304" s="14">
        <v>470.38189999999997</v>
      </c>
      <c r="Q304" s="14">
        <v>1788.43</v>
      </c>
      <c r="R304" s="14">
        <v>13.8551</v>
      </c>
      <c r="S304" s="14">
        <v>7449.4222</v>
      </c>
      <c r="T304" s="14">
        <v>735.26700000000005</v>
      </c>
      <c r="U304" s="14">
        <v>1942.912</v>
      </c>
      <c r="V304" s="14">
        <v>9270.2860000000001</v>
      </c>
      <c r="W304" s="14">
        <v>190.05350000000001</v>
      </c>
      <c r="X304" s="14">
        <v>1057.4985999999999</v>
      </c>
      <c r="Y304" s="14">
        <v>1622.7760000000001</v>
      </c>
      <c r="Z304" s="14">
        <v>7250.5990000000002</v>
      </c>
      <c r="AA304" s="14">
        <v>1436.211</v>
      </c>
      <c r="AB304" s="14">
        <v>4700.701</v>
      </c>
      <c r="AC304" s="14">
        <v>6793.62</v>
      </c>
      <c r="AD304" s="14" t="s">
        <v>366</v>
      </c>
      <c r="AE304" s="14">
        <v>168.62</v>
      </c>
      <c r="AF304" s="14">
        <v>60011.25</v>
      </c>
      <c r="AG304" s="14">
        <v>948.57600000000002</v>
      </c>
      <c r="AH304" s="14">
        <v>331.86</v>
      </c>
      <c r="AI304" s="14">
        <v>1014.053</v>
      </c>
      <c r="AJ304" s="14">
        <v>652.34799999999996</v>
      </c>
      <c r="AK304" s="14">
        <v>310.22989999999999</v>
      </c>
      <c r="AL304" s="14">
        <v>521.76900000000001</v>
      </c>
      <c r="AM304" s="14">
        <v>2958.0509999999999</v>
      </c>
      <c r="AN304" s="14">
        <v>888.84400000000005</v>
      </c>
      <c r="AO304" s="14">
        <v>1535.856</v>
      </c>
      <c r="AP304" s="14">
        <v>81.344800000000006</v>
      </c>
      <c r="AQ304" s="14">
        <v>455.36099999999999</v>
      </c>
      <c r="AR304" s="14" t="s">
        <v>366</v>
      </c>
      <c r="AS304" s="14">
        <v>20.695399999999999</v>
      </c>
      <c r="AT304" s="14">
        <v>1768.0414000000001</v>
      </c>
      <c r="AU304" s="14">
        <v>23.607199999999999</v>
      </c>
      <c r="AV304" s="14">
        <v>749.60299999999995</v>
      </c>
      <c r="AW304" s="14">
        <v>911.80650000000003</v>
      </c>
      <c r="AX304" s="14">
        <v>3315.913</v>
      </c>
      <c r="AY304" s="14">
        <v>7574.2664000000004</v>
      </c>
      <c r="AZ304" s="14">
        <v>64.113799999999998</v>
      </c>
      <c r="BA304" s="14">
        <v>547.54700000000003</v>
      </c>
      <c r="BB304" s="14">
        <v>258.13</v>
      </c>
      <c r="BC304" s="14">
        <v>159.76560000000001</v>
      </c>
      <c r="BD304" s="14">
        <v>455.64550000000003</v>
      </c>
      <c r="BE304" s="14">
        <v>4531.6639999999998</v>
      </c>
      <c r="BF304" s="14">
        <v>7850.7830000000004</v>
      </c>
      <c r="BG304" s="14">
        <v>283.32100000000003</v>
      </c>
      <c r="BH304" s="14">
        <v>24227.271799999999</v>
      </c>
      <c r="BI304" s="14">
        <v>244.54</v>
      </c>
      <c r="BJ304" s="14">
        <v>1252.7819999999999</v>
      </c>
      <c r="BK304" s="14">
        <v>226.69800000000001</v>
      </c>
      <c r="BL304" s="14">
        <v>228.54730000000001</v>
      </c>
      <c r="BM304" s="14">
        <v>211.25899999999999</v>
      </c>
      <c r="BN304" s="14">
        <v>394.52800000000002</v>
      </c>
      <c r="BO304" s="14">
        <v>2775.3476000000001</v>
      </c>
      <c r="BP304" s="14">
        <v>3806.0772999999999</v>
      </c>
      <c r="BQ304" s="14">
        <v>39.662999999999997</v>
      </c>
      <c r="BR304" s="14">
        <v>1039.345</v>
      </c>
      <c r="BS304" s="14"/>
      <c r="BT304" s="14">
        <v>19527.78</v>
      </c>
      <c r="BU304" s="14">
        <v>4420.6210000000001</v>
      </c>
      <c r="BV304" s="14">
        <v>3664.9126000000001</v>
      </c>
      <c r="BW304" s="14">
        <v>760.69290000000001</v>
      </c>
      <c r="BX304" s="14">
        <v>36.092199999999998</v>
      </c>
      <c r="BY304" s="14">
        <v>2133.5417000000002</v>
      </c>
      <c r="BZ304" s="14">
        <v>591.63199999999995</v>
      </c>
      <c r="CA304" s="14">
        <v>458.68299999999999</v>
      </c>
      <c r="CB304" s="14">
        <v>233.9606</v>
      </c>
      <c r="CC304" s="14" t="s">
        <v>366</v>
      </c>
      <c r="CD304" s="14">
        <v>3320.1709999999998</v>
      </c>
      <c r="CE304" s="14">
        <v>6.2199999999999998E-2</v>
      </c>
      <c r="CF304" s="14">
        <v>382.565</v>
      </c>
    </row>
    <row r="305" spans="1:84" x14ac:dyDescent="0.3">
      <c r="A305" s="3">
        <v>39447</v>
      </c>
      <c r="B305" s="14"/>
      <c r="C305" s="14">
        <v>683.74009999999998</v>
      </c>
      <c r="D305" s="14">
        <v>2530.7080000000001</v>
      </c>
      <c r="E305" s="14">
        <v>3785.4560000000001</v>
      </c>
      <c r="F305" s="14" t="s">
        <v>366</v>
      </c>
      <c r="G305" s="14">
        <v>5748.799</v>
      </c>
      <c r="H305" s="14">
        <v>1328.7533000000001</v>
      </c>
      <c r="I305" s="14">
        <v>8026.4443000000001</v>
      </c>
      <c r="J305" s="14">
        <v>624.70299999999997</v>
      </c>
      <c r="K305" s="14">
        <v>1420.6044999999999</v>
      </c>
      <c r="L305" s="14">
        <v>4404.4440000000004</v>
      </c>
      <c r="M305" s="14">
        <v>1936.5429999999999</v>
      </c>
      <c r="N305" s="14" t="s">
        <v>366</v>
      </c>
      <c r="O305" s="14">
        <v>299.61700000000002</v>
      </c>
      <c r="P305" s="14">
        <v>450.15010000000001</v>
      </c>
      <c r="Q305" s="14">
        <v>1710.0139999999999</v>
      </c>
      <c r="R305" s="14">
        <v>14.7807</v>
      </c>
      <c r="S305" s="14">
        <v>7030.0555999999997</v>
      </c>
      <c r="T305" s="14">
        <v>764.73599999999999</v>
      </c>
      <c r="U305" s="14">
        <v>1983.373</v>
      </c>
      <c r="V305" s="14">
        <v>9318.4760000000006</v>
      </c>
      <c r="W305" s="14">
        <v>199.25409999999999</v>
      </c>
      <c r="X305" s="14">
        <v>1092.2924</v>
      </c>
      <c r="Y305" s="14">
        <v>1782.826</v>
      </c>
      <c r="Z305" s="14">
        <v>7040.4160000000002</v>
      </c>
      <c r="AA305" s="14">
        <v>1393.7950000000001</v>
      </c>
      <c r="AB305" s="14">
        <v>4652.9350000000004</v>
      </c>
      <c r="AC305" s="14">
        <v>6828.27</v>
      </c>
      <c r="AD305" s="14" t="s">
        <v>366</v>
      </c>
      <c r="AE305" s="14">
        <v>173.51</v>
      </c>
      <c r="AF305" s="14">
        <v>60215.83</v>
      </c>
      <c r="AG305" s="14">
        <v>1057.9494</v>
      </c>
      <c r="AH305" s="14">
        <v>336.57100000000003</v>
      </c>
      <c r="AI305" s="14">
        <v>1028.306</v>
      </c>
      <c r="AJ305" s="14">
        <v>620.64300000000003</v>
      </c>
      <c r="AK305" s="14">
        <v>315.64659999999998</v>
      </c>
      <c r="AL305" s="14">
        <v>558.16300000000001</v>
      </c>
      <c r="AM305" s="14">
        <v>2926.4229999999998</v>
      </c>
      <c r="AN305" s="14">
        <v>930.8</v>
      </c>
      <c r="AO305" s="14">
        <v>1485.5709999999999</v>
      </c>
      <c r="AP305" s="14">
        <v>85.677899999999994</v>
      </c>
      <c r="AQ305" s="14">
        <v>455.70299999999997</v>
      </c>
      <c r="AR305" s="14" t="s">
        <v>366</v>
      </c>
      <c r="AS305" s="14">
        <v>21.8767</v>
      </c>
      <c r="AT305" s="14">
        <v>1793.6362999999999</v>
      </c>
      <c r="AU305" s="14">
        <v>23.851099999999999</v>
      </c>
      <c r="AV305" s="14">
        <v>756.53520000000003</v>
      </c>
      <c r="AW305" s="14">
        <v>875.80539999999996</v>
      </c>
      <c r="AX305" s="14">
        <v>3300.2240000000002</v>
      </c>
      <c r="AY305" s="14">
        <v>7745.2128000000002</v>
      </c>
      <c r="AZ305" s="14">
        <v>68.663499999999999</v>
      </c>
      <c r="BA305" s="14">
        <v>543.28700000000003</v>
      </c>
      <c r="BB305" s="14">
        <v>270.108</v>
      </c>
      <c r="BC305" s="14">
        <v>148.0341</v>
      </c>
      <c r="BD305" s="14">
        <v>491.85939999999999</v>
      </c>
      <c r="BE305" s="14">
        <v>4556.6790000000001</v>
      </c>
      <c r="BF305" s="14">
        <v>7805.2610000000004</v>
      </c>
      <c r="BG305" s="14">
        <v>281.51900000000001</v>
      </c>
      <c r="BH305" s="14">
        <v>25903.376700000001</v>
      </c>
      <c r="BI305" s="14">
        <v>248.37</v>
      </c>
      <c r="BJ305" s="14">
        <v>1226.9780000000001</v>
      </c>
      <c r="BK305" s="14">
        <v>227.42699999999999</v>
      </c>
      <c r="BL305" s="14">
        <v>228.43260000000001</v>
      </c>
      <c r="BM305" s="14">
        <v>206.96700000000001</v>
      </c>
      <c r="BN305" s="14">
        <v>382.20800000000003</v>
      </c>
      <c r="BO305" s="14">
        <v>2832.6749</v>
      </c>
      <c r="BP305" s="14">
        <v>4118.5896000000002</v>
      </c>
      <c r="BQ305" s="14">
        <v>43.0197</v>
      </c>
      <c r="BR305" s="14">
        <v>1086.8900000000001</v>
      </c>
      <c r="BS305" s="14"/>
      <c r="BT305" s="14">
        <v>19219.849999999999</v>
      </c>
      <c r="BU305" s="14">
        <v>4402.482</v>
      </c>
      <c r="BV305" s="14">
        <v>3785.0228000000002</v>
      </c>
      <c r="BW305" s="14">
        <v>747.21540000000005</v>
      </c>
      <c r="BX305" s="14">
        <v>36.7714</v>
      </c>
      <c r="BY305" s="14">
        <v>2133.8018999999999</v>
      </c>
      <c r="BZ305" s="14">
        <v>605.57399999999996</v>
      </c>
      <c r="CA305" s="14">
        <v>455.00799999999998</v>
      </c>
      <c r="CB305" s="14">
        <v>249.24359999999999</v>
      </c>
      <c r="CC305" s="14" t="s">
        <v>366</v>
      </c>
      <c r="CD305" s="14">
        <v>3299.5439999999999</v>
      </c>
      <c r="CE305" s="14">
        <v>5.9400000000000001E-2</v>
      </c>
      <c r="CF305" s="14">
        <v>369.54</v>
      </c>
    </row>
    <row r="306" spans="1:84" x14ac:dyDescent="0.3">
      <c r="A306" s="3">
        <v>39478</v>
      </c>
      <c r="B306" s="14"/>
      <c r="C306" s="14">
        <v>635.61429999999996</v>
      </c>
      <c r="D306" s="14">
        <v>2164.4</v>
      </c>
      <c r="E306" s="14">
        <v>3381.0549999999998</v>
      </c>
      <c r="F306" s="14" t="s">
        <v>366</v>
      </c>
      <c r="G306" s="14">
        <v>5111.6090000000004</v>
      </c>
      <c r="H306" s="14">
        <v>1068.3073999999999</v>
      </c>
      <c r="I306" s="14">
        <v>8163.8873000000003</v>
      </c>
      <c r="J306" s="14">
        <v>567.71500000000003</v>
      </c>
      <c r="K306" s="14">
        <v>1338.8653999999999</v>
      </c>
      <c r="L306" s="14">
        <v>4211.7830000000004</v>
      </c>
      <c r="M306" s="14">
        <v>1750.8820000000001</v>
      </c>
      <c r="N306" s="14" t="s">
        <v>366</v>
      </c>
      <c r="O306" s="14">
        <v>274.714</v>
      </c>
      <c r="P306" s="14">
        <v>353.04989999999998</v>
      </c>
      <c r="Q306" s="14">
        <v>1525.376</v>
      </c>
      <c r="R306" s="14">
        <v>15.812100000000001</v>
      </c>
      <c r="S306" s="14">
        <v>5667.8188</v>
      </c>
      <c r="T306" s="14">
        <v>660.23</v>
      </c>
      <c r="U306" s="14">
        <v>1687.5550000000001</v>
      </c>
      <c r="V306" s="14">
        <v>8144.0349999999999</v>
      </c>
      <c r="W306" s="14">
        <v>216.61189999999999</v>
      </c>
      <c r="X306" s="14">
        <v>939.76350000000002</v>
      </c>
      <c r="Y306" s="14">
        <v>1745.13</v>
      </c>
      <c r="Z306" s="14">
        <v>6118.2</v>
      </c>
      <c r="AA306" s="14">
        <v>1270.9059999999999</v>
      </c>
      <c r="AB306" s="14">
        <v>4040.3440000000001</v>
      </c>
      <c r="AC306" s="14">
        <v>6226.6</v>
      </c>
      <c r="AD306" s="14" t="s">
        <v>366</v>
      </c>
      <c r="AE306" s="14">
        <v>147.94999999999999</v>
      </c>
      <c r="AF306" s="14">
        <v>53195.44</v>
      </c>
      <c r="AG306" s="14">
        <v>937.89840000000004</v>
      </c>
      <c r="AH306" s="14">
        <v>298.10300000000001</v>
      </c>
      <c r="AI306" s="14">
        <v>992.41399999999999</v>
      </c>
      <c r="AJ306" s="14">
        <v>604.69899999999996</v>
      </c>
      <c r="AK306" s="14">
        <v>293.49119999999999</v>
      </c>
      <c r="AL306" s="14">
        <v>477.63400000000001</v>
      </c>
      <c r="AM306" s="14">
        <v>2608.9670000000001</v>
      </c>
      <c r="AN306" s="14">
        <v>948.42899999999997</v>
      </c>
      <c r="AO306" s="14">
        <v>1349.2760000000001</v>
      </c>
      <c r="AP306" s="14">
        <v>65.454300000000003</v>
      </c>
      <c r="AQ306" s="14">
        <v>396.14600000000002</v>
      </c>
      <c r="AR306" s="14" t="s">
        <v>366</v>
      </c>
      <c r="AS306" s="14">
        <v>21.837599999999998</v>
      </c>
      <c r="AT306" s="14">
        <v>1742.3389999999999</v>
      </c>
      <c r="AU306" s="14">
        <v>23.168900000000001</v>
      </c>
      <c r="AV306" s="14">
        <v>678.83690000000001</v>
      </c>
      <c r="AW306" s="14">
        <v>822.96130000000005</v>
      </c>
      <c r="AX306" s="14">
        <v>3670.3969999999999</v>
      </c>
      <c r="AY306" s="14">
        <v>7657.3617000000004</v>
      </c>
      <c r="AZ306" s="14">
        <v>71.992000000000004</v>
      </c>
      <c r="BA306" s="14">
        <v>531.56700000000001</v>
      </c>
      <c r="BB306" s="14">
        <v>262.01900000000001</v>
      </c>
      <c r="BC306" s="14">
        <v>122.51479999999999</v>
      </c>
      <c r="BD306" s="14">
        <v>497.24549999999999</v>
      </c>
      <c r="BE306" s="14">
        <v>3967.0790000000002</v>
      </c>
      <c r="BF306" s="14">
        <v>6174.0550000000003</v>
      </c>
      <c r="BG306" s="14">
        <v>256.27800000000002</v>
      </c>
      <c r="BH306" s="14">
        <v>26301.965700000001</v>
      </c>
      <c r="BI306" s="14">
        <v>254.86</v>
      </c>
      <c r="BJ306" s="14">
        <v>1163.251</v>
      </c>
      <c r="BK306" s="14">
        <v>206.32499999999999</v>
      </c>
      <c r="BL306" s="14">
        <v>223.7877</v>
      </c>
      <c r="BM306" s="14">
        <v>176.446</v>
      </c>
      <c r="BN306" s="14">
        <v>336.01</v>
      </c>
      <c r="BO306" s="14">
        <v>2806.0684000000001</v>
      </c>
      <c r="BP306" s="14">
        <v>3044.6777000000002</v>
      </c>
      <c r="BQ306" s="14">
        <v>39.002899999999997</v>
      </c>
      <c r="BR306" s="14">
        <v>911.22699999999998</v>
      </c>
      <c r="BS306" s="14"/>
      <c r="BT306" s="14">
        <v>16801.27</v>
      </c>
      <c r="BU306" s="14">
        <v>3790.9969999999998</v>
      </c>
      <c r="BV306" s="14">
        <v>3448.6799000000001</v>
      </c>
      <c r="BW306" s="14">
        <v>776.7971</v>
      </c>
      <c r="BX306" s="14">
        <v>34.309100000000001</v>
      </c>
      <c r="BY306" s="14">
        <v>2194.3843999999999</v>
      </c>
      <c r="BZ306" s="14">
        <v>463.42099999999999</v>
      </c>
      <c r="CA306" s="14">
        <v>403.76</v>
      </c>
      <c r="CB306" s="14">
        <v>231.84739999999999</v>
      </c>
      <c r="CC306" s="14" t="s">
        <v>366</v>
      </c>
      <c r="CD306" s="14">
        <v>3098.1619999999998</v>
      </c>
      <c r="CE306" s="14">
        <v>5.4300000000000001E-2</v>
      </c>
      <c r="CF306" s="14">
        <v>352.11799999999999</v>
      </c>
    </row>
    <row r="307" spans="1:84" x14ac:dyDescent="0.3">
      <c r="A307" s="3">
        <v>39507</v>
      </c>
      <c r="B307" s="14"/>
      <c r="C307" s="14">
        <v>683.69960000000003</v>
      </c>
      <c r="D307" s="14">
        <v>2182.3200000000002</v>
      </c>
      <c r="E307" s="14">
        <v>3321.4459999999999</v>
      </c>
      <c r="F307" s="14" t="s">
        <v>366</v>
      </c>
      <c r="G307" s="14">
        <v>5104.8789999999999</v>
      </c>
      <c r="H307" s="14">
        <v>1115.6666</v>
      </c>
      <c r="I307" s="14">
        <v>8499.0486999999994</v>
      </c>
      <c r="J307" s="14">
        <v>607.68100000000004</v>
      </c>
      <c r="K307" s="14">
        <v>1286.2364</v>
      </c>
      <c r="L307" s="14">
        <v>4343.63</v>
      </c>
      <c r="M307" s="14">
        <v>1723.69</v>
      </c>
      <c r="N307" s="14" t="s">
        <v>366</v>
      </c>
      <c r="O307" s="14">
        <v>278.85700000000003</v>
      </c>
      <c r="P307" s="14">
        <v>390.32760000000002</v>
      </c>
      <c r="Q307" s="14">
        <v>1467.856</v>
      </c>
      <c r="R307" s="14">
        <v>17.7271</v>
      </c>
      <c r="S307" s="14">
        <v>5039.9665000000005</v>
      </c>
      <c r="T307" s="14">
        <v>686.68100000000004</v>
      </c>
      <c r="U307" s="14">
        <v>1667.5340000000001</v>
      </c>
      <c r="V307" s="14">
        <v>8646.9509999999991</v>
      </c>
      <c r="W307" s="14">
        <v>204.8708</v>
      </c>
      <c r="X307" s="14">
        <v>1014.4639</v>
      </c>
      <c r="Y307" s="14">
        <v>1897.0719999999999</v>
      </c>
      <c r="Z307" s="14">
        <v>6081.1450000000004</v>
      </c>
      <c r="AA307" s="14">
        <v>1278.8030000000001</v>
      </c>
      <c r="AB307" s="14">
        <v>4005.7719999999999</v>
      </c>
      <c r="AC307" s="14">
        <v>6248.34</v>
      </c>
      <c r="AD307" s="14" t="s">
        <v>366</v>
      </c>
      <c r="AE307" s="14">
        <v>137.9</v>
      </c>
      <c r="AF307" s="14">
        <v>51904.97</v>
      </c>
      <c r="AG307" s="14">
        <v>896.8365</v>
      </c>
      <c r="AH307" s="14">
        <v>296.99400000000003</v>
      </c>
      <c r="AI307" s="14">
        <v>1055.818</v>
      </c>
      <c r="AJ307" s="14">
        <v>581.64800000000002</v>
      </c>
      <c r="AK307" s="14">
        <v>306.50869999999998</v>
      </c>
      <c r="AL307" s="14">
        <v>473.78199999999998</v>
      </c>
      <c r="AM307" s="14">
        <v>2539.2530000000002</v>
      </c>
      <c r="AN307" s="14">
        <v>955.50900000000001</v>
      </c>
      <c r="AO307" s="14">
        <v>1330.204</v>
      </c>
      <c r="AP307" s="14">
        <v>74.594300000000004</v>
      </c>
      <c r="AQ307" s="14">
        <v>415.09699999999998</v>
      </c>
      <c r="AR307" s="14" t="s">
        <v>366</v>
      </c>
      <c r="AS307" s="14">
        <v>22.384799999999998</v>
      </c>
      <c r="AT307" s="14">
        <v>1715.1079</v>
      </c>
      <c r="AU307" s="14">
        <v>24.027200000000001</v>
      </c>
      <c r="AV307" s="14">
        <v>759.44799999999998</v>
      </c>
      <c r="AW307" s="14">
        <v>865.2482</v>
      </c>
      <c r="AX307" s="14">
        <v>3944.3989999999999</v>
      </c>
      <c r="AY307" s="14">
        <v>7651.3639999999996</v>
      </c>
      <c r="AZ307" s="14">
        <v>77.034400000000005</v>
      </c>
      <c r="BA307" s="14">
        <v>529.83399999999995</v>
      </c>
      <c r="BB307" s="14">
        <v>257.85199999999998</v>
      </c>
      <c r="BC307" s="14">
        <v>138.66149999999999</v>
      </c>
      <c r="BD307" s="14">
        <v>556.05420000000004</v>
      </c>
      <c r="BE307" s="14">
        <v>3959.97</v>
      </c>
      <c r="BF307" s="14">
        <v>6761.4250000000002</v>
      </c>
      <c r="BG307" s="14">
        <v>245.56100000000001</v>
      </c>
      <c r="BH307" s="14">
        <v>29708.699000000001</v>
      </c>
      <c r="BI307" s="14">
        <v>253.83</v>
      </c>
      <c r="BJ307" s="14">
        <v>1343.72</v>
      </c>
      <c r="BK307" s="14">
        <v>197.17699999999999</v>
      </c>
      <c r="BL307" s="14">
        <v>238.43379999999999</v>
      </c>
      <c r="BM307" s="14">
        <v>173.81800000000001</v>
      </c>
      <c r="BN307" s="14">
        <v>320.37799999999999</v>
      </c>
      <c r="BO307" s="14">
        <v>3117.3389999999999</v>
      </c>
      <c r="BP307" s="14">
        <v>3072.0852</v>
      </c>
      <c r="BQ307" s="14">
        <v>38.089799999999997</v>
      </c>
      <c r="BR307" s="14">
        <v>975.79</v>
      </c>
      <c r="BS307" s="14"/>
      <c r="BT307" s="14">
        <v>17329.3</v>
      </c>
      <c r="BU307" s="14">
        <v>3879.2860000000001</v>
      </c>
      <c r="BV307" s="14">
        <v>3444.5102000000002</v>
      </c>
      <c r="BW307" s="14">
        <v>791.88369999999998</v>
      </c>
      <c r="BX307" s="14">
        <v>38.822699999999998</v>
      </c>
      <c r="BY307" s="14">
        <v>2254.6246999999998</v>
      </c>
      <c r="BZ307" s="14">
        <v>481.75200000000001</v>
      </c>
      <c r="CA307" s="14">
        <v>445.685</v>
      </c>
      <c r="CB307" s="14">
        <v>234.14689999999999</v>
      </c>
      <c r="CC307" s="14" t="s">
        <v>366</v>
      </c>
      <c r="CD307" s="14">
        <v>2999.817</v>
      </c>
      <c r="CE307" s="14">
        <v>4.2799999999999998E-2</v>
      </c>
      <c r="CF307" s="14">
        <v>385.95400000000001</v>
      </c>
    </row>
    <row r="308" spans="1:84" x14ac:dyDescent="0.3">
      <c r="A308" s="3">
        <v>39538</v>
      </c>
      <c r="B308" s="14"/>
      <c r="C308" s="14">
        <v>665.01869999999997</v>
      </c>
      <c r="D308" s="14">
        <v>2103.88</v>
      </c>
      <c r="E308" s="14">
        <v>3213.643</v>
      </c>
      <c r="F308" s="14" t="s">
        <v>366</v>
      </c>
      <c r="G308" s="14">
        <v>5140.53</v>
      </c>
      <c r="H308" s="14">
        <v>1023.0194</v>
      </c>
      <c r="I308" s="14">
        <v>8387.5835999999999</v>
      </c>
      <c r="J308" s="14">
        <v>582.702</v>
      </c>
      <c r="K308" s="14">
        <v>1254.4806000000001</v>
      </c>
      <c r="L308" s="14">
        <v>4298.9870000000001</v>
      </c>
      <c r="M308" s="14">
        <v>1656.242</v>
      </c>
      <c r="N308" s="14" t="s">
        <v>366</v>
      </c>
      <c r="O308" s="14">
        <v>288.38499999999999</v>
      </c>
      <c r="P308" s="14">
        <v>342.89260000000002</v>
      </c>
      <c r="Q308" s="14">
        <v>1484.3140000000001</v>
      </c>
      <c r="R308" s="14">
        <v>18.046299999999999</v>
      </c>
      <c r="S308" s="14">
        <v>4576.152</v>
      </c>
      <c r="T308" s="14">
        <v>666.42</v>
      </c>
      <c r="U308" s="14">
        <v>1615.0440000000001</v>
      </c>
      <c r="V308" s="14">
        <v>8602.3700000000008</v>
      </c>
      <c r="W308" s="14">
        <v>218.61660000000001</v>
      </c>
      <c r="X308" s="14">
        <v>1009.3572</v>
      </c>
      <c r="Y308" s="14">
        <v>1901.4839999999999</v>
      </c>
      <c r="Z308" s="14">
        <v>6130.0039999999999</v>
      </c>
      <c r="AA308" s="14">
        <v>1150.8330000000001</v>
      </c>
      <c r="AB308" s="14">
        <v>3934.694</v>
      </c>
      <c r="AC308" s="14">
        <v>6119.1</v>
      </c>
      <c r="AD308" s="14" t="s">
        <v>366</v>
      </c>
      <c r="AE308" s="14">
        <v>135.38</v>
      </c>
      <c r="AF308" s="14">
        <v>48748.93</v>
      </c>
      <c r="AG308" s="14">
        <v>848.99210000000005</v>
      </c>
      <c r="AH308" s="14">
        <v>275.66899999999998</v>
      </c>
      <c r="AI308" s="14">
        <v>942.72400000000005</v>
      </c>
      <c r="AJ308" s="14">
        <v>565.57899999999995</v>
      </c>
      <c r="AK308" s="14">
        <v>281.73930000000001</v>
      </c>
      <c r="AL308" s="14">
        <v>414.80500000000001</v>
      </c>
      <c r="AM308" s="14">
        <v>2383.7550000000001</v>
      </c>
      <c r="AN308" s="14">
        <v>912.70299999999997</v>
      </c>
      <c r="AO308" s="14">
        <v>1220.2249999999999</v>
      </c>
      <c r="AP308" s="14">
        <v>76.390699999999995</v>
      </c>
      <c r="AQ308" s="14">
        <v>418.89299999999997</v>
      </c>
      <c r="AR308" s="14" t="s">
        <v>366</v>
      </c>
      <c r="AS308" s="14">
        <v>21.271999999999998</v>
      </c>
      <c r="AT308" s="14">
        <v>1834.3635999999999</v>
      </c>
      <c r="AU308" s="14">
        <v>24.31</v>
      </c>
      <c r="AV308" s="14">
        <v>738.09059999999999</v>
      </c>
      <c r="AW308" s="14">
        <v>834.17769999999996</v>
      </c>
      <c r="AX308" s="14">
        <v>4133.2939999999999</v>
      </c>
      <c r="AY308" s="14">
        <v>8009.4404000000004</v>
      </c>
      <c r="AZ308" s="14">
        <v>75.822000000000003</v>
      </c>
      <c r="BA308" s="14">
        <v>557.88499999999999</v>
      </c>
      <c r="BB308" s="14">
        <v>236.87799999999999</v>
      </c>
      <c r="BC308" s="14">
        <v>129.60380000000001</v>
      </c>
      <c r="BD308" s="14">
        <v>539.39559999999994</v>
      </c>
      <c r="BE308" s="14">
        <v>3927.6959999999999</v>
      </c>
      <c r="BF308" s="14">
        <v>6541.1329999999998</v>
      </c>
      <c r="BG308" s="14">
        <v>235.09</v>
      </c>
      <c r="BH308" s="14">
        <v>29735.5069</v>
      </c>
      <c r="BI308" s="14">
        <v>259.18</v>
      </c>
      <c r="BJ308" s="14">
        <v>1250.124</v>
      </c>
      <c r="BK308" s="14">
        <v>189.904</v>
      </c>
      <c r="BL308" s="14">
        <v>241.26150000000001</v>
      </c>
      <c r="BM308" s="14">
        <v>179.49</v>
      </c>
      <c r="BN308" s="14">
        <v>306.26400000000001</v>
      </c>
      <c r="BO308" s="14">
        <v>2894.2420000000002</v>
      </c>
      <c r="BP308" s="14">
        <v>2987.1532000000002</v>
      </c>
      <c r="BQ308" s="14">
        <v>33.137500000000003</v>
      </c>
      <c r="BR308" s="14">
        <v>953.14499999999998</v>
      </c>
      <c r="BS308" s="14"/>
      <c r="BT308" s="14">
        <v>17028.23</v>
      </c>
      <c r="BU308" s="14">
        <v>3901.7040000000002</v>
      </c>
      <c r="BV308" s="14">
        <v>3073.6911</v>
      </c>
      <c r="BW308" s="14">
        <v>850.32069999999999</v>
      </c>
      <c r="BX308" s="14">
        <v>37.972700000000003</v>
      </c>
      <c r="BY308" s="14">
        <v>2384.1835000000001</v>
      </c>
      <c r="BZ308" s="14">
        <v>425.26799999999997</v>
      </c>
      <c r="CA308" s="14">
        <v>448.70400000000001</v>
      </c>
      <c r="CB308" s="14">
        <v>206.0583</v>
      </c>
      <c r="CC308" s="14" t="s">
        <v>366</v>
      </c>
      <c r="CD308" s="14">
        <v>2987.288</v>
      </c>
      <c r="CE308" s="14">
        <v>3.3099999999999997E-2</v>
      </c>
      <c r="CF308" s="14">
        <v>373.65899999999999</v>
      </c>
    </row>
    <row r="309" spans="1:84" x14ac:dyDescent="0.3">
      <c r="A309" s="3">
        <v>39568</v>
      </c>
      <c r="B309" s="14"/>
      <c r="C309" s="14">
        <v>662.82780000000002</v>
      </c>
      <c r="D309" s="14">
        <v>2390.5360000000001</v>
      </c>
      <c r="E309" s="14">
        <v>3376.0059999999999</v>
      </c>
      <c r="F309" s="14" t="s">
        <v>366</v>
      </c>
      <c r="G309" s="14">
        <v>5497.375</v>
      </c>
      <c r="H309" s="14">
        <v>914.15819999999997</v>
      </c>
      <c r="I309" s="14">
        <v>8544.4871999999996</v>
      </c>
      <c r="J309" s="14">
        <v>650.43600000000004</v>
      </c>
      <c r="K309" s="14">
        <v>1162.2722000000001</v>
      </c>
      <c r="L309" s="14">
        <v>4517.2139999999999</v>
      </c>
      <c r="M309" s="14">
        <v>1745.539</v>
      </c>
      <c r="N309" s="14" t="s">
        <v>366</v>
      </c>
      <c r="O309" s="14">
        <v>299.92500000000001</v>
      </c>
      <c r="P309" s="14">
        <v>397.00970000000001</v>
      </c>
      <c r="Q309" s="14">
        <v>1697.8789999999999</v>
      </c>
      <c r="R309" s="14">
        <v>18.589600000000001</v>
      </c>
      <c r="S309" s="14">
        <v>5095.7808000000005</v>
      </c>
      <c r="T309" s="14">
        <v>672.553</v>
      </c>
      <c r="U309" s="14">
        <v>1715.729</v>
      </c>
      <c r="V309" s="14">
        <v>8704.5460000000003</v>
      </c>
      <c r="W309" s="14">
        <v>215.9529</v>
      </c>
      <c r="X309" s="14">
        <v>933.12329999999997</v>
      </c>
      <c r="Y309" s="14">
        <v>1981.2850000000001</v>
      </c>
      <c r="Z309" s="14">
        <v>6433.2809999999999</v>
      </c>
      <c r="AA309" s="14">
        <v>1153.846</v>
      </c>
      <c r="AB309" s="14">
        <v>4182.0770000000002</v>
      </c>
      <c r="AC309" s="14">
        <v>6537.99</v>
      </c>
      <c r="AD309" s="14" t="s">
        <v>366</v>
      </c>
      <c r="AE309" s="14">
        <v>144.06</v>
      </c>
      <c r="AF309" s="14">
        <v>52804.79</v>
      </c>
      <c r="AG309" s="14">
        <v>839.29240000000004</v>
      </c>
      <c r="AH309" s="14">
        <v>287.45</v>
      </c>
      <c r="AI309" s="14">
        <v>888.98699999999997</v>
      </c>
      <c r="AJ309" s="14">
        <v>583.50099999999998</v>
      </c>
      <c r="AK309" s="14">
        <v>315.03289999999998</v>
      </c>
      <c r="AL309" s="14">
        <v>465.29199999999997</v>
      </c>
      <c r="AM309" s="14">
        <v>2574.136</v>
      </c>
      <c r="AN309" s="14">
        <v>934.60299999999995</v>
      </c>
      <c r="AO309" s="14">
        <v>1374.3019999999999</v>
      </c>
      <c r="AP309" s="14">
        <v>86.064999999999998</v>
      </c>
      <c r="AQ309" s="14">
        <v>454.57499999999999</v>
      </c>
      <c r="AR309" s="14" t="s">
        <v>366</v>
      </c>
      <c r="AS309" s="14">
        <v>21.452000000000002</v>
      </c>
      <c r="AT309" s="14">
        <v>1990.6078</v>
      </c>
      <c r="AU309" s="14">
        <v>25.1233</v>
      </c>
      <c r="AV309" s="14">
        <v>687.89559999999994</v>
      </c>
      <c r="AW309" s="14">
        <v>822.89620000000002</v>
      </c>
      <c r="AX309" s="14">
        <v>4018.259</v>
      </c>
      <c r="AY309" s="14">
        <v>7619.7617</v>
      </c>
      <c r="AZ309" s="14">
        <v>74.949600000000004</v>
      </c>
      <c r="BA309" s="14">
        <v>539.87699999999995</v>
      </c>
      <c r="BB309" s="14">
        <v>240.21100000000001</v>
      </c>
      <c r="BC309" s="14">
        <v>144.73589999999999</v>
      </c>
      <c r="BD309" s="14">
        <v>504.16379999999998</v>
      </c>
      <c r="BE309" s="14">
        <v>4163.6499999999996</v>
      </c>
      <c r="BF309" s="14">
        <v>7427.2269999999999</v>
      </c>
      <c r="BG309" s="14">
        <v>242.62299999999999</v>
      </c>
      <c r="BH309" s="14">
        <v>33106.954700000002</v>
      </c>
      <c r="BI309" s="14">
        <v>259.60000000000002</v>
      </c>
      <c r="BJ309" s="14">
        <v>1330.7760000000001</v>
      </c>
      <c r="BK309" s="14">
        <v>173.56299999999999</v>
      </c>
      <c r="BL309" s="14">
        <v>234.0215</v>
      </c>
      <c r="BM309" s="14">
        <v>176.577</v>
      </c>
      <c r="BN309" s="14">
        <v>324.19099999999997</v>
      </c>
      <c r="BO309" s="14">
        <v>3422.9681</v>
      </c>
      <c r="BP309" s="14">
        <v>3038.8953000000001</v>
      </c>
      <c r="BQ309" s="14">
        <v>31.046500000000002</v>
      </c>
      <c r="BR309" s="14">
        <v>980.75300000000004</v>
      </c>
      <c r="BS309" s="14"/>
      <c r="BT309" s="14">
        <v>17878.34</v>
      </c>
      <c r="BU309" s="14">
        <v>4092.2620000000002</v>
      </c>
      <c r="BV309" s="14">
        <v>2966.6017000000002</v>
      </c>
      <c r="BW309" s="14">
        <v>826.55939999999998</v>
      </c>
      <c r="BX309" s="14">
        <v>38.872999999999998</v>
      </c>
      <c r="BY309" s="14">
        <v>2554.3914</v>
      </c>
      <c r="BZ309" s="14">
        <v>473.58300000000003</v>
      </c>
      <c r="CA309" s="14">
        <v>468.62900000000002</v>
      </c>
      <c r="CB309" s="14">
        <v>190.17</v>
      </c>
      <c r="CC309" s="14" t="s">
        <v>366</v>
      </c>
      <c r="CD309" s="14">
        <v>3134.1170000000002</v>
      </c>
      <c r="CE309" s="14">
        <v>3.3599999999999998E-2</v>
      </c>
      <c r="CF309" s="14">
        <v>391.05599999999998</v>
      </c>
    </row>
    <row r="310" spans="1:84" x14ac:dyDescent="0.3">
      <c r="A310" s="3">
        <v>39598</v>
      </c>
      <c r="B310" s="14"/>
      <c r="C310" s="14">
        <v>712.94849999999997</v>
      </c>
      <c r="D310" s="14">
        <v>2478.3029999999999</v>
      </c>
      <c r="E310" s="14">
        <v>3413.2289999999998</v>
      </c>
      <c r="F310" s="14" t="s">
        <v>366</v>
      </c>
      <c r="G310" s="14">
        <v>5212.1639999999998</v>
      </c>
      <c r="H310" s="14">
        <v>1010.2635</v>
      </c>
      <c r="I310" s="14">
        <v>8643.8971000000001</v>
      </c>
      <c r="J310" s="14">
        <v>698.72799999999995</v>
      </c>
      <c r="K310" s="14">
        <v>1108.2492</v>
      </c>
      <c r="L310" s="14">
        <v>4794.6980000000003</v>
      </c>
      <c r="M310" s="14">
        <v>1745.7660000000001</v>
      </c>
      <c r="N310" s="14" t="s">
        <v>366</v>
      </c>
      <c r="O310" s="14">
        <v>308.65899999999999</v>
      </c>
      <c r="P310" s="14">
        <v>377.76690000000002</v>
      </c>
      <c r="Q310" s="14">
        <v>1746.0250000000001</v>
      </c>
      <c r="R310" s="14">
        <v>17.5944</v>
      </c>
      <c r="S310" s="14">
        <v>5078.7521999999999</v>
      </c>
      <c r="T310" s="14">
        <v>742.82399999999996</v>
      </c>
      <c r="U310" s="14">
        <v>1745.9159999999999</v>
      </c>
      <c r="V310" s="14">
        <v>9258.1470000000008</v>
      </c>
      <c r="W310" s="14">
        <v>208.9649</v>
      </c>
      <c r="X310" s="14">
        <v>920.01170000000002</v>
      </c>
      <c r="Y310" s="14">
        <v>1842.14</v>
      </c>
      <c r="Z310" s="14">
        <v>6383.8810000000003</v>
      </c>
      <c r="AA310" s="14">
        <v>1158.77</v>
      </c>
      <c r="AB310" s="14">
        <v>4278.2079999999996</v>
      </c>
      <c r="AC310" s="14">
        <v>6513.13</v>
      </c>
      <c r="AD310" s="14" t="s">
        <v>366</v>
      </c>
      <c r="AE310" s="14">
        <v>145.04</v>
      </c>
      <c r="AF310" s="14">
        <v>52576.74</v>
      </c>
      <c r="AG310" s="14">
        <v>889.03890000000001</v>
      </c>
      <c r="AH310" s="14">
        <v>288.66899999999998</v>
      </c>
      <c r="AI310" s="14">
        <v>933.61900000000003</v>
      </c>
      <c r="AJ310" s="14">
        <v>558.97</v>
      </c>
      <c r="AK310" s="14">
        <v>343.96019999999999</v>
      </c>
      <c r="AL310" s="14">
        <v>438.19299999999998</v>
      </c>
      <c r="AM310" s="14">
        <v>2577.5390000000002</v>
      </c>
      <c r="AN310" s="14">
        <v>987.77</v>
      </c>
      <c r="AO310" s="14">
        <v>1423.115</v>
      </c>
      <c r="AP310" s="14">
        <v>83.346699999999998</v>
      </c>
      <c r="AQ310" s="14">
        <v>458.69099999999997</v>
      </c>
      <c r="AR310" s="14" t="s">
        <v>366</v>
      </c>
      <c r="AS310" s="14">
        <v>22.015799999999999</v>
      </c>
      <c r="AT310" s="14">
        <v>2478.0421000000001</v>
      </c>
      <c r="AU310" s="14">
        <v>24.265899999999998</v>
      </c>
      <c r="AV310" s="14">
        <v>670.81169999999997</v>
      </c>
      <c r="AW310" s="14">
        <v>808.31849999999997</v>
      </c>
      <c r="AX310" s="14">
        <v>4045.62</v>
      </c>
      <c r="AY310" s="14">
        <v>7272.2752</v>
      </c>
      <c r="AZ310" s="14">
        <v>71.200800000000001</v>
      </c>
      <c r="BA310" s="14">
        <v>565.40700000000004</v>
      </c>
      <c r="BB310" s="14">
        <v>238.887</v>
      </c>
      <c r="BC310" s="14">
        <v>144.84039999999999</v>
      </c>
      <c r="BD310" s="14">
        <v>500.11900000000003</v>
      </c>
      <c r="BE310" s="14">
        <v>4190.1629999999996</v>
      </c>
      <c r="BF310" s="14">
        <v>7966.3980000000001</v>
      </c>
      <c r="BG310" s="14">
        <v>243.44499999999999</v>
      </c>
      <c r="BH310" s="14">
        <v>34117.5605</v>
      </c>
      <c r="BI310" s="14">
        <v>258.86</v>
      </c>
      <c r="BJ310" s="14">
        <v>1323.424</v>
      </c>
      <c r="BK310" s="14">
        <v>179.096</v>
      </c>
      <c r="BL310" s="14">
        <v>182.2766</v>
      </c>
      <c r="BM310" s="14">
        <v>177.727</v>
      </c>
      <c r="BN310" s="14">
        <v>317.315</v>
      </c>
      <c r="BO310" s="14">
        <v>3603.4310999999998</v>
      </c>
      <c r="BP310" s="14">
        <v>3475.0421999999999</v>
      </c>
      <c r="BQ310" s="14">
        <v>33.7087</v>
      </c>
      <c r="BR310" s="14">
        <v>1138.653</v>
      </c>
      <c r="BS310" s="14"/>
      <c r="BT310" s="14">
        <v>18295.09</v>
      </c>
      <c r="BU310" s="14">
        <v>4139.125</v>
      </c>
      <c r="BV310" s="14">
        <v>2965.3600999999999</v>
      </c>
      <c r="BW310" s="14">
        <v>838.2731</v>
      </c>
      <c r="BX310" s="14">
        <v>38.021799999999999</v>
      </c>
      <c r="BY310" s="14">
        <v>2537.1758</v>
      </c>
      <c r="BZ310" s="14">
        <v>436.51799999999997</v>
      </c>
      <c r="CA310" s="14">
        <v>452.88</v>
      </c>
      <c r="CB310" s="14">
        <v>205.489</v>
      </c>
      <c r="CC310" s="14" t="s">
        <v>366</v>
      </c>
      <c r="CD310" s="14">
        <v>3182.136</v>
      </c>
      <c r="CE310" s="14">
        <v>2.6499999999999999E-2</v>
      </c>
      <c r="CF310" s="14">
        <v>404.99599999999998</v>
      </c>
    </row>
    <row r="311" spans="1:84" x14ac:dyDescent="0.3">
      <c r="A311" s="3">
        <v>39629</v>
      </c>
      <c r="B311" s="14"/>
      <c r="C311" s="14">
        <v>696.95479999999998</v>
      </c>
      <c r="D311" s="14">
        <v>2223.1260000000002</v>
      </c>
      <c r="E311" s="14">
        <v>3179.9960000000001</v>
      </c>
      <c r="F311" s="14" t="s">
        <v>366</v>
      </c>
      <c r="G311" s="14">
        <v>4164.2110000000002</v>
      </c>
      <c r="H311" s="14">
        <v>941.274</v>
      </c>
      <c r="I311" s="14">
        <v>8596.9884999999995</v>
      </c>
      <c r="J311" s="14">
        <v>627.43499999999995</v>
      </c>
      <c r="K311" s="14">
        <v>1128.6501000000001</v>
      </c>
      <c r="L311" s="14">
        <v>4717.7169999999996</v>
      </c>
      <c r="M311" s="14">
        <v>1610.326</v>
      </c>
      <c r="N311" s="14" t="s">
        <v>366</v>
      </c>
      <c r="O311" s="14">
        <v>306.32100000000003</v>
      </c>
      <c r="P311" s="14">
        <v>331.64370000000002</v>
      </c>
      <c r="Q311" s="14">
        <v>1605.386</v>
      </c>
      <c r="R311" s="14">
        <v>17.056699999999999</v>
      </c>
      <c r="S311" s="14">
        <v>4423.4683999999997</v>
      </c>
      <c r="T311" s="14">
        <v>713.75400000000002</v>
      </c>
      <c r="U311" s="14">
        <v>1585.135</v>
      </c>
      <c r="V311" s="14">
        <v>8566.0650000000005</v>
      </c>
      <c r="W311" s="14">
        <v>209.20650000000001</v>
      </c>
      <c r="X311" s="14">
        <v>919.13980000000004</v>
      </c>
      <c r="Y311" s="14">
        <v>1671.403</v>
      </c>
      <c r="Z311" s="14">
        <v>5640.27</v>
      </c>
      <c r="AA311" s="14">
        <v>998.31700000000001</v>
      </c>
      <c r="AB311" s="14">
        <v>3801.4229999999998</v>
      </c>
      <c r="AC311" s="14">
        <v>6062.19</v>
      </c>
      <c r="AD311" s="14" t="s">
        <v>366</v>
      </c>
      <c r="AE311" s="14">
        <v>118.52</v>
      </c>
      <c r="AF311" s="14">
        <v>46922.93</v>
      </c>
      <c r="AG311" s="14">
        <v>812.6703</v>
      </c>
      <c r="AH311" s="14">
        <v>259.11099999999999</v>
      </c>
      <c r="AI311" s="14">
        <v>899.30600000000004</v>
      </c>
      <c r="AJ311" s="14">
        <v>468.19200000000001</v>
      </c>
      <c r="AK311" s="14">
        <v>323.63690000000003</v>
      </c>
      <c r="AL311" s="14">
        <v>357.19099999999997</v>
      </c>
      <c r="AM311" s="14">
        <v>2269.1970000000001</v>
      </c>
      <c r="AN311" s="14">
        <v>1070.26</v>
      </c>
      <c r="AO311" s="14">
        <v>1331.6279999999999</v>
      </c>
      <c r="AP311" s="14">
        <v>78.937399999999997</v>
      </c>
      <c r="AQ311" s="14">
        <v>408.77100000000002</v>
      </c>
      <c r="AR311" s="14" t="s">
        <v>366</v>
      </c>
      <c r="AS311" s="14">
        <v>21.642499999999998</v>
      </c>
      <c r="AT311" s="14">
        <v>2709.9686999999999</v>
      </c>
      <c r="AU311" s="14">
        <v>23.5914</v>
      </c>
      <c r="AV311" s="14">
        <v>667.7414</v>
      </c>
      <c r="AW311" s="14">
        <v>816.27350000000001</v>
      </c>
      <c r="AX311" s="14">
        <v>3972.4470000000001</v>
      </c>
      <c r="AY311" s="14">
        <v>7447.0754999999999</v>
      </c>
      <c r="AZ311" s="14">
        <v>71.510099999999994</v>
      </c>
      <c r="BA311" s="14">
        <v>514.53</v>
      </c>
      <c r="BB311" s="14">
        <v>219.96600000000001</v>
      </c>
      <c r="BC311" s="14">
        <v>140.12100000000001</v>
      </c>
      <c r="BD311" s="14">
        <v>474.86840000000001</v>
      </c>
      <c r="BE311" s="14">
        <v>3602.0569999999998</v>
      </c>
      <c r="BF311" s="14">
        <v>7440.8680000000004</v>
      </c>
      <c r="BG311" s="14">
        <v>207.959</v>
      </c>
      <c r="BH311" s="14">
        <v>33454.3321</v>
      </c>
      <c r="BI311" s="14">
        <v>258.63</v>
      </c>
      <c r="BJ311" s="14">
        <v>1315.5350000000001</v>
      </c>
      <c r="BK311" s="14">
        <v>153.26900000000001</v>
      </c>
      <c r="BL311" s="14">
        <v>179.66419999999999</v>
      </c>
      <c r="BM311" s="14">
        <v>157.56899999999999</v>
      </c>
      <c r="BN311" s="14">
        <v>264.69200000000001</v>
      </c>
      <c r="BO311" s="14">
        <v>3597.0915</v>
      </c>
      <c r="BP311" s="14">
        <v>2911.9677000000001</v>
      </c>
      <c r="BQ311" s="14">
        <v>35.909700000000001</v>
      </c>
      <c r="BR311" s="14">
        <v>1055.223</v>
      </c>
      <c r="BS311" s="14"/>
      <c r="BT311" s="14">
        <v>15504.06</v>
      </c>
      <c r="BU311" s="14">
        <v>3813.0970000000002</v>
      </c>
      <c r="BV311" s="14">
        <v>2813.8667</v>
      </c>
      <c r="BW311" s="14">
        <v>826.9538</v>
      </c>
      <c r="BX311" s="14">
        <v>34.013100000000001</v>
      </c>
      <c r="BY311" s="14">
        <v>2675.8285999999998</v>
      </c>
      <c r="BZ311" s="14">
        <v>383.17899999999997</v>
      </c>
      <c r="CA311" s="14">
        <v>401.06799999999998</v>
      </c>
      <c r="CB311" s="14">
        <v>180.44900000000001</v>
      </c>
      <c r="CC311" s="14" t="s">
        <v>366</v>
      </c>
      <c r="CD311" s="14">
        <v>2921.23</v>
      </c>
      <c r="CE311" s="14">
        <v>2.47E-2</v>
      </c>
      <c r="CF311" s="14">
        <v>376.24099999999999</v>
      </c>
    </row>
    <row r="312" spans="1:84" x14ac:dyDescent="0.3">
      <c r="A312" s="3">
        <v>39660</v>
      </c>
      <c r="B312" s="14"/>
      <c r="C312" s="14">
        <v>632.81029999999998</v>
      </c>
      <c r="D312" s="14">
        <v>2033.0239999999999</v>
      </c>
      <c r="E312" s="14">
        <v>3017.0059999999999</v>
      </c>
      <c r="F312" s="14" t="s">
        <v>366</v>
      </c>
      <c r="G312" s="14">
        <v>3851.837</v>
      </c>
      <c r="H312" s="14">
        <v>819.20609999999999</v>
      </c>
      <c r="I312" s="14">
        <v>8428.1404999999995</v>
      </c>
      <c r="J312" s="14">
        <v>553.92200000000003</v>
      </c>
      <c r="K312" s="14">
        <v>1207.6424</v>
      </c>
      <c r="L312" s="14">
        <v>4435.6080000000002</v>
      </c>
      <c r="M312" s="14">
        <v>1647.9780000000001</v>
      </c>
      <c r="N312" s="14">
        <v>682.45</v>
      </c>
      <c r="O312" s="14">
        <v>311.96199999999999</v>
      </c>
      <c r="P312" s="14">
        <v>339.49340000000001</v>
      </c>
      <c r="Q312" s="14">
        <v>1622.625</v>
      </c>
      <c r="R312" s="14">
        <v>15.721399999999999</v>
      </c>
      <c r="S312" s="14">
        <v>4589.585</v>
      </c>
      <c r="T312" s="14">
        <v>698.96799999999996</v>
      </c>
      <c r="U312" s="14">
        <v>1583.902</v>
      </c>
      <c r="V312" s="14">
        <v>8418.5169999999998</v>
      </c>
      <c r="W312" s="14">
        <v>210.94909999999999</v>
      </c>
      <c r="X312" s="14">
        <v>804.60469999999998</v>
      </c>
      <c r="Y312" s="14">
        <v>1601.7280000000001</v>
      </c>
      <c r="Z312" s="14">
        <v>5639.107</v>
      </c>
      <c r="AA312" s="14">
        <v>1021.55</v>
      </c>
      <c r="AB312" s="14">
        <v>3762.7379999999998</v>
      </c>
      <c r="AC312" s="14">
        <v>5840.79</v>
      </c>
      <c r="AD312" s="14" t="s">
        <v>366</v>
      </c>
      <c r="AE312" s="14">
        <v>120.43</v>
      </c>
      <c r="AF312" s="14">
        <v>46260.83</v>
      </c>
      <c r="AG312" s="14">
        <v>819.46640000000002</v>
      </c>
      <c r="AH312" s="14">
        <v>285.35899999999998</v>
      </c>
      <c r="AI312" s="14">
        <v>885.31799999999998</v>
      </c>
      <c r="AJ312" s="14">
        <v>380.30599999999998</v>
      </c>
      <c r="AK312" s="14">
        <v>296.29829999999998</v>
      </c>
      <c r="AL312" s="14">
        <v>377.19600000000003</v>
      </c>
      <c r="AM312" s="14">
        <v>2187.7420000000002</v>
      </c>
      <c r="AN312" s="14">
        <v>1077.809</v>
      </c>
      <c r="AO312" s="14">
        <v>1311.4829999999999</v>
      </c>
      <c r="AP312" s="14">
        <v>72.315399999999997</v>
      </c>
      <c r="AQ312" s="14">
        <v>389.03100000000001</v>
      </c>
      <c r="AR312" s="14" t="s">
        <v>366</v>
      </c>
      <c r="AS312" s="14">
        <v>19.433199999999999</v>
      </c>
      <c r="AT312" s="14">
        <v>2665.5871999999999</v>
      </c>
      <c r="AU312" s="14">
        <v>23.738800000000001</v>
      </c>
      <c r="AV312" s="14">
        <v>625.26149999999996</v>
      </c>
      <c r="AW312" s="14">
        <v>801.82950000000005</v>
      </c>
      <c r="AX312" s="14">
        <v>3898.4659999999999</v>
      </c>
      <c r="AY312" s="14">
        <v>6854.9777000000004</v>
      </c>
      <c r="AZ312" s="14">
        <v>68.650800000000004</v>
      </c>
      <c r="BA312" s="14">
        <v>479.815</v>
      </c>
      <c r="BB312" s="14">
        <v>216.32599999999999</v>
      </c>
      <c r="BC312" s="14">
        <v>132.11189999999999</v>
      </c>
      <c r="BD312" s="14">
        <v>450.9332</v>
      </c>
      <c r="BE312" s="14">
        <v>3492.24</v>
      </c>
      <c r="BF312" s="14">
        <v>6735.8459999999995</v>
      </c>
      <c r="BG312" s="14">
        <v>219.39500000000001</v>
      </c>
      <c r="BH312" s="14">
        <v>31735.512699999999</v>
      </c>
      <c r="BI312" s="14">
        <v>257.43</v>
      </c>
      <c r="BJ312" s="14">
        <v>1080.337</v>
      </c>
      <c r="BK312" s="14">
        <v>163.18299999999999</v>
      </c>
      <c r="BL312" s="14">
        <v>148.12569999999999</v>
      </c>
      <c r="BM312" s="14">
        <v>171.62100000000001</v>
      </c>
      <c r="BN312" s="14">
        <v>257.99900000000002</v>
      </c>
      <c r="BO312" s="14">
        <v>3527.2226000000001</v>
      </c>
      <c r="BP312" s="14">
        <v>2740.3833</v>
      </c>
      <c r="BQ312" s="14">
        <v>30.548000000000002</v>
      </c>
      <c r="BR312" s="14">
        <v>886.12699999999995</v>
      </c>
      <c r="BS312" s="14"/>
      <c r="BT312" s="14">
        <v>15464.67</v>
      </c>
      <c r="BU312" s="14">
        <v>3815.7950000000001</v>
      </c>
      <c r="BV312" s="14">
        <v>2832.4256</v>
      </c>
      <c r="BW312" s="14">
        <v>854.4085</v>
      </c>
      <c r="BX312" s="14">
        <v>29.8385</v>
      </c>
      <c r="BY312" s="14">
        <v>2637.1120000000001</v>
      </c>
      <c r="BZ312" s="14">
        <v>464.04199999999997</v>
      </c>
      <c r="CA312" s="14">
        <v>379.94200000000001</v>
      </c>
      <c r="CB312" s="14">
        <v>150.65299999999999</v>
      </c>
      <c r="CC312" s="14" t="s">
        <v>366</v>
      </c>
      <c r="CD312" s="14">
        <v>2886.6109999999999</v>
      </c>
      <c r="CE312" s="14">
        <v>2.81E-2</v>
      </c>
      <c r="CF312" s="14">
        <v>361.315</v>
      </c>
    </row>
    <row r="313" spans="1:84" x14ac:dyDescent="0.3">
      <c r="A313" s="3">
        <v>39689</v>
      </c>
      <c r="B313" s="14"/>
      <c r="C313" s="14">
        <v>586.70849999999996</v>
      </c>
      <c r="D313" s="14">
        <v>2027.4649999999999</v>
      </c>
      <c r="E313" s="14">
        <v>3152.7260000000001</v>
      </c>
      <c r="F313" s="14" t="s">
        <v>366</v>
      </c>
      <c r="G313" s="14">
        <v>4070.9670000000001</v>
      </c>
      <c r="H313" s="14">
        <v>782.13670000000002</v>
      </c>
      <c r="I313" s="14">
        <v>8111.7127</v>
      </c>
      <c r="J313" s="14">
        <v>520.16</v>
      </c>
      <c r="K313" s="14">
        <v>1205.6353999999999</v>
      </c>
      <c r="L313" s="14">
        <v>4493.201</v>
      </c>
      <c r="M313" s="14">
        <v>1676.796</v>
      </c>
      <c r="N313" s="14">
        <v>644.79999999999995</v>
      </c>
      <c r="O313" s="14">
        <v>298.14699999999999</v>
      </c>
      <c r="P313" s="14">
        <v>311.81310000000002</v>
      </c>
      <c r="Q313" s="14">
        <v>1693.509</v>
      </c>
      <c r="R313" s="14">
        <v>14.577</v>
      </c>
      <c r="S313" s="14">
        <v>4222.7570999999998</v>
      </c>
      <c r="T313" s="14">
        <v>698.80399999999997</v>
      </c>
      <c r="U313" s="14">
        <v>1576.04</v>
      </c>
      <c r="V313" s="14">
        <v>8519.9480000000003</v>
      </c>
      <c r="W313" s="14">
        <v>210.15809999999999</v>
      </c>
      <c r="X313" s="14">
        <v>809.48620000000005</v>
      </c>
      <c r="Y313" s="14">
        <v>1470.422</v>
      </c>
      <c r="Z313" s="14">
        <v>5556.5259999999998</v>
      </c>
      <c r="AA313" s="14">
        <v>1022.575</v>
      </c>
      <c r="AB313" s="14">
        <v>3848.5239999999999</v>
      </c>
      <c r="AC313" s="14">
        <v>6138.79</v>
      </c>
      <c r="AD313" s="14" t="s">
        <v>366</v>
      </c>
      <c r="AE313" s="14">
        <v>117.07</v>
      </c>
      <c r="AF313" s="14">
        <v>43803.73</v>
      </c>
      <c r="AG313" s="14">
        <v>748.43780000000004</v>
      </c>
      <c r="AH313" s="14">
        <v>274.09699999999998</v>
      </c>
      <c r="AI313" s="14">
        <v>830.548</v>
      </c>
      <c r="AJ313" s="14">
        <v>391.75700000000001</v>
      </c>
      <c r="AK313" s="14">
        <v>281.01459999999997</v>
      </c>
      <c r="AL313" s="14">
        <v>384.697</v>
      </c>
      <c r="AM313" s="14">
        <v>2218.174</v>
      </c>
      <c r="AN313" s="14">
        <v>1033.1990000000001</v>
      </c>
      <c r="AO313" s="14">
        <v>1264.4369999999999</v>
      </c>
      <c r="AP313" s="14">
        <v>67.618600000000001</v>
      </c>
      <c r="AQ313" s="14">
        <v>360.79899999999998</v>
      </c>
      <c r="AR313" s="14" t="s">
        <v>366</v>
      </c>
      <c r="AS313" s="14">
        <v>16.680299999999999</v>
      </c>
      <c r="AT313" s="14">
        <v>2369.9994000000002</v>
      </c>
      <c r="AU313" s="14">
        <v>23.201899999999998</v>
      </c>
      <c r="AV313" s="14">
        <v>621.21759999999995</v>
      </c>
      <c r="AW313" s="14">
        <v>738.91660000000002</v>
      </c>
      <c r="AX313" s="14">
        <v>3656.4459999999999</v>
      </c>
      <c r="AY313" s="14">
        <v>6225.6990999999998</v>
      </c>
      <c r="AZ313" s="14">
        <v>62.9925</v>
      </c>
      <c r="BA313" s="14">
        <v>471.18700000000001</v>
      </c>
      <c r="BB313" s="14">
        <v>205.74199999999999</v>
      </c>
      <c r="BC313" s="14">
        <v>126.6319</v>
      </c>
      <c r="BD313" s="14">
        <v>406.26710000000003</v>
      </c>
      <c r="BE313" s="14">
        <v>3747.95</v>
      </c>
      <c r="BF313" s="14">
        <v>6731.1670000000004</v>
      </c>
      <c r="BG313" s="14">
        <v>215.405</v>
      </c>
      <c r="BH313" s="14">
        <v>28056.9149</v>
      </c>
      <c r="BI313" s="14">
        <v>259.29000000000002</v>
      </c>
      <c r="BJ313" s="14">
        <v>1018.203</v>
      </c>
      <c r="BK313" s="14">
        <v>172.465</v>
      </c>
      <c r="BL313" s="14">
        <v>120.7641</v>
      </c>
      <c r="BM313" s="14">
        <v>163.345</v>
      </c>
      <c r="BN313" s="14">
        <v>253.78399999999999</v>
      </c>
      <c r="BO313" s="14">
        <v>3168.0974999999999</v>
      </c>
      <c r="BP313" s="14">
        <v>2333.3616000000002</v>
      </c>
      <c r="BQ313" s="14">
        <v>26.398499999999999</v>
      </c>
      <c r="BR313" s="14">
        <v>766.02599999999995</v>
      </c>
      <c r="BS313" s="14"/>
      <c r="BT313" s="14">
        <v>15689.84</v>
      </c>
      <c r="BU313" s="14">
        <v>3630.596</v>
      </c>
      <c r="BV313" s="14">
        <v>2501.7076999999999</v>
      </c>
      <c r="BW313" s="14">
        <v>784.86479999999995</v>
      </c>
      <c r="BX313" s="14">
        <v>29.8977</v>
      </c>
      <c r="BY313" s="14">
        <v>2753.5374000000002</v>
      </c>
      <c r="BZ313" s="14">
        <v>430.03500000000003</v>
      </c>
      <c r="CA313" s="14">
        <v>387.5</v>
      </c>
      <c r="CB313" s="14">
        <v>122.71080000000001</v>
      </c>
      <c r="CC313" s="14" t="s">
        <v>366</v>
      </c>
      <c r="CD313" s="14">
        <v>2924.2820000000002</v>
      </c>
      <c r="CE313" s="14">
        <v>3.4099999999999998E-2</v>
      </c>
      <c r="CF313" s="14">
        <v>362.25299999999999</v>
      </c>
    </row>
    <row r="314" spans="1:84" x14ac:dyDescent="0.3">
      <c r="A314" s="3">
        <v>39721</v>
      </c>
      <c r="B314" s="14"/>
      <c r="C314" s="14">
        <v>509.70179999999999</v>
      </c>
      <c r="D314" s="14">
        <v>1465.7809999999999</v>
      </c>
      <c r="E314" s="14">
        <v>2841.2080000000001</v>
      </c>
      <c r="F314" s="14" t="s">
        <v>366</v>
      </c>
      <c r="G314" s="14">
        <v>3184.4560000000001</v>
      </c>
      <c r="H314" s="14">
        <v>576.91539999999998</v>
      </c>
      <c r="I314" s="14">
        <v>7444.3009000000002</v>
      </c>
      <c r="J314" s="14">
        <v>472.64100000000002</v>
      </c>
      <c r="K314" s="14">
        <v>1268.2527</v>
      </c>
      <c r="L314" s="14">
        <v>3866.0639999999999</v>
      </c>
      <c r="M314" s="14">
        <v>1538.049</v>
      </c>
      <c r="N314" s="14">
        <v>562.61</v>
      </c>
      <c r="O314" s="14">
        <v>287.26900000000001</v>
      </c>
      <c r="P314" s="14">
        <v>246.95949999999999</v>
      </c>
      <c r="Q314" s="14">
        <v>1682.5139999999999</v>
      </c>
      <c r="R314" s="14">
        <v>14.3035</v>
      </c>
      <c r="S314" s="14">
        <v>2929.8069999999998</v>
      </c>
      <c r="T314" s="14">
        <v>610.91600000000005</v>
      </c>
      <c r="U314" s="14">
        <v>1412.44</v>
      </c>
      <c r="V314" s="14">
        <v>7081.7470000000003</v>
      </c>
      <c r="W314" s="14">
        <v>206.95609999999999</v>
      </c>
      <c r="X314" s="14">
        <v>663.05719999999997</v>
      </c>
      <c r="Y314" s="14">
        <v>1241.2719999999999</v>
      </c>
      <c r="Z314" s="14">
        <v>5241.3459999999995</v>
      </c>
      <c r="AA314" s="14">
        <v>814.39400000000001</v>
      </c>
      <c r="AB314" s="14">
        <v>3456.84</v>
      </c>
      <c r="AC314" s="14">
        <v>5349.04</v>
      </c>
      <c r="AD314" s="14" t="s">
        <v>366</v>
      </c>
      <c r="AE314" s="14">
        <v>104.5</v>
      </c>
      <c r="AF314" s="14">
        <v>36010.93</v>
      </c>
      <c r="AG314" s="14">
        <v>618.07000000000005</v>
      </c>
      <c r="AH314" s="14">
        <v>241.74600000000001</v>
      </c>
      <c r="AI314" s="14">
        <v>677.58600000000001</v>
      </c>
      <c r="AJ314" s="14">
        <v>303.49099999999999</v>
      </c>
      <c r="AK314" s="14">
        <v>257.95229999999998</v>
      </c>
      <c r="AL314" s="14">
        <v>335.589</v>
      </c>
      <c r="AM314" s="14">
        <v>1980.502</v>
      </c>
      <c r="AN314" s="14">
        <v>930.05899999999997</v>
      </c>
      <c r="AO314" s="14">
        <v>1098.279</v>
      </c>
      <c r="AP314" s="14">
        <v>57.085900000000002</v>
      </c>
      <c r="AQ314" s="14">
        <v>357.35399999999998</v>
      </c>
      <c r="AR314" s="14" t="s">
        <v>366</v>
      </c>
      <c r="AS314" s="14">
        <v>11.8948</v>
      </c>
      <c r="AT314" s="14">
        <v>2288.1932000000002</v>
      </c>
      <c r="AU314" s="14">
        <v>20.607399999999998</v>
      </c>
      <c r="AV314" s="14">
        <v>451.18099999999998</v>
      </c>
      <c r="AW314" s="14">
        <v>544.24170000000004</v>
      </c>
      <c r="AX314" s="14">
        <v>3189.2449999999999</v>
      </c>
      <c r="AY314" s="14">
        <v>5874.2284</v>
      </c>
      <c r="AZ314" s="14">
        <v>58.289299999999997</v>
      </c>
      <c r="BA314" s="14">
        <v>445.93</v>
      </c>
      <c r="BB314" s="14">
        <v>190.34</v>
      </c>
      <c r="BC314" s="14">
        <v>94.481499999999997</v>
      </c>
      <c r="BD314" s="14">
        <v>392.92750000000001</v>
      </c>
      <c r="BE314" s="14">
        <v>3187.6529999999998</v>
      </c>
      <c r="BF314" s="14">
        <v>5123.9369999999999</v>
      </c>
      <c r="BG314" s="14">
        <v>197.14099999999999</v>
      </c>
      <c r="BH314" s="14">
        <v>25110.07</v>
      </c>
      <c r="BI314" s="14">
        <v>258.51</v>
      </c>
      <c r="BJ314" s="14">
        <v>864.24300000000005</v>
      </c>
      <c r="BK314" s="14">
        <v>165.541</v>
      </c>
      <c r="BL314" s="14">
        <v>117.3122</v>
      </c>
      <c r="BM314" s="14">
        <v>150.595</v>
      </c>
      <c r="BN314" s="14">
        <v>241.78700000000001</v>
      </c>
      <c r="BO314" s="14">
        <v>2823.2882</v>
      </c>
      <c r="BP314" s="14">
        <v>1658.2018</v>
      </c>
      <c r="BQ314" s="14">
        <v>18.400500000000001</v>
      </c>
      <c r="BR314" s="14">
        <v>591.43700000000001</v>
      </c>
      <c r="BS314" s="14"/>
      <c r="BT314" s="14">
        <v>13876.12</v>
      </c>
      <c r="BU314" s="14">
        <v>3122.192</v>
      </c>
      <c r="BV314" s="14">
        <v>2002.2769000000001</v>
      </c>
      <c r="BW314" s="14">
        <v>765.51739999999995</v>
      </c>
      <c r="BX314" s="14">
        <v>26.5398</v>
      </c>
      <c r="BY314" s="14">
        <v>2756.4443000000001</v>
      </c>
      <c r="BZ314" s="14">
        <v>395.71899999999999</v>
      </c>
      <c r="CA314" s="14">
        <v>320.548</v>
      </c>
      <c r="CB314" s="14">
        <v>78.209100000000007</v>
      </c>
      <c r="CC314" s="14" t="s">
        <v>366</v>
      </c>
      <c r="CD314" s="14">
        <v>2654.5770000000002</v>
      </c>
      <c r="CE314" s="14">
        <v>2.8799999999999999E-2</v>
      </c>
      <c r="CF314" s="14">
        <v>332.209</v>
      </c>
    </row>
    <row r="315" spans="1:84" x14ac:dyDescent="0.3">
      <c r="A315" s="3">
        <v>39752</v>
      </c>
      <c r="B315" s="14"/>
      <c r="C315" s="14">
        <v>298.47629999999998</v>
      </c>
      <c r="D315" s="14">
        <v>1021.057</v>
      </c>
      <c r="E315" s="14">
        <v>2529.86</v>
      </c>
      <c r="F315" s="14" t="s">
        <v>366</v>
      </c>
      <c r="G315" s="14">
        <v>2238.0079999999998</v>
      </c>
      <c r="H315" s="14">
        <v>324.18130000000002</v>
      </c>
      <c r="I315" s="14">
        <v>6715.5744000000004</v>
      </c>
      <c r="J315" s="14">
        <v>353.91500000000002</v>
      </c>
      <c r="K315" s="14">
        <v>1084.6511</v>
      </c>
      <c r="L315" s="14">
        <v>3227.6149999999998</v>
      </c>
      <c r="M315" s="14">
        <v>1405.701</v>
      </c>
      <c r="N315" s="14">
        <v>451.49</v>
      </c>
      <c r="O315" s="14">
        <v>260</v>
      </c>
      <c r="P315" s="14">
        <v>190.45439999999999</v>
      </c>
      <c r="Q315" s="14">
        <v>1322.866</v>
      </c>
      <c r="R315" s="14">
        <v>11.773400000000001</v>
      </c>
      <c r="S315" s="14">
        <v>1965.0454</v>
      </c>
      <c r="T315" s="14">
        <v>469.47</v>
      </c>
      <c r="U315" s="14">
        <v>1205.2249999999999</v>
      </c>
      <c r="V315" s="14">
        <v>5819.5680000000002</v>
      </c>
      <c r="W315" s="14">
        <v>208.93020000000001</v>
      </c>
      <c r="X315" s="14">
        <v>419.0215</v>
      </c>
      <c r="Y315" s="14">
        <v>854.55600000000004</v>
      </c>
      <c r="Z315" s="14">
        <v>4336.2939999999999</v>
      </c>
      <c r="AA315" s="14">
        <v>742.50699999999995</v>
      </c>
      <c r="AB315" s="14">
        <v>2970.7559999999999</v>
      </c>
      <c r="AC315" s="14">
        <v>4782.0600000000004</v>
      </c>
      <c r="AD315" s="14" t="s">
        <v>366</v>
      </c>
      <c r="AE315" s="14">
        <v>73.27</v>
      </c>
      <c r="AF315" s="14">
        <v>28298.87</v>
      </c>
      <c r="AG315" s="14">
        <v>406.63400000000001</v>
      </c>
      <c r="AH315" s="14">
        <v>160.666</v>
      </c>
      <c r="AI315" s="14">
        <v>473.36500000000001</v>
      </c>
      <c r="AJ315" s="14">
        <v>256.41199999999998</v>
      </c>
      <c r="AK315" s="14">
        <v>194.00190000000001</v>
      </c>
      <c r="AL315" s="14">
        <v>252.72900000000001</v>
      </c>
      <c r="AM315" s="14">
        <v>1675.9480000000001</v>
      </c>
      <c r="AN315" s="14">
        <v>755.63900000000001</v>
      </c>
      <c r="AO315" s="14">
        <v>867.03300000000002</v>
      </c>
      <c r="AP315" s="14">
        <v>42.706800000000001</v>
      </c>
      <c r="AQ315" s="14">
        <v>282.38</v>
      </c>
      <c r="AR315" s="14" t="s">
        <v>366</v>
      </c>
      <c r="AS315" s="14">
        <v>8.1013000000000002</v>
      </c>
      <c r="AT315" s="14">
        <v>1887.0752</v>
      </c>
      <c r="AU315" s="14">
        <v>17.235099999999999</v>
      </c>
      <c r="AV315" s="14">
        <v>287.36869999999999</v>
      </c>
      <c r="AW315" s="14">
        <v>481.29770000000002</v>
      </c>
      <c r="AX315" s="14">
        <v>2855.68</v>
      </c>
      <c r="AY315" s="14">
        <v>4797.6796999999997</v>
      </c>
      <c r="AZ315" s="14">
        <v>44.4</v>
      </c>
      <c r="BA315" s="14">
        <v>356.63499999999999</v>
      </c>
      <c r="BB315" s="14">
        <v>162.04</v>
      </c>
      <c r="BC315" s="14">
        <v>69.563400000000001</v>
      </c>
      <c r="BD315" s="14">
        <v>308.6309</v>
      </c>
      <c r="BE315" s="14">
        <v>2644.0479999999998</v>
      </c>
      <c r="BF315" s="14">
        <v>3888.1039999999998</v>
      </c>
      <c r="BG315" s="14">
        <v>175.66200000000001</v>
      </c>
      <c r="BH315" s="14">
        <v>18361.298200000001</v>
      </c>
      <c r="BI315" s="14">
        <v>242.09</v>
      </c>
      <c r="BJ315" s="14">
        <v>562.62900000000002</v>
      </c>
      <c r="BK315" s="14">
        <v>130.244</v>
      </c>
      <c r="BL315" s="14">
        <v>112.81180000000001</v>
      </c>
      <c r="BM315" s="14">
        <v>114.634</v>
      </c>
      <c r="BN315" s="14">
        <v>197.52799999999999</v>
      </c>
      <c r="BO315" s="14">
        <v>2099.3982000000001</v>
      </c>
      <c r="BP315" s="14">
        <v>1031.4595999999999</v>
      </c>
      <c r="BQ315" s="14">
        <v>9.9718</v>
      </c>
      <c r="BR315" s="14">
        <v>388.06200000000001</v>
      </c>
      <c r="BS315" s="14"/>
      <c r="BT315" s="14">
        <v>11376.71</v>
      </c>
      <c r="BU315" s="14">
        <v>2300.8739999999998</v>
      </c>
      <c r="BV315" s="14">
        <v>1530.8047999999999</v>
      </c>
      <c r="BW315" s="14">
        <v>564.35519999999997</v>
      </c>
      <c r="BX315" s="14">
        <v>17.9344</v>
      </c>
      <c r="BY315" s="14">
        <v>2261.4976000000001</v>
      </c>
      <c r="BZ315" s="14">
        <v>313.39</v>
      </c>
      <c r="CA315" s="14">
        <v>267.43799999999999</v>
      </c>
      <c r="CB315" s="14">
        <v>45.785400000000003</v>
      </c>
      <c r="CC315" s="14" t="s">
        <v>366</v>
      </c>
      <c r="CD315" s="14">
        <v>2199.4430000000002</v>
      </c>
      <c r="CE315" s="14">
        <v>2.1600000000000001E-2</v>
      </c>
      <c r="CF315" s="14">
        <v>291.70499999999998</v>
      </c>
    </row>
    <row r="316" spans="1:84" x14ac:dyDescent="0.3">
      <c r="A316" s="3">
        <v>39780</v>
      </c>
      <c r="B316" s="14"/>
      <c r="C316" s="14">
        <v>294.55919999999998</v>
      </c>
      <c r="D316" s="14">
        <v>872.66399999999999</v>
      </c>
      <c r="E316" s="14">
        <v>2369.0410000000002</v>
      </c>
      <c r="F316" s="14" t="s">
        <v>366</v>
      </c>
      <c r="G316" s="14">
        <v>2004.462</v>
      </c>
      <c r="H316" s="14">
        <v>238.2783</v>
      </c>
      <c r="I316" s="14">
        <v>5892.5032000000001</v>
      </c>
      <c r="J316" s="14">
        <v>345.45699999999999</v>
      </c>
      <c r="K316" s="14">
        <v>1013.376</v>
      </c>
      <c r="L316" s="14">
        <v>3106.76</v>
      </c>
      <c r="M316" s="14">
        <v>1328.9110000000001</v>
      </c>
      <c r="N316" s="14">
        <v>399.05</v>
      </c>
      <c r="O316" s="14">
        <v>249.90199999999999</v>
      </c>
      <c r="P316" s="14">
        <v>199.1129</v>
      </c>
      <c r="Q316" s="14">
        <v>1348.9780000000001</v>
      </c>
      <c r="R316" s="14">
        <v>11.124499999999999</v>
      </c>
      <c r="S316" s="14">
        <v>1550.7850000000001</v>
      </c>
      <c r="T316" s="14">
        <v>460.61099999999999</v>
      </c>
      <c r="U316" s="14">
        <v>1096.6110000000001</v>
      </c>
      <c r="V316" s="14">
        <v>5420.8630000000003</v>
      </c>
      <c r="W316" s="14">
        <v>209.58019999999999</v>
      </c>
      <c r="X316" s="14">
        <v>344.49610000000001</v>
      </c>
      <c r="Y316" s="14">
        <v>723.96400000000006</v>
      </c>
      <c r="Z316" s="14">
        <v>4260.5050000000001</v>
      </c>
      <c r="AA316" s="14">
        <v>678.72799999999995</v>
      </c>
      <c r="AB316" s="14">
        <v>2802.1779999999999</v>
      </c>
      <c r="AC316" s="14">
        <v>4711.0600000000004</v>
      </c>
      <c r="AD316" s="14" t="s">
        <v>366</v>
      </c>
      <c r="AE316" s="14">
        <v>66.02</v>
      </c>
      <c r="AF316" s="14">
        <v>28127.07</v>
      </c>
      <c r="AG316" s="14">
        <v>298.95760000000001</v>
      </c>
      <c r="AH316" s="14">
        <v>148.08799999999999</v>
      </c>
      <c r="AI316" s="14">
        <v>461.00400000000002</v>
      </c>
      <c r="AJ316" s="14">
        <v>208.398</v>
      </c>
      <c r="AK316" s="14">
        <v>169.7115</v>
      </c>
      <c r="AL316" s="14">
        <v>228.66399999999999</v>
      </c>
      <c r="AM316" s="14">
        <v>1579.4179999999999</v>
      </c>
      <c r="AN316" s="14">
        <v>580.38</v>
      </c>
      <c r="AO316" s="14">
        <v>829.19899999999996</v>
      </c>
      <c r="AP316" s="14">
        <v>42.733800000000002</v>
      </c>
      <c r="AQ316" s="14">
        <v>266.85899999999998</v>
      </c>
      <c r="AR316" s="14" t="s">
        <v>366</v>
      </c>
      <c r="AS316" s="14">
        <v>7.9743000000000004</v>
      </c>
      <c r="AT316" s="14">
        <v>1596.6259</v>
      </c>
      <c r="AU316" s="14">
        <v>15.561999999999999</v>
      </c>
      <c r="AV316" s="14">
        <v>238.20599999999999</v>
      </c>
      <c r="AW316" s="14">
        <v>408.96120000000002</v>
      </c>
      <c r="AX316" s="14">
        <v>2689.6080000000002</v>
      </c>
      <c r="AY316" s="14">
        <v>4736.8864000000003</v>
      </c>
      <c r="AZ316" s="14">
        <v>39.935699999999997</v>
      </c>
      <c r="BA316" s="14">
        <v>359.40600000000001</v>
      </c>
      <c r="BB316" s="14">
        <v>163.35300000000001</v>
      </c>
      <c r="BC316" s="14">
        <v>68.406199999999998</v>
      </c>
      <c r="BD316" s="14">
        <v>276.75979999999998</v>
      </c>
      <c r="BE316" s="14">
        <v>2488.6060000000002</v>
      </c>
      <c r="BF316" s="14">
        <v>3434.902</v>
      </c>
      <c r="BG316" s="14">
        <v>173.58</v>
      </c>
      <c r="BH316" s="14">
        <v>18520.666799999999</v>
      </c>
      <c r="BI316" s="14">
        <v>224.09</v>
      </c>
      <c r="BJ316" s="14">
        <v>634.43600000000004</v>
      </c>
      <c r="BK316" s="14">
        <v>129.61600000000001</v>
      </c>
      <c r="BL316" s="14">
        <v>116.47669999999999</v>
      </c>
      <c r="BM316" s="14">
        <v>108.646</v>
      </c>
      <c r="BN316" s="14">
        <v>192.71199999999999</v>
      </c>
      <c r="BO316" s="14">
        <v>1842.0947000000001</v>
      </c>
      <c r="BP316" s="14">
        <v>1038.2148</v>
      </c>
      <c r="BQ316" s="14">
        <v>7.8270999999999997</v>
      </c>
      <c r="BR316" s="14">
        <v>319.09399999999999</v>
      </c>
      <c r="BS316" s="14"/>
      <c r="BT316" s="14">
        <v>11391.19</v>
      </c>
      <c r="BU316" s="14">
        <v>2275.2530000000002</v>
      </c>
      <c r="BV316" s="14">
        <v>1288.0463</v>
      </c>
      <c r="BW316" s="14">
        <v>533.46759999999995</v>
      </c>
      <c r="BX316" s="14">
        <v>17.0991</v>
      </c>
      <c r="BY316" s="14">
        <v>2159.5675000000001</v>
      </c>
      <c r="BZ316" s="14">
        <v>287.517</v>
      </c>
      <c r="CA316" s="14">
        <v>240.76300000000001</v>
      </c>
      <c r="CB316" s="14">
        <v>41.3752</v>
      </c>
      <c r="CC316" s="14" t="s">
        <v>366</v>
      </c>
      <c r="CD316" s="14">
        <v>2035.192</v>
      </c>
      <c r="CE316" s="14">
        <v>1.9599999999999999E-2</v>
      </c>
      <c r="CF316" s="14">
        <v>297.53100000000001</v>
      </c>
    </row>
    <row r="317" spans="1:84" x14ac:dyDescent="0.3">
      <c r="A317" s="3">
        <v>39813</v>
      </c>
      <c r="B317" s="14"/>
      <c r="C317" s="14">
        <v>312.82709999999997</v>
      </c>
      <c r="D317" s="14">
        <v>840.85400000000004</v>
      </c>
      <c r="E317" s="14">
        <v>2351.5500000000002</v>
      </c>
      <c r="F317" s="14" t="s">
        <v>366</v>
      </c>
      <c r="G317" s="14">
        <v>2026.59</v>
      </c>
      <c r="H317" s="14">
        <v>258.17790000000002</v>
      </c>
      <c r="I317" s="14">
        <v>5454.4933000000001</v>
      </c>
      <c r="J317" s="14">
        <v>358.37</v>
      </c>
      <c r="K317" s="14">
        <v>965.5</v>
      </c>
      <c r="L317" s="14">
        <v>3001.741</v>
      </c>
      <c r="M317" s="14">
        <v>1265.51</v>
      </c>
      <c r="N317" s="14">
        <v>495.61</v>
      </c>
      <c r="O317" s="14">
        <v>246.202</v>
      </c>
      <c r="P317" s="14">
        <v>220.0215</v>
      </c>
      <c r="Q317" s="14">
        <v>1427.6579999999999</v>
      </c>
      <c r="R317" s="14">
        <v>12.5337</v>
      </c>
      <c r="S317" s="14">
        <v>1536.8114</v>
      </c>
      <c r="T317" s="14">
        <v>464.94099999999997</v>
      </c>
      <c r="U317" s="14">
        <v>1129.2249999999999</v>
      </c>
      <c r="V317" s="14">
        <v>5130.5190000000002</v>
      </c>
      <c r="W317" s="14">
        <v>204.84440000000001</v>
      </c>
      <c r="X317" s="14">
        <v>387.89510000000001</v>
      </c>
      <c r="Y317" s="14">
        <v>848.721</v>
      </c>
      <c r="Z317" s="14">
        <v>4398.9089999999997</v>
      </c>
      <c r="AA317" s="14">
        <v>657.24599999999998</v>
      </c>
      <c r="AB317" s="14">
        <v>2776.2080000000001</v>
      </c>
      <c r="AC317" s="14">
        <v>4883.3900000000003</v>
      </c>
      <c r="AD317" s="14" t="s">
        <v>366</v>
      </c>
      <c r="AE317" s="14">
        <v>62.32</v>
      </c>
      <c r="AF317" s="14">
        <v>29201.51</v>
      </c>
      <c r="AG317" s="14">
        <v>340.15890000000002</v>
      </c>
      <c r="AH317" s="14">
        <v>143.23400000000001</v>
      </c>
      <c r="AI317" s="14">
        <v>519.35699999999997</v>
      </c>
      <c r="AJ317" s="14">
        <v>183.279</v>
      </c>
      <c r="AK317" s="14">
        <v>173.19489999999999</v>
      </c>
      <c r="AL317" s="14">
        <v>244.005</v>
      </c>
      <c r="AM317" s="14">
        <v>1539.73</v>
      </c>
      <c r="AN317" s="14">
        <v>608.21699999999998</v>
      </c>
      <c r="AO317" s="14">
        <v>853.32799999999997</v>
      </c>
      <c r="AP317" s="14">
        <v>45.056699999999999</v>
      </c>
      <c r="AQ317" s="14">
        <v>274.15699999999998</v>
      </c>
      <c r="AR317" s="14" t="s">
        <v>366</v>
      </c>
      <c r="AS317" s="14">
        <v>8.1301000000000005</v>
      </c>
      <c r="AT317" s="14">
        <v>1556.4031</v>
      </c>
      <c r="AU317" s="14">
        <v>13.924300000000001</v>
      </c>
      <c r="AV317" s="14">
        <v>252.99350000000001</v>
      </c>
      <c r="AW317" s="14">
        <v>382.89870000000002</v>
      </c>
      <c r="AX317" s="14">
        <v>2865.2080000000001</v>
      </c>
      <c r="AY317" s="14">
        <v>5031.4013999999997</v>
      </c>
      <c r="AZ317" s="14">
        <v>40.407400000000003</v>
      </c>
      <c r="BA317" s="14">
        <v>393.34300000000002</v>
      </c>
      <c r="BB317" s="14">
        <v>166.14</v>
      </c>
      <c r="BC317" s="14">
        <v>70.066699999999997</v>
      </c>
      <c r="BD317" s="14">
        <v>225.1035</v>
      </c>
      <c r="BE317" s="14">
        <v>2481.7240000000002</v>
      </c>
      <c r="BF317" s="14">
        <v>3599.43</v>
      </c>
      <c r="BG317" s="14">
        <v>171.29900000000001</v>
      </c>
      <c r="BH317" s="14">
        <v>16095.8048</v>
      </c>
      <c r="BI317" s="14">
        <v>201.23</v>
      </c>
      <c r="BJ317" s="14">
        <v>748.05</v>
      </c>
      <c r="BK317" s="14">
        <v>124.31</v>
      </c>
      <c r="BL317" s="14">
        <v>74.1233</v>
      </c>
      <c r="BM317" s="14">
        <v>112.65</v>
      </c>
      <c r="BN317" s="14">
        <v>192.34</v>
      </c>
      <c r="BO317" s="14">
        <v>2087.2802999999999</v>
      </c>
      <c r="BP317" s="14">
        <v>1061.7329999999999</v>
      </c>
      <c r="BQ317" s="14">
        <v>8.8214000000000006</v>
      </c>
      <c r="BR317" s="14">
        <v>301.40800000000002</v>
      </c>
      <c r="BS317" s="14"/>
      <c r="BT317" s="14">
        <v>11791.1</v>
      </c>
      <c r="BU317" s="14">
        <v>2319.991</v>
      </c>
      <c r="BV317" s="14">
        <v>1236.7063000000001</v>
      </c>
      <c r="BW317" s="14">
        <v>608.57360000000006</v>
      </c>
      <c r="BX317" s="14">
        <v>19.570699999999999</v>
      </c>
      <c r="BY317" s="14">
        <v>2241.5922999999998</v>
      </c>
      <c r="BZ317" s="14">
        <v>300.65300000000002</v>
      </c>
      <c r="CA317" s="14">
        <v>249.17699999999999</v>
      </c>
      <c r="CB317" s="14">
        <v>42.543799999999997</v>
      </c>
      <c r="CC317" s="14" t="s">
        <v>366</v>
      </c>
      <c r="CD317" s="14">
        <v>2059.866</v>
      </c>
      <c r="CE317" s="14">
        <v>1.9300000000000001E-2</v>
      </c>
      <c r="CF317" s="14">
        <v>310.459</v>
      </c>
    </row>
    <row r="318" spans="1:84" x14ac:dyDescent="0.3">
      <c r="A318" s="3">
        <v>39843</v>
      </c>
      <c r="B318" s="14"/>
      <c r="C318" s="14">
        <v>308.88729999999998</v>
      </c>
      <c r="D318" s="14">
        <v>814.20699999999999</v>
      </c>
      <c r="E318" s="14">
        <v>2238.2919999999999</v>
      </c>
      <c r="F318" s="14" t="s">
        <v>366</v>
      </c>
      <c r="G318" s="14">
        <v>2167.5010000000002</v>
      </c>
      <c r="H318" s="14">
        <v>189.82689999999999</v>
      </c>
      <c r="I318" s="14">
        <v>5003.6684999999998</v>
      </c>
      <c r="J318" s="14">
        <v>373.44</v>
      </c>
      <c r="K318" s="14">
        <v>875.27880000000005</v>
      </c>
      <c r="L318" s="14">
        <v>2907.413</v>
      </c>
      <c r="M318" s="14">
        <v>1212.325</v>
      </c>
      <c r="N318" s="14">
        <v>436.81</v>
      </c>
      <c r="O318" s="14">
        <v>263.964</v>
      </c>
      <c r="P318" s="14">
        <v>201.8673</v>
      </c>
      <c r="Q318" s="14">
        <v>1451.5809999999999</v>
      </c>
      <c r="R318" s="14">
        <v>10.5732</v>
      </c>
      <c r="S318" s="14">
        <v>1242.7496000000001</v>
      </c>
      <c r="T318" s="14">
        <v>431.51499999999999</v>
      </c>
      <c r="U318" s="14">
        <v>1018.937</v>
      </c>
      <c r="V318" s="14">
        <v>5449.4560000000001</v>
      </c>
      <c r="W318" s="14">
        <v>202.2199</v>
      </c>
      <c r="X318" s="14">
        <v>382.2276</v>
      </c>
      <c r="Y318" s="14">
        <v>707.697</v>
      </c>
      <c r="Z318" s="14">
        <v>4051.0390000000002</v>
      </c>
      <c r="AA318" s="14">
        <v>598.86699999999996</v>
      </c>
      <c r="AB318" s="14">
        <v>2581.6680000000001</v>
      </c>
      <c r="AC318" s="14">
        <v>4567.1000000000004</v>
      </c>
      <c r="AD318" s="14" t="s">
        <v>366</v>
      </c>
      <c r="AE318" s="14">
        <v>62.49</v>
      </c>
      <c r="AF318" s="14">
        <v>29350.76</v>
      </c>
      <c r="AG318" s="14">
        <v>306.80610000000001</v>
      </c>
      <c r="AH318" s="14">
        <v>129.97399999999999</v>
      </c>
      <c r="AI318" s="14">
        <v>498.90499999999997</v>
      </c>
      <c r="AJ318" s="14">
        <v>186.33</v>
      </c>
      <c r="AK318" s="14">
        <v>162.95760000000001</v>
      </c>
      <c r="AL318" s="14">
        <v>239.88200000000001</v>
      </c>
      <c r="AM318" s="14">
        <v>1437.6559999999999</v>
      </c>
      <c r="AN318" s="14">
        <v>595.86400000000003</v>
      </c>
      <c r="AO318" s="14">
        <v>787.95899999999995</v>
      </c>
      <c r="AP318" s="14">
        <v>40.161999999999999</v>
      </c>
      <c r="AQ318" s="14">
        <v>287.81299999999999</v>
      </c>
      <c r="AR318" s="14" t="s">
        <v>366</v>
      </c>
      <c r="AS318" s="14">
        <v>5.1073000000000004</v>
      </c>
      <c r="AT318" s="14">
        <v>1429.5396000000001</v>
      </c>
      <c r="AU318" s="14">
        <v>16.7821</v>
      </c>
      <c r="AV318" s="14">
        <v>245.31010000000001</v>
      </c>
      <c r="AW318" s="14">
        <v>307.78550000000001</v>
      </c>
      <c r="AX318" s="14">
        <v>2452.8359999999998</v>
      </c>
      <c r="AY318" s="14">
        <v>4530.7362000000003</v>
      </c>
      <c r="AZ318" s="14">
        <v>37.502000000000002</v>
      </c>
      <c r="BA318" s="14">
        <v>356.279</v>
      </c>
      <c r="BB318" s="14">
        <v>169.447</v>
      </c>
      <c r="BC318" s="14">
        <v>59.467700000000001</v>
      </c>
      <c r="BD318" s="14">
        <v>146.64709999999999</v>
      </c>
      <c r="BE318" s="14">
        <v>2468.2820000000002</v>
      </c>
      <c r="BF318" s="14">
        <v>3640.627</v>
      </c>
      <c r="BG318" s="14">
        <v>180.834</v>
      </c>
      <c r="BH318" s="14">
        <v>14239.221299999999</v>
      </c>
      <c r="BI318" s="14">
        <v>207.2</v>
      </c>
      <c r="BJ318" s="14">
        <v>658.08699999999999</v>
      </c>
      <c r="BK318" s="14">
        <v>121.182</v>
      </c>
      <c r="BL318" s="14">
        <v>68.029899999999998</v>
      </c>
      <c r="BM318" s="14">
        <v>99.283000000000001</v>
      </c>
      <c r="BN318" s="14">
        <v>196.51900000000001</v>
      </c>
      <c r="BO318" s="14">
        <v>1592.0053</v>
      </c>
      <c r="BP318" s="14">
        <v>698.79390000000001</v>
      </c>
      <c r="BQ318" s="14">
        <v>7.3029999999999999</v>
      </c>
      <c r="BR318" s="14">
        <v>278.65800000000002</v>
      </c>
      <c r="BS318" s="14"/>
      <c r="BT318" s="14">
        <v>10975.91</v>
      </c>
      <c r="BU318" s="14">
        <v>2297.0509999999999</v>
      </c>
      <c r="BV318" s="14">
        <v>1197.6319000000001</v>
      </c>
      <c r="BW318" s="14">
        <v>537.36270000000002</v>
      </c>
      <c r="BX318" s="14">
        <v>18.921399999999998</v>
      </c>
      <c r="BY318" s="14">
        <v>2139.5374999999999</v>
      </c>
      <c r="BZ318" s="14">
        <v>289.52999999999997</v>
      </c>
      <c r="CA318" s="14">
        <v>229.42</v>
      </c>
      <c r="CB318" s="14">
        <v>37.929099999999998</v>
      </c>
      <c r="CC318" s="14" t="s">
        <v>366</v>
      </c>
      <c r="CD318" s="14">
        <v>1891.2460000000001</v>
      </c>
      <c r="CE318" s="14">
        <v>1.8499999999999999E-2</v>
      </c>
      <c r="CF318" s="14">
        <v>299.52499999999998</v>
      </c>
    </row>
    <row r="319" spans="1:84" x14ac:dyDescent="0.3">
      <c r="A319" s="3">
        <v>39871</v>
      </c>
      <c r="B319" s="14"/>
      <c r="C319" s="14">
        <v>285.83569999999997</v>
      </c>
      <c r="D319" s="14">
        <v>678.34</v>
      </c>
      <c r="E319" s="14">
        <v>2144.5010000000002</v>
      </c>
      <c r="F319" s="14" t="s">
        <v>366</v>
      </c>
      <c r="G319" s="14">
        <v>1986.2919999999999</v>
      </c>
      <c r="H319" s="14">
        <v>172.9562</v>
      </c>
      <c r="I319" s="14">
        <v>4840.9308000000001</v>
      </c>
      <c r="J319" s="14">
        <v>370.721</v>
      </c>
      <c r="K319" s="14">
        <v>845.62070000000006</v>
      </c>
      <c r="L319" s="14">
        <v>2719.29</v>
      </c>
      <c r="M319" s="14">
        <v>1084.5129999999999</v>
      </c>
      <c r="N319" s="14">
        <v>415.53</v>
      </c>
      <c r="O319" s="14">
        <v>253.411</v>
      </c>
      <c r="P319" s="14">
        <v>195.46619999999999</v>
      </c>
      <c r="Q319" s="14">
        <v>1415.7380000000001</v>
      </c>
      <c r="R319" s="14">
        <v>10.292899999999999</v>
      </c>
      <c r="S319" s="14">
        <v>941.00940000000003</v>
      </c>
      <c r="T319" s="14">
        <v>374.71800000000002</v>
      </c>
      <c r="U319" s="14">
        <v>899.1</v>
      </c>
      <c r="V319" s="14">
        <v>4931.8990000000003</v>
      </c>
      <c r="W319" s="14">
        <v>206.8417</v>
      </c>
      <c r="X319" s="14">
        <v>342.28590000000003</v>
      </c>
      <c r="Y319" s="14">
        <v>662.29200000000003</v>
      </c>
      <c r="Z319" s="14">
        <v>3652.0920000000001</v>
      </c>
      <c r="AA319" s="14">
        <v>493.21600000000001</v>
      </c>
      <c r="AB319" s="14">
        <v>2357.348</v>
      </c>
      <c r="AC319" s="14">
        <v>4241.41</v>
      </c>
      <c r="AD319" s="14" t="s">
        <v>366</v>
      </c>
      <c r="AE319" s="14">
        <v>51.09</v>
      </c>
      <c r="AF319" s="14">
        <v>27949.53</v>
      </c>
      <c r="AG319" s="14">
        <v>249.85329999999999</v>
      </c>
      <c r="AH319" s="14">
        <v>110.81399999999999</v>
      </c>
      <c r="AI319" s="14">
        <v>477.12799999999999</v>
      </c>
      <c r="AJ319" s="14">
        <v>164.45400000000001</v>
      </c>
      <c r="AK319" s="14">
        <v>159.46129999999999</v>
      </c>
      <c r="AL319" s="14">
        <v>224.95599999999999</v>
      </c>
      <c r="AM319" s="14">
        <v>1251.1659999999999</v>
      </c>
      <c r="AN319" s="14">
        <v>555.61300000000006</v>
      </c>
      <c r="AO319" s="14">
        <v>752.16</v>
      </c>
      <c r="AP319" s="14">
        <v>31.0703</v>
      </c>
      <c r="AQ319" s="14">
        <v>262.95699999999999</v>
      </c>
      <c r="AR319" s="14" t="s">
        <v>366</v>
      </c>
      <c r="AS319" s="14">
        <v>4.1637000000000004</v>
      </c>
      <c r="AT319" s="14">
        <v>1410.0688</v>
      </c>
      <c r="AU319" s="14">
        <v>15.586</v>
      </c>
      <c r="AV319" s="14">
        <v>205.8201</v>
      </c>
      <c r="AW319" s="14">
        <v>272.73160000000001</v>
      </c>
      <c r="AX319" s="14">
        <v>2680.502</v>
      </c>
      <c r="AY319" s="14">
        <v>4030.8051999999998</v>
      </c>
      <c r="AZ319" s="14">
        <v>29.8398</v>
      </c>
      <c r="BA319" s="14">
        <v>324.23500000000001</v>
      </c>
      <c r="BB319" s="14">
        <v>171.99799999999999</v>
      </c>
      <c r="BC319" s="14">
        <v>49.406999999999996</v>
      </c>
      <c r="BD319" s="14">
        <v>158.06039999999999</v>
      </c>
      <c r="BE319" s="14">
        <v>2179.9389999999999</v>
      </c>
      <c r="BF319" s="14">
        <v>3423.6930000000002</v>
      </c>
      <c r="BG319" s="14">
        <v>164.82400000000001</v>
      </c>
      <c r="BH319" s="14">
        <v>14361.5744</v>
      </c>
      <c r="BI319" s="14">
        <v>207.34</v>
      </c>
      <c r="BJ319" s="14">
        <v>636.52099999999996</v>
      </c>
      <c r="BK319" s="14">
        <v>125.06100000000001</v>
      </c>
      <c r="BL319" s="14">
        <v>71.554400000000001</v>
      </c>
      <c r="BM319" s="14">
        <v>83.629000000000005</v>
      </c>
      <c r="BN319" s="14">
        <v>182.42599999999999</v>
      </c>
      <c r="BO319" s="14">
        <v>1402.6777</v>
      </c>
      <c r="BP319" s="14">
        <v>582.90729999999996</v>
      </c>
      <c r="BQ319" s="14">
        <v>5.7277000000000005</v>
      </c>
      <c r="BR319" s="14">
        <v>276.59199999999998</v>
      </c>
      <c r="BS319" s="14"/>
      <c r="BT319" s="14">
        <v>11488.02</v>
      </c>
      <c r="BU319" s="14">
        <v>2089.0729999999999</v>
      </c>
      <c r="BV319" s="14">
        <v>1131.3411000000001</v>
      </c>
      <c r="BW319" s="14">
        <v>506.57429999999999</v>
      </c>
      <c r="BX319" s="14">
        <v>18.106000000000002</v>
      </c>
      <c r="BY319" s="14">
        <v>2157.9295000000002</v>
      </c>
      <c r="BZ319" s="14">
        <v>266.685</v>
      </c>
      <c r="CA319" s="14">
        <v>248.059</v>
      </c>
      <c r="CB319" s="14">
        <v>26.668800000000001</v>
      </c>
      <c r="CC319" s="14" t="s">
        <v>366</v>
      </c>
      <c r="CD319" s="14">
        <v>1695.5239999999999</v>
      </c>
      <c r="CE319" s="14">
        <v>1.4999999999999999E-2</v>
      </c>
      <c r="CF319" s="14">
        <v>275.57499999999999</v>
      </c>
    </row>
    <row r="320" spans="1:84" x14ac:dyDescent="0.3">
      <c r="A320" s="3">
        <v>39903</v>
      </c>
      <c r="B320" s="14"/>
      <c r="C320" s="14">
        <v>303.00049999999999</v>
      </c>
      <c r="D320" s="14">
        <v>808.83199999999999</v>
      </c>
      <c r="E320" s="14">
        <v>2322.41</v>
      </c>
      <c r="F320" s="14" t="s">
        <v>366</v>
      </c>
      <c r="G320" s="14">
        <v>2029.2729999999999</v>
      </c>
      <c r="H320" s="14">
        <v>190.74520000000001</v>
      </c>
      <c r="I320" s="14">
        <v>5017.241</v>
      </c>
      <c r="J320" s="14">
        <v>397.85899999999998</v>
      </c>
      <c r="K320" s="14">
        <v>877.84270000000004</v>
      </c>
      <c r="L320" s="14">
        <v>2948.2539999999999</v>
      </c>
      <c r="M320" s="14">
        <v>1143.9090000000001</v>
      </c>
      <c r="N320" s="14">
        <v>418.68</v>
      </c>
      <c r="O320" s="14">
        <v>255.446</v>
      </c>
      <c r="P320" s="14">
        <v>222.9451</v>
      </c>
      <c r="Q320" s="14">
        <v>1455.261</v>
      </c>
      <c r="R320" s="14">
        <v>7.7440999999999995</v>
      </c>
      <c r="S320" s="14">
        <v>1228.961</v>
      </c>
      <c r="T320" s="14">
        <v>419.65300000000002</v>
      </c>
      <c r="U320" s="14">
        <v>951.23400000000004</v>
      </c>
      <c r="V320" s="14">
        <v>4767.1279999999997</v>
      </c>
      <c r="W320" s="14">
        <v>199.4906</v>
      </c>
      <c r="X320" s="14">
        <v>354.82810000000001</v>
      </c>
      <c r="Y320" s="14">
        <v>767.35</v>
      </c>
      <c r="Z320" s="14">
        <v>3753.0259999999998</v>
      </c>
      <c r="AA320" s="14">
        <v>535.26499999999999</v>
      </c>
      <c r="AB320" s="14">
        <v>2442.0619999999999</v>
      </c>
      <c r="AC320" s="14">
        <v>4374.71</v>
      </c>
      <c r="AD320" s="14" t="s">
        <v>366</v>
      </c>
      <c r="AE320" s="14">
        <v>57.05</v>
      </c>
      <c r="AF320" s="14">
        <v>29062.74</v>
      </c>
      <c r="AG320" s="14">
        <v>274.46730000000002</v>
      </c>
      <c r="AH320" s="14">
        <v>123.855</v>
      </c>
      <c r="AI320" s="14">
        <v>556.79600000000005</v>
      </c>
      <c r="AJ320" s="14">
        <v>174.25200000000001</v>
      </c>
      <c r="AK320" s="14">
        <v>172.7176</v>
      </c>
      <c r="AL320" s="14">
        <v>250.29599999999999</v>
      </c>
      <c r="AM320" s="14">
        <v>1280.3219999999999</v>
      </c>
      <c r="AN320" s="14">
        <v>571.83199999999999</v>
      </c>
      <c r="AO320" s="14">
        <v>775.21299999999997</v>
      </c>
      <c r="AP320" s="14">
        <v>34.888399999999997</v>
      </c>
      <c r="AQ320" s="14">
        <v>299.70999999999998</v>
      </c>
      <c r="AR320" s="14" t="s">
        <v>366</v>
      </c>
      <c r="AS320" s="14">
        <v>4.5301</v>
      </c>
      <c r="AT320" s="14">
        <v>1394.3892000000001</v>
      </c>
      <c r="AU320" s="14">
        <v>14.9374</v>
      </c>
      <c r="AV320" s="14">
        <v>211.47219999999999</v>
      </c>
      <c r="AW320" s="14">
        <v>276.31209999999999</v>
      </c>
      <c r="AX320" s="14">
        <v>2584.431</v>
      </c>
      <c r="AY320" s="14">
        <v>4058.3838000000001</v>
      </c>
      <c r="AZ320" s="14">
        <v>34.693800000000003</v>
      </c>
      <c r="BA320" s="14">
        <v>344.67399999999998</v>
      </c>
      <c r="BB320" s="14">
        <v>169.709</v>
      </c>
      <c r="BC320" s="14">
        <v>60.687199999999997</v>
      </c>
      <c r="BD320" s="14">
        <v>134.0438</v>
      </c>
      <c r="BE320" s="14">
        <v>2170.9670000000001</v>
      </c>
      <c r="BF320" s="14">
        <v>3583.5030000000002</v>
      </c>
      <c r="BG320" s="14">
        <v>170.029</v>
      </c>
      <c r="BH320" s="14">
        <v>14242.9193</v>
      </c>
      <c r="BI320" s="14">
        <v>199.32</v>
      </c>
      <c r="BJ320" s="14">
        <v>799.01800000000003</v>
      </c>
      <c r="BK320" s="14">
        <v>133.84100000000001</v>
      </c>
      <c r="BL320" s="14">
        <v>85.209500000000006</v>
      </c>
      <c r="BM320" s="14">
        <v>91.772000000000006</v>
      </c>
      <c r="BN320" s="14">
        <v>185.59800000000001</v>
      </c>
      <c r="BO320" s="14">
        <v>1575.5727999999999</v>
      </c>
      <c r="BP320" s="14">
        <v>767.64769999999999</v>
      </c>
      <c r="BQ320" s="14">
        <v>5.3327</v>
      </c>
      <c r="BR320" s="14">
        <v>317.03800000000001</v>
      </c>
      <c r="BS320" s="14"/>
      <c r="BT320" s="14">
        <v>11555.25</v>
      </c>
      <c r="BU320" s="14">
        <v>2226.7489999999998</v>
      </c>
      <c r="BV320" s="14">
        <v>1166.9628</v>
      </c>
      <c r="BW320" s="14">
        <v>531.7912</v>
      </c>
      <c r="BX320" s="14">
        <v>18.644600000000001</v>
      </c>
      <c r="BY320" s="14">
        <v>2264.1981999999998</v>
      </c>
      <c r="BZ320" s="14">
        <v>284.44400000000002</v>
      </c>
      <c r="CA320" s="14">
        <v>278.86700000000002</v>
      </c>
      <c r="CB320" s="14">
        <v>30.593</v>
      </c>
      <c r="CC320" s="14" t="s">
        <v>366</v>
      </c>
      <c r="CD320" s="14">
        <v>1839.711</v>
      </c>
      <c r="CE320" s="14">
        <v>1.6899999999999998E-2</v>
      </c>
      <c r="CF320" s="14">
        <v>306.71600000000001</v>
      </c>
    </row>
    <row r="321" spans="1:84" x14ac:dyDescent="0.3">
      <c r="A321" s="3">
        <v>39933</v>
      </c>
      <c r="B321" s="14"/>
      <c r="C321" s="14">
        <v>343.31670000000003</v>
      </c>
      <c r="D321" s="14">
        <v>890.44899999999996</v>
      </c>
      <c r="E321" s="14">
        <v>2443.4189999999999</v>
      </c>
      <c r="F321" s="14" t="s">
        <v>366</v>
      </c>
      <c r="G321" s="14">
        <v>2284.2930000000001</v>
      </c>
      <c r="H321" s="14">
        <v>245.239</v>
      </c>
      <c r="I321" s="14">
        <v>5063.9436999999998</v>
      </c>
      <c r="J321" s="14">
        <v>450.565</v>
      </c>
      <c r="K321" s="14">
        <v>895.20450000000005</v>
      </c>
      <c r="L321" s="14">
        <v>3170.4630000000002</v>
      </c>
      <c r="M321" s="14">
        <v>1228.9559999999999</v>
      </c>
      <c r="N321" s="14">
        <v>410.19</v>
      </c>
      <c r="O321" s="14">
        <v>273.31400000000002</v>
      </c>
      <c r="P321" s="14">
        <v>247.65969999999999</v>
      </c>
      <c r="Q321" s="14">
        <v>1552.3130000000001</v>
      </c>
      <c r="R321" s="14">
        <v>7.9531000000000001</v>
      </c>
      <c r="S321" s="14">
        <v>1523.4468999999999</v>
      </c>
      <c r="T321" s="14">
        <v>485.07</v>
      </c>
      <c r="U321" s="14">
        <v>1112.2929999999999</v>
      </c>
      <c r="V321" s="14">
        <v>5652.165</v>
      </c>
      <c r="W321" s="14">
        <v>193.20099999999999</v>
      </c>
      <c r="X321" s="14">
        <v>367.08620000000002</v>
      </c>
      <c r="Y321" s="14">
        <v>944.52300000000002</v>
      </c>
      <c r="Z321" s="14">
        <v>4377.9139999999998</v>
      </c>
      <c r="AA321" s="14">
        <v>681.226</v>
      </c>
      <c r="AB321" s="14">
        <v>2767.855</v>
      </c>
      <c r="AC321" s="14">
        <v>4765.1499999999996</v>
      </c>
      <c r="AD321" s="14" t="s">
        <v>366</v>
      </c>
      <c r="AE321" s="14">
        <v>71.260000000000005</v>
      </c>
      <c r="AF321" s="14">
        <v>33964.47</v>
      </c>
      <c r="AG321" s="14">
        <v>306.50330000000002</v>
      </c>
      <c r="AH321" s="14">
        <v>147.584</v>
      </c>
      <c r="AI321" s="14">
        <v>665.84299999999996</v>
      </c>
      <c r="AJ321" s="14">
        <v>198.852</v>
      </c>
      <c r="AK321" s="14">
        <v>195.26920000000001</v>
      </c>
      <c r="AL321" s="14">
        <v>295.09300000000002</v>
      </c>
      <c r="AM321" s="14">
        <v>1526.675</v>
      </c>
      <c r="AN321" s="14">
        <v>591.55499999999995</v>
      </c>
      <c r="AO321" s="14">
        <v>846.52</v>
      </c>
      <c r="AP321" s="14">
        <v>35.775399999999998</v>
      </c>
      <c r="AQ321" s="14">
        <v>337.52</v>
      </c>
      <c r="AR321" s="14" t="s">
        <v>366</v>
      </c>
      <c r="AS321" s="14">
        <v>5.9711999999999996</v>
      </c>
      <c r="AT321" s="14">
        <v>1542.5559000000001</v>
      </c>
      <c r="AU321" s="14">
        <v>16.233599999999999</v>
      </c>
      <c r="AV321" s="14">
        <v>214.14420000000001</v>
      </c>
      <c r="AW321" s="14">
        <v>295.52679999999998</v>
      </c>
      <c r="AX321" s="14">
        <v>2706.174</v>
      </c>
      <c r="AY321" s="14">
        <v>4276.8766999999998</v>
      </c>
      <c r="AZ321" s="14">
        <v>35.989699999999999</v>
      </c>
      <c r="BA321" s="14">
        <v>388.37</v>
      </c>
      <c r="BB321" s="14">
        <v>192.393</v>
      </c>
      <c r="BC321" s="14">
        <v>75.9054</v>
      </c>
      <c r="BD321" s="14">
        <v>144.27709999999999</v>
      </c>
      <c r="BE321" s="14">
        <v>2448.163</v>
      </c>
      <c r="BF321" s="14">
        <v>3932.1460000000002</v>
      </c>
      <c r="BG321" s="14">
        <v>187.53399999999999</v>
      </c>
      <c r="BH321" s="14">
        <v>15917.0119</v>
      </c>
      <c r="BI321" s="14">
        <v>202.58</v>
      </c>
      <c r="BJ321" s="14">
        <v>792.95299999999997</v>
      </c>
      <c r="BK321" s="14">
        <v>143.16</v>
      </c>
      <c r="BL321" s="14">
        <v>89.446799999999996</v>
      </c>
      <c r="BM321" s="14">
        <v>109.764</v>
      </c>
      <c r="BN321" s="14">
        <v>204.66399999999999</v>
      </c>
      <c r="BO321" s="14">
        <v>1843.7782</v>
      </c>
      <c r="BP321" s="14">
        <v>997.01089999999999</v>
      </c>
      <c r="BQ321" s="14">
        <v>5.98</v>
      </c>
      <c r="BR321" s="14">
        <v>378.30500000000001</v>
      </c>
      <c r="BS321" s="14"/>
      <c r="BT321" s="14">
        <v>14014.07</v>
      </c>
      <c r="BU321" s="14">
        <v>2542.3850000000002</v>
      </c>
      <c r="BV321" s="14">
        <v>1205.2994000000001</v>
      </c>
      <c r="BW321" s="14">
        <v>540.9529</v>
      </c>
      <c r="BX321" s="14">
        <v>21.703199999999999</v>
      </c>
      <c r="BY321" s="14">
        <v>2478.5077999999999</v>
      </c>
      <c r="BZ321" s="14">
        <v>350.697</v>
      </c>
      <c r="CA321" s="14">
        <v>319.30399999999997</v>
      </c>
      <c r="CB321" s="14">
        <v>46.349400000000003</v>
      </c>
      <c r="CC321" s="14" t="s">
        <v>366</v>
      </c>
      <c r="CD321" s="14">
        <v>2015.4010000000001</v>
      </c>
      <c r="CE321" s="14">
        <v>1.95E-2</v>
      </c>
      <c r="CF321" s="14">
        <v>305.065</v>
      </c>
    </row>
    <row r="322" spans="1:84" x14ac:dyDescent="0.3">
      <c r="A322" s="3">
        <v>39962</v>
      </c>
      <c r="B322" s="14"/>
      <c r="C322" s="14">
        <v>423.34629999999999</v>
      </c>
      <c r="D322" s="14">
        <v>1038.8510000000001</v>
      </c>
      <c r="E322" s="14">
        <v>2465.3020000000001</v>
      </c>
      <c r="F322" s="14" t="s">
        <v>366</v>
      </c>
      <c r="G322" s="14">
        <v>2443.4639999999999</v>
      </c>
      <c r="H322" s="14">
        <v>276.68650000000002</v>
      </c>
      <c r="I322" s="14">
        <v>5149.2923000000001</v>
      </c>
      <c r="J322" s="14">
        <v>499.42599999999999</v>
      </c>
      <c r="K322" s="14">
        <v>936.5018</v>
      </c>
      <c r="L322" s="14">
        <v>3544.076</v>
      </c>
      <c r="M322" s="14">
        <v>1259.71</v>
      </c>
      <c r="N322" s="14">
        <v>425.08</v>
      </c>
      <c r="O322" s="14">
        <v>314.39699999999999</v>
      </c>
      <c r="P322" s="14">
        <v>290.52120000000002</v>
      </c>
      <c r="Q322" s="14">
        <v>1743.492</v>
      </c>
      <c r="R322" s="14">
        <v>8.0373000000000001</v>
      </c>
      <c r="S322" s="14">
        <v>2342.8503999999998</v>
      </c>
      <c r="T322" s="14">
        <v>499.32900000000001</v>
      </c>
      <c r="U322" s="14">
        <v>1141.423</v>
      </c>
      <c r="V322" s="14">
        <v>5988.23</v>
      </c>
      <c r="W322" s="14">
        <v>189.9648</v>
      </c>
      <c r="X322" s="14">
        <v>443.26670000000001</v>
      </c>
      <c r="Y322" s="14">
        <v>1044.1859999999999</v>
      </c>
      <c r="Z322" s="14">
        <v>4621.9380000000001</v>
      </c>
      <c r="AA322" s="14">
        <v>691.51599999999996</v>
      </c>
      <c r="AB322" s="14">
        <v>2905.27</v>
      </c>
      <c r="AC322" s="14">
        <v>4985.51</v>
      </c>
      <c r="AD322" s="14" t="s">
        <v>366</v>
      </c>
      <c r="AE322" s="14">
        <v>79.31</v>
      </c>
      <c r="AF322" s="14">
        <v>40121.25</v>
      </c>
      <c r="AG322" s="14">
        <v>445.85480000000001</v>
      </c>
      <c r="AH322" s="14">
        <v>173.017</v>
      </c>
      <c r="AI322" s="14">
        <v>719.13099999999997</v>
      </c>
      <c r="AJ322" s="14">
        <v>182.29900000000001</v>
      </c>
      <c r="AK322" s="14">
        <v>221.7123</v>
      </c>
      <c r="AL322" s="14">
        <v>379.78500000000003</v>
      </c>
      <c r="AM322" s="14">
        <v>1614.415</v>
      </c>
      <c r="AN322" s="14">
        <v>633.53899999999999</v>
      </c>
      <c r="AO322" s="14">
        <v>905.91700000000003</v>
      </c>
      <c r="AP322" s="14">
        <v>36.394100000000002</v>
      </c>
      <c r="AQ322" s="14">
        <v>343.64699999999999</v>
      </c>
      <c r="AR322" s="14" t="s">
        <v>366</v>
      </c>
      <c r="AS322" s="14">
        <v>7.6883999999999997</v>
      </c>
      <c r="AT322" s="14">
        <v>1678.7854</v>
      </c>
      <c r="AU322" s="14">
        <v>20.475999999999999</v>
      </c>
      <c r="AV322" s="14">
        <v>251.51</v>
      </c>
      <c r="AW322" s="14">
        <v>315.88720000000001</v>
      </c>
      <c r="AX322" s="14">
        <v>2813.2330000000002</v>
      </c>
      <c r="AY322" s="14">
        <v>4957.0618000000004</v>
      </c>
      <c r="AZ322" s="14">
        <v>44.293700000000001</v>
      </c>
      <c r="BA322" s="14">
        <v>432.11900000000003</v>
      </c>
      <c r="BB322" s="14">
        <v>202.053</v>
      </c>
      <c r="BC322" s="14">
        <v>89.627899999999997</v>
      </c>
      <c r="BD322" s="14">
        <v>200.6773</v>
      </c>
      <c r="BE322" s="14">
        <v>2579.9989999999998</v>
      </c>
      <c r="BF322" s="14">
        <v>4540.8270000000002</v>
      </c>
      <c r="BG322" s="14">
        <v>179.77600000000001</v>
      </c>
      <c r="BH322" s="14">
        <v>17087.165300000001</v>
      </c>
      <c r="BI322" s="14">
        <v>206.34</v>
      </c>
      <c r="BJ322" s="14">
        <v>941.71400000000006</v>
      </c>
      <c r="BK322" s="14">
        <v>163.26900000000001</v>
      </c>
      <c r="BL322" s="14">
        <v>89.779300000000006</v>
      </c>
      <c r="BM322" s="14">
        <v>108.76900000000001</v>
      </c>
      <c r="BN322" s="14">
        <v>221.15899999999999</v>
      </c>
      <c r="BO322" s="14">
        <v>2297.5596999999998</v>
      </c>
      <c r="BP322" s="14">
        <v>1212.9181000000001</v>
      </c>
      <c r="BQ322" s="14">
        <v>8.57</v>
      </c>
      <c r="BR322" s="14">
        <v>468.67700000000002</v>
      </c>
      <c r="BS322" s="14"/>
      <c r="BT322" s="14">
        <v>14301.24</v>
      </c>
      <c r="BU322" s="14">
        <v>3105.029</v>
      </c>
      <c r="BV322" s="14">
        <v>1448.9947999999999</v>
      </c>
      <c r="BW322" s="14">
        <v>592.09879999999998</v>
      </c>
      <c r="BX322" s="14">
        <v>25.518000000000001</v>
      </c>
      <c r="BY322" s="14">
        <v>2598.3595999999998</v>
      </c>
      <c r="BZ322" s="14">
        <v>390.41899999999998</v>
      </c>
      <c r="CA322" s="14">
        <v>362.07</v>
      </c>
      <c r="CB322" s="14">
        <v>62.387300000000003</v>
      </c>
      <c r="CC322" s="14" t="s">
        <v>366</v>
      </c>
      <c r="CD322" s="14">
        <v>2124.6529999999998</v>
      </c>
      <c r="CE322" s="14">
        <v>2.5000000000000001E-2</v>
      </c>
      <c r="CF322" s="14">
        <v>336.39299999999997</v>
      </c>
    </row>
    <row r="323" spans="1:84" x14ac:dyDescent="0.3">
      <c r="A323" s="3">
        <v>39994</v>
      </c>
      <c r="B323" s="14"/>
      <c r="C323" s="14">
        <v>418.28309999999999</v>
      </c>
      <c r="D323" s="14">
        <v>1025.569</v>
      </c>
      <c r="E323" s="14">
        <v>2561.7289999999998</v>
      </c>
      <c r="F323" s="14" t="s">
        <v>366</v>
      </c>
      <c r="G323" s="14">
        <v>2419.5189999999998</v>
      </c>
      <c r="H323" s="14">
        <v>258.7808</v>
      </c>
      <c r="I323" s="14">
        <v>5021.0607</v>
      </c>
      <c r="J323" s="14">
        <v>477.29199999999997</v>
      </c>
      <c r="K323" s="14">
        <v>978.0548</v>
      </c>
      <c r="L323" s="14">
        <v>3551.183</v>
      </c>
      <c r="M323" s="14">
        <v>1272.4349999999999</v>
      </c>
      <c r="N323" s="14">
        <v>448.19</v>
      </c>
      <c r="O323" s="14">
        <v>312.78899999999999</v>
      </c>
      <c r="P323" s="14">
        <v>302.28500000000003</v>
      </c>
      <c r="Q323" s="14">
        <v>1870.846</v>
      </c>
      <c r="R323" s="14">
        <v>7.7202000000000002</v>
      </c>
      <c r="S323" s="14">
        <v>1952.5847000000001</v>
      </c>
      <c r="T323" s="14">
        <v>498.048</v>
      </c>
      <c r="U323" s="14">
        <v>1112.3040000000001</v>
      </c>
      <c r="V323" s="14">
        <v>6054.76</v>
      </c>
      <c r="W323" s="14">
        <v>179.2364</v>
      </c>
      <c r="X323" s="14">
        <v>420.58819999999997</v>
      </c>
      <c r="Y323" s="14">
        <v>1046.241</v>
      </c>
      <c r="Z323" s="14">
        <v>4852.4579999999996</v>
      </c>
      <c r="AA323" s="14">
        <v>665.13099999999997</v>
      </c>
      <c r="AB323" s="14">
        <v>2807.6640000000002</v>
      </c>
      <c r="AC323" s="14">
        <v>4819.53</v>
      </c>
      <c r="AD323" s="14" t="s">
        <v>366</v>
      </c>
      <c r="AE323" s="14">
        <v>74.989999999999995</v>
      </c>
      <c r="AF323" s="14">
        <v>39462.54</v>
      </c>
      <c r="AG323" s="14">
        <v>396.2405</v>
      </c>
      <c r="AH323" s="14">
        <v>175.7</v>
      </c>
      <c r="AI323" s="14">
        <v>759.95899999999995</v>
      </c>
      <c r="AJ323" s="14">
        <v>175.84899999999999</v>
      </c>
      <c r="AK323" s="14">
        <v>219.50370000000001</v>
      </c>
      <c r="AL323" s="14">
        <v>377.75900000000001</v>
      </c>
      <c r="AM323" s="14">
        <v>1563.0650000000001</v>
      </c>
      <c r="AN323" s="14">
        <v>593.81299999999999</v>
      </c>
      <c r="AO323" s="14">
        <v>931.79600000000005</v>
      </c>
      <c r="AP323" s="14">
        <v>43.094299999999997</v>
      </c>
      <c r="AQ323" s="14">
        <v>345.327</v>
      </c>
      <c r="AR323" s="14" t="s">
        <v>366</v>
      </c>
      <c r="AS323" s="14">
        <v>7.1460999999999997</v>
      </c>
      <c r="AT323" s="14">
        <v>2041.5908999999999</v>
      </c>
      <c r="AU323" s="14">
        <v>22.5562</v>
      </c>
      <c r="AV323" s="14">
        <v>253.4863</v>
      </c>
      <c r="AW323" s="14">
        <v>340.59829999999999</v>
      </c>
      <c r="AX323" s="14">
        <v>2942.712</v>
      </c>
      <c r="AY323" s="14">
        <v>4739.9382999999998</v>
      </c>
      <c r="AZ323" s="14">
        <v>48.1999</v>
      </c>
      <c r="BA323" s="14">
        <v>436.36500000000001</v>
      </c>
      <c r="BB323" s="14">
        <v>209.53399999999999</v>
      </c>
      <c r="BC323" s="14">
        <v>93.259100000000004</v>
      </c>
      <c r="BD323" s="14">
        <v>177.00120000000001</v>
      </c>
      <c r="BE323" s="14">
        <v>2570.2429999999999</v>
      </c>
      <c r="BF323" s="14">
        <v>4258.375</v>
      </c>
      <c r="BG323" s="14">
        <v>185.25</v>
      </c>
      <c r="BH323" s="14">
        <v>17421.174999999999</v>
      </c>
      <c r="BI323" s="14">
        <v>207.3</v>
      </c>
      <c r="BJ323" s="14">
        <v>870.06799999999998</v>
      </c>
      <c r="BK323" s="14">
        <v>165.43299999999999</v>
      </c>
      <c r="BL323" s="14">
        <v>87.944299999999998</v>
      </c>
      <c r="BM323" s="14">
        <v>113.358</v>
      </c>
      <c r="BN323" s="14">
        <v>221.761</v>
      </c>
      <c r="BO323" s="14">
        <v>2136.6976</v>
      </c>
      <c r="BP323" s="14">
        <v>1234.202</v>
      </c>
      <c r="BQ323" s="14">
        <v>8.5729000000000006</v>
      </c>
      <c r="BR323" s="14">
        <v>405.89600000000002</v>
      </c>
      <c r="BS323" s="14"/>
      <c r="BT323" s="14">
        <v>14594.24</v>
      </c>
      <c r="BU323" s="14">
        <v>3095.105</v>
      </c>
      <c r="BV323" s="14">
        <v>1526.2698</v>
      </c>
      <c r="BW323" s="14">
        <v>566.5566</v>
      </c>
      <c r="BX323" s="14">
        <v>27.3978</v>
      </c>
      <c r="BY323" s="14">
        <v>2835.7757999999999</v>
      </c>
      <c r="BZ323" s="14">
        <v>408.95499999999998</v>
      </c>
      <c r="CA323" s="14">
        <v>337.34100000000001</v>
      </c>
      <c r="CB323" s="14">
        <v>57.751199999999997</v>
      </c>
      <c r="CC323" s="14" t="s">
        <v>366</v>
      </c>
      <c r="CD323" s="14">
        <v>2128.3409999999999</v>
      </c>
      <c r="CE323" s="14">
        <v>2.7199999999999998E-2</v>
      </c>
      <c r="CF323" s="14">
        <v>327.11</v>
      </c>
    </row>
    <row r="324" spans="1:84" x14ac:dyDescent="0.3">
      <c r="A324" s="3">
        <v>40025</v>
      </c>
      <c r="B324" s="14"/>
      <c r="C324" s="14">
        <v>448.86470000000003</v>
      </c>
      <c r="D324" s="14">
        <v>1097.2280000000001</v>
      </c>
      <c r="E324" s="14">
        <v>2746.223</v>
      </c>
      <c r="F324" s="14" t="s">
        <v>366</v>
      </c>
      <c r="G324" s="14">
        <v>2600.8069999999998</v>
      </c>
      <c r="H324" s="14">
        <v>261.83210000000003</v>
      </c>
      <c r="I324" s="14">
        <v>4793.0424999999996</v>
      </c>
      <c r="J324" s="14">
        <v>497.14499999999998</v>
      </c>
      <c r="K324" s="14">
        <v>991.66589999999997</v>
      </c>
      <c r="L324" s="14">
        <v>3701.346</v>
      </c>
      <c r="M324" s="14">
        <v>1399.172</v>
      </c>
      <c r="N324" s="14">
        <v>458.9</v>
      </c>
      <c r="O324" s="14">
        <v>327.77</v>
      </c>
      <c r="P324" s="14">
        <v>335.02929999999998</v>
      </c>
      <c r="Q324" s="14">
        <v>1983.9490000000001</v>
      </c>
      <c r="R324" s="14">
        <v>7.68</v>
      </c>
      <c r="S324" s="14">
        <v>2198.7773999999999</v>
      </c>
      <c r="T324" s="14">
        <v>578.81899999999996</v>
      </c>
      <c r="U324" s="14">
        <v>1230.0619999999999</v>
      </c>
      <c r="V324" s="14">
        <v>6418.4480000000003</v>
      </c>
      <c r="W324" s="14">
        <v>178.51009999999999</v>
      </c>
      <c r="X324" s="14">
        <v>424.24630000000002</v>
      </c>
      <c r="Y324" s="14">
        <v>1141.585</v>
      </c>
      <c r="Z324" s="14">
        <v>5474.924</v>
      </c>
      <c r="AA324" s="14">
        <v>656.98</v>
      </c>
      <c r="AB324" s="14">
        <v>3070.0219999999999</v>
      </c>
      <c r="AC324" s="14">
        <v>5231.2299999999996</v>
      </c>
      <c r="AD324" s="14" t="s">
        <v>366</v>
      </c>
      <c r="AE324" s="14">
        <v>81.42</v>
      </c>
      <c r="AF324" s="14">
        <v>44897.43</v>
      </c>
      <c r="AG324" s="14">
        <v>395.43110000000001</v>
      </c>
      <c r="AH324" s="14">
        <v>199.43799999999999</v>
      </c>
      <c r="AI324" s="14">
        <v>917.57100000000003</v>
      </c>
      <c r="AJ324" s="14">
        <v>183.05199999999999</v>
      </c>
      <c r="AK324" s="14">
        <v>248.76730000000001</v>
      </c>
      <c r="AL324" s="14">
        <v>411.84399999999999</v>
      </c>
      <c r="AM324" s="14">
        <v>1675.3969999999999</v>
      </c>
      <c r="AN324" s="14">
        <v>587.51300000000003</v>
      </c>
      <c r="AO324" s="14">
        <v>958.65599999999995</v>
      </c>
      <c r="AP324" s="14">
        <v>42.674100000000003</v>
      </c>
      <c r="AQ324" s="14">
        <v>394.84899999999999</v>
      </c>
      <c r="AR324" s="14" t="s">
        <v>366</v>
      </c>
      <c r="AS324" s="14">
        <v>7.9434000000000005</v>
      </c>
      <c r="AT324" s="14">
        <v>2134.7836000000002</v>
      </c>
      <c r="AU324" s="14">
        <v>23.513100000000001</v>
      </c>
      <c r="AV324" s="14">
        <v>275.9221</v>
      </c>
      <c r="AW324" s="14">
        <v>368.37450000000001</v>
      </c>
      <c r="AX324" s="14">
        <v>2853.5059999999999</v>
      </c>
      <c r="AY324" s="14">
        <v>5288.1147000000001</v>
      </c>
      <c r="AZ324" s="14">
        <v>51.683199999999999</v>
      </c>
      <c r="BA324" s="14">
        <v>484.48599999999999</v>
      </c>
      <c r="BB324" s="14">
        <v>231.62899999999999</v>
      </c>
      <c r="BC324" s="14">
        <v>102.16370000000001</v>
      </c>
      <c r="BD324" s="14">
        <v>161.36959999999999</v>
      </c>
      <c r="BE324" s="14">
        <v>2908.5219999999999</v>
      </c>
      <c r="BF324" s="14">
        <v>4509.1689999999999</v>
      </c>
      <c r="BG324" s="14">
        <v>198.90700000000001</v>
      </c>
      <c r="BH324" s="14">
        <v>18148.9935</v>
      </c>
      <c r="BI324" s="14">
        <v>206.11</v>
      </c>
      <c r="BJ324" s="14">
        <v>1011.624</v>
      </c>
      <c r="BK324" s="14">
        <v>192.185</v>
      </c>
      <c r="BL324" s="14">
        <v>92.743899999999996</v>
      </c>
      <c r="BM324" s="14">
        <v>133.40100000000001</v>
      </c>
      <c r="BN324" s="14">
        <v>226.73599999999999</v>
      </c>
      <c r="BO324" s="14">
        <v>2207.2130000000002</v>
      </c>
      <c r="BP324" s="14">
        <v>1425.5481</v>
      </c>
      <c r="BQ324" s="14">
        <v>8.7494999999999994</v>
      </c>
      <c r="BR324" s="14">
        <v>442.11</v>
      </c>
      <c r="BS324" s="14"/>
      <c r="BT324" s="14">
        <v>16183.28</v>
      </c>
      <c r="BU324" s="14">
        <v>3564.2779999999998</v>
      </c>
      <c r="BV324" s="14">
        <v>1549.1123</v>
      </c>
      <c r="BW324" s="14">
        <v>509.2405</v>
      </c>
      <c r="BX324" s="14">
        <v>28.674299999999999</v>
      </c>
      <c r="BY324" s="14">
        <v>2861.6867000000002</v>
      </c>
      <c r="BZ324" s="14">
        <v>475.5</v>
      </c>
      <c r="CA324" s="14">
        <v>378.57100000000003</v>
      </c>
      <c r="CB324" s="14">
        <v>58.255400000000002</v>
      </c>
      <c r="CC324" s="14" t="s">
        <v>366</v>
      </c>
      <c r="CD324" s="14">
        <v>2287.83</v>
      </c>
      <c r="CE324" s="14">
        <v>2.8299999999999999E-2</v>
      </c>
      <c r="CF324" s="14">
        <v>349.03800000000001</v>
      </c>
    </row>
    <row r="325" spans="1:84" x14ac:dyDescent="0.3">
      <c r="A325" s="3">
        <v>40056</v>
      </c>
      <c r="B325" s="14"/>
      <c r="C325" s="14">
        <v>462.26420000000002</v>
      </c>
      <c r="D325" s="14">
        <v>1219.047</v>
      </c>
      <c r="E325" s="14">
        <v>2929.4349999999999</v>
      </c>
      <c r="F325" s="14" t="s">
        <v>366</v>
      </c>
      <c r="G325" s="14">
        <v>2835.027</v>
      </c>
      <c r="H325" s="14">
        <v>336.20170000000002</v>
      </c>
      <c r="I325" s="14">
        <v>4842.6417000000001</v>
      </c>
      <c r="J325" s="14">
        <v>503.78699999999998</v>
      </c>
      <c r="K325" s="14">
        <v>1049.3810000000001</v>
      </c>
      <c r="L325" s="14">
        <v>3704.9749999999999</v>
      </c>
      <c r="M325" s="14">
        <v>1463.4059999999999</v>
      </c>
      <c r="N325" s="14">
        <v>477.32</v>
      </c>
      <c r="O325" s="14">
        <v>320.14999999999998</v>
      </c>
      <c r="P325" s="14">
        <v>311.49939999999998</v>
      </c>
      <c r="Q325" s="14">
        <v>2093.402</v>
      </c>
      <c r="R325" s="14">
        <v>7.9305000000000003</v>
      </c>
      <c r="S325" s="14">
        <v>2282.4000999999998</v>
      </c>
      <c r="T325" s="14">
        <v>577.48</v>
      </c>
      <c r="U325" s="14">
        <v>1265.9079999999999</v>
      </c>
      <c r="V325" s="14">
        <v>6841.7150000000001</v>
      </c>
      <c r="W325" s="14">
        <v>170.0025</v>
      </c>
      <c r="X325" s="14">
        <v>572.55029999999999</v>
      </c>
      <c r="Y325" s="14">
        <v>1247.4970000000001</v>
      </c>
      <c r="Z325" s="14">
        <v>5741.3119999999999</v>
      </c>
      <c r="AA325" s="14">
        <v>703.75</v>
      </c>
      <c r="AB325" s="14">
        <v>3272.694</v>
      </c>
      <c r="AC325" s="14">
        <v>5615.13</v>
      </c>
      <c r="AD325" s="14" t="s">
        <v>366</v>
      </c>
      <c r="AE325" s="14">
        <v>87.23</v>
      </c>
      <c r="AF325" s="14">
        <v>41719.74</v>
      </c>
      <c r="AG325" s="14">
        <v>424.20710000000003</v>
      </c>
      <c r="AH325" s="14">
        <v>226.95500000000001</v>
      </c>
      <c r="AI325" s="14">
        <v>925.09</v>
      </c>
      <c r="AJ325" s="14">
        <v>190.50700000000001</v>
      </c>
      <c r="AK325" s="14">
        <v>249.0521</v>
      </c>
      <c r="AL325" s="14">
        <v>414.80700000000002</v>
      </c>
      <c r="AM325" s="14">
        <v>1809.72</v>
      </c>
      <c r="AN325" s="14">
        <v>589.27599999999995</v>
      </c>
      <c r="AO325" s="14">
        <v>970.94500000000005</v>
      </c>
      <c r="AP325" s="14">
        <v>40.664200000000001</v>
      </c>
      <c r="AQ325" s="14">
        <v>406.226</v>
      </c>
      <c r="AR325" s="14" t="s">
        <v>366</v>
      </c>
      <c r="AS325" s="14">
        <v>9.3322000000000003</v>
      </c>
      <c r="AT325" s="14">
        <v>2036.5864999999999</v>
      </c>
      <c r="AU325" s="14">
        <v>24.322099999999999</v>
      </c>
      <c r="AV325" s="14">
        <v>398.54020000000003</v>
      </c>
      <c r="AW325" s="14">
        <v>448.36130000000003</v>
      </c>
      <c r="AX325" s="14">
        <v>2867.3870000000002</v>
      </c>
      <c r="AY325" s="14">
        <v>5128.7614000000003</v>
      </c>
      <c r="AZ325" s="14">
        <v>52.339599999999997</v>
      </c>
      <c r="BA325" s="14">
        <v>512.70399999999995</v>
      </c>
      <c r="BB325" s="14">
        <v>231.536</v>
      </c>
      <c r="BC325" s="14">
        <v>104.3107</v>
      </c>
      <c r="BD325" s="14">
        <v>149.3322</v>
      </c>
      <c r="BE325" s="14">
        <v>3044.14</v>
      </c>
      <c r="BF325" s="14">
        <v>4515.5370000000003</v>
      </c>
      <c r="BG325" s="14">
        <v>204.18700000000001</v>
      </c>
      <c r="BH325" s="14">
        <v>19695.032999999999</v>
      </c>
      <c r="BI325" s="14">
        <v>208.97</v>
      </c>
      <c r="BJ325" s="14">
        <v>1060.5809999999999</v>
      </c>
      <c r="BK325" s="14">
        <v>193.12100000000001</v>
      </c>
      <c r="BL325" s="14">
        <v>104.5765</v>
      </c>
      <c r="BM325" s="14">
        <v>138.39400000000001</v>
      </c>
      <c r="BN325" s="14">
        <v>240.35</v>
      </c>
      <c r="BO325" s="14">
        <v>2341.9675999999999</v>
      </c>
      <c r="BP325" s="14">
        <v>1554.2324000000001</v>
      </c>
      <c r="BQ325" s="14">
        <v>10.9818</v>
      </c>
      <c r="BR325" s="14">
        <v>455.61399999999998</v>
      </c>
      <c r="BS325" s="14"/>
      <c r="BT325" s="14">
        <v>16624.54</v>
      </c>
      <c r="BU325" s="14">
        <v>3476.5639999999999</v>
      </c>
      <c r="BV325" s="14">
        <v>1556.6785</v>
      </c>
      <c r="BW325" s="14">
        <v>534.12639999999999</v>
      </c>
      <c r="BX325" s="14">
        <v>30.258600000000001</v>
      </c>
      <c r="BY325" s="14">
        <v>2994.9989</v>
      </c>
      <c r="BZ325" s="14">
        <v>511.95400000000001</v>
      </c>
      <c r="CA325" s="14">
        <v>369.73500000000001</v>
      </c>
      <c r="CB325" s="14">
        <v>60.2821</v>
      </c>
      <c r="CC325" s="14" t="s">
        <v>366</v>
      </c>
      <c r="CD325" s="14">
        <v>2365.7550000000001</v>
      </c>
      <c r="CE325" s="14">
        <v>3.32E-2</v>
      </c>
      <c r="CF325" s="14">
        <v>366.48200000000003</v>
      </c>
    </row>
    <row r="326" spans="1:84" x14ac:dyDescent="0.3">
      <c r="A326" s="3">
        <v>40086</v>
      </c>
      <c r="B326" s="14"/>
      <c r="C326" s="14">
        <v>539.923</v>
      </c>
      <c r="D326" s="14">
        <v>1269.7159999999999</v>
      </c>
      <c r="E326" s="14">
        <v>3123.8440000000001</v>
      </c>
      <c r="F326" s="14" t="s">
        <v>366</v>
      </c>
      <c r="G326" s="14">
        <v>2988.1790000000001</v>
      </c>
      <c r="H326" s="14">
        <v>363.0127</v>
      </c>
      <c r="I326" s="14">
        <v>4962.5807999999997</v>
      </c>
      <c r="J326" s="14">
        <v>552.92399999999998</v>
      </c>
      <c r="K326" s="14">
        <v>1115.3622</v>
      </c>
      <c r="L326" s="14">
        <v>3882.0810000000001</v>
      </c>
      <c r="M326" s="14">
        <v>1489.049</v>
      </c>
      <c r="N326" s="14">
        <v>489.81</v>
      </c>
      <c r="O326" s="14">
        <v>342.12900000000002</v>
      </c>
      <c r="P326" s="14">
        <v>325.91140000000001</v>
      </c>
      <c r="Q326" s="14">
        <v>2282.5650000000001</v>
      </c>
      <c r="R326" s="14">
        <v>8.0024999999999995</v>
      </c>
      <c r="S326" s="14">
        <v>2633.895</v>
      </c>
      <c r="T326" s="14">
        <v>572.14499999999998</v>
      </c>
      <c r="U326" s="14">
        <v>1315.373</v>
      </c>
      <c r="V326" s="14">
        <v>6856.2969999999996</v>
      </c>
      <c r="W326" s="14">
        <v>170.5275</v>
      </c>
      <c r="X326" s="14">
        <v>652.42370000000005</v>
      </c>
      <c r="Y326" s="14">
        <v>1263.5809999999999</v>
      </c>
      <c r="Z326" s="14">
        <v>5925.77</v>
      </c>
      <c r="AA326" s="14">
        <v>719.80200000000002</v>
      </c>
      <c r="AB326" s="14">
        <v>3409.6379999999999</v>
      </c>
      <c r="AC326" s="14">
        <v>5881.52</v>
      </c>
      <c r="AD326" s="14" t="s">
        <v>366</v>
      </c>
      <c r="AE326" s="14">
        <v>95.54</v>
      </c>
      <c r="AF326" s="14">
        <v>45148.92</v>
      </c>
      <c r="AG326" s="14">
        <v>481.46440000000001</v>
      </c>
      <c r="AH326" s="14">
        <v>237.44800000000001</v>
      </c>
      <c r="AI326" s="14">
        <v>991.22400000000005</v>
      </c>
      <c r="AJ326" s="14">
        <v>201.06399999999999</v>
      </c>
      <c r="AK326" s="14">
        <v>263.9273</v>
      </c>
      <c r="AL326" s="14">
        <v>453.68</v>
      </c>
      <c r="AM326" s="14">
        <v>1904.2139999999999</v>
      </c>
      <c r="AN326" s="14">
        <v>592.15300000000002</v>
      </c>
      <c r="AO326" s="14">
        <v>920.99800000000005</v>
      </c>
      <c r="AP326" s="14">
        <v>40.314</v>
      </c>
      <c r="AQ326" s="14">
        <v>429.45699999999999</v>
      </c>
      <c r="AR326" s="14" t="s">
        <v>366</v>
      </c>
      <c r="AS326" s="14">
        <v>10.1084</v>
      </c>
      <c r="AT326" s="14">
        <v>2141.7465999999999</v>
      </c>
      <c r="AU326" s="14">
        <v>27.417899999999999</v>
      </c>
      <c r="AV326" s="14">
        <v>454.72059999999999</v>
      </c>
      <c r="AW326" s="14">
        <v>479.77379999999999</v>
      </c>
      <c r="AX326" s="14">
        <v>2861.9459999999999</v>
      </c>
      <c r="AY326" s="14">
        <v>5417.7389999999996</v>
      </c>
      <c r="AZ326" s="14">
        <v>60.421100000000003</v>
      </c>
      <c r="BA326" s="14">
        <v>528.60199999999998</v>
      </c>
      <c r="BB326" s="14">
        <v>236.89</v>
      </c>
      <c r="BC326" s="14">
        <v>107.61920000000001</v>
      </c>
      <c r="BD326" s="14">
        <v>147.24719999999999</v>
      </c>
      <c r="BE326" s="14">
        <v>3235.9450000000002</v>
      </c>
      <c r="BF326" s="14">
        <v>4856.9440000000004</v>
      </c>
      <c r="BG326" s="14">
        <v>208.238</v>
      </c>
      <c r="BH326" s="14">
        <v>20441.7634</v>
      </c>
      <c r="BI326" s="14">
        <v>213.24</v>
      </c>
      <c r="BJ326" s="14">
        <v>1252.826</v>
      </c>
      <c r="BK326" s="14">
        <v>187.08799999999999</v>
      </c>
      <c r="BL326" s="14">
        <v>112.4367</v>
      </c>
      <c r="BM326" s="14">
        <v>138.15100000000001</v>
      </c>
      <c r="BN326" s="14">
        <v>255.697</v>
      </c>
      <c r="BO326" s="14">
        <v>2439.5630000000001</v>
      </c>
      <c r="BP326" s="14">
        <v>1644.7969000000001</v>
      </c>
      <c r="BQ326" s="14">
        <v>13.0349</v>
      </c>
      <c r="BR326" s="14">
        <v>500.13600000000002</v>
      </c>
      <c r="BS326" s="14"/>
      <c r="BT326" s="14">
        <v>16516.14</v>
      </c>
      <c r="BU326" s="14">
        <v>3596.2460000000001</v>
      </c>
      <c r="BV326" s="14">
        <v>1638.0790999999999</v>
      </c>
      <c r="BW326" s="14">
        <v>535.149</v>
      </c>
      <c r="BX326" s="14">
        <v>33.9651</v>
      </c>
      <c r="BY326" s="14">
        <v>3277.3766999999998</v>
      </c>
      <c r="BZ326" s="14">
        <v>523.92600000000004</v>
      </c>
      <c r="CA326" s="14">
        <v>407.03899999999999</v>
      </c>
      <c r="CB326" s="14">
        <v>72.407399999999996</v>
      </c>
      <c r="CC326" s="14" t="s">
        <v>366</v>
      </c>
      <c r="CD326" s="14">
        <v>2456.4029999999998</v>
      </c>
      <c r="CE326" s="14">
        <v>3.5299999999999998E-2</v>
      </c>
      <c r="CF326" s="14">
        <v>367.25900000000001</v>
      </c>
    </row>
    <row r="327" spans="1:84" x14ac:dyDescent="0.3">
      <c r="A327" s="3">
        <v>40116</v>
      </c>
      <c r="B327" s="14"/>
      <c r="C327" s="14">
        <v>553.97990000000004</v>
      </c>
      <c r="D327" s="14">
        <v>1186.8630000000001</v>
      </c>
      <c r="E327" s="14">
        <v>3053.1</v>
      </c>
      <c r="F327" s="14" t="s">
        <v>366</v>
      </c>
      <c r="G327" s="14">
        <v>2903.6849999999999</v>
      </c>
      <c r="H327" s="14">
        <v>348.16829999999999</v>
      </c>
      <c r="I327" s="14">
        <v>4871.0231999999996</v>
      </c>
      <c r="J327" s="14">
        <v>556.303</v>
      </c>
      <c r="K327" s="14">
        <v>1110.7574999999999</v>
      </c>
      <c r="L327" s="14">
        <v>3694.7080000000001</v>
      </c>
      <c r="M327" s="14">
        <v>1476.7750000000001</v>
      </c>
      <c r="N327" s="14">
        <v>490.01</v>
      </c>
      <c r="O327" s="14">
        <v>333.21499999999997</v>
      </c>
      <c r="P327" s="14">
        <v>346.91919999999999</v>
      </c>
      <c r="Q327" s="14">
        <v>2145.9169999999999</v>
      </c>
      <c r="R327" s="14">
        <v>8.1987000000000005</v>
      </c>
      <c r="S327" s="14">
        <v>2776.6161000000002</v>
      </c>
      <c r="T327" s="14">
        <v>568.74699999999996</v>
      </c>
      <c r="U327" s="14">
        <v>1251.25</v>
      </c>
      <c r="V327" s="14">
        <v>6597.6760000000004</v>
      </c>
      <c r="W327" s="14">
        <v>174.5616</v>
      </c>
      <c r="X327" s="14">
        <v>610.56719999999996</v>
      </c>
      <c r="Y327" s="14">
        <v>1310.269</v>
      </c>
      <c r="Z327" s="14">
        <v>5822.442</v>
      </c>
      <c r="AA327" s="14">
        <v>656.28200000000004</v>
      </c>
      <c r="AB327" s="14">
        <v>3242.8679999999999</v>
      </c>
      <c r="AC327" s="14">
        <v>5780.12</v>
      </c>
      <c r="AD327" s="14" t="s">
        <v>366</v>
      </c>
      <c r="AE327" s="14">
        <v>96.4</v>
      </c>
      <c r="AF327" s="14">
        <v>46384.88</v>
      </c>
      <c r="AG327" s="14">
        <v>475.88580000000002</v>
      </c>
      <c r="AH327" s="14">
        <v>241.92699999999999</v>
      </c>
      <c r="AI327" s="14">
        <v>943.06399999999996</v>
      </c>
      <c r="AJ327" s="14">
        <v>177.56899999999999</v>
      </c>
      <c r="AK327" s="14">
        <v>272.90879999999999</v>
      </c>
      <c r="AL327" s="14">
        <v>425.14499999999998</v>
      </c>
      <c r="AM327" s="14">
        <v>1793.3630000000001</v>
      </c>
      <c r="AN327" s="14">
        <v>582.67600000000004</v>
      </c>
      <c r="AO327" s="14">
        <v>907.779</v>
      </c>
      <c r="AP327" s="14">
        <v>41.005699999999997</v>
      </c>
      <c r="AQ327" s="14">
        <v>403.86500000000001</v>
      </c>
      <c r="AR327" s="14" t="s">
        <v>366</v>
      </c>
      <c r="AS327" s="14">
        <v>11.2585</v>
      </c>
      <c r="AT327" s="14">
        <v>2305.2627000000002</v>
      </c>
      <c r="AU327" s="14">
        <v>27.813099999999999</v>
      </c>
      <c r="AV327" s="14">
        <v>418.96159999999998</v>
      </c>
      <c r="AW327" s="14">
        <v>436.255</v>
      </c>
      <c r="AX327" s="14">
        <v>2893.51</v>
      </c>
      <c r="AY327" s="14">
        <v>5320.4892</v>
      </c>
      <c r="AZ327" s="14">
        <v>61.989199999999997</v>
      </c>
      <c r="BA327" s="14">
        <v>517.42100000000005</v>
      </c>
      <c r="BB327" s="14">
        <v>244.464</v>
      </c>
      <c r="BC327" s="14">
        <v>115.59269999999999</v>
      </c>
      <c r="BD327" s="14">
        <v>144.5326</v>
      </c>
      <c r="BE327" s="14">
        <v>3142.62</v>
      </c>
      <c r="BF327" s="14">
        <v>4936.8919999999998</v>
      </c>
      <c r="BG327" s="14">
        <v>211.154</v>
      </c>
      <c r="BH327" s="14">
        <v>19736.025399999999</v>
      </c>
      <c r="BI327" s="14">
        <v>219.07</v>
      </c>
      <c r="BJ327" s="14">
        <v>1203.25</v>
      </c>
      <c r="BK327" s="14">
        <v>191.05699999999999</v>
      </c>
      <c r="BL327" s="14">
        <v>109.48099999999999</v>
      </c>
      <c r="BM327" s="14">
        <v>146.53299999999999</v>
      </c>
      <c r="BN327" s="14">
        <v>253.46</v>
      </c>
      <c r="BO327" s="14">
        <v>2347.4479000000001</v>
      </c>
      <c r="BP327" s="14">
        <v>1646.0471</v>
      </c>
      <c r="BQ327" s="14">
        <v>12.775700000000001</v>
      </c>
      <c r="BR327" s="14">
        <v>509.00700000000001</v>
      </c>
      <c r="BS327" s="14"/>
      <c r="BT327" s="14">
        <v>17425.53</v>
      </c>
      <c r="BU327" s="14">
        <v>3541.7959999999998</v>
      </c>
      <c r="BV327" s="14">
        <v>1650.0717999999999</v>
      </c>
      <c r="BW327" s="14">
        <v>493.62869999999998</v>
      </c>
      <c r="BX327" s="14">
        <v>32.497700000000002</v>
      </c>
      <c r="BY327" s="14">
        <v>3268.1759000000002</v>
      </c>
      <c r="BZ327" s="14">
        <v>515.88800000000003</v>
      </c>
      <c r="CA327" s="14">
        <v>394.82</v>
      </c>
      <c r="CB327" s="14">
        <v>79.223500000000001</v>
      </c>
      <c r="CC327" s="14" t="s">
        <v>366</v>
      </c>
      <c r="CD327" s="14">
        <v>2407.9560000000001</v>
      </c>
      <c r="CE327" s="14">
        <v>3.5700000000000003E-2</v>
      </c>
      <c r="CF327" s="14">
        <v>374.79899999999998</v>
      </c>
    </row>
    <row r="328" spans="1:84" x14ac:dyDescent="0.3">
      <c r="A328" s="3">
        <v>40147</v>
      </c>
      <c r="B328" s="14"/>
      <c r="C328" s="14">
        <v>563.34609999999998</v>
      </c>
      <c r="D328" s="14">
        <v>1180.942</v>
      </c>
      <c r="E328" s="14">
        <v>3107.4079999999999</v>
      </c>
      <c r="F328" s="14" t="s">
        <v>366</v>
      </c>
      <c r="G328" s="14">
        <v>2960.56</v>
      </c>
      <c r="H328" s="14">
        <v>349.35</v>
      </c>
      <c r="I328" s="14">
        <v>4591.6584000000003</v>
      </c>
      <c r="J328" s="14">
        <v>602.68799999999999</v>
      </c>
      <c r="K328" s="14">
        <v>1227.3508999999999</v>
      </c>
      <c r="L328" s="14">
        <v>3883.299</v>
      </c>
      <c r="M328" s="14">
        <v>1472.1220000000001</v>
      </c>
      <c r="N328" s="14">
        <v>502.51</v>
      </c>
      <c r="O328" s="14">
        <v>328.255</v>
      </c>
      <c r="P328" s="14">
        <v>355.4384</v>
      </c>
      <c r="Q328" s="14">
        <v>2264.7629999999999</v>
      </c>
      <c r="R328" s="14">
        <v>8.0388000000000002</v>
      </c>
      <c r="S328" s="14">
        <v>2335.8516</v>
      </c>
      <c r="T328" s="14">
        <v>564.27099999999996</v>
      </c>
      <c r="U328" s="14">
        <v>1292.856</v>
      </c>
      <c r="V328" s="14">
        <v>6692.9589999999998</v>
      </c>
      <c r="W328" s="14">
        <v>180.8039</v>
      </c>
      <c r="X328" s="14">
        <v>621.76189999999997</v>
      </c>
      <c r="Y328" s="14">
        <v>1099.8789999999999</v>
      </c>
      <c r="Z328" s="14">
        <v>5971.2049999999999</v>
      </c>
      <c r="AA328" s="14">
        <v>671.90599999999995</v>
      </c>
      <c r="AB328" s="14">
        <v>3310.43</v>
      </c>
      <c r="AC328" s="14">
        <v>5973.83</v>
      </c>
      <c r="AD328" s="14" t="s">
        <v>366</v>
      </c>
      <c r="AE328" s="14">
        <v>79.47</v>
      </c>
      <c r="AF328" s="14">
        <v>45811.02</v>
      </c>
      <c r="AG328" s="14">
        <v>460.5908</v>
      </c>
      <c r="AH328" s="14">
        <v>245.857</v>
      </c>
      <c r="AI328" s="14">
        <v>964.47500000000002</v>
      </c>
      <c r="AJ328" s="14">
        <v>181.21700000000001</v>
      </c>
      <c r="AK328" s="14">
        <v>285.97280000000001</v>
      </c>
      <c r="AL328" s="14">
        <v>456.49099999999999</v>
      </c>
      <c r="AM328" s="14">
        <v>1785.1959999999999</v>
      </c>
      <c r="AN328" s="14">
        <v>580.81700000000001</v>
      </c>
      <c r="AO328" s="14">
        <v>855.04700000000003</v>
      </c>
      <c r="AP328" s="14">
        <v>42.623899999999999</v>
      </c>
      <c r="AQ328" s="14">
        <v>400.34</v>
      </c>
      <c r="AR328" s="14" t="s">
        <v>366</v>
      </c>
      <c r="AS328" s="14">
        <v>12.470800000000001</v>
      </c>
      <c r="AT328" s="14">
        <v>2249.5725000000002</v>
      </c>
      <c r="AU328" s="14">
        <v>27.3917</v>
      </c>
      <c r="AV328" s="14">
        <v>394.8578</v>
      </c>
      <c r="AW328" s="14">
        <v>423.36559999999997</v>
      </c>
      <c r="AX328" s="14">
        <v>2774.6979999999999</v>
      </c>
      <c r="AY328" s="14">
        <v>5816.5234</v>
      </c>
      <c r="AZ328" s="14">
        <v>62.4636</v>
      </c>
      <c r="BA328" s="14">
        <v>558.447</v>
      </c>
      <c r="BB328" s="14">
        <v>246.14500000000001</v>
      </c>
      <c r="BC328" s="14">
        <v>125.9785</v>
      </c>
      <c r="BD328" s="14">
        <v>141.85740000000001</v>
      </c>
      <c r="BE328" s="14">
        <v>3150.9690000000001</v>
      </c>
      <c r="BF328" s="14">
        <v>5203.6450000000004</v>
      </c>
      <c r="BG328" s="14">
        <v>202.48699999999999</v>
      </c>
      <c r="BH328" s="14">
        <v>19744.2251</v>
      </c>
      <c r="BI328" s="14">
        <v>222.62</v>
      </c>
      <c r="BJ328" s="14">
        <v>1351.683</v>
      </c>
      <c r="BK328" s="14">
        <v>198.99700000000001</v>
      </c>
      <c r="BL328" s="14">
        <v>110.2342</v>
      </c>
      <c r="BM328" s="14">
        <v>152.678</v>
      </c>
      <c r="BN328" s="14">
        <v>252.62</v>
      </c>
      <c r="BO328" s="14">
        <v>2367.1486</v>
      </c>
      <c r="BP328" s="14">
        <v>1830.5820000000001</v>
      </c>
      <c r="BQ328" s="14">
        <v>10.7652</v>
      </c>
      <c r="BR328" s="14">
        <v>522.62099999999998</v>
      </c>
      <c r="BS328" s="14"/>
      <c r="BT328" s="14">
        <v>17263.810000000001</v>
      </c>
      <c r="BU328" s="14">
        <v>3678.8319999999999</v>
      </c>
      <c r="BV328" s="14">
        <v>1593.9875999999999</v>
      </c>
      <c r="BW328" s="14">
        <v>509.65480000000002</v>
      </c>
      <c r="BX328" s="14">
        <v>32.897100000000002</v>
      </c>
      <c r="BY328" s="14">
        <v>3352.9414999999999</v>
      </c>
      <c r="BZ328" s="14">
        <v>491.76100000000002</v>
      </c>
      <c r="CA328" s="14">
        <v>405.75900000000001</v>
      </c>
      <c r="CB328" s="14">
        <v>80.631299999999996</v>
      </c>
      <c r="CC328" s="14" t="s">
        <v>366</v>
      </c>
      <c r="CD328" s="14">
        <v>2549.3690000000001</v>
      </c>
      <c r="CE328" s="14">
        <v>2.9600000000000001E-2</v>
      </c>
      <c r="CF328" s="14">
        <v>375.19400000000002</v>
      </c>
    </row>
    <row r="329" spans="1:84" x14ac:dyDescent="0.3">
      <c r="A329" s="3">
        <v>40178</v>
      </c>
      <c r="B329" s="14"/>
      <c r="C329" s="14">
        <v>610.3972</v>
      </c>
      <c r="D329" s="14">
        <v>1166.578</v>
      </c>
      <c r="E329" s="14">
        <v>3216.3510000000001</v>
      </c>
      <c r="F329" s="14" t="s">
        <v>366</v>
      </c>
      <c r="G329" s="14">
        <v>3092.306</v>
      </c>
      <c r="H329" s="14">
        <v>317.3381</v>
      </c>
      <c r="I329" s="14">
        <v>4655.1271999999999</v>
      </c>
      <c r="J329" s="14">
        <v>610.94799999999998</v>
      </c>
      <c r="K329" s="14">
        <v>1172.5098</v>
      </c>
      <c r="L329" s="14">
        <v>3981.3510000000001</v>
      </c>
      <c r="M329" s="14">
        <v>1540.232</v>
      </c>
      <c r="N329" s="14">
        <v>477.22</v>
      </c>
      <c r="O329" s="14">
        <v>363.65699999999998</v>
      </c>
      <c r="P329" s="14">
        <v>357.25510000000003</v>
      </c>
      <c r="Q329" s="14">
        <v>2391.2130000000002</v>
      </c>
      <c r="R329" s="14">
        <v>9.3211999999999993</v>
      </c>
      <c r="S329" s="14">
        <v>2288.9902999999999</v>
      </c>
      <c r="T329" s="14">
        <v>566.12699999999995</v>
      </c>
      <c r="U329" s="14">
        <v>1369.241</v>
      </c>
      <c r="V329" s="14">
        <v>6786.4840000000004</v>
      </c>
      <c r="W329" s="14">
        <v>179.12639999999999</v>
      </c>
      <c r="X329" s="14">
        <v>580.12710000000004</v>
      </c>
      <c r="Y329" s="14">
        <v>1181.309</v>
      </c>
      <c r="Z329" s="14">
        <v>6115.0810000000001</v>
      </c>
      <c r="AA329" s="14">
        <v>707.697</v>
      </c>
      <c r="AB329" s="14">
        <v>3545.9940000000001</v>
      </c>
      <c r="AC329" s="14">
        <v>6230.76</v>
      </c>
      <c r="AD329" s="14" t="s">
        <v>366</v>
      </c>
      <c r="AE329" s="14">
        <v>75.510000000000005</v>
      </c>
      <c r="AF329" s="14">
        <v>46790.07</v>
      </c>
      <c r="AG329" s="14">
        <v>428.6422</v>
      </c>
      <c r="AH329" s="14">
        <v>250.51</v>
      </c>
      <c r="AI329" s="14">
        <v>1012.76</v>
      </c>
      <c r="AJ329" s="14">
        <v>199.37200000000001</v>
      </c>
      <c r="AK329" s="14">
        <v>302.22230000000002</v>
      </c>
      <c r="AL329" s="14">
        <v>472.67200000000003</v>
      </c>
      <c r="AM329" s="14">
        <v>1888.1379999999999</v>
      </c>
      <c r="AN329" s="14">
        <v>576.68299999999999</v>
      </c>
      <c r="AO329" s="14">
        <v>931.15599999999995</v>
      </c>
      <c r="AP329" s="14">
        <v>42.818300000000001</v>
      </c>
      <c r="AQ329" s="14">
        <v>434.298</v>
      </c>
      <c r="AR329" s="14" t="s">
        <v>366</v>
      </c>
      <c r="AS329" s="14">
        <v>12.0307</v>
      </c>
      <c r="AT329" s="14">
        <v>2280.8773000000001</v>
      </c>
      <c r="AU329" s="14">
        <v>31.874199999999998</v>
      </c>
      <c r="AV329" s="14">
        <v>375.34699999999998</v>
      </c>
      <c r="AW329" s="14">
        <v>399.97449999999998</v>
      </c>
      <c r="AX329" s="14">
        <v>2747.9070000000002</v>
      </c>
      <c r="AY329" s="14">
        <v>5785.2855</v>
      </c>
      <c r="AZ329" s="14">
        <v>61.639600000000002</v>
      </c>
      <c r="BA329" s="14">
        <v>580.827</v>
      </c>
      <c r="BB329" s="14">
        <v>250.00899999999999</v>
      </c>
      <c r="BC329" s="14">
        <v>128.71629999999999</v>
      </c>
      <c r="BD329" s="14">
        <v>139.51310000000001</v>
      </c>
      <c r="BE329" s="14">
        <v>3420.317</v>
      </c>
      <c r="BF329" s="14">
        <v>5555.375</v>
      </c>
      <c r="BG329" s="14">
        <v>206.91900000000001</v>
      </c>
      <c r="BH329" s="14">
        <v>19784.2693</v>
      </c>
      <c r="BI329" s="14">
        <v>228.05</v>
      </c>
      <c r="BJ329" s="14">
        <v>1263.0719999999999</v>
      </c>
      <c r="BK329" s="14">
        <v>200.172</v>
      </c>
      <c r="BL329" s="14">
        <v>111.2128</v>
      </c>
      <c r="BM329" s="14">
        <v>153.94800000000001</v>
      </c>
      <c r="BN329" s="14">
        <v>261.64999999999998</v>
      </c>
      <c r="BO329" s="14">
        <v>2289.5104000000001</v>
      </c>
      <c r="BP329" s="14">
        <v>1721.3937000000001</v>
      </c>
      <c r="BQ329" s="14">
        <v>9.9978999999999996</v>
      </c>
      <c r="BR329" s="14">
        <v>556.428</v>
      </c>
      <c r="BS329" s="14"/>
      <c r="BT329" s="14">
        <v>17477.32</v>
      </c>
      <c r="BU329" s="14">
        <v>3932.78</v>
      </c>
      <c r="BV329" s="14">
        <v>1489.5652</v>
      </c>
      <c r="BW329" s="14">
        <v>463.71710000000002</v>
      </c>
      <c r="BX329" s="14">
        <v>34.917499999999997</v>
      </c>
      <c r="BY329" s="14">
        <v>3390.8620999999998</v>
      </c>
      <c r="BZ329" s="14">
        <v>576.67499999999995</v>
      </c>
      <c r="CA329" s="14">
        <v>437.72899999999998</v>
      </c>
      <c r="CB329" s="14">
        <v>77.549400000000006</v>
      </c>
      <c r="CC329" s="14" t="s">
        <v>366</v>
      </c>
      <c r="CD329" s="14">
        <v>2600.6770000000001</v>
      </c>
      <c r="CE329" s="14">
        <v>2.92E-2</v>
      </c>
      <c r="CF329" s="14">
        <v>390.25599999999997</v>
      </c>
    </row>
    <row r="330" spans="1:84" x14ac:dyDescent="0.3">
      <c r="A330" s="3">
        <v>40207</v>
      </c>
      <c r="B330" s="14"/>
      <c r="C330" s="14">
        <v>599.51750000000004</v>
      </c>
      <c r="D330" s="14">
        <v>1146.8620000000001</v>
      </c>
      <c r="E330" s="14">
        <v>3026.62</v>
      </c>
      <c r="F330" s="14" t="s">
        <v>366</v>
      </c>
      <c r="G330" s="14">
        <v>3109.2539999999999</v>
      </c>
      <c r="H330" s="14">
        <v>312.28840000000002</v>
      </c>
      <c r="I330" s="14">
        <v>4718.8159999999998</v>
      </c>
      <c r="J330" s="14">
        <v>584.12</v>
      </c>
      <c r="K330" s="14">
        <v>1161.7470000000001</v>
      </c>
      <c r="L330" s="14">
        <v>3746.4160000000002</v>
      </c>
      <c r="M330" s="14">
        <v>1518.0820000000001</v>
      </c>
      <c r="N330" s="14">
        <v>464.8</v>
      </c>
      <c r="O330" s="14">
        <v>388.17899999999997</v>
      </c>
      <c r="P330" s="14">
        <v>326.89879999999999</v>
      </c>
      <c r="Q330" s="14">
        <v>2374.3679999999999</v>
      </c>
      <c r="R330" s="14">
        <v>9.9992999999999999</v>
      </c>
      <c r="S330" s="14">
        <v>2076.4472000000001</v>
      </c>
      <c r="T330" s="14">
        <v>590.56100000000004</v>
      </c>
      <c r="U330" s="14">
        <v>1290.5250000000001</v>
      </c>
      <c r="V330" s="14">
        <v>7229.0479999999998</v>
      </c>
      <c r="W330" s="14">
        <v>180.12200000000001</v>
      </c>
      <c r="X330" s="14">
        <v>813.78380000000004</v>
      </c>
      <c r="Y330" s="14">
        <v>1263.5509999999999</v>
      </c>
      <c r="Z330" s="14">
        <v>5571.2449999999999</v>
      </c>
      <c r="AA330" s="14">
        <v>747.08600000000001</v>
      </c>
      <c r="AB330" s="14">
        <v>3389.7510000000002</v>
      </c>
      <c r="AC330" s="14">
        <v>5977.01</v>
      </c>
      <c r="AD330" s="14" t="s">
        <v>366</v>
      </c>
      <c r="AE330" s="14">
        <v>69.819999999999993</v>
      </c>
      <c r="AF330" s="14">
        <v>43775.62</v>
      </c>
      <c r="AG330" s="14">
        <v>455.1465</v>
      </c>
      <c r="AH330" s="14">
        <v>261.20600000000002</v>
      </c>
      <c r="AI330" s="14">
        <v>1028.2840000000001</v>
      </c>
      <c r="AJ330" s="14">
        <v>196.69300000000001</v>
      </c>
      <c r="AK330" s="14">
        <v>300.67939999999999</v>
      </c>
      <c r="AL330" s="14">
        <v>444.12900000000002</v>
      </c>
      <c r="AM330" s="14">
        <v>1784.0709999999999</v>
      </c>
      <c r="AN330" s="14">
        <v>570.53499999999997</v>
      </c>
      <c r="AO330" s="14">
        <v>923.96299999999997</v>
      </c>
      <c r="AP330" s="14">
        <v>46.973399999999998</v>
      </c>
      <c r="AQ330" s="14">
        <v>413.947</v>
      </c>
      <c r="AR330" s="14" t="s">
        <v>366</v>
      </c>
      <c r="AS330" s="14">
        <v>12.542899999999999</v>
      </c>
      <c r="AT330" s="14">
        <v>2230.8391999999999</v>
      </c>
      <c r="AU330" s="14">
        <v>34.182299999999998</v>
      </c>
      <c r="AV330" s="14">
        <v>437.7251</v>
      </c>
      <c r="AW330" s="14">
        <v>452.96449999999999</v>
      </c>
      <c r="AX330" s="14">
        <v>2800.9720000000002</v>
      </c>
      <c r="AY330" s="14">
        <v>6231.7139999999999</v>
      </c>
      <c r="AZ330" s="14">
        <v>65.819199999999995</v>
      </c>
      <c r="BA330" s="14">
        <v>541.30700000000002</v>
      </c>
      <c r="BB330" s="14">
        <v>246.875</v>
      </c>
      <c r="BC330" s="14">
        <v>120.3163</v>
      </c>
      <c r="BD330" s="14">
        <v>150.26929999999999</v>
      </c>
      <c r="BE330" s="14">
        <v>3405.4189999999999</v>
      </c>
      <c r="BF330" s="14">
        <v>5250.0029999999997</v>
      </c>
      <c r="BG330" s="14">
        <v>200.77099999999999</v>
      </c>
      <c r="BH330" s="14">
        <v>20294.373800000001</v>
      </c>
      <c r="BI330" s="14">
        <v>235.6</v>
      </c>
      <c r="BJ330" s="14">
        <v>1135.624</v>
      </c>
      <c r="BK330" s="14">
        <v>189.52099999999999</v>
      </c>
      <c r="BL330" s="14">
        <v>113.8557</v>
      </c>
      <c r="BM330" s="14">
        <v>154.238</v>
      </c>
      <c r="BN330" s="14">
        <v>242.45400000000001</v>
      </c>
      <c r="BO330" s="14">
        <v>2159.5745999999999</v>
      </c>
      <c r="BP330" s="14">
        <v>1849.0716</v>
      </c>
      <c r="BQ330" s="14">
        <v>9.641</v>
      </c>
      <c r="BR330" s="14">
        <v>570.00099999999998</v>
      </c>
      <c r="BS330" s="14"/>
      <c r="BT330" s="14">
        <v>17522.98</v>
      </c>
      <c r="BU330" s="14">
        <v>3696.2469999999998</v>
      </c>
      <c r="BV330" s="14">
        <v>1467.9109000000001</v>
      </c>
      <c r="BW330" s="14">
        <v>407.6164</v>
      </c>
      <c r="BX330" s="14">
        <v>33.306899999999999</v>
      </c>
      <c r="BY330" s="14">
        <v>3593.6592999999998</v>
      </c>
      <c r="BZ330" s="14">
        <v>586.06799999999998</v>
      </c>
      <c r="CA330" s="14">
        <v>408.85599999999999</v>
      </c>
      <c r="CB330" s="14">
        <v>85.805599999999998</v>
      </c>
      <c r="CC330" s="14" t="s">
        <v>366</v>
      </c>
      <c r="CD330" s="14">
        <v>2508.6950000000002</v>
      </c>
      <c r="CE330" s="14">
        <v>2.8500000000000001E-2</v>
      </c>
      <c r="CF330" s="14">
        <v>378.71</v>
      </c>
    </row>
    <row r="331" spans="1:84" x14ac:dyDescent="0.3">
      <c r="A331" s="3">
        <v>40235</v>
      </c>
      <c r="B331" s="14"/>
      <c r="C331" s="14">
        <v>575.66600000000005</v>
      </c>
      <c r="D331" s="14">
        <v>1125.664</v>
      </c>
      <c r="E331" s="14">
        <v>3105.7460000000001</v>
      </c>
      <c r="F331" s="14" t="s">
        <v>366</v>
      </c>
      <c r="G331" s="14">
        <v>3124.6030000000001</v>
      </c>
      <c r="H331" s="14">
        <v>297.62860000000001</v>
      </c>
      <c r="I331" s="14">
        <v>4879.4035999999996</v>
      </c>
      <c r="J331" s="14">
        <v>590.25300000000004</v>
      </c>
      <c r="K331" s="14">
        <v>1187.2452000000001</v>
      </c>
      <c r="L331" s="14">
        <v>3930.029</v>
      </c>
      <c r="M331" s="14">
        <v>1574.1020000000001</v>
      </c>
      <c r="N331" s="14">
        <v>486.16</v>
      </c>
      <c r="O331" s="14">
        <v>386.339</v>
      </c>
      <c r="P331" s="14">
        <v>333.96190000000001</v>
      </c>
      <c r="Q331" s="14">
        <v>2416.4789999999998</v>
      </c>
      <c r="R331" s="14">
        <v>10.0762</v>
      </c>
      <c r="S331" s="14">
        <v>1902.0628999999999</v>
      </c>
      <c r="T331" s="14">
        <v>570.16700000000003</v>
      </c>
      <c r="U331" s="14">
        <v>1285.1579999999999</v>
      </c>
      <c r="V331" s="14">
        <v>7265.0690000000004</v>
      </c>
      <c r="W331" s="14">
        <v>183.4888</v>
      </c>
      <c r="X331" s="14">
        <v>708.70249999999999</v>
      </c>
      <c r="Y331" s="14">
        <v>1287.3979999999999</v>
      </c>
      <c r="Z331" s="14">
        <v>5261.1390000000001</v>
      </c>
      <c r="AA331" s="14">
        <v>742.51700000000005</v>
      </c>
      <c r="AB331" s="14">
        <v>3373.163</v>
      </c>
      <c r="AC331" s="14">
        <v>6199.51</v>
      </c>
      <c r="AD331" s="14" t="s">
        <v>366</v>
      </c>
      <c r="AE331" s="14">
        <v>64.16</v>
      </c>
      <c r="AF331" s="14">
        <v>45470.82</v>
      </c>
      <c r="AG331" s="14">
        <v>436.91980000000001</v>
      </c>
      <c r="AH331" s="14">
        <v>251.16</v>
      </c>
      <c r="AI331" s="14">
        <v>989.08299999999997</v>
      </c>
      <c r="AJ331" s="14">
        <v>192.46700000000001</v>
      </c>
      <c r="AK331" s="14">
        <v>305.92529999999999</v>
      </c>
      <c r="AL331" s="14">
        <v>449.49299999999999</v>
      </c>
      <c r="AM331" s="14">
        <v>1715.539</v>
      </c>
      <c r="AN331" s="14">
        <v>534.76099999999997</v>
      </c>
      <c r="AO331" s="14">
        <v>915.85500000000002</v>
      </c>
      <c r="AP331" s="14">
        <v>47.227200000000003</v>
      </c>
      <c r="AQ331" s="14">
        <v>410.53399999999999</v>
      </c>
      <c r="AR331" s="14" t="s">
        <v>366</v>
      </c>
      <c r="AS331" s="14">
        <v>11.973599999999999</v>
      </c>
      <c r="AT331" s="14">
        <v>2261.8089</v>
      </c>
      <c r="AU331" s="14">
        <v>35.809600000000003</v>
      </c>
      <c r="AV331" s="14">
        <v>410.43920000000003</v>
      </c>
      <c r="AW331" s="14">
        <v>420.39640000000003</v>
      </c>
      <c r="AX331" s="14">
        <v>2788.5810000000001</v>
      </c>
      <c r="AY331" s="14">
        <v>5743.2034999999996</v>
      </c>
      <c r="AZ331" s="14">
        <v>60.463200000000001</v>
      </c>
      <c r="BA331" s="14">
        <v>555.51800000000003</v>
      </c>
      <c r="BB331" s="14">
        <v>248.62799999999999</v>
      </c>
      <c r="BC331" s="14">
        <v>118.178</v>
      </c>
      <c r="BD331" s="14">
        <v>153.43450000000001</v>
      </c>
      <c r="BE331" s="14">
        <v>3309.8719999999998</v>
      </c>
      <c r="BF331" s="14">
        <v>4997.5379999999996</v>
      </c>
      <c r="BG331" s="14">
        <v>199.376</v>
      </c>
      <c r="BH331" s="14">
        <v>20776.135900000001</v>
      </c>
      <c r="BI331" s="14">
        <v>238.95</v>
      </c>
      <c r="BJ331" s="14">
        <v>1224.7280000000001</v>
      </c>
      <c r="BK331" s="14">
        <v>198.65700000000001</v>
      </c>
      <c r="BL331" s="14">
        <v>113.5425</v>
      </c>
      <c r="BM331" s="14">
        <v>145.84</v>
      </c>
      <c r="BN331" s="14">
        <v>232.12299999999999</v>
      </c>
      <c r="BO331" s="14">
        <v>2329.8083999999999</v>
      </c>
      <c r="BP331" s="14">
        <v>1899.9421</v>
      </c>
      <c r="BQ331" s="14">
        <v>9.7073999999999998</v>
      </c>
      <c r="BR331" s="14">
        <v>533.90499999999997</v>
      </c>
      <c r="BS331" s="14"/>
      <c r="BT331" s="14">
        <v>17463.240000000002</v>
      </c>
      <c r="BU331" s="14">
        <v>3730.8989999999999</v>
      </c>
      <c r="BV331" s="14">
        <v>1380.4208000000001</v>
      </c>
      <c r="BW331" s="14">
        <v>384.12520000000001</v>
      </c>
      <c r="BX331" s="14">
        <v>34.7134</v>
      </c>
      <c r="BY331" s="14">
        <v>3491.3582999999999</v>
      </c>
      <c r="BZ331" s="14">
        <v>531.24599999999998</v>
      </c>
      <c r="CA331" s="14">
        <v>395.41500000000002</v>
      </c>
      <c r="CB331" s="14">
        <v>98.638099999999994</v>
      </c>
      <c r="CC331" s="14" t="s">
        <v>366</v>
      </c>
      <c r="CD331" s="14">
        <v>2584.366</v>
      </c>
      <c r="CE331" s="14">
        <v>2.8500000000000001E-2</v>
      </c>
      <c r="CF331" s="14">
        <v>383.40100000000001</v>
      </c>
    </row>
    <row r="332" spans="1:84" x14ac:dyDescent="0.3">
      <c r="A332" s="3">
        <v>40268</v>
      </c>
      <c r="B332" s="14"/>
      <c r="C332" s="14">
        <v>612.33330000000001</v>
      </c>
      <c r="D332" s="14">
        <v>1221.8340000000001</v>
      </c>
      <c r="E332" s="14">
        <v>3282.3609999999999</v>
      </c>
      <c r="F332" s="14" t="s">
        <v>366</v>
      </c>
      <c r="G332" s="14">
        <v>3245.346</v>
      </c>
      <c r="H332" s="14">
        <v>294.46969999999999</v>
      </c>
      <c r="I332" s="14">
        <v>5089.9870000000001</v>
      </c>
      <c r="J332" s="14">
        <v>624.73699999999997</v>
      </c>
      <c r="K332" s="14">
        <v>1202.7874999999999</v>
      </c>
      <c r="L332" s="14">
        <v>4083.96</v>
      </c>
      <c r="M332" s="14">
        <v>1631.133</v>
      </c>
      <c r="N332" s="14">
        <v>503.54</v>
      </c>
      <c r="O332" s="14">
        <v>377.14699999999999</v>
      </c>
      <c r="P332" s="14">
        <v>352.10969999999998</v>
      </c>
      <c r="Q332" s="14">
        <v>2482.1999999999998</v>
      </c>
      <c r="R332" s="14">
        <v>9.9510000000000005</v>
      </c>
      <c r="S332" s="14">
        <v>2021.37</v>
      </c>
      <c r="T332" s="14">
        <v>576.48800000000006</v>
      </c>
      <c r="U332" s="14">
        <v>1413.431</v>
      </c>
      <c r="V332" s="14">
        <v>7900.4979999999996</v>
      </c>
      <c r="W332" s="14">
        <v>191.7758</v>
      </c>
      <c r="X332" s="14">
        <v>773.82690000000002</v>
      </c>
      <c r="Y332" s="14">
        <v>1326.3330000000001</v>
      </c>
      <c r="Z332" s="14">
        <v>5492.4269999999997</v>
      </c>
      <c r="AA332" s="14">
        <v>839.73099999999999</v>
      </c>
      <c r="AB332" s="14">
        <v>3613.549</v>
      </c>
      <c r="AC332" s="14">
        <v>6593.24</v>
      </c>
      <c r="AD332" s="14" t="s">
        <v>366</v>
      </c>
      <c r="AE332" s="14">
        <v>69.52</v>
      </c>
      <c r="AF332" s="14">
        <v>47993.23</v>
      </c>
      <c r="AG332" s="14">
        <v>434.61709999999999</v>
      </c>
      <c r="AH332" s="14">
        <v>294.16899999999998</v>
      </c>
      <c r="AI332" s="14">
        <v>1079.1410000000001</v>
      </c>
      <c r="AJ332" s="14">
        <v>210.28800000000001</v>
      </c>
      <c r="AK332" s="14">
        <v>332.76569999999998</v>
      </c>
      <c r="AL332" s="14">
        <v>478.14800000000002</v>
      </c>
      <c r="AM332" s="14">
        <v>1856.24</v>
      </c>
      <c r="AN332" s="14">
        <v>545.03300000000002</v>
      </c>
      <c r="AO332" s="14">
        <v>1011.1</v>
      </c>
      <c r="AP332" s="14">
        <v>52.676299999999998</v>
      </c>
      <c r="AQ332" s="14">
        <v>437.82499999999999</v>
      </c>
      <c r="AR332" s="14" t="s">
        <v>366</v>
      </c>
      <c r="AS332" s="14">
        <v>12.956099999999999</v>
      </c>
      <c r="AT332" s="14">
        <v>2353.1415000000002</v>
      </c>
      <c r="AU332" s="14">
        <v>35.314399999999999</v>
      </c>
      <c r="AV332" s="14">
        <v>425.4622</v>
      </c>
      <c r="AW332" s="14">
        <v>433.97160000000002</v>
      </c>
      <c r="AX332" s="14">
        <v>2890.4110000000001</v>
      </c>
      <c r="AY332" s="14">
        <v>5602.9952000000003</v>
      </c>
      <c r="AZ332" s="14">
        <v>61.421999999999997</v>
      </c>
      <c r="BA332" s="14">
        <v>591.30399999999997</v>
      </c>
      <c r="BB332" s="14">
        <v>259.77600000000001</v>
      </c>
      <c r="BC332" s="14">
        <v>138.1952</v>
      </c>
      <c r="BD332" s="14">
        <v>174.04509999999999</v>
      </c>
      <c r="BE332" s="14">
        <v>3587.931</v>
      </c>
      <c r="BF332" s="14">
        <v>5343.1170000000002</v>
      </c>
      <c r="BG332" s="14">
        <v>203.98599999999999</v>
      </c>
      <c r="BH332" s="14">
        <v>21399.9493</v>
      </c>
      <c r="BI332" s="14">
        <v>246.13839999999999</v>
      </c>
      <c r="BJ332" s="14">
        <v>1270.615</v>
      </c>
      <c r="BK332" s="14">
        <v>204.85900000000001</v>
      </c>
      <c r="BL332" s="14">
        <v>121.1574</v>
      </c>
      <c r="BM332" s="14">
        <v>159.99299999999999</v>
      </c>
      <c r="BN332" s="14">
        <v>248.97499999999999</v>
      </c>
      <c r="BO332" s="14">
        <v>2551.5439999999999</v>
      </c>
      <c r="BP332" s="14">
        <v>2123.2428</v>
      </c>
      <c r="BQ332" s="14">
        <v>9.4094999999999995</v>
      </c>
      <c r="BR332" s="14">
        <v>579.74699999999996</v>
      </c>
      <c r="BS332" s="14"/>
      <c r="BT332" s="14">
        <v>18951.77</v>
      </c>
      <c r="BU332" s="14">
        <v>3866.7530000000002</v>
      </c>
      <c r="BV332" s="14">
        <v>1381.9160999999999</v>
      </c>
      <c r="BW332" s="14">
        <v>401.8596</v>
      </c>
      <c r="BX332" s="14">
        <v>39.004899999999999</v>
      </c>
      <c r="BY332" s="14">
        <v>3497.2467999999999</v>
      </c>
      <c r="BZ332" s="14">
        <v>608.81200000000001</v>
      </c>
      <c r="CA332" s="14">
        <v>417.976</v>
      </c>
      <c r="CB332" s="14">
        <v>132.46809999999999</v>
      </c>
      <c r="CC332" s="14" t="s">
        <v>366</v>
      </c>
      <c r="CD332" s="14">
        <v>2737.91</v>
      </c>
      <c r="CE332" s="14">
        <v>2.86E-2</v>
      </c>
      <c r="CF332" s="14">
        <v>407.012</v>
      </c>
    </row>
    <row r="333" spans="1:84" x14ac:dyDescent="0.3">
      <c r="A333" s="3">
        <v>40298</v>
      </c>
      <c r="B333" s="14"/>
      <c r="C333" s="14">
        <v>616.68939999999998</v>
      </c>
      <c r="D333" s="14">
        <v>1246.479</v>
      </c>
      <c r="E333" s="14">
        <v>3218.337</v>
      </c>
      <c r="F333" s="14" t="s">
        <v>366</v>
      </c>
      <c r="G333" s="14">
        <v>3179.056</v>
      </c>
      <c r="H333" s="14">
        <v>285.76369999999997</v>
      </c>
      <c r="I333" s="14">
        <v>5240.6532999999999</v>
      </c>
      <c r="J333" s="14">
        <v>600.26099999999997</v>
      </c>
      <c r="K333" s="14">
        <v>1211.9788000000001</v>
      </c>
      <c r="L333" s="14">
        <v>4135.0410000000002</v>
      </c>
      <c r="M333" s="14">
        <v>1585.1980000000001</v>
      </c>
      <c r="N333" s="14">
        <v>522.72</v>
      </c>
      <c r="O333" s="14">
        <v>384.07799999999997</v>
      </c>
      <c r="P333" s="14">
        <v>350.82240000000002</v>
      </c>
      <c r="Q333" s="14">
        <v>2535.7359999999999</v>
      </c>
      <c r="R333" s="14">
        <v>9.9395000000000007</v>
      </c>
      <c r="S333" s="14">
        <v>1819.4717000000001</v>
      </c>
      <c r="T333" s="14">
        <v>598.51499999999999</v>
      </c>
      <c r="U333" s="14">
        <v>1409.9269999999999</v>
      </c>
      <c r="V333" s="14">
        <v>8500.5740000000005</v>
      </c>
      <c r="W333" s="14">
        <v>193.47200000000001</v>
      </c>
      <c r="X333" s="14">
        <v>809.06439999999998</v>
      </c>
      <c r="Y333" s="14">
        <v>1458.5060000000001</v>
      </c>
      <c r="Z333" s="14">
        <v>5320.1580000000004</v>
      </c>
      <c r="AA333" s="14">
        <v>777.80899999999997</v>
      </c>
      <c r="AB333" s="14">
        <v>3490.489</v>
      </c>
      <c r="AC333" s="14">
        <v>6460.57</v>
      </c>
      <c r="AD333" s="14" t="s">
        <v>366</v>
      </c>
      <c r="AE333" s="14">
        <v>62.64</v>
      </c>
      <c r="AF333" s="14">
        <v>46826.38</v>
      </c>
      <c r="AG333" s="14">
        <v>438.6961</v>
      </c>
      <c r="AH333" s="14">
        <v>302.66199999999998</v>
      </c>
      <c r="AI333" s="14">
        <v>1134.0650000000001</v>
      </c>
      <c r="AJ333" s="14">
        <v>231.34700000000001</v>
      </c>
      <c r="AK333" s="14">
        <v>312.67090000000002</v>
      </c>
      <c r="AL333" s="14">
        <v>481.31900000000002</v>
      </c>
      <c r="AM333" s="14">
        <v>1758.7090000000001</v>
      </c>
      <c r="AN333" s="14">
        <v>564.74699999999996</v>
      </c>
      <c r="AO333" s="14">
        <v>1015.677</v>
      </c>
      <c r="AP333" s="14">
        <v>54.884500000000003</v>
      </c>
      <c r="AQ333" s="14">
        <v>453.08800000000002</v>
      </c>
      <c r="AR333" s="14" t="s">
        <v>366</v>
      </c>
      <c r="AS333" s="14">
        <v>12.497</v>
      </c>
      <c r="AT333" s="14">
        <v>2608.7384000000002</v>
      </c>
      <c r="AU333" s="14">
        <v>39.880200000000002</v>
      </c>
      <c r="AV333" s="14">
        <v>421.07240000000002</v>
      </c>
      <c r="AW333" s="14">
        <v>475.81799999999998</v>
      </c>
      <c r="AX333" s="14">
        <v>3049.7860000000001</v>
      </c>
      <c r="AY333" s="14">
        <v>5501.2245999999996</v>
      </c>
      <c r="AZ333" s="14">
        <v>61.617899999999999</v>
      </c>
      <c r="BA333" s="14">
        <v>588.48299999999995</v>
      </c>
      <c r="BB333" s="14">
        <v>264.54500000000002</v>
      </c>
      <c r="BC333" s="14">
        <v>137.45529999999999</v>
      </c>
      <c r="BD333" s="14">
        <v>177.43129999999999</v>
      </c>
      <c r="BE333" s="14">
        <v>3631.402</v>
      </c>
      <c r="BF333" s="14">
        <v>5399.0810000000001</v>
      </c>
      <c r="BG333" s="14">
        <v>205.35400000000001</v>
      </c>
      <c r="BH333" s="14">
        <v>21976.700499999999</v>
      </c>
      <c r="BI333" s="14">
        <v>255.2927</v>
      </c>
      <c r="BJ333" s="14">
        <v>1284.6659999999999</v>
      </c>
      <c r="BK333" s="14">
        <v>211.64599999999999</v>
      </c>
      <c r="BL333" s="14">
        <v>124.0557</v>
      </c>
      <c r="BM333" s="14">
        <v>164.18899999999999</v>
      </c>
      <c r="BN333" s="14">
        <v>230.99600000000001</v>
      </c>
      <c r="BO333" s="14">
        <v>2603.8026</v>
      </c>
      <c r="BP333" s="14">
        <v>1982.623</v>
      </c>
      <c r="BQ333" s="14">
        <v>10.141999999999999</v>
      </c>
      <c r="BR333" s="14">
        <v>572.553</v>
      </c>
      <c r="BS333" s="14"/>
      <c r="BT333" s="14">
        <v>19998.45</v>
      </c>
      <c r="BU333" s="14">
        <v>4009.3649999999998</v>
      </c>
      <c r="BV333" s="14">
        <v>1338.5119</v>
      </c>
      <c r="BW333" s="14">
        <v>383.21890000000002</v>
      </c>
      <c r="BX333" s="14">
        <v>38.319299999999998</v>
      </c>
      <c r="BY333" s="14">
        <v>3595.8476000000001</v>
      </c>
      <c r="BZ333" s="14">
        <v>637.56799999999998</v>
      </c>
      <c r="CA333" s="14">
        <v>422.94499999999999</v>
      </c>
      <c r="CB333" s="14">
        <v>142.6003</v>
      </c>
      <c r="CC333" s="14" t="s">
        <v>366</v>
      </c>
      <c r="CD333" s="14">
        <v>2780.9430000000002</v>
      </c>
      <c r="CE333" s="14">
        <v>3.1399999999999997E-2</v>
      </c>
      <c r="CF333" s="14">
        <v>412.65800000000002</v>
      </c>
    </row>
    <row r="334" spans="1:84" x14ac:dyDescent="0.3">
      <c r="A334" s="3">
        <v>40329</v>
      </c>
      <c r="B334" s="14"/>
      <c r="C334" s="14">
        <v>563.5806</v>
      </c>
      <c r="D334" s="14">
        <v>1127.069</v>
      </c>
      <c r="E334" s="14">
        <v>2975.152</v>
      </c>
      <c r="F334" s="14" t="s">
        <v>366</v>
      </c>
      <c r="G334" s="14">
        <v>3175.625</v>
      </c>
      <c r="H334" s="14">
        <v>243.72460000000001</v>
      </c>
      <c r="I334" s="14">
        <v>4774.3100000000004</v>
      </c>
      <c r="J334" s="14">
        <v>563.06600000000003</v>
      </c>
      <c r="K334" s="14">
        <v>1123.1587999999999</v>
      </c>
      <c r="L334" s="14">
        <v>3989.1880000000001</v>
      </c>
      <c r="M334" s="14">
        <v>1515.1659999999999</v>
      </c>
      <c r="N334" s="14">
        <v>487.25</v>
      </c>
      <c r="O334" s="14">
        <v>387.54399999999998</v>
      </c>
      <c r="P334" s="14">
        <v>332.65469999999999</v>
      </c>
      <c r="Q334" s="14">
        <v>2519.1410000000001</v>
      </c>
      <c r="R334" s="14">
        <v>9.1723999999999997</v>
      </c>
      <c r="S334" s="14">
        <v>1464.1747</v>
      </c>
      <c r="T334" s="14">
        <v>568.25199999999995</v>
      </c>
      <c r="U334" s="14">
        <v>1362.279</v>
      </c>
      <c r="V334" s="14">
        <v>8159.1779999999999</v>
      </c>
      <c r="W334" s="14">
        <v>199.1942</v>
      </c>
      <c r="X334" s="14">
        <v>671.24879999999996</v>
      </c>
      <c r="Y334" s="14">
        <v>1290.385</v>
      </c>
      <c r="Z334" s="14">
        <v>4806.7020000000002</v>
      </c>
      <c r="AA334" s="14">
        <v>731.84699999999998</v>
      </c>
      <c r="AB334" s="14">
        <v>3284.7979999999998</v>
      </c>
      <c r="AC334" s="14">
        <v>6065.23</v>
      </c>
      <c r="AD334" s="14" t="s">
        <v>366</v>
      </c>
      <c r="AE334" s="14">
        <v>50.34</v>
      </c>
      <c r="AF334" s="14">
        <v>43977.29</v>
      </c>
      <c r="AG334" s="14">
        <v>373.8603</v>
      </c>
      <c r="AH334" s="14">
        <v>261.28500000000003</v>
      </c>
      <c r="AI334" s="14">
        <v>1066.7739999999999</v>
      </c>
      <c r="AJ334" s="14">
        <v>200.95699999999999</v>
      </c>
      <c r="AK334" s="14">
        <v>279.56110000000001</v>
      </c>
      <c r="AL334" s="14">
        <v>462.89</v>
      </c>
      <c r="AM334" s="14">
        <v>1620.944</v>
      </c>
      <c r="AN334" s="14">
        <v>526.35699999999997</v>
      </c>
      <c r="AO334" s="14">
        <v>903.99900000000002</v>
      </c>
      <c r="AP334" s="14">
        <v>53.088999999999999</v>
      </c>
      <c r="AQ334" s="14">
        <v>425.91800000000001</v>
      </c>
      <c r="AR334" s="14" t="s">
        <v>366</v>
      </c>
      <c r="AS334" s="14">
        <v>10.071</v>
      </c>
      <c r="AT334" s="14">
        <v>2581.7514000000001</v>
      </c>
      <c r="AU334" s="14">
        <v>40.417000000000002</v>
      </c>
      <c r="AV334" s="14">
        <v>380.48149999999998</v>
      </c>
      <c r="AW334" s="14">
        <v>415.81700000000001</v>
      </c>
      <c r="AX334" s="14">
        <v>2783.9569999999999</v>
      </c>
      <c r="AY334" s="14">
        <v>5079.0258999999996</v>
      </c>
      <c r="AZ334" s="14">
        <v>54.937100000000001</v>
      </c>
      <c r="BA334" s="14">
        <v>580.79700000000003</v>
      </c>
      <c r="BB334" s="14">
        <v>252.166</v>
      </c>
      <c r="BC334" s="14">
        <v>124.3081</v>
      </c>
      <c r="BD334" s="14">
        <v>175.34729999999999</v>
      </c>
      <c r="BE334" s="14">
        <v>3459.7710000000002</v>
      </c>
      <c r="BF334" s="14">
        <v>4929.4189999999999</v>
      </c>
      <c r="BG334" s="14">
        <v>193.56200000000001</v>
      </c>
      <c r="BH334" s="14">
        <v>20255.271700000001</v>
      </c>
      <c r="BI334" s="14">
        <v>250.83940000000001</v>
      </c>
      <c r="BJ334" s="14">
        <v>1322.7729999999999</v>
      </c>
      <c r="BK334" s="14">
        <v>210.21299999999999</v>
      </c>
      <c r="BL334" s="14">
        <v>109.38800000000001</v>
      </c>
      <c r="BM334" s="14">
        <v>157.81700000000001</v>
      </c>
      <c r="BN334" s="14">
        <v>227.95400000000001</v>
      </c>
      <c r="BO334" s="14">
        <v>2341.2363</v>
      </c>
      <c r="BP334" s="14">
        <v>1580.1991</v>
      </c>
      <c r="BQ334" s="14">
        <v>8.0451999999999995</v>
      </c>
      <c r="BR334" s="14">
        <v>533.12400000000002</v>
      </c>
      <c r="BS334" s="14"/>
      <c r="BT334" s="14">
        <v>18598.13</v>
      </c>
      <c r="BU334" s="14">
        <v>3732.0659999999998</v>
      </c>
      <c r="BV334" s="14">
        <v>1152.3155999999999</v>
      </c>
      <c r="BW334" s="14">
        <v>318.44580000000002</v>
      </c>
      <c r="BX334" s="14">
        <v>37.584299999999999</v>
      </c>
      <c r="BY334" s="14">
        <v>3443.1653999999999</v>
      </c>
      <c r="BZ334" s="14">
        <v>597.52200000000005</v>
      </c>
      <c r="CA334" s="14">
        <v>389.12200000000001</v>
      </c>
      <c r="CB334" s="14">
        <v>104.137</v>
      </c>
      <c r="CC334" s="14" t="s">
        <v>366</v>
      </c>
      <c r="CD334" s="14">
        <v>2555.0410000000002</v>
      </c>
      <c r="CE334" s="14">
        <v>2.9499999999999998E-2</v>
      </c>
      <c r="CF334" s="14">
        <v>399.67500000000001</v>
      </c>
    </row>
    <row r="335" spans="1:84" x14ac:dyDescent="0.3">
      <c r="A335" s="3">
        <v>40359</v>
      </c>
      <c r="B335" s="14"/>
      <c r="C335" s="14">
        <v>555.72770000000003</v>
      </c>
      <c r="D335" s="14">
        <v>1047.5619999999999</v>
      </c>
      <c r="E335" s="14">
        <v>2889.5569999999998</v>
      </c>
      <c r="F335" s="14" t="s">
        <v>366</v>
      </c>
      <c r="G335" s="14">
        <v>3128.5909999999999</v>
      </c>
      <c r="H335" s="14">
        <v>237.7775</v>
      </c>
      <c r="I335" s="14">
        <v>4596.5754999999999</v>
      </c>
      <c r="J335" s="14">
        <v>534.61</v>
      </c>
      <c r="K335" s="14">
        <v>1140.095</v>
      </c>
      <c r="L335" s="14">
        <v>3829.0160000000001</v>
      </c>
      <c r="M335" s="14">
        <v>1474.547</v>
      </c>
      <c r="N335" s="14">
        <v>483.5</v>
      </c>
      <c r="O335" s="14">
        <v>403.90499999999997</v>
      </c>
      <c r="P335" s="14">
        <v>336.78859999999997</v>
      </c>
      <c r="Q335" s="14">
        <v>2565.2809999999999</v>
      </c>
      <c r="R335" s="14">
        <v>9.6138999999999992</v>
      </c>
      <c r="S335" s="14">
        <v>1307.7239</v>
      </c>
      <c r="T335" s="14">
        <v>559.86800000000005</v>
      </c>
      <c r="U335" s="14">
        <v>1361.596</v>
      </c>
      <c r="V335" s="14">
        <v>8258.6370000000006</v>
      </c>
      <c r="W335" s="14">
        <v>192.42859999999999</v>
      </c>
      <c r="X335" s="14">
        <v>637.3021</v>
      </c>
      <c r="Y335" s="14">
        <v>1185.42</v>
      </c>
      <c r="Z335" s="14">
        <v>4806.174</v>
      </c>
      <c r="AA335" s="14">
        <v>682.45299999999997</v>
      </c>
      <c r="AB335" s="14">
        <v>3239.4169999999999</v>
      </c>
      <c r="AC335" s="14">
        <v>5758.99</v>
      </c>
      <c r="AD335" s="14" t="s">
        <v>366</v>
      </c>
      <c r="AE335" s="14">
        <v>45.7</v>
      </c>
      <c r="AF335" s="14">
        <v>45327.87</v>
      </c>
      <c r="AG335" s="14">
        <v>354.60079999999999</v>
      </c>
      <c r="AH335" s="14">
        <v>243.18299999999999</v>
      </c>
      <c r="AI335" s="14">
        <v>1120.386</v>
      </c>
      <c r="AJ335" s="14">
        <v>186.26400000000001</v>
      </c>
      <c r="AK335" s="14">
        <v>273.36939999999998</v>
      </c>
      <c r="AL335" s="14">
        <v>483.58</v>
      </c>
      <c r="AM335" s="14">
        <v>1607.95</v>
      </c>
      <c r="AN335" s="14">
        <v>524.83900000000006</v>
      </c>
      <c r="AO335" s="14">
        <v>861.09500000000003</v>
      </c>
      <c r="AP335" s="14">
        <v>53.079900000000002</v>
      </c>
      <c r="AQ335" s="14">
        <v>436.97800000000001</v>
      </c>
      <c r="AR335" s="14" t="s">
        <v>366</v>
      </c>
      <c r="AS335" s="14">
        <v>9.7454000000000001</v>
      </c>
      <c r="AT335" s="14">
        <v>2525.3287999999998</v>
      </c>
      <c r="AU335" s="14">
        <v>44.237000000000002</v>
      </c>
      <c r="AV335" s="14">
        <v>374.43939999999998</v>
      </c>
      <c r="AW335" s="14">
        <v>429.21190000000001</v>
      </c>
      <c r="AX335" s="14">
        <v>2693.1170000000002</v>
      </c>
      <c r="AY335" s="14">
        <v>4890.1211999999996</v>
      </c>
      <c r="AZ335" s="14">
        <v>58.472000000000001</v>
      </c>
      <c r="BA335" s="14">
        <v>562.36900000000003</v>
      </c>
      <c r="BB335" s="14">
        <v>258.39699999999999</v>
      </c>
      <c r="BC335" s="14">
        <v>117.9006</v>
      </c>
      <c r="BD335" s="14">
        <v>172.62010000000001</v>
      </c>
      <c r="BE335" s="14">
        <v>3442.1039999999998</v>
      </c>
      <c r="BF335" s="14">
        <v>4793.3860000000004</v>
      </c>
      <c r="BG335" s="14">
        <v>187.952</v>
      </c>
      <c r="BH335" s="14">
        <v>19500.344099999998</v>
      </c>
      <c r="BI335" s="14">
        <v>249.3946</v>
      </c>
      <c r="BJ335" s="14">
        <v>1323.9590000000001</v>
      </c>
      <c r="BK335" s="14">
        <v>215.958</v>
      </c>
      <c r="BL335" s="14">
        <v>113.58369999999999</v>
      </c>
      <c r="BM335" s="14">
        <v>148.09399999999999</v>
      </c>
      <c r="BN335" s="14">
        <v>226.99700000000001</v>
      </c>
      <c r="BO335" s="14">
        <v>2379.9276</v>
      </c>
      <c r="BP335" s="14">
        <v>1455.0833</v>
      </c>
      <c r="BQ335" s="14">
        <v>7.5106000000000002</v>
      </c>
      <c r="BR335" s="14">
        <v>515.19100000000003</v>
      </c>
      <c r="BS335" s="14"/>
      <c r="BT335" s="14">
        <v>19016.98</v>
      </c>
      <c r="BU335" s="14">
        <v>3861.9430000000002</v>
      </c>
      <c r="BV335" s="14">
        <v>1151.5259000000001</v>
      </c>
      <c r="BW335" s="14">
        <v>324.94670000000002</v>
      </c>
      <c r="BX335" s="14">
        <v>40.043999999999997</v>
      </c>
      <c r="BY335" s="14">
        <v>3431.6545999999998</v>
      </c>
      <c r="BZ335" s="14">
        <v>605.67999999999995</v>
      </c>
      <c r="CA335" s="14">
        <v>383.61</v>
      </c>
      <c r="CB335" s="14">
        <v>107.22329999999999</v>
      </c>
      <c r="CC335" s="14" t="s">
        <v>366</v>
      </c>
      <c r="CD335" s="14">
        <v>2418.0030000000002</v>
      </c>
      <c r="CE335" s="14">
        <v>2.9399999999999999E-2</v>
      </c>
      <c r="CF335" s="14">
        <v>384.35399999999998</v>
      </c>
    </row>
    <row r="336" spans="1:84" x14ac:dyDescent="0.3">
      <c r="A336" s="3">
        <v>40389</v>
      </c>
      <c r="B336" s="14"/>
      <c r="C336" s="14">
        <v>607.7319</v>
      </c>
      <c r="D336" s="14">
        <v>1162.8019999999999</v>
      </c>
      <c r="E336" s="14">
        <v>3024.7130000000002</v>
      </c>
      <c r="F336" s="14" t="s">
        <v>366</v>
      </c>
      <c r="G336" s="14">
        <v>3247.7350000000001</v>
      </c>
      <c r="H336" s="14">
        <v>251.52850000000001</v>
      </c>
      <c r="I336" s="14">
        <v>4610.8499000000002</v>
      </c>
      <c r="J336" s="14">
        <v>593.43700000000001</v>
      </c>
      <c r="K336" s="14">
        <v>1199.9476</v>
      </c>
      <c r="L336" s="14">
        <v>3975.9679999999998</v>
      </c>
      <c r="M336" s="14">
        <v>1499.47</v>
      </c>
      <c r="N336" s="14">
        <v>521.99</v>
      </c>
      <c r="O336" s="14">
        <v>431.06400000000002</v>
      </c>
      <c r="P336" s="14">
        <v>350.52140000000003</v>
      </c>
      <c r="Q336" s="14">
        <v>2791.9360000000001</v>
      </c>
      <c r="R336" s="14">
        <v>9.8476999999999997</v>
      </c>
      <c r="S336" s="14">
        <v>1719.7134000000001</v>
      </c>
      <c r="T336" s="14">
        <v>577.75699999999995</v>
      </c>
      <c r="U336" s="14">
        <v>1401.722</v>
      </c>
      <c r="V336" s="14">
        <v>8566.8690000000006</v>
      </c>
      <c r="W336" s="14">
        <v>203.21420000000001</v>
      </c>
      <c r="X336" s="14">
        <v>707.16189999999995</v>
      </c>
      <c r="Y336" s="14">
        <v>1249.674</v>
      </c>
      <c r="Z336" s="14">
        <v>5511.3540000000003</v>
      </c>
      <c r="AA336" s="14">
        <v>720.005</v>
      </c>
      <c r="AB336" s="14">
        <v>3423.2460000000001</v>
      </c>
      <c r="AC336" s="14">
        <v>6169.25</v>
      </c>
      <c r="AD336" s="14" t="s">
        <v>366</v>
      </c>
      <c r="AE336" s="14">
        <v>56.11</v>
      </c>
      <c r="AF336" s="14">
        <v>47826.61</v>
      </c>
      <c r="AG336" s="14">
        <v>375.39859999999999</v>
      </c>
      <c r="AH336" s="14">
        <v>258.49599999999998</v>
      </c>
      <c r="AI336" s="14">
        <v>1173.6510000000001</v>
      </c>
      <c r="AJ336" s="14">
        <v>187.226</v>
      </c>
      <c r="AK336" s="14">
        <v>295.70420000000001</v>
      </c>
      <c r="AL336" s="14">
        <v>486.67200000000003</v>
      </c>
      <c r="AM336" s="14">
        <v>1751.0889999999999</v>
      </c>
      <c r="AN336" s="14">
        <v>512.46799999999996</v>
      </c>
      <c r="AO336" s="14">
        <v>873.30700000000002</v>
      </c>
      <c r="AP336" s="14">
        <v>55.274999999999999</v>
      </c>
      <c r="AQ336" s="14">
        <v>455.01100000000002</v>
      </c>
      <c r="AR336" s="14" t="s">
        <v>366</v>
      </c>
      <c r="AS336" s="14">
        <v>10.1342</v>
      </c>
      <c r="AT336" s="14">
        <v>2535.7795999999998</v>
      </c>
      <c r="AU336" s="14">
        <v>49.897599999999997</v>
      </c>
      <c r="AV336" s="14">
        <v>408.50330000000002</v>
      </c>
      <c r="AW336" s="14">
        <v>478.22739999999999</v>
      </c>
      <c r="AX336" s="14">
        <v>2839.6289999999999</v>
      </c>
      <c r="AY336" s="14">
        <v>5465.7871999999998</v>
      </c>
      <c r="AZ336" s="14">
        <v>64.424800000000005</v>
      </c>
      <c r="BA336" s="14">
        <v>583.87599999999998</v>
      </c>
      <c r="BB336" s="14">
        <v>268.02499999999998</v>
      </c>
      <c r="BC336" s="14">
        <v>136.81950000000001</v>
      </c>
      <c r="BD336" s="14">
        <v>175.87540000000001</v>
      </c>
      <c r="BE336" s="14">
        <v>3591.3229999999999</v>
      </c>
      <c r="BF336" s="14">
        <v>5274.0169999999998</v>
      </c>
      <c r="BG336" s="14">
        <v>191.38200000000001</v>
      </c>
      <c r="BH336" s="14">
        <v>20260.890200000002</v>
      </c>
      <c r="BI336" s="14">
        <v>250.61539999999999</v>
      </c>
      <c r="BJ336" s="14">
        <v>1429.8330000000001</v>
      </c>
      <c r="BK336" s="14">
        <v>218.13300000000001</v>
      </c>
      <c r="BL336" s="14">
        <v>123.3107</v>
      </c>
      <c r="BM336" s="14">
        <v>161.20400000000001</v>
      </c>
      <c r="BN336" s="14">
        <v>236.72800000000001</v>
      </c>
      <c r="BO336" s="14">
        <v>2425.7764000000002</v>
      </c>
      <c r="BP336" s="14">
        <v>1701.3703</v>
      </c>
      <c r="BQ336" s="14">
        <v>7.8250000000000002</v>
      </c>
      <c r="BR336" s="14">
        <v>559.46500000000003</v>
      </c>
      <c r="BS336" s="14"/>
      <c r="BT336" s="14">
        <v>19732.29</v>
      </c>
      <c r="BU336" s="14">
        <v>4059.1880000000001</v>
      </c>
      <c r="BV336" s="14">
        <v>1147.1666</v>
      </c>
      <c r="BW336" s="14">
        <v>346.19229999999999</v>
      </c>
      <c r="BX336" s="14">
        <v>43.207500000000003</v>
      </c>
      <c r="BY336" s="14">
        <v>3736.6911</v>
      </c>
      <c r="BZ336" s="14">
        <v>668.42899999999997</v>
      </c>
      <c r="CA336" s="14">
        <v>419.20699999999999</v>
      </c>
      <c r="CB336" s="14">
        <v>114.8094</v>
      </c>
      <c r="CC336" s="14" t="s">
        <v>366</v>
      </c>
      <c r="CD336" s="14">
        <v>2586.09</v>
      </c>
      <c r="CE336" s="14">
        <v>2.86E-2</v>
      </c>
      <c r="CF336" s="14">
        <v>412.30099999999999</v>
      </c>
    </row>
    <row r="337" spans="1:84" x14ac:dyDescent="0.3">
      <c r="A337" s="3">
        <v>40421</v>
      </c>
      <c r="B337" s="14"/>
      <c r="C337" s="14">
        <v>591.76750000000004</v>
      </c>
      <c r="D337" s="14">
        <v>1138.0809999999999</v>
      </c>
      <c r="E337" s="14">
        <v>2981.453</v>
      </c>
      <c r="F337" s="14" t="s">
        <v>366</v>
      </c>
      <c r="G337" s="14">
        <v>3203.3719999999998</v>
      </c>
      <c r="H337" s="14">
        <v>257.1644</v>
      </c>
      <c r="I337" s="14">
        <v>4695.4611999999997</v>
      </c>
      <c r="J337" s="14">
        <v>572.51</v>
      </c>
      <c r="K337" s="14">
        <v>1180.6487999999999</v>
      </c>
      <c r="L337" s="14">
        <v>4036.223</v>
      </c>
      <c r="M337" s="14">
        <v>1489.4780000000001</v>
      </c>
      <c r="N337" s="14">
        <v>515.67999999999995</v>
      </c>
      <c r="O337" s="14">
        <v>445.32100000000003</v>
      </c>
      <c r="P337" s="14">
        <v>341.44729999999998</v>
      </c>
      <c r="Q337" s="14">
        <v>3018.6680000000001</v>
      </c>
      <c r="R337" s="14">
        <v>9.6885999999999992</v>
      </c>
      <c r="S337" s="14">
        <v>1610.8177000000001</v>
      </c>
      <c r="T337" s="14">
        <v>563.524</v>
      </c>
      <c r="U337" s="14">
        <v>1351.6679999999999</v>
      </c>
      <c r="V337" s="14">
        <v>8354.3680000000004</v>
      </c>
      <c r="W337" s="14">
        <v>206.03739999999999</v>
      </c>
      <c r="X337" s="14">
        <v>720.88750000000005</v>
      </c>
      <c r="Y337" s="14">
        <v>1271.239</v>
      </c>
      <c r="Z337" s="14">
        <v>5338.3</v>
      </c>
      <c r="AA337" s="14">
        <v>708.34100000000001</v>
      </c>
      <c r="AB337" s="14">
        <v>3295.4540000000002</v>
      </c>
      <c r="AC337" s="14">
        <v>6161.66</v>
      </c>
      <c r="AD337" s="14" t="s">
        <v>366</v>
      </c>
      <c r="AE337" s="14">
        <v>52.15</v>
      </c>
      <c r="AF337" s="14">
        <v>48413.18</v>
      </c>
      <c r="AG337" s="14">
        <v>362.40789999999998</v>
      </c>
      <c r="AH337" s="14">
        <v>257.75900000000001</v>
      </c>
      <c r="AI337" s="14">
        <v>1152.7149999999999</v>
      </c>
      <c r="AJ337" s="14">
        <v>162.322</v>
      </c>
      <c r="AK337" s="14">
        <v>297.97320000000002</v>
      </c>
      <c r="AL337" s="14">
        <v>486.23399999999998</v>
      </c>
      <c r="AM337" s="14">
        <v>1661.299</v>
      </c>
      <c r="AN337" s="14">
        <v>491.91899999999998</v>
      </c>
      <c r="AO337" s="14">
        <v>826.86900000000003</v>
      </c>
      <c r="AP337" s="14">
        <v>54.981400000000001</v>
      </c>
      <c r="AQ337" s="14">
        <v>449.06799999999998</v>
      </c>
      <c r="AR337" s="14" t="s">
        <v>366</v>
      </c>
      <c r="AS337" s="14">
        <v>9.7659000000000002</v>
      </c>
      <c r="AT337" s="14">
        <v>2453.0879</v>
      </c>
      <c r="AU337" s="14">
        <v>54.784199999999998</v>
      </c>
      <c r="AV337" s="14">
        <v>414.12169999999998</v>
      </c>
      <c r="AW337" s="14">
        <v>503.06200000000001</v>
      </c>
      <c r="AX337" s="14">
        <v>2779.1990000000001</v>
      </c>
      <c r="AY337" s="14">
        <v>5231.6580000000004</v>
      </c>
      <c r="AZ337" s="14">
        <v>63.580199999999998</v>
      </c>
      <c r="BA337" s="14">
        <v>577.41700000000003</v>
      </c>
      <c r="BB337" s="14">
        <v>281.51799999999997</v>
      </c>
      <c r="BC337" s="14">
        <v>126.8373</v>
      </c>
      <c r="BD337" s="14">
        <v>164.1574</v>
      </c>
      <c r="BE337" s="14">
        <v>3408.8910000000001</v>
      </c>
      <c r="BF337" s="14">
        <v>5187.5320000000002</v>
      </c>
      <c r="BG337" s="14">
        <v>191.31399999999999</v>
      </c>
      <c r="BH337" s="14">
        <v>20137.8442</v>
      </c>
      <c r="BI337" s="14">
        <v>258.02030000000002</v>
      </c>
      <c r="BJ337" s="14">
        <v>1489.732</v>
      </c>
      <c r="BK337" s="14">
        <v>228.80799999999999</v>
      </c>
      <c r="BL337" s="14">
        <v>114.8112</v>
      </c>
      <c r="BM337" s="14">
        <v>159.327</v>
      </c>
      <c r="BN337" s="14">
        <v>238.21100000000001</v>
      </c>
      <c r="BO337" s="14">
        <v>2493.107</v>
      </c>
      <c r="BP337" s="14">
        <v>1650.2355</v>
      </c>
      <c r="BQ337" s="14">
        <v>7.5925000000000002</v>
      </c>
      <c r="BR337" s="14">
        <v>544.97699999999998</v>
      </c>
      <c r="BS337" s="14"/>
      <c r="BT337" s="14">
        <v>18949.95</v>
      </c>
      <c r="BU337" s="14">
        <v>4015.6390000000001</v>
      </c>
      <c r="BV337" s="14">
        <v>1122.4331999999999</v>
      </c>
      <c r="BW337" s="14">
        <v>356.76400000000001</v>
      </c>
      <c r="BX337" s="14">
        <v>47.851399999999998</v>
      </c>
      <c r="BY337" s="14">
        <v>3813.0907999999999</v>
      </c>
      <c r="BZ337" s="14">
        <v>666.06200000000001</v>
      </c>
      <c r="CA337" s="14">
        <v>413.86399999999998</v>
      </c>
      <c r="CB337" s="14">
        <v>114.483</v>
      </c>
      <c r="CC337" s="14" t="s">
        <v>366</v>
      </c>
      <c r="CD337" s="14">
        <v>2469.5100000000002</v>
      </c>
      <c r="CE337" s="14">
        <v>2.5999999999999999E-2</v>
      </c>
      <c r="CF337" s="14">
        <v>404.404</v>
      </c>
    </row>
    <row r="338" spans="1:84" x14ac:dyDescent="0.3">
      <c r="A338" s="3">
        <v>40451</v>
      </c>
      <c r="B338" s="14"/>
      <c r="C338" s="14">
        <v>667.66520000000003</v>
      </c>
      <c r="D338" s="14">
        <v>1205.8150000000001</v>
      </c>
      <c r="E338" s="14">
        <v>3115.9810000000002</v>
      </c>
      <c r="F338" s="14" t="s">
        <v>366</v>
      </c>
      <c r="G338" s="14">
        <v>3357.0990000000002</v>
      </c>
      <c r="H338" s="14">
        <v>274.685</v>
      </c>
      <c r="I338" s="14">
        <v>4782.0150999999996</v>
      </c>
      <c r="J338" s="14">
        <v>611.59500000000003</v>
      </c>
      <c r="K338" s="14">
        <v>1236.3489999999999</v>
      </c>
      <c r="L338" s="14">
        <v>4184.232</v>
      </c>
      <c r="M338" s="14">
        <v>1513.5820000000001</v>
      </c>
      <c r="N338" s="14">
        <v>573.17999999999995</v>
      </c>
      <c r="O338" s="14">
        <v>472.10899999999998</v>
      </c>
      <c r="P338" s="14">
        <v>371.63189999999997</v>
      </c>
      <c r="Q338" s="14">
        <v>3189.7730000000001</v>
      </c>
      <c r="R338" s="14">
        <v>9.6417000000000002</v>
      </c>
      <c r="S338" s="14">
        <v>1698.1280999999999</v>
      </c>
      <c r="T338" s="14">
        <v>563.88599999999997</v>
      </c>
      <c r="U338" s="14">
        <v>1425.115</v>
      </c>
      <c r="V338" s="14">
        <v>8723.0329999999994</v>
      </c>
      <c r="W338" s="14">
        <v>211.67760000000001</v>
      </c>
      <c r="X338" s="14">
        <v>821.38040000000001</v>
      </c>
      <c r="Y338" s="14">
        <v>1310.2619999999999</v>
      </c>
      <c r="Z338" s="14">
        <v>5495.8289999999997</v>
      </c>
      <c r="AA338" s="14">
        <v>774.87300000000005</v>
      </c>
      <c r="AB338" s="14">
        <v>3512.3139999999999</v>
      </c>
      <c r="AC338" s="14">
        <v>6548.63</v>
      </c>
      <c r="AD338" s="14" t="s">
        <v>366</v>
      </c>
      <c r="AE338" s="14">
        <v>48.71</v>
      </c>
      <c r="AF338" s="14">
        <v>55083.46</v>
      </c>
      <c r="AG338" s="14">
        <v>401.0677</v>
      </c>
      <c r="AH338" s="14">
        <v>268.86200000000002</v>
      </c>
      <c r="AI338" s="14">
        <v>1298.0709999999999</v>
      </c>
      <c r="AJ338" s="14">
        <v>161.191</v>
      </c>
      <c r="AK338" s="14">
        <v>334.06549999999999</v>
      </c>
      <c r="AL338" s="14">
        <v>540.09699999999998</v>
      </c>
      <c r="AM338" s="14">
        <v>1727.855</v>
      </c>
      <c r="AN338" s="14">
        <v>512.04399999999998</v>
      </c>
      <c r="AO338" s="14">
        <v>860.28899999999999</v>
      </c>
      <c r="AP338" s="14">
        <v>57.335000000000001</v>
      </c>
      <c r="AQ338" s="14">
        <v>477.73700000000002</v>
      </c>
      <c r="AR338" s="14" t="s">
        <v>366</v>
      </c>
      <c r="AS338" s="14">
        <v>10.5534</v>
      </c>
      <c r="AT338" s="14">
        <v>2485.7635</v>
      </c>
      <c r="AU338" s="14">
        <v>68.439099999999996</v>
      </c>
      <c r="AV338" s="14">
        <v>490.01319999999998</v>
      </c>
      <c r="AW338" s="14">
        <v>545.30309999999997</v>
      </c>
      <c r="AX338" s="14">
        <v>2998.067</v>
      </c>
      <c r="AY338" s="14">
        <v>5503.6981999999998</v>
      </c>
      <c r="AZ338" s="14">
        <v>67.535399999999996</v>
      </c>
      <c r="BA338" s="14">
        <v>609.71900000000005</v>
      </c>
      <c r="BB338" s="14">
        <v>292.834</v>
      </c>
      <c r="BC338" s="14">
        <v>145.88210000000001</v>
      </c>
      <c r="BD338" s="14">
        <v>153.09530000000001</v>
      </c>
      <c r="BE338" s="14">
        <v>3590.4470000000001</v>
      </c>
      <c r="BF338" s="14">
        <v>5586.4380000000001</v>
      </c>
      <c r="BG338" s="14">
        <v>199.04599999999999</v>
      </c>
      <c r="BH338" s="14">
        <v>20837.218499999999</v>
      </c>
      <c r="BI338" s="14">
        <v>255.1215</v>
      </c>
      <c r="BJ338" s="14">
        <v>1653.3889999999999</v>
      </c>
      <c r="BK338" s="14">
        <v>264.00799999999998</v>
      </c>
      <c r="BL338" s="14">
        <v>115.9485</v>
      </c>
      <c r="BM338" s="14">
        <v>172.96299999999999</v>
      </c>
      <c r="BN338" s="14">
        <v>245.49199999999999</v>
      </c>
      <c r="BO338" s="14">
        <v>2655.0432000000001</v>
      </c>
      <c r="BP338" s="14">
        <v>1859.6695</v>
      </c>
      <c r="BQ338" s="14">
        <v>8.0312000000000001</v>
      </c>
      <c r="BR338" s="14">
        <v>573.66</v>
      </c>
      <c r="BS338" s="14"/>
      <c r="BT338" s="14">
        <v>20511.07</v>
      </c>
      <c r="BU338" s="14">
        <v>4214.7569999999996</v>
      </c>
      <c r="BV338" s="14">
        <v>1223.1576</v>
      </c>
      <c r="BW338" s="14">
        <v>393.03250000000003</v>
      </c>
      <c r="BX338" s="14">
        <v>52.911200000000001</v>
      </c>
      <c r="BY338" s="14">
        <v>4255.7079999999996</v>
      </c>
      <c r="BZ338" s="14">
        <v>729.70299999999997</v>
      </c>
      <c r="CA338" s="14">
        <v>447.09800000000001</v>
      </c>
      <c r="CB338" s="14">
        <v>112.5802</v>
      </c>
      <c r="CC338" s="14" t="s">
        <v>366</v>
      </c>
      <c r="CD338" s="14">
        <v>2692.7779999999998</v>
      </c>
      <c r="CE338" s="14">
        <v>2.5999999999999999E-2</v>
      </c>
      <c r="CF338" s="14">
        <v>438.46600000000001</v>
      </c>
    </row>
    <row r="339" spans="1:84" x14ac:dyDescent="0.3">
      <c r="A339" s="3">
        <v>40480</v>
      </c>
      <c r="B339" s="14"/>
      <c r="C339" s="14">
        <v>760.61860000000001</v>
      </c>
      <c r="D339" s="14">
        <v>1266.288</v>
      </c>
      <c r="E339" s="14">
        <v>3166.2109999999998</v>
      </c>
      <c r="F339" s="14" t="s">
        <v>366</v>
      </c>
      <c r="G339" s="14">
        <v>3436.6909999999998</v>
      </c>
      <c r="H339" s="14">
        <v>257.06599999999997</v>
      </c>
      <c r="I339" s="14">
        <v>4840.4682000000003</v>
      </c>
      <c r="J339" s="14">
        <v>621.221</v>
      </c>
      <c r="K339" s="14">
        <v>1241.8805</v>
      </c>
      <c r="L339" s="14">
        <v>4279.674</v>
      </c>
      <c r="M339" s="14">
        <v>1558.4739999999999</v>
      </c>
      <c r="N339" s="14">
        <v>616.04999999999995</v>
      </c>
      <c r="O339" s="14">
        <v>485.101</v>
      </c>
      <c r="P339" s="14">
        <v>385.55970000000002</v>
      </c>
      <c r="Q339" s="14">
        <v>3429.2959999999998</v>
      </c>
      <c r="R339" s="14">
        <v>9.3966999999999992</v>
      </c>
      <c r="S339" s="14">
        <v>1821.3398999999999</v>
      </c>
      <c r="T339" s="14">
        <v>556.66899999999998</v>
      </c>
      <c r="U339" s="14">
        <v>1509.085</v>
      </c>
      <c r="V339" s="14">
        <v>8864.8320000000003</v>
      </c>
      <c r="W339" s="14">
        <v>209.63460000000001</v>
      </c>
      <c r="X339" s="14">
        <v>899.17520000000002</v>
      </c>
      <c r="Y339" s="14">
        <v>1318.6510000000001</v>
      </c>
      <c r="Z339" s="14">
        <v>5649.8490000000002</v>
      </c>
      <c r="AA339" s="14">
        <v>792.10699999999997</v>
      </c>
      <c r="AB339" s="14">
        <v>3625.366</v>
      </c>
      <c r="AC339" s="14">
        <v>6709.03</v>
      </c>
      <c r="AD339" s="14" t="s">
        <v>366</v>
      </c>
      <c r="AE339" s="14">
        <v>51.73</v>
      </c>
      <c r="AF339" s="14">
        <v>56220.79</v>
      </c>
      <c r="AG339" s="14">
        <v>399.2516</v>
      </c>
      <c r="AH339" s="14">
        <v>272.01100000000002</v>
      </c>
      <c r="AI339" s="14">
        <v>1337.1</v>
      </c>
      <c r="AJ339" s="14">
        <v>161.56800000000001</v>
      </c>
      <c r="AK339" s="14">
        <v>350.15800000000002</v>
      </c>
      <c r="AL339" s="14">
        <v>542.63900000000001</v>
      </c>
      <c r="AM339" s="14">
        <v>1805.807</v>
      </c>
      <c r="AN339" s="14">
        <v>523.16499999999996</v>
      </c>
      <c r="AO339" s="14">
        <v>846.42</v>
      </c>
      <c r="AP339" s="14">
        <v>57.846800000000002</v>
      </c>
      <c r="AQ339" s="14">
        <v>478.64600000000002</v>
      </c>
      <c r="AR339" s="14" t="s">
        <v>366</v>
      </c>
      <c r="AS339" s="14">
        <v>10.539300000000001</v>
      </c>
      <c r="AT339" s="14">
        <v>2451.1862000000001</v>
      </c>
      <c r="AU339" s="14">
        <v>65.389099999999999</v>
      </c>
      <c r="AV339" s="14">
        <v>537.05939999999998</v>
      </c>
      <c r="AW339" s="14">
        <v>536.88480000000004</v>
      </c>
      <c r="AX339" s="14">
        <v>3118.049</v>
      </c>
      <c r="AY339" s="14">
        <v>5603.2411000000002</v>
      </c>
      <c r="AZ339" s="14">
        <v>72.757599999999996</v>
      </c>
      <c r="BA339" s="14">
        <v>649.61900000000003</v>
      </c>
      <c r="BB339" s="14">
        <v>302.97899999999998</v>
      </c>
      <c r="BC339" s="14">
        <v>151.22999999999999</v>
      </c>
      <c r="BD339" s="14">
        <v>170.88980000000001</v>
      </c>
      <c r="BE339" s="14">
        <v>3586.9090000000001</v>
      </c>
      <c r="BF339" s="14">
        <v>5830.5789999999997</v>
      </c>
      <c r="BG339" s="14">
        <v>204.779</v>
      </c>
      <c r="BH339" s="14">
        <v>21108.7772</v>
      </c>
      <c r="BI339" s="14">
        <v>254.8407</v>
      </c>
      <c r="BJ339" s="14">
        <v>1927.2809999999999</v>
      </c>
      <c r="BK339" s="14">
        <v>263.06099999999998</v>
      </c>
      <c r="BL339" s="14">
        <v>123.33759999999999</v>
      </c>
      <c r="BM339" s="14">
        <v>177.37299999999999</v>
      </c>
      <c r="BN339" s="14">
        <v>263.327</v>
      </c>
      <c r="BO339" s="14">
        <v>2689.7687999999998</v>
      </c>
      <c r="BP339" s="14">
        <v>1881.5473</v>
      </c>
      <c r="BQ339" s="14">
        <v>8.3460999999999999</v>
      </c>
      <c r="BR339" s="14">
        <v>606.68399999999997</v>
      </c>
      <c r="BS339" s="14"/>
      <c r="BT339" s="14">
        <v>20530.59</v>
      </c>
      <c r="BU339" s="14">
        <v>4285.26</v>
      </c>
      <c r="BV339" s="14">
        <v>1301.5682999999999</v>
      </c>
      <c r="BW339" s="14">
        <v>375.66500000000002</v>
      </c>
      <c r="BX339" s="14">
        <v>54.189</v>
      </c>
      <c r="BY339" s="14">
        <v>3919.0363000000002</v>
      </c>
      <c r="BZ339" s="14">
        <v>762.63099999999997</v>
      </c>
      <c r="CA339" s="14">
        <v>450.21800000000002</v>
      </c>
      <c r="CB339" s="14">
        <v>106.46939999999999</v>
      </c>
      <c r="CC339" s="14" t="s">
        <v>366</v>
      </c>
      <c r="CD339" s="14">
        <v>2797.8719999999998</v>
      </c>
      <c r="CE339" s="14">
        <v>2.5899999999999999E-2</v>
      </c>
      <c r="CF339" s="14">
        <v>444.90499999999997</v>
      </c>
    </row>
    <row r="340" spans="1:84" x14ac:dyDescent="0.3">
      <c r="A340" s="3">
        <v>40512</v>
      </c>
      <c r="B340" s="14"/>
      <c r="C340" s="14">
        <v>818.58540000000005</v>
      </c>
      <c r="D340" s="14">
        <v>1214.114</v>
      </c>
      <c r="E340" s="14">
        <v>3123.9349999999999</v>
      </c>
      <c r="F340" s="14" t="s">
        <v>366</v>
      </c>
      <c r="G340" s="14">
        <v>3216.3339999999998</v>
      </c>
      <c r="H340" s="14">
        <v>241.92400000000001</v>
      </c>
      <c r="I340" s="14">
        <v>4759.4413999999997</v>
      </c>
      <c r="J340" s="14">
        <v>599.59799999999996</v>
      </c>
      <c r="K340" s="14">
        <v>1171.1066000000001</v>
      </c>
      <c r="L340" s="14">
        <v>4363.8140000000003</v>
      </c>
      <c r="M340" s="14">
        <v>1522.4110000000001</v>
      </c>
      <c r="N340" s="14">
        <v>587.76</v>
      </c>
      <c r="O340" s="14">
        <v>488.5</v>
      </c>
      <c r="P340" s="14">
        <v>377.03250000000003</v>
      </c>
      <c r="Q340" s="14">
        <v>3143.0059999999999</v>
      </c>
      <c r="R340" s="14">
        <v>9.2891999999999992</v>
      </c>
      <c r="S340" s="14">
        <v>1445.5817</v>
      </c>
      <c r="T340" s="14">
        <v>536.73900000000003</v>
      </c>
      <c r="U340" s="14">
        <v>1529.42</v>
      </c>
      <c r="V340" s="14">
        <v>8859.6869999999999</v>
      </c>
      <c r="W340" s="14">
        <v>211.5368</v>
      </c>
      <c r="X340" s="14">
        <v>889.15039999999999</v>
      </c>
      <c r="Y340" s="14">
        <v>1310.6300000000001</v>
      </c>
      <c r="Z340" s="14">
        <v>4799.6390000000001</v>
      </c>
      <c r="AA340" s="14">
        <v>767.89099999999996</v>
      </c>
      <c r="AB340" s="14">
        <v>3446.8389999999999</v>
      </c>
      <c r="AC340" s="14">
        <v>6548.72</v>
      </c>
      <c r="AD340" s="14" t="s">
        <v>366</v>
      </c>
      <c r="AE340" s="14">
        <v>46.68</v>
      </c>
      <c r="AF340" s="14">
        <v>57375.82</v>
      </c>
      <c r="AG340" s="14">
        <v>353.81400000000002</v>
      </c>
      <c r="AH340" s="14">
        <v>241.411</v>
      </c>
      <c r="AI340" s="14">
        <v>1258.79</v>
      </c>
      <c r="AJ340" s="14">
        <v>158.404</v>
      </c>
      <c r="AK340" s="14">
        <v>338.59879999999998</v>
      </c>
      <c r="AL340" s="14">
        <v>523.86900000000003</v>
      </c>
      <c r="AM340" s="14">
        <v>1625.7729999999999</v>
      </c>
      <c r="AN340" s="14">
        <v>518.67100000000005</v>
      </c>
      <c r="AO340" s="14">
        <v>898.75900000000001</v>
      </c>
      <c r="AP340" s="14">
        <v>54.395699999999998</v>
      </c>
      <c r="AQ340" s="14">
        <v>493.37900000000002</v>
      </c>
      <c r="AR340" s="14" t="s">
        <v>366</v>
      </c>
      <c r="AS340" s="14">
        <v>11.081300000000001</v>
      </c>
      <c r="AT340" s="14">
        <v>2482.4785999999999</v>
      </c>
      <c r="AU340" s="14">
        <v>63.750999999999998</v>
      </c>
      <c r="AV340" s="14">
        <v>537.12710000000004</v>
      </c>
      <c r="AW340" s="14">
        <v>503.73939999999999</v>
      </c>
      <c r="AX340" s="14">
        <v>2952.252</v>
      </c>
      <c r="AY340" s="14">
        <v>5438.4642999999996</v>
      </c>
      <c r="AZ340" s="14">
        <v>72.370099999999994</v>
      </c>
      <c r="BA340" s="14">
        <v>669.86800000000005</v>
      </c>
      <c r="BB340" s="14">
        <v>299.67399999999998</v>
      </c>
      <c r="BC340" s="14">
        <v>145.09780000000001</v>
      </c>
      <c r="BD340" s="14">
        <v>169.6687</v>
      </c>
      <c r="BE340" s="14">
        <v>3459.24</v>
      </c>
      <c r="BF340" s="14">
        <v>5627.8639999999996</v>
      </c>
      <c r="BG340" s="14">
        <v>207.48099999999999</v>
      </c>
      <c r="BH340" s="14">
        <v>21231.681499999999</v>
      </c>
      <c r="BI340" s="14">
        <v>260.99110000000002</v>
      </c>
      <c r="BJ340" s="14">
        <v>1862.3979999999999</v>
      </c>
      <c r="BK340" s="14">
        <v>233.73500000000001</v>
      </c>
      <c r="BL340" s="14">
        <v>131.04050000000001</v>
      </c>
      <c r="BM340" s="14">
        <v>174.02500000000001</v>
      </c>
      <c r="BN340" s="14">
        <v>241.077</v>
      </c>
      <c r="BO340" s="14">
        <v>2808.5104000000001</v>
      </c>
      <c r="BP340" s="14">
        <v>1687.8806999999999</v>
      </c>
      <c r="BQ340" s="14">
        <v>7.9846000000000004</v>
      </c>
      <c r="BR340" s="14">
        <v>616.75400000000002</v>
      </c>
      <c r="BS340" s="14"/>
      <c r="BT340" s="14">
        <v>20938.5</v>
      </c>
      <c r="BU340" s="14">
        <v>4304.6899999999996</v>
      </c>
      <c r="BV340" s="14">
        <v>1187.6374000000001</v>
      </c>
      <c r="BW340" s="14">
        <v>363.9504</v>
      </c>
      <c r="BX340" s="14">
        <v>54.994700000000002</v>
      </c>
      <c r="BY340" s="14">
        <v>3826.2435</v>
      </c>
      <c r="BZ340" s="14">
        <v>722.52599999999995</v>
      </c>
      <c r="CA340" s="14">
        <v>455.23399999999998</v>
      </c>
      <c r="CB340" s="14">
        <v>119.7183</v>
      </c>
      <c r="CC340" s="14" t="s">
        <v>366</v>
      </c>
      <c r="CD340" s="14">
        <v>2799.07</v>
      </c>
      <c r="CE340" s="14">
        <v>2.58E-2</v>
      </c>
      <c r="CF340" s="14">
        <v>439.31200000000001</v>
      </c>
    </row>
    <row r="341" spans="1:84" x14ac:dyDescent="0.3">
      <c r="A341" s="3">
        <v>40543</v>
      </c>
      <c r="B341" s="14"/>
      <c r="C341" s="14">
        <v>886.14790000000005</v>
      </c>
      <c r="D341" s="14">
        <v>1370.867</v>
      </c>
      <c r="E341" s="14">
        <v>3231.7510000000002</v>
      </c>
      <c r="F341" s="14" t="s">
        <v>366</v>
      </c>
      <c r="G341" s="14">
        <v>3293.306</v>
      </c>
      <c r="H341" s="14">
        <v>250.41390000000001</v>
      </c>
      <c r="I341" s="14">
        <v>4740.6413000000002</v>
      </c>
      <c r="J341" s="14">
        <v>619.86</v>
      </c>
      <c r="K341" s="14">
        <v>1103.558</v>
      </c>
      <c r="L341" s="14">
        <v>4545.3959999999997</v>
      </c>
      <c r="M341" s="14">
        <v>1552.5619999999999</v>
      </c>
      <c r="N341" s="14">
        <v>615.61</v>
      </c>
      <c r="O341" s="14">
        <v>483.62799999999999</v>
      </c>
      <c r="P341" s="14">
        <v>374.721</v>
      </c>
      <c r="Q341" s="14">
        <v>3222.7550000000001</v>
      </c>
      <c r="R341" s="14">
        <v>9.2147000000000006</v>
      </c>
      <c r="S341" s="14">
        <v>1410.3936000000001</v>
      </c>
      <c r="T341" s="14">
        <v>565.755</v>
      </c>
      <c r="U341" s="14">
        <v>1587.9369999999999</v>
      </c>
      <c r="V341" s="14">
        <v>9502.6299999999992</v>
      </c>
      <c r="W341" s="14">
        <v>215.9357</v>
      </c>
      <c r="X341" s="14">
        <v>926.26660000000004</v>
      </c>
      <c r="Y341" s="14">
        <v>1400.087</v>
      </c>
      <c r="Z341" s="14">
        <v>5104.317</v>
      </c>
      <c r="AA341" s="14">
        <v>834.70500000000004</v>
      </c>
      <c r="AB341" s="14">
        <v>3636.4569999999999</v>
      </c>
      <c r="AC341" s="14">
        <v>6989.44</v>
      </c>
      <c r="AD341" s="14">
        <v>672.94749999999999</v>
      </c>
      <c r="AE341" s="14">
        <v>44.52</v>
      </c>
      <c r="AF341" s="14">
        <v>57807</v>
      </c>
      <c r="AG341" s="14">
        <v>430.89760000000001</v>
      </c>
      <c r="AH341" s="14">
        <v>249.53899999999999</v>
      </c>
      <c r="AI341" s="14">
        <v>1300.8040000000001</v>
      </c>
      <c r="AJ341" s="14">
        <v>174.595</v>
      </c>
      <c r="AK341" s="14">
        <v>374.38330000000002</v>
      </c>
      <c r="AL341" s="14">
        <v>549.33600000000001</v>
      </c>
      <c r="AM341" s="14">
        <v>1716.242</v>
      </c>
      <c r="AN341" s="14">
        <v>522.30899999999997</v>
      </c>
      <c r="AO341" s="14">
        <v>936.45600000000002</v>
      </c>
      <c r="AP341" s="14">
        <v>54.926900000000003</v>
      </c>
      <c r="AQ341" s="14">
        <v>536.44899999999996</v>
      </c>
      <c r="AR341" s="14" t="s">
        <v>366</v>
      </c>
      <c r="AS341" s="14">
        <v>11.914</v>
      </c>
      <c r="AT341" s="14">
        <v>2551.0628000000002</v>
      </c>
      <c r="AU341" s="14">
        <v>65.519900000000007</v>
      </c>
      <c r="AV341" s="14">
        <v>543.3202</v>
      </c>
      <c r="AW341" s="14">
        <v>521.94209999999998</v>
      </c>
      <c r="AX341" s="14">
        <v>3138.6190000000001</v>
      </c>
      <c r="AY341" s="14">
        <v>6076.9940999999999</v>
      </c>
      <c r="AZ341" s="14">
        <v>73.996300000000005</v>
      </c>
      <c r="BA341" s="14">
        <v>700.25900000000001</v>
      </c>
      <c r="BB341" s="14">
        <v>308.46300000000002</v>
      </c>
      <c r="BC341" s="14">
        <v>168.08449999999999</v>
      </c>
      <c r="BD341" s="14">
        <v>168.45769999999999</v>
      </c>
      <c r="BE341" s="14">
        <v>3721.6529999999998</v>
      </c>
      <c r="BF341" s="14">
        <v>6201.6409999999996</v>
      </c>
      <c r="BG341" s="14">
        <v>208.76300000000001</v>
      </c>
      <c r="BH341" s="14">
        <v>21757.548500000001</v>
      </c>
      <c r="BI341" s="14">
        <v>267.64350000000002</v>
      </c>
      <c r="BJ341" s="14">
        <v>1936.567</v>
      </c>
      <c r="BK341" s="14">
        <v>254.024</v>
      </c>
      <c r="BL341" s="14">
        <v>140.28540000000001</v>
      </c>
      <c r="BM341" s="14">
        <v>183.16399999999999</v>
      </c>
      <c r="BN341" s="14">
        <v>248.173</v>
      </c>
      <c r="BO341" s="14">
        <v>2994.6138000000001</v>
      </c>
      <c r="BP341" s="14">
        <v>1779.3825999999999</v>
      </c>
      <c r="BQ341" s="14">
        <v>8.3149999999999995</v>
      </c>
      <c r="BR341" s="14">
        <v>667.51199999999994</v>
      </c>
      <c r="BS341" s="14"/>
      <c r="BT341" s="14">
        <v>22009.89</v>
      </c>
      <c r="BU341" s="14">
        <v>4383.05</v>
      </c>
      <c r="BV341" s="14">
        <v>1218.9197999999999</v>
      </c>
      <c r="BW341" s="14">
        <v>382.20229999999998</v>
      </c>
      <c r="BX341" s="14">
        <v>56.614100000000001</v>
      </c>
      <c r="BY341" s="14">
        <v>3780.3078</v>
      </c>
      <c r="BZ341" s="14">
        <v>715.28099999999995</v>
      </c>
      <c r="CA341" s="14">
        <v>489.71300000000002</v>
      </c>
      <c r="CB341" s="14">
        <v>139.30940000000001</v>
      </c>
      <c r="CC341" s="14" t="s">
        <v>366</v>
      </c>
      <c r="CD341" s="14">
        <v>2984.848</v>
      </c>
      <c r="CE341" s="14">
        <v>2.7900000000000001E-2</v>
      </c>
      <c r="CF341" s="14">
        <v>470.55399999999997</v>
      </c>
    </row>
    <row r="342" spans="1:84" x14ac:dyDescent="0.3">
      <c r="A342" s="3">
        <v>40574</v>
      </c>
      <c r="B342" s="14"/>
      <c r="C342" s="14">
        <v>897.1386</v>
      </c>
      <c r="D342" s="14">
        <v>1383.4390000000001</v>
      </c>
      <c r="E342" s="14">
        <v>3246.87</v>
      </c>
      <c r="F342" s="14" t="s">
        <v>366</v>
      </c>
      <c r="G342" s="14">
        <v>3283.9520000000002</v>
      </c>
      <c r="H342" s="14">
        <v>284.15370000000001</v>
      </c>
      <c r="I342" s="14">
        <v>4795.6797999999999</v>
      </c>
      <c r="J342" s="14">
        <v>598.62199999999996</v>
      </c>
      <c r="K342" s="14">
        <v>1119.1190999999999</v>
      </c>
      <c r="L342" s="14">
        <v>4594.0200000000004</v>
      </c>
      <c r="M342" s="14">
        <v>1560.144</v>
      </c>
      <c r="N342" s="14">
        <v>656.71</v>
      </c>
      <c r="O342" s="14">
        <v>454.15899999999999</v>
      </c>
      <c r="P342" s="14">
        <v>373.82400000000001</v>
      </c>
      <c r="Q342" s="14">
        <v>3071.723</v>
      </c>
      <c r="R342" s="14">
        <v>9.3149999999999995</v>
      </c>
      <c r="S342" s="14">
        <v>1618.3553999999999</v>
      </c>
      <c r="T342" s="14">
        <v>583.32100000000003</v>
      </c>
      <c r="U342" s="14">
        <v>1620.4179999999999</v>
      </c>
      <c r="V342" s="14">
        <v>9488.4560000000001</v>
      </c>
      <c r="W342" s="14">
        <v>220.45519999999999</v>
      </c>
      <c r="X342" s="14">
        <v>1021.0421</v>
      </c>
      <c r="Y342" s="14">
        <v>1117.5909999999999</v>
      </c>
      <c r="Z342" s="14">
        <v>5673.3329999999996</v>
      </c>
      <c r="AA342" s="14">
        <v>853.42899999999997</v>
      </c>
      <c r="AB342" s="14">
        <v>3805.3960000000002</v>
      </c>
      <c r="AC342" s="14">
        <v>6966.74</v>
      </c>
      <c r="AD342" s="14">
        <v>676.00720000000001</v>
      </c>
      <c r="AE342" s="14">
        <v>51.29</v>
      </c>
      <c r="AF342" s="14">
        <v>58954.8</v>
      </c>
      <c r="AG342" s="14">
        <v>477.25670000000002</v>
      </c>
      <c r="AH342" s="14">
        <v>267.19600000000003</v>
      </c>
      <c r="AI342" s="14">
        <v>1176.5540000000001</v>
      </c>
      <c r="AJ342" s="14">
        <v>174.91200000000001</v>
      </c>
      <c r="AK342" s="14">
        <v>348.46890000000002</v>
      </c>
      <c r="AL342" s="14">
        <v>490.35700000000003</v>
      </c>
      <c r="AM342" s="14">
        <v>1866.2570000000001</v>
      </c>
      <c r="AN342" s="14">
        <v>515.87599999999998</v>
      </c>
      <c r="AO342" s="14">
        <v>947.18</v>
      </c>
      <c r="AP342" s="14">
        <v>55.122500000000002</v>
      </c>
      <c r="AQ342" s="14">
        <v>543.50599999999997</v>
      </c>
      <c r="AR342" s="14" t="s">
        <v>366</v>
      </c>
      <c r="AS342" s="14">
        <v>12.4506</v>
      </c>
      <c r="AT342" s="14">
        <v>2556.6469999999999</v>
      </c>
      <c r="AU342" s="14">
        <v>70.951899999999995</v>
      </c>
      <c r="AV342" s="14">
        <v>557.62009999999998</v>
      </c>
      <c r="AW342" s="14">
        <v>580.88660000000004</v>
      </c>
      <c r="AX342" s="14">
        <v>3172.9540000000002</v>
      </c>
      <c r="AY342" s="14">
        <v>6366.7308999999996</v>
      </c>
      <c r="AZ342" s="14">
        <v>81.031599999999997</v>
      </c>
      <c r="BA342" s="14">
        <v>670.91800000000001</v>
      </c>
      <c r="BB342" s="14">
        <v>308.94900000000001</v>
      </c>
      <c r="BC342" s="14">
        <v>153.15110000000001</v>
      </c>
      <c r="BD342" s="14">
        <v>182.29400000000001</v>
      </c>
      <c r="BE342" s="14">
        <v>3800.6959999999999</v>
      </c>
      <c r="BF342" s="14">
        <v>6048.9809999999998</v>
      </c>
      <c r="BG342" s="14">
        <v>213.14400000000001</v>
      </c>
      <c r="BH342" s="14">
        <v>22025.300800000001</v>
      </c>
      <c r="BI342" s="14">
        <v>273.78280000000001</v>
      </c>
      <c r="BJ342" s="14">
        <v>1703.2909999999999</v>
      </c>
      <c r="BK342" s="14">
        <v>229.995</v>
      </c>
      <c r="BL342" s="14">
        <v>144.27549999999999</v>
      </c>
      <c r="BM342" s="14">
        <v>180.40299999999999</v>
      </c>
      <c r="BN342" s="14">
        <v>256.71800000000002</v>
      </c>
      <c r="BO342" s="14">
        <v>3016.1822000000002</v>
      </c>
      <c r="BP342" s="14">
        <v>1993.059</v>
      </c>
      <c r="BQ342" s="14">
        <v>9.7454000000000001</v>
      </c>
      <c r="BR342" s="14">
        <v>680.12300000000005</v>
      </c>
      <c r="BS342" s="14"/>
      <c r="BT342" s="14">
        <v>21797.85</v>
      </c>
      <c r="BU342" s="14">
        <v>4370.3530000000001</v>
      </c>
      <c r="BV342" s="14">
        <v>1237.0451</v>
      </c>
      <c r="BW342" s="14">
        <v>392.58530000000002</v>
      </c>
      <c r="BX342" s="14">
        <v>51.659799999999997</v>
      </c>
      <c r="BY342" s="14">
        <v>3320.3685999999998</v>
      </c>
      <c r="BZ342" s="14">
        <v>671.55600000000004</v>
      </c>
      <c r="CA342" s="14">
        <v>503.28199999999998</v>
      </c>
      <c r="CB342" s="14">
        <v>150.5401</v>
      </c>
      <c r="CC342" s="14" t="s">
        <v>366</v>
      </c>
      <c r="CD342" s="14">
        <v>3055.5050000000001</v>
      </c>
      <c r="CE342" s="14">
        <v>2.9399999999999999E-2</v>
      </c>
      <c r="CF342" s="14">
        <v>448.30099999999999</v>
      </c>
    </row>
    <row r="343" spans="1:84" x14ac:dyDescent="0.3">
      <c r="A343" s="3">
        <v>40602</v>
      </c>
      <c r="B343" s="14"/>
      <c r="C343" s="14">
        <v>857.65160000000003</v>
      </c>
      <c r="D343" s="14">
        <v>1394.6980000000001</v>
      </c>
      <c r="E343" s="14">
        <v>3324.7559999999999</v>
      </c>
      <c r="F343" s="14" t="s">
        <v>366</v>
      </c>
      <c r="G343" s="14">
        <v>3347.17</v>
      </c>
      <c r="H343" s="14">
        <v>323.30579999999998</v>
      </c>
      <c r="I343" s="14">
        <v>4762.7960000000003</v>
      </c>
      <c r="J343" s="14">
        <v>610.93399999999997</v>
      </c>
      <c r="K343" s="14">
        <v>1158.8205</v>
      </c>
      <c r="L343" s="14">
        <v>4801.3980000000001</v>
      </c>
      <c r="M343" s="14">
        <v>1597.893</v>
      </c>
      <c r="N343" s="14">
        <v>636.86</v>
      </c>
      <c r="O343" s="14">
        <v>435.47699999999998</v>
      </c>
      <c r="P343" s="14">
        <v>366.77269999999999</v>
      </c>
      <c r="Q343" s="14">
        <v>3059.2930000000001</v>
      </c>
      <c r="R343" s="14">
        <v>9.2112999999999996</v>
      </c>
      <c r="S343" s="14">
        <v>1499.5075999999999</v>
      </c>
      <c r="T343" s="14">
        <v>574.42899999999997</v>
      </c>
      <c r="U343" s="14">
        <v>1664.58</v>
      </c>
      <c r="V343" s="14">
        <v>9889.223</v>
      </c>
      <c r="W343" s="14">
        <v>214.37430000000001</v>
      </c>
      <c r="X343" s="14">
        <v>1048.9113</v>
      </c>
      <c r="Y343" s="14">
        <v>1117.5909999999999</v>
      </c>
      <c r="Z343" s="14">
        <v>5679.3810000000003</v>
      </c>
      <c r="AA343" s="14">
        <v>793.399</v>
      </c>
      <c r="AB343" s="14">
        <v>3908.982</v>
      </c>
      <c r="AC343" s="14">
        <v>7156.34</v>
      </c>
      <c r="AD343" s="14">
        <v>699.6807</v>
      </c>
      <c r="AE343" s="14">
        <v>50.26</v>
      </c>
      <c r="AF343" s="14">
        <v>56957.63</v>
      </c>
      <c r="AG343" s="14">
        <v>469.5616</v>
      </c>
      <c r="AH343" s="14">
        <v>273.87700000000001</v>
      </c>
      <c r="AI343" s="14">
        <v>1216.0360000000001</v>
      </c>
      <c r="AJ343" s="14">
        <v>185.179</v>
      </c>
      <c r="AK343" s="14">
        <v>355.90260000000001</v>
      </c>
      <c r="AL343" s="14">
        <v>474.93700000000001</v>
      </c>
      <c r="AM343" s="14">
        <v>1904.3810000000001</v>
      </c>
      <c r="AN343" s="14">
        <v>484.11500000000001</v>
      </c>
      <c r="AO343" s="14">
        <v>990.37099999999998</v>
      </c>
      <c r="AP343" s="14">
        <v>51.352499999999999</v>
      </c>
      <c r="AQ343" s="14">
        <v>512.73599999999999</v>
      </c>
      <c r="AR343" s="14" t="s">
        <v>366</v>
      </c>
      <c r="AS343" s="14">
        <v>12.715199999999999</v>
      </c>
      <c r="AT343" s="14">
        <v>2455.6812</v>
      </c>
      <c r="AU343" s="14">
        <v>77.178600000000003</v>
      </c>
      <c r="AV343" s="14">
        <v>567.37120000000004</v>
      </c>
      <c r="AW343" s="14">
        <v>617.00739999999996</v>
      </c>
      <c r="AX343" s="14">
        <v>3253.8339999999998</v>
      </c>
      <c r="AY343" s="14">
        <v>5973.7043999999996</v>
      </c>
      <c r="AZ343" s="14">
        <v>80.113799999999998</v>
      </c>
      <c r="BA343" s="14">
        <v>673.11599999999999</v>
      </c>
      <c r="BB343" s="14">
        <v>302.108</v>
      </c>
      <c r="BC343" s="14">
        <v>164.47579999999999</v>
      </c>
      <c r="BD343" s="14">
        <v>175.44200000000001</v>
      </c>
      <c r="BE343" s="14">
        <v>3918.9920000000002</v>
      </c>
      <c r="BF343" s="14">
        <v>6313.5590000000002</v>
      </c>
      <c r="BG343" s="14">
        <v>217.17599999999999</v>
      </c>
      <c r="BH343" s="14">
        <v>19783.148799999999</v>
      </c>
      <c r="BI343" s="14">
        <v>294.88310000000001</v>
      </c>
      <c r="BJ343" s="14">
        <v>1732.4290000000001</v>
      </c>
      <c r="BK343" s="14">
        <v>223.32900000000001</v>
      </c>
      <c r="BL343" s="14">
        <v>131.64500000000001</v>
      </c>
      <c r="BM343" s="14">
        <v>181.63200000000001</v>
      </c>
      <c r="BN343" s="14">
        <v>261.36200000000002</v>
      </c>
      <c r="BO343" s="14">
        <v>2793.9331000000002</v>
      </c>
      <c r="BP343" s="14">
        <v>2101.6046000000001</v>
      </c>
      <c r="BQ343" s="14">
        <v>10.3207</v>
      </c>
      <c r="BR343" s="14">
        <v>703.99800000000005</v>
      </c>
      <c r="BS343" s="14"/>
      <c r="BT343" s="14">
        <v>21393.54</v>
      </c>
      <c r="BU343" s="14">
        <v>4121.6970000000001</v>
      </c>
      <c r="BV343" s="14">
        <v>1220.5530000000001</v>
      </c>
      <c r="BW343" s="14">
        <v>388.8202</v>
      </c>
      <c r="BX343" s="14">
        <v>53.453400000000002</v>
      </c>
      <c r="BY343" s="14">
        <v>3058.1889000000001</v>
      </c>
      <c r="BZ343" s="14">
        <v>654.38699999999994</v>
      </c>
      <c r="CA343" s="14">
        <v>470.36099999999999</v>
      </c>
      <c r="CB343" s="14">
        <v>161.23570000000001</v>
      </c>
      <c r="CC343" s="14" t="s">
        <v>366</v>
      </c>
      <c r="CD343" s="14">
        <v>3155.95</v>
      </c>
      <c r="CE343" s="14">
        <v>2.4899999999999999E-2</v>
      </c>
      <c r="CF343" s="14">
        <v>461.05500000000001</v>
      </c>
    </row>
    <row r="344" spans="1:84" x14ac:dyDescent="0.3">
      <c r="A344" s="3">
        <v>40633</v>
      </c>
      <c r="B344" s="14"/>
      <c r="C344" s="14">
        <v>836.40610000000004</v>
      </c>
      <c r="D344" s="14">
        <v>1373.902</v>
      </c>
      <c r="E344" s="14">
        <v>3345.721</v>
      </c>
      <c r="F344" s="14" t="s">
        <v>366</v>
      </c>
      <c r="G344" s="14">
        <v>3285.6880000000001</v>
      </c>
      <c r="H344" s="14">
        <v>329.31270000000001</v>
      </c>
      <c r="I344" s="14">
        <v>4866.7619000000004</v>
      </c>
      <c r="J344" s="14">
        <v>623.08399999999995</v>
      </c>
      <c r="K344" s="14">
        <v>1192.0724</v>
      </c>
      <c r="L344" s="14">
        <v>4790.5770000000002</v>
      </c>
      <c r="M344" s="14">
        <v>1546.4449999999999</v>
      </c>
      <c r="N344" s="14">
        <v>674.15</v>
      </c>
      <c r="O344" s="14">
        <v>455.84899999999999</v>
      </c>
      <c r="P344" s="14">
        <v>385.75040000000001</v>
      </c>
      <c r="Q344" s="14">
        <v>3148.7289999999998</v>
      </c>
      <c r="R344" s="14">
        <v>9.0568000000000008</v>
      </c>
      <c r="S344" s="14">
        <v>1391.3295000000001</v>
      </c>
      <c r="T344" s="14">
        <v>608.94000000000005</v>
      </c>
      <c r="U344" s="14">
        <v>1613.3430000000001</v>
      </c>
      <c r="V344" s="14">
        <v>9834.848</v>
      </c>
      <c r="W344" s="14">
        <v>218.1447</v>
      </c>
      <c r="X344" s="14">
        <v>1045.9010000000001</v>
      </c>
      <c r="Y344" s="14">
        <v>1101.8050000000001</v>
      </c>
      <c r="Z344" s="14">
        <v>5482.6019999999999</v>
      </c>
      <c r="AA344" s="14">
        <v>803.95600000000002</v>
      </c>
      <c r="AB344" s="14">
        <v>3801.0340000000001</v>
      </c>
      <c r="AC344" s="14">
        <v>7084.67</v>
      </c>
      <c r="AD344" s="14">
        <v>710.06079999999997</v>
      </c>
      <c r="AE344" s="14">
        <v>48.46</v>
      </c>
      <c r="AF344" s="14">
        <v>57603.67</v>
      </c>
      <c r="AG344" s="14">
        <v>497.6617</v>
      </c>
      <c r="AH344" s="14">
        <v>270.59500000000003</v>
      </c>
      <c r="AI344" s="14">
        <v>1316.2080000000001</v>
      </c>
      <c r="AJ344" s="14">
        <v>179.87200000000001</v>
      </c>
      <c r="AK344" s="14">
        <v>380.05349999999999</v>
      </c>
      <c r="AL344" s="14">
        <v>519.87199999999996</v>
      </c>
      <c r="AM344" s="14">
        <v>1845.817</v>
      </c>
      <c r="AN344" s="14">
        <v>479.08</v>
      </c>
      <c r="AO344" s="14">
        <v>909.81399999999996</v>
      </c>
      <c r="AP344" s="14">
        <v>46.8322</v>
      </c>
      <c r="AQ344" s="14">
        <v>556.47500000000002</v>
      </c>
      <c r="AR344" s="14" t="s">
        <v>366</v>
      </c>
      <c r="AS344" s="14">
        <v>12.2113</v>
      </c>
      <c r="AT344" s="14">
        <v>2476.0432000000001</v>
      </c>
      <c r="AU344" s="14">
        <v>71.927999999999997</v>
      </c>
      <c r="AV344" s="14">
        <v>567.77970000000005</v>
      </c>
      <c r="AW344" s="14">
        <v>593.14210000000003</v>
      </c>
      <c r="AX344" s="14">
        <v>3156.0360000000001</v>
      </c>
      <c r="AY344" s="14">
        <v>5930.3019000000004</v>
      </c>
      <c r="AZ344" s="14">
        <v>82.186300000000003</v>
      </c>
      <c r="BA344" s="14">
        <v>680.09</v>
      </c>
      <c r="BB344" s="14">
        <v>315.87200000000001</v>
      </c>
      <c r="BC344" s="14">
        <v>167.79349999999999</v>
      </c>
      <c r="BD344" s="14">
        <v>164.32589999999999</v>
      </c>
      <c r="BE344" s="14">
        <v>3887.7310000000002</v>
      </c>
      <c r="BF344" s="14">
        <v>6304.2889999999998</v>
      </c>
      <c r="BG344" s="14">
        <v>222.68700000000001</v>
      </c>
      <c r="BH344" s="14">
        <v>20552.261699999999</v>
      </c>
      <c r="BI344" s="14">
        <v>299.6497</v>
      </c>
      <c r="BJ344" s="14">
        <v>1673.752</v>
      </c>
      <c r="BK344" s="14">
        <v>243.441</v>
      </c>
      <c r="BL344" s="14">
        <v>138.3741</v>
      </c>
      <c r="BM344" s="14">
        <v>188.21199999999999</v>
      </c>
      <c r="BN344" s="14">
        <v>255.036</v>
      </c>
      <c r="BO344" s="14">
        <v>3040.5313000000001</v>
      </c>
      <c r="BP344" s="14">
        <v>2228.8933999999999</v>
      </c>
      <c r="BQ344" s="14">
        <v>10.423</v>
      </c>
      <c r="BR344" s="14">
        <v>730.97</v>
      </c>
      <c r="BS344" s="14"/>
      <c r="BT344" s="14">
        <v>21749.49</v>
      </c>
      <c r="BU344" s="14">
        <v>4285.5630000000001</v>
      </c>
      <c r="BV344" s="14">
        <v>1276.5400999999999</v>
      </c>
      <c r="BW344" s="14">
        <v>431.2328</v>
      </c>
      <c r="BX344" s="14">
        <v>57.701300000000003</v>
      </c>
      <c r="BY344" s="14">
        <v>3363.9823000000001</v>
      </c>
      <c r="BZ344" s="14">
        <v>679.82600000000002</v>
      </c>
      <c r="CA344" s="14">
        <v>472.92500000000001</v>
      </c>
      <c r="CB344" s="14">
        <v>157.36089999999999</v>
      </c>
      <c r="CC344" s="14" t="s">
        <v>366</v>
      </c>
      <c r="CD344" s="14">
        <v>3158.288</v>
      </c>
      <c r="CE344" s="14">
        <v>2.4899999999999999E-2</v>
      </c>
      <c r="CF344" s="14">
        <v>471.815</v>
      </c>
    </row>
    <row r="345" spans="1:84" x14ac:dyDescent="0.3">
      <c r="A345" s="3">
        <v>40662</v>
      </c>
      <c r="B345" s="14"/>
      <c r="C345" s="14">
        <v>834.91110000000003</v>
      </c>
      <c r="D345" s="14">
        <v>1349.056</v>
      </c>
      <c r="E345" s="14">
        <v>3344.1489999999999</v>
      </c>
      <c r="F345" s="14" t="s">
        <v>366</v>
      </c>
      <c r="G345" s="14">
        <v>3520.9789999999998</v>
      </c>
      <c r="H345" s="14">
        <v>340.89280000000002</v>
      </c>
      <c r="I345" s="14">
        <v>4801.4863999999998</v>
      </c>
      <c r="J345" s="14">
        <v>598.36500000000001</v>
      </c>
      <c r="K345" s="14">
        <v>1230.9717000000001</v>
      </c>
      <c r="L345" s="14">
        <v>4727.4750000000004</v>
      </c>
      <c r="M345" s="14">
        <v>1607.5540000000001</v>
      </c>
      <c r="N345" s="14">
        <v>726.03</v>
      </c>
      <c r="O345" s="14">
        <v>478.25099999999998</v>
      </c>
      <c r="P345" s="14">
        <v>391.35860000000002</v>
      </c>
      <c r="Q345" s="14">
        <v>3117.2820000000002</v>
      </c>
      <c r="R345" s="14">
        <v>9.1381999999999994</v>
      </c>
      <c r="S345" s="14">
        <v>1389.6261999999999</v>
      </c>
      <c r="T345" s="14">
        <v>640.46199999999999</v>
      </c>
      <c r="U345" s="14">
        <v>1715.2739999999999</v>
      </c>
      <c r="V345" s="14">
        <v>9701.1610000000001</v>
      </c>
      <c r="W345" s="14">
        <v>218.5735</v>
      </c>
      <c r="X345" s="14">
        <v>1032.6414</v>
      </c>
      <c r="Y345" s="14">
        <v>1025.1079999999999</v>
      </c>
      <c r="Z345" s="14">
        <v>5661.88</v>
      </c>
      <c r="AA345" s="14">
        <v>821.58900000000006</v>
      </c>
      <c r="AB345" s="14">
        <v>3922.2150000000001</v>
      </c>
      <c r="AC345" s="14">
        <v>7290.59</v>
      </c>
      <c r="AD345" s="14">
        <v>748.23260000000005</v>
      </c>
      <c r="AE345" s="14">
        <v>44.28</v>
      </c>
      <c r="AF345" s="14">
        <v>58955.77</v>
      </c>
      <c r="AG345" s="14">
        <v>508.71530000000001</v>
      </c>
      <c r="AH345" s="14">
        <v>288.33600000000001</v>
      </c>
      <c r="AI345" s="14">
        <v>1359.249</v>
      </c>
      <c r="AJ345" s="14">
        <v>190.74299999999999</v>
      </c>
      <c r="AK345" s="14">
        <v>386.99950000000001</v>
      </c>
      <c r="AL345" s="14">
        <v>510.06200000000001</v>
      </c>
      <c r="AM345" s="14">
        <v>1913.145</v>
      </c>
      <c r="AN345" s="14">
        <v>489.02800000000002</v>
      </c>
      <c r="AO345" s="14">
        <v>893.96100000000001</v>
      </c>
      <c r="AP345" s="14">
        <v>48.341099999999997</v>
      </c>
      <c r="AQ345" s="14">
        <v>579.36300000000006</v>
      </c>
      <c r="AR345" s="14" t="s">
        <v>366</v>
      </c>
      <c r="AS345" s="14">
        <v>12.0471</v>
      </c>
      <c r="AT345" s="14">
        <v>2461.7746000000002</v>
      </c>
      <c r="AU345" s="14">
        <v>73.685500000000005</v>
      </c>
      <c r="AV345" s="14">
        <v>571.34810000000004</v>
      </c>
      <c r="AW345" s="14">
        <v>618.32690000000002</v>
      </c>
      <c r="AX345" s="14">
        <v>3098.6120000000001</v>
      </c>
      <c r="AY345" s="14">
        <v>6014.1727000000001</v>
      </c>
      <c r="AZ345" s="14">
        <v>88.689400000000006</v>
      </c>
      <c r="BA345" s="14">
        <v>670.29</v>
      </c>
      <c r="BB345" s="14">
        <v>314.84300000000002</v>
      </c>
      <c r="BC345" s="14">
        <v>174.9932</v>
      </c>
      <c r="BD345" s="14">
        <v>169.34229999999999</v>
      </c>
      <c r="BE345" s="14">
        <v>3842.9160000000002</v>
      </c>
      <c r="BF345" s="14">
        <v>6365.0230000000001</v>
      </c>
      <c r="BG345" s="14">
        <v>227.756</v>
      </c>
      <c r="BH345" s="14">
        <v>21260.1198</v>
      </c>
      <c r="BI345" s="14">
        <v>302.17180000000002</v>
      </c>
      <c r="BJ345" s="14">
        <v>1588.2139999999999</v>
      </c>
      <c r="BK345" s="14">
        <v>254.053</v>
      </c>
      <c r="BL345" s="14">
        <v>142.41470000000001</v>
      </c>
      <c r="BM345" s="14">
        <v>194.15</v>
      </c>
      <c r="BN345" s="14">
        <v>253.91</v>
      </c>
      <c r="BO345" s="14">
        <v>3092.1460000000002</v>
      </c>
      <c r="BP345" s="14">
        <v>2357.8986</v>
      </c>
      <c r="BQ345" s="14">
        <v>11.3055</v>
      </c>
      <c r="BR345" s="14">
        <v>711.00300000000004</v>
      </c>
      <c r="BS345" s="14"/>
      <c r="BT345" s="14">
        <v>22668.59</v>
      </c>
      <c r="BU345" s="14">
        <v>4393.741</v>
      </c>
      <c r="BV345" s="14">
        <v>1262.8186000000001</v>
      </c>
      <c r="BW345" s="14">
        <v>455.75020000000001</v>
      </c>
      <c r="BX345" s="14">
        <v>61.6068</v>
      </c>
      <c r="BY345" s="14">
        <v>3352.2105999999999</v>
      </c>
      <c r="BZ345" s="14">
        <v>738.02300000000002</v>
      </c>
      <c r="CA345" s="14">
        <v>491.14800000000002</v>
      </c>
      <c r="CB345" s="14">
        <v>151.99959999999999</v>
      </c>
      <c r="CC345" s="14" t="s">
        <v>366</v>
      </c>
      <c r="CD345" s="14">
        <v>3253.893</v>
      </c>
      <c r="CE345" s="14">
        <v>2.64E-2</v>
      </c>
      <c r="CF345" s="14">
        <v>483.904</v>
      </c>
    </row>
    <row r="346" spans="1:84" x14ac:dyDescent="0.3">
      <c r="A346" s="3">
        <v>40694</v>
      </c>
      <c r="B346" s="14"/>
      <c r="C346" s="14">
        <v>795.44640000000004</v>
      </c>
      <c r="D346" s="14">
        <v>1341.8140000000001</v>
      </c>
      <c r="E346" s="14">
        <v>3262.1190000000001</v>
      </c>
      <c r="F346" s="14" t="s">
        <v>366</v>
      </c>
      <c r="G346" s="14">
        <v>3468.9110000000001</v>
      </c>
      <c r="H346" s="14">
        <v>322.73570000000001</v>
      </c>
      <c r="I346" s="14">
        <v>4602.4414999999999</v>
      </c>
      <c r="J346" s="14">
        <v>583.76800000000003</v>
      </c>
      <c r="K346" s="14">
        <v>1206.4731999999999</v>
      </c>
      <c r="L346" s="14">
        <v>4679.6229999999996</v>
      </c>
      <c r="M346" s="14">
        <v>1611.8340000000001</v>
      </c>
      <c r="N346" s="14">
        <v>688.23</v>
      </c>
      <c r="O346" s="14">
        <v>479.68</v>
      </c>
      <c r="P346" s="14">
        <v>393.10919999999999</v>
      </c>
      <c r="Q346" s="14">
        <v>3258.261</v>
      </c>
      <c r="R346" s="14">
        <v>10.95</v>
      </c>
      <c r="S346" s="14">
        <v>1175.2062000000001</v>
      </c>
      <c r="T346" s="14">
        <v>631.86599999999999</v>
      </c>
      <c r="U346" s="14">
        <v>1659.6780000000001</v>
      </c>
      <c r="V346" s="14">
        <v>9534.1579999999994</v>
      </c>
      <c r="W346" s="14">
        <v>218.65710000000001</v>
      </c>
      <c r="X346" s="14">
        <v>964.7319</v>
      </c>
      <c r="Y346" s="14">
        <v>1134.126</v>
      </c>
      <c r="Z346" s="14">
        <v>5517.3729999999996</v>
      </c>
      <c r="AA346" s="14">
        <v>767.49699999999996</v>
      </c>
      <c r="AB346" s="14">
        <v>3898.8110000000001</v>
      </c>
      <c r="AC346" s="14">
        <v>7226.95</v>
      </c>
      <c r="AD346" s="14">
        <v>791.27030000000002</v>
      </c>
      <c r="AE346" s="14">
        <v>40.43</v>
      </c>
      <c r="AF346" s="14">
        <v>59360.31</v>
      </c>
      <c r="AG346" s="14">
        <v>508.28629999999998</v>
      </c>
      <c r="AH346" s="14">
        <v>278.39299999999997</v>
      </c>
      <c r="AI346" s="14">
        <v>1364.414</v>
      </c>
      <c r="AJ346" s="14">
        <v>184.464</v>
      </c>
      <c r="AK346" s="14">
        <v>369.03</v>
      </c>
      <c r="AL346" s="14">
        <v>497.678</v>
      </c>
      <c r="AM346" s="14">
        <v>1830.2349999999999</v>
      </c>
      <c r="AN346" s="14">
        <v>483.82299999999998</v>
      </c>
      <c r="AO346" s="14">
        <v>880.48800000000006</v>
      </c>
      <c r="AP346" s="14">
        <v>47.641399999999997</v>
      </c>
      <c r="AQ346" s="14">
        <v>563.19399999999996</v>
      </c>
      <c r="AR346" s="14" t="s">
        <v>366</v>
      </c>
      <c r="AS346" s="14">
        <v>11.551</v>
      </c>
      <c r="AT346" s="14">
        <v>2454.1794</v>
      </c>
      <c r="AU346" s="14">
        <v>74.554299999999998</v>
      </c>
      <c r="AV346" s="14">
        <v>571.69060000000002</v>
      </c>
      <c r="AW346" s="14">
        <v>596.71209999999996</v>
      </c>
      <c r="AX346" s="14">
        <v>3177.1660000000002</v>
      </c>
      <c r="AY346" s="14">
        <v>5885.5047000000004</v>
      </c>
      <c r="AZ346" s="14">
        <v>86.672600000000003</v>
      </c>
      <c r="BA346" s="14">
        <v>651.08299999999997</v>
      </c>
      <c r="BB346" s="14">
        <v>318.92899999999997</v>
      </c>
      <c r="BC346" s="14">
        <v>167.08850000000001</v>
      </c>
      <c r="BD346" s="14">
        <v>174.78219999999999</v>
      </c>
      <c r="BE346" s="14">
        <v>3773.6689999999999</v>
      </c>
      <c r="BF346" s="14">
        <v>6262.607</v>
      </c>
      <c r="BG346" s="14">
        <v>235.297</v>
      </c>
      <c r="BH346" s="14">
        <v>20160.786100000001</v>
      </c>
      <c r="BI346" s="14">
        <v>306.73989999999998</v>
      </c>
      <c r="BJ346" s="14">
        <v>1609.5519999999999</v>
      </c>
      <c r="BK346" s="14">
        <v>246.346</v>
      </c>
      <c r="BL346" s="14">
        <v>141.09809999999999</v>
      </c>
      <c r="BM346" s="14">
        <v>194.78100000000001</v>
      </c>
      <c r="BN346" s="14">
        <v>258.10300000000001</v>
      </c>
      <c r="BO346" s="14">
        <v>3029.3613</v>
      </c>
      <c r="BP346" s="14">
        <v>2127.2091999999998</v>
      </c>
      <c r="BQ346" s="14">
        <v>12.4137</v>
      </c>
      <c r="BR346" s="14">
        <v>677.81799999999998</v>
      </c>
      <c r="BS346" s="14"/>
      <c r="BT346" s="14">
        <v>22486.82</v>
      </c>
      <c r="BU346" s="14">
        <v>4352.4030000000002</v>
      </c>
      <c r="BV346" s="14">
        <v>1207.1704999999999</v>
      </c>
      <c r="BW346" s="14">
        <v>436.76339999999999</v>
      </c>
      <c r="BX346" s="14">
        <v>59.7164</v>
      </c>
      <c r="BY346" s="14">
        <v>3183.0001999999999</v>
      </c>
      <c r="BZ346" s="14">
        <v>679.01499999999999</v>
      </c>
      <c r="CA346" s="14">
        <v>489.28100000000001</v>
      </c>
      <c r="CB346" s="14">
        <v>139.6097</v>
      </c>
      <c r="CC346" s="14" t="s">
        <v>366</v>
      </c>
      <c r="CD346" s="14">
        <v>3216.5210000000002</v>
      </c>
      <c r="CE346" s="14">
        <v>2.3300000000000001E-2</v>
      </c>
      <c r="CF346" s="14">
        <v>475.47500000000002</v>
      </c>
    </row>
    <row r="347" spans="1:84" x14ac:dyDescent="0.3">
      <c r="A347" s="3">
        <v>40724</v>
      </c>
      <c r="B347" s="14"/>
      <c r="C347" s="14">
        <v>817.67399999999998</v>
      </c>
      <c r="D347" s="14">
        <v>1363.9590000000001</v>
      </c>
      <c r="E347" s="14">
        <v>3212.4</v>
      </c>
      <c r="F347" s="14" t="s">
        <v>366</v>
      </c>
      <c r="G347" s="14">
        <v>3294.748</v>
      </c>
      <c r="H347" s="14">
        <v>314.22660000000002</v>
      </c>
      <c r="I347" s="14">
        <v>4510.2151999999996</v>
      </c>
      <c r="J347" s="14">
        <v>573.755</v>
      </c>
      <c r="K347" s="14">
        <v>1229.8027</v>
      </c>
      <c r="L347" s="14">
        <v>4528.1019999999999</v>
      </c>
      <c r="M347" s="14">
        <v>1521.8630000000001</v>
      </c>
      <c r="N347" s="14">
        <v>679.03</v>
      </c>
      <c r="O347" s="14">
        <v>483.79</v>
      </c>
      <c r="P347" s="14">
        <v>378.57600000000002</v>
      </c>
      <c r="Q347" s="14">
        <v>3158.5990000000002</v>
      </c>
      <c r="R347" s="14">
        <v>11.460900000000001</v>
      </c>
      <c r="S347" s="14">
        <v>1134.9721999999999</v>
      </c>
      <c r="T347" s="14">
        <v>628</v>
      </c>
      <c r="U347" s="14">
        <v>1678.172</v>
      </c>
      <c r="V347" s="14">
        <v>9002.3770000000004</v>
      </c>
      <c r="W347" s="14">
        <v>215.57079999999999</v>
      </c>
      <c r="X347" s="14">
        <v>934.56970000000001</v>
      </c>
      <c r="Y347" s="14">
        <v>1090.692</v>
      </c>
      <c r="Z347" s="14">
        <v>5454.9570000000003</v>
      </c>
      <c r="AA347" s="14">
        <v>725.53700000000003</v>
      </c>
      <c r="AB347" s="14">
        <v>3887.6849999999999</v>
      </c>
      <c r="AC347" s="14">
        <v>7195.94</v>
      </c>
      <c r="AD347" s="14">
        <v>804.07190000000003</v>
      </c>
      <c r="AE347" s="14">
        <v>39.619999999999997</v>
      </c>
      <c r="AF347" s="14">
        <v>57075.519999999997</v>
      </c>
      <c r="AG347" s="14">
        <v>508.61970000000002</v>
      </c>
      <c r="AH347" s="14">
        <v>269.33699999999999</v>
      </c>
      <c r="AI347" s="14">
        <v>1395.6130000000001</v>
      </c>
      <c r="AJ347" s="14">
        <v>189.34800000000001</v>
      </c>
      <c r="AK347" s="14">
        <v>359.8888</v>
      </c>
      <c r="AL347" s="14">
        <v>502.625</v>
      </c>
      <c r="AM347" s="14">
        <v>1759.8820000000001</v>
      </c>
      <c r="AN347" s="14">
        <v>465.09899999999999</v>
      </c>
      <c r="AO347" s="14">
        <v>888.10799999999995</v>
      </c>
      <c r="AP347" s="14">
        <v>44.4358</v>
      </c>
      <c r="AQ347" s="14">
        <v>546.43700000000001</v>
      </c>
      <c r="AR347" s="14" t="s">
        <v>366</v>
      </c>
      <c r="AS347" s="14">
        <v>11.075699999999999</v>
      </c>
      <c r="AT347" s="14">
        <v>2382.9985999999999</v>
      </c>
      <c r="AU347" s="14">
        <v>68.813299999999998</v>
      </c>
      <c r="AV347" s="14">
        <v>575.10940000000005</v>
      </c>
      <c r="AW347" s="14">
        <v>642.73630000000003</v>
      </c>
      <c r="AX347" s="14">
        <v>3016.1819999999998</v>
      </c>
      <c r="AY347" s="14">
        <v>5902.3271000000004</v>
      </c>
      <c r="AZ347" s="14">
        <v>87.614400000000003</v>
      </c>
      <c r="BA347" s="14">
        <v>666.13199999999995</v>
      </c>
      <c r="BB347" s="14">
        <v>326.07799999999997</v>
      </c>
      <c r="BC347" s="14">
        <v>164.8725</v>
      </c>
      <c r="BD347" s="14">
        <v>174.10310000000001</v>
      </c>
      <c r="BE347" s="14">
        <v>3634.2530000000002</v>
      </c>
      <c r="BF347" s="14">
        <v>6003.0590000000002</v>
      </c>
      <c r="BG347" s="14">
        <v>228.887</v>
      </c>
      <c r="BH347" s="14">
        <v>19864.5167</v>
      </c>
      <c r="BI347" s="14">
        <v>308.13339999999999</v>
      </c>
      <c r="BJ347" s="14">
        <v>1419.9259999999999</v>
      </c>
      <c r="BK347" s="14">
        <v>250.584</v>
      </c>
      <c r="BL347" s="14">
        <v>145.35339999999999</v>
      </c>
      <c r="BM347" s="14">
        <v>189.05</v>
      </c>
      <c r="BN347" s="14">
        <v>250.345</v>
      </c>
      <c r="BO347" s="14">
        <v>3024.337</v>
      </c>
      <c r="BP347" s="14">
        <v>2128.7882</v>
      </c>
      <c r="BQ347" s="14">
        <v>10.899900000000001</v>
      </c>
      <c r="BR347" s="14">
        <v>679.46100000000001</v>
      </c>
      <c r="BS347" s="14"/>
      <c r="BT347" s="14">
        <v>21745.1</v>
      </c>
      <c r="BU347" s="14">
        <v>4261.3029999999999</v>
      </c>
      <c r="BV347" s="14">
        <v>1186.1095</v>
      </c>
      <c r="BW347" s="14">
        <v>420.26799999999997</v>
      </c>
      <c r="BX347" s="14">
        <v>57.221899999999998</v>
      </c>
      <c r="BY347" s="14">
        <v>3376.9690000000001</v>
      </c>
      <c r="BZ347" s="14">
        <v>685.20899999999995</v>
      </c>
      <c r="CA347" s="14">
        <v>469.89100000000002</v>
      </c>
      <c r="CB347" s="14">
        <v>128.22300000000001</v>
      </c>
      <c r="CC347" s="14" t="s">
        <v>366</v>
      </c>
      <c r="CD347" s="14">
        <v>3160.451</v>
      </c>
      <c r="CE347" s="14">
        <v>2.41E-2</v>
      </c>
      <c r="CF347" s="14">
        <v>463.84100000000001</v>
      </c>
    </row>
    <row r="348" spans="1:84" x14ac:dyDescent="0.3">
      <c r="A348" s="3">
        <v>40753</v>
      </c>
      <c r="B348" s="14"/>
      <c r="C348" s="14">
        <v>801.79819999999995</v>
      </c>
      <c r="D348" s="14">
        <v>1285.933</v>
      </c>
      <c r="E348" s="14">
        <v>3062.14</v>
      </c>
      <c r="F348" s="14" t="s">
        <v>366</v>
      </c>
      <c r="G348" s="14">
        <v>3184.3809999999999</v>
      </c>
      <c r="H348" s="14">
        <v>317.40640000000002</v>
      </c>
      <c r="I348" s="14">
        <v>4433.0374000000002</v>
      </c>
      <c r="J348" s="14">
        <v>546.59199999999998</v>
      </c>
      <c r="K348" s="14">
        <v>1275.0641000000001</v>
      </c>
      <c r="L348" s="14">
        <v>4380.4470000000001</v>
      </c>
      <c r="M348" s="14">
        <v>1420.97</v>
      </c>
      <c r="N348" s="14">
        <v>681.17</v>
      </c>
      <c r="O348" s="14">
        <v>446.91500000000002</v>
      </c>
      <c r="P348" s="14">
        <v>376.09350000000001</v>
      </c>
      <c r="Q348" s="14">
        <v>3075.6790000000001</v>
      </c>
      <c r="R348" s="14">
        <v>11.667300000000001</v>
      </c>
      <c r="S348" s="14">
        <v>882.03369999999995</v>
      </c>
      <c r="T348" s="14">
        <v>615.822</v>
      </c>
      <c r="U348" s="14">
        <v>1627.2329999999999</v>
      </c>
      <c r="V348" s="14">
        <v>8755.366</v>
      </c>
      <c r="W348" s="14">
        <v>218.06530000000001</v>
      </c>
      <c r="X348" s="14">
        <v>972.47400000000005</v>
      </c>
      <c r="Y348" s="14">
        <v>1019.8819999999999</v>
      </c>
      <c r="Z348" s="14">
        <v>5097.9579999999996</v>
      </c>
      <c r="AA348" s="14">
        <v>658.26599999999996</v>
      </c>
      <c r="AB348" s="14">
        <v>3603.9769999999999</v>
      </c>
      <c r="AC348" s="14">
        <v>7042.66</v>
      </c>
      <c r="AD348" s="14">
        <v>798.21619999999996</v>
      </c>
      <c r="AE348" s="14">
        <v>37.11</v>
      </c>
      <c r="AF348" s="14">
        <v>58328.61</v>
      </c>
      <c r="AG348" s="14">
        <v>487.74259999999998</v>
      </c>
      <c r="AH348" s="14">
        <v>255.39</v>
      </c>
      <c r="AI348" s="14">
        <v>1483.5</v>
      </c>
      <c r="AJ348" s="14">
        <v>177.137</v>
      </c>
      <c r="AK348" s="14">
        <v>357.36099999999999</v>
      </c>
      <c r="AL348" s="14">
        <v>485.48099999999999</v>
      </c>
      <c r="AM348" s="14">
        <v>1611.26</v>
      </c>
      <c r="AN348" s="14">
        <v>477.35500000000002</v>
      </c>
      <c r="AO348" s="14">
        <v>878.91099999999994</v>
      </c>
      <c r="AP348" s="14">
        <v>41.104599999999998</v>
      </c>
      <c r="AQ348" s="14">
        <v>549.13099999999997</v>
      </c>
      <c r="AR348" s="14" t="s">
        <v>366</v>
      </c>
      <c r="AS348" s="14">
        <v>10.7949</v>
      </c>
      <c r="AT348" s="14">
        <v>2363.3575000000001</v>
      </c>
      <c r="AU348" s="14">
        <v>69.121099999999998</v>
      </c>
      <c r="AV348" s="14">
        <v>572.97040000000004</v>
      </c>
      <c r="AW348" s="14">
        <v>621.62339999999995</v>
      </c>
      <c r="AX348" s="14">
        <v>2917.9409999999998</v>
      </c>
      <c r="AY348" s="14">
        <v>5668.4111999999996</v>
      </c>
      <c r="AZ348" s="14">
        <v>85.123699999999999</v>
      </c>
      <c r="BA348" s="14">
        <v>661.37099999999998</v>
      </c>
      <c r="BB348" s="14">
        <v>319.88900000000001</v>
      </c>
      <c r="BC348" s="14">
        <v>161.28829999999999</v>
      </c>
      <c r="BD348" s="14">
        <v>165.71440000000001</v>
      </c>
      <c r="BE348" s="14">
        <v>3507.5639999999999</v>
      </c>
      <c r="BF348" s="14">
        <v>5996.1719999999996</v>
      </c>
      <c r="BG348" s="14">
        <v>228.821</v>
      </c>
      <c r="BH348" s="14">
        <v>19501.441800000001</v>
      </c>
      <c r="BI348" s="14">
        <v>311.13310000000001</v>
      </c>
      <c r="BJ348" s="14">
        <v>1539.366</v>
      </c>
      <c r="BK348" s="14">
        <v>260.03399999999999</v>
      </c>
      <c r="BL348" s="14">
        <v>140.8477</v>
      </c>
      <c r="BM348" s="14">
        <v>186.09100000000001</v>
      </c>
      <c r="BN348" s="14">
        <v>239.52799999999999</v>
      </c>
      <c r="BO348" s="14">
        <v>3039.8706000000002</v>
      </c>
      <c r="BP348" s="14">
        <v>2046.8376000000001</v>
      </c>
      <c r="BQ348" s="14">
        <v>10.110200000000001</v>
      </c>
      <c r="BR348" s="14">
        <v>687.39700000000005</v>
      </c>
      <c r="BS348" s="14"/>
      <c r="BT348" s="14">
        <v>20694.259999999998</v>
      </c>
      <c r="BU348" s="14">
        <v>4379.4790000000003</v>
      </c>
      <c r="BV348" s="14">
        <v>1160.1017999999999</v>
      </c>
      <c r="BW348" s="14">
        <v>433.44940000000003</v>
      </c>
      <c r="BX348" s="14">
        <v>64.207300000000004</v>
      </c>
      <c r="BY348" s="14">
        <v>3497.2827000000002</v>
      </c>
      <c r="BZ348" s="14">
        <v>677.24</v>
      </c>
      <c r="CA348" s="14">
        <v>476.76100000000002</v>
      </c>
      <c r="CB348" s="14">
        <v>127.8186</v>
      </c>
      <c r="CC348" s="14" t="s">
        <v>366</v>
      </c>
      <c r="CD348" s="14">
        <v>3097.855</v>
      </c>
      <c r="CE348" s="14">
        <v>2.2599999999999999E-2</v>
      </c>
      <c r="CF348" s="14">
        <v>455.90300000000002</v>
      </c>
    </row>
    <row r="349" spans="1:84" x14ac:dyDescent="0.3">
      <c r="A349" s="3">
        <v>40786</v>
      </c>
      <c r="B349" s="14"/>
      <c r="C349" s="14">
        <v>705.9864</v>
      </c>
      <c r="D349" s="14">
        <v>1101.165</v>
      </c>
      <c r="E349" s="14">
        <v>3001.9760000000001</v>
      </c>
      <c r="F349" s="14" t="s">
        <v>366</v>
      </c>
      <c r="G349" s="14">
        <v>2981.9079999999999</v>
      </c>
      <c r="H349" s="14">
        <v>288.53129999999999</v>
      </c>
      <c r="I349" s="14">
        <v>4346.0643</v>
      </c>
      <c r="J349" s="14">
        <v>521.91</v>
      </c>
      <c r="K349" s="14">
        <v>1260.7893999999999</v>
      </c>
      <c r="L349" s="14">
        <v>4329.3239999999996</v>
      </c>
      <c r="M349" s="14">
        <v>1357.43</v>
      </c>
      <c r="N349" s="14">
        <v>638.04</v>
      </c>
      <c r="O349" s="14">
        <v>433.142</v>
      </c>
      <c r="P349" s="14">
        <v>340.83080000000001</v>
      </c>
      <c r="Q349" s="14">
        <v>3098.6419999999998</v>
      </c>
      <c r="R349" s="14">
        <v>11.3301</v>
      </c>
      <c r="S349" s="14">
        <v>657.12480000000005</v>
      </c>
      <c r="T349" s="14">
        <v>574.97900000000004</v>
      </c>
      <c r="U349" s="14">
        <v>1322.33</v>
      </c>
      <c r="V349" s="14">
        <v>7559.7929999999997</v>
      </c>
      <c r="W349" s="14">
        <v>217.62889999999999</v>
      </c>
      <c r="X349" s="14">
        <v>868.37950000000001</v>
      </c>
      <c r="Y349" s="14">
        <v>952.97900000000004</v>
      </c>
      <c r="Z349" s="14">
        <v>4647.8310000000001</v>
      </c>
      <c r="AA349" s="14">
        <v>631.48900000000003</v>
      </c>
      <c r="AB349" s="14">
        <v>3210.625</v>
      </c>
      <c r="AC349" s="14">
        <v>6580.98</v>
      </c>
      <c r="AD349" s="14">
        <v>774.96699999999998</v>
      </c>
      <c r="AE349" s="14">
        <v>26.71</v>
      </c>
      <c r="AF349" s="14">
        <v>54736.66</v>
      </c>
      <c r="AG349" s="14">
        <v>456.23379999999997</v>
      </c>
      <c r="AH349" s="14">
        <v>213.91499999999999</v>
      </c>
      <c r="AI349" s="14">
        <v>1371.222</v>
      </c>
      <c r="AJ349" s="14">
        <v>165.18</v>
      </c>
      <c r="AK349" s="14">
        <v>318.16550000000001</v>
      </c>
      <c r="AL349" s="14">
        <v>443.42599999999999</v>
      </c>
      <c r="AM349" s="14">
        <v>1371.713</v>
      </c>
      <c r="AN349" s="14">
        <v>467.12400000000002</v>
      </c>
      <c r="AO349" s="14">
        <v>799.94399999999996</v>
      </c>
      <c r="AP349" s="14">
        <v>36.979900000000001</v>
      </c>
      <c r="AQ349" s="14">
        <v>481.18200000000002</v>
      </c>
      <c r="AR349" s="14" t="s">
        <v>366</v>
      </c>
      <c r="AS349" s="14">
        <v>8.8413000000000004</v>
      </c>
      <c r="AT349" s="14">
        <v>2301.2899000000002</v>
      </c>
      <c r="AU349" s="14">
        <v>69.395300000000006</v>
      </c>
      <c r="AV349" s="14">
        <v>538.16610000000003</v>
      </c>
      <c r="AW349" s="14">
        <v>579.83169999999996</v>
      </c>
      <c r="AX349" s="14">
        <v>3003.2930000000001</v>
      </c>
      <c r="AY349" s="14">
        <v>5445.9714999999997</v>
      </c>
      <c r="AZ349" s="14">
        <v>82.78</v>
      </c>
      <c r="BA349" s="14">
        <v>665.95</v>
      </c>
      <c r="BB349" s="14">
        <v>296.822</v>
      </c>
      <c r="BC349" s="14">
        <v>151.21420000000001</v>
      </c>
      <c r="BD349" s="14">
        <v>148.02979999999999</v>
      </c>
      <c r="BE349" s="14">
        <v>3164.6509999999998</v>
      </c>
      <c r="BF349" s="14">
        <v>5519.0150000000003</v>
      </c>
      <c r="BG349" s="14">
        <v>224.88499999999999</v>
      </c>
      <c r="BH349" s="14">
        <v>19364.852900000002</v>
      </c>
      <c r="BI349" s="14">
        <v>314.62830000000002</v>
      </c>
      <c r="BJ349" s="14">
        <v>1638.4860000000001</v>
      </c>
      <c r="BK349" s="14">
        <v>250.244</v>
      </c>
      <c r="BL349" s="14">
        <v>126.7672</v>
      </c>
      <c r="BM349" s="14">
        <v>167.99299999999999</v>
      </c>
      <c r="BN349" s="14">
        <v>223.93100000000001</v>
      </c>
      <c r="BO349" s="14">
        <v>3020.8897999999999</v>
      </c>
      <c r="BP349" s="14">
        <v>1847.4124999999999</v>
      </c>
      <c r="BQ349" s="14">
        <v>9.1053999999999995</v>
      </c>
      <c r="BR349" s="14">
        <v>617.31700000000001</v>
      </c>
      <c r="BS349" s="14"/>
      <c r="BT349" s="14">
        <v>18434.77</v>
      </c>
      <c r="BU349" s="14">
        <v>3961.9870000000001</v>
      </c>
      <c r="BV349" s="14">
        <v>1069.5074999999999</v>
      </c>
      <c r="BW349" s="14">
        <v>420.11270000000002</v>
      </c>
      <c r="BX349" s="14">
        <v>60.720500000000001</v>
      </c>
      <c r="BY349" s="14">
        <v>3581.1019999999999</v>
      </c>
      <c r="BZ349" s="14">
        <v>590.71199999999999</v>
      </c>
      <c r="CA349" s="14">
        <v>436.36500000000001</v>
      </c>
      <c r="CB349" s="14">
        <v>99.061199999999999</v>
      </c>
      <c r="CC349" s="14" t="s">
        <v>366</v>
      </c>
      <c r="CD349" s="14">
        <v>2924.3229999999999</v>
      </c>
      <c r="CE349" s="14">
        <v>2.35E-2</v>
      </c>
      <c r="CF349" s="14">
        <v>469.274</v>
      </c>
    </row>
    <row r="350" spans="1:84" x14ac:dyDescent="0.3">
      <c r="A350" s="3">
        <v>40816</v>
      </c>
      <c r="B350" s="14"/>
      <c r="C350" s="14">
        <v>586.03440000000001</v>
      </c>
      <c r="D350" s="14">
        <v>918.26300000000003</v>
      </c>
      <c r="E350" s="14">
        <v>2824.3150000000001</v>
      </c>
      <c r="F350" s="14" t="s">
        <v>366</v>
      </c>
      <c r="G350" s="14">
        <v>2880.0390000000002</v>
      </c>
      <c r="H350" s="14">
        <v>247.1635</v>
      </c>
      <c r="I350" s="14">
        <v>4029.38</v>
      </c>
      <c r="J350" s="14">
        <v>497.87099999999998</v>
      </c>
      <c r="K350" s="14">
        <v>1143.8177000000001</v>
      </c>
      <c r="L350" s="14">
        <v>3961.6660000000002</v>
      </c>
      <c r="M350" s="14">
        <v>1354.53</v>
      </c>
      <c r="N350" s="14">
        <v>579.05999999999995</v>
      </c>
      <c r="O350" s="14">
        <v>398.53500000000003</v>
      </c>
      <c r="P350" s="14">
        <v>283.21910000000003</v>
      </c>
      <c r="Q350" s="14">
        <v>3008.873</v>
      </c>
      <c r="R350" s="14">
        <v>11.210699999999999</v>
      </c>
      <c r="S350" s="14">
        <v>618.07569999999998</v>
      </c>
      <c r="T350" s="14">
        <v>539.77200000000005</v>
      </c>
      <c r="U350" s="14">
        <v>1251.2929999999999</v>
      </c>
      <c r="V350" s="14">
        <v>7358.63</v>
      </c>
      <c r="W350" s="14">
        <v>217.86420000000001</v>
      </c>
      <c r="X350" s="14">
        <v>721.67370000000005</v>
      </c>
      <c r="Y350" s="14">
        <v>864.37599999999998</v>
      </c>
      <c r="Z350" s="14">
        <v>4579.3469999999998</v>
      </c>
      <c r="AA350" s="14">
        <v>579.34900000000005</v>
      </c>
      <c r="AB350" s="14">
        <v>2944.1550000000002</v>
      </c>
      <c r="AC350" s="14">
        <v>6274.12</v>
      </c>
      <c r="AD350" s="14">
        <v>709.13279999999997</v>
      </c>
      <c r="AE350" s="14">
        <v>22.86</v>
      </c>
      <c r="AF350" s="14">
        <v>45737.2</v>
      </c>
      <c r="AG350" s="14">
        <v>387.75130000000001</v>
      </c>
      <c r="AH350" s="14">
        <v>178.74199999999999</v>
      </c>
      <c r="AI350" s="14">
        <v>1272.2850000000001</v>
      </c>
      <c r="AJ350" s="14">
        <v>162.21700000000001</v>
      </c>
      <c r="AK350" s="14">
        <v>290.19659999999999</v>
      </c>
      <c r="AL350" s="14">
        <v>440.858</v>
      </c>
      <c r="AM350" s="14">
        <v>1308.722</v>
      </c>
      <c r="AN350" s="14">
        <v>443.67200000000003</v>
      </c>
      <c r="AO350" s="14">
        <v>793.06</v>
      </c>
      <c r="AP350" s="14">
        <v>32.747999999999998</v>
      </c>
      <c r="AQ350" s="14">
        <v>462.64299999999997</v>
      </c>
      <c r="AR350" s="14" t="s">
        <v>366</v>
      </c>
      <c r="AS350" s="14">
        <v>7.9972000000000003</v>
      </c>
      <c r="AT350" s="14">
        <v>2217.2945</v>
      </c>
      <c r="AU350" s="14">
        <v>68.1935</v>
      </c>
      <c r="AV350" s="14">
        <v>447.56939999999997</v>
      </c>
      <c r="AW350" s="14">
        <v>514.81500000000005</v>
      </c>
      <c r="AX350" s="14">
        <v>2837.212</v>
      </c>
      <c r="AY350" s="14">
        <v>5145.9953999999998</v>
      </c>
      <c r="AZ350" s="14">
        <v>77.9482</v>
      </c>
      <c r="BA350" s="14">
        <v>630.553</v>
      </c>
      <c r="BB350" s="14">
        <v>286.233</v>
      </c>
      <c r="BC350" s="14">
        <v>125.7833</v>
      </c>
      <c r="BD350" s="14">
        <v>136.1704</v>
      </c>
      <c r="BE350" s="14">
        <v>3068.8009999999999</v>
      </c>
      <c r="BF350" s="14">
        <v>5152.848</v>
      </c>
      <c r="BG350" s="14">
        <v>230.328</v>
      </c>
      <c r="BH350" s="14">
        <v>18810.6358</v>
      </c>
      <c r="BI350" s="14">
        <v>320.7398</v>
      </c>
      <c r="BJ350" s="14">
        <v>1353.2460000000001</v>
      </c>
      <c r="BK350" s="14">
        <v>234.88900000000001</v>
      </c>
      <c r="BL350" s="14">
        <v>134.40719999999999</v>
      </c>
      <c r="BM350" s="14">
        <v>151.774</v>
      </c>
      <c r="BN350" s="14">
        <v>211.00800000000001</v>
      </c>
      <c r="BO350" s="14">
        <v>3036.2193000000002</v>
      </c>
      <c r="BP350" s="14">
        <v>1506.4907000000001</v>
      </c>
      <c r="BQ350" s="14">
        <v>7.4100999999999999</v>
      </c>
      <c r="BR350" s="14">
        <v>530.899</v>
      </c>
      <c r="BS350" s="14"/>
      <c r="BT350" s="14">
        <v>17362.150000000001</v>
      </c>
      <c r="BU350" s="14">
        <v>3695.4</v>
      </c>
      <c r="BV350" s="14">
        <v>928.29610000000002</v>
      </c>
      <c r="BW350" s="14">
        <v>386.31169999999997</v>
      </c>
      <c r="BX350" s="14">
        <v>50.195399999999999</v>
      </c>
      <c r="BY350" s="14">
        <v>3535.7840000000001</v>
      </c>
      <c r="BZ350" s="14">
        <v>662.34400000000005</v>
      </c>
      <c r="CA350" s="14">
        <v>410.27100000000002</v>
      </c>
      <c r="CB350" s="14">
        <v>80.295000000000002</v>
      </c>
      <c r="CC350" s="14" t="s">
        <v>366</v>
      </c>
      <c r="CD350" s="14">
        <v>2712.721</v>
      </c>
      <c r="CE350" s="14">
        <v>2.3800000000000002E-2</v>
      </c>
      <c r="CF350" s="14">
        <v>457.67200000000003</v>
      </c>
    </row>
    <row r="351" spans="1:84" x14ac:dyDescent="0.3">
      <c r="A351" s="3">
        <v>40847</v>
      </c>
      <c r="B351" s="14"/>
      <c r="C351" s="14">
        <v>685.91600000000005</v>
      </c>
      <c r="D351" s="14">
        <v>941.38599999999997</v>
      </c>
      <c r="E351" s="14">
        <v>3027.3560000000002</v>
      </c>
      <c r="F351" s="14" t="s">
        <v>366</v>
      </c>
      <c r="G351" s="14">
        <v>2920.1959999999999</v>
      </c>
      <c r="H351" s="14">
        <v>252.26609999999999</v>
      </c>
      <c r="I351" s="14">
        <v>3966.6423</v>
      </c>
      <c r="J351" s="14">
        <v>542.24699999999996</v>
      </c>
      <c r="K351" s="14">
        <v>1125.0898</v>
      </c>
      <c r="L351" s="14">
        <v>4169.78</v>
      </c>
      <c r="M351" s="14">
        <v>1407.9449999999999</v>
      </c>
      <c r="N351" s="14">
        <v>642.09</v>
      </c>
      <c r="O351" s="14">
        <v>440.84</v>
      </c>
      <c r="P351" s="14">
        <v>325.33420000000001</v>
      </c>
      <c r="Q351" s="14">
        <v>3113.2469999999998</v>
      </c>
      <c r="R351" s="14">
        <v>10.9872</v>
      </c>
      <c r="S351" s="14">
        <v>538.00879999999995</v>
      </c>
      <c r="T351" s="14">
        <v>557.57299999999998</v>
      </c>
      <c r="U351" s="14">
        <v>1397.4949999999999</v>
      </c>
      <c r="V351" s="14">
        <v>7606.4970000000003</v>
      </c>
      <c r="W351" s="14">
        <v>215.50129999999999</v>
      </c>
      <c r="X351" s="14">
        <v>787.21400000000006</v>
      </c>
      <c r="Y351" s="14">
        <v>947.30499999999995</v>
      </c>
      <c r="Z351" s="14">
        <v>4790.6549999999997</v>
      </c>
      <c r="AA351" s="14">
        <v>637.18600000000004</v>
      </c>
      <c r="AB351" s="14">
        <v>3196.39</v>
      </c>
      <c r="AC351" s="14">
        <v>6785.27</v>
      </c>
      <c r="AD351" s="14">
        <v>653.42570000000001</v>
      </c>
      <c r="AE351" s="14">
        <v>21.07</v>
      </c>
      <c r="AF351" s="14">
        <v>51344.23</v>
      </c>
      <c r="AG351" s="14">
        <v>399.50869999999998</v>
      </c>
      <c r="AH351" s="14">
        <v>201.14500000000001</v>
      </c>
      <c r="AI351" s="14">
        <v>1389.5530000000001</v>
      </c>
      <c r="AJ351" s="14">
        <v>176.00200000000001</v>
      </c>
      <c r="AK351" s="14">
        <v>313.88229999999999</v>
      </c>
      <c r="AL351" s="14">
        <v>475.87299999999999</v>
      </c>
      <c r="AM351" s="14">
        <v>1429.396</v>
      </c>
      <c r="AN351" s="14">
        <v>449.92</v>
      </c>
      <c r="AO351" s="14">
        <v>800.29</v>
      </c>
      <c r="AP351" s="14">
        <v>35.594099999999997</v>
      </c>
      <c r="AQ351" s="14">
        <v>500.83</v>
      </c>
      <c r="AR351" s="14" t="s">
        <v>366</v>
      </c>
      <c r="AS351" s="14">
        <v>8.2940000000000005</v>
      </c>
      <c r="AT351" s="14">
        <v>2150.3031000000001</v>
      </c>
      <c r="AU351" s="14">
        <v>63.6083</v>
      </c>
      <c r="AV351" s="14">
        <v>504.09710000000001</v>
      </c>
      <c r="AW351" s="14">
        <v>545.30730000000005</v>
      </c>
      <c r="AX351" s="14">
        <v>2892.2429999999999</v>
      </c>
      <c r="AY351" s="14">
        <v>5416.5448999999999</v>
      </c>
      <c r="AZ351" s="14">
        <v>78.909599999999998</v>
      </c>
      <c r="BA351" s="14">
        <v>683.81</v>
      </c>
      <c r="BB351" s="14">
        <v>309.28899999999999</v>
      </c>
      <c r="BC351" s="14">
        <v>137.51320000000001</v>
      </c>
      <c r="BD351" s="14">
        <v>140.62870000000001</v>
      </c>
      <c r="BE351" s="14">
        <v>3336.7869999999998</v>
      </c>
      <c r="BF351" s="14">
        <v>5688.5240000000003</v>
      </c>
      <c r="BG351" s="14">
        <v>220.50899999999999</v>
      </c>
      <c r="BH351" s="14">
        <v>18761.545399999999</v>
      </c>
      <c r="BI351" s="14">
        <v>331.6035</v>
      </c>
      <c r="BJ351" s="14">
        <v>1559.77</v>
      </c>
      <c r="BK351" s="14">
        <v>251.93</v>
      </c>
      <c r="BL351" s="14">
        <v>137.13319999999999</v>
      </c>
      <c r="BM351" s="14">
        <v>163.67500000000001</v>
      </c>
      <c r="BN351" s="14">
        <v>210.601</v>
      </c>
      <c r="BO351" s="14">
        <v>3109.0735</v>
      </c>
      <c r="BP351" s="14">
        <v>1659.9295</v>
      </c>
      <c r="BQ351" s="14">
        <v>7.6520000000000001</v>
      </c>
      <c r="BR351" s="14">
        <v>599.18899999999996</v>
      </c>
      <c r="BS351" s="14"/>
      <c r="BT351" s="14">
        <v>18939.29</v>
      </c>
      <c r="BU351" s="14">
        <v>3928.1959999999999</v>
      </c>
      <c r="BV351" s="14">
        <v>1016.1267</v>
      </c>
      <c r="BW351" s="14">
        <v>397.16570000000002</v>
      </c>
      <c r="BX351" s="14">
        <v>54.2258</v>
      </c>
      <c r="BY351" s="14">
        <v>3587.8771000000002</v>
      </c>
      <c r="BZ351" s="14">
        <v>612.77700000000004</v>
      </c>
      <c r="CA351" s="14">
        <v>430.358</v>
      </c>
      <c r="CB351" s="14">
        <v>80.010800000000003</v>
      </c>
      <c r="CC351" s="14" t="s">
        <v>366</v>
      </c>
      <c r="CD351" s="14">
        <v>3009.527</v>
      </c>
      <c r="CE351" s="14">
        <v>2.3199999999999998E-2</v>
      </c>
      <c r="CF351" s="14">
        <v>490.06799999999998</v>
      </c>
    </row>
    <row r="352" spans="1:84" x14ac:dyDescent="0.3">
      <c r="A352" s="3">
        <v>40877</v>
      </c>
      <c r="B352" s="14"/>
      <c r="C352" s="14">
        <v>598.58690000000001</v>
      </c>
      <c r="D352" s="14">
        <v>871.83399999999995</v>
      </c>
      <c r="E352" s="14">
        <v>2916.9769999999999</v>
      </c>
      <c r="F352" s="14" t="s">
        <v>366</v>
      </c>
      <c r="G352" s="14">
        <v>2948.855</v>
      </c>
      <c r="H352" s="14">
        <v>219.89269999999999</v>
      </c>
      <c r="I352" s="14">
        <v>4020.1482999999998</v>
      </c>
      <c r="J352" s="14">
        <v>536.63900000000001</v>
      </c>
      <c r="K352" s="14">
        <v>1090.8986</v>
      </c>
      <c r="L352" s="14">
        <v>4152.7870000000003</v>
      </c>
      <c r="M352" s="14">
        <v>1389.4760000000001</v>
      </c>
      <c r="N352" s="14">
        <v>605.1</v>
      </c>
      <c r="O352" s="14">
        <v>422.21199999999999</v>
      </c>
      <c r="P352" s="14">
        <v>298.40249999999997</v>
      </c>
      <c r="Q352" s="14">
        <v>3006.009</v>
      </c>
      <c r="R352" s="14">
        <v>10.7127</v>
      </c>
      <c r="S352" s="14">
        <v>347.06599999999997</v>
      </c>
      <c r="T352" s="14">
        <v>541.399</v>
      </c>
      <c r="U352" s="14">
        <v>1387.192</v>
      </c>
      <c r="V352" s="14">
        <v>8112.2030000000004</v>
      </c>
      <c r="W352" s="14">
        <v>219.6498</v>
      </c>
      <c r="X352" s="14">
        <v>755.89340000000004</v>
      </c>
      <c r="Y352" s="14">
        <v>853.95100000000002</v>
      </c>
      <c r="Z352" s="14">
        <v>4551.2280000000001</v>
      </c>
      <c r="AA352" s="14">
        <v>617.64599999999996</v>
      </c>
      <c r="AB352" s="14">
        <v>3113.33</v>
      </c>
      <c r="AC352" s="14">
        <v>6774.77</v>
      </c>
      <c r="AD352" s="14">
        <v>614.30139999999994</v>
      </c>
      <c r="AE352" s="14">
        <v>17.239999999999998</v>
      </c>
      <c r="AF352" s="14">
        <v>47625.18</v>
      </c>
      <c r="AG352" s="14">
        <v>363.49180000000001</v>
      </c>
      <c r="AH352" s="14">
        <v>200.596</v>
      </c>
      <c r="AI352" s="14">
        <v>1348.981</v>
      </c>
      <c r="AJ352" s="14">
        <v>184.96299999999999</v>
      </c>
      <c r="AK352" s="14">
        <v>288.36020000000002</v>
      </c>
      <c r="AL352" s="14">
        <v>428.72199999999998</v>
      </c>
      <c r="AM352" s="14">
        <v>1376.4590000000001</v>
      </c>
      <c r="AN352" s="14">
        <v>423.18400000000003</v>
      </c>
      <c r="AO352" s="14">
        <v>761.56899999999996</v>
      </c>
      <c r="AP352" s="14">
        <v>35.423900000000003</v>
      </c>
      <c r="AQ352" s="14">
        <v>483.61700000000002</v>
      </c>
      <c r="AR352" s="14" t="s">
        <v>366</v>
      </c>
      <c r="AS352" s="14">
        <v>7.7193000000000005</v>
      </c>
      <c r="AT352" s="14">
        <v>2105.7260999999999</v>
      </c>
      <c r="AU352" s="14">
        <v>59.374200000000002</v>
      </c>
      <c r="AV352" s="14">
        <v>402.59949999999998</v>
      </c>
      <c r="AW352" s="14">
        <v>504.01069999999999</v>
      </c>
      <c r="AX352" s="14">
        <v>2716.027</v>
      </c>
      <c r="AY352" s="14">
        <v>5184.5856999999996</v>
      </c>
      <c r="AZ352" s="14">
        <v>76.183000000000007</v>
      </c>
      <c r="BA352" s="14">
        <v>691.37900000000002</v>
      </c>
      <c r="BB352" s="14">
        <v>306.05700000000002</v>
      </c>
      <c r="BC352" s="14">
        <v>137.5506</v>
      </c>
      <c r="BD352" s="14">
        <v>132.6591</v>
      </c>
      <c r="BE352" s="14">
        <v>3258.37</v>
      </c>
      <c r="BF352" s="14">
        <v>5658.0150000000003</v>
      </c>
      <c r="BG352" s="14">
        <v>214.316</v>
      </c>
      <c r="BH352" s="14">
        <v>18199.772199999999</v>
      </c>
      <c r="BI352" s="14">
        <v>342.59710000000001</v>
      </c>
      <c r="BJ352" s="14">
        <v>1550.732</v>
      </c>
      <c r="BK352" s="14">
        <v>241.90299999999999</v>
      </c>
      <c r="BL352" s="14">
        <v>130.0206</v>
      </c>
      <c r="BM352" s="14">
        <v>157.905</v>
      </c>
      <c r="BN352" s="14">
        <v>199.166</v>
      </c>
      <c r="BO352" s="14">
        <v>3108.0129000000002</v>
      </c>
      <c r="BP352" s="14">
        <v>1477.009</v>
      </c>
      <c r="BQ352" s="14">
        <v>6.4485000000000001</v>
      </c>
      <c r="BR352" s="14">
        <v>605.21600000000001</v>
      </c>
      <c r="BS352" s="14"/>
      <c r="BT352" s="14">
        <v>18735.61</v>
      </c>
      <c r="BU352" s="14">
        <v>3693.5340000000001</v>
      </c>
      <c r="BV352" s="14">
        <v>917.66420000000005</v>
      </c>
      <c r="BW352" s="14">
        <v>365.07760000000002</v>
      </c>
      <c r="BX352" s="14">
        <v>55.0702</v>
      </c>
      <c r="BY352" s="14">
        <v>3475.8663000000001</v>
      </c>
      <c r="BZ352" s="14">
        <v>601.33500000000004</v>
      </c>
      <c r="CA352" s="14">
        <v>395.06</v>
      </c>
      <c r="CB352" s="14">
        <v>85.609899999999996</v>
      </c>
      <c r="CC352" s="14" t="s">
        <v>366</v>
      </c>
      <c r="CD352" s="14">
        <v>2998.7089999999998</v>
      </c>
      <c r="CE352" s="14">
        <v>2.1100000000000001E-2</v>
      </c>
      <c r="CF352" s="14">
        <v>503.93</v>
      </c>
    </row>
    <row r="353" spans="1:84" x14ac:dyDescent="0.3">
      <c r="A353" s="3">
        <v>40907</v>
      </c>
      <c r="B353" s="14"/>
      <c r="C353" s="14">
        <v>572.46500000000003</v>
      </c>
      <c r="D353" s="14">
        <v>900.58600000000001</v>
      </c>
      <c r="E353" s="14">
        <v>2877.3069999999998</v>
      </c>
      <c r="F353" s="14" t="s">
        <v>366</v>
      </c>
      <c r="G353" s="14">
        <v>3042.0509999999999</v>
      </c>
      <c r="H353" s="14">
        <v>221.06649999999999</v>
      </c>
      <c r="I353" s="14">
        <v>3953.0252</v>
      </c>
      <c r="J353" s="14">
        <v>544.32399999999996</v>
      </c>
      <c r="K353" s="14">
        <v>1087.9404</v>
      </c>
      <c r="L353" s="14">
        <v>4065.7150000000001</v>
      </c>
      <c r="M353" s="14">
        <v>1452.0450000000001</v>
      </c>
      <c r="N353" s="14">
        <v>571.15</v>
      </c>
      <c r="O353" s="14">
        <v>427.34699999999998</v>
      </c>
      <c r="P353" s="14">
        <v>305.45909999999998</v>
      </c>
      <c r="Q353" s="14">
        <v>3090.3389999999999</v>
      </c>
      <c r="R353" s="14">
        <v>10.547499999999999</v>
      </c>
      <c r="S353" s="14">
        <v>383.53820000000002</v>
      </c>
      <c r="T353" s="14">
        <v>564.45899999999995</v>
      </c>
      <c r="U353" s="14">
        <v>1344.271</v>
      </c>
      <c r="V353" s="14">
        <v>8225.2800000000007</v>
      </c>
      <c r="W353" s="14">
        <v>217.49539999999999</v>
      </c>
      <c r="X353" s="14">
        <v>688.39909999999998</v>
      </c>
      <c r="Y353" s="14">
        <v>771.22400000000005</v>
      </c>
      <c r="Z353" s="14">
        <v>4627.3050000000003</v>
      </c>
      <c r="AA353" s="14">
        <v>587.47199999999998</v>
      </c>
      <c r="AB353" s="14">
        <v>3124.0859999999998</v>
      </c>
      <c r="AC353" s="14">
        <v>6861.33</v>
      </c>
      <c r="AD353" s="14">
        <v>612.52020000000005</v>
      </c>
      <c r="AE353" s="14">
        <v>17.13</v>
      </c>
      <c r="AF353" s="14">
        <v>48500.93</v>
      </c>
      <c r="AG353" s="14">
        <v>349.0446</v>
      </c>
      <c r="AH353" s="14">
        <v>193.5</v>
      </c>
      <c r="AI353" s="14">
        <v>1387.665</v>
      </c>
      <c r="AJ353" s="14">
        <v>205.16800000000001</v>
      </c>
      <c r="AK353" s="14">
        <v>285.08139999999997</v>
      </c>
      <c r="AL353" s="14">
        <v>409.93799999999999</v>
      </c>
      <c r="AM353" s="14">
        <v>1362.539</v>
      </c>
      <c r="AN353" s="14">
        <v>446.036</v>
      </c>
      <c r="AO353" s="14">
        <v>761.05100000000004</v>
      </c>
      <c r="AP353" s="14">
        <v>37.963999999999999</v>
      </c>
      <c r="AQ353" s="14">
        <v>479.17899999999997</v>
      </c>
      <c r="AR353" s="14" t="s">
        <v>366</v>
      </c>
      <c r="AS353" s="14">
        <v>7.7363999999999997</v>
      </c>
      <c r="AT353" s="14">
        <v>2115.0729000000001</v>
      </c>
      <c r="AU353" s="14">
        <v>59.304200000000002</v>
      </c>
      <c r="AV353" s="14">
        <v>387.21929999999998</v>
      </c>
      <c r="AW353" s="14">
        <v>481.0265</v>
      </c>
      <c r="AX353" s="14">
        <v>2639.7289999999998</v>
      </c>
      <c r="AY353" s="14">
        <v>4967.1855999999998</v>
      </c>
      <c r="AZ353" s="14">
        <v>76.921800000000005</v>
      </c>
      <c r="BA353" s="14">
        <v>696.32899999999995</v>
      </c>
      <c r="BB353" s="14">
        <v>317.49099999999999</v>
      </c>
      <c r="BC353" s="14">
        <v>138.28360000000001</v>
      </c>
      <c r="BD353" s="14">
        <v>136.6934</v>
      </c>
      <c r="BE353" s="14">
        <v>3379.9720000000002</v>
      </c>
      <c r="BF353" s="14">
        <v>5730.0649999999996</v>
      </c>
      <c r="BG353" s="14">
        <v>220.64400000000001</v>
      </c>
      <c r="BH353" s="14">
        <v>19122.328399999999</v>
      </c>
      <c r="BI353" s="14">
        <v>355.88979999999998</v>
      </c>
      <c r="BJ353" s="14">
        <v>1522.21</v>
      </c>
      <c r="BK353" s="14">
        <v>252.024</v>
      </c>
      <c r="BL353" s="14">
        <v>126.1949</v>
      </c>
      <c r="BM353" s="14">
        <v>148.767</v>
      </c>
      <c r="BN353" s="14">
        <v>197.346</v>
      </c>
      <c r="BO353" s="14">
        <v>3175.8688999999999</v>
      </c>
      <c r="BP353" s="14">
        <v>1465.9703</v>
      </c>
      <c r="BQ353" s="14">
        <v>6.1174999999999997</v>
      </c>
      <c r="BR353" s="14">
        <v>562.18200000000002</v>
      </c>
      <c r="BS353" s="14"/>
      <c r="BT353" s="14">
        <v>18856.669999999998</v>
      </c>
      <c r="BU353" s="14">
        <v>3639.7719999999999</v>
      </c>
      <c r="BV353" s="14">
        <v>851.32550000000003</v>
      </c>
      <c r="BW353" s="14">
        <v>360.59989999999999</v>
      </c>
      <c r="BX353" s="14">
        <v>55.717500000000001</v>
      </c>
      <c r="BY353" s="14">
        <v>3427.4335000000001</v>
      </c>
      <c r="BZ353" s="14">
        <v>566.99099999999999</v>
      </c>
      <c r="CA353" s="14">
        <v>406.08800000000002</v>
      </c>
      <c r="CB353" s="14">
        <v>76.388400000000004</v>
      </c>
      <c r="CC353" s="14" t="s">
        <v>366</v>
      </c>
      <c r="CD353" s="14">
        <v>3025.4859999999999</v>
      </c>
      <c r="CE353" s="14">
        <v>1.95E-2</v>
      </c>
      <c r="CF353" s="14">
        <v>491.75099999999998</v>
      </c>
    </row>
    <row r="354" spans="1:84" x14ac:dyDescent="0.3">
      <c r="A354" s="3">
        <v>40939</v>
      </c>
      <c r="B354" s="14"/>
      <c r="C354" s="14">
        <v>642.84199999999998</v>
      </c>
      <c r="D354" s="14">
        <v>985.03899999999999</v>
      </c>
      <c r="E354" s="14">
        <v>3020.498</v>
      </c>
      <c r="F354" s="14" t="s">
        <v>366</v>
      </c>
      <c r="G354" s="14">
        <v>3134.741</v>
      </c>
      <c r="H354" s="14">
        <v>223.4607</v>
      </c>
      <c r="I354" s="14">
        <v>3939.7881000000002</v>
      </c>
      <c r="J354" s="14">
        <v>588.32299999999998</v>
      </c>
      <c r="K354" s="14">
        <v>1109.9690000000001</v>
      </c>
      <c r="L354" s="14">
        <v>4241.4520000000002</v>
      </c>
      <c r="M354" s="14">
        <v>1464.3420000000001</v>
      </c>
      <c r="N354" s="14">
        <v>586.73</v>
      </c>
      <c r="O354" s="14">
        <v>433.93200000000002</v>
      </c>
      <c r="P354" s="14">
        <v>338.00189999999998</v>
      </c>
      <c r="Q354" s="14">
        <v>3152.0360000000001</v>
      </c>
      <c r="R354" s="14">
        <v>11.3697</v>
      </c>
      <c r="S354" s="14">
        <v>504.34449999999998</v>
      </c>
      <c r="T354" s="14">
        <v>577.99400000000003</v>
      </c>
      <c r="U354" s="14">
        <v>1473.88</v>
      </c>
      <c r="V354" s="14">
        <v>8518.4519999999993</v>
      </c>
      <c r="W354" s="14">
        <v>222.30070000000001</v>
      </c>
      <c r="X354" s="14">
        <v>716.01480000000004</v>
      </c>
      <c r="Y354" s="14">
        <v>993.97</v>
      </c>
      <c r="Z354" s="14">
        <v>4638.9889999999996</v>
      </c>
      <c r="AA354" s="14">
        <v>624.78</v>
      </c>
      <c r="AB354" s="14">
        <v>3268.6849999999999</v>
      </c>
      <c r="AC354" s="14">
        <v>6995.77</v>
      </c>
      <c r="AD354" s="14">
        <v>600.71770000000004</v>
      </c>
      <c r="AE354" s="14">
        <v>21.18</v>
      </c>
      <c r="AF354" s="14">
        <v>53006.16</v>
      </c>
      <c r="AG354" s="14">
        <v>347.42529999999999</v>
      </c>
      <c r="AH354" s="14">
        <v>219.42599999999999</v>
      </c>
      <c r="AI354" s="14">
        <v>1429.145</v>
      </c>
      <c r="AJ354" s="14">
        <v>201.79599999999999</v>
      </c>
      <c r="AK354" s="14">
        <v>298.55720000000002</v>
      </c>
      <c r="AL354" s="14">
        <v>461.75099999999998</v>
      </c>
      <c r="AM354" s="14">
        <v>1437.173</v>
      </c>
      <c r="AN354" s="14">
        <v>415.18700000000001</v>
      </c>
      <c r="AO354" s="14">
        <v>788.32399999999996</v>
      </c>
      <c r="AP354" s="14">
        <v>38.736899999999999</v>
      </c>
      <c r="AQ354" s="14">
        <v>516.14099999999996</v>
      </c>
      <c r="AR354" s="14" t="s">
        <v>366</v>
      </c>
      <c r="AS354" s="14">
        <v>8.3827999999999996</v>
      </c>
      <c r="AT354" s="14">
        <v>2096.9185000000002</v>
      </c>
      <c r="AU354" s="14">
        <v>55.648400000000002</v>
      </c>
      <c r="AV354" s="14">
        <v>406.48880000000003</v>
      </c>
      <c r="AW354" s="14">
        <v>499.13299999999998</v>
      </c>
      <c r="AX354" s="14">
        <v>2712.556</v>
      </c>
      <c r="AY354" s="14">
        <v>4955.5374000000002</v>
      </c>
      <c r="AZ354" s="14">
        <v>74.704400000000007</v>
      </c>
      <c r="BA354" s="14">
        <v>696.86900000000003</v>
      </c>
      <c r="BB354" s="14">
        <v>318.18799999999999</v>
      </c>
      <c r="BC354" s="14">
        <v>153.5977</v>
      </c>
      <c r="BD354" s="14">
        <v>138.6559</v>
      </c>
      <c r="BE354" s="14">
        <v>3457.9569999999999</v>
      </c>
      <c r="BF354" s="14">
        <v>5819.3540000000003</v>
      </c>
      <c r="BG354" s="14">
        <v>222.61099999999999</v>
      </c>
      <c r="BH354" s="14">
        <v>18692.242300000002</v>
      </c>
      <c r="BI354" s="14">
        <v>366.10570000000001</v>
      </c>
      <c r="BJ354" s="14">
        <v>1678.432</v>
      </c>
      <c r="BK354" s="14">
        <v>271.904</v>
      </c>
      <c r="BL354" s="14">
        <v>131.22630000000001</v>
      </c>
      <c r="BM354" s="14">
        <v>160.96</v>
      </c>
      <c r="BN354" s="14">
        <v>188.815</v>
      </c>
      <c r="BO354" s="14">
        <v>3118.1039999999998</v>
      </c>
      <c r="BP354" s="14">
        <v>1657.2668000000001</v>
      </c>
      <c r="BQ354" s="14">
        <v>6.2759</v>
      </c>
      <c r="BR354" s="14">
        <v>613.36300000000006</v>
      </c>
      <c r="BS354" s="14"/>
      <c r="BT354" s="14">
        <v>19816.599999999999</v>
      </c>
      <c r="BU354" s="14">
        <v>4039.1089999999999</v>
      </c>
      <c r="BV354" s="14">
        <v>871.04039999999998</v>
      </c>
      <c r="BW354" s="14">
        <v>353.29</v>
      </c>
      <c r="BX354" s="14">
        <v>60.233400000000003</v>
      </c>
      <c r="BY354" s="14">
        <v>3371.6767</v>
      </c>
      <c r="BZ354" s="14">
        <v>630.75300000000004</v>
      </c>
      <c r="CA354" s="14">
        <v>432.50599999999997</v>
      </c>
      <c r="CB354" s="14">
        <v>79.855599999999995</v>
      </c>
      <c r="CC354" s="14" t="s">
        <v>366</v>
      </c>
      <c r="CD354" s="14">
        <v>3166.8969999999999</v>
      </c>
      <c r="CE354" s="14">
        <v>2.1700000000000001E-2</v>
      </c>
      <c r="CF354" s="14">
        <v>512.22299999999996</v>
      </c>
    </row>
    <row r="355" spans="1:84" x14ac:dyDescent="0.3">
      <c r="A355" s="3">
        <v>40968</v>
      </c>
      <c r="B355" s="14"/>
      <c r="C355" s="14">
        <v>607.86389999999994</v>
      </c>
      <c r="D355" s="14">
        <v>1046.7860000000001</v>
      </c>
      <c r="E355" s="14">
        <v>3060.6489999999999</v>
      </c>
      <c r="F355" s="14" t="s">
        <v>366</v>
      </c>
      <c r="G355" s="14">
        <v>3349.4319999999998</v>
      </c>
      <c r="H355" s="14">
        <v>221.71080000000001</v>
      </c>
      <c r="I355" s="14">
        <v>3990.8389999999999</v>
      </c>
      <c r="J355" s="14">
        <v>608.52800000000002</v>
      </c>
      <c r="K355" s="14">
        <v>1141.8751999999999</v>
      </c>
      <c r="L355" s="14">
        <v>4313.5709999999999</v>
      </c>
      <c r="M355" s="14">
        <v>1508.364</v>
      </c>
      <c r="N355" s="14">
        <v>653.6</v>
      </c>
      <c r="O355" s="14">
        <v>460.49599999999998</v>
      </c>
      <c r="P355" s="14">
        <v>360.0849</v>
      </c>
      <c r="Q355" s="14">
        <v>3317.9270000000001</v>
      </c>
      <c r="R355" s="14">
        <v>10.887700000000001</v>
      </c>
      <c r="S355" s="14">
        <v>398.45269999999999</v>
      </c>
      <c r="T355" s="14">
        <v>592.71</v>
      </c>
      <c r="U355" s="14">
        <v>1563.47</v>
      </c>
      <c r="V355" s="14">
        <v>9533.8950000000004</v>
      </c>
      <c r="W355" s="14">
        <v>225.35820000000001</v>
      </c>
      <c r="X355" s="14">
        <v>794.05330000000004</v>
      </c>
      <c r="Y355" s="14">
        <v>1142.3800000000001</v>
      </c>
      <c r="Z355" s="14">
        <v>4620.4380000000001</v>
      </c>
      <c r="AA355" s="14">
        <v>661.32</v>
      </c>
      <c r="AB355" s="14">
        <v>3426.08</v>
      </c>
      <c r="AC355" s="14">
        <v>7270.99</v>
      </c>
      <c r="AD355" s="14">
        <v>619.16759999999999</v>
      </c>
      <c r="AE355" s="14">
        <v>19.059999999999999</v>
      </c>
      <c r="AF355" s="14">
        <v>57571.88</v>
      </c>
      <c r="AG355" s="14">
        <v>370.5992</v>
      </c>
      <c r="AH355" s="14">
        <v>223.36799999999999</v>
      </c>
      <c r="AI355" s="14">
        <v>1414.7239999999999</v>
      </c>
      <c r="AJ355" s="14">
        <v>209.31899999999999</v>
      </c>
      <c r="AK355" s="14">
        <v>285.95800000000003</v>
      </c>
      <c r="AL355" s="14">
        <v>479.74299999999999</v>
      </c>
      <c r="AM355" s="14">
        <v>1477.0050000000001</v>
      </c>
      <c r="AN355" s="14">
        <v>417.51499999999999</v>
      </c>
      <c r="AO355" s="14">
        <v>879.04200000000003</v>
      </c>
      <c r="AP355" s="14">
        <v>40.091000000000001</v>
      </c>
      <c r="AQ355" s="14">
        <v>539.03499999999997</v>
      </c>
      <c r="AR355" s="14" t="s">
        <v>366</v>
      </c>
      <c r="AS355" s="14">
        <v>8.8163</v>
      </c>
      <c r="AT355" s="14">
        <v>2149.7638999999999</v>
      </c>
      <c r="AU355" s="14">
        <v>49.898000000000003</v>
      </c>
      <c r="AV355" s="14">
        <v>420.40820000000002</v>
      </c>
      <c r="AW355" s="14">
        <v>529.90409999999997</v>
      </c>
      <c r="AX355" s="14">
        <v>2796.7330000000002</v>
      </c>
      <c r="AY355" s="14">
        <v>4977.1857</v>
      </c>
      <c r="AZ355" s="14">
        <v>73.426400000000001</v>
      </c>
      <c r="BA355" s="14">
        <v>706.279</v>
      </c>
      <c r="BB355" s="14">
        <v>326.82</v>
      </c>
      <c r="BC355" s="14">
        <v>165.30770000000001</v>
      </c>
      <c r="BD355" s="14">
        <v>136.65280000000001</v>
      </c>
      <c r="BE355" s="14">
        <v>3532.5940000000001</v>
      </c>
      <c r="BF355" s="14">
        <v>6375.692</v>
      </c>
      <c r="BG355" s="14">
        <v>225.75800000000001</v>
      </c>
      <c r="BH355" s="14">
        <v>19600.930799999998</v>
      </c>
      <c r="BI355" s="14">
        <v>387.45139999999998</v>
      </c>
      <c r="BJ355" s="14">
        <v>1663.6890000000001</v>
      </c>
      <c r="BK355" s="14">
        <v>285.03100000000001</v>
      </c>
      <c r="BL355" s="14">
        <v>141.49959999999999</v>
      </c>
      <c r="BM355" s="14">
        <v>160.036</v>
      </c>
      <c r="BN355" s="14">
        <v>195.709</v>
      </c>
      <c r="BO355" s="14">
        <v>3221.7800999999999</v>
      </c>
      <c r="BP355" s="14">
        <v>1826.2538999999999</v>
      </c>
      <c r="BQ355" s="14">
        <v>6.7134999999999998</v>
      </c>
      <c r="BR355" s="14">
        <v>652.29399999999998</v>
      </c>
      <c r="BS355" s="14"/>
      <c r="BT355" s="14">
        <v>21189.54</v>
      </c>
      <c r="BU355" s="14">
        <v>4203.6760000000004</v>
      </c>
      <c r="BV355" s="14">
        <v>837.03120000000001</v>
      </c>
      <c r="BW355" s="14">
        <v>361.45139999999998</v>
      </c>
      <c r="BX355" s="14">
        <v>65.628299999999996</v>
      </c>
      <c r="BY355" s="14">
        <v>3472.4708000000001</v>
      </c>
      <c r="BZ355" s="14">
        <v>665.52700000000004</v>
      </c>
      <c r="CA355" s="14">
        <v>461.64699999999999</v>
      </c>
      <c r="CB355" s="14">
        <v>78.642899999999997</v>
      </c>
      <c r="CC355" s="14" t="s">
        <v>366</v>
      </c>
      <c r="CD355" s="14">
        <v>3304.0010000000002</v>
      </c>
      <c r="CE355" s="14">
        <v>2.4E-2</v>
      </c>
      <c r="CF355" s="14">
        <v>524.03200000000004</v>
      </c>
    </row>
    <row r="356" spans="1:84" x14ac:dyDescent="0.3">
      <c r="A356" s="3">
        <v>40998</v>
      </c>
      <c r="B356" s="14"/>
      <c r="C356" s="14">
        <v>612.97900000000004</v>
      </c>
      <c r="D356" s="14">
        <v>1022.443</v>
      </c>
      <c r="E356" s="14">
        <v>3102.2109999999998</v>
      </c>
      <c r="F356" s="14" t="s">
        <v>366</v>
      </c>
      <c r="G356" s="14">
        <v>3528.2719999999999</v>
      </c>
      <c r="H356" s="14">
        <v>218.12110000000001</v>
      </c>
      <c r="I356" s="14">
        <v>4138.1292000000003</v>
      </c>
      <c r="J356" s="14">
        <v>605.55600000000004</v>
      </c>
      <c r="K356" s="14">
        <v>1138.4916000000001</v>
      </c>
      <c r="L356" s="14">
        <v>4245.3140000000003</v>
      </c>
      <c r="M356" s="14">
        <v>1544.57</v>
      </c>
      <c r="N356" s="14">
        <v>664.53</v>
      </c>
      <c r="O356" s="14">
        <v>472.80799999999999</v>
      </c>
      <c r="P356" s="14">
        <v>335.63990000000001</v>
      </c>
      <c r="Q356" s="14">
        <v>3381.1869999999999</v>
      </c>
      <c r="R356" s="14">
        <v>10.774900000000001</v>
      </c>
      <c r="S356" s="14">
        <v>329.62040000000002</v>
      </c>
      <c r="T356" s="14">
        <v>586.03700000000003</v>
      </c>
      <c r="U356" s="14">
        <v>1584.45</v>
      </c>
      <c r="V356" s="14">
        <v>9456.7639999999992</v>
      </c>
      <c r="W356" s="14">
        <v>228.3486</v>
      </c>
      <c r="X356" s="14">
        <v>803.41830000000004</v>
      </c>
      <c r="Y356" s="14">
        <v>1089.367</v>
      </c>
      <c r="Z356" s="14">
        <v>4361.3670000000002</v>
      </c>
      <c r="AA356" s="14">
        <v>668.97799999999995</v>
      </c>
      <c r="AB356" s="14">
        <v>3417.634</v>
      </c>
      <c r="AC356" s="14">
        <v>7182.89</v>
      </c>
      <c r="AD356" s="14">
        <v>612.65830000000005</v>
      </c>
      <c r="AE356" s="14">
        <v>18.95</v>
      </c>
      <c r="AF356" s="14">
        <v>54995</v>
      </c>
      <c r="AG356" s="14">
        <v>382.74689999999998</v>
      </c>
      <c r="AH356" s="14">
        <v>216.96199999999999</v>
      </c>
      <c r="AI356" s="14">
        <v>1456.2149999999999</v>
      </c>
      <c r="AJ356" s="14">
        <v>218.94800000000001</v>
      </c>
      <c r="AK356" s="14">
        <v>301.13240000000002</v>
      </c>
      <c r="AL356" s="14">
        <v>472.11599999999999</v>
      </c>
      <c r="AM356" s="14">
        <v>1446.386</v>
      </c>
      <c r="AN356" s="14">
        <v>466.09899999999999</v>
      </c>
      <c r="AO356" s="14">
        <v>905.71799999999996</v>
      </c>
      <c r="AP356" s="14">
        <v>42.238700000000001</v>
      </c>
      <c r="AQ356" s="14">
        <v>542.99900000000002</v>
      </c>
      <c r="AR356" s="14" t="s">
        <v>366</v>
      </c>
      <c r="AS356" s="14">
        <v>8.8690999999999995</v>
      </c>
      <c r="AT356" s="14">
        <v>2200.6320000000001</v>
      </c>
      <c r="AU356" s="14">
        <v>47.197000000000003</v>
      </c>
      <c r="AV356" s="14">
        <v>419.7604</v>
      </c>
      <c r="AW356" s="14">
        <v>521.86680000000001</v>
      </c>
      <c r="AX356" s="14">
        <v>2684.6550000000002</v>
      </c>
      <c r="AY356" s="14">
        <v>4888.2191000000003</v>
      </c>
      <c r="AZ356" s="14">
        <v>74.892700000000005</v>
      </c>
      <c r="BA356" s="14">
        <v>738.82</v>
      </c>
      <c r="BB356" s="14">
        <v>333.05200000000002</v>
      </c>
      <c r="BC356" s="14">
        <v>156.5393</v>
      </c>
      <c r="BD356" s="14">
        <v>141.667</v>
      </c>
      <c r="BE356" s="14">
        <v>3581.6759999999999</v>
      </c>
      <c r="BF356" s="14">
        <v>6301.3950000000004</v>
      </c>
      <c r="BG356" s="14">
        <v>244.38</v>
      </c>
      <c r="BH356" s="14">
        <v>19796.178</v>
      </c>
      <c r="BI356" s="14">
        <v>402.39600000000002</v>
      </c>
      <c r="BJ356" s="14">
        <v>1709.7819999999999</v>
      </c>
      <c r="BK356" s="14">
        <v>298.95100000000002</v>
      </c>
      <c r="BL356" s="14">
        <v>151.8246</v>
      </c>
      <c r="BM356" s="14">
        <v>158.786</v>
      </c>
      <c r="BN356" s="14">
        <v>195.524</v>
      </c>
      <c r="BO356" s="14">
        <v>3303.5635000000002</v>
      </c>
      <c r="BP356" s="14">
        <v>1841.944</v>
      </c>
      <c r="BQ356" s="14">
        <v>6.4541000000000004</v>
      </c>
      <c r="BR356" s="14">
        <v>618.91899999999998</v>
      </c>
      <c r="BS356" s="14"/>
      <c r="BT356" s="14">
        <v>20886.13</v>
      </c>
      <c r="BU356" s="14">
        <v>4212.75</v>
      </c>
      <c r="BV356" s="14">
        <v>891.37840000000006</v>
      </c>
      <c r="BW356" s="14">
        <v>350.44439999999997</v>
      </c>
      <c r="BX356" s="14">
        <v>67.198599999999999</v>
      </c>
      <c r="BY356" s="14">
        <v>3488.9029</v>
      </c>
      <c r="BZ356" s="14">
        <v>680.21299999999997</v>
      </c>
      <c r="CA356" s="14">
        <v>453.15800000000002</v>
      </c>
      <c r="CB356" s="14">
        <v>75.718000000000004</v>
      </c>
      <c r="CC356" s="14" t="s">
        <v>366</v>
      </c>
      <c r="CD356" s="14">
        <v>3408.2310000000002</v>
      </c>
      <c r="CE356" s="14">
        <v>2.5000000000000001E-2</v>
      </c>
      <c r="CF356" s="14">
        <v>520.00599999999997</v>
      </c>
    </row>
    <row r="357" spans="1:84" x14ac:dyDescent="0.3">
      <c r="A357" s="3">
        <v>41029</v>
      </c>
      <c r="B357" s="14"/>
      <c r="C357" s="14">
        <v>514.58920000000001</v>
      </c>
      <c r="D357" s="14">
        <v>987.17600000000004</v>
      </c>
      <c r="E357" s="14">
        <v>3146.922</v>
      </c>
      <c r="F357" s="14" t="s">
        <v>366</v>
      </c>
      <c r="G357" s="14">
        <v>3477.0680000000002</v>
      </c>
      <c r="H357" s="14">
        <v>211.78749999999999</v>
      </c>
      <c r="I357" s="14">
        <v>4142.7745000000004</v>
      </c>
      <c r="J357" s="14">
        <v>589.73900000000003</v>
      </c>
      <c r="K357" s="14">
        <v>1167.6224999999999</v>
      </c>
      <c r="L357" s="14">
        <v>4217.1239999999998</v>
      </c>
      <c r="M357" s="14">
        <v>1531.2529999999999</v>
      </c>
      <c r="N357" s="14">
        <v>691.1</v>
      </c>
      <c r="O357" s="14">
        <v>462.43</v>
      </c>
      <c r="P357" s="14">
        <v>347.28750000000002</v>
      </c>
      <c r="Q357" s="14">
        <v>3596.38</v>
      </c>
      <c r="R357" s="14">
        <v>10.8558</v>
      </c>
      <c r="S357" s="14">
        <v>303.98919999999998</v>
      </c>
      <c r="T357" s="14">
        <v>564.20100000000002</v>
      </c>
      <c r="U357" s="14">
        <v>1543.6479999999999</v>
      </c>
      <c r="V357" s="14">
        <v>9813.6689999999999</v>
      </c>
      <c r="W357" s="14">
        <v>225.53319999999999</v>
      </c>
      <c r="X357" s="14">
        <v>835.77470000000005</v>
      </c>
      <c r="Y357" s="14">
        <v>1090.8230000000001</v>
      </c>
      <c r="Z357" s="14">
        <v>3840.8850000000002</v>
      </c>
      <c r="AA357" s="14">
        <v>617.67700000000002</v>
      </c>
      <c r="AB357" s="14">
        <v>3232.1149999999998</v>
      </c>
      <c r="AC357" s="14">
        <v>7158.17</v>
      </c>
      <c r="AD357" s="14">
        <v>596.03779999999995</v>
      </c>
      <c r="AE357" s="14">
        <v>17.84</v>
      </c>
      <c r="AF357" s="14">
        <v>55395.839999999997</v>
      </c>
      <c r="AG357" s="14">
        <v>377.56299999999999</v>
      </c>
      <c r="AH357" s="14">
        <v>212.95500000000001</v>
      </c>
      <c r="AI357" s="14">
        <v>1454.6669999999999</v>
      </c>
      <c r="AJ357" s="14">
        <v>216.078</v>
      </c>
      <c r="AK357" s="14">
        <v>309.12759999999997</v>
      </c>
      <c r="AL357" s="14">
        <v>465.26799999999997</v>
      </c>
      <c r="AM357" s="14">
        <v>1332.3030000000001</v>
      </c>
      <c r="AN357" s="14">
        <v>475.04</v>
      </c>
      <c r="AO357" s="14">
        <v>850.69</v>
      </c>
      <c r="AP357" s="14">
        <v>44.975299999999997</v>
      </c>
      <c r="AQ357" s="14">
        <v>542.30799999999999</v>
      </c>
      <c r="AR357" s="14" t="s">
        <v>366</v>
      </c>
      <c r="AS357" s="14">
        <v>8.6448</v>
      </c>
      <c r="AT357" s="14">
        <v>2165.9695000000002</v>
      </c>
      <c r="AU357" s="14">
        <v>46.844200000000001</v>
      </c>
      <c r="AV357" s="14">
        <v>437.5059</v>
      </c>
      <c r="AW357" s="14">
        <v>518.25329999999997</v>
      </c>
      <c r="AX357" s="14">
        <v>2513.232</v>
      </c>
      <c r="AY357" s="14">
        <v>4916.0545000000002</v>
      </c>
      <c r="AZ357" s="14">
        <v>74.454899999999995</v>
      </c>
      <c r="BA357" s="14">
        <v>746.18899999999996</v>
      </c>
      <c r="BB357" s="14">
        <v>326.41500000000002</v>
      </c>
      <c r="BC357" s="14">
        <v>158.27000000000001</v>
      </c>
      <c r="BD357" s="14">
        <v>153.31540000000001</v>
      </c>
      <c r="BE357" s="14">
        <v>3452.665</v>
      </c>
      <c r="BF357" s="14">
        <v>6175.7070000000003</v>
      </c>
      <c r="BG357" s="14">
        <v>246.244</v>
      </c>
      <c r="BH357" s="14">
        <v>20532.472600000001</v>
      </c>
      <c r="BI357" s="14">
        <v>409.98430000000002</v>
      </c>
      <c r="BJ357" s="14">
        <v>1741.386</v>
      </c>
      <c r="BK357" s="14">
        <v>302.07</v>
      </c>
      <c r="BL357" s="14">
        <v>153.7235</v>
      </c>
      <c r="BM357" s="14">
        <v>155.761</v>
      </c>
      <c r="BN357" s="14">
        <v>188.25200000000001</v>
      </c>
      <c r="BO357" s="14">
        <v>3286.4564</v>
      </c>
      <c r="BP357" s="14">
        <v>1791.4208000000001</v>
      </c>
      <c r="BQ357" s="14">
        <v>5.8853999999999997</v>
      </c>
      <c r="BR357" s="14">
        <v>600.19299999999998</v>
      </c>
      <c r="BS357" s="14"/>
      <c r="BT357" s="14">
        <v>20771.12</v>
      </c>
      <c r="BU357" s="14">
        <v>4184.2439999999997</v>
      </c>
      <c r="BV357" s="14">
        <v>886.85550000000001</v>
      </c>
      <c r="BW357" s="14">
        <v>332.83120000000002</v>
      </c>
      <c r="BX357" s="14">
        <v>69.636700000000005</v>
      </c>
      <c r="BY357" s="14">
        <v>3608.4465</v>
      </c>
      <c r="BZ357" s="14">
        <v>652.49099999999999</v>
      </c>
      <c r="CA357" s="14">
        <v>429.72899999999998</v>
      </c>
      <c r="CB357" s="14">
        <v>75.631500000000003</v>
      </c>
      <c r="CC357" s="14" t="s">
        <v>366</v>
      </c>
      <c r="CD357" s="14">
        <v>3386.49</v>
      </c>
      <c r="CE357" s="14">
        <v>2.69E-2</v>
      </c>
      <c r="CF357" s="14">
        <v>528.678</v>
      </c>
    </row>
    <row r="358" spans="1:84" x14ac:dyDescent="0.3">
      <c r="A358" s="3">
        <v>41060</v>
      </c>
      <c r="B358" s="14"/>
      <c r="C358" s="14">
        <v>504.72800000000001</v>
      </c>
      <c r="D358" s="14">
        <v>861.48299999999995</v>
      </c>
      <c r="E358" s="14">
        <v>2940.8879999999999</v>
      </c>
      <c r="F358" s="14" t="s">
        <v>366</v>
      </c>
      <c r="G358" s="14">
        <v>3410.877</v>
      </c>
      <c r="H358" s="14">
        <v>198.4375</v>
      </c>
      <c r="I358" s="14">
        <v>4095.3013000000001</v>
      </c>
      <c r="J358" s="14">
        <v>539.05799999999999</v>
      </c>
      <c r="K358" s="14">
        <v>1099.9155000000001</v>
      </c>
      <c r="L358" s="14">
        <v>3946.1019999999999</v>
      </c>
      <c r="M358" s="14">
        <v>1467.1790000000001</v>
      </c>
      <c r="N358" s="14">
        <v>669.94</v>
      </c>
      <c r="O358" s="14">
        <v>434.51799999999997</v>
      </c>
      <c r="P358" s="14">
        <v>310.73820000000001</v>
      </c>
      <c r="Q358" s="14">
        <v>3461.886</v>
      </c>
      <c r="R358" s="14">
        <v>10.8086</v>
      </c>
      <c r="S358" s="14">
        <v>172.34180000000001</v>
      </c>
      <c r="T358" s="14">
        <v>539.49599999999998</v>
      </c>
      <c r="U358" s="14">
        <v>1426.0250000000001</v>
      </c>
      <c r="V358" s="14">
        <v>9242.9920000000002</v>
      </c>
      <c r="W358" s="14">
        <v>229.8415</v>
      </c>
      <c r="X358" s="14">
        <v>748.02380000000005</v>
      </c>
      <c r="Y358" s="14">
        <v>1035.6590000000001</v>
      </c>
      <c r="Z358" s="14">
        <v>3397.4879999999998</v>
      </c>
      <c r="AA358" s="14">
        <v>547.87300000000005</v>
      </c>
      <c r="AB358" s="14">
        <v>3069.49</v>
      </c>
      <c r="AC358" s="14">
        <v>6685.7</v>
      </c>
      <c r="AD358" s="14">
        <v>567.03689999999995</v>
      </c>
      <c r="AE358" s="14">
        <v>13.32</v>
      </c>
      <c r="AF358" s="14">
        <v>50030.14</v>
      </c>
      <c r="AG358" s="14">
        <v>327.9588</v>
      </c>
      <c r="AH358" s="14">
        <v>189.36500000000001</v>
      </c>
      <c r="AI358" s="14">
        <v>1318.317</v>
      </c>
      <c r="AJ358" s="14">
        <v>209.62</v>
      </c>
      <c r="AK358" s="14">
        <v>273.05399999999997</v>
      </c>
      <c r="AL358" s="14">
        <v>438.3</v>
      </c>
      <c r="AM358" s="14">
        <v>1195.1220000000001</v>
      </c>
      <c r="AN358" s="14">
        <v>434.07</v>
      </c>
      <c r="AO358" s="14">
        <v>760.875</v>
      </c>
      <c r="AP358" s="14">
        <v>44.808100000000003</v>
      </c>
      <c r="AQ358" s="14">
        <v>502.02499999999998</v>
      </c>
      <c r="AR358" s="14" t="s">
        <v>366</v>
      </c>
      <c r="AS358" s="14">
        <v>7.9730999999999996</v>
      </c>
      <c r="AT358" s="14">
        <v>2143.0718000000002</v>
      </c>
      <c r="AU358" s="14">
        <v>41.118600000000001</v>
      </c>
      <c r="AV358" s="14">
        <v>414.37720000000002</v>
      </c>
      <c r="AW358" s="14">
        <v>463.73390000000001</v>
      </c>
      <c r="AX358" s="14">
        <v>2356.8110000000001</v>
      </c>
      <c r="AY358" s="14">
        <v>4721.2564000000002</v>
      </c>
      <c r="AZ358" s="14">
        <v>72.791300000000007</v>
      </c>
      <c r="BA358" s="14">
        <v>724.70299999999997</v>
      </c>
      <c r="BB358" s="14">
        <v>327.92</v>
      </c>
      <c r="BC358" s="14">
        <v>136.7826</v>
      </c>
      <c r="BD358" s="14">
        <v>151.34729999999999</v>
      </c>
      <c r="BE358" s="14">
        <v>3309.1680000000001</v>
      </c>
      <c r="BF358" s="14">
        <v>5594.61</v>
      </c>
      <c r="BG358" s="14">
        <v>243.333</v>
      </c>
      <c r="BH358" s="14">
        <v>20080.228599999999</v>
      </c>
      <c r="BI358" s="14">
        <v>408.88189999999997</v>
      </c>
      <c r="BJ358" s="14">
        <v>1630.604</v>
      </c>
      <c r="BK358" s="14">
        <v>298.24</v>
      </c>
      <c r="BL358" s="14">
        <v>147.21430000000001</v>
      </c>
      <c r="BM358" s="14">
        <v>146.01300000000001</v>
      </c>
      <c r="BN358" s="14">
        <v>163.79300000000001</v>
      </c>
      <c r="BO358" s="14">
        <v>3177.8964999999998</v>
      </c>
      <c r="BP358" s="14">
        <v>1493.4264000000001</v>
      </c>
      <c r="BQ358" s="14">
        <v>4.7679999999999998</v>
      </c>
      <c r="BR358" s="14">
        <v>540.75900000000001</v>
      </c>
      <c r="BS358" s="14"/>
      <c r="BT358" s="14">
        <v>19240.46</v>
      </c>
      <c r="BU358" s="14">
        <v>3909.944</v>
      </c>
      <c r="BV358" s="14">
        <v>751.9973</v>
      </c>
      <c r="BW358" s="14">
        <v>309.6474</v>
      </c>
      <c r="BX358" s="14">
        <v>62.723700000000001</v>
      </c>
      <c r="BY358" s="14">
        <v>3383.0295000000001</v>
      </c>
      <c r="BZ358" s="14">
        <v>609.149</v>
      </c>
      <c r="CA358" s="14">
        <v>417.072</v>
      </c>
      <c r="CB358" s="14">
        <v>57.1008</v>
      </c>
      <c r="CC358" s="14" t="s">
        <v>366</v>
      </c>
      <c r="CD358" s="14">
        <v>3175.9479999999999</v>
      </c>
      <c r="CE358" s="14">
        <v>2.46E-2</v>
      </c>
      <c r="CF358" s="14">
        <v>520.96600000000001</v>
      </c>
    </row>
    <row r="359" spans="1:84" x14ac:dyDescent="0.3">
      <c r="A359" s="3">
        <v>41089</v>
      </c>
      <c r="B359" s="14"/>
      <c r="C359" s="14">
        <v>518.74090000000001</v>
      </c>
      <c r="D359" s="14">
        <v>910.34699999999998</v>
      </c>
      <c r="E359" s="14">
        <v>2976.2240000000002</v>
      </c>
      <c r="F359" s="14" t="s">
        <v>366</v>
      </c>
      <c r="G359" s="14">
        <v>3713.654</v>
      </c>
      <c r="H359" s="14">
        <v>207.91120000000001</v>
      </c>
      <c r="I359" s="14">
        <v>4049.0504999999998</v>
      </c>
      <c r="J359" s="14">
        <v>543.726</v>
      </c>
      <c r="K359" s="14">
        <v>1139.4803999999999</v>
      </c>
      <c r="L359" s="14">
        <v>3994.5740000000001</v>
      </c>
      <c r="M359" s="14">
        <v>1519.192</v>
      </c>
      <c r="N359" s="14">
        <v>708.98</v>
      </c>
      <c r="O359" s="14">
        <v>442.87099999999998</v>
      </c>
      <c r="P359" s="14">
        <v>316.97190000000001</v>
      </c>
      <c r="Q359" s="14">
        <v>3356.6849999999999</v>
      </c>
      <c r="R359" s="14">
        <v>10.6455</v>
      </c>
      <c r="S359" s="14">
        <v>177.2911</v>
      </c>
      <c r="T359" s="14">
        <v>559.56899999999996</v>
      </c>
      <c r="U359" s="14">
        <v>1456.0229999999999</v>
      </c>
      <c r="V359" s="14">
        <v>9608.69</v>
      </c>
      <c r="W359" s="14">
        <v>230.89840000000001</v>
      </c>
      <c r="X359" s="14">
        <v>788.48739999999998</v>
      </c>
      <c r="Y359" s="14">
        <v>1041.3900000000001</v>
      </c>
      <c r="Z359" s="14">
        <v>4003.65</v>
      </c>
      <c r="AA359" s="14">
        <v>550.68600000000004</v>
      </c>
      <c r="AB359" s="14">
        <v>3262.83</v>
      </c>
      <c r="AC359" s="14">
        <v>7026.5</v>
      </c>
      <c r="AD359" s="14">
        <v>565.02449999999999</v>
      </c>
      <c r="AE359" s="14">
        <v>14.25</v>
      </c>
      <c r="AF359" s="14">
        <v>52254.94</v>
      </c>
      <c r="AG359" s="14">
        <v>344.5874</v>
      </c>
      <c r="AH359" s="14">
        <v>204.447</v>
      </c>
      <c r="AI359" s="14">
        <v>1385.826</v>
      </c>
      <c r="AJ359" s="14">
        <v>219.24199999999999</v>
      </c>
      <c r="AK359" s="14">
        <v>268.10739999999998</v>
      </c>
      <c r="AL359" s="14">
        <v>468.09500000000003</v>
      </c>
      <c r="AM359" s="14">
        <v>1334.778</v>
      </c>
      <c r="AN359" s="14">
        <v>426.71699999999998</v>
      </c>
      <c r="AO359" s="14">
        <v>814.01499999999999</v>
      </c>
      <c r="AP359" s="14">
        <v>46.446599999999997</v>
      </c>
      <c r="AQ359" s="14">
        <v>501.44799999999998</v>
      </c>
      <c r="AR359" s="14" t="s">
        <v>366</v>
      </c>
      <c r="AS359" s="14">
        <v>7.7583000000000002</v>
      </c>
      <c r="AT359" s="14">
        <v>2127.5106000000001</v>
      </c>
      <c r="AU359" s="14">
        <v>42.074100000000001</v>
      </c>
      <c r="AV359" s="14">
        <v>429.9914</v>
      </c>
      <c r="AW359" s="14">
        <v>472.2133</v>
      </c>
      <c r="AX359" s="14">
        <v>2347.7730000000001</v>
      </c>
      <c r="AY359" s="14">
        <v>4734.5358999999999</v>
      </c>
      <c r="AZ359" s="14">
        <v>69.867599999999996</v>
      </c>
      <c r="BA359" s="14">
        <v>765.78099999999995</v>
      </c>
      <c r="BB359" s="14">
        <v>332.68599999999998</v>
      </c>
      <c r="BC359" s="14">
        <v>145.64009999999999</v>
      </c>
      <c r="BD359" s="14">
        <v>145.7157</v>
      </c>
      <c r="BE359" s="14">
        <v>3490.5160000000001</v>
      </c>
      <c r="BF359" s="14">
        <v>5897.2740000000003</v>
      </c>
      <c r="BG359" s="14">
        <v>229.30600000000001</v>
      </c>
      <c r="BH359" s="14">
        <v>19915.5147</v>
      </c>
      <c r="BI359" s="14">
        <v>416.69830000000002</v>
      </c>
      <c r="BJ359" s="14">
        <v>1652.903</v>
      </c>
      <c r="BK359" s="14">
        <v>304.76799999999997</v>
      </c>
      <c r="BL359" s="14">
        <v>146.0292</v>
      </c>
      <c r="BM359" s="14">
        <v>160.49</v>
      </c>
      <c r="BN359" s="14">
        <v>167.48500000000001</v>
      </c>
      <c r="BO359" s="14">
        <v>3067.3011999999999</v>
      </c>
      <c r="BP359" s="14">
        <v>1525.6696999999999</v>
      </c>
      <c r="BQ359" s="14">
        <v>4.8388</v>
      </c>
      <c r="BR359" s="14">
        <v>574.976</v>
      </c>
      <c r="BS359" s="14"/>
      <c r="BT359" s="14">
        <v>19927.95</v>
      </c>
      <c r="BU359" s="14">
        <v>4083.0439999999999</v>
      </c>
      <c r="BV359" s="14">
        <v>764.83360000000005</v>
      </c>
      <c r="BW359" s="14">
        <v>311.55590000000001</v>
      </c>
      <c r="BX359" s="14">
        <v>64.9024</v>
      </c>
      <c r="BY359" s="14">
        <v>3449.3838999999998</v>
      </c>
      <c r="BZ359" s="14">
        <v>696.25400000000002</v>
      </c>
      <c r="CA359" s="14">
        <v>415.40699999999998</v>
      </c>
      <c r="CB359" s="14">
        <v>52.369500000000002</v>
      </c>
      <c r="CC359" s="14" t="s">
        <v>366</v>
      </c>
      <c r="CD359" s="14">
        <v>3299.7979999999998</v>
      </c>
      <c r="CE359" s="14">
        <v>2.4199999999999999E-2</v>
      </c>
      <c r="CF359" s="14">
        <v>522.96500000000003</v>
      </c>
    </row>
    <row r="360" spans="1:84" x14ac:dyDescent="0.3">
      <c r="A360" s="3">
        <v>41121</v>
      </c>
      <c r="B360" s="14"/>
      <c r="C360" s="14">
        <v>523.65070000000003</v>
      </c>
      <c r="D360" s="14">
        <v>931.38400000000001</v>
      </c>
      <c r="E360" s="14">
        <v>3114.91</v>
      </c>
      <c r="F360" s="14" t="s">
        <v>366</v>
      </c>
      <c r="G360" s="14">
        <v>3856.998</v>
      </c>
      <c r="H360" s="14">
        <v>218.0967</v>
      </c>
      <c r="I360" s="14">
        <v>3966.9153999999999</v>
      </c>
      <c r="J360" s="14">
        <v>560.65700000000004</v>
      </c>
      <c r="K360" s="14">
        <v>1144.2827</v>
      </c>
      <c r="L360" s="14">
        <v>4012.8609999999999</v>
      </c>
      <c r="M360" s="14">
        <v>1600.0039999999999</v>
      </c>
      <c r="N360" s="14">
        <v>677.77</v>
      </c>
      <c r="O360" s="14">
        <v>423.46499999999997</v>
      </c>
      <c r="P360" s="14">
        <v>321.35059999999999</v>
      </c>
      <c r="Q360" s="14">
        <v>3431.4319999999998</v>
      </c>
      <c r="R360" s="14">
        <v>10.9842</v>
      </c>
      <c r="S360" s="14">
        <v>136.84270000000001</v>
      </c>
      <c r="T360" s="14">
        <v>559.09100000000001</v>
      </c>
      <c r="U360" s="14">
        <v>1538.1610000000001</v>
      </c>
      <c r="V360" s="14">
        <v>10444.81</v>
      </c>
      <c r="W360" s="14">
        <v>226.6268</v>
      </c>
      <c r="X360" s="14">
        <v>797.66539999999998</v>
      </c>
      <c r="Y360" s="14">
        <v>1078.73</v>
      </c>
      <c r="Z360" s="14">
        <v>3831.7440000000001</v>
      </c>
      <c r="AA360" s="14">
        <v>571.64599999999996</v>
      </c>
      <c r="AB360" s="14">
        <v>3363.0129999999999</v>
      </c>
      <c r="AC360" s="14">
        <v>7116.22</v>
      </c>
      <c r="AD360" s="14">
        <v>552.86919999999998</v>
      </c>
      <c r="AE360" s="14">
        <v>14.4</v>
      </c>
      <c r="AF360" s="14">
        <v>54064.22</v>
      </c>
      <c r="AG360" s="14">
        <v>337.0598</v>
      </c>
      <c r="AH360" s="14">
        <v>205.625</v>
      </c>
      <c r="AI360" s="14">
        <v>1478.1890000000001</v>
      </c>
      <c r="AJ360" s="14">
        <v>212.018</v>
      </c>
      <c r="AK360" s="14">
        <v>277.28629999999998</v>
      </c>
      <c r="AL360" s="14">
        <v>464.27699999999999</v>
      </c>
      <c r="AM360" s="14">
        <v>1300.5319999999999</v>
      </c>
      <c r="AN360" s="14">
        <v>420.5</v>
      </c>
      <c r="AO360" s="14">
        <v>777.74599999999998</v>
      </c>
      <c r="AP360" s="14">
        <v>48.582599999999999</v>
      </c>
      <c r="AQ360" s="14">
        <v>512.89300000000003</v>
      </c>
      <c r="AR360" s="14" t="s">
        <v>366</v>
      </c>
      <c r="AS360" s="14">
        <v>7.5739999999999998</v>
      </c>
      <c r="AT360" s="14">
        <v>2140.1369</v>
      </c>
      <c r="AU360" s="14">
        <v>42.511099999999999</v>
      </c>
      <c r="AV360" s="14">
        <v>427.00729999999999</v>
      </c>
      <c r="AW360" s="14">
        <v>471.53800000000001</v>
      </c>
      <c r="AX360" s="14">
        <v>2246.886</v>
      </c>
      <c r="AY360" s="14">
        <v>4820.4013999999997</v>
      </c>
      <c r="AZ360" s="14">
        <v>68.468900000000005</v>
      </c>
      <c r="BA360" s="14">
        <v>774.64400000000001</v>
      </c>
      <c r="BB360" s="14">
        <v>338.036</v>
      </c>
      <c r="BC360" s="14">
        <v>145.958</v>
      </c>
      <c r="BD360" s="14">
        <v>157.72040000000001</v>
      </c>
      <c r="BE360" s="14">
        <v>3722.8789999999999</v>
      </c>
      <c r="BF360" s="14">
        <v>6189.0720000000001</v>
      </c>
      <c r="BG360" s="14">
        <v>243.32900000000001</v>
      </c>
      <c r="BH360" s="14">
        <v>18755.060000000001</v>
      </c>
      <c r="BI360" s="14">
        <v>413.95510000000002</v>
      </c>
      <c r="BJ360" s="14">
        <v>1588.163</v>
      </c>
      <c r="BK360" s="14">
        <v>308.154</v>
      </c>
      <c r="BL360" s="14">
        <v>153.9282</v>
      </c>
      <c r="BM360" s="14">
        <v>157.65299999999999</v>
      </c>
      <c r="BN360" s="14">
        <v>167.571</v>
      </c>
      <c r="BO360" s="14">
        <v>3133.1550999999999</v>
      </c>
      <c r="BP360" s="14">
        <v>1492.3864000000001</v>
      </c>
      <c r="BQ360" s="14">
        <v>4.6136999999999997</v>
      </c>
      <c r="BR360" s="14">
        <v>587.12300000000005</v>
      </c>
      <c r="BS360" s="14"/>
      <c r="BT360" s="14">
        <v>20852.03</v>
      </c>
      <c r="BU360" s="14">
        <v>4326.5749999999998</v>
      </c>
      <c r="BV360" s="14">
        <v>745.00400000000002</v>
      </c>
      <c r="BW360" s="14">
        <v>313.87079999999997</v>
      </c>
      <c r="BX360" s="14">
        <v>66.538300000000007</v>
      </c>
      <c r="BY360" s="14">
        <v>3584.6136999999999</v>
      </c>
      <c r="BZ360" s="14">
        <v>716.46100000000001</v>
      </c>
      <c r="CA360" s="14">
        <v>422.21899999999999</v>
      </c>
      <c r="CB360" s="14">
        <v>56.593800000000002</v>
      </c>
      <c r="CC360" s="14" t="s">
        <v>366</v>
      </c>
      <c r="CD360" s="14">
        <v>3343.3139999999999</v>
      </c>
      <c r="CE360" s="14">
        <v>2.3800000000000002E-2</v>
      </c>
      <c r="CF360" s="14">
        <v>541.28399999999999</v>
      </c>
    </row>
    <row r="361" spans="1:84" x14ac:dyDescent="0.3">
      <c r="A361" s="3">
        <v>41152</v>
      </c>
      <c r="B361" s="14"/>
      <c r="C361" s="14">
        <v>519.60730000000001</v>
      </c>
      <c r="D361" s="14">
        <v>924.72500000000002</v>
      </c>
      <c r="E361" s="14">
        <v>3177.6559999999999</v>
      </c>
      <c r="F361" s="14" t="s">
        <v>366</v>
      </c>
      <c r="G361" s="14">
        <v>3992.5120000000002</v>
      </c>
      <c r="H361" s="14">
        <v>229.02940000000001</v>
      </c>
      <c r="I361" s="14">
        <v>3934.6916999999999</v>
      </c>
      <c r="J361" s="14">
        <v>556.93399999999997</v>
      </c>
      <c r="K361" s="14">
        <v>1138.3646000000001</v>
      </c>
      <c r="L361" s="14">
        <v>4118.74</v>
      </c>
      <c r="M361" s="14">
        <v>1597.95</v>
      </c>
      <c r="N361" s="14">
        <v>705.86</v>
      </c>
      <c r="O361" s="14">
        <v>416.34399999999999</v>
      </c>
      <c r="P361" s="14">
        <v>311.37580000000003</v>
      </c>
      <c r="Q361" s="14">
        <v>3404.404</v>
      </c>
      <c r="R361" s="14">
        <v>11.155900000000001</v>
      </c>
      <c r="S361" s="14">
        <v>110.68770000000001</v>
      </c>
      <c r="T361" s="14">
        <v>617.62199999999996</v>
      </c>
      <c r="U361" s="14">
        <v>1580.999</v>
      </c>
      <c r="V361" s="14">
        <v>10558.38</v>
      </c>
      <c r="W361" s="14">
        <v>228.29640000000001</v>
      </c>
      <c r="X361" s="14">
        <v>852.27480000000003</v>
      </c>
      <c r="Y361" s="14">
        <v>1178.4580000000001</v>
      </c>
      <c r="Z361" s="14">
        <v>4237.4470000000001</v>
      </c>
      <c r="AA361" s="14">
        <v>590.63199999999995</v>
      </c>
      <c r="AB361" s="14">
        <v>3478.1770000000001</v>
      </c>
      <c r="AC361" s="14">
        <v>7256.45</v>
      </c>
      <c r="AD361" s="14">
        <v>559.04880000000003</v>
      </c>
      <c r="AE361" s="14">
        <v>15.63</v>
      </c>
      <c r="AF361" s="14">
        <v>54497.03</v>
      </c>
      <c r="AG361" s="14">
        <v>343.37099999999998</v>
      </c>
      <c r="AH361" s="14">
        <v>206.85900000000001</v>
      </c>
      <c r="AI361" s="14">
        <v>1436.0219999999999</v>
      </c>
      <c r="AJ361" s="14">
        <v>206.386</v>
      </c>
      <c r="AK361" s="14">
        <v>277.6943</v>
      </c>
      <c r="AL361" s="14">
        <v>469.59300000000002</v>
      </c>
      <c r="AM361" s="14">
        <v>1409.68</v>
      </c>
      <c r="AN361" s="14">
        <v>458.416</v>
      </c>
      <c r="AO361" s="14">
        <v>774.07600000000002</v>
      </c>
      <c r="AP361" s="14">
        <v>49.186700000000002</v>
      </c>
      <c r="AQ361" s="14">
        <v>510.26600000000002</v>
      </c>
      <c r="AR361" s="14" t="s">
        <v>366</v>
      </c>
      <c r="AS361" s="14">
        <v>7.3396999999999997</v>
      </c>
      <c r="AT361" s="14">
        <v>2107.4994999999999</v>
      </c>
      <c r="AU361" s="14">
        <v>44.445099999999996</v>
      </c>
      <c r="AV361" s="14">
        <v>436.69630000000001</v>
      </c>
      <c r="AW361" s="14">
        <v>485.07619999999997</v>
      </c>
      <c r="AX361" s="14">
        <v>2305.9859999999999</v>
      </c>
      <c r="AY361" s="14">
        <v>4940.3311000000003</v>
      </c>
      <c r="AZ361" s="14">
        <v>67.214200000000005</v>
      </c>
      <c r="BA361" s="14">
        <v>755.84500000000003</v>
      </c>
      <c r="BB361" s="14">
        <v>339.61599999999999</v>
      </c>
      <c r="BC361" s="14">
        <v>142.91579999999999</v>
      </c>
      <c r="BD361" s="14">
        <v>165.41579999999999</v>
      </c>
      <c r="BE361" s="14">
        <v>3789.9110000000001</v>
      </c>
      <c r="BF361" s="14">
        <v>6369.0370000000003</v>
      </c>
      <c r="BG361" s="14">
        <v>246.797</v>
      </c>
      <c r="BH361" s="14">
        <v>19241.167099999999</v>
      </c>
      <c r="BI361" s="14">
        <v>413.6848</v>
      </c>
      <c r="BJ361" s="14">
        <v>1585.9490000000001</v>
      </c>
      <c r="BK361" s="14">
        <v>302.86599999999999</v>
      </c>
      <c r="BL361" s="14">
        <v>162.7619</v>
      </c>
      <c r="BM361" s="14">
        <v>165.04900000000001</v>
      </c>
      <c r="BN361" s="14">
        <v>179.714</v>
      </c>
      <c r="BO361" s="14">
        <v>3203.1214</v>
      </c>
      <c r="BP361" s="14">
        <v>1603.0908999999999</v>
      </c>
      <c r="BQ361" s="14">
        <v>4.774</v>
      </c>
      <c r="BR361" s="14">
        <v>594.66899999999998</v>
      </c>
      <c r="BS361" s="14"/>
      <c r="BT361" s="14">
        <v>20356.23</v>
      </c>
      <c r="BU361" s="14">
        <v>4319.174</v>
      </c>
      <c r="BV361" s="14">
        <v>747.16200000000003</v>
      </c>
      <c r="BW361" s="14">
        <v>318.0951</v>
      </c>
      <c r="BX361" s="14">
        <v>69.206000000000003</v>
      </c>
      <c r="BY361" s="14">
        <v>3611.4641999999999</v>
      </c>
      <c r="BZ361" s="14">
        <v>757.33600000000001</v>
      </c>
      <c r="CA361" s="14">
        <v>434.12700000000001</v>
      </c>
      <c r="CB361" s="14">
        <v>53.450099999999999</v>
      </c>
      <c r="CC361" s="14" t="s">
        <v>366</v>
      </c>
      <c r="CD361" s="14">
        <v>3419.105</v>
      </c>
      <c r="CE361" s="14">
        <v>2.29E-2</v>
      </c>
      <c r="CF361" s="14">
        <v>550.76700000000005</v>
      </c>
    </row>
    <row r="362" spans="1:84" x14ac:dyDescent="0.3">
      <c r="A362" s="3">
        <v>41180</v>
      </c>
      <c r="B362" s="14"/>
      <c r="C362" s="14">
        <v>522.2002</v>
      </c>
      <c r="D362" s="14">
        <v>962.03499999999997</v>
      </c>
      <c r="E362" s="14">
        <v>3240.9180000000001</v>
      </c>
      <c r="F362" s="14" t="s">
        <v>366</v>
      </c>
      <c r="G362" s="14">
        <v>4031.1840000000002</v>
      </c>
      <c r="H362" s="14">
        <v>235.79560000000001</v>
      </c>
      <c r="I362" s="14">
        <v>3939.8868000000002</v>
      </c>
      <c r="J362" s="14">
        <v>572.46500000000003</v>
      </c>
      <c r="K362" s="14">
        <v>1169.1552999999999</v>
      </c>
      <c r="L362" s="14">
        <v>4257.6040000000003</v>
      </c>
      <c r="M362" s="14">
        <v>1625.6179999999999</v>
      </c>
      <c r="N362" s="14">
        <v>732.91</v>
      </c>
      <c r="O362" s="14">
        <v>423.505</v>
      </c>
      <c r="P362" s="14">
        <v>331.60910000000001</v>
      </c>
      <c r="Q362" s="14">
        <v>3464.7550000000001</v>
      </c>
      <c r="R362" s="14">
        <v>11.227</v>
      </c>
      <c r="S362" s="14">
        <v>135.93190000000001</v>
      </c>
      <c r="T362" s="14">
        <v>601.505</v>
      </c>
      <c r="U362" s="14">
        <v>1636.4010000000001</v>
      </c>
      <c r="V362" s="14">
        <v>10577.04</v>
      </c>
      <c r="W362" s="14">
        <v>224.9246</v>
      </c>
      <c r="X362" s="14">
        <v>860.38239999999996</v>
      </c>
      <c r="Y362" s="14">
        <v>1284.5119999999999</v>
      </c>
      <c r="Z362" s="14">
        <v>4388.692</v>
      </c>
      <c r="AA362" s="14">
        <v>600.89800000000002</v>
      </c>
      <c r="AB362" s="14">
        <v>3449.9380000000001</v>
      </c>
      <c r="AC362" s="14">
        <v>7305.89</v>
      </c>
      <c r="AD362" s="14">
        <v>582.99130000000002</v>
      </c>
      <c r="AE362" s="14">
        <v>14.11</v>
      </c>
      <c r="AF362" s="14">
        <v>58778.59</v>
      </c>
      <c r="AG362" s="14">
        <v>360.79289999999997</v>
      </c>
      <c r="AH362" s="14">
        <v>220.43600000000001</v>
      </c>
      <c r="AI362" s="14">
        <v>1516.931</v>
      </c>
      <c r="AJ362" s="14">
        <v>212.767</v>
      </c>
      <c r="AK362" s="14">
        <v>304.14049999999997</v>
      </c>
      <c r="AL362" s="14">
        <v>510.41500000000002</v>
      </c>
      <c r="AM362" s="14">
        <v>1415.124</v>
      </c>
      <c r="AN362" s="14">
        <v>436.505</v>
      </c>
      <c r="AO362" s="14">
        <v>787.02099999999996</v>
      </c>
      <c r="AP362" s="14">
        <v>49.7836</v>
      </c>
      <c r="AQ362" s="14">
        <v>534.58199999999999</v>
      </c>
      <c r="AR362" s="14" t="s">
        <v>366</v>
      </c>
      <c r="AS362" s="14">
        <v>7.7176</v>
      </c>
      <c r="AT362" s="14">
        <v>2093.91</v>
      </c>
      <c r="AU362" s="14">
        <v>52.465400000000002</v>
      </c>
      <c r="AV362" s="14">
        <v>442.68200000000002</v>
      </c>
      <c r="AW362" s="14">
        <v>495.84449999999998</v>
      </c>
      <c r="AX362" s="14">
        <v>2241.84</v>
      </c>
      <c r="AY362" s="14">
        <v>5134.4417999999996</v>
      </c>
      <c r="AZ362" s="14">
        <v>68.020300000000006</v>
      </c>
      <c r="BA362" s="14">
        <v>782.93600000000004</v>
      </c>
      <c r="BB362" s="14">
        <v>337.29500000000002</v>
      </c>
      <c r="BC362" s="14">
        <v>147.1139</v>
      </c>
      <c r="BD362" s="14">
        <v>182.25790000000001</v>
      </c>
      <c r="BE362" s="14">
        <v>3758.0949999999998</v>
      </c>
      <c r="BF362" s="14">
        <v>6453.674</v>
      </c>
      <c r="BG362" s="14">
        <v>255.94900000000001</v>
      </c>
      <c r="BH362" s="14">
        <v>19432.0327</v>
      </c>
      <c r="BI362" s="14">
        <v>418.8777</v>
      </c>
      <c r="BJ362" s="14">
        <v>1695.973</v>
      </c>
      <c r="BK362" s="14">
        <v>314.83699999999999</v>
      </c>
      <c r="BL362" s="14">
        <v>162.84700000000001</v>
      </c>
      <c r="BM362" s="14">
        <v>172.941</v>
      </c>
      <c r="BN362" s="14">
        <v>186.71600000000001</v>
      </c>
      <c r="BO362" s="14">
        <v>3213.4180999999999</v>
      </c>
      <c r="BP362" s="14">
        <v>1588.5050000000001</v>
      </c>
      <c r="BQ362" s="14">
        <v>4.9036999999999997</v>
      </c>
      <c r="BR362" s="14">
        <v>608.93100000000004</v>
      </c>
      <c r="BS362" s="14"/>
      <c r="BT362" s="14">
        <v>20942.29</v>
      </c>
      <c r="BU362" s="14">
        <v>4375.6530000000002</v>
      </c>
      <c r="BV362" s="14">
        <v>895.45330000000001</v>
      </c>
      <c r="BW362" s="14">
        <v>322.60570000000001</v>
      </c>
      <c r="BX362" s="14">
        <v>74.462299999999999</v>
      </c>
      <c r="BY362" s="14">
        <v>3495.1374999999998</v>
      </c>
      <c r="BZ362" s="14">
        <v>747.601</v>
      </c>
      <c r="CA362" s="14">
        <v>455.51900000000001</v>
      </c>
      <c r="CB362" s="14">
        <v>52.948900000000002</v>
      </c>
      <c r="CC362" s="14" t="s">
        <v>366</v>
      </c>
      <c r="CD362" s="14">
        <v>3504.6260000000002</v>
      </c>
      <c r="CE362" s="14">
        <v>2.2700000000000001E-2</v>
      </c>
      <c r="CF362" s="14">
        <v>561.90800000000002</v>
      </c>
    </row>
    <row r="363" spans="1:84" x14ac:dyDescent="0.3">
      <c r="A363" s="3">
        <v>41213</v>
      </c>
      <c r="B363" s="14"/>
      <c r="C363" s="14">
        <v>487.46199999999999</v>
      </c>
      <c r="D363" s="14">
        <v>1018.354</v>
      </c>
      <c r="E363" s="14">
        <v>3336.0819999999999</v>
      </c>
      <c r="F363" s="14" t="s">
        <v>366</v>
      </c>
      <c r="G363" s="14">
        <v>3978.0430000000001</v>
      </c>
      <c r="H363" s="14">
        <v>241.7004</v>
      </c>
      <c r="I363" s="14">
        <v>3833.2853</v>
      </c>
      <c r="J363" s="14">
        <v>567.47299999999996</v>
      </c>
      <c r="K363" s="14">
        <v>1166.2813000000001</v>
      </c>
      <c r="L363" s="14">
        <v>4308.8590000000004</v>
      </c>
      <c r="M363" s="14">
        <v>1653.049</v>
      </c>
      <c r="N363" s="14">
        <v>733.36</v>
      </c>
      <c r="O363" s="14">
        <v>422.96899999999999</v>
      </c>
      <c r="P363" s="14">
        <v>350.4119</v>
      </c>
      <c r="Q363" s="14">
        <v>3734.4389999999999</v>
      </c>
      <c r="R363" s="14">
        <v>11.4648</v>
      </c>
      <c r="S363" s="14">
        <v>185.65260000000001</v>
      </c>
      <c r="T363" s="14">
        <v>593.24900000000002</v>
      </c>
      <c r="U363" s="14">
        <v>1651.58</v>
      </c>
      <c r="V363" s="14">
        <v>10418.94</v>
      </c>
      <c r="W363" s="14">
        <v>221.62270000000001</v>
      </c>
      <c r="X363" s="14">
        <v>876.38289999999995</v>
      </c>
      <c r="Y363" s="14">
        <v>1245.3330000000001</v>
      </c>
      <c r="Z363" s="14">
        <v>4484.2389999999996</v>
      </c>
      <c r="AA363" s="14">
        <v>612.80200000000002</v>
      </c>
      <c r="AB363" s="14">
        <v>3517.4189999999999</v>
      </c>
      <c r="AC363" s="14">
        <v>7369.52</v>
      </c>
      <c r="AD363" s="14">
        <v>623.29200000000003</v>
      </c>
      <c r="AE363" s="14">
        <v>16.350000000000001</v>
      </c>
      <c r="AF363" s="14">
        <v>59618.49</v>
      </c>
      <c r="AG363" s="14">
        <v>367.26069999999999</v>
      </c>
      <c r="AH363" s="14">
        <v>229.81299999999999</v>
      </c>
      <c r="AI363" s="14">
        <v>1565.231</v>
      </c>
      <c r="AJ363" s="14">
        <v>209.84800000000001</v>
      </c>
      <c r="AK363" s="14">
        <v>312.48419999999999</v>
      </c>
      <c r="AL363" s="14">
        <v>500.82400000000001</v>
      </c>
      <c r="AM363" s="14">
        <v>1452.0440000000001</v>
      </c>
      <c r="AN363" s="14">
        <v>438.59399999999999</v>
      </c>
      <c r="AO363" s="14">
        <v>793.42700000000002</v>
      </c>
      <c r="AP363" s="14">
        <v>52.0839</v>
      </c>
      <c r="AQ363" s="14">
        <v>509.38</v>
      </c>
      <c r="AR363" s="14" t="s">
        <v>366</v>
      </c>
      <c r="AS363" s="14">
        <v>7.7786</v>
      </c>
      <c r="AT363" s="14">
        <v>2083.4739</v>
      </c>
      <c r="AU363" s="14">
        <v>48.151600000000002</v>
      </c>
      <c r="AV363" s="14">
        <v>449.00839999999999</v>
      </c>
      <c r="AW363" s="14">
        <v>491.62779999999998</v>
      </c>
      <c r="AX363" s="14">
        <v>2284.893</v>
      </c>
      <c r="AY363" s="14">
        <v>5384.4782999999998</v>
      </c>
      <c r="AZ363" s="14">
        <v>66.0702</v>
      </c>
      <c r="BA363" s="14">
        <v>795.41099999999994</v>
      </c>
      <c r="BB363" s="14">
        <v>344.50400000000002</v>
      </c>
      <c r="BC363" s="14">
        <v>148.17349999999999</v>
      </c>
      <c r="BD363" s="14">
        <v>185.75210000000001</v>
      </c>
      <c r="BE363" s="14">
        <v>3853.7440000000001</v>
      </c>
      <c r="BF363" s="14">
        <v>6363.5370000000003</v>
      </c>
      <c r="BG363" s="14">
        <v>261.858</v>
      </c>
      <c r="BH363" s="14">
        <v>19876.305899999999</v>
      </c>
      <c r="BI363" s="14">
        <v>424.71449999999999</v>
      </c>
      <c r="BJ363" s="14">
        <v>1696.729</v>
      </c>
      <c r="BK363" s="14">
        <v>319.62400000000002</v>
      </c>
      <c r="BL363" s="14">
        <v>166.10230000000001</v>
      </c>
      <c r="BM363" s="14">
        <v>168.42500000000001</v>
      </c>
      <c r="BN363" s="14">
        <v>191.64400000000001</v>
      </c>
      <c r="BO363" s="14">
        <v>3226.9402</v>
      </c>
      <c r="BP363" s="14">
        <v>1665.6143</v>
      </c>
      <c r="BQ363" s="14">
        <v>5.2012</v>
      </c>
      <c r="BR363" s="14">
        <v>590.67600000000004</v>
      </c>
      <c r="BS363" s="14"/>
      <c r="BT363" s="14">
        <v>20692.57</v>
      </c>
      <c r="BU363" s="14">
        <v>4286.7079999999996</v>
      </c>
      <c r="BV363" s="14">
        <v>904.75390000000004</v>
      </c>
      <c r="BW363" s="14">
        <v>324.31139999999999</v>
      </c>
      <c r="BX363" s="14">
        <v>74.821600000000004</v>
      </c>
      <c r="BY363" s="14">
        <v>3468.0464999999999</v>
      </c>
      <c r="BZ363" s="14">
        <v>825.12</v>
      </c>
      <c r="CA363" s="14">
        <v>426.20299999999997</v>
      </c>
      <c r="CB363" s="14">
        <v>46.978900000000003</v>
      </c>
      <c r="CC363" s="14" t="s">
        <v>366</v>
      </c>
      <c r="CD363" s="14">
        <v>3439.931</v>
      </c>
      <c r="CE363" s="14">
        <v>2.2499999999999999E-2</v>
      </c>
      <c r="CF363" s="14">
        <v>576.80799999999999</v>
      </c>
    </row>
    <row r="364" spans="1:84" x14ac:dyDescent="0.3">
      <c r="A364" s="3">
        <v>41243</v>
      </c>
      <c r="B364" s="14"/>
      <c r="C364" s="14">
        <v>500.1551</v>
      </c>
      <c r="D364" s="14">
        <v>1070.0419999999999</v>
      </c>
      <c r="E364" s="14">
        <v>3353.683</v>
      </c>
      <c r="F364" s="14" t="s">
        <v>366</v>
      </c>
      <c r="G364" s="14">
        <v>4155.1019999999999</v>
      </c>
      <c r="H364" s="14">
        <v>240.71350000000001</v>
      </c>
      <c r="I364" s="14">
        <v>3799.808</v>
      </c>
      <c r="J364" s="14">
        <v>571.61599999999999</v>
      </c>
      <c r="K364" s="14">
        <v>1164.5002999999999</v>
      </c>
      <c r="L364" s="14">
        <v>4261.6949999999997</v>
      </c>
      <c r="M364" s="14">
        <v>1709.308</v>
      </c>
      <c r="N364" s="14">
        <v>824.46</v>
      </c>
      <c r="O364" s="14">
        <v>408.79300000000001</v>
      </c>
      <c r="P364" s="14">
        <v>356.96289999999999</v>
      </c>
      <c r="Q364" s="14">
        <v>3645.9520000000002</v>
      </c>
      <c r="R364" s="14">
        <v>11.370200000000001</v>
      </c>
      <c r="S364" s="14">
        <v>158.4684</v>
      </c>
      <c r="T364" s="14">
        <v>551.63599999999997</v>
      </c>
      <c r="U364" s="14">
        <v>1688.425</v>
      </c>
      <c r="V364" s="14">
        <v>10556.28</v>
      </c>
      <c r="W364" s="14">
        <v>222.2817</v>
      </c>
      <c r="X364" s="14">
        <v>890.79300000000001</v>
      </c>
      <c r="Y364" s="14">
        <v>1061.521</v>
      </c>
      <c r="Z364" s="14">
        <v>4549.6859999999997</v>
      </c>
      <c r="AA364" s="14">
        <v>643.45500000000004</v>
      </c>
      <c r="AB364" s="14">
        <v>3651.482</v>
      </c>
      <c r="AC364" s="14">
        <v>7513.2</v>
      </c>
      <c r="AD364" s="14">
        <v>628.96810000000005</v>
      </c>
      <c r="AE364" s="14">
        <v>17.43</v>
      </c>
      <c r="AF364" s="14">
        <v>61534.13</v>
      </c>
      <c r="AG364" s="14">
        <v>368.93150000000003</v>
      </c>
      <c r="AH364" s="14">
        <v>218.613</v>
      </c>
      <c r="AI364" s="14">
        <v>1510.8009999999999</v>
      </c>
      <c r="AJ364" s="14">
        <v>204.61099999999999</v>
      </c>
      <c r="AK364" s="14">
        <v>321.92270000000002</v>
      </c>
      <c r="AL364" s="14">
        <v>529.03</v>
      </c>
      <c r="AM364" s="14">
        <v>1476.5519999999999</v>
      </c>
      <c r="AN364" s="14">
        <v>437.91399999999999</v>
      </c>
      <c r="AO364" s="14">
        <v>838.08</v>
      </c>
      <c r="AP364" s="14">
        <v>50.9878</v>
      </c>
      <c r="AQ364" s="14">
        <v>519.14099999999996</v>
      </c>
      <c r="AR364" s="14" t="s">
        <v>366</v>
      </c>
      <c r="AS364" s="14">
        <v>7.4074</v>
      </c>
      <c r="AT364" s="14">
        <v>2090.6064999999999</v>
      </c>
      <c r="AU364" s="14">
        <v>46.892800000000001</v>
      </c>
      <c r="AV364" s="14">
        <v>455.33</v>
      </c>
      <c r="AW364" s="14">
        <v>507.33800000000002</v>
      </c>
      <c r="AX364" s="14">
        <v>2336.1790000000001</v>
      </c>
      <c r="AY364" s="14">
        <v>5358.4691999999995</v>
      </c>
      <c r="AZ364" s="14">
        <v>66.909199999999998</v>
      </c>
      <c r="BA364" s="14">
        <v>799.28200000000004</v>
      </c>
      <c r="BB364" s="14">
        <v>334.35300000000001</v>
      </c>
      <c r="BC364" s="14">
        <v>142.2509</v>
      </c>
      <c r="BD364" s="14">
        <v>186.03270000000001</v>
      </c>
      <c r="BE364" s="14">
        <v>3959.5630000000001</v>
      </c>
      <c r="BF364" s="14">
        <v>6352.317</v>
      </c>
      <c r="BG364" s="14">
        <v>265.99299999999999</v>
      </c>
      <c r="BH364" s="14">
        <v>19425.314299999998</v>
      </c>
      <c r="BI364" s="14">
        <v>437.2251</v>
      </c>
      <c r="BJ364" s="14">
        <v>1718.259</v>
      </c>
      <c r="BK364" s="14">
        <v>334.67399999999998</v>
      </c>
      <c r="BL364" s="14">
        <v>171.5335</v>
      </c>
      <c r="BM364" s="14">
        <v>175.79400000000001</v>
      </c>
      <c r="BN364" s="14">
        <v>186.22399999999999</v>
      </c>
      <c r="BO364" s="14">
        <v>3172.1815000000001</v>
      </c>
      <c r="BP364" s="14">
        <v>1631.97</v>
      </c>
      <c r="BQ364" s="14">
        <v>5.5364000000000004</v>
      </c>
      <c r="BR364" s="14">
        <v>583.19600000000003</v>
      </c>
      <c r="BS364" s="14"/>
      <c r="BT364" s="14">
        <v>21425.75</v>
      </c>
      <c r="BU364" s="14">
        <v>4361.1750000000002</v>
      </c>
      <c r="BV364" s="14">
        <v>901.43240000000003</v>
      </c>
      <c r="BW364" s="14">
        <v>328.7269</v>
      </c>
      <c r="BX364" s="14">
        <v>76.243600000000001</v>
      </c>
      <c r="BY364" s="14">
        <v>3298.2721999999999</v>
      </c>
      <c r="BZ364" s="14">
        <v>823.34799999999996</v>
      </c>
      <c r="CA364" s="14">
        <v>454.37</v>
      </c>
      <c r="CB364" s="14">
        <v>45.4328</v>
      </c>
      <c r="CC364" s="14" t="s">
        <v>366</v>
      </c>
      <c r="CD364" s="14">
        <v>3459.29</v>
      </c>
      <c r="CE364" s="14">
        <v>2.1999999999999999E-2</v>
      </c>
      <c r="CF364" s="14">
        <v>583.78</v>
      </c>
    </row>
    <row r="365" spans="1:84" x14ac:dyDescent="0.3">
      <c r="A365" s="3">
        <v>41274</v>
      </c>
      <c r="B365" s="14"/>
      <c r="C365" s="14">
        <v>580.87220000000002</v>
      </c>
      <c r="D365" s="14">
        <v>1116.4459999999999</v>
      </c>
      <c r="E365" s="14">
        <v>3468.3270000000002</v>
      </c>
      <c r="F365" s="14" t="s">
        <v>366</v>
      </c>
      <c r="G365" s="14">
        <v>4180.0370000000003</v>
      </c>
      <c r="H365" s="14">
        <v>258.16699999999997</v>
      </c>
      <c r="I365" s="14">
        <v>3860.8784000000001</v>
      </c>
      <c r="J365" s="14">
        <v>597.79700000000003</v>
      </c>
      <c r="K365" s="14">
        <v>1185.8065999999999</v>
      </c>
      <c r="L365" s="14">
        <v>4337.0240000000003</v>
      </c>
      <c r="M365" s="14">
        <v>1710.6279999999999</v>
      </c>
      <c r="N365" s="14">
        <v>872.77</v>
      </c>
      <c r="O365" s="14">
        <v>424.53199999999998</v>
      </c>
      <c r="P365" s="14">
        <v>374.18520000000001</v>
      </c>
      <c r="Q365" s="14">
        <v>3828.02</v>
      </c>
      <c r="R365" s="14">
        <v>11.4079</v>
      </c>
      <c r="S365" s="14">
        <v>151.58070000000001</v>
      </c>
      <c r="T365" s="14">
        <v>565.94100000000003</v>
      </c>
      <c r="U365" s="14">
        <v>1732.645</v>
      </c>
      <c r="V365" s="14">
        <v>10672.2</v>
      </c>
      <c r="W365" s="14">
        <v>223.7764</v>
      </c>
      <c r="X365" s="14">
        <v>970.75919999999996</v>
      </c>
      <c r="Y365" s="14">
        <v>1192.797</v>
      </c>
      <c r="Z365" s="14">
        <v>4693.0550000000003</v>
      </c>
      <c r="AA365" s="14">
        <v>662.71</v>
      </c>
      <c r="AB365" s="14">
        <v>3731.1350000000002</v>
      </c>
      <c r="AC365" s="14">
        <v>7560.62</v>
      </c>
      <c r="AD365" s="14">
        <v>665.86519999999996</v>
      </c>
      <c r="AE365" s="14">
        <v>17.63</v>
      </c>
      <c r="AF365" s="14">
        <v>62088.1</v>
      </c>
      <c r="AG365" s="14">
        <v>369.52010000000001</v>
      </c>
      <c r="AH365" s="14">
        <v>216.44900000000001</v>
      </c>
      <c r="AI365" s="14">
        <v>1543.453</v>
      </c>
      <c r="AJ365" s="14">
        <v>213.60300000000001</v>
      </c>
      <c r="AK365" s="14">
        <v>317.4042</v>
      </c>
      <c r="AL365" s="14">
        <v>532.77499999999998</v>
      </c>
      <c r="AM365" s="14">
        <v>1509</v>
      </c>
      <c r="AN365" s="14">
        <v>443.63900000000001</v>
      </c>
      <c r="AO365" s="14">
        <v>925.22799999999995</v>
      </c>
      <c r="AP365" s="14">
        <v>51.438099999999999</v>
      </c>
      <c r="AQ365" s="14">
        <v>539.64800000000002</v>
      </c>
      <c r="AR365" s="14" t="s">
        <v>366</v>
      </c>
      <c r="AS365" s="14">
        <v>7.6395</v>
      </c>
      <c r="AT365" s="14">
        <v>2194.4798999999998</v>
      </c>
      <c r="AU365" s="14">
        <v>50.4803</v>
      </c>
      <c r="AV365" s="14">
        <v>469.48680000000002</v>
      </c>
      <c r="AW365" s="14">
        <v>523.47220000000004</v>
      </c>
      <c r="AX365" s="14">
        <v>2263.7069999999999</v>
      </c>
      <c r="AY365" s="14">
        <v>5476.5096999999996</v>
      </c>
      <c r="AZ365" s="14">
        <v>69.900400000000005</v>
      </c>
      <c r="BA365" s="14">
        <v>836.23</v>
      </c>
      <c r="BB365" s="14">
        <v>349.96600000000001</v>
      </c>
      <c r="BC365" s="14">
        <v>159.6181</v>
      </c>
      <c r="BD365" s="14">
        <v>198.53970000000001</v>
      </c>
      <c r="BE365" s="14">
        <v>4013.4229999999998</v>
      </c>
      <c r="BF365" s="14">
        <v>6340.5249999999996</v>
      </c>
      <c r="BG365" s="14">
        <v>269.67500000000001</v>
      </c>
      <c r="BH365" s="14">
        <v>20227.1675</v>
      </c>
      <c r="BI365" s="14">
        <v>440.67770000000002</v>
      </c>
      <c r="BJ365" s="14">
        <v>1822.068</v>
      </c>
      <c r="BK365" s="14">
        <v>345.56200000000001</v>
      </c>
      <c r="BL365" s="14">
        <v>173.83369999999999</v>
      </c>
      <c r="BM365" s="14">
        <v>186.69300000000001</v>
      </c>
      <c r="BN365" s="14">
        <v>201.17699999999999</v>
      </c>
      <c r="BO365" s="14">
        <v>3156.2127999999998</v>
      </c>
      <c r="BP365" s="14">
        <v>1816.65</v>
      </c>
      <c r="BQ365" s="14">
        <v>6.2462999999999997</v>
      </c>
      <c r="BR365" s="14">
        <v>612.96900000000005</v>
      </c>
      <c r="BS365" s="14"/>
      <c r="BT365" s="14">
        <v>21825.47</v>
      </c>
      <c r="BU365" s="14">
        <v>4495.7479999999996</v>
      </c>
      <c r="BV365" s="14">
        <v>988.39919999999995</v>
      </c>
      <c r="BW365" s="14">
        <v>334.28309999999999</v>
      </c>
      <c r="BX365" s="14">
        <v>80.495400000000004</v>
      </c>
      <c r="BY365" s="14">
        <v>3278.4016999999999</v>
      </c>
      <c r="BZ365" s="14">
        <v>879.83799999999997</v>
      </c>
      <c r="CA365" s="14">
        <v>458.23</v>
      </c>
      <c r="CB365" s="14">
        <v>47.678100000000001</v>
      </c>
      <c r="CC365" s="14" t="s">
        <v>366</v>
      </c>
      <c r="CD365" s="14">
        <v>3489.346</v>
      </c>
      <c r="CE365" s="14">
        <v>2.4199999999999999E-2</v>
      </c>
      <c r="CF365" s="14">
        <v>613.36</v>
      </c>
    </row>
    <row r="366" spans="1:84" x14ac:dyDescent="0.3">
      <c r="A366" s="3">
        <v>41305</v>
      </c>
      <c r="B366" s="14"/>
      <c r="C366" s="14">
        <v>695.47450000000003</v>
      </c>
      <c r="D366" s="14">
        <v>1131.51</v>
      </c>
      <c r="E366" s="14">
        <v>3642.2750000000001</v>
      </c>
      <c r="F366" s="14">
        <v>52.189799999999998</v>
      </c>
      <c r="G366" s="14">
        <v>4184.7160000000003</v>
      </c>
      <c r="H366" s="14">
        <v>306.93889999999999</v>
      </c>
      <c r="I366" s="14">
        <v>3931.7431000000001</v>
      </c>
      <c r="J366" s="14">
        <v>597.60500000000002</v>
      </c>
      <c r="K366" s="14">
        <v>1197.6251999999999</v>
      </c>
      <c r="L366" s="14">
        <v>4429.5450000000001</v>
      </c>
      <c r="M366" s="14">
        <v>1848.529</v>
      </c>
      <c r="N366" s="14">
        <v>945.29</v>
      </c>
      <c r="O366" s="14">
        <v>449.25</v>
      </c>
      <c r="P366" s="14">
        <v>389.85070000000002</v>
      </c>
      <c r="Q366" s="14">
        <v>3923.1610000000001</v>
      </c>
      <c r="R366" s="14">
        <v>12.136900000000001</v>
      </c>
      <c r="S366" s="14">
        <v>150.74160000000001</v>
      </c>
      <c r="T366" s="14">
        <v>529.02</v>
      </c>
      <c r="U366" s="14">
        <v>1773.1310000000001</v>
      </c>
      <c r="V366" s="14">
        <v>11538.34</v>
      </c>
      <c r="W366" s="14">
        <v>222.0085</v>
      </c>
      <c r="X366" s="14">
        <v>1047.0818999999999</v>
      </c>
      <c r="Y366" s="14">
        <v>1227.1890000000001</v>
      </c>
      <c r="Z366" s="14">
        <v>4861.1980000000003</v>
      </c>
      <c r="AA366" s="14">
        <v>687.90099999999995</v>
      </c>
      <c r="AB366" s="14">
        <v>3826.1080000000002</v>
      </c>
      <c r="AC366" s="14">
        <v>8051.74</v>
      </c>
      <c r="AD366" s="14">
        <v>705.64189999999996</v>
      </c>
      <c r="AE366" s="14">
        <v>19.510000000000002</v>
      </c>
      <c r="AF366" s="14">
        <v>65755.94</v>
      </c>
      <c r="AG366" s="14">
        <v>410.43729999999999</v>
      </c>
      <c r="AH366" s="14">
        <v>234.84700000000001</v>
      </c>
      <c r="AI366" s="14">
        <v>1594.87</v>
      </c>
      <c r="AJ366" s="14">
        <v>216.761</v>
      </c>
      <c r="AK366" s="14">
        <v>317.4846</v>
      </c>
      <c r="AL366" s="14">
        <v>543.13</v>
      </c>
      <c r="AM366" s="14">
        <v>1596.3589999999999</v>
      </c>
      <c r="AN366" s="14">
        <v>461.79500000000002</v>
      </c>
      <c r="AO366" s="14">
        <v>1012.3920000000001</v>
      </c>
      <c r="AP366" s="14">
        <v>53.941099999999999</v>
      </c>
      <c r="AQ366" s="14">
        <v>528.1</v>
      </c>
      <c r="AR366" s="14" t="s">
        <v>366</v>
      </c>
      <c r="AS366" s="14">
        <v>8.3985000000000003</v>
      </c>
      <c r="AT366" s="14">
        <v>2254.8443000000002</v>
      </c>
      <c r="AU366" s="14">
        <v>52.6111</v>
      </c>
      <c r="AV366" s="14">
        <v>507.6748</v>
      </c>
      <c r="AW366" s="14">
        <v>543.86260000000004</v>
      </c>
      <c r="AX366" s="14">
        <v>2239.587</v>
      </c>
      <c r="AY366" s="14">
        <v>5675.2403000000004</v>
      </c>
      <c r="AZ366" s="14">
        <v>73.268299999999996</v>
      </c>
      <c r="BA366" s="14">
        <v>863.35900000000004</v>
      </c>
      <c r="BB366" s="14">
        <v>338.654</v>
      </c>
      <c r="BC366" s="14">
        <v>152.6156</v>
      </c>
      <c r="BD366" s="14">
        <v>223.72319999999999</v>
      </c>
      <c r="BE366" s="14">
        <v>4210.9570000000003</v>
      </c>
      <c r="BF366" s="14">
        <v>6650.7259999999997</v>
      </c>
      <c r="BG366" s="14">
        <v>291.22000000000003</v>
      </c>
      <c r="BH366" s="14">
        <v>20363.9274</v>
      </c>
      <c r="BI366" s="14">
        <v>447.63290000000001</v>
      </c>
      <c r="BJ366" s="14">
        <v>1801.3510000000001</v>
      </c>
      <c r="BK366" s="14">
        <v>368.928</v>
      </c>
      <c r="BL366" s="14">
        <v>176.48660000000001</v>
      </c>
      <c r="BM366" s="14">
        <v>181.03200000000001</v>
      </c>
      <c r="BN366" s="14">
        <v>215.97900000000001</v>
      </c>
      <c r="BO366" s="14">
        <v>3316.2761</v>
      </c>
      <c r="BP366" s="14">
        <v>2012.7737</v>
      </c>
      <c r="BQ366" s="14">
        <v>7.0670000000000002</v>
      </c>
      <c r="BR366" s="14">
        <v>642.07799999999997</v>
      </c>
      <c r="BS366" s="14"/>
      <c r="BT366" s="14">
        <v>23074.77</v>
      </c>
      <c r="BU366" s="14">
        <v>4620.1559999999999</v>
      </c>
      <c r="BV366" s="14">
        <v>1019.8384</v>
      </c>
      <c r="BW366" s="14">
        <v>335.63639999999998</v>
      </c>
      <c r="BX366" s="14">
        <v>87.416499999999999</v>
      </c>
      <c r="BY366" s="14">
        <v>3435.8539999999998</v>
      </c>
      <c r="BZ366" s="14">
        <v>881.79399999999998</v>
      </c>
      <c r="CA366" s="14">
        <v>467.03899999999999</v>
      </c>
      <c r="CB366" s="14">
        <v>48.239699999999999</v>
      </c>
      <c r="CC366" s="14" t="s">
        <v>366</v>
      </c>
      <c r="CD366" s="14">
        <v>3672.6210000000001</v>
      </c>
      <c r="CE366" s="14">
        <v>2.8199999999999999E-2</v>
      </c>
      <c r="CF366" s="14">
        <v>609.81500000000005</v>
      </c>
    </row>
    <row r="367" spans="1:84" x14ac:dyDescent="0.3">
      <c r="A367" s="3">
        <v>41333</v>
      </c>
      <c r="B367" s="14"/>
      <c r="C367" s="14">
        <v>604.27160000000003</v>
      </c>
      <c r="D367" s="14">
        <v>1149.567</v>
      </c>
      <c r="E367" s="14">
        <v>3855.7730000000001</v>
      </c>
      <c r="F367" s="14">
        <v>50.3904</v>
      </c>
      <c r="G367" s="14">
        <v>4480.2079999999996</v>
      </c>
      <c r="H367" s="14">
        <v>282.5813</v>
      </c>
      <c r="I367" s="14">
        <v>3963.9580999999998</v>
      </c>
      <c r="J367" s="14">
        <v>579.19600000000003</v>
      </c>
      <c r="K367" s="14">
        <v>1208.9509</v>
      </c>
      <c r="L367" s="14">
        <v>4493.652</v>
      </c>
      <c r="M367" s="14">
        <v>1910.0940000000001</v>
      </c>
      <c r="N367" s="14">
        <v>947.25</v>
      </c>
      <c r="O367" s="14">
        <v>446.86700000000002</v>
      </c>
      <c r="P367" s="14">
        <v>374.48829999999998</v>
      </c>
      <c r="Q367" s="14">
        <v>3794.6750000000002</v>
      </c>
      <c r="R367" s="14">
        <v>13.497199999999999</v>
      </c>
      <c r="S367" s="14">
        <v>142.78790000000001</v>
      </c>
      <c r="T367" s="14">
        <v>527.12099999999998</v>
      </c>
      <c r="U367" s="14">
        <v>1768.8620000000001</v>
      </c>
      <c r="V367" s="14">
        <v>11605.56</v>
      </c>
      <c r="W367" s="14">
        <v>223.45249999999999</v>
      </c>
      <c r="X367" s="14">
        <v>998.21979999999996</v>
      </c>
      <c r="Y367" s="14">
        <v>1198.8889999999999</v>
      </c>
      <c r="Z367" s="14">
        <v>4751.2380000000003</v>
      </c>
      <c r="AA367" s="14">
        <v>701.55399999999997</v>
      </c>
      <c r="AB367" s="14">
        <v>3838.3470000000002</v>
      </c>
      <c r="AC367" s="14">
        <v>8199.57</v>
      </c>
      <c r="AD367" s="14">
        <v>817.10230000000001</v>
      </c>
      <c r="AE367" s="14">
        <v>20.93</v>
      </c>
      <c r="AF367" s="14">
        <v>65341.24</v>
      </c>
      <c r="AG367" s="14">
        <v>407.36419999999998</v>
      </c>
      <c r="AH367" s="14">
        <v>230.851</v>
      </c>
      <c r="AI367" s="14">
        <v>1742.009</v>
      </c>
      <c r="AJ367" s="14">
        <v>233.107</v>
      </c>
      <c r="AK367" s="14">
        <v>329.0598</v>
      </c>
      <c r="AL367" s="14">
        <v>514.80700000000002</v>
      </c>
      <c r="AM367" s="14">
        <v>1448.778</v>
      </c>
      <c r="AN367" s="14">
        <v>458.95400000000001</v>
      </c>
      <c r="AO367" s="14">
        <v>1050.7729999999999</v>
      </c>
      <c r="AP367" s="14">
        <v>56.089500000000001</v>
      </c>
      <c r="AQ367" s="14">
        <v>550.9</v>
      </c>
      <c r="AR367" s="14" t="s">
        <v>366</v>
      </c>
      <c r="AS367" s="14">
        <v>8.2462999999999997</v>
      </c>
      <c r="AT367" s="14">
        <v>2267.9832999999999</v>
      </c>
      <c r="AU367" s="14">
        <v>50.599600000000002</v>
      </c>
      <c r="AV367" s="14">
        <v>483.06360000000001</v>
      </c>
      <c r="AW367" s="14">
        <v>520.99120000000005</v>
      </c>
      <c r="AX367" s="14">
        <v>2158.982</v>
      </c>
      <c r="AY367" s="14">
        <v>5542.1379999999999</v>
      </c>
      <c r="AZ367" s="14">
        <v>75.025099999999995</v>
      </c>
      <c r="BA367" s="14">
        <v>841.81100000000004</v>
      </c>
      <c r="BB367" s="14">
        <v>342.21100000000001</v>
      </c>
      <c r="BC367" s="14">
        <v>148.82939999999999</v>
      </c>
      <c r="BD367" s="14">
        <v>230.33340000000001</v>
      </c>
      <c r="BE367" s="14">
        <v>4083.77</v>
      </c>
      <c r="BF367" s="14">
        <v>6668.7719999999999</v>
      </c>
      <c r="BG367" s="14">
        <v>290.52800000000002</v>
      </c>
      <c r="BH367" s="14">
        <v>20978.972699999998</v>
      </c>
      <c r="BI367" s="14">
        <v>457.66750000000002</v>
      </c>
      <c r="BJ367" s="14">
        <v>1687.837</v>
      </c>
      <c r="BK367" s="14">
        <v>400.697</v>
      </c>
      <c r="BL367" s="14">
        <v>185.03649999999999</v>
      </c>
      <c r="BM367" s="14">
        <v>178.666</v>
      </c>
      <c r="BN367" s="14">
        <v>205.38399999999999</v>
      </c>
      <c r="BO367" s="14">
        <v>3309.2397999999998</v>
      </c>
      <c r="BP367" s="14">
        <v>2011.8335</v>
      </c>
      <c r="BQ367" s="14">
        <v>6.8057999999999996</v>
      </c>
      <c r="BR367" s="14">
        <v>615.89</v>
      </c>
      <c r="BS367" s="14"/>
      <c r="BT367" s="14">
        <v>23666.43</v>
      </c>
      <c r="BU367" s="14">
        <v>4626.6480000000001</v>
      </c>
      <c r="BV367" s="14">
        <v>965.327</v>
      </c>
      <c r="BW367" s="14">
        <v>310.17140000000001</v>
      </c>
      <c r="BX367" s="14">
        <v>91.836100000000002</v>
      </c>
      <c r="BY367" s="14">
        <v>3255.1994</v>
      </c>
      <c r="BZ367" s="14">
        <v>887.31399999999996</v>
      </c>
      <c r="CA367" s="14">
        <v>471.10500000000002</v>
      </c>
      <c r="CB367" s="14">
        <v>52.262</v>
      </c>
      <c r="CC367" s="14" t="s">
        <v>366</v>
      </c>
      <c r="CD367" s="14">
        <v>3717.2159999999999</v>
      </c>
      <c r="CE367" s="14">
        <v>2.7900000000000001E-2</v>
      </c>
      <c r="CF367" s="14">
        <v>600.06200000000001</v>
      </c>
    </row>
    <row r="368" spans="1:84" x14ac:dyDescent="0.3">
      <c r="A368" s="3">
        <v>41362</v>
      </c>
      <c r="B368" s="14"/>
      <c r="C368" s="14">
        <v>660.14099999999996</v>
      </c>
      <c r="D368" s="14">
        <v>1092.7329999999999</v>
      </c>
      <c r="E368" s="14">
        <v>3766.7530000000002</v>
      </c>
      <c r="F368" s="14">
        <v>45.981999999999999</v>
      </c>
      <c r="G368" s="14">
        <v>4672.2489999999998</v>
      </c>
      <c r="H368" s="14">
        <v>278.43360000000001</v>
      </c>
      <c r="I368" s="14">
        <v>4092.3586</v>
      </c>
      <c r="J368" s="14">
        <v>583.96799999999996</v>
      </c>
      <c r="K368" s="14">
        <v>1261.3472999999999</v>
      </c>
      <c r="L368" s="14">
        <v>4464.0249999999996</v>
      </c>
      <c r="M368" s="14">
        <v>1968.511</v>
      </c>
      <c r="N368" s="14">
        <v>921.31</v>
      </c>
      <c r="O368" s="14">
        <v>436.58300000000003</v>
      </c>
      <c r="P368" s="14">
        <v>357.74279999999999</v>
      </c>
      <c r="Q368" s="14">
        <v>3700.5740000000001</v>
      </c>
      <c r="R368" s="14">
        <v>14.747299999999999</v>
      </c>
      <c r="S368" s="14">
        <v>133.28299999999999</v>
      </c>
      <c r="T368" s="14">
        <v>512.16</v>
      </c>
      <c r="U368" s="14">
        <v>1782.095</v>
      </c>
      <c r="V368" s="14">
        <v>11384.56</v>
      </c>
      <c r="W368" s="14">
        <v>232.53309999999999</v>
      </c>
      <c r="X368" s="14">
        <v>1074.74</v>
      </c>
      <c r="Y368" s="14">
        <v>1131.4829999999999</v>
      </c>
      <c r="Z368" s="14">
        <v>4549.6620000000003</v>
      </c>
      <c r="AA368" s="14">
        <v>698.52800000000002</v>
      </c>
      <c r="AB368" s="14">
        <v>3852.0450000000001</v>
      </c>
      <c r="AC368" s="14">
        <v>8294.36</v>
      </c>
      <c r="AD368" s="14">
        <v>946.92250000000001</v>
      </c>
      <c r="AE368" s="14">
        <v>20.64</v>
      </c>
      <c r="AF368" s="14">
        <v>64354.720000000001</v>
      </c>
      <c r="AG368" s="14">
        <v>411.63330000000002</v>
      </c>
      <c r="AH368" s="14">
        <v>216.88900000000001</v>
      </c>
      <c r="AI368" s="14">
        <v>1764.65</v>
      </c>
      <c r="AJ368" s="14">
        <v>246.95699999999999</v>
      </c>
      <c r="AK368" s="14">
        <v>340.11270000000002</v>
      </c>
      <c r="AL368" s="14">
        <v>515.00599999999997</v>
      </c>
      <c r="AM368" s="14">
        <v>1397.8910000000001</v>
      </c>
      <c r="AN368" s="14">
        <v>452.92899999999997</v>
      </c>
      <c r="AO368" s="14">
        <v>1123.106</v>
      </c>
      <c r="AP368" s="14">
        <v>60.965400000000002</v>
      </c>
      <c r="AQ368" s="14">
        <v>541.72400000000005</v>
      </c>
      <c r="AR368" s="14" t="s">
        <v>366</v>
      </c>
      <c r="AS368" s="14">
        <v>7.5632000000000001</v>
      </c>
      <c r="AT368" s="14">
        <v>2258.9737</v>
      </c>
      <c r="AU368" s="14">
        <v>51.979500000000002</v>
      </c>
      <c r="AV368" s="14">
        <v>504.7124</v>
      </c>
      <c r="AW368" s="14">
        <v>538.25469999999996</v>
      </c>
      <c r="AX368" s="14">
        <v>2148.3090000000002</v>
      </c>
      <c r="AY368" s="14">
        <v>5543.5650999999998</v>
      </c>
      <c r="AZ368" s="14">
        <v>75.977999999999994</v>
      </c>
      <c r="BA368" s="14">
        <v>842.91200000000003</v>
      </c>
      <c r="BB368" s="14">
        <v>351.20600000000002</v>
      </c>
      <c r="BC368" s="14">
        <v>145.65770000000001</v>
      </c>
      <c r="BD368" s="14">
        <v>234.08539999999999</v>
      </c>
      <c r="BE368" s="14">
        <v>4219.7039999999997</v>
      </c>
      <c r="BF368" s="14">
        <v>6675.1229999999996</v>
      </c>
      <c r="BG368" s="14">
        <v>293.24599999999998</v>
      </c>
      <c r="BH368" s="14">
        <v>21779.635699999999</v>
      </c>
      <c r="BI368" s="14">
        <v>479.5795</v>
      </c>
      <c r="BJ368" s="14">
        <v>1775.7739999999999</v>
      </c>
      <c r="BK368" s="14">
        <v>407.43900000000002</v>
      </c>
      <c r="BL368" s="14">
        <v>183.2739</v>
      </c>
      <c r="BM368" s="14">
        <v>173.59299999999999</v>
      </c>
      <c r="BN368" s="14">
        <v>205.876</v>
      </c>
      <c r="BO368" s="14">
        <v>3383.8009000000002</v>
      </c>
      <c r="BP368" s="14">
        <v>1938.8936000000001</v>
      </c>
      <c r="BQ368" s="14">
        <v>6.7449000000000003</v>
      </c>
      <c r="BR368" s="14">
        <v>602.01499999999999</v>
      </c>
      <c r="BS368" s="14"/>
      <c r="BT368" s="14">
        <v>23871.200000000001</v>
      </c>
      <c r="BU368" s="14">
        <v>4702.0519999999997</v>
      </c>
      <c r="BV368" s="14">
        <v>900.4212</v>
      </c>
      <c r="BW368" s="14">
        <v>307.19409999999999</v>
      </c>
      <c r="BX368" s="14">
        <v>95.102099999999993</v>
      </c>
      <c r="BY368" s="14">
        <v>3288.7361000000001</v>
      </c>
      <c r="BZ368" s="14">
        <v>964.86800000000005</v>
      </c>
      <c r="CA368" s="14">
        <v>470.87700000000001</v>
      </c>
      <c r="CB368" s="14">
        <v>47.3797</v>
      </c>
      <c r="CC368" s="14" t="s">
        <v>366</v>
      </c>
      <c r="CD368" s="14">
        <v>3855.319</v>
      </c>
      <c r="CE368" s="14">
        <v>2.8899999999999999E-2</v>
      </c>
      <c r="CF368" s="14">
        <v>603.70500000000004</v>
      </c>
    </row>
    <row r="369" spans="1:84" x14ac:dyDescent="0.3">
      <c r="A369" s="3">
        <v>41394</v>
      </c>
      <c r="B369" s="14"/>
      <c r="C369" s="14">
        <v>742.21590000000003</v>
      </c>
      <c r="D369" s="14">
        <v>1132.0640000000001</v>
      </c>
      <c r="E369" s="14">
        <v>3959.768</v>
      </c>
      <c r="F369" s="14">
        <v>44.119500000000002</v>
      </c>
      <c r="G369" s="14">
        <v>4608.3739999999998</v>
      </c>
      <c r="H369" s="14">
        <v>297.63909999999998</v>
      </c>
      <c r="I369" s="14">
        <v>4142.5938999999998</v>
      </c>
      <c r="J369" s="14">
        <v>589.29100000000005</v>
      </c>
      <c r="K369" s="14">
        <v>1350.7275</v>
      </c>
      <c r="L369" s="14">
        <v>4354.4319999999998</v>
      </c>
      <c r="M369" s="14">
        <v>2014.394</v>
      </c>
      <c r="N369" s="14">
        <v>961.67</v>
      </c>
      <c r="O369" s="14">
        <v>422.19799999999998</v>
      </c>
      <c r="P369" s="14">
        <v>361.71249999999998</v>
      </c>
      <c r="Q369" s="14">
        <v>3558.7579999999998</v>
      </c>
      <c r="R369" s="14">
        <v>14.8927</v>
      </c>
      <c r="S369" s="14">
        <v>128.3563</v>
      </c>
      <c r="T369" s="14">
        <v>502.05399999999997</v>
      </c>
      <c r="U369" s="14">
        <v>1803.4179999999999</v>
      </c>
      <c r="V369" s="14">
        <v>11530.5</v>
      </c>
      <c r="W369" s="14">
        <v>223.79769999999999</v>
      </c>
      <c r="X369" s="14">
        <v>1092.0482</v>
      </c>
      <c r="Y369" s="14">
        <v>1148.1099999999999</v>
      </c>
      <c r="Z369" s="14">
        <v>4888.2299999999996</v>
      </c>
      <c r="AA369" s="14">
        <v>717.10799999999995</v>
      </c>
      <c r="AB369" s="14">
        <v>3974.2420000000002</v>
      </c>
      <c r="AC369" s="14">
        <v>8341.43</v>
      </c>
      <c r="AD369" s="14">
        <v>970.4873</v>
      </c>
      <c r="AE369" s="14">
        <v>20.12</v>
      </c>
      <c r="AF369" s="14">
        <v>66006.95</v>
      </c>
      <c r="AG369" s="14">
        <v>408.11399999999998</v>
      </c>
      <c r="AH369" s="14">
        <v>226.38900000000001</v>
      </c>
      <c r="AI369" s="14">
        <v>1800.6110000000001</v>
      </c>
      <c r="AJ369" s="14">
        <v>237.50700000000001</v>
      </c>
      <c r="AK369" s="14">
        <v>336.23899999999998</v>
      </c>
      <c r="AL369" s="14">
        <v>531.85400000000004</v>
      </c>
      <c r="AM369" s="14">
        <v>1523.242</v>
      </c>
      <c r="AN369" s="14">
        <v>445.54500000000002</v>
      </c>
      <c r="AO369" s="14">
        <v>1265.6569999999999</v>
      </c>
      <c r="AP369" s="14">
        <v>62.515900000000002</v>
      </c>
      <c r="AQ369" s="14">
        <v>523.30899999999997</v>
      </c>
      <c r="AR369" s="14" t="s">
        <v>366</v>
      </c>
      <c r="AS369" s="14">
        <v>7.3751999999999995</v>
      </c>
      <c r="AT369" s="14">
        <v>2362.4989</v>
      </c>
      <c r="AU369" s="14">
        <v>54.191899999999997</v>
      </c>
      <c r="AV369" s="14">
        <v>521.20150000000001</v>
      </c>
      <c r="AW369" s="14">
        <v>535.47799999999995</v>
      </c>
      <c r="AX369" s="14">
        <v>2233.7649999999999</v>
      </c>
      <c r="AY369" s="14">
        <v>5786.4585999999999</v>
      </c>
      <c r="AZ369" s="14">
        <v>76.165099999999995</v>
      </c>
      <c r="BA369" s="14">
        <v>813.55</v>
      </c>
      <c r="BB369" s="14">
        <v>361.30799999999999</v>
      </c>
      <c r="BC369" s="14">
        <v>143.43350000000001</v>
      </c>
      <c r="BD369" s="14">
        <v>236.91990000000001</v>
      </c>
      <c r="BE369" s="14">
        <v>4256.7389999999996</v>
      </c>
      <c r="BF369" s="14">
        <v>6824.8670000000002</v>
      </c>
      <c r="BG369" s="14">
        <v>304.79700000000003</v>
      </c>
      <c r="BH369" s="14">
        <v>22352.6495</v>
      </c>
      <c r="BI369" s="14">
        <v>513.46519999999998</v>
      </c>
      <c r="BJ369" s="14">
        <v>1564.7460000000001</v>
      </c>
      <c r="BK369" s="14">
        <v>421.31</v>
      </c>
      <c r="BL369" s="14">
        <v>192.7345</v>
      </c>
      <c r="BM369" s="14">
        <v>170.16399999999999</v>
      </c>
      <c r="BN369" s="14">
        <v>222.357</v>
      </c>
      <c r="BO369" s="14">
        <v>3454.94</v>
      </c>
      <c r="BP369" s="14">
        <v>1921.8169</v>
      </c>
      <c r="BQ369" s="14">
        <v>6.7618</v>
      </c>
      <c r="BR369" s="14">
        <v>587.05499999999995</v>
      </c>
      <c r="BS369" s="14"/>
      <c r="BT369" s="14">
        <v>24189.29</v>
      </c>
      <c r="BU369" s="14">
        <v>4829.0169999999998</v>
      </c>
      <c r="BV369" s="14">
        <v>1001.9690000000001</v>
      </c>
      <c r="BW369" s="14">
        <v>331.53250000000003</v>
      </c>
      <c r="BX369" s="14">
        <v>97.952299999999994</v>
      </c>
      <c r="BY369" s="14">
        <v>3196.6035999999999</v>
      </c>
      <c r="BZ369" s="14">
        <v>974.96600000000001</v>
      </c>
      <c r="CA369" s="14">
        <v>483.483</v>
      </c>
      <c r="CB369" s="14">
        <v>43.302500000000002</v>
      </c>
      <c r="CC369" s="14" t="s">
        <v>366</v>
      </c>
      <c r="CD369" s="14">
        <v>3930.2689999999998</v>
      </c>
      <c r="CE369" s="14">
        <v>2.7900000000000001E-2</v>
      </c>
      <c r="CF369" s="14">
        <v>589.38400000000001</v>
      </c>
    </row>
    <row r="370" spans="1:84" x14ac:dyDescent="0.3">
      <c r="A370" s="3">
        <v>41425</v>
      </c>
      <c r="B370" s="14"/>
      <c r="C370" s="14">
        <v>660.18920000000003</v>
      </c>
      <c r="D370" s="14">
        <v>1137.6179999999999</v>
      </c>
      <c r="E370" s="14">
        <v>3768.53</v>
      </c>
      <c r="F370" s="14">
        <v>49.875500000000002</v>
      </c>
      <c r="G370" s="14">
        <v>4622.2860000000001</v>
      </c>
      <c r="H370" s="14">
        <v>323.3338</v>
      </c>
      <c r="I370" s="14">
        <v>4488.8444</v>
      </c>
      <c r="J370" s="14">
        <v>583.84299999999996</v>
      </c>
      <c r="K370" s="14">
        <v>1256.7295999999999</v>
      </c>
      <c r="L370" s="14">
        <v>4450.5519999999997</v>
      </c>
      <c r="M370" s="14">
        <v>2027.874</v>
      </c>
      <c r="N370" s="14">
        <v>1060.83</v>
      </c>
      <c r="O370" s="14">
        <v>412.29899999999998</v>
      </c>
      <c r="P370" s="14">
        <v>358.63929999999999</v>
      </c>
      <c r="Q370" s="14">
        <v>3458.087</v>
      </c>
      <c r="R370" s="14">
        <v>15.5152</v>
      </c>
      <c r="S370" s="14">
        <v>126.2727</v>
      </c>
      <c r="T370" s="14">
        <v>496.85399999999998</v>
      </c>
      <c r="U370" s="14">
        <v>1891.502</v>
      </c>
      <c r="V370" s="14">
        <v>11266.1</v>
      </c>
      <c r="W370" s="14">
        <v>221.18279999999999</v>
      </c>
      <c r="X370" s="14">
        <v>1046.163</v>
      </c>
      <c r="Y370" s="14">
        <v>1201.6880000000001</v>
      </c>
      <c r="Z370" s="14">
        <v>4829.4070000000002</v>
      </c>
      <c r="AA370" s="14">
        <v>726.5</v>
      </c>
      <c r="AB370" s="14">
        <v>4117.7709999999997</v>
      </c>
      <c r="AC370" s="14">
        <v>8573.61</v>
      </c>
      <c r="AD370" s="14">
        <v>1016.2059</v>
      </c>
      <c r="AE370" s="14">
        <v>18.86</v>
      </c>
      <c r="AF370" s="14">
        <v>64888.02</v>
      </c>
      <c r="AG370" s="14">
        <v>390.87630000000001</v>
      </c>
      <c r="AH370" s="14">
        <v>238.12</v>
      </c>
      <c r="AI370" s="14">
        <v>1739.0219999999999</v>
      </c>
      <c r="AJ370" s="14">
        <v>240.661</v>
      </c>
      <c r="AK370" s="14">
        <v>335.26549999999997</v>
      </c>
      <c r="AL370" s="14">
        <v>541.19299999999998</v>
      </c>
      <c r="AM370" s="14">
        <v>1570.319</v>
      </c>
      <c r="AN370" s="14">
        <v>435.76900000000001</v>
      </c>
      <c r="AO370" s="14">
        <v>1237.663</v>
      </c>
      <c r="AP370" s="14">
        <v>64.7166</v>
      </c>
      <c r="AQ370" s="14">
        <v>539.29700000000003</v>
      </c>
      <c r="AR370" s="14" t="s">
        <v>366</v>
      </c>
      <c r="AS370" s="14">
        <v>7.6711</v>
      </c>
      <c r="AT370" s="14">
        <v>2307.4702000000002</v>
      </c>
      <c r="AU370" s="14">
        <v>59.1188</v>
      </c>
      <c r="AV370" s="14">
        <v>518.46379999999999</v>
      </c>
      <c r="AW370" s="14">
        <v>548.51760000000002</v>
      </c>
      <c r="AX370" s="14">
        <v>2151.672</v>
      </c>
      <c r="AY370" s="14">
        <v>5753.7524999999996</v>
      </c>
      <c r="AZ370" s="14">
        <v>77.278300000000002</v>
      </c>
      <c r="BA370" s="14">
        <v>807.75099999999998</v>
      </c>
      <c r="BB370" s="14">
        <v>379.18599999999998</v>
      </c>
      <c r="BC370" s="14">
        <v>132.65219999999999</v>
      </c>
      <c r="BD370" s="14">
        <v>270.61309999999997</v>
      </c>
      <c r="BE370" s="14">
        <v>4459.75</v>
      </c>
      <c r="BF370" s="14">
        <v>6913.1809999999996</v>
      </c>
      <c r="BG370" s="14">
        <v>285.59699999999998</v>
      </c>
      <c r="BH370" s="14">
        <v>23415.482499999998</v>
      </c>
      <c r="BI370" s="14">
        <v>515.54470000000003</v>
      </c>
      <c r="BJ370" s="14">
        <v>1436.5070000000001</v>
      </c>
      <c r="BK370" s="14">
        <v>419.95400000000001</v>
      </c>
      <c r="BL370" s="14">
        <v>221.5538</v>
      </c>
      <c r="BM370" s="14">
        <v>183.66</v>
      </c>
      <c r="BN370" s="14">
        <v>213.47200000000001</v>
      </c>
      <c r="BO370" s="14">
        <v>3677.8683000000001</v>
      </c>
      <c r="BP370" s="14">
        <v>1949.8829000000001</v>
      </c>
      <c r="BQ370" s="14">
        <v>6.1254999999999997</v>
      </c>
      <c r="BR370" s="14">
        <v>586.96</v>
      </c>
      <c r="BS370" s="14"/>
      <c r="BT370" s="14">
        <v>24574.080000000002</v>
      </c>
      <c r="BU370" s="14">
        <v>4709.3209999999999</v>
      </c>
      <c r="BV370" s="14">
        <v>950.51239999999996</v>
      </c>
      <c r="BW370" s="14">
        <v>340.17779999999999</v>
      </c>
      <c r="BX370" s="14">
        <v>92.466499999999996</v>
      </c>
      <c r="BY370" s="14">
        <v>3103.6480999999999</v>
      </c>
      <c r="BZ370" s="14">
        <v>979.89700000000005</v>
      </c>
      <c r="CA370" s="14">
        <v>489.77699999999999</v>
      </c>
      <c r="CB370" s="14">
        <v>45.009900000000002</v>
      </c>
      <c r="CC370" s="14" t="s">
        <v>366</v>
      </c>
      <c r="CD370" s="14">
        <v>4010.1439999999998</v>
      </c>
      <c r="CE370" s="14">
        <v>3.0700000000000002E-2</v>
      </c>
      <c r="CF370" s="14">
        <v>624.75099999999998</v>
      </c>
    </row>
    <row r="371" spans="1:84" x14ac:dyDescent="0.3">
      <c r="A371" s="3">
        <v>41453</v>
      </c>
      <c r="B371" s="14"/>
      <c r="C371" s="14">
        <v>552.49120000000005</v>
      </c>
      <c r="D371" s="14">
        <v>1046.529</v>
      </c>
      <c r="E371" s="14">
        <v>3692.6419999999998</v>
      </c>
      <c r="F371" s="14">
        <v>52.789499999999997</v>
      </c>
      <c r="G371" s="14">
        <v>4410.3469999999998</v>
      </c>
      <c r="H371" s="14">
        <v>338.52460000000002</v>
      </c>
      <c r="I371" s="14">
        <v>4456.1988000000001</v>
      </c>
      <c r="J371" s="14">
        <v>528.98800000000006</v>
      </c>
      <c r="K371" s="14">
        <v>1274.2762</v>
      </c>
      <c r="L371" s="14">
        <v>4288.8519999999999</v>
      </c>
      <c r="M371" s="14">
        <v>1961.203</v>
      </c>
      <c r="N371" s="14">
        <v>1057.26</v>
      </c>
      <c r="O371" s="14">
        <v>398.62299999999999</v>
      </c>
      <c r="P371" s="14">
        <v>333.28359999999998</v>
      </c>
      <c r="Q371" s="14">
        <v>3391.6950000000002</v>
      </c>
      <c r="R371" s="14">
        <v>17.283799999999999</v>
      </c>
      <c r="S371" s="14">
        <v>125.4722</v>
      </c>
      <c r="T371" s="14">
        <v>477.08800000000002</v>
      </c>
      <c r="U371" s="14">
        <v>1808.1590000000001</v>
      </c>
      <c r="V371" s="14">
        <v>10811.8</v>
      </c>
      <c r="W371" s="14">
        <v>223.71979999999999</v>
      </c>
      <c r="X371" s="14">
        <v>1056.9554000000001</v>
      </c>
      <c r="Y371" s="14">
        <v>1051.7</v>
      </c>
      <c r="Z371" s="14">
        <v>4465.9539999999997</v>
      </c>
      <c r="AA371" s="14">
        <v>693.50300000000004</v>
      </c>
      <c r="AB371" s="14">
        <v>3906.7370000000001</v>
      </c>
      <c r="AC371" s="14">
        <v>8124.77</v>
      </c>
      <c r="AD371" s="14">
        <v>987.83789999999999</v>
      </c>
      <c r="AE371" s="14">
        <v>18.350000000000001</v>
      </c>
      <c r="AF371" s="14">
        <v>61335.360000000001</v>
      </c>
      <c r="AG371" s="14">
        <v>393.55930000000001</v>
      </c>
      <c r="AH371" s="14">
        <v>234.624</v>
      </c>
      <c r="AI371" s="14">
        <v>1679.2840000000001</v>
      </c>
      <c r="AJ371" s="14">
        <v>235.114</v>
      </c>
      <c r="AK371" s="14">
        <v>328.35939999999999</v>
      </c>
      <c r="AL371" s="14">
        <v>531.54300000000001</v>
      </c>
      <c r="AM371" s="14">
        <v>1392.2449999999999</v>
      </c>
      <c r="AN371" s="14">
        <v>410.18599999999998</v>
      </c>
      <c r="AO371" s="14">
        <v>1238.846</v>
      </c>
      <c r="AP371" s="14">
        <v>59.104999999999997</v>
      </c>
      <c r="AQ371" s="14">
        <v>500.60599999999999</v>
      </c>
      <c r="AR371" s="14" t="s">
        <v>366</v>
      </c>
      <c r="AS371" s="14">
        <v>7.1623000000000001</v>
      </c>
      <c r="AT371" s="14">
        <v>2226.8690000000001</v>
      </c>
      <c r="AU371" s="14">
        <v>54.402200000000001</v>
      </c>
      <c r="AV371" s="14">
        <v>525.38900000000001</v>
      </c>
      <c r="AW371" s="14">
        <v>565.56140000000005</v>
      </c>
      <c r="AX371" s="14">
        <v>2127.663</v>
      </c>
      <c r="AY371" s="14">
        <v>5858.0549000000001</v>
      </c>
      <c r="AZ371" s="14">
        <v>76.246799999999993</v>
      </c>
      <c r="BA371" s="14">
        <v>790.327</v>
      </c>
      <c r="BB371" s="14">
        <v>380.72899999999998</v>
      </c>
      <c r="BC371" s="14">
        <v>123.471</v>
      </c>
      <c r="BD371" s="14">
        <v>252.14570000000001</v>
      </c>
      <c r="BE371" s="14">
        <v>4286.6509999999998</v>
      </c>
      <c r="BF371" s="14">
        <v>6584.4120000000003</v>
      </c>
      <c r="BG371" s="14">
        <v>285.16000000000003</v>
      </c>
      <c r="BH371" s="14">
        <v>23134.791799999999</v>
      </c>
      <c r="BI371" s="14">
        <v>518.6771</v>
      </c>
      <c r="BJ371" s="14">
        <v>1288.21</v>
      </c>
      <c r="BK371" s="14">
        <v>393.24299999999999</v>
      </c>
      <c r="BL371" s="14">
        <v>211.0558</v>
      </c>
      <c r="BM371" s="14">
        <v>169.52600000000001</v>
      </c>
      <c r="BN371" s="14">
        <v>201.99</v>
      </c>
      <c r="BO371" s="14">
        <v>3692.7202000000002</v>
      </c>
      <c r="BP371" s="14">
        <v>1889.8168000000001</v>
      </c>
      <c r="BQ371" s="14">
        <v>5.7218</v>
      </c>
      <c r="BR371" s="14">
        <v>574.39200000000005</v>
      </c>
      <c r="BS371" s="14"/>
      <c r="BT371" s="14">
        <v>23268.94</v>
      </c>
      <c r="BU371" s="14">
        <v>4500.5969999999998</v>
      </c>
      <c r="BV371" s="14">
        <v>973.13340000000005</v>
      </c>
      <c r="BW371" s="14">
        <v>344.69810000000001</v>
      </c>
      <c r="BX371" s="14">
        <v>83.902799999999999</v>
      </c>
      <c r="BY371" s="14">
        <v>3134.5383999999999</v>
      </c>
      <c r="BZ371" s="14">
        <v>869.78399999999999</v>
      </c>
      <c r="CA371" s="14">
        <v>479.49700000000001</v>
      </c>
      <c r="CB371" s="14">
        <v>45.546999999999997</v>
      </c>
      <c r="CC371" s="14" t="s">
        <v>366</v>
      </c>
      <c r="CD371" s="14">
        <v>3954.6990000000001</v>
      </c>
      <c r="CE371" s="14">
        <v>2.8400000000000002E-2</v>
      </c>
      <c r="CF371" s="14">
        <v>604.77</v>
      </c>
    </row>
    <row r="372" spans="1:84" x14ac:dyDescent="0.3">
      <c r="A372" s="3">
        <v>41486</v>
      </c>
      <c r="B372" s="14"/>
      <c r="C372" s="14">
        <v>610.15390000000002</v>
      </c>
      <c r="D372" s="14">
        <v>1102.3510000000001</v>
      </c>
      <c r="E372" s="14">
        <v>3872.7370000000001</v>
      </c>
      <c r="F372" s="14">
        <v>50.5471</v>
      </c>
      <c r="G372" s="14">
        <v>4663.1080000000002</v>
      </c>
      <c r="H372" s="14">
        <v>363.27109999999999</v>
      </c>
      <c r="I372" s="14">
        <v>4494.3545000000004</v>
      </c>
      <c r="J372" s="14">
        <v>538.42999999999995</v>
      </c>
      <c r="K372" s="14">
        <v>1274.1442</v>
      </c>
      <c r="L372" s="14">
        <v>4419.4139999999998</v>
      </c>
      <c r="M372" s="14">
        <v>2000.127</v>
      </c>
      <c r="N372" s="14">
        <v>1095.47</v>
      </c>
      <c r="O372" s="14">
        <v>368.83300000000003</v>
      </c>
      <c r="P372" s="14">
        <v>346.72820000000002</v>
      </c>
      <c r="Q372" s="14">
        <v>3518.7689999999998</v>
      </c>
      <c r="R372" s="14">
        <v>19.164200000000001</v>
      </c>
      <c r="S372" s="14">
        <v>123.6527</v>
      </c>
      <c r="T372" s="14">
        <v>479.55799999999999</v>
      </c>
      <c r="U372" s="14">
        <v>1884.8710000000001</v>
      </c>
      <c r="V372" s="14">
        <v>11460.69</v>
      </c>
      <c r="W372" s="14">
        <v>223.4853</v>
      </c>
      <c r="X372" s="14">
        <v>1114.5998999999999</v>
      </c>
      <c r="Y372" s="14">
        <v>1175.3810000000001</v>
      </c>
      <c r="Z372" s="14">
        <v>4928.6850000000004</v>
      </c>
      <c r="AA372" s="14">
        <v>720.90700000000004</v>
      </c>
      <c r="AB372" s="14">
        <v>4172.2060000000001</v>
      </c>
      <c r="AC372" s="14">
        <v>8663.83</v>
      </c>
      <c r="AD372" s="14">
        <v>1002.2079</v>
      </c>
      <c r="AE372" s="14">
        <v>20.04</v>
      </c>
      <c r="AF372" s="14">
        <v>63875.13</v>
      </c>
      <c r="AG372" s="14">
        <v>407.62180000000001</v>
      </c>
      <c r="AH372" s="14">
        <v>226.59399999999999</v>
      </c>
      <c r="AI372" s="14">
        <v>1622.8</v>
      </c>
      <c r="AJ372" s="14">
        <v>247.023</v>
      </c>
      <c r="AK372" s="14">
        <v>337.17259999999999</v>
      </c>
      <c r="AL372" s="14">
        <v>528.78</v>
      </c>
      <c r="AM372" s="14">
        <v>1503.492</v>
      </c>
      <c r="AN372" s="14">
        <v>396.70499999999998</v>
      </c>
      <c r="AO372" s="14">
        <v>1234.02</v>
      </c>
      <c r="AP372" s="14">
        <v>60.427399999999999</v>
      </c>
      <c r="AQ372" s="14">
        <v>510.60500000000002</v>
      </c>
      <c r="AR372" s="14" t="s">
        <v>366</v>
      </c>
      <c r="AS372" s="14">
        <v>7.3184000000000005</v>
      </c>
      <c r="AT372" s="14">
        <v>2250.7089999999998</v>
      </c>
      <c r="AU372" s="14">
        <v>53.351100000000002</v>
      </c>
      <c r="AV372" s="14">
        <v>546.24099999999999</v>
      </c>
      <c r="AW372" s="14">
        <v>627.53</v>
      </c>
      <c r="AX372" s="14">
        <v>2113.616</v>
      </c>
      <c r="AY372" s="14">
        <v>6028.7314999999999</v>
      </c>
      <c r="AZ372" s="14">
        <v>75.437399999999997</v>
      </c>
      <c r="BA372" s="14">
        <v>793.44100000000003</v>
      </c>
      <c r="BB372" s="14">
        <v>380.44499999999999</v>
      </c>
      <c r="BC372" s="14">
        <v>128.73990000000001</v>
      </c>
      <c r="BD372" s="14">
        <v>268.0566</v>
      </c>
      <c r="BE372" s="14">
        <v>4610.0690000000004</v>
      </c>
      <c r="BF372" s="14">
        <v>6910.83</v>
      </c>
      <c r="BG372" s="14">
        <v>284.81599999999997</v>
      </c>
      <c r="BH372" s="14">
        <v>24242.328399999999</v>
      </c>
      <c r="BI372" s="14">
        <v>490.25420000000003</v>
      </c>
      <c r="BJ372" s="14">
        <v>1210.771</v>
      </c>
      <c r="BK372" s="14">
        <v>405.44400000000002</v>
      </c>
      <c r="BL372" s="14">
        <v>229.1181</v>
      </c>
      <c r="BM372" s="14">
        <v>177.364</v>
      </c>
      <c r="BN372" s="14">
        <v>206.75200000000001</v>
      </c>
      <c r="BO372" s="14">
        <v>3863.5722000000001</v>
      </c>
      <c r="BP372" s="14">
        <v>2003.0791999999999</v>
      </c>
      <c r="BQ372" s="14">
        <v>6.0643000000000002</v>
      </c>
      <c r="BR372" s="14">
        <v>596.93299999999999</v>
      </c>
      <c r="BS372" s="14"/>
      <c r="BT372" s="14">
        <v>25020.35</v>
      </c>
      <c r="BU372" s="14">
        <v>4687.8289999999997</v>
      </c>
      <c r="BV372" s="14">
        <v>1051.163</v>
      </c>
      <c r="BW372" s="14">
        <v>359.47089999999997</v>
      </c>
      <c r="BX372" s="14">
        <v>81.683599999999998</v>
      </c>
      <c r="BY372" s="14">
        <v>3113.5675000000001</v>
      </c>
      <c r="BZ372" s="14">
        <v>832.03</v>
      </c>
      <c r="CA372" s="14">
        <v>485.55</v>
      </c>
      <c r="CB372" s="14">
        <v>46.7866</v>
      </c>
      <c r="CC372" s="14" t="s">
        <v>366</v>
      </c>
      <c r="CD372" s="14">
        <v>4161.0870000000004</v>
      </c>
      <c r="CE372" s="14">
        <v>2.9000000000000001E-2</v>
      </c>
      <c r="CF372" s="14">
        <v>618.34900000000005</v>
      </c>
    </row>
    <row r="373" spans="1:84" x14ac:dyDescent="0.3">
      <c r="A373" s="3">
        <v>41516</v>
      </c>
      <c r="B373" s="14"/>
      <c r="C373" s="14">
        <v>694.02589999999998</v>
      </c>
      <c r="D373" s="14">
        <v>1154.7460000000001</v>
      </c>
      <c r="E373" s="14">
        <v>3962.002</v>
      </c>
      <c r="F373" s="14">
        <v>53.110500000000002</v>
      </c>
      <c r="G373" s="14">
        <v>4625.45</v>
      </c>
      <c r="H373" s="14">
        <v>347.35860000000002</v>
      </c>
      <c r="I373" s="14">
        <v>4486.9967999999999</v>
      </c>
      <c r="J373" s="14">
        <v>548.79700000000003</v>
      </c>
      <c r="K373" s="14">
        <v>1232.0023000000001</v>
      </c>
      <c r="L373" s="14">
        <v>4491.5550000000003</v>
      </c>
      <c r="M373" s="14">
        <v>1980.7639999999999</v>
      </c>
      <c r="N373" s="14">
        <v>1024.6500000000001</v>
      </c>
      <c r="O373" s="14">
        <v>358.36700000000002</v>
      </c>
      <c r="P373" s="14">
        <v>355.09769999999997</v>
      </c>
      <c r="Q373" s="14">
        <v>3601.194</v>
      </c>
      <c r="R373" s="14">
        <v>19.6143</v>
      </c>
      <c r="S373" s="14">
        <v>124.21</v>
      </c>
      <c r="T373" s="14">
        <v>490.71199999999999</v>
      </c>
      <c r="U373" s="14">
        <v>1848.829</v>
      </c>
      <c r="V373" s="14">
        <v>11605.33</v>
      </c>
      <c r="W373" s="14">
        <v>223.37979999999999</v>
      </c>
      <c r="X373" s="14">
        <v>1109.8753999999999</v>
      </c>
      <c r="Y373" s="14">
        <v>1100.8530000000001</v>
      </c>
      <c r="Z373" s="14">
        <v>4838.9030000000002</v>
      </c>
      <c r="AA373" s="14">
        <v>739.45500000000004</v>
      </c>
      <c r="AB373" s="14">
        <v>4106.8289999999997</v>
      </c>
      <c r="AC373" s="14">
        <v>8454.6200000000008</v>
      </c>
      <c r="AD373" s="14">
        <v>990.52210000000002</v>
      </c>
      <c r="AE373" s="14">
        <v>21.16</v>
      </c>
      <c r="AF373" s="14">
        <v>63054.35</v>
      </c>
      <c r="AG373" s="14">
        <v>401.78489999999999</v>
      </c>
      <c r="AH373" s="14">
        <v>215.536</v>
      </c>
      <c r="AI373" s="14">
        <v>1460.1669999999999</v>
      </c>
      <c r="AJ373" s="14">
        <v>259.31200000000001</v>
      </c>
      <c r="AK373" s="14">
        <v>324.67559999999997</v>
      </c>
      <c r="AL373" s="14">
        <v>512.81799999999998</v>
      </c>
      <c r="AM373" s="14">
        <v>1527.145</v>
      </c>
      <c r="AN373" s="14">
        <v>378.755</v>
      </c>
      <c r="AO373" s="14">
        <v>1204.521</v>
      </c>
      <c r="AP373" s="14">
        <v>59.253999999999998</v>
      </c>
      <c r="AQ373" s="14">
        <v>523.63099999999997</v>
      </c>
      <c r="AR373" s="14" t="s">
        <v>366</v>
      </c>
      <c r="AS373" s="14">
        <v>7.3690999999999995</v>
      </c>
      <c r="AT373" s="14">
        <v>2213.3885</v>
      </c>
      <c r="AU373" s="14">
        <v>51.215000000000003</v>
      </c>
      <c r="AV373" s="14">
        <v>545.15350000000001</v>
      </c>
      <c r="AW373" s="14">
        <v>604.98090000000002</v>
      </c>
      <c r="AX373" s="14">
        <v>2061.52</v>
      </c>
      <c r="AY373" s="14">
        <v>6026.3536999999997</v>
      </c>
      <c r="AZ373" s="14">
        <v>78.408100000000005</v>
      </c>
      <c r="BA373" s="14">
        <v>771.33100000000002</v>
      </c>
      <c r="BB373" s="14">
        <v>369.62400000000002</v>
      </c>
      <c r="BC373" s="14">
        <v>128.2012</v>
      </c>
      <c r="BD373" s="14">
        <v>252.09950000000001</v>
      </c>
      <c r="BE373" s="14">
        <v>4587.1840000000002</v>
      </c>
      <c r="BF373" s="14">
        <v>7036.2039999999997</v>
      </c>
      <c r="BG373" s="14">
        <v>288.15699999999998</v>
      </c>
      <c r="BH373" s="14">
        <v>24418.471300000001</v>
      </c>
      <c r="BI373" s="14">
        <v>493.5523</v>
      </c>
      <c r="BJ373" s="14">
        <v>1219.519</v>
      </c>
      <c r="BK373" s="14">
        <v>367.36</v>
      </c>
      <c r="BL373" s="14">
        <v>212.0453</v>
      </c>
      <c r="BM373" s="14">
        <v>183.37</v>
      </c>
      <c r="BN373" s="14">
        <v>210.405</v>
      </c>
      <c r="BO373" s="14">
        <v>3829.2539999999999</v>
      </c>
      <c r="BP373" s="14">
        <v>2130.6896999999999</v>
      </c>
      <c r="BQ373" s="14">
        <v>6.2510000000000003</v>
      </c>
      <c r="BR373" s="14">
        <v>598.76400000000001</v>
      </c>
      <c r="BS373" s="14"/>
      <c r="BT373" s="14">
        <v>24662.39</v>
      </c>
      <c r="BU373" s="14">
        <v>4441.393</v>
      </c>
      <c r="BV373" s="14">
        <v>1039.5920000000001</v>
      </c>
      <c r="BW373" s="14">
        <v>365.50369999999998</v>
      </c>
      <c r="BX373" s="14">
        <v>72.919700000000006</v>
      </c>
      <c r="BY373" s="14">
        <v>3170.6140999999998</v>
      </c>
      <c r="BZ373" s="14">
        <v>759.654</v>
      </c>
      <c r="CA373" s="14">
        <v>483.37799999999999</v>
      </c>
      <c r="CB373" s="14">
        <v>45.680500000000002</v>
      </c>
      <c r="CC373" s="14" t="s">
        <v>366</v>
      </c>
      <c r="CD373" s="14">
        <v>4043.5540000000001</v>
      </c>
      <c r="CE373" s="14">
        <v>2.81E-2</v>
      </c>
      <c r="CF373" s="14">
        <v>630.78399999999999</v>
      </c>
    </row>
    <row r="374" spans="1:84" x14ac:dyDescent="0.3">
      <c r="A374" s="3">
        <v>41547</v>
      </c>
      <c r="B374" s="14"/>
      <c r="C374" s="14">
        <v>826.06979999999999</v>
      </c>
      <c r="D374" s="14">
        <v>1195.0160000000001</v>
      </c>
      <c r="E374" s="14">
        <v>4046.5540000000001</v>
      </c>
      <c r="F374" s="14">
        <v>50.700899999999997</v>
      </c>
      <c r="G374" s="14">
        <v>4811.08</v>
      </c>
      <c r="H374" s="14">
        <v>366.49829999999997</v>
      </c>
      <c r="I374" s="14">
        <v>4508.7282999999998</v>
      </c>
      <c r="J374" s="14">
        <v>577.80200000000002</v>
      </c>
      <c r="K374" s="14">
        <v>1266.4490000000001</v>
      </c>
      <c r="L374" s="14">
        <v>4547.5450000000001</v>
      </c>
      <c r="M374" s="14">
        <v>2051.8980000000001</v>
      </c>
      <c r="N374" s="14">
        <v>1085.1400000000001</v>
      </c>
      <c r="O374" s="14">
        <v>374.48599999999999</v>
      </c>
      <c r="P374" s="14">
        <v>373.80560000000003</v>
      </c>
      <c r="Q374" s="14">
        <v>3663.0410000000002</v>
      </c>
      <c r="R374" s="14">
        <v>18.849900000000002</v>
      </c>
      <c r="S374" s="14">
        <v>125.31059999999999</v>
      </c>
      <c r="T374" s="14">
        <v>514.11800000000005</v>
      </c>
      <c r="U374" s="14">
        <v>1957.0440000000001</v>
      </c>
      <c r="V374" s="14">
        <v>11802.37</v>
      </c>
      <c r="W374" s="14">
        <v>224.4485</v>
      </c>
      <c r="X374" s="14">
        <v>1131.8816999999999</v>
      </c>
      <c r="Y374" s="14">
        <v>1162.5940000000001</v>
      </c>
      <c r="Z374" s="14">
        <v>5388.5969999999998</v>
      </c>
      <c r="AA374" s="14">
        <v>843.005</v>
      </c>
      <c r="AB374" s="14">
        <v>4330.3029999999999</v>
      </c>
      <c r="AC374" s="14">
        <v>8526.07</v>
      </c>
      <c r="AD374" s="14">
        <v>996.11779999999999</v>
      </c>
      <c r="AE374" s="14">
        <v>23.55</v>
      </c>
      <c r="AF374" s="14">
        <v>66779.199999999997</v>
      </c>
      <c r="AG374" s="14">
        <v>401.63830000000002</v>
      </c>
      <c r="AH374" s="14">
        <v>216.43799999999999</v>
      </c>
      <c r="AI374" s="14">
        <v>1489.787</v>
      </c>
      <c r="AJ374" s="14">
        <v>263.79500000000002</v>
      </c>
      <c r="AK374" s="14">
        <v>358.89010000000002</v>
      </c>
      <c r="AL374" s="14">
        <v>530.58399999999995</v>
      </c>
      <c r="AM374" s="14">
        <v>1599.404</v>
      </c>
      <c r="AN374" s="14">
        <v>372.00700000000001</v>
      </c>
      <c r="AO374" s="14">
        <v>1305.271</v>
      </c>
      <c r="AP374" s="14">
        <v>61.6203</v>
      </c>
      <c r="AQ374" s="14">
        <v>541.27099999999996</v>
      </c>
      <c r="AR374" s="14" t="s">
        <v>366</v>
      </c>
      <c r="AS374" s="14">
        <v>7.2807000000000004</v>
      </c>
      <c r="AT374" s="14">
        <v>2244.8235</v>
      </c>
      <c r="AU374" s="14">
        <v>51.343699999999998</v>
      </c>
      <c r="AV374" s="14">
        <v>570.98109999999997</v>
      </c>
      <c r="AW374" s="14">
        <v>614.42920000000004</v>
      </c>
      <c r="AX374" s="14">
        <v>2168.4780000000001</v>
      </c>
      <c r="AY374" s="14">
        <v>6142.2583999999997</v>
      </c>
      <c r="AZ374" s="14">
        <v>81.032300000000006</v>
      </c>
      <c r="BA374" s="14">
        <v>785.07899999999995</v>
      </c>
      <c r="BB374" s="14">
        <v>380.988</v>
      </c>
      <c r="BC374" s="14">
        <v>139.00890000000001</v>
      </c>
      <c r="BD374" s="14">
        <v>257.26909999999998</v>
      </c>
      <c r="BE374" s="14">
        <v>4725.3500000000004</v>
      </c>
      <c r="BF374" s="14">
        <v>7078.473</v>
      </c>
      <c r="BG374" s="14">
        <v>309.91000000000003</v>
      </c>
      <c r="BH374" s="14">
        <v>24324.267800000001</v>
      </c>
      <c r="BI374" s="14">
        <v>482.22379999999998</v>
      </c>
      <c r="BJ374" s="14">
        <v>1241.1099999999999</v>
      </c>
      <c r="BK374" s="14">
        <v>375.32900000000001</v>
      </c>
      <c r="BL374" s="14">
        <v>206.0042</v>
      </c>
      <c r="BM374" s="14">
        <v>186.12</v>
      </c>
      <c r="BN374" s="14">
        <v>214.72800000000001</v>
      </c>
      <c r="BO374" s="14">
        <v>3825.3017</v>
      </c>
      <c r="BP374" s="14">
        <v>2260.0309999999999</v>
      </c>
      <c r="BQ374" s="14">
        <v>6.4587000000000003</v>
      </c>
      <c r="BR374" s="14">
        <v>645.53099999999995</v>
      </c>
      <c r="BS374" s="14"/>
      <c r="BT374" s="14">
        <v>25507.71</v>
      </c>
      <c r="BU374" s="14">
        <v>4660.58</v>
      </c>
      <c r="BV374" s="14">
        <v>1038.9602</v>
      </c>
      <c r="BW374" s="14">
        <v>363.5625</v>
      </c>
      <c r="BX374" s="14">
        <v>80.378299999999996</v>
      </c>
      <c r="BY374" s="14">
        <v>3092.1143999999999</v>
      </c>
      <c r="BZ374" s="14">
        <v>850.48500000000001</v>
      </c>
      <c r="CA374" s="14">
        <v>490.88600000000002</v>
      </c>
      <c r="CB374" s="14">
        <v>43.703499999999998</v>
      </c>
      <c r="CC374" s="14" t="s">
        <v>366</v>
      </c>
      <c r="CD374" s="14">
        <v>4175.55</v>
      </c>
      <c r="CE374" s="14">
        <v>2.9399999999999999E-2</v>
      </c>
      <c r="CF374" s="14">
        <v>666.86800000000005</v>
      </c>
    </row>
    <row r="375" spans="1:84" x14ac:dyDescent="0.3">
      <c r="A375" s="3">
        <v>41578</v>
      </c>
      <c r="B375" s="14"/>
      <c r="C375" s="14">
        <v>873.79510000000005</v>
      </c>
      <c r="D375" s="14">
        <v>1233.046</v>
      </c>
      <c r="E375" s="14">
        <v>4218.1170000000002</v>
      </c>
      <c r="F375" s="14">
        <v>51.061399999999999</v>
      </c>
      <c r="G375" s="14">
        <v>5022.7830000000004</v>
      </c>
      <c r="H375" s="14">
        <v>368.03289999999998</v>
      </c>
      <c r="I375" s="14">
        <v>4541.7294000000002</v>
      </c>
      <c r="J375" s="14">
        <v>612.00699999999995</v>
      </c>
      <c r="K375" s="14">
        <v>1305.835</v>
      </c>
      <c r="L375" s="14">
        <v>4765.2060000000001</v>
      </c>
      <c r="M375" s="14">
        <v>2107.431</v>
      </c>
      <c r="N375" s="14">
        <v>1098.48</v>
      </c>
      <c r="O375" s="14">
        <v>384.00200000000001</v>
      </c>
      <c r="P375" s="14">
        <v>383.08609999999999</v>
      </c>
      <c r="Q375" s="14">
        <v>3641.5160000000001</v>
      </c>
      <c r="R375" s="14">
        <v>18.9529</v>
      </c>
      <c r="S375" s="14">
        <v>130.0608</v>
      </c>
      <c r="T375" s="14">
        <v>575.37800000000004</v>
      </c>
      <c r="U375" s="14">
        <v>2059.8980000000001</v>
      </c>
      <c r="V375" s="14">
        <v>11947.25</v>
      </c>
      <c r="W375" s="14">
        <v>224.70869999999999</v>
      </c>
      <c r="X375" s="14">
        <v>1145.2398000000001</v>
      </c>
      <c r="Y375" s="14">
        <v>1275.9010000000001</v>
      </c>
      <c r="Z375" s="14">
        <v>5860.3950000000004</v>
      </c>
      <c r="AA375" s="14">
        <v>894.35199999999998</v>
      </c>
      <c r="AB375" s="14">
        <v>4486.3909999999996</v>
      </c>
      <c r="AC375" s="14">
        <v>8894.98</v>
      </c>
      <c r="AD375" s="14">
        <v>1011.4178000000001</v>
      </c>
      <c r="AE375" s="14">
        <v>27.28</v>
      </c>
      <c r="AF375" s="14">
        <v>68143.44</v>
      </c>
      <c r="AG375" s="14">
        <v>393.6121</v>
      </c>
      <c r="AH375" s="14">
        <v>215.23099999999999</v>
      </c>
      <c r="AI375" s="14">
        <v>1586.0329999999999</v>
      </c>
      <c r="AJ375" s="14">
        <v>281.70400000000001</v>
      </c>
      <c r="AK375" s="14">
        <v>365.62029999999999</v>
      </c>
      <c r="AL375" s="14">
        <v>575.83100000000002</v>
      </c>
      <c r="AM375" s="14">
        <v>1782.7180000000001</v>
      </c>
      <c r="AN375" s="14">
        <v>403.37099999999998</v>
      </c>
      <c r="AO375" s="14">
        <v>1305.058</v>
      </c>
      <c r="AP375" s="14">
        <v>64.931600000000003</v>
      </c>
      <c r="AQ375" s="14">
        <v>558.11699999999996</v>
      </c>
      <c r="AR375" s="14" t="s">
        <v>366</v>
      </c>
      <c r="AS375" s="14">
        <v>7.3865999999999996</v>
      </c>
      <c r="AT375" s="14">
        <v>2237.9441000000002</v>
      </c>
      <c r="AU375" s="14">
        <v>53.157499999999999</v>
      </c>
      <c r="AV375" s="14">
        <v>566.60230000000001</v>
      </c>
      <c r="AW375" s="14">
        <v>603.51</v>
      </c>
      <c r="AX375" s="14">
        <v>2346.8980000000001</v>
      </c>
      <c r="AY375" s="14">
        <v>6243.7946000000002</v>
      </c>
      <c r="AZ375" s="14">
        <v>85.1614</v>
      </c>
      <c r="BA375" s="14">
        <v>806.62900000000002</v>
      </c>
      <c r="BB375" s="14">
        <v>390.15300000000002</v>
      </c>
      <c r="BC375" s="14">
        <v>145.08359999999999</v>
      </c>
      <c r="BD375" s="14">
        <v>269.58159999999998</v>
      </c>
      <c r="BE375" s="14">
        <v>4929.317</v>
      </c>
      <c r="BF375" s="14">
        <v>7492.2709999999997</v>
      </c>
      <c r="BG375" s="14">
        <v>317.30900000000003</v>
      </c>
      <c r="BH375" s="14">
        <v>24423.878700000001</v>
      </c>
      <c r="BI375" s="14">
        <v>477.31990000000002</v>
      </c>
      <c r="BJ375" s="14">
        <v>1337.1559999999999</v>
      </c>
      <c r="BK375" s="14">
        <v>402.00099999999998</v>
      </c>
      <c r="BL375" s="14">
        <v>213.25700000000001</v>
      </c>
      <c r="BM375" s="14">
        <v>196.642</v>
      </c>
      <c r="BN375" s="14">
        <v>215.05099999999999</v>
      </c>
      <c r="BO375" s="14">
        <v>3917.9384</v>
      </c>
      <c r="BP375" s="14">
        <v>2292.3018999999999</v>
      </c>
      <c r="BQ375" s="14">
        <v>6.4897</v>
      </c>
      <c r="BR375" s="14">
        <v>667.11199999999997</v>
      </c>
      <c r="BS375" s="14"/>
      <c r="BT375" s="14">
        <v>25740.39</v>
      </c>
      <c r="BU375" s="14">
        <v>4772.88</v>
      </c>
      <c r="BV375" s="14">
        <v>1082.0054</v>
      </c>
      <c r="BW375" s="14">
        <v>361.93009999999998</v>
      </c>
      <c r="BX375" s="14">
        <v>84.091899999999995</v>
      </c>
      <c r="BY375" s="14">
        <v>3114.7910999999999</v>
      </c>
      <c r="BZ375" s="14">
        <v>882.40700000000004</v>
      </c>
      <c r="CA375" s="14">
        <v>509.48899999999998</v>
      </c>
      <c r="CB375" s="14">
        <v>43.618000000000002</v>
      </c>
      <c r="CC375" s="14" t="s">
        <v>366</v>
      </c>
      <c r="CD375" s="14">
        <v>4359.3280000000004</v>
      </c>
      <c r="CE375" s="14">
        <v>2.98E-2</v>
      </c>
      <c r="CF375" s="14">
        <v>697.08100000000002</v>
      </c>
    </row>
    <row r="376" spans="1:84" x14ac:dyDescent="0.3">
      <c r="A376" s="3">
        <v>41607</v>
      </c>
      <c r="B376" s="14"/>
      <c r="C376" s="14">
        <v>931.18399999999997</v>
      </c>
      <c r="D376" s="14">
        <v>1261.9770000000001</v>
      </c>
      <c r="E376" s="14">
        <v>4178.55</v>
      </c>
      <c r="F376" s="14">
        <v>54.466999999999999</v>
      </c>
      <c r="G376" s="14">
        <v>4979.9489999999996</v>
      </c>
      <c r="H376" s="14">
        <v>377.79309999999998</v>
      </c>
      <c r="I376" s="14">
        <v>4567.2763999999997</v>
      </c>
      <c r="J376" s="14">
        <v>599.53599999999994</v>
      </c>
      <c r="K376" s="14">
        <v>1317.3421000000001</v>
      </c>
      <c r="L376" s="14">
        <v>4793.6440000000002</v>
      </c>
      <c r="M376" s="14">
        <v>2115.8760000000002</v>
      </c>
      <c r="N376" s="14">
        <v>1151.92</v>
      </c>
      <c r="O376" s="14">
        <v>373.35899999999998</v>
      </c>
      <c r="P376" s="14">
        <v>401.6866</v>
      </c>
      <c r="Q376" s="14">
        <v>3375.1759999999999</v>
      </c>
      <c r="R376" s="14">
        <v>19.166399999999999</v>
      </c>
      <c r="S376" s="14">
        <v>150.30189999999999</v>
      </c>
      <c r="T376" s="14">
        <v>572.65200000000004</v>
      </c>
      <c r="U376" s="14">
        <v>2144.2660000000001</v>
      </c>
      <c r="V376" s="14">
        <v>12491.52</v>
      </c>
      <c r="W376" s="14">
        <v>229.21129999999999</v>
      </c>
      <c r="X376" s="14">
        <v>1143.3842</v>
      </c>
      <c r="Y376" s="14">
        <v>1272.143</v>
      </c>
      <c r="Z376" s="14">
        <v>5833.777</v>
      </c>
      <c r="AA376" s="14">
        <v>924.71100000000001</v>
      </c>
      <c r="AB376" s="14">
        <v>4490.3559999999998</v>
      </c>
      <c r="AC376" s="14">
        <v>8812.24</v>
      </c>
      <c r="AD376" s="14">
        <v>998.24109999999996</v>
      </c>
      <c r="AE376" s="14">
        <v>26.39</v>
      </c>
      <c r="AF376" s="14">
        <v>68895.31</v>
      </c>
      <c r="AG376" s="14">
        <v>395.53519999999997</v>
      </c>
      <c r="AH376" s="14">
        <v>206.179</v>
      </c>
      <c r="AI376" s="14">
        <v>1477.8779999999999</v>
      </c>
      <c r="AJ376" s="14">
        <v>294.09500000000003</v>
      </c>
      <c r="AK376" s="14">
        <v>385.4228</v>
      </c>
      <c r="AL376" s="14">
        <v>565.66300000000001</v>
      </c>
      <c r="AM376" s="14">
        <v>1747.3630000000001</v>
      </c>
      <c r="AN376" s="14">
        <v>414.89600000000002</v>
      </c>
      <c r="AO376" s="14">
        <v>1381.9079999999999</v>
      </c>
      <c r="AP376" s="14">
        <v>65.349100000000007</v>
      </c>
      <c r="AQ376" s="14">
        <v>563.78</v>
      </c>
      <c r="AR376" s="14" t="s">
        <v>366</v>
      </c>
      <c r="AS376" s="14">
        <v>7.5191999999999997</v>
      </c>
      <c r="AT376" s="14">
        <v>2261.9539</v>
      </c>
      <c r="AU376" s="14">
        <v>51.546399999999998</v>
      </c>
      <c r="AV376" s="14">
        <v>561.37350000000004</v>
      </c>
      <c r="AW376" s="14">
        <v>615.02459999999996</v>
      </c>
      <c r="AX376" s="14">
        <v>2321.9180000000001</v>
      </c>
      <c r="AY376" s="14">
        <v>6473.0958000000001</v>
      </c>
      <c r="AZ376" s="14">
        <v>84.963300000000004</v>
      </c>
      <c r="BA376" s="14">
        <v>835.63199999999995</v>
      </c>
      <c r="BB376" s="14">
        <v>391.5</v>
      </c>
      <c r="BC376" s="14">
        <v>137.47669999999999</v>
      </c>
      <c r="BD376" s="14">
        <v>279.0487</v>
      </c>
      <c r="BE376" s="14">
        <v>4991.2039999999997</v>
      </c>
      <c r="BF376" s="14">
        <v>7503.9949999999999</v>
      </c>
      <c r="BG376" s="14">
        <v>304.50200000000001</v>
      </c>
      <c r="BH376" s="14">
        <v>24608.587100000001</v>
      </c>
      <c r="BI376" s="14">
        <v>471.5994</v>
      </c>
      <c r="BJ376" s="14">
        <v>1215.431</v>
      </c>
      <c r="BK376" s="14">
        <v>383.524</v>
      </c>
      <c r="BL376" s="14">
        <v>224.0814</v>
      </c>
      <c r="BM376" s="14">
        <v>200.149</v>
      </c>
      <c r="BN376" s="14">
        <v>221.85900000000001</v>
      </c>
      <c r="BO376" s="14">
        <v>4131.0127000000002</v>
      </c>
      <c r="BP376" s="14">
        <v>2394.2338</v>
      </c>
      <c r="BQ376" s="14">
        <v>6.7031000000000001</v>
      </c>
      <c r="BR376" s="14">
        <v>648.245</v>
      </c>
      <c r="BS376" s="14"/>
      <c r="BT376" s="14">
        <v>26284.42</v>
      </c>
      <c r="BU376" s="14">
        <v>4750.8720000000003</v>
      </c>
      <c r="BV376" s="14">
        <v>1091.8092999999999</v>
      </c>
      <c r="BW376" s="14">
        <v>363.1078</v>
      </c>
      <c r="BX376" s="14">
        <v>77.793800000000005</v>
      </c>
      <c r="BY376" s="14">
        <v>3053.0275000000001</v>
      </c>
      <c r="BZ376" s="14">
        <v>858.89300000000003</v>
      </c>
      <c r="CA376" s="14">
        <v>505.39400000000001</v>
      </c>
      <c r="CB376" s="14">
        <v>43.796700000000001</v>
      </c>
      <c r="CC376" s="14" t="s">
        <v>366</v>
      </c>
      <c r="CD376" s="14">
        <v>4480.6360000000004</v>
      </c>
      <c r="CE376" s="14">
        <v>3.0499999999999999E-2</v>
      </c>
      <c r="CF376" s="14">
        <v>681.36699999999996</v>
      </c>
    </row>
    <row r="377" spans="1:84" x14ac:dyDescent="0.3">
      <c r="A377" s="3">
        <v>41639</v>
      </c>
      <c r="B377" s="14"/>
      <c r="C377" s="14">
        <v>826.88310000000001</v>
      </c>
      <c r="D377" s="14">
        <v>1211.499</v>
      </c>
      <c r="E377" s="14">
        <v>4192.424</v>
      </c>
      <c r="F377" s="14">
        <v>54.935299999999998</v>
      </c>
      <c r="G377" s="14">
        <v>5103.8109999999997</v>
      </c>
      <c r="H377" s="14">
        <v>402.7586</v>
      </c>
      <c r="I377" s="14">
        <v>4719.6131999999998</v>
      </c>
      <c r="J377" s="14">
        <v>578.30600000000004</v>
      </c>
      <c r="K377" s="14">
        <v>1327.2443000000001</v>
      </c>
      <c r="L377" s="14">
        <v>4888.3959999999997</v>
      </c>
      <c r="M377" s="14">
        <v>2104.261</v>
      </c>
      <c r="N377" s="14">
        <v>1285.6199999999999</v>
      </c>
      <c r="O377" s="14">
        <v>363.49</v>
      </c>
      <c r="P377" s="14">
        <v>387.96440000000001</v>
      </c>
      <c r="Q377" s="14">
        <v>3300.7139999999999</v>
      </c>
      <c r="R377" s="14">
        <v>20.0351</v>
      </c>
      <c r="S377" s="14">
        <v>142.45419999999999</v>
      </c>
      <c r="T377" s="14">
        <v>542.77099999999996</v>
      </c>
      <c r="U377" s="14">
        <v>2177.7579999999998</v>
      </c>
      <c r="V377" s="14">
        <v>12788.17</v>
      </c>
      <c r="W377" s="14">
        <v>237.30969999999999</v>
      </c>
      <c r="X377" s="14">
        <v>1128.4536000000001</v>
      </c>
      <c r="Y377" s="14">
        <v>1399.2850000000001</v>
      </c>
      <c r="Z377" s="14">
        <v>5896.4380000000001</v>
      </c>
      <c r="AA377" s="14">
        <v>926.02200000000005</v>
      </c>
      <c r="AB377" s="14">
        <v>4509.8130000000001</v>
      </c>
      <c r="AC377" s="14">
        <v>8953.7900000000009</v>
      </c>
      <c r="AD377" s="14">
        <v>965.99519999999995</v>
      </c>
      <c r="AE377" s="14">
        <v>25.48</v>
      </c>
      <c r="AF377" s="14">
        <v>69002</v>
      </c>
      <c r="AG377" s="14">
        <v>407.33339999999998</v>
      </c>
      <c r="AH377" s="14">
        <v>198.971</v>
      </c>
      <c r="AI377" s="14">
        <v>1491.423</v>
      </c>
      <c r="AJ377" s="14">
        <v>288.47899999999998</v>
      </c>
      <c r="AK377" s="14">
        <v>383.59589999999997</v>
      </c>
      <c r="AL377" s="14">
        <v>578.42700000000002</v>
      </c>
      <c r="AM377" s="14">
        <v>1738.768</v>
      </c>
      <c r="AN377" s="14">
        <v>417.96600000000001</v>
      </c>
      <c r="AO377" s="14">
        <v>1430.1890000000001</v>
      </c>
      <c r="AP377" s="14">
        <v>63.372599999999998</v>
      </c>
      <c r="AQ377" s="14">
        <v>552.95399999999995</v>
      </c>
      <c r="AR377" s="14" t="s">
        <v>366</v>
      </c>
      <c r="AS377" s="14">
        <v>7.3962000000000003</v>
      </c>
      <c r="AT377" s="14">
        <v>2241.3739999999998</v>
      </c>
      <c r="AU377" s="14">
        <v>53.0687</v>
      </c>
      <c r="AV377" s="14">
        <v>581.80799999999999</v>
      </c>
      <c r="AW377" s="14">
        <v>633.50699999999995</v>
      </c>
      <c r="AX377" s="14">
        <v>2306.2469999999998</v>
      </c>
      <c r="AY377" s="14">
        <v>6846.0649999999996</v>
      </c>
      <c r="AZ377" s="14">
        <v>88.607500000000002</v>
      </c>
      <c r="BA377" s="14">
        <v>845.19</v>
      </c>
      <c r="BB377" s="14">
        <v>403.63200000000001</v>
      </c>
      <c r="BC377" s="14">
        <v>135.0992</v>
      </c>
      <c r="BD377" s="14">
        <v>294.29640000000001</v>
      </c>
      <c r="BE377" s="14">
        <v>5042.3739999999998</v>
      </c>
      <c r="BF377" s="14">
        <v>7561.6210000000001</v>
      </c>
      <c r="BG377" s="14">
        <v>300.78300000000002</v>
      </c>
      <c r="BH377" s="14">
        <v>25011.1957</v>
      </c>
      <c r="BI377" s="14">
        <v>470.92950000000002</v>
      </c>
      <c r="BJ377" s="14">
        <v>1278.2170000000001</v>
      </c>
      <c r="BK377" s="14">
        <v>363.41300000000001</v>
      </c>
      <c r="BL377" s="14">
        <v>239.45339999999999</v>
      </c>
      <c r="BM377" s="14">
        <v>186.73</v>
      </c>
      <c r="BN377" s="14">
        <v>213.63499999999999</v>
      </c>
      <c r="BO377" s="14">
        <v>4132.1355000000003</v>
      </c>
      <c r="BP377" s="14">
        <v>2464.1071000000002</v>
      </c>
      <c r="BQ377" s="14">
        <v>6.9791999999999996</v>
      </c>
      <c r="BR377" s="14">
        <v>655.06600000000003</v>
      </c>
      <c r="BS377" s="14"/>
      <c r="BT377" s="14">
        <v>26827.48</v>
      </c>
      <c r="BU377" s="14">
        <v>4722.9459999999999</v>
      </c>
      <c r="BV377" s="14">
        <v>1129.9458999999999</v>
      </c>
      <c r="BW377" s="14">
        <v>372.96530000000001</v>
      </c>
      <c r="BX377" s="14">
        <v>71.903400000000005</v>
      </c>
      <c r="BY377" s="14">
        <v>3043.2489</v>
      </c>
      <c r="BZ377" s="14">
        <v>775.77599999999995</v>
      </c>
      <c r="CA377" s="14">
        <v>516.26</v>
      </c>
      <c r="CB377" s="14">
        <v>43.733400000000003</v>
      </c>
      <c r="CC377" s="14" t="s">
        <v>366</v>
      </c>
      <c r="CD377" s="14">
        <v>4598.6360000000004</v>
      </c>
      <c r="CE377" s="14">
        <v>3.04E-2</v>
      </c>
      <c r="CF377" s="14">
        <v>710.14800000000002</v>
      </c>
    </row>
    <row r="378" spans="1:84" x14ac:dyDescent="0.3">
      <c r="A378" s="3">
        <v>41670</v>
      </c>
      <c r="B378" s="14"/>
      <c r="C378" s="14">
        <v>750.92330000000004</v>
      </c>
      <c r="D378" s="14">
        <v>1207.1980000000001</v>
      </c>
      <c r="E378" s="14">
        <v>4065.7440000000001</v>
      </c>
      <c r="F378" s="14">
        <v>61.193100000000001</v>
      </c>
      <c r="G378" s="14">
        <v>4898.5690000000004</v>
      </c>
      <c r="H378" s="14">
        <v>438.42829999999998</v>
      </c>
      <c r="I378" s="14">
        <v>4891.3206</v>
      </c>
      <c r="J378" s="14">
        <v>530.74699999999996</v>
      </c>
      <c r="K378" s="14">
        <v>1332.0929000000001</v>
      </c>
      <c r="L378" s="14">
        <v>4917.3969999999999</v>
      </c>
      <c r="M378" s="14">
        <v>2100.864</v>
      </c>
      <c r="N378" s="14">
        <v>1353.49</v>
      </c>
      <c r="O378" s="14">
        <v>336.87700000000001</v>
      </c>
      <c r="P378" s="14">
        <v>362.49040000000002</v>
      </c>
      <c r="Q378" s="14">
        <v>3024.8939999999998</v>
      </c>
      <c r="R378" s="14">
        <v>20.510400000000001</v>
      </c>
      <c r="S378" s="14">
        <v>141.5729</v>
      </c>
      <c r="T378" s="14">
        <v>542.16300000000001</v>
      </c>
      <c r="U378" s="14">
        <v>2115.3690000000001</v>
      </c>
      <c r="V378" s="14">
        <v>13501.98</v>
      </c>
      <c r="W378" s="14">
        <v>241.03970000000001</v>
      </c>
      <c r="X378" s="14">
        <v>1124.2237</v>
      </c>
      <c r="Y378" s="14">
        <v>1486.2860000000001</v>
      </c>
      <c r="Z378" s="14">
        <v>5904.7269999999999</v>
      </c>
      <c r="AA378" s="14">
        <v>874.08699999999999</v>
      </c>
      <c r="AB378" s="14">
        <v>4380.1980000000003</v>
      </c>
      <c r="AC378" s="14">
        <v>8635.92</v>
      </c>
      <c r="AD378" s="14">
        <v>984.58079999999995</v>
      </c>
      <c r="AE378" s="14">
        <v>25.99</v>
      </c>
      <c r="AF378" s="14">
        <v>65228.09</v>
      </c>
      <c r="AG378" s="14">
        <v>398.88869999999997</v>
      </c>
      <c r="AH378" s="14">
        <v>204.31899999999999</v>
      </c>
      <c r="AI378" s="14">
        <v>1560.0119999999999</v>
      </c>
      <c r="AJ378" s="14">
        <v>303.56200000000001</v>
      </c>
      <c r="AK378" s="14">
        <v>372.22239999999999</v>
      </c>
      <c r="AL378" s="14">
        <v>563.66200000000003</v>
      </c>
      <c r="AM378" s="14">
        <v>1785.991</v>
      </c>
      <c r="AN378" s="14">
        <v>479.26100000000002</v>
      </c>
      <c r="AO378" s="14">
        <v>1334.194</v>
      </c>
      <c r="AP378" s="14">
        <v>62.353299999999997</v>
      </c>
      <c r="AQ378" s="14">
        <v>529.55100000000004</v>
      </c>
      <c r="AR378" s="14" t="s">
        <v>366</v>
      </c>
      <c r="AS378" s="14">
        <v>7.5626999999999995</v>
      </c>
      <c r="AT378" s="14">
        <v>2354.8557000000001</v>
      </c>
      <c r="AU378" s="14">
        <v>56.167700000000004</v>
      </c>
      <c r="AV378" s="14">
        <v>612.60029999999995</v>
      </c>
      <c r="AW378" s="14">
        <v>654.39829999999995</v>
      </c>
      <c r="AX378" s="14">
        <v>2275.0189999999998</v>
      </c>
      <c r="AY378" s="14">
        <v>6732.1223</v>
      </c>
      <c r="AZ378" s="14">
        <v>87.305999999999997</v>
      </c>
      <c r="BA378" s="14">
        <v>807.32799999999997</v>
      </c>
      <c r="BB378" s="14">
        <v>389.35399999999998</v>
      </c>
      <c r="BC378" s="14">
        <v>125.4725</v>
      </c>
      <c r="BD378" s="14">
        <v>284.55180000000001</v>
      </c>
      <c r="BE378" s="14">
        <v>4854.9290000000001</v>
      </c>
      <c r="BF378" s="14">
        <v>7335.3689999999997</v>
      </c>
      <c r="BG378" s="14">
        <v>310.97699999999998</v>
      </c>
      <c r="BH378" s="14">
        <v>25931.459200000001</v>
      </c>
      <c r="BI378" s="14">
        <v>466.15649999999999</v>
      </c>
      <c r="BJ378" s="14">
        <v>1281.9549999999999</v>
      </c>
      <c r="BK378" s="14">
        <v>371.96499999999997</v>
      </c>
      <c r="BL378" s="14">
        <v>254.00040000000001</v>
      </c>
      <c r="BM378" s="14">
        <v>183.81</v>
      </c>
      <c r="BN378" s="14">
        <v>212.779</v>
      </c>
      <c r="BO378" s="14">
        <v>4441.7285000000002</v>
      </c>
      <c r="BP378" s="14">
        <v>2360.8130000000001</v>
      </c>
      <c r="BQ378" s="14">
        <v>6.9437999999999995</v>
      </c>
      <c r="BR378" s="14">
        <v>622.41399999999999</v>
      </c>
      <c r="BS378" s="14"/>
      <c r="BT378" s="14">
        <v>26260.639999999999</v>
      </c>
      <c r="BU378" s="14">
        <v>4466.96</v>
      </c>
      <c r="BV378" s="14">
        <v>1180.4371000000001</v>
      </c>
      <c r="BW378" s="14">
        <v>362.8639</v>
      </c>
      <c r="BX378" s="14">
        <v>70.224299999999999</v>
      </c>
      <c r="BY378" s="14">
        <v>3207.0945000000002</v>
      </c>
      <c r="BZ378" s="14">
        <v>708.04200000000003</v>
      </c>
      <c r="CA378" s="14">
        <v>507.52600000000001</v>
      </c>
      <c r="CB378" s="14">
        <v>41.9696</v>
      </c>
      <c r="CC378" s="14" t="s">
        <v>366</v>
      </c>
      <c r="CD378" s="14">
        <v>4441.1509999999998</v>
      </c>
      <c r="CE378" s="14">
        <v>3.3599999999999998E-2</v>
      </c>
      <c r="CF378" s="14">
        <v>681.03300000000002</v>
      </c>
    </row>
    <row r="379" spans="1:84" x14ac:dyDescent="0.3">
      <c r="A379" s="3">
        <v>41698</v>
      </c>
      <c r="B379" s="14"/>
      <c r="C379" s="14">
        <v>734.86170000000004</v>
      </c>
      <c r="D379" s="14">
        <v>1209.71</v>
      </c>
      <c r="E379" s="14">
        <v>4270.3339999999998</v>
      </c>
      <c r="F379" s="14">
        <v>61.119100000000003</v>
      </c>
      <c r="G379" s="14">
        <v>5221.1369999999997</v>
      </c>
      <c r="H379" s="14">
        <v>487.28269999999998</v>
      </c>
      <c r="I379" s="14">
        <v>5187.3707999999997</v>
      </c>
      <c r="J379" s="14">
        <v>530.31399999999996</v>
      </c>
      <c r="K379" s="14">
        <v>1333.1436000000001</v>
      </c>
      <c r="L379" s="14">
        <v>5098.165</v>
      </c>
      <c r="M379" s="14">
        <v>2183.5740000000001</v>
      </c>
      <c r="N379" s="14">
        <v>1326.76</v>
      </c>
      <c r="O379" s="14">
        <v>366.27800000000002</v>
      </c>
      <c r="P379" s="14">
        <v>371.82490000000001</v>
      </c>
      <c r="Q379" s="14">
        <v>3177.857</v>
      </c>
      <c r="R379" s="14">
        <v>19.2577</v>
      </c>
      <c r="S379" s="14">
        <v>193.02199999999999</v>
      </c>
      <c r="T379" s="14">
        <v>569.83699999999999</v>
      </c>
      <c r="U379" s="14">
        <v>2203.8789999999999</v>
      </c>
      <c r="V379" s="14">
        <v>15145.56</v>
      </c>
      <c r="W379" s="14">
        <v>241.98490000000001</v>
      </c>
      <c r="X379" s="14">
        <v>1138.4558</v>
      </c>
      <c r="Y379" s="14">
        <v>1568.9179999999999</v>
      </c>
      <c r="Z379" s="14">
        <v>6022.1769999999997</v>
      </c>
      <c r="AA379" s="14">
        <v>944.76900000000001</v>
      </c>
      <c r="AB379" s="14">
        <v>4638.7190000000001</v>
      </c>
      <c r="AC379" s="14">
        <v>9063.36</v>
      </c>
      <c r="AD379" s="14">
        <v>1003.5285</v>
      </c>
      <c r="AE379" s="14">
        <v>29.71</v>
      </c>
      <c r="AF379" s="14">
        <v>68262.61</v>
      </c>
      <c r="AG379" s="14">
        <v>406.00189999999998</v>
      </c>
      <c r="AH379" s="14">
        <v>186.29400000000001</v>
      </c>
      <c r="AI379" s="14">
        <v>1634.8530000000001</v>
      </c>
      <c r="AJ379" s="14">
        <v>353.36</v>
      </c>
      <c r="AK379" s="14">
        <v>385.38249999999999</v>
      </c>
      <c r="AL379" s="14">
        <v>576.70000000000005</v>
      </c>
      <c r="AM379" s="14">
        <v>1868.145</v>
      </c>
      <c r="AN379" s="14">
        <v>453.55799999999999</v>
      </c>
      <c r="AO379" s="14">
        <v>1328.078</v>
      </c>
      <c r="AP379" s="14">
        <v>63.345300000000002</v>
      </c>
      <c r="AQ379" s="14">
        <v>546.01900000000001</v>
      </c>
      <c r="AR379" s="14" t="s">
        <v>366</v>
      </c>
      <c r="AS379" s="14">
        <v>7.8742999999999999</v>
      </c>
      <c r="AT379" s="14">
        <v>2404.2979999999998</v>
      </c>
      <c r="AU379" s="14">
        <v>53.457700000000003</v>
      </c>
      <c r="AV379" s="14">
        <v>632.39260000000002</v>
      </c>
      <c r="AW379" s="14">
        <v>657.64739999999995</v>
      </c>
      <c r="AX379" s="14">
        <v>2406.971</v>
      </c>
      <c r="AY379" s="14">
        <v>6742.3819999999996</v>
      </c>
      <c r="AZ379" s="14">
        <v>87.640500000000003</v>
      </c>
      <c r="BA379" s="14">
        <v>769.57399999999996</v>
      </c>
      <c r="BB379" s="14">
        <v>396.65100000000001</v>
      </c>
      <c r="BC379" s="14">
        <v>138.39230000000001</v>
      </c>
      <c r="BD379" s="14">
        <v>273.50920000000002</v>
      </c>
      <c r="BE379" s="14">
        <v>5026.82</v>
      </c>
      <c r="BF379" s="14">
        <v>7513.982</v>
      </c>
      <c r="BG379" s="14">
        <v>321.83999999999997</v>
      </c>
      <c r="BH379" s="14">
        <v>26029.278900000001</v>
      </c>
      <c r="BI379" s="14">
        <v>455.29820000000001</v>
      </c>
      <c r="BJ379" s="14">
        <v>1309.7360000000001</v>
      </c>
      <c r="BK379" s="14">
        <v>402.04</v>
      </c>
      <c r="BL379" s="14">
        <v>245.78909999999999</v>
      </c>
      <c r="BM379" s="14">
        <v>197.273</v>
      </c>
      <c r="BN379" s="14">
        <v>229.982</v>
      </c>
      <c r="BO379" s="14">
        <v>4739.9602999999997</v>
      </c>
      <c r="BP379" s="14">
        <v>2431.9140000000002</v>
      </c>
      <c r="BQ379" s="14">
        <v>7.0343999999999998</v>
      </c>
      <c r="BR379" s="14">
        <v>617.58299999999997</v>
      </c>
      <c r="BS379" s="14"/>
      <c r="BT379" s="14">
        <v>27549.53</v>
      </c>
      <c r="BU379" s="14">
        <v>4577.6480000000001</v>
      </c>
      <c r="BV379" s="14">
        <v>1250.4102</v>
      </c>
      <c r="BW379" s="14">
        <v>409.947</v>
      </c>
      <c r="BX379" s="14">
        <v>74.359499999999997</v>
      </c>
      <c r="BY379" s="14">
        <v>3415.6015000000002</v>
      </c>
      <c r="BZ379" s="14">
        <v>714.42200000000003</v>
      </c>
      <c r="CA379" s="14">
        <v>516.19500000000005</v>
      </c>
      <c r="CB379" s="14">
        <v>47.408000000000001</v>
      </c>
      <c r="CC379" s="14" t="s">
        <v>366</v>
      </c>
      <c r="CD379" s="14">
        <v>4646.6719999999996</v>
      </c>
      <c r="CE379" s="14">
        <v>3.5400000000000001E-2</v>
      </c>
      <c r="CF379" s="14">
        <v>715.51800000000003</v>
      </c>
    </row>
    <row r="380" spans="1:84" x14ac:dyDescent="0.3">
      <c r="A380" s="3">
        <v>41729</v>
      </c>
      <c r="B380" s="14"/>
      <c r="C380" s="14">
        <v>796.09059999999999</v>
      </c>
      <c r="D380" s="14">
        <v>1177.6120000000001</v>
      </c>
      <c r="E380" s="14">
        <v>4286.393</v>
      </c>
      <c r="F380" s="14">
        <v>57.886400000000002</v>
      </c>
      <c r="G380" s="14">
        <v>5224.067</v>
      </c>
      <c r="H380" s="14">
        <v>490.9409</v>
      </c>
      <c r="I380" s="14">
        <v>5353.0484999999999</v>
      </c>
      <c r="J380" s="14">
        <v>568.61099999999999</v>
      </c>
      <c r="K380" s="14">
        <v>1327.0021999999999</v>
      </c>
      <c r="L380" s="14">
        <v>5157.415</v>
      </c>
      <c r="M380" s="14">
        <v>2189.0549999999998</v>
      </c>
      <c r="N380" s="14">
        <v>1309.02</v>
      </c>
      <c r="O380" s="14">
        <v>371.70299999999997</v>
      </c>
      <c r="P380" s="14">
        <v>365.36520000000002</v>
      </c>
      <c r="Q380" s="14">
        <v>3535.2310000000002</v>
      </c>
      <c r="R380" s="14">
        <v>19.161300000000001</v>
      </c>
      <c r="S380" s="14">
        <v>163.01920000000001</v>
      </c>
      <c r="T380" s="14">
        <v>585.03399999999999</v>
      </c>
      <c r="U380" s="14">
        <v>2170.018</v>
      </c>
      <c r="V380" s="14">
        <v>14846.26</v>
      </c>
      <c r="W380" s="14">
        <v>245.45429999999999</v>
      </c>
      <c r="X380" s="14">
        <v>1096.9948999999999</v>
      </c>
      <c r="Y380" s="14">
        <v>1532.068</v>
      </c>
      <c r="Z380" s="14">
        <v>6176.81</v>
      </c>
      <c r="AA380" s="14">
        <v>925.53499999999997</v>
      </c>
      <c r="AB380" s="14">
        <v>4639.8959999999997</v>
      </c>
      <c r="AC380" s="14">
        <v>8821.66</v>
      </c>
      <c r="AD380" s="14">
        <v>960.43719999999996</v>
      </c>
      <c r="AE380" s="14">
        <v>30.08</v>
      </c>
      <c r="AF380" s="14">
        <v>66710.66</v>
      </c>
      <c r="AG380" s="14">
        <v>397.32389999999998</v>
      </c>
      <c r="AH380" s="14">
        <v>187.928</v>
      </c>
      <c r="AI380" s="14">
        <v>1687.124</v>
      </c>
      <c r="AJ380" s="14">
        <v>328.80700000000002</v>
      </c>
      <c r="AK380" s="14">
        <v>402.00110000000001</v>
      </c>
      <c r="AL380" s="14">
        <v>604.072</v>
      </c>
      <c r="AM380" s="14">
        <v>1992.0250000000001</v>
      </c>
      <c r="AN380" s="14">
        <v>466.68099999999998</v>
      </c>
      <c r="AO380" s="14">
        <v>1322.7929999999999</v>
      </c>
      <c r="AP380" s="14">
        <v>64.598600000000005</v>
      </c>
      <c r="AQ380" s="14">
        <v>545.48299999999995</v>
      </c>
      <c r="AR380" s="14" t="s">
        <v>366</v>
      </c>
      <c r="AS380" s="14">
        <v>7.2827999999999999</v>
      </c>
      <c r="AT380" s="14">
        <v>2357.0189</v>
      </c>
      <c r="AU380" s="14">
        <v>53.941800000000001</v>
      </c>
      <c r="AV380" s="14">
        <v>621.77829999999994</v>
      </c>
      <c r="AW380" s="14">
        <v>572.84630000000004</v>
      </c>
      <c r="AX380" s="14">
        <v>2408.8290000000002</v>
      </c>
      <c r="AY380" s="14">
        <v>6363.1929</v>
      </c>
      <c r="AZ380" s="14">
        <v>88.245900000000006</v>
      </c>
      <c r="BA380" s="14">
        <v>800.21600000000001</v>
      </c>
      <c r="BB380" s="14">
        <v>400.73700000000002</v>
      </c>
      <c r="BC380" s="14">
        <v>148.7715</v>
      </c>
      <c r="BD380" s="14">
        <v>270.94439999999997</v>
      </c>
      <c r="BE380" s="14">
        <v>5094.5969999999998</v>
      </c>
      <c r="BF380" s="14">
        <v>7625.0630000000001</v>
      </c>
      <c r="BG380" s="14">
        <v>331.97399999999999</v>
      </c>
      <c r="BH380" s="14">
        <v>25978.111499999999</v>
      </c>
      <c r="BI380" s="14">
        <v>463.50450000000001</v>
      </c>
      <c r="BJ380" s="14">
        <v>1334.0229999999999</v>
      </c>
      <c r="BK380" s="14">
        <v>403.74</v>
      </c>
      <c r="BL380" s="14">
        <v>276.29610000000002</v>
      </c>
      <c r="BM380" s="14">
        <v>193.41</v>
      </c>
      <c r="BN380" s="14">
        <v>234.358</v>
      </c>
      <c r="BO380" s="14">
        <v>4821.5856000000003</v>
      </c>
      <c r="BP380" s="14">
        <v>2407.3606</v>
      </c>
      <c r="BQ380" s="14">
        <v>7.0006000000000004</v>
      </c>
      <c r="BR380" s="14">
        <v>591.678</v>
      </c>
      <c r="BS380" s="14"/>
      <c r="BT380" s="14">
        <v>27775.46</v>
      </c>
      <c r="BU380" s="14">
        <v>4661.9030000000002</v>
      </c>
      <c r="BV380" s="14">
        <v>1232.2732000000001</v>
      </c>
      <c r="BW380" s="14">
        <v>411.49310000000003</v>
      </c>
      <c r="BX380" s="14">
        <v>77.966800000000006</v>
      </c>
      <c r="BY380" s="14">
        <v>3313.7649999999999</v>
      </c>
      <c r="BZ380" s="14">
        <v>809.35500000000002</v>
      </c>
      <c r="CA380" s="14">
        <v>533.31799999999998</v>
      </c>
      <c r="CB380" s="14">
        <v>38.946399999999997</v>
      </c>
      <c r="CC380" s="14" t="s">
        <v>366</v>
      </c>
      <c r="CD380" s="14">
        <v>4676.5389999999998</v>
      </c>
      <c r="CE380" s="14">
        <v>3.5700000000000003E-2</v>
      </c>
      <c r="CF380" s="14">
        <v>746.76499999999999</v>
      </c>
    </row>
    <row r="381" spans="1:84" x14ac:dyDescent="0.3">
      <c r="A381" s="3">
        <v>41759</v>
      </c>
      <c r="B381" s="14"/>
      <c r="C381" s="14">
        <v>847.59230000000002</v>
      </c>
      <c r="D381" s="14">
        <v>1175.8720000000001</v>
      </c>
      <c r="E381" s="14">
        <v>4367.9530000000004</v>
      </c>
      <c r="F381" s="14">
        <v>58.851300000000002</v>
      </c>
      <c r="G381" s="14">
        <v>5305.2190000000001</v>
      </c>
      <c r="H381" s="14">
        <v>495.57909999999998</v>
      </c>
      <c r="I381" s="14">
        <v>5633.9937</v>
      </c>
      <c r="J381" s="14">
        <v>584.34400000000005</v>
      </c>
      <c r="K381" s="14">
        <v>1319.9495999999999</v>
      </c>
      <c r="L381" s="14">
        <v>5276.9629999999997</v>
      </c>
      <c r="M381" s="14">
        <v>2215.6210000000001</v>
      </c>
      <c r="N381" s="14">
        <v>1292.82</v>
      </c>
      <c r="O381" s="14">
        <v>386.30799999999999</v>
      </c>
      <c r="P381" s="14">
        <v>356.83609999999999</v>
      </c>
      <c r="Q381" s="14">
        <v>3570.2710000000002</v>
      </c>
      <c r="R381" s="14">
        <v>19.082799999999999</v>
      </c>
      <c r="S381" s="14">
        <v>156.5471</v>
      </c>
      <c r="T381" s="14">
        <v>598.05600000000004</v>
      </c>
      <c r="U381" s="14">
        <v>2175.5329999999999</v>
      </c>
      <c r="V381" s="14">
        <v>14839.13</v>
      </c>
      <c r="W381" s="14">
        <v>245.52780000000001</v>
      </c>
      <c r="X381" s="14">
        <v>1096.0934</v>
      </c>
      <c r="Y381" s="14">
        <v>1663.6189999999999</v>
      </c>
      <c r="Z381" s="14">
        <v>6321.7110000000002</v>
      </c>
      <c r="AA381" s="14">
        <v>939.56100000000004</v>
      </c>
      <c r="AB381" s="14">
        <v>4742.9340000000002</v>
      </c>
      <c r="AC381" s="14">
        <v>9104.74</v>
      </c>
      <c r="AD381" s="14">
        <v>859.54190000000006</v>
      </c>
      <c r="AE381" s="14">
        <v>27.12</v>
      </c>
      <c r="AF381" s="14">
        <v>68414.73</v>
      </c>
      <c r="AG381" s="14">
        <v>393.55399999999997</v>
      </c>
      <c r="AH381" s="14">
        <v>185.899</v>
      </c>
      <c r="AI381" s="14">
        <v>1736.367</v>
      </c>
      <c r="AJ381" s="14">
        <v>329.57299999999998</v>
      </c>
      <c r="AK381" s="14">
        <v>398.44260000000003</v>
      </c>
      <c r="AL381" s="14">
        <v>603.31700000000001</v>
      </c>
      <c r="AM381" s="14">
        <v>2011.73</v>
      </c>
      <c r="AN381" s="14">
        <v>474.41</v>
      </c>
      <c r="AO381" s="14">
        <v>1278.19</v>
      </c>
      <c r="AP381" s="14">
        <v>64.874300000000005</v>
      </c>
      <c r="AQ381" s="14">
        <v>538.41099999999994</v>
      </c>
      <c r="AR381" s="14" t="s">
        <v>366</v>
      </c>
      <c r="AS381" s="14">
        <v>7.3045</v>
      </c>
      <c r="AT381" s="14">
        <v>2426.9059000000002</v>
      </c>
      <c r="AU381" s="14">
        <v>56.468499999999999</v>
      </c>
      <c r="AV381" s="14">
        <v>624.27509999999995</v>
      </c>
      <c r="AW381" s="14">
        <v>587.19740000000002</v>
      </c>
      <c r="AX381" s="14">
        <v>2421.4380000000001</v>
      </c>
      <c r="AY381" s="14">
        <v>6528.2236000000003</v>
      </c>
      <c r="AZ381" s="14">
        <v>88.097700000000003</v>
      </c>
      <c r="BA381" s="14">
        <v>805.08500000000004</v>
      </c>
      <c r="BB381" s="14">
        <v>405.584</v>
      </c>
      <c r="BC381" s="14">
        <v>155.01089999999999</v>
      </c>
      <c r="BD381" s="14">
        <v>280.73079999999999</v>
      </c>
      <c r="BE381" s="14">
        <v>4983.3100000000004</v>
      </c>
      <c r="BF381" s="14">
        <v>7937.1859999999997</v>
      </c>
      <c r="BG381" s="14">
        <v>349.28</v>
      </c>
      <c r="BH381" s="14">
        <v>25518.958699999999</v>
      </c>
      <c r="BI381" s="14">
        <v>456.57279999999997</v>
      </c>
      <c r="BJ381" s="14">
        <v>1426.963</v>
      </c>
      <c r="BK381" s="14">
        <v>417.95699999999999</v>
      </c>
      <c r="BL381" s="14">
        <v>292.99740000000003</v>
      </c>
      <c r="BM381" s="14">
        <v>192.90199999999999</v>
      </c>
      <c r="BN381" s="14">
        <v>236.173</v>
      </c>
      <c r="BO381" s="14">
        <v>5265.2766000000001</v>
      </c>
      <c r="BP381" s="14">
        <v>2475.9677999999999</v>
      </c>
      <c r="BQ381" s="14">
        <v>7.3037999999999998</v>
      </c>
      <c r="BR381" s="14">
        <v>560.03099999999995</v>
      </c>
      <c r="BS381" s="14"/>
      <c r="BT381" s="14">
        <v>27980.69</v>
      </c>
      <c r="BU381" s="14">
        <v>4838.2280000000001</v>
      </c>
      <c r="BV381" s="14">
        <v>1302.3958</v>
      </c>
      <c r="BW381" s="14">
        <v>400.9692</v>
      </c>
      <c r="BX381" s="14">
        <v>80.940100000000001</v>
      </c>
      <c r="BY381" s="14">
        <v>3200.4971</v>
      </c>
      <c r="BZ381" s="14">
        <v>859.99599999999998</v>
      </c>
      <c r="CA381" s="14">
        <v>535.14700000000005</v>
      </c>
      <c r="CB381" s="14">
        <v>42.312600000000003</v>
      </c>
      <c r="CC381" s="14" t="s">
        <v>366</v>
      </c>
      <c r="CD381" s="14">
        <v>4703.0860000000002</v>
      </c>
      <c r="CE381" s="14">
        <v>3.5000000000000003E-2</v>
      </c>
      <c r="CF381" s="14">
        <v>745.45899999999995</v>
      </c>
    </row>
    <row r="382" spans="1:84" x14ac:dyDescent="0.3">
      <c r="A382" s="3">
        <v>41789</v>
      </c>
      <c r="B382" s="14"/>
      <c r="C382" s="14">
        <v>954.53120000000001</v>
      </c>
      <c r="D382" s="14">
        <v>1187.847</v>
      </c>
      <c r="E382" s="14">
        <v>4396.2839999999997</v>
      </c>
      <c r="F382" s="14">
        <v>57.222799999999999</v>
      </c>
      <c r="G382" s="14">
        <v>5466.7079999999996</v>
      </c>
      <c r="H382" s="14">
        <v>500.96</v>
      </c>
      <c r="I382" s="14">
        <v>5760.0388999999996</v>
      </c>
      <c r="J382" s="14">
        <v>576.17899999999997</v>
      </c>
      <c r="K382" s="14">
        <v>1352.7892999999999</v>
      </c>
      <c r="L382" s="14">
        <v>5261.9870000000001</v>
      </c>
      <c r="M382" s="14">
        <v>2274.1640000000002</v>
      </c>
      <c r="N382" s="14">
        <v>1275.6099999999999</v>
      </c>
      <c r="O382" s="14">
        <v>383.74599999999998</v>
      </c>
      <c r="P382" s="14">
        <v>373.48660000000001</v>
      </c>
      <c r="Q382" s="14">
        <v>3515.1869999999999</v>
      </c>
      <c r="R382" s="14">
        <v>21.944299999999998</v>
      </c>
      <c r="S382" s="14">
        <v>143.58519999999999</v>
      </c>
      <c r="T382" s="14">
        <v>596.95299999999997</v>
      </c>
      <c r="U382" s="14">
        <v>2242.6619999999998</v>
      </c>
      <c r="V382" s="14">
        <v>14902.48</v>
      </c>
      <c r="W382" s="14">
        <v>244.82220000000001</v>
      </c>
      <c r="X382" s="14">
        <v>1089.4793999999999</v>
      </c>
      <c r="Y382" s="14">
        <v>1630.5170000000001</v>
      </c>
      <c r="Z382" s="14">
        <v>6577.23</v>
      </c>
      <c r="AA382" s="14">
        <v>979.60299999999995</v>
      </c>
      <c r="AB382" s="14">
        <v>4836.7740000000003</v>
      </c>
      <c r="AC382" s="14">
        <v>9239.75</v>
      </c>
      <c r="AD382" s="14">
        <v>832.25390000000004</v>
      </c>
      <c r="AE382" s="14">
        <v>27.33</v>
      </c>
      <c r="AF382" s="14">
        <v>71681.89</v>
      </c>
      <c r="AG382" s="14">
        <v>394.35340000000002</v>
      </c>
      <c r="AH382" s="14">
        <v>209.72900000000001</v>
      </c>
      <c r="AI382" s="14">
        <v>1759.336</v>
      </c>
      <c r="AJ382" s="14">
        <v>321.97899999999998</v>
      </c>
      <c r="AK382" s="14">
        <v>400.9957</v>
      </c>
      <c r="AL382" s="14">
        <v>647.66</v>
      </c>
      <c r="AM382" s="14">
        <v>2021.8109999999999</v>
      </c>
      <c r="AN382" s="14">
        <v>492.81900000000002</v>
      </c>
      <c r="AO382" s="14">
        <v>1324.606</v>
      </c>
      <c r="AP382" s="14">
        <v>63.775500000000001</v>
      </c>
      <c r="AQ382" s="14">
        <v>551.62800000000004</v>
      </c>
      <c r="AR382" s="14" t="s">
        <v>366</v>
      </c>
      <c r="AS382" s="14">
        <v>7.4755000000000003</v>
      </c>
      <c r="AT382" s="14">
        <v>2471.5124000000001</v>
      </c>
      <c r="AU382" s="14">
        <v>57.035299999999999</v>
      </c>
      <c r="AV382" s="14">
        <v>629.12289999999996</v>
      </c>
      <c r="AW382" s="14">
        <v>597.69410000000005</v>
      </c>
      <c r="AX382" s="14">
        <v>2398.4679999999998</v>
      </c>
      <c r="AY382" s="14">
        <v>6360.9074000000001</v>
      </c>
      <c r="AZ382" s="14">
        <v>88.042299999999997</v>
      </c>
      <c r="BA382" s="14">
        <v>815.71799999999996</v>
      </c>
      <c r="BB382" s="14">
        <v>404.98399999999998</v>
      </c>
      <c r="BC382" s="14">
        <v>150.9907</v>
      </c>
      <c r="BD382" s="14">
        <v>300.0061</v>
      </c>
      <c r="BE382" s="14">
        <v>5122.3530000000001</v>
      </c>
      <c r="BF382" s="14">
        <v>8342.5519999999997</v>
      </c>
      <c r="BG382" s="14">
        <v>331.23599999999999</v>
      </c>
      <c r="BH382" s="14">
        <v>26010.985799999999</v>
      </c>
      <c r="BI382" s="14">
        <v>455.90649999999999</v>
      </c>
      <c r="BJ382" s="14">
        <v>1425.432</v>
      </c>
      <c r="BK382" s="14">
        <v>418.51600000000002</v>
      </c>
      <c r="BL382" s="14">
        <v>301.2937</v>
      </c>
      <c r="BM382" s="14">
        <v>193.29599999999999</v>
      </c>
      <c r="BN382" s="14">
        <v>236.524</v>
      </c>
      <c r="BO382" s="14">
        <v>5688.2739000000001</v>
      </c>
      <c r="BP382" s="14">
        <v>2710.3546000000001</v>
      </c>
      <c r="BQ382" s="14">
        <v>7.2213000000000003</v>
      </c>
      <c r="BR382" s="14">
        <v>617.22199999999998</v>
      </c>
      <c r="BS382" s="14"/>
      <c r="BT382" s="14">
        <v>28881.35</v>
      </c>
      <c r="BU382" s="14">
        <v>4923.2479999999996</v>
      </c>
      <c r="BV382" s="14">
        <v>1395.6371999999999</v>
      </c>
      <c r="BW382" s="14">
        <v>405.1694</v>
      </c>
      <c r="BX382" s="14">
        <v>79.933199999999999</v>
      </c>
      <c r="BY382" s="14">
        <v>3195.9834999999998</v>
      </c>
      <c r="BZ382" s="14">
        <v>934.24400000000003</v>
      </c>
      <c r="CA382" s="14">
        <v>552.31200000000001</v>
      </c>
      <c r="CB382" s="14">
        <v>46.628300000000003</v>
      </c>
      <c r="CC382" s="14" t="s">
        <v>366</v>
      </c>
      <c r="CD382" s="14">
        <v>4812.0429999999997</v>
      </c>
      <c r="CE382" s="14">
        <v>3.4299999999999997E-2</v>
      </c>
      <c r="CF382" s="14">
        <v>763.17899999999997</v>
      </c>
    </row>
    <row r="383" spans="1:84" x14ac:dyDescent="0.3">
      <c r="A383" s="3">
        <v>41820</v>
      </c>
      <c r="B383" s="14"/>
      <c r="C383" s="14">
        <v>969.59090000000003</v>
      </c>
      <c r="D383" s="14">
        <v>1178.29</v>
      </c>
      <c r="E383" s="14">
        <v>4325.8649999999998</v>
      </c>
      <c r="F383" s="14">
        <v>57.738700000000001</v>
      </c>
      <c r="G383" s="14">
        <v>5524.134</v>
      </c>
      <c r="H383" s="14">
        <v>458.94929999999999</v>
      </c>
      <c r="I383" s="14">
        <v>5634.5014000000001</v>
      </c>
      <c r="J383" s="14">
        <v>596.98099999999999</v>
      </c>
      <c r="K383" s="14">
        <v>1357.6918000000001</v>
      </c>
      <c r="L383" s="14">
        <v>5468.5810000000001</v>
      </c>
      <c r="M383" s="14">
        <v>2243.5700000000002</v>
      </c>
      <c r="N383" s="14">
        <v>1314.94</v>
      </c>
      <c r="O383" s="14">
        <v>381.89100000000002</v>
      </c>
      <c r="P383" s="14">
        <v>385.1977</v>
      </c>
      <c r="Q383" s="14">
        <v>3641.4520000000002</v>
      </c>
      <c r="R383" s="14">
        <v>20.760899999999999</v>
      </c>
      <c r="S383" s="14">
        <v>157.6951</v>
      </c>
      <c r="T383" s="14">
        <v>600.36599999999999</v>
      </c>
      <c r="U383" s="14">
        <v>2220.3980000000001</v>
      </c>
      <c r="V383" s="14">
        <v>15397.81</v>
      </c>
      <c r="W383" s="14">
        <v>247.95910000000001</v>
      </c>
      <c r="X383" s="14">
        <v>1098.2938999999999</v>
      </c>
      <c r="Y383" s="14">
        <v>1589.319</v>
      </c>
      <c r="Z383" s="14">
        <v>6663.7809999999999</v>
      </c>
      <c r="AA383" s="14">
        <v>972.28499999999997</v>
      </c>
      <c r="AB383" s="14">
        <v>4750.0060000000003</v>
      </c>
      <c r="AC383" s="14">
        <v>9121.91</v>
      </c>
      <c r="AD383" s="14">
        <v>763.36620000000005</v>
      </c>
      <c r="AE383" s="14">
        <v>27.02</v>
      </c>
      <c r="AF383" s="14">
        <v>72156.77</v>
      </c>
      <c r="AG383" s="14">
        <v>418.04289999999997</v>
      </c>
      <c r="AH383" s="14">
        <v>199.172</v>
      </c>
      <c r="AI383" s="14">
        <v>1767.596</v>
      </c>
      <c r="AJ383" s="14">
        <v>301.262</v>
      </c>
      <c r="AK383" s="14">
        <v>404.67270000000002</v>
      </c>
      <c r="AL383" s="14">
        <v>685.40300000000002</v>
      </c>
      <c r="AM383" s="14">
        <v>2002.8489999999999</v>
      </c>
      <c r="AN383" s="14">
        <v>463.15899999999999</v>
      </c>
      <c r="AO383" s="14">
        <v>1387.8440000000001</v>
      </c>
      <c r="AP383" s="14">
        <v>63.992899999999999</v>
      </c>
      <c r="AQ383" s="14">
        <v>551.62800000000004</v>
      </c>
      <c r="AR383" s="14" t="s">
        <v>366</v>
      </c>
      <c r="AS383" s="14">
        <v>8.1684000000000001</v>
      </c>
      <c r="AT383" s="14">
        <v>2474.0230999999999</v>
      </c>
      <c r="AU383" s="14">
        <v>58.371899999999997</v>
      </c>
      <c r="AV383" s="14">
        <v>646.09960000000001</v>
      </c>
      <c r="AW383" s="14">
        <v>613.54470000000003</v>
      </c>
      <c r="AX383" s="14">
        <v>2330.5320000000002</v>
      </c>
      <c r="AY383" s="14">
        <v>6204.7521999999999</v>
      </c>
      <c r="AZ383" s="14">
        <v>88.468999999999994</v>
      </c>
      <c r="BA383" s="14">
        <v>847.697</v>
      </c>
      <c r="BB383" s="14">
        <v>407.87299999999999</v>
      </c>
      <c r="BC383" s="14">
        <v>151.56649999999999</v>
      </c>
      <c r="BD383" s="14">
        <v>307.0872</v>
      </c>
      <c r="BE383" s="14">
        <v>5154.0879999999997</v>
      </c>
      <c r="BF383" s="14">
        <v>8585.7109999999993</v>
      </c>
      <c r="BG383" s="14">
        <v>325.08999999999997</v>
      </c>
      <c r="BH383" s="14">
        <v>26615.093700000001</v>
      </c>
      <c r="BI383" s="14">
        <v>457.2097</v>
      </c>
      <c r="BJ383" s="14">
        <v>1447.211</v>
      </c>
      <c r="BK383" s="14">
        <v>428.60899999999998</v>
      </c>
      <c r="BL383" s="14">
        <v>300.25839999999999</v>
      </c>
      <c r="BM383" s="14">
        <v>192.25800000000001</v>
      </c>
      <c r="BN383" s="14">
        <v>229.83</v>
      </c>
      <c r="BO383" s="14">
        <v>4772.4643999999998</v>
      </c>
      <c r="BP383" s="14">
        <v>2844.6261</v>
      </c>
      <c r="BQ383" s="14">
        <v>7.1769999999999996</v>
      </c>
      <c r="BR383" s="14">
        <v>638.58199999999999</v>
      </c>
      <c r="BS383" s="14"/>
      <c r="BT383" s="14">
        <v>28385.42</v>
      </c>
      <c r="BU383" s="14">
        <v>4886.0280000000002</v>
      </c>
      <c r="BV383" s="14">
        <v>1444.2156</v>
      </c>
      <c r="BW383" s="14">
        <v>403.7894</v>
      </c>
      <c r="BX383" s="14">
        <v>84.977999999999994</v>
      </c>
      <c r="BY383" s="14">
        <v>3169.1685000000002</v>
      </c>
      <c r="BZ383" s="14">
        <v>923.19899999999996</v>
      </c>
      <c r="CA383" s="14">
        <v>577.09</v>
      </c>
      <c r="CB383" s="14">
        <v>46.850200000000001</v>
      </c>
      <c r="CC383" s="14" t="s">
        <v>366</v>
      </c>
      <c r="CD383" s="14">
        <v>4912.78</v>
      </c>
      <c r="CE383" s="14">
        <v>3.5200000000000002E-2</v>
      </c>
      <c r="CF383" s="14">
        <v>789.54200000000003</v>
      </c>
    </row>
    <row r="384" spans="1:84" x14ac:dyDescent="0.3">
      <c r="A384" s="3">
        <v>41851</v>
      </c>
      <c r="B384" s="14"/>
      <c r="C384" s="14">
        <v>996.95479999999998</v>
      </c>
      <c r="D384" s="14">
        <v>1067.2149999999999</v>
      </c>
      <c r="E384" s="14">
        <v>4517.3760000000002</v>
      </c>
      <c r="F384" s="14">
        <v>57.143000000000001</v>
      </c>
      <c r="G384" s="14">
        <v>5423.6289999999999</v>
      </c>
      <c r="H384" s="14">
        <v>442.56790000000001</v>
      </c>
      <c r="I384" s="14">
        <v>5821.8580000000002</v>
      </c>
      <c r="J384" s="14">
        <v>625.178</v>
      </c>
      <c r="K384" s="14">
        <v>1362.8884</v>
      </c>
      <c r="L384" s="14">
        <v>5584.8810000000003</v>
      </c>
      <c r="M384" s="14">
        <v>2208.9650000000001</v>
      </c>
      <c r="N384" s="14">
        <v>1324.98</v>
      </c>
      <c r="O384" s="14">
        <v>376.416</v>
      </c>
      <c r="P384" s="14">
        <v>416.32100000000003</v>
      </c>
      <c r="Q384" s="14">
        <v>3640.3939999999998</v>
      </c>
      <c r="R384" s="14">
        <v>20.825800000000001</v>
      </c>
      <c r="S384" s="14">
        <v>150.52770000000001</v>
      </c>
      <c r="T384" s="14">
        <v>602.17399999999998</v>
      </c>
      <c r="U384" s="14">
        <v>2125.7739999999999</v>
      </c>
      <c r="V384" s="14">
        <v>15377.04</v>
      </c>
      <c r="W384" s="14">
        <v>247.53190000000001</v>
      </c>
      <c r="X384" s="14">
        <v>1060.1188</v>
      </c>
      <c r="Y384" s="14">
        <v>1772.4639999999999</v>
      </c>
      <c r="Z384" s="14">
        <v>6600.2049999999999</v>
      </c>
      <c r="AA384" s="14">
        <v>988.12599999999998</v>
      </c>
      <c r="AB384" s="14">
        <v>4567.67</v>
      </c>
      <c r="AC384" s="14">
        <v>9121.6200000000008</v>
      </c>
      <c r="AD384" s="14">
        <v>673.47919999999999</v>
      </c>
      <c r="AE384" s="14">
        <v>25.35</v>
      </c>
      <c r="AF384" s="14">
        <v>76572.789999999994</v>
      </c>
      <c r="AG384" s="14">
        <v>412.2253</v>
      </c>
      <c r="AH384" s="14">
        <v>183.78299999999999</v>
      </c>
      <c r="AI384" s="14">
        <v>1867.115</v>
      </c>
      <c r="AJ384" s="14">
        <v>297.22300000000001</v>
      </c>
      <c r="AK384" s="14">
        <v>406.1397</v>
      </c>
      <c r="AL384" s="14">
        <v>698.06700000000001</v>
      </c>
      <c r="AM384" s="14">
        <v>1939.44</v>
      </c>
      <c r="AN384" s="14">
        <v>457.69200000000001</v>
      </c>
      <c r="AO384" s="14">
        <v>1416.962</v>
      </c>
      <c r="AP384" s="14">
        <v>64.289900000000003</v>
      </c>
      <c r="AQ384" s="14">
        <v>570.52499999999998</v>
      </c>
      <c r="AR384" s="14" t="s">
        <v>366</v>
      </c>
      <c r="AS384" s="14">
        <v>9.4056999999999995</v>
      </c>
      <c r="AT384" s="14">
        <v>2413.0805</v>
      </c>
      <c r="AU384" s="14">
        <v>62.559100000000001</v>
      </c>
      <c r="AV384" s="14">
        <v>630.87519999999995</v>
      </c>
      <c r="AW384" s="14">
        <v>590.50599999999997</v>
      </c>
      <c r="AX384" s="14">
        <v>2312.1770000000001</v>
      </c>
      <c r="AY384" s="14">
        <v>6237.7686000000003</v>
      </c>
      <c r="AZ384" s="14">
        <v>88.722999999999999</v>
      </c>
      <c r="BA384" s="14">
        <v>876.59799999999996</v>
      </c>
      <c r="BB384" s="14">
        <v>406.31400000000002</v>
      </c>
      <c r="BC384" s="14">
        <v>156.37430000000001</v>
      </c>
      <c r="BD384" s="14">
        <v>306.28629999999998</v>
      </c>
      <c r="BE384" s="14">
        <v>4994.2550000000001</v>
      </c>
      <c r="BF384" s="14">
        <v>8479.2139999999999</v>
      </c>
      <c r="BG384" s="14">
        <v>329.76100000000002</v>
      </c>
      <c r="BH384" s="14">
        <v>27352.983499999998</v>
      </c>
      <c r="BI384" s="14">
        <v>459.52949999999998</v>
      </c>
      <c r="BJ384" s="14">
        <v>1437.8240000000001</v>
      </c>
      <c r="BK384" s="14">
        <v>430.279</v>
      </c>
      <c r="BL384" s="14">
        <v>306.69839999999999</v>
      </c>
      <c r="BM384" s="14">
        <v>186.07400000000001</v>
      </c>
      <c r="BN384" s="14">
        <v>197.97</v>
      </c>
      <c r="BO384" s="14">
        <v>5349.5145000000002</v>
      </c>
      <c r="BP384" s="14">
        <v>2717.0326</v>
      </c>
      <c r="BQ384" s="14">
        <v>7.2869000000000002</v>
      </c>
      <c r="BR384" s="14">
        <v>604.41999999999996</v>
      </c>
      <c r="BS384" s="14"/>
      <c r="BT384" s="14">
        <v>28390.21</v>
      </c>
      <c r="BU384" s="14">
        <v>5095.6090000000004</v>
      </c>
      <c r="BV384" s="14">
        <v>1406.0209</v>
      </c>
      <c r="BW384" s="14">
        <v>403.93200000000002</v>
      </c>
      <c r="BX384" s="14">
        <v>86.623400000000004</v>
      </c>
      <c r="BY384" s="14">
        <v>3179.3514</v>
      </c>
      <c r="BZ384" s="14">
        <v>970.77499999999998</v>
      </c>
      <c r="CA384" s="14">
        <v>581.84799999999996</v>
      </c>
      <c r="CB384" s="14">
        <v>48.332799999999999</v>
      </c>
      <c r="CC384" s="14" t="s">
        <v>366</v>
      </c>
      <c r="CD384" s="14">
        <v>4841.8770000000004</v>
      </c>
      <c r="CE384" s="14">
        <v>3.6499999999999998E-2</v>
      </c>
      <c r="CF384" s="14">
        <v>802.45699999999999</v>
      </c>
    </row>
    <row r="385" spans="1:84" x14ac:dyDescent="0.3">
      <c r="A385" s="3">
        <v>41880</v>
      </c>
      <c r="B385" s="14"/>
      <c r="C385" s="14">
        <v>1168.615</v>
      </c>
      <c r="D385" s="14">
        <v>1059.797</v>
      </c>
      <c r="E385" s="14">
        <v>4536.7929999999997</v>
      </c>
      <c r="F385" s="14">
        <v>58.764099999999999</v>
      </c>
      <c r="G385" s="14">
        <v>5648.9830000000002</v>
      </c>
      <c r="H385" s="14">
        <v>441.61810000000003</v>
      </c>
      <c r="I385" s="14">
        <v>5840.0232999999998</v>
      </c>
      <c r="J385" s="14">
        <v>685.51800000000003</v>
      </c>
      <c r="K385" s="14">
        <v>1393.8114</v>
      </c>
      <c r="L385" s="14">
        <v>5689.5389999999998</v>
      </c>
      <c r="M385" s="14">
        <v>2273.7170000000001</v>
      </c>
      <c r="N385" s="14">
        <v>1363.12</v>
      </c>
      <c r="O385" s="14">
        <v>386.12299999999999</v>
      </c>
      <c r="P385" s="14">
        <v>417.26299999999998</v>
      </c>
      <c r="Q385" s="14">
        <v>3798.2930000000001</v>
      </c>
      <c r="R385" s="14">
        <v>20.906400000000001</v>
      </c>
      <c r="S385" s="14">
        <v>155.37389999999999</v>
      </c>
      <c r="T385" s="14">
        <v>641.58000000000004</v>
      </c>
      <c r="U385" s="14">
        <v>2140.0129999999999</v>
      </c>
      <c r="V385" s="14">
        <v>15404.85</v>
      </c>
      <c r="W385" s="14">
        <v>249.1224</v>
      </c>
      <c r="X385" s="14">
        <v>1022.6547</v>
      </c>
      <c r="Y385" s="14">
        <v>1925.383</v>
      </c>
      <c r="Z385" s="14">
        <v>6614.5290000000005</v>
      </c>
      <c r="AA385" s="14">
        <v>1007.807</v>
      </c>
      <c r="AB385" s="14">
        <v>4691.4030000000002</v>
      </c>
      <c r="AC385" s="14">
        <v>9307.44</v>
      </c>
      <c r="AD385" s="14">
        <v>632.18690000000004</v>
      </c>
      <c r="AE385" s="14">
        <v>25.71</v>
      </c>
      <c r="AF385" s="14">
        <v>75851.289999999994</v>
      </c>
      <c r="AG385" s="14">
        <v>414.30020000000002</v>
      </c>
      <c r="AH385" s="14">
        <v>187.042</v>
      </c>
      <c r="AI385" s="14">
        <v>1861.0039999999999</v>
      </c>
      <c r="AJ385" s="14">
        <v>311.81400000000002</v>
      </c>
      <c r="AK385" s="14">
        <v>392.4692</v>
      </c>
      <c r="AL385" s="14">
        <v>717.85</v>
      </c>
      <c r="AM385" s="14">
        <v>1925.7180000000001</v>
      </c>
      <c r="AN385" s="14">
        <v>431.12200000000001</v>
      </c>
      <c r="AO385" s="14">
        <v>1400.348</v>
      </c>
      <c r="AP385" s="14">
        <v>67.025899999999993</v>
      </c>
      <c r="AQ385" s="14">
        <v>558.42999999999995</v>
      </c>
      <c r="AR385" s="14" t="s">
        <v>366</v>
      </c>
      <c r="AS385" s="14">
        <v>9.5944000000000003</v>
      </c>
      <c r="AT385" s="14">
        <v>2421.2181999999998</v>
      </c>
      <c r="AU385" s="14">
        <v>64.703999999999994</v>
      </c>
      <c r="AV385" s="14">
        <v>599.32000000000005</v>
      </c>
      <c r="AW385" s="14">
        <v>565.31389999999999</v>
      </c>
      <c r="AX385" s="14">
        <v>2329.5050000000001</v>
      </c>
      <c r="AY385" s="14">
        <v>5978.6487999999999</v>
      </c>
      <c r="AZ385" s="14">
        <v>88.123199999999997</v>
      </c>
      <c r="BA385" s="14">
        <v>909.78300000000002</v>
      </c>
      <c r="BB385" s="14">
        <v>405.66199999999998</v>
      </c>
      <c r="BC385" s="14">
        <v>153.52850000000001</v>
      </c>
      <c r="BD385" s="14">
        <v>301.63889999999998</v>
      </c>
      <c r="BE385" s="14">
        <v>5177.4840000000004</v>
      </c>
      <c r="BF385" s="14">
        <v>8470.5689999999995</v>
      </c>
      <c r="BG385" s="14">
        <v>330.68200000000002</v>
      </c>
      <c r="BH385" s="14">
        <v>27982.400300000001</v>
      </c>
      <c r="BI385" s="14">
        <v>456.7149</v>
      </c>
      <c r="BJ385" s="14">
        <v>1522.076</v>
      </c>
      <c r="BK385" s="14">
        <v>443.108</v>
      </c>
      <c r="BL385" s="14">
        <v>280.48840000000001</v>
      </c>
      <c r="BM385" s="14">
        <v>194.00200000000001</v>
      </c>
      <c r="BN385" s="14">
        <v>198.05699999999999</v>
      </c>
      <c r="BO385" s="14">
        <v>5647.4177</v>
      </c>
      <c r="BP385" s="14">
        <v>2774.0378999999998</v>
      </c>
      <c r="BQ385" s="14">
        <v>7.5247000000000002</v>
      </c>
      <c r="BR385" s="14">
        <v>613.70000000000005</v>
      </c>
      <c r="BS385" s="14"/>
      <c r="BT385" s="14">
        <v>28595.09</v>
      </c>
      <c r="BU385" s="14">
        <v>5038.3959999999997</v>
      </c>
      <c r="BV385" s="14">
        <v>1396.4969000000001</v>
      </c>
      <c r="BW385" s="14">
        <v>388.22300000000001</v>
      </c>
      <c r="BX385" s="14">
        <v>91.239900000000006</v>
      </c>
      <c r="BY385" s="14">
        <v>3145.7809000000002</v>
      </c>
      <c r="BZ385" s="14">
        <v>943.24699999999996</v>
      </c>
      <c r="CA385" s="14">
        <v>602.35299999999995</v>
      </c>
      <c r="CB385" s="14">
        <v>41.988500000000002</v>
      </c>
      <c r="CC385" s="14" t="s">
        <v>366</v>
      </c>
      <c r="CD385" s="14">
        <v>5033.0330000000004</v>
      </c>
      <c r="CE385" s="14">
        <v>3.9300000000000002E-2</v>
      </c>
      <c r="CF385" s="14">
        <v>811.82600000000002</v>
      </c>
    </row>
    <row r="386" spans="1:84" x14ac:dyDescent="0.3">
      <c r="A386" s="3">
        <v>41912</v>
      </c>
      <c r="B386" s="14"/>
      <c r="C386" s="14">
        <v>1488.1695999999999</v>
      </c>
      <c r="D386" s="14">
        <v>1001.347</v>
      </c>
      <c r="E386" s="14">
        <v>4295.82</v>
      </c>
      <c r="F386" s="14">
        <v>65.580699999999993</v>
      </c>
      <c r="G386" s="14">
        <v>5763.0969999999998</v>
      </c>
      <c r="H386" s="14">
        <v>417.00040000000001</v>
      </c>
      <c r="I386" s="14">
        <v>5859.1332000000002</v>
      </c>
      <c r="J386" s="14">
        <v>606.26199999999994</v>
      </c>
      <c r="K386" s="14">
        <v>1338.3431</v>
      </c>
      <c r="L386" s="14">
        <v>5481.4070000000002</v>
      </c>
      <c r="M386" s="14">
        <v>2310.3389999999999</v>
      </c>
      <c r="N386" s="14">
        <v>1303.3699999999999</v>
      </c>
      <c r="O386" s="14">
        <v>379.88099999999997</v>
      </c>
      <c r="P386" s="14">
        <v>391.4015</v>
      </c>
      <c r="Q386" s="14">
        <v>3586.502</v>
      </c>
      <c r="R386" s="14">
        <v>21.6128</v>
      </c>
      <c r="S386" s="14">
        <v>140.59870000000001</v>
      </c>
      <c r="T386" s="14">
        <v>685.84699999999998</v>
      </c>
      <c r="U386" s="14">
        <v>2137.799</v>
      </c>
      <c r="V386" s="14">
        <v>16025.63</v>
      </c>
      <c r="W386" s="14">
        <v>250.16730000000001</v>
      </c>
      <c r="X386" s="14">
        <v>966.3963</v>
      </c>
      <c r="Y386" s="14">
        <v>2037.328</v>
      </c>
      <c r="Z386" s="14">
        <v>6681.9290000000001</v>
      </c>
      <c r="AA386" s="14">
        <v>1023.424</v>
      </c>
      <c r="AB386" s="14">
        <v>4716.9939999999997</v>
      </c>
      <c r="AC386" s="14">
        <v>9038.0300000000007</v>
      </c>
      <c r="AD386" s="14">
        <v>742.30780000000004</v>
      </c>
      <c r="AE386" s="14">
        <v>23.43</v>
      </c>
      <c r="AF386" s="14">
        <v>70426.06</v>
      </c>
      <c r="AG386" s="14">
        <v>412.07760000000002</v>
      </c>
      <c r="AH386" s="14">
        <v>188.84200000000001</v>
      </c>
      <c r="AI386" s="14">
        <v>1878.855</v>
      </c>
      <c r="AJ386" s="14">
        <v>316.00400000000002</v>
      </c>
      <c r="AK386" s="14">
        <v>396.21699999999998</v>
      </c>
      <c r="AL386" s="14">
        <v>720.27200000000005</v>
      </c>
      <c r="AM386" s="14">
        <v>1981.624</v>
      </c>
      <c r="AN386" s="14">
        <v>419.15199999999999</v>
      </c>
      <c r="AO386" s="14">
        <v>1468.15</v>
      </c>
      <c r="AP386" s="14">
        <v>68.234300000000005</v>
      </c>
      <c r="AQ386" s="14">
        <v>533.49599999999998</v>
      </c>
      <c r="AR386" s="14" t="s">
        <v>366</v>
      </c>
      <c r="AS386" s="14">
        <v>8.8485999999999994</v>
      </c>
      <c r="AT386" s="14">
        <v>2382.7213999999999</v>
      </c>
      <c r="AU386" s="14">
        <v>66.7042</v>
      </c>
      <c r="AV386" s="14">
        <v>578.53449999999998</v>
      </c>
      <c r="AW386" s="14">
        <v>536.56830000000002</v>
      </c>
      <c r="AX386" s="14">
        <v>2397.75</v>
      </c>
      <c r="AY386" s="14">
        <v>5809.6279999999997</v>
      </c>
      <c r="AZ386" s="14">
        <v>88.292199999999994</v>
      </c>
      <c r="BA386" s="14">
        <v>895.63599999999997</v>
      </c>
      <c r="BB386" s="14">
        <v>403.47899999999998</v>
      </c>
      <c r="BC386" s="14">
        <v>139.00919999999999</v>
      </c>
      <c r="BD386" s="14">
        <v>297.53109999999998</v>
      </c>
      <c r="BE386" s="14">
        <v>5324.0990000000002</v>
      </c>
      <c r="BF386" s="14">
        <v>8319.6640000000007</v>
      </c>
      <c r="BG386" s="14">
        <v>332.58699999999999</v>
      </c>
      <c r="BH386" s="14">
        <v>28496.207999999999</v>
      </c>
      <c r="BI386" s="14">
        <v>450.51010000000002</v>
      </c>
      <c r="BJ386" s="14">
        <v>1424.05</v>
      </c>
      <c r="BK386" s="14">
        <v>458.41399999999999</v>
      </c>
      <c r="BL386" s="14">
        <v>289.73090000000002</v>
      </c>
      <c r="BM386" s="14">
        <v>203.93700000000001</v>
      </c>
      <c r="BN386" s="14">
        <v>186.941</v>
      </c>
      <c r="BO386" s="14">
        <v>5701.1593000000003</v>
      </c>
      <c r="BP386" s="14">
        <v>2701.6228999999998</v>
      </c>
      <c r="BQ386" s="14">
        <v>7.5161999999999995</v>
      </c>
      <c r="BR386" s="14">
        <v>608.46400000000006</v>
      </c>
      <c r="BS386" s="14"/>
      <c r="BT386" s="14">
        <v>28829.78</v>
      </c>
      <c r="BU386" s="14">
        <v>4936.4459999999999</v>
      </c>
      <c r="BV386" s="14">
        <v>1372.2461000000001</v>
      </c>
      <c r="BW386" s="14">
        <v>379.15120000000002</v>
      </c>
      <c r="BX386" s="14">
        <v>91.470399999999998</v>
      </c>
      <c r="BY386" s="14">
        <v>2977.0446000000002</v>
      </c>
      <c r="BZ386" s="14">
        <v>876.13499999999999</v>
      </c>
      <c r="CA386" s="14">
        <v>570.23599999999999</v>
      </c>
      <c r="CB386" s="14">
        <v>40.566699999999997</v>
      </c>
      <c r="CC386" s="14" t="s">
        <v>366</v>
      </c>
      <c r="CD386" s="14">
        <v>4952.1319999999996</v>
      </c>
      <c r="CE386" s="14">
        <v>3.7100000000000001E-2</v>
      </c>
      <c r="CF386" s="14">
        <v>783.10299999999995</v>
      </c>
    </row>
    <row r="387" spans="1:84" x14ac:dyDescent="0.3">
      <c r="A387" s="3">
        <v>41943</v>
      </c>
      <c r="B387" s="14"/>
      <c r="C387" s="14">
        <v>1296.3272999999999</v>
      </c>
      <c r="D387" s="14">
        <v>1017.071</v>
      </c>
      <c r="E387" s="14">
        <v>4502.3410000000003</v>
      </c>
      <c r="F387" s="14">
        <v>66.8506</v>
      </c>
      <c r="G387" s="14">
        <v>5692.2579999999998</v>
      </c>
      <c r="H387" s="14">
        <v>398.78699999999998</v>
      </c>
      <c r="I387" s="14">
        <v>5732.4003000000002</v>
      </c>
      <c r="J387" s="14">
        <v>610.17499999999995</v>
      </c>
      <c r="K387" s="14">
        <v>1387.7809</v>
      </c>
      <c r="L387" s="14">
        <v>5370.9870000000001</v>
      </c>
      <c r="M387" s="14">
        <v>2309.8780000000002</v>
      </c>
      <c r="N387" s="14">
        <v>1265.77</v>
      </c>
      <c r="O387" s="14">
        <v>365.13900000000001</v>
      </c>
      <c r="P387" s="14">
        <v>407.7516</v>
      </c>
      <c r="Q387" s="14">
        <v>3523.3130000000001</v>
      </c>
      <c r="R387" s="14">
        <v>21.585799999999999</v>
      </c>
      <c r="S387" s="14">
        <v>136.613</v>
      </c>
      <c r="T387" s="14">
        <v>627.49099999999999</v>
      </c>
      <c r="U387" s="14">
        <v>2111.8339999999998</v>
      </c>
      <c r="V387" s="14">
        <v>15769.8</v>
      </c>
      <c r="W387" s="14">
        <v>251.94749999999999</v>
      </c>
      <c r="X387" s="14">
        <v>952.21820000000002</v>
      </c>
      <c r="Y387" s="14">
        <v>1895.117</v>
      </c>
      <c r="Z387" s="14">
        <v>6472.3779999999997</v>
      </c>
      <c r="AA387" s="14">
        <v>1027.01</v>
      </c>
      <c r="AB387" s="14">
        <v>4546.4589999999998</v>
      </c>
      <c r="AC387" s="14">
        <v>8943.6200000000008</v>
      </c>
      <c r="AD387" s="14">
        <v>757.76210000000003</v>
      </c>
      <c r="AE387" s="14">
        <v>20.12</v>
      </c>
      <c r="AF387" s="14">
        <v>75118.87</v>
      </c>
      <c r="AG387" s="14">
        <v>390.4314</v>
      </c>
      <c r="AH387" s="14">
        <v>183.691</v>
      </c>
      <c r="AI387" s="14">
        <v>1869.5989999999999</v>
      </c>
      <c r="AJ387" s="14">
        <v>311.39</v>
      </c>
      <c r="AK387" s="14">
        <v>378.2183</v>
      </c>
      <c r="AL387" s="14">
        <v>744.37599999999998</v>
      </c>
      <c r="AM387" s="14">
        <v>1881.492</v>
      </c>
      <c r="AN387" s="14">
        <v>414.88900000000001</v>
      </c>
      <c r="AO387" s="14">
        <v>1480.8510000000001</v>
      </c>
      <c r="AP387" s="14">
        <v>67.332700000000003</v>
      </c>
      <c r="AQ387" s="14">
        <v>523.26599999999996</v>
      </c>
      <c r="AR387" s="14" t="s">
        <v>366</v>
      </c>
      <c r="AS387" s="14">
        <v>7.7484000000000002</v>
      </c>
      <c r="AT387" s="14">
        <v>2395.6078000000002</v>
      </c>
      <c r="AU387" s="14">
        <v>67.222399999999993</v>
      </c>
      <c r="AV387" s="14">
        <v>565.58669999999995</v>
      </c>
      <c r="AW387" s="14">
        <v>524.34720000000004</v>
      </c>
      <c r="AX387" s="14">
        <v>2448.3719999999998</v>
      </c>
      <c r="AY387" s="14">
        <v>5717.1057000000001</v>
      </c>
      <c r="AZ387" s="14">
        <v>87.713099999999997</v>
      </c>
      <c r="BA387" s="14">
        <v>895.00199999999995</v>
      </c>
      <c r="BB387" s="14">
        <v>405.17700000000002</v>
      </c>
      <c r="BC387" s="14">
        <v>146.24930000000001</v>
      </c>
      <c r="BD387" s="14">
        <v>268.07459999999998</v>
      </c>
      <c r="BE387" s="14">
        <v>5251.7250000000004</v>
      </c>
      <c r="BF387" s="14">
        <v>7884.1229999999996</v>
      </c>
      <c r="BG387" s="14">
        <v>331.52699999999999</v>
      </c>
      <c r="BH387" s="14">
        <v>26556.083699999999</v>
      </c>
      <c r="BI387" s="14">
        <v>450.97739999999999</v>
      </c>
      <c r="BJ387" s="14">
        <v>1417.393</v>
      </c>
      <c r="BK387" s="14">
        <v>456.02699999999999</v>
      </c>
      <c r="BL387" s="14">
        <v>295.63529999999997</v>
      </c>
      <c r="BM387" s="14">
        <v>199.81200000000001</v>
      </c>
      <c r="BN387" s="14">
        <v>172.274</v>
      </c>
      <c r="BO387" s="14">
        <v>5606.6422000000002</v>
      </c>
      <c r="BP387" s="14">
        <v>2596.6188000000002</v>
      </c>
      <c r="BQ387" s="14">
        <v>7.9122000000000003</v>
      </c>
      <c r="BR387" s="14">
        <v>636.71</v>
      </c>
      <c r="BS387" s="14"/>
      <c r="BT387" s="14">
        <v>29132.25</v>
      </c>
      <c r="BU387" s="14">
        <v>4918.1819999999998</v>
      </c>
      <c r="BV387" s="14">
        <v>1326.6324999999999</v>
      </c>
      <c r="BW387" s="14">
        <v>384.94349999999997</v>
      </c>
      <c r="BX387" s="14">
        <v>90.956900000000005</v>
      </c>
      <c r="BY387" s="14">
        <v>3162.1035999999999</v>
      </c>
      <c r="BZ387" s="14">
        <v>942.36699999999996</v>
      </c>
      <c r="CA387" s="14">
        <v>584.44299999999998</v>
      </c>
      <c r="CB387" s="14">
        <v>42.953400000000002</v>
      </c>
      <c r="CC387" s="14" t="s">
        <v>366</v>
      </c>
      <c r="CD387" s="14">
        <v>5069.8969999999999</v>
      </c>
      <c r="CE387" s="14">
        <v>3.7199999999999997E-2</v>
      </c>
      <c r="CF387" s="14">
        <v>816.47500000000002</v>
      </c>
    </row>
    <row r="388" spans="1:84" x14ac:dyDescent="0.3">
      <c r="A388" s="3">
        <v>41971</v>
      </c>
      <c r="B388" s="14"/>
      <c r="C388" s="14">
        <v>1150.7850000000001</v>
      </c>
      <c r="D388" s="14">
        <v>1049.239</v>
      </c>
      <c r="E388" s="14">
        <v>4345.2629999999999</v>
      </c>
      <c r="F388" s="14">
        <v>61.481499999999997</v>
      </c>
      <c r="G388" s="14">
        <v>6055.4570000000003</v>
      </c>
      <c r="H388" s="14">
        <v>391.16480000000001</v>
      </c>
      <c r="I388" s="14">
        <v>5670.8626000000004</v>
      </c>
      <c r="J388" s="14">
        <v>610.59400000000005</v>
      </c>
      <c r="K388" s="14">
        <v>1374.306</v>
      </c>
      <c r="L388" s="14">
        <v>5432.299</v>
      </c>
      <c r="M388" s="14">
        <v>2389.3380000000002</v>
      </c>
      <c r="N388" s="14">
        <v>1306.3399999999999</v>
      </c>
      <c r="O388" s="14">
        <v>381.30900000000003</v>
      </c>
      <c r="P388" s="14">
        <v>414.12950000000001</v>
      </c>
      <c r="Q388" s="14">
        <v>3280.3159999999998</v>
      </c>
      <c r="R388" s="14">
        <v>21.7073</v>
      </c>
      <c r="S388" s="14">
        <v>106.0954</v>
      </c>
      <c r="T388" s="14">
        <v>640.971</v>
      </c>
      <c r="U388" s="14">
        <v>2257.5569999999998</v>
      </c>
      <c r="V388" s="14">
        <v>15907.07</v>
      </c>
      <c r="W388" s="14">
        <v>255.4333</v>
      </c>
      <c r="X388" s="14">
        <v>965.06790000000001</v>
      </c>
      <c r="Y388" s="14">
        <v>1918.636</v>
      </c>
      <c r="Z388" s="14">
        <v>6698.5349999999999</v>
      </c>
      <c r="AA388" s="14">
        <v>1064.742</v>
      </c>
      <c r="AB388" s="14">
        <v>4728.152</v>
      </c>
      <c r="AC388" s="14">
        <v>9207.06</v>
      </c>
      <c r="AD388" s="14">
        <v>765.87609999999995</v>
      </c>
      <c r="AE388" s="14">
        <v>20.76</v>
      </c>
      <c r="AF388" s="14">
        <v>75632.38</v>
      </c>
      <c r="AG388" s="14">
        <v>377.27379999999999</v>
      </c>
      <c r="AH388" s="14">
        <v>183.46700000000001</v>
      </c>
      <c r="AI388" s="14">
        <v>1901.6569999999999</v>
      </c>
      <c r="AJ388" s="14">
        <v>335.95699999999999</v>
      </c>
      <c r="AK388" s="14">
        <v>378.83109999999999</v>
      </c>
      <c r="AL388" s="14">
        <v>764.36</v>
      </c>
      <c r="AM388" s="14">
        <v>1892.633</v>
      </c>
      <c r="AN388" s="14">
        <v>393.92599999999999</v>
      </c>
      <c r="AO388" s="14">
        <v>1572.5820000000001</v>
      </c>
      <c r="AP388" s="14">
        <v>66.277199999999993</v>
      </c>
      <c r="AQ388" s="14">
        <v>528.66</v>
      </c>
      <c r="AR388" s="14" t="s">
        <v>366</v>
      </c>
      <c r="AS388" s="14">
        <v>7.3901000000000003</v>
      </c>
      <c r="AT388" s="14">
        <v>2402.5482000000002</v>
      </c>
      <c r="AU388" s="14">
        <v>65.656199999999998</v>
      </c>
      <c r="AV388" s="14">
        <v>570.66700000000003</v>
      </c>
      <c r="AW388" s="14">
        <v>526.72170000000006</v>
      </c>
      <c r="AX388" s="14">
        <v>2356.3090000000002</v>
      </c>
      <c r="AY388" s="14">
        <v>5657.8915999999999</v>
      </c>
      <c r="AZ388" s="14">
        <v>86.238399999999999</v>
      </c>
      <c r="BA388" s="14">
        <v>880.88699999999994</v>
      </c>
      <c r="BB388" s="14">
        <v>396.85199999999998</v>
      </c>
      <c r="BC388" s="14">
        <v>148.59039999999999</v>
      </c>
      <c r="BD388" s="14">
        <v>229.22790000000001</v>
      </c>
      <c r="BE388" s="14">
        <v>5570.7020000000002</v>
      </c>
      <c r="BF388" s="14">
        <v>7291.8090000000002</v>
      </c>
      <c r="BG388" s="14">
        <v>328.447</v>
      </c>
      <c r="BH388" s="14">
        <v>24797.231100000001</v>
      </c>
      <c r="BI388" s="14">
        <v>464.74290000000002</v>
      </c>
      <c r="BJ388" s="14">
        <v>1461.6479999999999</v>
      </c>
      <c r="BK388" s="14">
        <v>461.57100000000003</v>
      </c>
      <c r="BL388" s="14">
        <v>306.46350000000001</v>
      </c>
      <c r="BM388" s="14">
        <v>195.67599999999999</v>
      </c>
      <c r="BN388" s="14">
        <v>163</v>
      </c>
      <c r="BO388" s="14">
        <v>5300.6814000000004</v>
      </c>
      <c r="BP388" s="14">
        <v>2527.8481999999999</v>
      </c>
      <c r="BQ388" s="14">
        <v>7.6958000000000002</v>
      </c>
      <c r="BR388" s="14">
        <v>635.35299999999995</v>
      </c>
      <c r="BS388" s="14"/>
      <c r="BT388" s="14">
        <v>30066.34</v>
      </c>
      <c r="BU388" s="14">
        <v>5048.5339999999997</v>
      </c>
      <c r="BV388" s="14">
        <v>1312.2449999999999</v>
      </c>
      <c r="BW388" s="14">
        <v>392.26060000000001</v>
      </c>
      <c r="BX388" s="14">
        <v>90.846100000000007</v>
      </c>
      <c r="BY388" s="14">
        <v>3151.797</v>
      </c>
      <c r="BZ388" s="14">
        <v>1011.259</v>
      </c>
      <c r="CA388" s="14">
        <v>603.08600000000001</v>
      </c>
      <c r="CB388" s="14">
        <v>32.488300000000002</v>
      </c>
      <c r="CC388" s="14" t="s">
        <v>366</v>
      </c>
      <c r="CD388" s="14">
        <v>5200.732</v>
      </c>
      <c r="CE388" s="14">
        <v>3.49E-2</v>
      </c>
      <c r="CF388" s="14">
        <v>819.03099999999995</v>
      </c>
    </row>
    <row r="389" spans="1:84" x14ac:dyDescent="0.3">
      <c r="A389" s="3">
        <v>42004</v>
      </c>
      <c r="B389" s="14"/>
      <c r="C389" s="14">
        <v>1003.3943</v>
      </c>
      <c r="D389" s="14">
        <v>968.95399999999995</v>
      </c>
      <c r="E389" s="14">
        <v>4426.8190000000004</v>
      </c>
      <c r="F389" s="14">
        <v>62.447400000000002</v>
      </c>
      <c r="G389" s="14">
        <v>6051.5020000000004</v>
      </c>
      <c r="H389" s="14">
        <v>388.21910000000003</v>
      </c>
      <c r="I389" s="14">
        <v>5662.5623999999998</v>
      </c>
      <c r="J389" s="14">
        <v>560.08299999999997</v>
      </c>
      <c r="K389" s="14">
        <v>1334.9772</v>
      </c>
      <c r="L389" s="14">
        <v>5409.1289999999999</v>
      </c>
      <c r="M389" s="14">
        <v>2348.9760000000001</v>
      </c>
      <c r="N389" s="14">
        <v>1359.54</v>
      </c>
      <c r="O389" s="14">
        <v>365.17</v>
      </c>
      <c r="P389" s="14">
        <v>418.91500000000002</v>
      </c>
      <c r="Q389" s="14">
        <v>3255.8789999999999</v>
      </c>
      <c r="R389" s="14">
        <v>21.524000000000001</v>
      </c>
      <c r="S389" s="14">
        <v>103.697</v>
      </c>
      <c r="T389" s="14">
        <v>610.654</v>
      </c>
      <c r="U389" s="14">
        <v>2223.0610000000001</v>
      </c>
      <c r="V389" s="14">
        <v>15433.15</v>
      </c>
      <c r="W389" s="14">
        <v>256.95339999999999</v>
      </c>
      <c r="X389" s="14">
        <v>917.91</v>
      </c>
      <c r="Y389" s="14">
        <v>1862.1220000000001</v>
      </c>
      <c r="Z389" s="14">
        <v>6402.34</v>
      </c>
      <c r="AA389" s="14">
        <v>1047.0170000000001</v>
      </c>
      <c r="AB389" s="14">
        <v>4626.0870000000004</v>
      </c>
      <c r="AC389" s="14">
        <v>8998.32</v>
      </c>
      <c r="AD389" s="14">
        <v>762.62710000000004</v>
      </c>
      <c r="AE389" s="14">
        <v>17.420000000000002</v>
      </c>
      <c r="AF389" s="14">
        <v>72513.460000000006</v>
      </c>
      <c r="AG389" s="14">
        <v>358.57650000000001</v>
      </c>
      <c r="AH389" s="14">
        <v>174.733</v>
      </c>
      <c r="AI389" s="14">
        <v>1921.33</v>
      </c>
      <c r="AJ389" s="14">
        <v>336.02499999999998</v>
      </c>
      <c r="AK389" s="14">
        <v>375.24400000000003</v>
      </c>
      <c r="AL389" s="14">
        <v>731.17399999999998</v>
      </c>
      <c r="AM389" s="14">
        <v>1791.347</v>
      </c>
      <c r="AN389" s="14">
        <v>409.012</v>
      </c>
      <c r="AO389" s="14">
        <v>1565.825</v>
      </c>
      <c r="AP389" s="14">
        <v>65.600399999999993</v>
      </c>
      <c r="AQ389" s="14">
        <v>511.84500000000003</v>
      </c>
      <c r="AR389" s="14" t="s">
        <v>366</v>
      </c>
      <c r="AS389" s="14">
        <v>6.907</v>
      </c>
      <c r="AT389" s="14">
        <v>2374.8679000000002</v>
      </c>
      <c r="AU389" s="14">
        <v>67.051100000000005</v>
      </c>
      <c r="AV389" s="14">
        <v>550.0068</v>
      </c>
      <c r="AW389" s="14">
        <v>496.0421</v>
      </c>
      <c r="AX389" s="14">
        <v>2230.056</v>
      </c>
      <c r="AY389" s="14">
        <v>5631.0925999999999</v>
      </c>
      <c r="AZ389" s="14">
        <v>85.143199999999993</v>
      </c>
      <c r="BA389" s="14">
        <v>862.40599999999995</v>
      </c>
      <c r="BB389" s="14">
        <v>384.923</v>
      </c>
      <c r="BC389" s="14">
        <v>140.85640000000001</v>
      </c>
      <c r="BD389" s="14">
        <v>225.13820000000001</v>
      </c>
      <c r="BE389" s="14">
        <v>5543.3149999999996</v>
      </c>
      <c r="BF389" s="14">
        <v>7285.2070000000003</v>
      </c>
      <c r="BG389" s="14">
        <v>339.995</v>
      </c>
      <c r="BH389" s="14">
        <v>24213.801800000001</v>
      </c>
      <c r="BI389" s="14">
        <v>467.57859999999999</v>
      </c>
      <c r="BJ389" s="14">
        <v>1412.5509999999999</v>
      </c>
      <c r="BK389" s="14">
        <v>459.995</v>
      </c>
      <c r="BL389" s="14">
        <v>318.59679999999997</v>
      </c>
      <c r="BM389" s="14">
        <v>188.56800000000001</v>
      </c>
      <c r="BN389" s="14">
        <v>150.244</v>
      </c>
      <c r="BO389" s="14">
        <v>5102.2388000000001</v>
      </c>
      <c r="BP389" s="14">
        <v>2493.7727</v>
      </c>
      <c r="BQ389" s="14">
        <v>7.1291000000000002</v>
      </c>
      <c r="BR389" s="14">
        <v>571.49599999999998</v>
      </c>
      <c r="BS389" s="14"/>
      <c r="BT389" s="14">
        <v>30230.560000000001</v>
      </c>
      <c r="BU389" s="14">
        <v>5101.7669999999998</v>
      </c>
      <c r="BV389" s="14">
        <v>1236.4992</v>
      </c>
      <c r="BW389" s="14">
        <v>384.23360000000002</v>
      </c>
      <c r="BX389" s="14">
        <v>85.372299999999996</v>
      </c>
      <c r="BY389" s="14">
        <v>3192.0832999999998</v>
      </c>
      <c r="BZ389" s="14">
        <v>1002.078</v>
      </c>
      <c r="CA389" s="14">
        <v>602.44600000000003</v>
      </c>
      <c r="CB389" s="14">
        <v>31.239899999999999</v>
      </c>
      <c r="CC389" s="14" t="s">
        <v>366</v>
      </c>
      <c r="CD389" s="14">
        <v>5182.277</v>
      </c>
      <c r="CE389" s="14">
        <v>3.3700000000000001E-2</v>
      </c>
      <c r="CF389" s="14">
        <v>825.29100000000005</v>
      </c>
    </row>
    <row r="390" spans="1:84" x14ac:dyDescent="0.3">
      <c r="A390" s="3">
        <v>42034</v>
      </c>
      <c r="B390" s="14"/>
      <c r="C390" s="14">
        <v>982.53290000000004</v>
      </c>
      <c r="D390" s="14">
        <v>956.69799999999998</v>
      </c>
      <c r="E390" s="14">
        <v>4569.3059999999996</v>
      </c>
      <c r="F390" s="14">
        <v>60.975099999999998</v>
      </c>
      <c r="G390" s="14">
        <v>6775.9719999999998</v>
      </c>
      <c r="H390" s="14">
        <v>345.5376</v>
      </c>
      <c r="I390" s="14">
        <v>5653.8298999999997</v>
      </c>
      <c r="J390" s="14">
        <v>529.10599999999999</v>
      </c>
      <c r="K390" s="14">
        <v>1311.9613999999999</v>
      </c>
      <c r="L390" s="14">
        <v>5427.7719999999999</v>
      </c>
      <c r="M390" s="14">
        <v>2189.6610000000001</v>
      </c>
      <c r="N390" s="14">
        <v>1253.74</v>
      </c>
      <c r="O390" s="14">
        <v>365.87099999999998</v>
      </c>
      <c r="P390" s="14">
        <v>428.31369999999998</v>
      </c>
      <c r="Q390" s="14">
        <v>3032.2440000000001</v>
      </c>
      <c r="R390" s="14">
        <v>21.2547</v>
      </c>
      <c r="S390" s="14">
        <v>87.764200000000002</v>
      </c>
      <c r="T390" s="14">
        <v>612.11699999999996</v>
      </c>
      <c r="U390" s="14">
        <v>2426.0509999999999</v>
      </c>
      <c r="V390" s="14">
        <v>16858.38</v>
      </c>
      <c r="W390" s="14">
        <v>252.30510000000001</v>
      </c>
      <c r="X390" s="14">
        <v>920.47730000000001</v>
      </c>
      <c r="Y390" s="14">
        <v>2096.7559999999999</v>
      </c>
      <c r="Z390" s="14">
        <v>6423.7870000000003</v>
      </c>
      <c r="AA390" s="14">
        <v>1135.0250000000001</v>
      </c>
      <c r="AB390" s="14">
        <v>4996.317</v>
      </c>
      <c r="AC390" s="14">
        <v>9247.44</v>
      </c>
      <c r="AD390" s="14">
        <v>702.16189999999995</v>
      </c>
      <c r="AE390" s="14">
        <v>13.22</v>
      </c>
      <c r="AF390" s="14">
        <v>76509.649999999994</v>
      </c>
      <c r="AG390" s="14">
        <v>336.37369999999999</v>
      </c>
      <c r="AH390" s="14">
        <v>172.07</v>
      </c>
      <c r="AI390" s="14">
        <v>1942.231</v>
      </c>
      <c r="AJ390" s="14">
        <v>346.33300000000003</v>
      </c>
      <c r="AK390" s="14">
        <v>367.84809999999999</v>
      </c>
      <c r="AL390" s="14">
        <v>774.4</v>
      </c>
      <c r="AM390" s="14">
        <v>1921.1510000000001</v>
      </c>
      <c r="AN390" s="14">
        <v>392.39400000000001</v>
      </c>
      <c r="AO390" s="14">
        <v>1569.9179999999999</v>
      </c>
      <c r="AP390" s="14">
        <v>66.073899999999995</v>
      </c>
      <c r="AQ390" s="14">
        <v>521.51499999999999</v>
      </c>
      <c r="AR390" s="14" t="s">
        <v>366</v>
      </c>
      <c r="AS390" s="14">
        <v>5.9813000000000001</v>
      </c>
      <c r="AT390" s="14">
        <v>2376.2275</v>
      </c>
      <c r="AU390" s="14">
        <v>65.480500000000006</v>
      </c>
      <c r="AV390" s="14">
        <v>523.88289999999995</v>
      </c>
      <c r="AW390" s="14">
        <v>469.93860000000001</v>
      </c>
      <c r="AX390" s="14">
        <v>2255.904</v>
      </c>
      <c r="AY390" s="14">
        <v>5368.4440000000004</v>
      </c>
      <c r="AZ390" s="14">
        <v>80.633399999999995</v>
      </c>
      <c r="BA390" s="14">
        <v>823.452</v>
      </c>
      <c r="BB390" s="14">
        <v>389.11599999999999</v>
      </c>
      <c r="BC390" s="14">
        <v>142.12739999999999</v>
      </c>
      <c r="BD390" s="14">
        <v>186.2337</v>
      </c>
      <c r="BE390" s="14">
        <v>5951.665</v>
      </c>
      <c r="BF390" s="14">
        <v>7622.48</v>
      </c>
      <c r="BG390" s="14">
        <v>356.34899999999999</v>
      </c>
      <c r="BH390" s="14">
        <v>25034.130300000001</v>
      </c>
      <c r="BI390" s="14">
        <v>460.22660000000002</v>
      </c>
      <c r="BJ390" s="14">
        <v>1340.348</v>
      </c>
      <c r="BK390" s="14">
        <v>485.029</v>
      </c>
      <c r="BL390" s="14">
        <v>340.69110000000001</v>
      </c>
      <c r="BM390" s="14">
        <v>189.648</v>
      </c>
      <c r="BN390" s="14">
        <v>159.59399999999999</v>
      </c>
      <c r="BO390" s="14">
        <v>4942.2790999999997</v>
      </c>
      <c r="BP390" s="14">
        <v>2324.6972999999998</v>
      </c>
      <c r="BQ390" s="14">
        <v>6.5182000000000002</v>
      </c>
      <c r="BR390" s="14">
        <v>645.14200000000005</v>
      </c>
      <c r="BS390" s="14"/>
      <c r="BT390" s="14">
        <v>32638.36</v>
      </c>
      <c r="BU390" s="14">
        <v>5098.1329999999998</v>
      </c>
      <c r="BV390" s="14">
        <v>1157.1759</v>
      </c>
      <c r="BW390" s="14">
        <v>366.5908</v>
      </c>
      <c r="BX390" s="14">
        <v>90.571399999999997</v>
      </c>
      <c r="BY390" s="14">
        <v>3157.0697</v>
      </c>
      <c r="BZ390" s="14">
        <v>1037.402</v>
      </c>
      <c r="CA390" s="14">
        <v>606.94000000000005</v>
      </c>
      <c r="CB390" s="14">
        <v>30.1296</v>
      </c>
      <c r="CC390" s="14" t="s">
        <v>366</v>
      </c>
      <c r="CD390" s="14">
        <v>5034.4539999999997</v>
      </c>
      <c r="CE390" s="14">
        <v>3.5799999999999998E-2</v>
      </c>
      <c r="CF390" s="14">
        <v>867.529</v>
      </c>
    </row>
    <row r="391" spans="1:84" x14ac:dyDescent="0.3">
      <c r="A391" s="3">
        <v>42062</v>
      </c>
      <c r="B391" s="14"/>
      <c r="C391" s="14">
        <v>1100.3828000000001</v>
      </c>
      <c r="D391" s="14">
        <v>1120.135</v>
      </c>
      <c r="E391" s="14">
        <v>4893.3019999999997</v>
      </c>
      <c r="F391" s="14">
        <v>61.141399999999997</v>
      </c>
      <c r="G391" s="14">
        <v>7170.2030000000004</v>
      </c>
      <c r="H391" s="14">
        <v>333.93630000000002</v>
      </c>
      <c r="I391" s="14">
        <v>5859.7703000000001</v>
      </c>
      <c r="J391" s="14">
        <v>579.58000000000004</v>
      </c>
      <c r="K391" s="14">
        <v>1331.4844000000001</v>
      </c>
      <c r="L391" s="14">
        <v>5662.4840000000004</v>
      </c>
      <c r="M391" s="14">
        <v>2359.518</v>
      </c>
      <c r="N391" s="14">
        <v>1292.74</v>
      </c>
      <c r="O391" s="14">
        <v>378.44400000000002</v>
      </c>
      <c r="P391" s="14">
        <v>442.31060000000002</v>
      </c>
      <c r="Q391" s="14">
        <v>3000.1990000000001</v>
      </c>
      <c r="R391" s="14">
        <v>21.333600000000001</v>
      </c>
      <c r="S391" s="14">
        <v>87.869600000000005</v>
      </c>
      <c r="T391" s="14">
        <v>648.31200000000001</v>
      </c>
      <c r="U391" s="14">
        <v>2588.9639999999999</v>
      </c>
      <c r="V391" s="14">
        <v>18439.400000000001</v>
      </c>
      <c r="W391" s="14">
        <v>252.816</v>
      </c>
      <c r="X391" s="14">
        <v>958.88810000000001</v>
      </c>
      <c r="Y391" s="14">
        <v>2005</v>
      </c>
      <c r="Z391" s="14">
        <v>6924.7420000000002</v>
      </c>
      <c r="AA391" s="14">
        <v>1188.798</v>
      </c>
      <c r="AB391" s="14">
        <v>5355.1419999999998</v>
      </c>
      <c r="AC391" s="14">
        <v>9550.65</v>
      </c>
      <c r="AD391" s="14">
        <v>674.37239999999997</v>
      </c>
      <c r="AE391" s="14">
        <v>15.93</v>
      </c>
      <c r="AF391" s="14">
        <v>76171.45</v>
      </c>
      <c r="AG391" s="14">
        <v>330.4196</v>
      </c>
      <c r="AH391" s="14">
        <v>191.91499999999999</v>
      </c>
      <c r="AI391" s="14">
        <v>2024.502</v>
      </c>
      <c r="AJ391" s="14">
        <v>396.27600000000001</v>
      </c>
      <c r="AK391" s="14">
        <v>383.99700000000001</v>
      </c>
      <c r="AL391" s="14">
        <v>787.13599999999997</v>
      </c>
      <c r="AM391" s="14">
        <v>2094.6590000000001</v>
      </c>
      <c r="AN391" s="14">
        <v>394.86399999999998</v>
      </c>
      <c r="AO391" s="14">
        <v>1694.665</v>
      </c>
      <c r="AP391" s="14">
        <v>69.811199999999999</v>
      </c>
      <c r="AQ391" s="14">
        <v>526.29499999999996</v>
      </c>
      <c r="AR391" s="14" t="s">
        <v>366</v>
      </c>
      <c r="AS391" s="14">
        <v>5.9706999999999999</v>
      </c>
      <c r="AT391" s="14">
        <v>2462.4546</v>
      </c>
      <c r="AU391" s="14">
        <v>66.203199999999995</v>
      </c>
      <c r="AV391" s="14">
        <v>539.06629999999996</v>
      </c>
      <c r="AW391" s="14">
        <v>470.61439999999999</v>
      </c>
      <c r="AX391" s="14">
        <v>2309.431</v>
      </c>
      <c r="AY391" s="14">
        <v>5366.2545</v>
      </c>
      <c r="AZ391" s="14">
        <v>78.135300000000001</v>
      </c>
      <c r="BA391" s="14">
        <v>883.43499999999995</v>
      </c>
      <c r="BB391" s="14">
        <v>399.74099999999999</v>
      </c>
      <c r="BC391" s="14">
        <v>148.85939999999999</v>
      </c>
      <c r="BD391" s="14">
        <v>176.13239999999999</v>
      </c>
      <c r="BE391" s="14">
        <v>6386.3890000000001</v>
      </c>
      <c r="BF391" s="14">
        <v>8003.4120000000003</v>
      </c>
      <c r="BG391" s="14">
        <v>356.61200000000002</v>
      </c>
      <c r="BH391" s="14">
        <v>25039.363399999998</v>
      </c>
      <c r="BI391" s="14">
        <v>465.15449999999998</v>
      </c>
      <c r="BJ391" s="14">
        <v>1383.925</v>
      </c>
      <c r="BK391" s="14">
        <v>491.85199999999998</v>
      </c>
      <c r="BL391" s="14">
        <v>330.21300000000002</v>
      </c>
      <c r="BM391" s="14">
        <v>192.39400000000001</v>
      </c>
      <c r="BN391" s="14">
        <v>176.99</v>
      </c>
      <c r="BO391" s="14">
        <v>5237.5456999999997</v>
      </c>
      <c r="BP391" s="14">
        <v>2344.1478000000002</v>
      </c>
      <c r="BQ391" s="14">
        <v>6.5740999999999996</v>
      </c>
      <c r="BR391" s="14">
        <v>714.08299999999997</v>
      </c>
      <c r="BS391" s="14"/>
      <c r="BT391" s="14">
        <v>35153.26</v>
      </c>
      <c r="BU391" s="14">
        <v>5123.5370000000003</v>
      </c>
      <c r="BV391" s="14">
        <v>1156.5001999999999</v>
      </c>
      <c r="BW391" s="14">
        <v>412.51679999999999</v>
      </c>
      <c r="BX391" s="14">
        <v>92.08</v>
      </c>
      <c r="BY391" s="14">
        <v>3267.8982000000001</v>
      </c>
      <c r="BZ391" s="14">
        <v>972.21600000000001</v>
      </c>
      <c r="CA391" s="14">
        <v>627.01</v>
      </c>
      <c r="CB391" s="14">
        <v>20.8612</v>
      </c>
      <c r="CC391" s="14" t="s">
        <v>366</v>
      </c>
      <c r="CD391" s="14">
        <v>5325.1549999999997</v>
      </c>
      <c r="CE391" s="14">
        <v>3.6799999999999999E-2</v>
      </c>
      <c r="CF391" s="14">
        <v>874.94299999999998</v>
      </c>
    </row>
    <row r="392" spans="1:84" x14ac:dyDescent="0.3">
      <c r="A392" s="3">
        <v>42094</v>
      </c>
      <c r="B392" s="14"/>
      <c r="C392" s="14">
        <v>1228.5716</v>
      </c>
      <c r="D392" s="14">
        <v>1125.6500000000001</v>
      </c>
      <c r="E392" s="14">
        <v>4888.7330000000002</v>
      </c>
      <c r="F392" s="14">
        <v>58.228700000000003</v>
      </c>
      <c r="G392" s="14">
        <v>7223.567</v>
      </c>
      <c r="H392" s="14">
        <v>337.2527</v>
      </c>
      <c r="I392" s="14">
        <v>5923.0772999999999</v>
      </c>
      <c r="J392" s="14">
        <v>574.81899999999996</v>
      </c>
      <c r="K392" s="14">
        <v>1315.7575999999999</v>
      </c>
      <c r="L392" s="14">
        <v>5557.192</v>
      </c>
      <c r="M392" s="14">
        <v>2405.0309999999999</v>
      </c>
      <c r="N392" s="14">
        <v>1239.1099999999999</v>
      </c>
      <c r="O392" s="14">
        <v>374.74799999999999</v>
      </c>
      <c r="P392" s="14">
        <v>452.81700000000001</v>
      </c>
      <c r="Q392" s="14">
        <v>2878.3270000000002</v>
      </c>
      <c r="R392" s="14">
        <v>21.563600000000001</v>
      </c>
      <c r="S392" s="14">
        <v>85.695300000000003</v>
      </c>
      <c r="T392" s="14">
        <v>662.745</v>
      </c>
      <c r="U392" s="14">
        <v>2712.087</v>
      </c>
      <c r="V392" s="14">
        <v>20205.02</v>
      </c>
      <c r="W392" s="14">
        <v>265.58640000000003</v>
      </c>
      <c r="X392" s="14">
        <v>925.6798</v>
      </c>
      <c r="Y392" s="14">
        <v>2014.14</v>
      </c>
      <c r="Z392" s="14">
        <v>7172.0739999999996</v>
      </c>
      <c r="AA392" s="14">
        <v>1208.972</v>
      </c>
      <c r="AB392" s="14">
        <v>5457.0309999999999</v>
      </c>
      <c r="AC392" s="14">
        <v>9360.7800000000007</v>
      </c>
      <c r="AD392" s="14">
        <v>629.58299999999997</v>
      </c>
      <c r="AE392" s="14">
        <v>13.87</v>
      </c>
      <c r="AF392" s="14">
        <v>76847.42</v>
      </c>
      <c r="AG392" s="14">
        <v>312.39499999999998</v>
      </c>
      <c r="AH392" s="14">
        <v>213.155</v>
      </c>
      <c r="AI392" s="14">
        <v>2076.319</v>
      </c>
      <c r="AJ392" s="14">
        <v>392.23500000000001</v>
      </c>
      <c r="AK392" s="14">
        <v>408.40280000000001</v>
      </c>
      <c r="AL392" s="14">
        <v>764.01900000000001</v>
      </c>
      <c r="AM392" s="14">
        <v>2156.2269999999999</v>
      </c>
      <c r="AN392" s="14">
        <v>378.19400000000002</v>
      </c>
      <c r="AO392" s="14">
        <v>1726.11</v>
      </c>
      <c r="AP392" s="14">
        <v>67.141300000000001</v>
      </c>
      <c r="AQ392" s="14">
        <v>538.77300000000002</v>
      </c>
      <c r="AR392" s="14" t="s">
        <v>366</v>
      </c>
      <c r="AS392" s="14">
        <v>5.7882999999999996</v>
      </c>
      <c r="AT392" s="14">
        <v>2488.0650000000001</v>
      </c>
      <c r="AU392" s="14">
        <v>62.003900000000002</v>
      </c>
      <c r="AV392" s="14">
        <v>529.11320000000001</v>
      </c>
      <c r="AW392" s="14">
        <v>452.072</v>
      </c>
      <c r="AX392" s="14">
        <v>2192.5500000000002</v>
      </c>
      <c r="AY392" s="14">
        <v>5693.1706999999997</v>
      </c>
      <c r="AZ392" s="14">
        <v>70.809200000000004</v>
      </c>
      <c r="BA392" s="14">
        <v>873.96100000000001</v>
      </c>
      <c r="BB392" s="14">
        <v>401.16800000000001</v>
      </c>
      <c r="BC392" s="14">
        <v>143.55760000000001</v>
      </c>
      <c r="BD392" s="14">
        <v>191.45490000000001</v>
      </c>
      <c r="BE392" s="14">
        <v>6552.0730000000003</v>
      </c>
      <c r="BF392" s="14">
        <v>8009.22</v>
      </c>
      <c r="BG392" s="14">
        <v>348.03</v>
      </c>
      <c r="BH392" s="14">
        <v>24652.617699999999</v>
      </c>
      <c r="BI392" s="14">
        <v>467.01870000000002</v>
      </c>
      <c r="BJ392" s="14">
        <v>1328.009</v>
      </c>
      <c r="BK392" s="14">
        <v>505.15</v>
      </c>
      <c r="BL392" s="14">
        <v>296.57040000000001</v>
      </c>
      <c r="BM392" s="14">
        <v>195.239</v>
      </c>
      <c r="BN392" s="14">
        <v>181.57599999999999</v>
      </c>
      <c r="BO392" s="14">
        <v>5065.5771000000004</v>
      </c>
      <c r="BP392" s="14">
        <v>2234.6806999999999</v>
      </c>
      <c r="BQ392" s="14">
        <v>6.38</v>
      </c>
      <c r="BR392" s="14">
        <v>661.25199999999995</v>
      </c>
      <c r="BS392" s="14"/>
      <c r="BT392" s="14">
        <v>35031.68</v>
      </c>
      <c r="BU392" s="14">
        <v>5176.8559999999998</v>
      </c>
      <c r="BV392" s="14">
        <v>1107.5052000000001</v>
      </c>
      <c r="BW392" s="14">
        <v>369.6728</v>
      </c>
      <c r="BX392" s="14">
        <v>87.4696</v>
      </c>
      <c r="BY392" s="14">
        <v>3170.4458</v>
      </c>
      <c r="BZ392" s="14">
        <v>937.13199999999995</v>
      </c>
      <c r="CA392" s="14">
        <v>620.048</v>
      </c>
      <c r="CB392" s="14">
        <v>22.5459</v>
      </c>
      <c r="CC392" s="14" t="s">
        <v>366</v>
      </c>
      <c r="CD392" s="14">
        <v>5245.7939999999999</v>
      </c>
      <c r="CE392" s="14">
        <v>3.4000000000000002E-2</v>
      </c>
      <c r="CF392" s="14">
        <v>892.14800000000002</v>
      </c>
    </row>
    <row r="393" spans="1:84" x14ac:dyDescent="0.3">
      <c r="A393" s="3">
        <v>42124</v>
      </c>
      <c r="B393" s="14"/>
      <c r="C393" s="14">
        <v>1352.8898999999999</v>
      </c>
      <c r="D393" s="14">
        <v>1190.799</v>
      </c>
      <c r="E393" s="14">
        <v>4790.0780000000004</v>
      </c>
      <c r="F393" s="14">
        <v>52.015000000000001</v>
      </c>
      <c r="G393" s="14">
        <v>7031.4809999999998</v>
      </c>
      <c r="H393" s="14">
        <v>344.81450000000001</v>
      </c>
      <c r="I393" s="14">
        <v>5761.3720999999996</v>
      </c>
      <c r="J393" s="14">
        <v>629.99400000000003</v>
      </c>
      <c r="K393" s="14">
        <v>1387.2316000000001</v>
      </c>
      <c r="L393" s="14">
        <v>5683.0550000000003</v>
      </c>
      <c r="M393" s="14">
        <v>2412.1909999999998</v>
      </c>
      <c r="N393" s="14">
        <v>1326.01</v>
      </c>
      <c r="O393" s="14">
        <v>385.81599999999997</v>
      </c>
      <c r="P393" s="14">
        <v>528.20169999999996</v>
      </c>
      <c r="Q393" s="14">
        <v>3094.0189999999998</v>
      </c>
      <c r="R393" s="14">
        <v>20.7652</v>
      </c>
      <c r="S393" s="14">
        <v>89.891400000000004</v>
      </c>
      <c r="T393" s="14">
        <v>680.11099999999999</v>
      </c>
      <c r="U393" s="14">
        <v>2593.3330000000001</v>
      </c>
      <c r="V393" s="14">
        <v>20435.439999999999</v>
      </c>
      <c r="W393" s="14">
        <v>259.935</v>
      </c>
      <c r="X393" s="14">
        <v>984.3963</v>
      </c>
      <c r="Y393" s="14">
        <v>1965.249</v>
      </c>
      <c r="Z393" s="14">
        <v>7114.3180000000002</v>
      </c>
      <c r="AA393" s="14">
        <v>1137.4839999999999</v>
      </c>
      <c r="AB393" s="14">
        <v>5494.9840000000004</v>
      </c>
      <c r="AC393" s="14">
        <v>9668.42</v>
      </c>
      <c r="AD393" s="14">
        <v>643.54999999999995</v>
      </c>
      <c r="AE393" s="14">
        <v>14.58</v>
      </c>
      <c r="AF393" s="14">
        <v>83844.320000000007</v>
      </c>
      <c r="AG393" s="14">
        <v>338.25060000000002</v>
      </c>
      <c r="AH393" s="14">
        <v>249.32499999999999</v>
      </c>
      <c r="AI393" s="14">
        <v>1855.954</v>
      </c>
      <c r="AJ393" s="14">
        <v>400.51499999999999</v>
      </c>
      <c r="AK393" s="14">
        <v>425.48759999999999</v>
      </c>
      <c r="AL393" s="14">
        <v>724.70899999999995</v>
      </c>
      <c r="AM393" s="14">
        <v>2152.0410000000002</v>
      </c>
      <c r="AN393" s="14">
        <v>374.38</v>
      </c>
      <c r="AO393" s="14">
        <v>1783.441</v>
      </c>
      <c r="AP393" s="14">
        <v>64.164699999999996</v>
      </c>
      <c r="AQ393" s="14">
        <v>555.17499999999995</v>
      </c>
      <c r="AR393" s="14" t="s">
        <v>366</v>
      </c>
      <c r="AS393" s="14">
        <v>6.3323999999999998</v>
      </c>
      <c r="AT393" s="14">
        <v>2522.7190000000001</v>
      </c>
      <c r="AU393" s="14">
        <v>65.328900000000004</v>
      </c>
      <c r="AV393" s="14">
        <v>554.52340000000004</v>
      </c>
      <c r="AW393" s="14">
        <v>494.40530000000001</v>
      </c>
      <c r="AX393" s="14">
        <v>2173.1280000000002</v>
      </c>
      <c r="AY393" s="14">
        <v>5920.7240000000002</v>
      </c>
      <c r="AZ393" s="14">
        <v>74.124300000000005</v>
      </c>
      <c r="BA393" s="14">
        <v>889.09299999999996</v>
      </c>
      <c r="BB393" s="14">
        <v>400.29500000000002</v>
      </c>
      <c r="BC393" s="14">
        <v>152.76320000000001</v>
      </c>
      <c r="BD393" s="14">
        <v>214.0085</v>
      </c>
      <c r="BE393" s="14">
        <v>6535.8919999999998</v>
      </c>
      <c r="BF393" s="14">
        <v>8349.1980000000003</v>
      </c>
      <c r="BG393" s="14">
        <v>347.14100000000002</v>
      </c>
      <c r="BH393" s="14">
        <v>25036.783599999999</v>
      </c>
      <c r="BI393" s="14">
        <v>470.7713</v>
      </c>
      <c r="BJ393" s="14">
        <v>1468.634</v>
      </c>
      <c r="BK393" s="14">
        <v>489.50700000000001</v>
      </c>
      <c r="BL393" s="14">
        <v>331.16739999999999</v>
      </c>
      <c r="BM393" s="14">
        <v>205.27</v>
      </c>
      <c r="BN393" s="14">
        <v>192.727</v>
      </c>
      <c r="BO393" s="14">
        <v>5263.4359999999997</v>
      </c>
      <c r="BP393" s="14">
        <v>2486.5886999999998</v>
      </c>
      <c r="BQ393" s="14">
        <v>6.9810999999999996</v>
      </c>
      <c r="BR393" s="14">
        <v>705.08799999999997</v>
      </c>
      <c r="BS393" s="14"/>
      <c r="BT393" s="14">
        <v>34556.769999999997</v>
      </c>
      <c r="BU393" s="14">
        <v>5353.9669999999996</v>
      </c>
      <c r="BV393" s="14">
        <v>1196.7722000000001</v>
      </c>
      <c r="BW393" s="14">
        <v>402.303</v>
      </c>
      <c r="BX393" s="14">
        <v>87.963899999999995</v>
      </c>
      <c r="BY393" s="14">
        <v>3398.1653999999999</v>
      </c>
      <c r="BZ393" s="14">
        <v>980.82299999999998</v>
      </c>
      <c r="CA393" s="14">
        <v>634.30399999999997</v>
      </c>
      <c r="CB393" s="14">
        <v>22.337499999999999</v>
      </c>
      <c r="CC393" s="14" t="s">
        <v>366</v>
      </c>
      <c r="CD393" s="14">
        <v>5292.1419999999998</v>
      </c>
      <c r="CE393" s="14">
        <v>3.4500000000000003E-2</v>
      </c>
      <c r="CF393" s="14">
        <v>927.22699999999998</v>
      </c>
    </row>
    <row r="394" spans="1:84" x14ac:dyDescent="0.3">
      <c r="A394" s="3">
        <v>42153</v>
      </c>
      <c r="B394" s="14"/>
      <c r="C394" s="14">
        <v>1201.2969000000001</v>
      </c>
      <c r="D394" s="14">
        <v>1181.4849999999999</v>
      </c>
      <c r="E394" s="14">
        <v>4799.9170000000004</v>
      </c>
      <c r="F394" s="14">
        <v>58.977200000000003</v>
      </c>
      <c r="G394" s="14">
        <v>7183.4830000000002</v>
      </c>
      <c r="H394" s="14">
        <v>324.07380000000001</v>
      </c>
      <c r="I394" s="14">
        <v>5650.4913999999999</v>
      </c>
      <c r="J394" s="14">
        <v>591.91899999999998</v>
      </c>
      <c r="K394" s="14">
        <v>1439.9262000000001</v>
      </c>
      <c r="L394" s="14">
        <v>5591.2569999999996</v>
      </c>
      <c r="M394" s="14">
        <v>2460.4119999999998</v>
      </c>
      <c r="N394" s="14">
        <v>1305.05</v>
      </c>
      <c r="O394" s="14">
        <v>385.35599999999999</v>
      </c>
      <c r="P394" s="14">
        <v>508.6782</v>
      </c>
      <c r="Q394" s="14">
        <v>2871.5810000000001</v>
      </c>
      <c r="R394" s="14">
        <v>20.821300000000001</v>
      </c>
      <c r="S394" s="14">
        <v>88.947100000000006</v>
      </c>
      <c r="T394" s="14">
        <v>661.41200000000003</v>
      </c>
      <c r="U394" s="14">
        <v>2575.5239999999999</v>
      </c>
      <c r="V394" s="14">
        <v>20714.54</v>
      </c>
      <c r="W394" s="14">
        <v>260.46190000000001</v>
      </c>
      <c r="X394" s="14">
        <v>940.17139999999995</v>
      </c>
      <c r="Y394" s="14">
        <v>1950.309</v>
      </c>
      <c r="Z394" s="14">
        <v>7032.2979999999998</v>
      </c>
      <c r="AA394" s="14">
        <v>1165.347</v>
      </c>
      <c r="AB394" s="14">
        <v>5507.8689999999997</v>
      </c>
      <c r="AC394" s="14">
        <v>9725.35</v>
      </c>
      <c r="AD394" s="14">
        <v>633.63559999999995</v>
      </c>
      <c r="AE394" s="14">
        <v>14.77</v>
      </c>
      <c r="AF394" s="14">
        <v>83421.16</v>
      </c>
      <c r="AG394" s="14">
        <v>328.84589999999997</v>
      </c>
      <c r="AH394" s="14">
        <v>243.95400000000001</v>
      </c>
      <c r="AI394" s="14">
        <v>1944.212</v>
      </c>
      <c r="AJ394" s="14">
        <v>410.06799999999998</v>
      </c>
      <c r="AK394" s="14">
        <v>435.8766</v>
      </c>
      <c r="AL394" s="14">
        <v>749.33500000000004</v>
      </c>
      <c r="AM394" s="14">
        <v>2221.364</v>
      </c>
      <c r="AN394" s="14">
        <v>429.97</v>
      </c>
      <c r="AO394" s="14">
        <v>1873.4870000000001</v>
      </c>
      <c r="AP394" s="14">
        <v>58.5931</v>
      </c>
      <c r="AQ394" s="14">
        <v>541.20799999999997</v>
      </c>
      <c r="AR394" s="14" t="s">
        <v>366</v>
      </c>
      <c r="AS394" s="14">
        <v>6.6323999999999996</v>
      </c>
      <c r="AT394" s="14">
        <v>2535.1424000000002</v>
      </c>
      <c r="AU394" s="14">
        <v>65.515600000000006</v>
      </c>
      <c r="AV394" s="14">
        <v>550.42340000000002</v>
      </c>
      <c r="AW394" s="14">
        <v>495.18579999999997</v>
      </c>
      <c r="AX394" s="14">
        <v>2083.6759999999999</v>
      </c>
      <c r="AY394" s="14">
        <v>5991.8019000000004</v>
      </c>
      <c r="AZ394" s="14">
        <v>72.440399999999997</v>
      </c>
      <c r="BA394" s="14">
        <v>895.91399999999999</v>
      </c>
      <c r="BB394" s="14">
        <v>385.86099999999999</v>
      </c>
      <c r="BC394" s="14">
        <v>139.64570000000001</v>
      </c>
      <c r="BD394" s="14">
        <v>210.87129999999999</v>
      </c>
      <c r="BE394" s="14">
        <v>6738.8689999999997</v>
      </c>
      <c r="BF394" s="14">
        <v>8332.5920000000006</v>
      </c>
      <c r="BG394" s="14">
        <v>345.98099999999999</v>
      </c>
      <c r="BH394" s="14">
        <v>25307.020499999999</v>
      </c>
      <c r="BI394" s="14">
        <v>468.95659999999998</v>
      </c>
      <c r="BJ394" s="14">
        <v>1371.8219999999999</v>
      </c>
      <c r="BK394" s="14">
        <v>483.86700000000002</v>
      </c>
      <c r="BL394" s="14">
        <v>324.38830000000002</v>
      </c>
      <c r="BM394" s="14">
        <v>199.108</v>
      </c>
      <c r="BN394" s="14">
        <v>188.08699999999999</v>
      </c>
      <c r="BO394" s="14">
        <v>5213.7214999999997</v>
      </c>
      <c r="BP394" s="14">
        <v>2422.9502000000002</v>
      </c>
      <c r="BQ394" s="14">
        <v>6.9219999999999997</v>
      </c>
      <c r="BR394" s="14">
        <v>674.55700000000002</v>
      </c>
      <c r="BS394" s="14"/>
      <c r="BT394" s="14">
        <v>34966.61</v>
      </c>
      <c r="BU394" s="14">
        <v>5158.1239999999998</v>
      </c>
      <c r="BV394" s="14">
        <v>1155.1446000000001</v>
      </c>
      <c r="BW394" s="14">
        <v>408.25979999999998</v>
      </c>
      <c r="BX394" s="14">
        <v>84.650400000000005</v>
      </c>
      <c r="BY394" s="14">
        <v>3383.3966999999998</v>
      </c>
      <c r="BZ394" s="14">
        <v>979.35400000000004</v>
      </c>
      <c r="CA394" s="14">
        <v>634.51800000000003</v>
      </c>
      <c r="CB394" s="14">
        <v>21.134799999999998</v>
      </c>
      <c r="CC394" s="14" t="s">
        <v>366</v>
      </c>
      <c r="CD394" s="14">
        <v>5359.0990000000002</v>
      </c>
      <c r="CE394" s="14">
        <v>3.49E-2</v>
      </c>
      <c r="CF394" s="14">
        <v>865.10699999999997</v>
      </c>
    </row>
    <row r="395" spans="1:84" x14ac:dyDescent="0.3">
      <c r="A395" s="3">
        <v>42185</v>
      </c>
      <c r="B395" s="14"/>
      <c r="C395" s="14">
        <v>1284.0725</v>
      </c>
      <c r="D395" s="14">
        <v>1119.5719999999999</v>
      </c>
      <c r="E395" s="14">
        <v>4558.5720000000001</v>
      </c>
      <c r="F395" s="14">
        <v>58.927799999999998</v>
      </c>
      <c r="G395" s="14">
        <v>7035.5990000000002</v>
      </c>
      <c r="H395" s="14">
        <v>338.40230000000003</v>
      </c>
      <c r="I395" s="14">
        <v>5667.2653</v>
      </c>
      <c r="J395" s="14">
        <v>597.56200000000001</v>
      </c>
      <c r="K395" s="14">
        <v>1474.4237000000001</v>
      </c>
      <c r="L395" s="14">
        <v>5427.4769999999999</v>
      </c>
      <c r="M395" s="14">
        <v>2337.2950000000001</v>
      </c>
      <c r="N395" s="14">
        <v>1405.81</v>
      </c>
      <c r="O395" s="14">
        <v>370.779</v>
      </c>
      <c r="P395" s="14">
        <v>480.13990000000001</v>
      </c>
      <c r="Q395" s="14">
        <v>2980.2660000000001</v>
      </c>
      <c r="R395" s="14">
        <v>20.839099999999998</v>
      </c>
      <c r="S395" s="14">
        <v>86.948800000000006</v>
      </c>
      <c r="T395" s="14">
        <v>657.15700000000004</v>
      </c>
      <c r="U395" s="14">
        <v>2468.1660000000002</v>
      </c>
      <c r="V395" s="14">
        <v>19906.22</v>
      </c>
      <c r="W395" s="14">
        <v>256.60969999999998</v>
      </c>
      <c r="X395" s="14">
        <v>942.09339999999997</v>
      </c>
      <c r="Y395" s="14">
        <v>1890.777</v>
      </c>
      <c r="Z395" s="14">
        <v>6771.8249999999998</v>
      </c>
      <c r="AA395" s="14">
        <v>1120</v>
      </c>
      <c r="AB395" s="14">
        <v>5276.2250000000004</v>
      </c>
      <c r="AC395" s="14">
        <v>9099.7900000000009</v>
      </c>
      <c r="AD395" s="14">
        <v>590.04089999999997</v>
      </c>
      <c r="AE395" s="14">
        <v>14.06</v>
      </c>
      <c r="AF395" s="14">
        <v>81117.88</v>
      </c>
      <c r="AG395" s="14">
        <v>337.40249999999997</v>
      </c>
      <c r="AH395" s="14">
        <v>239.73</v>
      </c>
      <c r="AI395" s="14">
        <v>1819.127</v>
      </c>
      <c r="AJ395" s="14">
        <v>410.28399999999999</v>
      </c>
      <c r="AK395" s="14">
        <v>437.18509999999998</v>
      </c>
      <c r="AL395" s="14">
        <v>749.346</v>
      </c>
      <c r="AM395" s="14">
        <v>2130.1790000000001</v>
      </c>
      <c r="AN395" s="14">
        <v>397.84100000000001</v>
      </c>
      <c r="AO395" s="14">
        <v>1815.694</v>
      </c>
      <c r="AP395" s="14">
        <v>59.264299999999999</v>
      </c>
      <c r="AQ395" s="14">
        <v>521.56700000000001</v>
      </c>
      <c r="AR395" s="14" t="s">
        <v>366</v>
      </c>
      <c r="AS395" s="14">
        <v>6.8536000000000001</v>
      </c>
      <c r="AT395" s="14">
        <v>2525.9249</v>
      </c>
      <c r="AU395" s="14">
        <v>64.000100000000003</v>
      </c>
      <c r="AV395" s="14">
        <v>554.81209999999999</v>
      </c>
      <c r="AW395" s="14">
        <v>490.1105</v>
      </c>
      <c r="AX395" s="14">
        <v>2077.9479999999999</v>
      </c>
      <c r="AY395" s="14">
        <v>6422.7069000000001</v>
      </c>
      <c r="AZ395" s="14">
        <v>74.562100000000001</v>
      </c>
      <c r="BA395" s="14">
        <v>903.20399999999995</v>
      </c>
      <c r="BB395" s="14">
        <v>376.47500000000002</v>
      </c>
      <c r="BC395" s="14">
        <v>137.03149999999999</v>
      </c>
      <c r="BD395" s="14">
        <v>205.70179999999999</v>
      </c>
      <c r="BE395" s="14">
        <v>6493.0249999999996</v>
      </c>
      <c r="BF395" s="14">
        <v>8077.9040000000005</v>
      </c>
      <c r="BG395" s="14">
        <v>335.43200000000002</v>
      </c>
      <c r="BH395" s="14">
        <v>25462.420699999999</v>
      </c>
      <c r="BI395" s="14">
        <v>470.5883</v>
      </c>
      <c r="BJ395" s="14">
        <v>1338.242</v>
      </c>
      <c r="BK395" s="14">
        <v>484.30599999999998</v>
      </c>
      <c r="BL395" s="14">
        <v>337.72379999999998</v>
      </c>
      <c r="BM395" s="14">
        <v>191.857</v>
      </c>
      <c r="BN395" s="14">
        <v>178.52500000000001</v>
      </c>
      <c r="BO395" s="14">
        <v>5277.7963</v>
      </c>
      <c r="BP395" s="14">
        <v>2395.0407</v>
      </c>
      <c r="BQ395" s="14">
        <v>6.4889999999999999</v>
      </c>
      <c r="BR395" s="14">
        <v>687.654</v>
      </c>
      <c r="BS395" s="14"/>
      <c r="BT395" s="14">
        <v>32709.24</v>
      </c>
      <c r="BU395" s="14">
        <v>5080.7030000000004</v>
      </c>
      <c r="BV395" s="14">
        <v>1100.4825000000001</v>
      </c>
      <c r="BW395" s="14">
        <v>422.28719999999998</v>
      </c>
      <c r="BX395" s="14">
        <v>84.892399999999995</v>
      </c>
      <c r="BY395" s="14">
        <v>3492.5309000000002</v>
      </c>
      <c r="BZ395" s="14">
        <v>974.39599999999996</v>
      </c>
      <c r="CA395" s="14">
        <v>618.92100000000005</v>
      </c>
      <c r="CB395" s="14">
        <v>21.356200000000001</v>
      </c>
      <c r="CC395" s="14" t="s">
        <v>366</v>
      </c>
      <c r="CD395" s="14">
        <v>5255.058</v>
      </c>
      <c r="CE395" s="14">
        <v>3.6799999999999999E-2</v>
      </c>
      <c r="CF395" s="14">
        <v>887.31</v>
      </c>
    </row>
    <row r="396" spans="1:84" x14ac:dyDescent="0.3">
      <c r="A396" s="3">
        <v>42216</v>
      </c>
      <c r="B396" s="14"/>
      <c r="C396" s="14">
        <v>1208.4190000000001</v>
      </c>
      <c r="D396" s="14">
        <v>1166.3789999999999</v>
      </c>
      <c r="E396" s="14">
        <v>4761.0720000000001</v>
      </c>
      <c r="F396" s="14">
        <v>61.617600000000003</v>
      </c>
      <c r="G396" s="14">
        <v>7242.9939999999997</v>
      </c>
      <c r="H396" s="14">
        <v>326.70119999999997</v>
      </c>
      <c r="I396" s="14">
        <v>5517.1314000000002</v>
      </c>
      <c r="J396" s="14">
        <v>576.05700000000002</v>
      </c>
      <c r="K396" s="14">
        <v>1477.6809000000001</v>
      </c>
      <c r="L396" s="14">
        <v>5447.8760000000002</v>
      </c>
      <c r="M396" s="14">
        <v>2510.509</v>
      </c>
      <c r="N396" s="14">
        <v>1566.89</v>
      </c>
      <c r="O396" s="14">
        <v>368.90499999999997</v>
      </c>
      <c r="P396" s="14">
        <v>428.4357</v>
      </c>
      <c r="Q396" s="14">
        <v>2954.5680000000002</v>
      </c>
      <c r="R396" s="14">
        <v>20.857800000000001</v>
      </c>
      <c r="S396" s="14">
        <v>84.260999999999996</v>
      </c>
      <c r="T396" s="14">
        <v>680.101</v>
      </c>
      <c r="U396" s="14">
        <v>2555.953</v>
      </c>
      <c r="V396" s="14">
        <v>21303.360000000001</v>
      </c>
      <c r="W396" s="14">
        <v>255.84610000000001</v>
      </c>
      <c r="X396" s="14">
        <v>955.27170000000001</v>
      </c>
      <c r="Y396" s="14">
        <v>1870.18</v>
      </c>
      <c r="Z396" s="14">
        <v>7080.076</v>
      </c>
      <c r="AA396" s="14">
        <v>1171.9780000000001</v>
      </c>
      <c r="AB396" s="14">
        <v>5584.51</v>
      </c>
      <c r="AC396" s="14">
        <v>9329.7000000000007</v>
      </c>
      <c r="AD396" s="14">
        <v>628.66610000000003</v>
      </c>
      <c r="AE396" s="14">
        <v>14.06</v>
      </c>
      <c r="AF396" s="14">
        <v>79763.39</v>
      </c>
      <c r="AG396" s="14">
        <v>345.70800000000003</v>
      </c>
      <c r="AH396" s="14">
        <v>247.50299999999999</v>
      </c>
      <c r="AI396" s="14">
        <v>1761.0029999999999</v>
      </c>
      <c r="AJ396" s="14">
        <v>433.185</v>
      </c>
      <c r="AK396" s="14">
        <v>452.52069999999998</v>
      </c>
      <c r="AL396" s="14">
        <v>767.9</v>
      </c>
      <c r="AM396" s="14">
        <v>2237.049</v>
      </c>
      <c r="AN396" s="14">
        <v>396.63799999999998</v>
      </c>
      <c r="AO396" s="14">
        <v>1847.049</v>
      </c>
      <c r="AP396" s="14">
        <v>51.662500000000001</v>
      </c>
      <c r="AQ396" s="14">
        <v>503.13799999999998</v>
      </c>
      <c r="AR396" s="14" t="s">
        <v>366</v>
      </c>
      <c r="AS396" s="14">
        <v>6.5130999999999997</v>
      </c>
      <c r="AT396" s="14">
        <v>2513.3616000000002</v>
      </c>
      <c r="AU396" s="14">
        <v>67.0535</v>
      </c>
      <c r="AV396" s="14">
        <v>550.79309999999998</v>
      </c>
      <c r="AW396" s="14">
        <v>487.25599999999997</v>
      </c>
      <c r="AX396" s="14">
        <v>2101.8879999999999</v>
      </c>
      <c r="AY396" s="14">
        <v>6517.4849999999997</v>
      </c>
      <c r="AZ396" s="14">
        <v>73.860600000000005</v>
      </c>
      <c r="BA396" s="14">
        <v>898.68899999999996</v>
      </c>
      <c r="BB396" s="14">
        <v>380.20800000000003</v>
      </c>
      <c r="BC396" s="14">
        <v>130.1729</v>
      </c>
      <c r="BD396" s="14">
        <v>186.0318</v>
      </c>
      <c r="BE396" s="14">
        <v>6830.4129999999996</v>
      </c>
      <c r="BF396" s="14">
        <v>8096.3140000000003</v>
      </c>
      <c r="BG396" s="14">
        <v>347.13099999999997</v>
      </c>
      <c r="BH396" s="14">
        <v>26015.0556</v>
      </c>
      <c r="BI396" s="14">
        <v>463.26330000000002</v>
      </c>
      <c r="BJ396" s="14">
        <v>1226.5999999999999</v>
      </c>
      <c r="BK396" s="14">
        <v>484.25700000000001</v>
      </c>
      <c r="BL396" s="14">
        <v>350.90589999999997</v>
      </c>
      <c r="BM396" s="14">
        <v>185.42599999999999</v>
      </c>
      <c r="BN396" s="14">
        <v>179.863</v>
      </c>
      <c r="BO396" s="14">
        <v>5098.6641</v>
      </c>
      <c r="BP396" s="14">
        <v>2544.1017999999999</v>
      </c>
      <c r="BQ396" s="14">
        <v>6.4987000000000004</v>
      </c>
      <c r="BR396" s="14">
        <v>697.66300000000001</v>
      </c>
      <c r="BS396" s="14"/>
      <c r="BT396" s="14">
        <v>34211.18</v>
      </c>
      <c r="BU396" s="14">
        <v>4916.5110000000004</v>
      </c>
      <c r="BV396" s="14">
        <v>1108.7449999999999</v>
      </c>
      <c r="BW396" s="14">
        <v>400.84120000000001</v>
      </c>
      <c r="BX396" s="14">
        <v>78.545699999999997</v>
      </c>
      <c r="BY396" s="14">
        <v>3432.3766000000001</v>
      </c>
      <c r="BZ396" s="14">
        <v>947.47500000000002</v>
      </c>
      <c r="CA396" s="14">
        <v>588.91600000000005</v>
      </c>
      <c r="CB396" s="14">
        <v>20.363399999999999</v>
      </c>
      <c r="CC396" s="14" t="s">
        <v>366</v>
      </c>
      <c r="CD396" s="14">
        <v>5357.4430000000002</v>
      </c>
      <c r="CE396" s="14">
        <v>3.85E-2</v>
      </c>
      <c r="CF396" s="14">
        <v>868.69399999999996</v>
      </c>
    </row>
    <row r="397" spans="1:84" x14ac:dyDescent="0.3">
      <c r="A397" s="3">
        <v>42247</v>
      </c>
      <c r="B397" s="14"/>
      <c r="C397" s="14">
        <v>1187.0577000000001</v>
      </c>
      <c r="D397" s="14">
        <v>1060.4469999999999</v>
      </c>
      <c r="E397" s="14">
        <v>4368.4309999999996</v>
      </c>
      <c r="F397" s="14">
        <v>61.313600000000001</v>
      </c>
      <c r="G397" s="14">
        <v>6642.8119999999999</v>
      </c>
      <c r="H397" s="14">
        <v>322.71600000000001</v>
      </c>
      <c r="I397" s="14">
        <v>5402.2507999999998</v>
      </c>
      <c r="J397" s="14">
        <v>527.94100000000003</v>
      </c>
      <c r="K397" s="14">
        <v>1442.3738000000001</v>
      </c>
      <c r="L397" s="14">
        <v>5211.9279999999999</v>
      </c>
      <c r="M397" s="14">
        <v>2354.299</v>
      </c>
      <c r="N397" s="14">
        <v>1541.79</v>
      </c>
      <c r="O397" s="14">
        <v>366.86</v>
      </c>
      <c r="P397" s="14">
        <v>378.26780000000002</v>
      </c>
      <c r="Q397" s="14">
        <v>2808.002</v>
      </c>
      <c r="R397" s="14">
        <v>20.6555</v>
      </c>
      <c r="S397" s="14">
        <v>87.984999999999999</v>
      </c>
      <c r="T397" s="14">
        <v>650.52499999999998</v>
      </c>
      <c r="U397" s="14">
        <v>2331.0909999999999</v>
      </c>
      <c r="V397" s="14">
        <v>19924.03</v>
      </c>
      <c r="W397" s="14">
        <v>252.02510000000001</v>
      </c>
      <c r="X397" s="14">
        <v>981.6096</v>
      </c>
      <c r="Y397" s="14">
        <v>1649.825</v>
      </c>
      <c r="Z397" s="14">
        <v>6476.5420000000004</v>
      </c>
      <c r="AA397" s="14">
        <v>1065.614</v>
      </c>
      <c r="AB397" s="14">
        <v>5119.5379999999996</v>
      </c>
      <c r="AC397" s="14">
        <v>8762.2900000000009</v>
      </c>
      <c r="AD397" s="14">
        <v>603.56880000000001</v>
      </c>
      <c r="AE397" s="14">
        <v>8.99</v>
      </c>
      <c r="AF397" s="14">
        <v>69491.539999999994</v>
      </c>
      <c r="AG397" s="14">
        <v>342.01960000000003</v>
      </c>
      <c r="AH397" s="14">
        <v>232.94399999999999</v>
      </c>
      <c r="AI397" s="14">
        <v>1672.723</v>
      </c>
      <c r="AJ397" s="14">
        <v>419.64299999999997</v>
      </c>
      <c r="AK397" s="14">
        <v>401.46499999999997</v>
      </c>
      <c r="AL397" s="14">
        <v>726.20600000000002</v>
      </c>
      <c r="AM397" s="14">
        <v>2088.4459999999999</v>
      </c>
      <c r="AN397" s="14">
        <v>432.28399999999999</v>
      </c>
      <c r="AO397" s="14">
        <v>1701.6489999999999</v>
      </c>
      <c r="AP397" s="14">
        <v>48.339100000000002</v>
      </c>
      <c r="AQ397" s="14">
        <v>479.274</v>
      </c>
      <c r="AR397" s="14" t="s">
        <v>366</v>
      </c>
      <c r="AS397" s="14">
        <v>4.9333999999999998</v>
      </c>
      <c r="AT397" s="14">
        <v>2454.0252999999998</v>
      </c>
      <c r="AU397" s="14">
        <v>66.605199999999996</v>
      </c>
      <c r="AV397" s="14">
        <v>550.03009999999995</v>
      </c>
      <c r="AW397" s="14">
        <v>490.71899999999999</v>
      </c>
      <c r="AX397" s="14">
        <v>2046.8710000000001</v>
      </c>
      <c r="AY397" s="14">
        <v>6663.9750999999997</v>
      </c>
      <c r="AZ397" s="14">
        <v>72.754300000000001</v>
      </c>
      <c r="BA397" s="14">
        <v>879.9</v>
      </c>
      <c r="BB397" s="14">
        <v>354.11700000000002</v>
      </c>
      <c r="BC397" s="14">
        <v>119.2351</v>
      </c>
      <c r="BD397" s="14">
        <v>183.25899999999999</v>
      </c>
      <c r="BE397" s="14">
        <v>6176.52</v>
      </c>
      <c r="BF397" s="14">
        <v>7377.8450000000003</v>
      </c>
      <c r="BG397" s="14">
        <v>343.31200000000001</v>
      </c>
      <c r="BH397" s="14">
        <v>23279.429599999999</v>
      </c>
      <c r="BI397" s="14">
        <v>453.37630000000001</v>
      </c>
      <c r="BJ397" s="14">
        <v>1075.893</v>
      </c>
      <c r="BK397" s="14">
        <v>458.98</v>
      </c>
      <c r="BL397" s="14">
        <v>333.78039999999999</v>
      </c>
      <c r="BM397" s="14">
        <v>179.95099999999999</v>
      </c>
      <c r="BN397" s="14">
        <v>164.137</v>
      </c>
      <c r="BO397" s="14">
        <v>5002.4921000000004</v>
      </c>
      <c r="BP397" s="14">
        <v>2372.0650999999998</v>
      </c>
      <c r="BQ397" s="14">
        <v>6.4063999999999997</v>
      </c>
      <c r="BR397" s="14">
        <v>706.28099999999995</v>
      </c>
      <c r="BS397" s="14"/>
      <c r="BT397" s="14">
        <v>31780.13</v>
      </c>
      <c r="BU397" s="14">
        <v>4478.5020000000004</v>
      </c>
      <c r="BV397" s="14">
        <v>1058.4984999999999</v>
      </c>
      <c r="BW397" s="14">
        <v>422.21140000000003</v>
      </c>
      <c r="BX397" s="14">
        <v>74.030299999999997</v>
      </c>
      <c r="BY397" s="14">
        <v>3356.1104</v>
      </c>
      <c r="BZ397" s="14">
        <v>896.61300000000006</v>
      </c>
      <c r="CA397" s="14">
        <v>559.84500000000003</v>
      </c>
      <c r="CB397" s="14">
        <v>19.011099999999999</v>
      </c>
      <c r="CC397" s="14" t="s">
        <v>366</v>
      </c>
      <c r="CD397" s="14">
        <v>5029.125</v>
      </c>
      <c r="CE397" s="14">
        <v>3.4200000000000001E-2</v>
      </c>
      <c r="CF397" s="14">
        <v>845.226</v>
      </c>
    </row>
    <row r="398" spans="1:84" x14ac:dyDescent="0.3">
      <c r="A398" s="3">
        <v>42277</v>
      </c>
      <c r="B398" s="14"/>
      <c r="C398" s="14">
        <v>1041.9469999999999</v>
      </c>
      <c r="D398" s="14">
        <v>1017.063</v>
      </c>
      <c r="E398" s="14">
        <v>4224.6310000000003</v>
      </c>
      <c r="F398" s="14">
        <v>62.386200000000002</v>
      </c>
      <c r="G398" s="14">
        <v>6471.0720000000001</v>
      </c>
      <c r="H398" s="14">
        <v>310.01220000000001</v>
      </c>
      <c r="I398" s="14">
        <v>5307.4049000000005</v>
      </c>
      <c r="J398" s="14">
        <v>508.61099999999999</v>
      </c>
      <c r="K398" s="14">
        <v>1369.0343</v>
      </c>
      <c r="L398" s="14">
        <v>5004.2830000000004</v>
      </c>
      <c r="M398" s="14">
        <v>2273.4859999999999</v>
      </c>
      <c r="N398" s="14">
        <v>1569.19</v>
      </c>
      <c r="O398" s="14">
        <v>349.51</v>
      </c>
      <c r="P398" s="14">
        <v>370.96089999999998</v>
      </c>
      <c r="Q398" s="14">
        <v>2717.1909999999998</v>
      </c>
      <c r="R398" s="14">
        <v>20.6145</v>
      </c>
      <c r="S398" s="14">
        <v>83.348799999999997</v>
      </c>
      <c r="T398" s="14">
        <v>610.62300000000005</v>
      </c>
      <c r="U398" s="14">
        <v>2195.326</v>
      </c>
      <c r="V398" s="14">
        <v>19391.25</v>
      </c>
      <c r="W398" s="14">
        <v>236.7089</v>
      </c>
      <c r="X398" s="14">
        <v>965.2373</v>
      </c>
      <c r="Y398" s="14">
        <v>1689.251</v>
      </c>
      <c r="Z398" s="14">
        <v>6007.8459999999995</v>
      </c>
      <c r="AA398" s="14">
        <v>1056.0319999999999</v>
      </c>
      <c r="AB398" s="14">
        <v>4926.8770000000004</v>
      </c>
      <c r="AC398" s="14">
        <v>8500.67</v>
      </c>
      <c r="AD398" s="14">
        <v>582.3297</v>
      </c>
      <c r="AE398" s="14">
        <v>9.01</v>
      </c>
      <c r="AF398" s="14">
        <v>67990.740000000005</v>
      </c>
      <c r="AG398" s="14">
        <v>330.42750000000001</v>
      </c>
      <c r="AH398" s="14">
        <v>229.88200000000001</v>
      </c>
      <c r="AI398" s="14">
        <v>1514.78</v>
      </c>
      <c r="AJ398" s="14">
        <v>396.59699999999998</v>
      </c>
      <c r="AK398" s="14">
        <v>380.03210000000001</v>
      </c>
      <c r="AL398" s="14">
        <v>720.35</v>
      </c>
      <c r="AM398" s="14">
        <v>2033.6479999999999</v>
      </c>
      <c r="AN398" s="14">
        <v>395.97800000000001</v>
      </c>
      <c r="AO398" s="14">
        <v>1567.3389999999999</v>
      </c>
      <c r="AP398" s="14">
        <v>48.288600000000002</v>
      </c>
      <c r="AQ398" s="14">
        <v>488.74099999999999</v>
      </c>
      <c r="AR398" s="14" t="s">
        <v>366</v>
      </c>
      <c r="AS398" s="14">
        <v>4.1715999999999998</v>
      </c>
      <c r="AT398" s="14">
        <v>2449.1677</v>
      </c>
      <c r="AU398" s="14">
        <v>61.291200000000003</v>
      </c>
      <c r="AV398" s="14">
        <v>536.53210000000001</v>
      </c>
      <c r="AW398" s="14">
        <v>638.93230000000005</v>
      </c>
      <c r="AX398" s="14">
        <v>1998.44</v>
      </c>
      <c r="AY398" s="14">
        <v>6849.3119999999999</v>
      </c>
      <c r="AZ398" s="14">
        <v>71.623900000000006</v>
      </c>
      <c r="BA398" s="14">
        <v>858.65899999999999</v>
      </c>
      <c r="BB398" s="14">
        <v>358.64499999999998</v>
      </c>
      <c r="BC398" s="14">
        <v>106.53230000000001</v>
      </c>
      <c r="BD398" s="14">
        <v>193.0909</v>
      </c>
      <c r="BE398" s="14">
        <v>5904.3320000000003</v>
      </c>
      <c r="BF398" s="14">
        <v>7083.0370000000003</v>
      </c>
      <c r="BG398" s="14">
        <v>329.584</v>
      </c>
      <c r="BH398" s="14">
        <v>23028.764500000001</v>
      </c>
      <c r="BI398" s="14">
        <v>451.76679999999999</v>
      </c>
      <c r="BJ398" s="14">
        <v>1050.537</v>
      </c>
      <c r="BK398" s="14">
        <v>450.101</v>
      </c>
      <c r="BL398" s="14">
        <v>308.97039999999998</v>
      </c>
      <c r="BM398" s="14">
        <v>173.01</v>
      </c>
      <c r="BN398" s="14">
        <v>157.61799999999999</v>
      </c>
      <c r="BO398" s="14">
        <v>4959.6770999999999</v>
      </c>
      <c r="BP398" s="14">
        <v>2367.9611</v>
      </c>
      <c r="BQ398" s="14">
        <v>6.3968999999999996</v>
      </c>
      <c r="BR398" s="14">
        <v>666.46699999999998</v>
      </c>
      <c r="BS398" s="14"/>
      <c r="BT398" s="14">
        <v>30033.49</v>
      </c>
      <c r="BU398" s="14">
        <v>4315.5010000000002</v>
      </c>
      <c r="BV398" s="14">
        <v>1019.8502999999999</v>
      </c>
      <c r="BW398" s="14">
        <v>445.05279999999999</v>
      </c>
      <c r="BX398" s="14">
        <v>71.399900000000002</v>
      </c>
      <c r="BY398" s="14">
        <v>3208.5014999999999</v>
      </c>
      <c r="BZ398" s="14">
        <v>886.57</v>
      </c>
      <c r="CA398" s="14">
        <v>552.08299999999997</v>
      </c>
      <c r="CB398" s="14">
        <v>18.163599999999999</v>
      </c>
      <c r="CC398" s="14" t="s">
        <v>366</v>
      </c>
      <c r="CD398" s="14">
        <v>4893.4210000000003</v>
      </c>
      <c r="CE398" s="14">
        <v>3.4200000000000001E-2</v>
      </c>
      <c r="CF398" s="14">
        <v>822.46400000000006</v>
      </c>
    </row>
    <row r="399" spans="1:84" x14ac:dyDescent="0.3">
      <c r="A399" s="3">
        <v>42307</v>
      </c>
      <c r="B399" s="14"/>
      <c r="C399" s="14">
        <v>1310.1796999999999</v>
      </c>
      <c r="D399" s="14">
        <v>1103.527</v>
      </c>
      <c r="E399" s="14">
        <v>4401.0709999999999</v>
      </c>
      <c r="F399" s="14">
        <v>58.658200000000001</v>
      </c>
      <c r="G399" s="14">
        <v>7176.8950000000004</v>
      </c>
      <c r="H399" s="14">
        <v>308.66309999999999</v>
      </c>
      <c r="I399" s="14">
        <v>5206.0716000000002</v>
      </c>
      <c r="J399" s="14">
        <v>516.45799999999997</v>
      </c>
      <c r="K399" s="14">
        <v>1386.0914</v>
      </c>
      <c r="L399" s="14">
        <v>5087.7690000000002</v>
      </c>
      <c r="M399" s="14">
        <v>2395.3029999999999</v>
      </c>
      <c r="N399" s="14">
        <v>1586.84</v>
      </c>
      <c r="O399" s="14">
        <v>365.96800000000002</v>
      </c>
      <c r="P399" s="14">
        <v>404.64440000000002</v>
      </c>
      <c r="Q399" s="14">
        <v>2748.3809999999999</v>
      </c>
      <c r="R399" s="14">
        <v>20.1511</v>
      </c>
      <c r="S399" s="14">
        <v>81.520099999999999</v>
      </c>
      <c r="T399" s="14">
        <v>591.94600000000003</v>
      </c>
      <c r="U399" s="14">
        <v>2453.9470000000001</v>
      </c>
      <c r="V399" s="14">
        <v>19680.22</v>
      </c>
      <c r="W399" s="14">
        <v>237.58410000000001</v>
      </c>
      <c r="X399" s="14">
        <v>957.49379999999996</v>
      </c>
      <c r="Y399" s="14">
        <v>1679.8109999999999</v>
      </c>
      <c r="Z399" s="14">
        <v>6504.4690000000001</v>
      </c>
      <c r="AA399" s="14">
        <v>1170.5989999999999</v>
      </c>
      <c r="AB399" s="14">
        <v>5396.0110000000004</v>
      </c>
      <c r="AC399" s="14">
        <v>8944.85</v>
      </c>
      <c r="AD399" s="14">
        <v>577.01949999999999</v>
      </c>
      <c r="AE399" s="14">
        <v>10.039999999999999</v>
      </c>
      <c r="AF399" s="14">
        <v>73816.88</v>
      </c>
      <c r="AG399" s="14">
        <v>335.93</v>
      </c>
      <c r="AH399" s="14">
        <v>237.18700000000001</v>
      </c>
      <c r="AI399" s="14">
        <v>1638.789</v>
      </c>
      <c r="AJ399" s="14">
        <v>415.93</v>
      </c>
      <c r="AK399" s="14">
        <v>405.95960000000002</v>
      </c>
      <c r="AL399" s="14">
        <v>728.375</v>
      </c>
      <c r="AM399" s="14">
        <v>2147.8470000000002</v>
      </c>
      <c r="AN399" s="14">
        <v>386.54399999999998</v>
      </c>
      <c r="AO399" s="14">
        <v>1738.595</v>
      </c>
      <c r="AP399" s="14">
        <v>45.960700000000003</v>
      </c>
      <c r="AQ399" s="14">
        <v>523.10900000000004</v>
      </c>
      <c r="AR399" s="14" t="s">
        <v>366</v>
      </c>
      <c r="AS399" s="14">
        <v>4.5141</v>
      </c>
      <c r="AT399" s="14">
        <v>2414.7361000000001</v>
      </c>
      <c r="AU399" s="14">
        <v>61.315600000000003</v>
      </c>
      <c r="AV399" s="14">
        <v>527.30600000000004</v>
      </c>
      <c r="AW399" s="14">
        <v>658.77909999999997</v>
      </c>
      <c r="AX399" s="14">
        <v>1975.328</v>
      </c>
      <c r="AY399" s="14">
        <v>6763.2350999999999</v>
      </c>
      <c r="AZ399" s="14">
        <v>69.665400000000005</v>
      </c>
      <c r="BA399" s="14">
        <v>897.32500000000005</v>
      </c>
      <c r="BB399" s="14">
        <v>370.32100000000003</v>
      </c>
      <c r="BC399" s="14">
        <v>113.0026</v>
      </c>
      <c r="BD399" s="14">
        <v>180.74940000000001</v>
      </c>
      <c r="BE399" s="14">
        <v>6446.4279999999999</v>
      </c>
      <c r="BF399" s="14">
        <v>7520.7430000000004</v>
      </c>
      <c r="BG399" s="14">
        <v>358.66199999999998</v>
      </c>
      <c r="BH399" s="14">
        <v>23591.318500000001</v>
      </c>
      <c r="BI399" s="14">
        <v>446.36880000000002</v>
      </c>
      <c r="BJ399" s="14">
        <v>1110.021</v>
      </c>
      <c r="BK399" s="14">
        <v>462.22699999999998</v>
      </c>
      <c r="BL399" s="14">
        <v>324.9085</v>
      </c>
      <c r="BM399" s="14">
        <v>173.29599999999999</v>
      </c>
      <c r="BN399" s="14">
        <v>169.149</v>
      </c>
      <c r="BO399" s="14">
        <v>5022.4488000000001</v>
      </c>
      <c r="BP399" s="14">
        <v>2397.9594999999999</v>
      </c>
      <c r="BQ399" s="14">
        <v>6.1371000000000002</v>
      </c>
      <c r="BR399" s="14">
        <v>693.20399999999995</v>
      </c>
      <c r="BS399" s="14"/>
      <c r="BT399" s="14">
        <v>31890.23</v>
      </c>
      <c r="BU399" s="14">
        <v>4654.277</v>
      </c>
      <c r="BV399" s="14">
        <v>1040.1745000000001</v>
      </c>
      <c r="BW399" s="14">
        <v>470.42770000000002</v>
      </c>
      <c r="BX399" s="14">
        <v>75.443399999999997</v>
      </c>
      <c r="BY399" s="14">
        <v>3071.7348000000002</v>
      </c>
      <c r="BZ399" s="14">
        <v>957.13900000000001</v>
      </c>
      <c r="CA399" s="14">
        <v>574.63900000000001</v>
      </c>
      <c r="CB399" s="14">
        <v>15.1572</v>
      </c>
      <c r="CC399" s="14" t="s">
        <v>366</v>
      </c>
      <c r="CD399" s="14">
        <v>5295.1819999999998</v>
      </c>
      <c r="CE399" s="14">
        <v>3.7199999999999997E-2</v>
      </c>
      <c r="CF399" s="14">
        <v>880.30200000000002</v>
      </c>
    </row>
    <row r="400" spans="1:84" x14ac:dyDescent="0.3">
      <c r="A400" s="3">
        <v>42338</v>
      </c>
      <c r="B400" s="14"/>
      <c r="C400" s="14">
        <v>1339.184</v>
      </c>
      <c r="D400" s="14">
        <v>1168.895</v>
      </c>
      <c r="E400" s="14">
        <v>4369.3630000000003</v>
      </c>
      <c r="F400" s="14">
        <v>57.658900000000003</v>
      </c>
      <c r="G400" s="14">
        <v>7863.0249999999996</v>
      </c>
      <c r="H400" s="14">
        <v>288.35000000000002</v>
      </c>
      <c r="I400" s="14">
        <v>5128.5463</v>
      </c>
      <c r="J400" s="14">
        <v>509.96699999999998</v>
      </c>
      <c r="K400" s="14">
        <v>1349.9048</v>
      </c>
      <c r="L400" s="14">
        <v>5074.3419999999996</v>
      </c>
      <c r="M400" s="14">
        <v>2417.404</v>
      </c>
      <c r="N400" s="14">
        <v>1512.18</v>
      </c>
      <c r="O400" s="14">
        <v>348.07</v>
      </c>
      <c r="P400" s="14">
        <v>391.08670000000001</v>
      </c>
      <c r="Q400" s="14">
        <v>2502.6460000000002</v>
      </c>
      <c r="R400" s="14">
        <v>20.0871</v>
      </c>
      <c r="S400" s="14">
        <v>74.4024</v>
      </c>
      <c r="T400" s="14">
        <v>579.16099999999994</v>
      </c>
      <c r="U400" s="14">
        <v>2566.9</v>
      </c>
      <c r="V400" s="14">
        <v>21234.47</v>
      </c>
      <c r="W400" s="14">
        <v>233.04470000000001</v>
      </c>
      <c r="X400" s="14">
        <v>940.7921</v>
      </c>
      <c r="Y400" s="14">
        <v>1386.3920000000001</v>
      </c>
      <c r="Z400" s="14">
        <v>6559.1850000000004</v>
      </c>
      <c r="AA400" s="14">
        <v>1224.7529999999999</v>
      </c>
      <c r="AB400" s="14">
        <v>5476.9489999999996</v>
      </c>
      <c r="AC400" s="14">
        <v>8967.65</v>
      </c>
      <c r="AD400" s="14">
        <v>568.37800000000004</v>
      </c>
      <c r="AE400" s="14">
        <v>7.86</v>
      </c>
      <c r="AF400" s="14">
        <v>71524.78</v>
      </c>
      <c r="AG400" s="14">
        <v>311.702</v>
      </c>
      <c r="AH400" s="14">
        <v>265.61</v>
      </c>
      <c r="AI400" s="14">
        <v>1644.251</v>
      </c>
      <c r="AJ400" s="14">
        <v>447.69600000000003</v>
      </c>
      <c r="AK400" s="14">
        <v>402.7201</v>
      </c>
      <c r="AL400" s="14">
        <v>707.495</v>
      </c>
      <c r="AM400" s="14">
        <v>2174.5970000000002</v>
      </c>
      <c r="AN400" s="14">
        <v>378.613</v>
      </c>
      <c r="AO400" s="14">
        <v>1758.3869999999999</v>
      </c>
      <c r="AP400" s="14">
        <v>47.641199999999998</v>
      </c>
      <c r="AQ400" s="14">
        <v>512.726</v>
      </c>
      <c r="AR400" s="14" t="s">
        <v>366</v>
      </c>
      <c r="AS400" s="14">
        <v>4.2348999999999997</v>
      </c>
      <c r="AT400" s="14">
        <v>2492.1804000000002</v>
      </c>
      <c r="AU400" s="14">
        <v>59.423999999999999</v>
      </c>
      <c r="AV400" s="14">
        <v>509.81209999999999</v>
      </c>
      <c r="AW400" s="14">
        <v>619.00850000000003</v>
      </c>
      <c r="AX400" s="14">
        <v>1937.779</v>
      </c>
      <c r="AY400" s="14">
        <v>6733.4813999999997</v>
      </c>
      <c r="AZ400" s="14">
        <v>67.072599999999994</v>
      </c>
      <c r="BA400" s="14">
        <v>876.08</v>
      </c>
      <c r="BB400" s="14">
        <v>372.702</v>
      </c>
      <c r="BC400" s="14">
        <v>100.5804</v>
      </c>
      <c r="BD400" s="14">
        <v>169.97210000000001</v>
      </c>
      <c r="BE400" s="14">
        <v>6615.09</v>
      </c>
      <c r="BF400" s="14">
        <v>7634.3159999999998</v>
      </c>
      <c r="BG400" s="14">
        <v>357.16800000000001</v>
      </c>
      <c r="BH400" s="14">
        <v>22113.777900000001</v>
      </c>
      <c r="BI400" s="14">
        <v>449.0754</v>
      </c>
      <c r="BJ400" s="14">
        <v>1014.29</v>
      </c>
      <c r="BK400" s="14">
        <v>448.63099999999997</v>
      </c>
      <c r="BL400" s="14">
        <v>305.73649999999998</v>
      </c>
      <c r="BM400" s="14">
        <v>162.178</v>
      </c>
      <c r="BN400" s="14">
        <v>165.32400000000001</v>
      </c>
      <c r="BO400" s="14">
        <v>4365.3681999999999</v>
      </c>
      <c r="BP400" s="14">
        <v>2240.4376000000002</v>
      </c>
      <c r="BQ400" s="14">
        <v>5.8696999999999999</v>
      </c>
      <c r="BR400" s="14">
        <v>716.51199999999994</v>
      </c>
      <c r="BS400" s="14"/>
      <c r="BT400" s="14">
        <v>32749.82</v>
      </c>
      <c r="BU400" s="14">
        <v>4428.9960000000001</v>
      </c>
      <c r="BV400" s="14">
        <v>999.50080000000003</v>
      </c>
      <c r="BW400" s="14">
        <v>474.13310000000001</v>
      </c>
      <c r="BX400" s="14">
        <v>73.176900000000003</v>
      </c>
      <c r="BY400" s="14">
        <v>2860.5356999999999</v>
      </c>
      <c r="BZ400" s="14">
        <v>899.46500000000003</v>
      </c>
      <c r="CA400" s="14">
        <v>558.35500000000002</v>
      </c>
      <c r="CB400" s="14">
        <v>13.207800000000001</v>
      </c>
      <c r="CC400" s="14" t="s">
        <v>366</v>
      </c>
      <c r="CD400" s="14">
        <v>5309.8180000000002</v>
      </c>
      <c r="CE400" s="14">
        <v>3.49E-2</v>
      </c>
      <c r="CF400" s="14">
        <v>856.89</v>
      </c>
    </row>
    <row r="401" spans="1:84" x14ac:dyDescent="0.3">
      <c r="A401" s="3">
        <v>42369</v>
      </c>
      <c r="B401" s="14"/>
      <c r="C401" s="14">
        <v>899.50919999999996</v>
      </c>
      <c r="D401" s="14">
        <v>1116.6880000000001</v>
      </c>
      <c r="E401" s="14">
        <v>4483.7139999999999</v>
      </c>
      <c r="F401" s="14">
        <v>59.0139</v>
      </c>
      <c r="G401" s="14">
        <v>7556.5730000000003</v>
      </c>
      <c r="H401" s="14">
        <v>315.2534</v>
      </c>
      <c r="I401" s="14">
        <v>5061.8468000000003</v>
      </c>
      <c r="J401" s="14">
        <v>488.74799999999999</v>
      </c>
      <c r="K401" s="14">
        <v>1309.8978</v>
      </c>
      <c r="L401" s="14">
        <v>4919.9229999999998</v>
      </c>
      <c r="M401" s="14">
        <v>2376.665</v>
      </c>
      <c r="N401" s="14">
        <v>1540.81</v>
      </c>
      <c r="O401" s="14">
        <v>351.05900000000003</v>
      </c>
      <c r="P401" s="14">
        <v>385.91390000000001</v>
      </c>
      <c r="Q401" s="14">
        <v>2531.3719999999998</v>
      </c>
      <c r="R401" s="14">
        <v>20.065100000000001</v>
      </c>
      <c r="S401" s="14">
        <v>73.883700000000005</v>
      </c>
      <c r="T401" s="14">
        <v>553.46799999999996</v>
      </c>
      <c r="U401" s="14">
        <v>2429.5819999999999</v>
      </c>
      <c r="V401" s="14">
        <v>21265.7</v>
      </c>
      <c r="W401" s="14">
        <v>233.03630000000001</v>
      </c>
      <c r="X401" s="14">
        <v>980.89179999999999</v>
      </c>
      <c r="Y401" s="14">
        <v>1556.856</v>
      </c>
      <c r="Z401" s="14">
        <v>6015.9709999999995</v>
      </c>
      <c r="AA401" s="14">
        <v>1189.8009999999999</v>
      </c>
      <c r="AB401" s="14">
        <v>5147.3239999999996</v>
      </c>
      <c r="AC401" s="14">
        <v>8799.57</v>
      </c>
      <c r="AD401" s="14">
        <v>572.13149999999996</v>
      </c>
      <c r="AE401" s="14">
        <v>7.5</v>
      </c>
      <c r="AF401" s="14">
        <v>72077.149999999994</v>
      </c>
      <c r="AG401" s="14">
        <v>323.61770000000001</v>
      </c>
      <c r="AH401" s="14">
        <v>265.51799999999997</v>
      </c>
      <c r="AI401" s="14">
        <v>1722.3150000000001</v>
      </c>
      <c r="AJ401" s="14">
        <v>436.03500000000003</v>
      </c>
      <c r="AK401" s="14">
        <v>392.7903</v>
      </c>
      <c r="AL401" s="14">
        <v>719.38599999999997</v>
      </c>
      <c r="AM401" s="14">
        <v>2041.3030000000001</v>
      </c>
      <c r="AN401" s="14">
        <v>400.46499999999997</v>
      </c>
      <c r="AO401" s="14">
        <v>1721.3820000000001</v>
      </c>
      <c r="AP401" s="14">
        <v>48.022500000000001</v>
      </c>
      <c r="AQ401" s="14">
        <v>509.67099999999999</v>
      </c>
      <c r="AR401" s="14">
        <v>15350.2801</v>
      </c>
      <c r="AS401" s="14">
        <v>3.5769000000000002</v>
      </c>
      <c r="AT401" s="14">
        <v>2496.4924000000001</v>
      </c>
      <c r="AU401" s="14">
        <v>59.026499999999999</v>
      </c>
      <c r="AV401" s="14">
        <v>530.2681</v>
      </c>
      <c r="AW401" s="14">
        <v>648.49480000000005</v>
      </c>
      <c r="AX401" s="14">
        <v>1915.816</v>
      </c>
      <c r="AY401" s="14">
        <v>6894.1535000000003</v>
      </c>
      <c r="AZ401" s="14">
        <v>67.683800000000005</v>
      </c>
      <c r="BA401" s="14">
        <v>864.92499999999995</v>
      </c>
      <c r="BB401" s="14">
        <v>377.85599999999999</v>
      </c>
      <c r="BC401" s="14">
        <v>86.215299999999999</v>
      </c>
      <c r="BD401" s="14">
        <v>177.48689999999999</v>
      </c>
      <c r="BE401" s="14">
        <v>6264.973</v>
      </c>
      <c r="BF401" s="14">
        <v>7311.3819999999996</v>
      </c>
      <c r="BG401" s="14">
        <v>363.87400000000002</v>
      </c>
      <c r="BH401" s="14">
        <v>21572.855800000001</v>
      </c>
      <c r="BI401" s="14">
        <v>449.37670000000003</v>
      </c>
      <c r="BJ401" s="14">
        <v>965.33600000000001</v>
      </c>
      <c r="BK401" s="14">
        <v>450.96100000000001</v>
      </c>
      <c r="BL401" s="14">
        <v>312.90879999999999</v>
      </c>
      <c r="BM401" s="14">
        <v>156.49</v>
      </c>
      <c r="BN401" s="14">
        <v>168.821</v>
      </c>
      <c r="BO401" s="14">
        <v>4512.3236999999999</v>
      </c>
      <c r="BP401" s="14">
        <v>2262.1084000000001</v>
      </c>
      <c r="BQ401" s="14">
        <v>6.2760999999999996</v>
      </c>
      <c r="BR401" s="14">
        <v>696.96900000000005</v>
      </c>
      <c r="BS401" s="14"/>
      <c r="BT401" s="14">
        <v>30922.22</v>
      </c>
      <c r="BU401" s="14">
        <v>4488.5129999999999</v>
      </c>
      <c r="BV401" s="14">
        <v>1036.3403000000001</v>
      </c>
      <c r="BW401" s="14">
        <v>470.24310000000003</v>
      </c>
      <c r="BX401" s="14">
        <v>68.897499999999994</v>
      </c>
      <c r="BY401" s="14">
        <v>2959.7968000000001</v>
      </c>
      <c r="BZ401" s="14">
        <v>852.47299999999996</v>
      </c>
      <c r="CA401" s="14">
        <v>557.50099999999998</v>
      </c>
      <c r="CB401" s="14">
        <v>12.799900000000001</v>
      </c>
      <c r="CC401" s="14" t="s">
        <v>366</v>
      </c>
      <c r="CD401" s="14">
        <v>5217.8100000000004</v>
      </c>
      <c r="CE401" s="14">
        <v>3.5299999999999998E-2</v>
      </c>
      <c r="CF401" s="14">
        <v>824.07500000000005</v>
      </c>
    </row>
    <row r="402" spans="1:84" x14ac:dyDescent="0.3">
      <c r="A402" s="3">
        <v>42398</v>
      </c>
      <c r="B402" s="14"/>
      <c r="C402" s="14">
        <v>816.65520000000004</v>
      </c>
      <c r="D402" s="14">
        <v>1014.443</v>
      </c>
      <c r="E402" s="14">
        <v>4218.4880000000003</v>
      </c>
      <c r="F402" s="14">
        <v>57.834699999999998</v>
      </c>
      <c r="G402" s="14">
        <v>7393.0720000000001</v>
      </c>
      <c r="H402" s="14">
        <v>304.35379999999998</v>
      </c>
      <c r="I402" s="14">
        <v>4937.4049999999997</v>
      </c>
      <c r="J402" s="14">
        <v>460.18400000000003</v>
      </c>
      <c r="K402" s="14">
        <v>1268.1141</v>
      </c>
      <c r="L402" s="14">
        <v>4858.7</v>
      </c>
      <c r="M402" s="14">
        <v>2250.1210000000001</v>
      </c>
      <c r="N402" s="14">
        <v>1477.57</v>
      </c>
      <c r="O402" s="14">
        <v>354.72199999999998</v>
      </c>
      <c r="P402" s="14">
        <v>338.08839999999998</v>
      </c>
      <c r="Q402" s="14">
        <v>2567.1819999999998</v>
      </c>
      <c r="R402" s="14">
        <v>22.353999999999999</v>
      </c>
      <c r="S402" s="14">
        <v>73.357299999999995</v>
      </c>
      <c r="T402" s="14">
        <v>552.79200000000003</v>
      </c>
      <c r="U402" s="14">
        <v>2221.4479999999999</v>
      </c>
      <c r="V402" s="14">
        <v>20383.099999999999</v>
      </c>
      <c r="W402" s="14">
        <v>228.14400000000001</v>
      </c>
      <c r="X402" s="14">
        <v>955.76949999999999</v>
      </c>
      <c r="Y402" s="14">
        <v>1290.894</v>
      </c>
      <c r="Z402" s="14">
        <v>5566.9160000000002</v>
      </c>
      <c r="AA402" s="14">
        <v>1149.53</v>
      </c>
      <c r="AB402" s="14">
        <v>4932.3500000000004</v>
      </c>
      <c r="AC402" s="14">
        <v>8591.98</v>
      </c>
      <c r="AD402" s="14">
        <v>540.71220000000005</v>
      </c>
      <c r="AE402" s="14">
        <v>5.9399999999999995</v>
      </c>
      <c r="AF402" s="14">
        <v>65645.09</v>
      </c>
      <c r="AG402" s="14">
        <v>305.94040000000001</v>
      </c>
      <c r="AH402" s="14">
        <v>267.90199999999999</v>
      </c>
      <c r="AI402" s="14">
        <v>1749.5540000000001</v>
      </c>
      <c r="AJ402" s="14">
        <v>404.57400000000001</v>
      </c>
      <c r="AK402" s="14">
        <v>373.7749</v>
      </c>
      <c r="AL402" s="14">
        <v>687.30899999999997</v>
      </c>
      <c r="AM402" s="14">
        <v>1771.471</v>
      </c>
      <c r="AN402" s="14">
        <v>380.50200000000001</v>
      </c>
      <c r="AO402" s="14">
        <v>1589.9010000000001</v>
      </c>
      <c r="AP402" s="14">
        <v>44.798699999999997</v>
      </c>
      <c r="AQ402" s="14">
        <v>491.899</v>
      </c>
      <c r="AR402" s="14">
        <v>14045.180399999999</v>
      </c>
      <c r="AS402" s="14">
        <v>3.3327999999999998</v>
      </c>
      <c r="AT402" s="14">
        <v>2461.4204</v>
      </c>
      <c r="AU402" s="14">
        <v>54.373100000000001</v>
      </c>
      <c r="AV402" s="14">
        <v>528.99300000000005</v>
      </c>
      <c r="AW402" s="14">
        <v>668.65750000000003</v>
      </c>
      <c r="AX402" s="14">
        <v>1926.8389999999999</v>
      </c>
      <c r="AY402" s="14">
        <v>6915.0083999999997</v>
      </c>
      <c r="AZ402" s="14">
        <v>68.701099999999997</v>
      </c>
      <c r="BA402" s="14">
        <v>879.048</v>
      </c>
      <c r="BB402" s="14">
        <v>374.73500000000001</v>
      </c>
      <c r="BC402" s="14">
        <v>82.525300000000001</v>
      </c>
      <c r="BD402" s="14">
        <v>148.3869</v>
      </c>
      <c r="BE402" s="14">
        <v>6112.6450000000004</v>
      </c>
      <c r="BF402" s="14">
        <v>6823.7190000000001</v>
      </c>
      <c r="BG402" s="14">
        <v>353.37700000000001</v>
      </c>
      <c r="BH402" s="14">
        <v>20668.1345</v>
      </c>
      <c r="BI402" s="14">
        <v>446.6651</v>
      </c>
      <c r="BJ402" s="14">
        <v>981.053</v>
      </c>
      <c r="BK402" s="14">
        <v>434.03699999999998</v>
      </c>
      <c r="BL402" s="14">
        <v>298.50830000000002</v>
      </c>
      <c r="BM402" s="14">
        <v>150.34</v>
      </c>
      <c r="BN402" s="14">
        <v>165.136</v>
      </c>
      <c r="BO402" s="14">
        <v>4103.0411999999997</v>
      </c>
      <c r="BP402" s="14">
        <v>2003.7723000000001</v>
      </c>
      <c r="BQ402" s="14">
        <v>5.7957000000000001</v>
      </c>
      <c r="BR402" s="14">
        <v>708.47500000000002</v>
      </c>
      <c r="BS402" s="14"/>
      <c r="BT402" s="14">
        <v>28966.84</v>
      </c>
      <c r="BU402" s="14">
        <v>4097.04</v>
      </c>
      <c r="BV402" s="14">
        <v>1018.9637</v>
      </c>
      <c r="BW402" s="14">
        <v>496.22930000000002</v>
      </c>
      <c r="BX402" s="14">
        <v>70.406000000000006</v>
      </c>
      <c r="BY402" s="14">
        <v>3167.4306999999999</v>
      </c>
      <c r="BZ402" s="14">
        <v>877.82299999999998</v>
      </c>
      <c r="CA402" s="14">
        <v>539.86</v>
      </c>
      <c r="CB402" s="14">
        <v>11.855499999999999</v>
      </c>
      <c r="CC402" s="14" t="s">
        <v>366</v>
      </c>
      <c r="CD402" s="14">
        <v>4938.7280000000001</v>
      </c>
      <c r="CE402" s="14">
        <v>3.3700000000000001E-2</v>
      </c>
      <c r="CF402" s="14">
        <v>813.94100000000003</v>
      </c>
    </row>
    <row r="403" spans="1:84" x14ac:dyDescent="0.3">
      <c r="A403" s="3">
        <v>42429</v>
      </c>
      <c r="B403" s="14"/>
      <c r="C403" s="14">
        <v>827.98009999999999</v>
      </c>
      <c r="D403" s="14">
        <v>998.13099999999997</v>
      </c>
      <c r="E403" s="14">
        <v>4138.6610000000001</v>
      </c>
      <c r="F403" s="14">
        <v>57.5212</v>
      </c>
      <c r="G403" s="14">
        <v>6837.5450000000001</v>
      </c>
      <c r="H403" s="14">
        <v>304.97829999999999</v>
      </c>
      <c r="I403" s="14">
        <v>4906.9961000000003</v>
      </c>
      <c r="J403" s="14">
        <v>483.928</v>
      </c>
      <c r="K403" s="14">
        <v>1250.537</v>
      </c>
      <c r="L403" s="14">
        <v>4854.9530000000004</v>
      </c>
      <c r="M403" s="14">
        <v>2143.5529999999999</v>
      </c>
      <c r="N403" s="14">
        <v>1594.72</v>
      </c>
      <c r="O403" s="14">
        <v>352.96100000000001</v>
      </c>
      <c r="P403" s="14">
        <v>329.28930000000003</v>
      </c>
      <c r="Q403" s="14">
        <v>2715.72</v>
      </c>
      <c r="R403" s="14">
        <v>22.123699999999999</v>
      </c>
      <c r="S403" s="14">
        <v>73.224500000000006</v>
      </c>
      <c r="T403" s="14">
        <v>495.834</v>
      </c>
      <c r="U403" s="14">
        <v>2155.3330000000001</v>
      </c>
      <c r="V403" s="14">
        <v>19812.59</v>
      </c>
      <c r="W403" s="14">
        <v>224.578</v>
      </c>
      <c r="X403" s="14">
        <v>1007.9977</v>
      </c>
      <c r="Y403" s="14">
        <v>1360.3810000000001</v>
      </c>
      <c r="Z403" s="14">
        <v>5342.3180000000002</v>
      </c>
      <c r="AA403" s="14">
        <v>1071.4780000000001</v>
      </c>
      <c r="AB403" s="14">
        <v>4858.9059999999999</v>
      </c>
      <c r="AC403" s="14">
        <v>8669.6</v>
      </c>
      <c r="AD403" s="14">
        <v>553.98050000000001</v>
      </c>
      <c r="AE403" s="14">
        <v>5.31</v>
      </c>
      <c r="AF403" s="14">
        <v>65504.03</v>
      </c>
      <c r="AG403" s="14">
        <v>308.67430000000002</v>
      </c>
      <c r="AH403" s="14">
        <v>257.142</v>
      </c>
      <c r="AI403" s="14">
        <v>1802.163</v>
      </c>
      <c r="AJ403" s="14">
        <v>399.60300000000001</v>
      </c>
      <c r="AK403" s="14">
        <v>368.34109999999998</v>
      </c>
      <c r="AL403" s="14">
        <v>641.57399999999996</v>
      </c>
      <c r="AM403" s="14">
        <v>1672.3050000000001</v>
      </c>
      <c r="AN403" s="14">
        <v>382.66199999999998</v>
      </c>
      <c r="AO403" s="14">
        <v>1441.691</v>
      </c>
      <c r="AP403" s="14">
        <v>46.223500000000001</v>
      </c>
      <c r="AQ403" s="14">
        <v>495.43700000000001</v>
      </c>
      <c r="AR403" s="14">
        <v>14537.2827</v>
      </c>
      <c r="AS403" s="14">
        <v>3.8128000000000002</v>
      </c>
      <c r="AT403" s="14">
        <v>2461.0574999999999</v>
      </c>
      <c r="AU403" s="14">
        <v>52.9681</v>
      </c>
      <c r="AV403" s="14">
        <v>530.82839999999999</v>
      </c>
      <c r="AW403" s="14">
        <v>672.404</v>
      </c>
      <c r="AX403" s="14">
        <v>1925.53</v>
      </c>
      <c r="AY403" s="14">
        <v>7061.8667999999998</v>
      </c>
      <c r="AZ403" s="14">
        <v>67.717799999999997</v>
      </c>
      <c r="BA403" s="14">
        <v>883.37599999999998</v>
      </c>
      <c r="BB403" s="14">
        <v>371.83499999999998</v>
      </c>
      <c r="BC403" s="14">
        <v>85.611999999999995</v>
      </c>
      <c r="BD403" s="14">
        <v>152.45259999999999</v>
      </c>
      <c r="BE403" s="14">
        <v>5996.1090000000004</v>
      </c>
      <c r="BF403" s="14">
        <v>6931.13</v>
      </c>
      <c r="BG403" s="14">
        <v>366.11799999999999</v>
      </c>
      <c r="BH403" s="14">
        <v>21527.962299999999</v>
      </c>
      <c r="BI403" s="14">
        <v>442.49360000000001</v>
      </c>
      <c r="BJ403" s="14">
        <v>1064.229</v>
      </c>
      <c r="BK403" s="14">
        <v>431.38</v>
      </c>
      <c r="BL403" s="14">
        <v>299.32740000000001</v>
      </c>
      <c r="BM403" s="14">
        <v>153.64699999999999</v>
      </c>
      <c r="BN403" s="14">
        <v>152.30699999999999</v>
      </c>
      <c r="BO403" s="14">
        <v>4361.7091</v>
      </c>
      <c r="BP403" s="14">
        <v>2083.5934000000002</v>
      </c>
      <c r="BQ403" s="14">
        <v>5.6474000000000002</v>
      </c>
      <c r="BR403" s="14">
        <v>719.90200000000004</v>
      </c>
      <c r="BS403" s="14"/>
      <c r="BT403" s="14">
        <v>29383.61</v>
      </c>
      <c r="BU403" s="14">
        <v>4187.37</v>
      </c>
      <c r="BV403" s="14">
        <v>1018.395</v>
      </c>
      <c r="BW403" s="14">
        <v>511.76369999999997</v>
      </c>
      <c r="BX403" s="14">
        <v>72.365300000000005</v>
      </c>
      <c r="BY403" s="14">
        <v>3089.6417999999999</v>
      </c>
      <c r="BZ403" s="14">
        <v>907.00300000000004</v>
      </c>
      <c r="CA403" s="14">
        <v>560.16700000000003</v>
      </c>
      <c r="CB403" s="14">
        <v>11.442500000000001</v>
      </c>
      <c r="CC403" s="14" t="s">
        <v>366</v>
      </c>
      <c r="CD403" s="14">
        <v>4924.4139999999998</v>
      </c>
      <c r="CE403" s="14">
        <v>3.44E-2</v>
      </c>
      <c r="CF403" s="14">
        <v>810.59199999999998</v>
      </c>
    </row>
    <row r="404" spans="1:84" x14ac:dyDescent="0.3">
      <c r="A404" s="3">
        <v>42460</v>
      </c>
      <c r="B404" s="14"/>
      <c r="C404" s="14">
        <v>890.25829999999996</v>
      </c>
      <c r="D404" s="14">
        <v>1058.9960000000001</v>
      </c>
      <c r="E404" s="14">
        <v>4329.634</v>
      </c>
      <c r="F404" s="14">
        <v>55.598599999999998</v>
      </c>
      <c r="G404" s="14">
        <v>7028.6310000000003</v>
      </c>
      <c r="H404" s="14">
        <v>318.42849999999999</v>
      </c>
      <c r="I404" s="14">
        <v>4918.6652999999997</v>
      </c>
      <c r="J404" s="14">
        <v>562.52599999999995</v>
      </c>
      <c r="K404" s="14">
        <v>1317.9059</v>
      </c>
      <c r="L404" s="14">
        <v>5097.7860000000001</v>
      </c>
      <c r="M404" s="14">
        <v>2148.511</v>
      </c>
      <c r="N404" s="14">
        <v>1751.39</v>
      </c>
      <c r="O404" s="14">
        <v>374.18299999999999</v>
      </c>
      <c r="P404" s="14">
        <v>367.65609999999998</v>
      </c>
      <c r="Q404" s="14">
        <v>2933.3359999999998</v>
      </c>
      <c r="R404" s="14">
        <v>22.550699999999999</v>
      </c>
      <c r="S404" s="14">
        <v>77.224100000000007</v>
      </c>
      <c r="T404" s="14">
        <v>555.15499999999997</v>
      </c>
      <c r="U404" s="14">
        <v>2258.0990000000002</v>
      </c>
      <c r="V404" s="14">
        <v>20043.45</v>
      </c>
      <c r="W404" s="14">
        <v>221.59190000000001</v>
      </c>
      <c r="X404" s="14">
        <v>1104.6422</v>
      </c>
      <c r="Y404" s="14">
        <v>1660.9880000000001</v>
      </c>
      <c r="Z404" s="14">
        <v>5500.22</v>
      </c>
      <c r="AA404" s="14">
        <v>1075.3219999999999</v>
      </c>
      <c r="AB404" s="14">
        <v>4912.8410000000003</v>
      </c>
      <c r="AC404" s="14">
        <v>8812.9500000000007</v>
      </c>
      <c r="AD404" s="14">
        <v>544.80510000000004</v>
      </c>
      <c r="AE404" s="14">
        <v>6.28</v>
      </c>
      <c r="AF404" s="14">
        <v>71741.929999999993</v>
      </c>
      <c r="AG404" s="14">
        <v>338.7002</v>
      </c>
      <c r="AH404" s="14">
        <v>295.18700000000001</v>
      </c>
      <c r="AI404" s="14">
        <v>1842.8989999999999</v>
      </c>
      <c r="AJ404" s="14">
        <v>398.42500000000001</v>
      </c>
      <c r="AK404" s="14">
        <v>386.10140000000001</v>
      </c>
      <c r="AL404" s="14">
        <v>702.13300000000004</v>
      </c>
      <c r="AM404" s="14">
        <v>1718.9590000000001</v>
      </c>
      <c r="AN404" s="14">
        <v>377.87200000000001</v>
      </c>
      <c r="AO404" s="14">
        <v>1503.472</v>
      </c>
      <c r="AP404" s="14">
        <v>48.944000000000003</v>
      </c>
      <c r="AQ404" s="14">
        <v>522.55899999999997</v>
      </c>
      <c r="AR404" s="14">
        <v>14901.4938</v>
      </c>
      <c r="AS404" s="14">
        <v>3.9929000000000001</v>
      </c>
      <c r="AT404" s="14">
        <v>2528.4477999999999</v>
      </c>
      <c r="AU404" s="14">
        <v>51.817100000000003</v>
      </c>
      <c r="AV404" s="14">
        <v>578.54669999999999</v>
      </c>
      <c r="AW404" s="14">
        <v>700.59339999999997</v>
      </c>
      <c r="AX404" s="14">
        <v>2064.87</v>
      </c>
      <c r="AY404" s="14">
        <v>7379.0337</v>
      </c>
      <c r="AZ404" s="14">
        <v>68.908199999999994</v>
      </c>
      <c r="BA404" s="14">
        <v>931.029</v>
      </c>
      <c r="BB404" s="14">
        <v>388.83499999999998</v>
      </c>
      <c r="BC404" s="14">
        <v>105.23609999999999</v>
      </c>
      <c r="BD404" s="14">
        <v>159.52709999999999</v>
      </c>
      <c r="BE404" s="14">
        <v>6183.3360000000002</v>
      </c>
      <c r="BF404" s="14">
        <v>6950.1049999999996</v>
      </c>
      <c r="BG404" s="14">
        <v>400.40499999999997</v>
      </c>
      <c r="BH404" s="14">
        <v>22723.577700000002</v>
      </c>
      <c r="BI404" s="14">
        <v>436.80759999999998</v>
      </c>
      <c r="BJ404" s="14">
        <v>1226.213</v>
      </c>
      <c r="BK404" s="14">
        <v>472.00700000000001</v>
      </c>
      <c r="BL404" s="14">
        <v>316.21179999999998</v>
      </c>
      <c r="BM404" s="14">
        <v>167.96899999999999</v>
      </c>
      <c r="BN404" s="14">
        <v>166.14</v>
      </c>
      <c r="BO404" s="14">
        <v>4652.9753000000001</v>
      </c>
      <c r="BP404" s="14">
        <v>2300.3733000000002</v>
      </c>
      <c r="BQ404" s="14">
        <v>6.1276000000000002</v>
      </c>
      <c r="BR404" s="14">
        <v>751.62599999999998</v>
      </c>
      <c r="BS404" s="14"/>
      <c r="BT404" s="14">
        <v>29670</v>
      </c>
      <c r="BU404" s="14">
        <v>4479.6130000000003</v>
      </c>
      <c r="BV404" s="14">
        <v>1127.8139000000001</v>
      </c>
      <c r="BW404" s="14">
        <v>548.12660000000005</v>
      </c>
      <c r="BX404" s="14">
        <v>78.055400000000006</v>
      </c>
      <c r="BY404" s="14">
        <v>3219.11</v>
      </c>
      <c r="BZ404" s="14">
        <v>1000.027</v>
      </c>
      <c r="CA404" s="14">
        <v>588.40300000000002</v>
      </c>
      <c r="CB404" s="14">
        <v>11.017799999999999</v>
      </c>
      <c r="CC404" s="14" t="s">
        <v>366</v>
      </c>
      <c r="CD404" s="14">
        <v>5258.5129999999999</v>
      </c>
      <c r="CE404" s="14">
        <v>3.4700000000000002E-2</v>
      </c>
      <c r="CF404" s="14">
        <v>890.20799999999997</v>
      </c>
    </row>
    <row r="405" spans="1:84" x14ac:dyDescent="0.3">
      <c r="A405" s="3">
        <v>42489</v>
      </c>
      <c r="B405" s="14"/>
      <c r="C405" s="14">
        <v>962.24860000000001</v>
      </c>
      <c r="D405" s="14">
        <v>1101.8800000000001</v>
      </c>
      <c r="E405" s="14">
        <v>4489.0209999999997</v>
      </c>
      <c r="F405" s="14">
        <v>53.5336</v>
      </c>
      <c r="G405" s="14">
        <v>7083.6790000000001</v>
      </c>
      <c r="H405" s="14">
        <v>314.57470000000001</v>
      </c>
      <c r="I405" s="14">
        <v>4829.5825000000004</v>
      </c>
      <c r="J405" s="14">
        <v>604.66600000000005</v>
      </c>
      <c r="K405" s="14">
        <v>1367.2043000000001</v>
      </c>
      <c r="L405" s="14">
        <v>5267.232</v>
      </c>
      <c r="M405" s="14">
        <v>2209.29</v>
      </c>
      <c r="N405" s="14">
        <v>1786.79</v>
      </c>
      <c r="O405" s="14">
        <v>379.18099999999998</v>
      </c>
      <c r="P405" s="14">
        <v>366.95760000000001</v>
      </c>
      <c r="Q405" s="14">
        <v>2956.6390000000001</v>
      </c>
      <c r="R405" s="14">
        <v>23.343299999999999</v>
      </c>
      <c r="S405" s="14">
        <v>76.3215</v>
      </c>
      <c r="T405" s="14">
        <v>576.41600000000005</v>
      </c>
      <c r="U405" s="14">
        <v>2271.346</v>
      </c>
      <c r="V405" s="14">
        <v>20357.61</v>
      </c>
      <c r="W405" s="14">
        <v>220.35749999999999</v>
      </c>
      <c r="X405" s="14">
        <v>1132.1850999999999</v>
      </c>
      <c r="Y405" s="14">
        <v>1882.154</v>
      </c>
      <c r="Z405" s="14">
        <v>5755.4059999999999</v>
      </c>
      <c r="AA405" s="14">
        <v>1060.729</v>
      </c>
      <c r="AB405" s="14">
        <v>4976.7659999999996</v>
      </c>
      <c r="AC405" s="14">
        <v>8946.27</v>
      </c>
      <c r="AD405" s="14">
        <v>527.16729999999995</v>
      </c>
      <c r="AE405" s="14">
        <v>6.44</v>
      </c>
      <c r="AF405" s="14">
        <v>72423.63</v>
      </c>
      <c r="AG405" s="14">
        <v>345.26749999999998</v>
      </c>
      <c r="AH405" s="14">
        <v>300.95499999999998</v>
      </c>
      <c r="AI405" s="14">
        <v>1811.857</v>
      </c>
      <c r="AJ405" s="14">
        <v>394.73200000000003</v>
      </c>
      <c r="AK405" s="14">
        <v>383.36660000000001</v>
      </c>
      <c r="AL405" s="14">
        <v>706.61900000000003</v>
      </c>
      <c r="AM405" s="14">
        <v>1757.9559999999999</v>
      </c>
      <c r="AN405" s="14">
        <v>375.39400000000001</v>
      </c>
      <c r="AO405" s="14">
        <v>1497.7739999999999</v>
      </c>
      <c r="AP405" s="14">
        <v>50.037199999999999</v>
      </c>
      <c r="AQ405" s="14">
        <v>518.32500000000005</v>
      </c>
      <c r="AR405" s="14">
        <v>15657.136200000001</v>
      </c>
      <c r="AS405" s="14">
        <v>4.0914000000000001</v>
      </c>
      <c r="AT405" s="14">
        <v>2588.3416999999999</v>
      </c>
      <c r="AU405" s="14">
        <v>55.522799999999997</v>
      </c>
      <c r="AV405" s="14">
        <v>575.62699999999995</v>
      </c>
      <c r="AW405" s="14">
        <v>722.55399999999997</v>
      </c>
      <c r="AX405" s="14">
        <v>2223.6370000000002</v>
      </c>
      <c r="AY405" s="14">
        <v>7478.2758000000003</v>
      </c>
      <c r="AZ405" s="14">
        <v>68.694199999999995</v>
      </c>
      <c r="BA405" s="14">
        <v>928.54399999999998</v>
      </c>
      <c r="BB405" s="14">
        <v>379.43400000000003</v>
      </c>
      <c r="BC405" s="14">
        <v>112.7783</v>
      </c>
      <c r="BD405" s="14">
        <v>161.3297</v>
      </c>
      <c r="BE405" s="14">
        <v>6157.433</v>
      </c>
      <c r="BF405" s="14">
        <v>7273.6790000000001</v>
      </c>
      <c r="BG405" s="14">
        <v>407.48599999999999</v>
      </c>
      <c r="BH405" s="14">
        <v>24710.060799999999</v>
      </c>
      <c r="BI405" s="14">
        <v>438.11509999999998</v>
      </c>
      <c r="BJ405" s="14">
        <v>1392.4459999999999</v>
      </c>
      <c r="BK405" s="14">
        <v>465.18099999999998</v>
      </c>
      <c r="BL405" s="14">
        <v>331.13290000000001</v>
      </c>
      <c r="BM405" s="14">
        <v>158.971</v>
      </c>
      <c r="BN405" s="14">
        <v>170.78299999999999</v>
      </c>
      <c r="BO405" s="14">
        <v>4588.3184000000001</v>
      </c>
      <c r="BP405" s="14">
        <v>2214.1187</v>
      </c>
      <c r="BQ405" s="14">
        <v>6.2194000000000003</v>
      </c>
      <c r="BR405" s="14">
        <v>788.20299999999997</v>
      </c>
      <c r="BS405" s="14"/>
      <c r="BT405" s="14">
        <v>29839.52</v>
      </c>
      <c r="BU405" s="14">
        <v>4495.22</v>
      </c>
      <c r="BV405" s="14">
        <v>1124.3362999999999</v>
      </c>
      <c r="BW405" s="14">
        <v>574.86720000000003</v>
      </c>
      <c r="BX405" s="14">
        <v>78.878100000000003</v>
      </c>
      <c r="BY405" s="14">
        <v>3199.1412</v>
      </c>
      <c r="BZ405" s="14">
        <v>1035.3679999999999</v>
      </c>
      <c r="CA405" s="14">
        <v>558.34500000000003</v>
      </c>
      <c r="CB405" s="14">
        <v>11.481400000000001</v>
      </c>
      <c r="CC405" s="14" t="s">
        <v>366</v>
      </c>
      <c r="CD405" s="14">
        <v>5282.7160000000003</v>
      </c>
      <c r="CE405" s="14">
        <v>3.6999999999999998E-2</v>
      </c>
      <c r="CF405" s="14">
        <v>894.06700000000001</v>
      </c>
    </row>
    <row r="406" spans="1:84" x14ac:dyDescent="0.3">
      <c r="A406" s="3">
        <v>42521</v>
      </c>
      <c r="B406" s="14"/>
      <c r="C406" s="14">
        <v>903.83720000000005</v>
      </c>
      <c r="D406" s="14">
        <v>1059.3579999999999</v>
      </c>
      <c r="E406" s="14">
        <v>4615.6390000000001</v>
      </c>
      <c r="F406" s="14">
        <v>56.401000000000003</v>
      </c>
      <c r="G406" s="14">
        <v>7434.7179999999998</v>
      </c>
      <c r="H406" s="14">
        <v>308.14879999999999</v>
      </c>
      <c r="I406" s="14">
        <v>4833.6598000000004</v>
      </c>
      <c r="J406" s="14">
        <v>545.02700000000004</v>
      </c>
      <c r="K406" s="14">
        <v>1289.7863</v>
      </c>
      <c r="L406" s="14">
        <v>5310.8969999999999</v>
      </c>
      <c r="M406" s="14">
        <v>2289.7919999999999</v>
      </c>
      <c r="N406" s="14">
        <v>1681.03</v>
      </c>
      <c r="O406" s="14">
        <v>369.43</v>
      </c>
      <c r="P406" s="14">
        <v>364.65699999999998</v>
      </c>
      <c r="Q406" s="14">
        <v>2836.1460000000002</v>
      </c>
      <c r="R406" s="14">
        <v>23.349499999999999</v>
      </c>
      <c r="S406" s="14">
        <v>75.3917</v>
      </c>
      <c r="T406" s="14">
        <v>559.24199999999996</v>
      </c>
      <c r="U406" s="14">
        <v>2314.2130000000002</v>
      </c>
      <c r="V406" s="14">
        <v>21261.759999999998</v>
      </c>
      <c r="W406" s="14">
        <v>220.28899999999999</v>
      </c>
      <c r="X406" s="14">
        <v>1102.0702000000001</v>
      </c>
      <c r="Y406" s="14">
        <v>1777.135</v>
      </c>
      <c r="Z406" s="14">
        <v>5770.4769999999999</v>
      </c>
      <c r="AA406" s="14">
        <v>1090.444</v>
      </c>
      <c r="AB406" s="14">
        <v>5111.3609999999999</v>
      </c>
      <c r="AC406" s="14">
        <v>8960.4599999999991</v>
      </c>
      <c r="AD406" s="14">
        <v>498.80059999999997</v>
      </c>
      <c r="AE406" s="14">
        <v>7.38</v>
      </c>
      <c r="AF406" s="14">
        <v>71882.34</v>
      </c>
      <c r="AG406" s="14">
        <v>342.06580000000002</v>
      </c>
      <c r="AH406" s="14">
        <v>296.524</v>
      </c>
      <c r="AI406" s="14">
        <v>1805.2170000000001</v>
      </c>
      <c r="AJ406" s="14">
        <v>415.85899999999998</v>
      </c>
      <c r="AK406" s="14">
        <v>374.86110000000002</v>
      </c>
      <c r="AL406" s="14">
        <v>730.26499999999999</v>
      </c>
      <c r="AM406" s="14">
        <v>1735.145</v>
      </c>
      <c r="AN406" s="14">
        <v>393.37299999999999</v>
      </c>
      <c r="AO406" s="14">
        <v>1536.385</v>
      </c>
      <c r="AP406" s="14">
        <v>48.019399999999997</v>
      </c>
      <c r="AQ406" s="14">
        <v>516.72699999999998</v>
      </c>
      <c r="AR406" s="14">
        <v>15606.078600000001</v>
      </c>
      <c r="AS406" s="14">
        <v>4.4954000000000001</v>
      </c>
      <c r="AT406" s="14">
        <v>2609.0745999999999</v>
      </c>
      <c r="AU406" s="14">
        <v>55.300899999999999</v>
      </c>
      <c r="AV406" s="14">
        <v>573.96270000000004</v>
      </c>
      <c r="AW406" s="14">
        <v>716.80909999999994</v>
      </c>
      <c r="AX406" s="14">
        <v>2118.2440000000001</v>
      </c>
      <c r="AY406" s="14">
        <v>7189.9062999999996</v>
      </c>
      <c r="AZ406" s="14">
        <v>66.535799999999995</v>
      </c>
      <c r="BA406" s="14">
        <v>919.20600000000002</v>
      </c>
      <c r="BB406" s="14">
        <v>371.47899999999998</v>
      </c>
      <c r="BC406" s="14">
        <v>98.818200000000004</v>
      </c>
      <c r="BD406" s="14">
        <v>178.762</v>
      </c>
      <c r="BE406" s="14">
        <v>6403.232</v>
      </c>
      <c r="BF406" s="14">
        <v>7338.6779999999999</v>
      </c>
      <c r="BG406" s="14">
        <v>420.238</v>
      </c>
      <c r="BH406" s="14">
        <v>24162.196599999999</v>
      </c>
      <c r="BI406" s="14">
        <v>435.09039999999999</v>
      </c>
      <c r="BJ406" s="14">
        <v>1305.47</v>
      </c>
      <c r="BK406" s="14">
        <v>484.726</v>
      </c>
      <c r="BL406" s="14">
        <v>343.9348</v>
      </c>
      <c r="BM406" s="14">
        <v>150.83799999999999</v>
      </c>
      <c r="BN406" s="14">
        <v>169.149</v>
      </c>
      <c r="BO406" s="14">
        <v>4296.1053000000002</v>
      </c>
      <c r="BP406" s="14">
        <v>2182.5639000000001</v>
      </c>
      <c r="BQ406" s="14">
        <v>6.1228999999999996</v>
      </c>
      <c r="BR406" s="14">
        <v>756.78599999999994</v>
      </c>
      <c r="BS406" s="14"/>
      <c r="BT406" s="14">
        <v>30264.03</v>
      </c>
      <c r="BU406" s="14">
        <v>4401.875</v>
      </c>
      <c r="BV406" s="14">
        <v>1092.5814</v>
      </c>
      <c r="BW406" s="14">
        <v>538.05679999999995</v>
      </c>
      <c r="BX406" s="14">
        <v>78.412000000000006</v>
      </c>
      <c r="BY406" s="14">
        <v>3112.3600999999999</v>
      </c>
      <c r="BZ406" s="14">
        <v>946.94299999999998</v>
      </c>
      <c r="CA406" s="14">
        <v>574.45799999999997</v>
      </c>
      <c r="CB406" s="14">
        <v>11.0846</v>
      </c>
      <c r="CC406" s="14" t="s">
        <v>366</v>
      </c>
      <c r="CD406" s="14">
        <v>5375.4589999999998</v>
      </c>
      <c r="CE406" s="14">
        <v>3.8199999999999998E-2</v>
      </c>
      <c r="CF406" s="14">
        <v>898.32299999999998</v>
      </c>
    </row>
    <row r="407" spans="1:84" x14ac:dyDescent="0.3">
      <c r="A407" s="3">
        <v>42551</v>
      </c>
      <c r="B407" s="14"/>
      <c r="C407" s="14">
        <v>982.89639999999997</v>
      </c>
      <c r="D407" s="14">
        <v>977.79</v>
      </c>
      <c r="E407" s="14">
        <v>4493.5720000000001</v>
      </c>
      <c r="F407" s="14">
        <v>57.549700000000001</v>
      </c>
      <c r="G407" s="14">
        <v>7374.74</v>
      </c>
      <c r="H407" s="14">
        <v>321.27609999999999</v>
      </c>
      <c r="I407" s="14">
        <v>4859.9435000000003</v>
      </c>
      <c r="J407" s="14">
        <v>579.20100000000002</v>
      </c>
      <c r="K407" s="14">
        <v>1309.7698</v>
      </c>
      <c r="L407" s="14">
        <v>5292.3540000000003</v>
      </c>
      <c r="M407" s="14">
        <v>2230.0909999999999</v>
      </c>
      <c r="N407" s="14">
        <v>1708.93</v>
      </c>
      <c r="O407" s="14">
        <v>377.22</v>
      </c>
      <c r="P407" s="14">
        <v>368.17860000000002</v>
      </c>
      <c r="Q407" s="14">
        <v>2922.2440000000001</v>
      </c>
      <c r="R407" s="14">
        <v>23.0381</v>
      </c>
      <c r="S407" s="14">
        <v>73.248999999999995</v>
      </c>
      <c r="T407" s="14">
        <v>549.63900000000001</v>
      </c>
      <c r="U407" s="14">
        <v>2187.1480000000001</v>
      </c>
      <c r="V407" s="14">
        <v>20412.259999999998</v>
      </c>
      <c r="W407" s="14">
        <v>216.291</v>
      </c>
      <c r="X407" s="14">
        <v>1091.3621000000001</v>
      </c>
      <c r="Y407" s="14">
        <v>1676.308</v>
      </c>
      <c r="Z407" s="14">
        <v>5209.1310000000003</v>
      </c>
      <c r="AA407" s="14">
        <v>1079.604</v>
      </c>
      <c r="AB407" s="14">
        <v>4822.1030000000001</v>
      </c>
      <c r="AC407" s="14">
        <v>9405.8700000000008</v>
      </c>
      <c r="AD407" s="14">
        <v>498.35930000000002</v>
      </c>
      <c r="AE407" s="14">
        <v>5.54</v>
      </c>
      <c r="AF407" s="14">
        <v>72430.52</v>
      </c>
      <c r="AG407" s="14">
        <v>336.01569999999998</v>
      </c>
      <c r="AH407" s="14">
        <v>290.005</v>
      </c>
      <c r="AI407" s="14">
        <v>1911.5039999999999</v>
      </c>
      <c r="AJ407" s="14">
        <v>368.34500000000003</v>
      </c>
      <c r="AK407" s="14">
        <v>361.96629999999999</v>
      </c>
      <c r="AL407" s="14">
        <v>742.26599999999996</v>
      </c>
      <c r="AM407" s="14">
        <v>1578.954</v>
      </c>
      <c r="AN407" s="14">
        <v>383.04399999999998</v>
      </c>
      <c r="AO407" s="14">
        <v>1386.1780000000001</v>
      </c>
      <c r="AP407" s="14">
        <v>45.928199999999997</v>
      </c>
      <c r="AQ407" s="14">
        <v>519.83600000000001</v>
      </c>
      <c r="AR407" s="14">
        <v>15435.343999999999</v>
      </c>
      <c r="AS407" s="14">
        <v>4.3331999999999997</v>
      </c>
      <c r="AT407" s="14">
        <v>2595.0099</v>
      </c>
      <c r="AU407" s="14">
        <v>54.109299999999998</v>
      </c>
      <c r="AV407" s="14">
        <v>565.48929999999996</v>
      </c>
      <c r="AW407" s="14">
        <v>687.28099999999995</v>
      </c>
      <c r="AX407" s="14">
        <v>2048.06</v>
      </c>
      <c r="AY407" s="14">
        <v>7294.2862999999998</v>
      </c>
      <c r="AZ407" s="14">
        <v>66.733699999999999</v>
      </c>
      <c r="BA407" s="14">
        <v>932.05600000000004</v>
      </c>
      <c r="BB407" s="14">
        <v>377.976</v>
      </c>
      <c r="BC407" s="14">
        <v>104.70050000000001</v>
      </c>
      <c r="BD407" s="14">
        <v>134.9444</v>
      </c>
      <c r="BE407" s="14">
        <v>6015.3580000000002</v>
      </c>
      <c r="BF407" s="14">
        <v>7196.6310000000003</v>
      </c>
      <c r="BG407" s="14">
        <v>413.16</v>
      </c>
      <c r="BH407" s="14">
        <v>24045.661700000001</v>
      </c>
      <c r="BI407" s="14">
        <v>444.86840000000001</v>
      </c>
      <c r="BJ407" s="14">
        <v>1449.3</v>
      </c>
      <c r="BK407" s="14">
        <v>510.18700000000001</v>
      </c>
      <c r="BL407" s="14">
        <v>360.702</v>
      </c>
      <c r="BM407" s="14">
        <v>147.50200000000001</v>
      </c>
      <c r="BN407" s="14">
        <v>165.71700000000001</v>
      </c>
      <c r="BO407" s="14">
        <v>4450.6736000000001</v>
      </c>
      <c r="BP407" s="14">
        <v>2229.5025000000001</v>
      </c>
      <c r="BQ407" s="14">
        <v>6.0263</v>
      </c>
      <c r="BR407" s="14">
        <v>754.05399999999997</v>
      </c>
      <c r="BS407" s="14"/>
      <c r="BT407" s="14">
        <v>29340.09</v>
      </c>
      <c r="BU407" s="14">
        <v>4492.6580000000004</v>
      </c>
      <c r="BV407" s="14">
        <v>1066.6723999999999</v>
      </c>
      <c r="BW407" s="14">
        <v>524.4547</v>
      </c>
      <c r="BX407" s="14">
        <v>80.896699999999996</v>
      </c>
      <c r="BY407" s="14">
        <v>2894.7809000000002</v>
      </c>
      <c r="BZ407" s="14">
        <v>940.45899999999995</v>
      </c>
      <c r="CA407" s="14">
        <v>595.678</v>
      </c>
      <c r="CB407" s="14">
        <v>11.516500000000001</v>
      </c>
      <c r="CC407" s="14" t="s">
        <v>366</v>
      </c>
      <c r="CD407" s="14">
        <v>5386.6750000000002</v>
      </c>
      <c r="CE407" s="14">
        <v>3.9399999999999998E-2</v>
      </c>
      <c r="CF407" s="14">
        <v>900.66700000000003</v>
      </c>
    </row>
    <row r="408" spans="1:84" x14ac:dyDescent="0.3">
      <c r="A408" s="3">
        <v>42580</v>
      </c>
      <c r="B408" s="14"/>
      <c r="C408" s="14">
        <v>1052.0936999999999</v>
      </c>
      <c r="D408" s="14">
        <v>1050.587</v>
      </c>
      <c r="E408" s="14">
        <v>4761.5969999999998</v>
      </c>
      <c r="F408" s="14">
        <v>57.758099999999999</v>
      </c>
      <c r="G408" s="14">
        <v>7442.076</v>
      </c>
      <c r="H408" s="14">
        <v>328.57769999999999</v>
      </c>
      <c r="I408" s="14">
        <v>5024.3370999999997</v>
      </c>
      <c r="J408" s="14">
        <v>642.68200000000002</v>
      </c>
      <c r="K408" s="14">
        <v>1321.7329999999999</v>
      </c>
      <c r="L408" s="14">
        <v>5493.53</v>
      </c>
      <c r="M408" s="14">
        <v>2266.7939999999999</v>
      </c>
      <c r="N408" s="14">
        <v>1656.32</v>
      </c>
      <c r="O408" s="14">
        <v>383.84300000000002</v>
      </c>
      <c r="P408" s="14">
        <v>381.10489999999999</v>
      </c>
      <c r="Q408" s="14">
        <v>2913.7930000000001</v>
      </c>
      <c r="R408" s="14">
        <v>22.9832</v>
      </c>
      <c r="S408" s="14">
        <v>76.070099999999996</v>
      </c>
      <c r="T408" s="14">
        <v>590.42100000000005</v>
      </c>
      <c r="U408" s="14">
        <v>2334.1950000000002</v>
      </c>
      <c r="V408" s="14">
        <v>21157.35</v>
      </c>
      <c r="W408" s="14">
        <v>207.036</v>
      </c>
      <c r="X408" s="14">
        <v>1132.9566</v>
      </c>
      <c r="Y408" s="14">
        <v>2025.4870000000001</v>
      </c>
      <c r="Z408" s="14">
        <v>5506.4780000000001</v>
      </c>
      <c r="AA408" s="14">
        <v>1128.393</v>
      </c>
      <c r="AB408" s="14">
        <v>5056.616</v>
      </c>
      <c r="AC408" s="14">
        <v>9732.34</v>
      </c>
      <c r="AD408" s="14">
        <v>500.86149999999998</v>
      </c>
      <c r="AE408" s="14">
        <v>5.85</v>
      </c>
      <c r="AF408" s="14">
        <v>77401.25</v>
      </c>
      <c r="AG408" s="14">
        <v>361.4409</v>
      </c>
      <c r="AH408" s="14">
        <v>307.00200000000001</v>
      </c>
      <c r="AI408" s="14">
        <v>2004.5309999999999</v>
      </c>
      <c r="AJ408" s="14">
        <v>380.70299999999997</v>
      </c>
      <c r="AK408" s="14">
        <v>382.10550000000001</v>
      </c>
      <c r="AL408" s="14">
        <v>778.46699999999998</v>
      </c>
      <c r="AM408" s="14">
        <v>1635.681</v>
      </c>
      <c r="AN408" s="14">
        <v>396.81700000000001</v>
      </c>
      <c r="AO408" s="14">
        <v>1474.5160000000001</v>
      </c>
      <c r="AP408" s="14">
        <v>43.8812</v>
      </c>
      <c r="AQ408" s="14">
        <v>536.41499999999996</v>
      </c>
      <c r="AR408" s="14">
        <v>15107.7765</v>
      </c>
      <c r="AS408" s="14">
        <v>4.5021000000000004</v>
      </c>
      <c r="AT408" s="14">
        <v>2613.2125999999998</v>
      </c>
      <c r="AU408" s="14">
        <v>55.1783</v>
      </c>
      <c r="AV408" s="14">
        <v>602.89009999999996</v>
      </c>
      <c r="AW408" s="14">
        <v>711.47659999999996</v>
      </c>
      <c r="AX408" s="14">
        <v>2148.9560000000001</v>
      </c>
      <c r="AY408" s="14">
        <v>7202.7487000000001</v>
      </c>
      <c r="AZ408" s="14">
        <v>69.020700000000005</v>
      </c>
      <c r="BA408" s="14">
        <v>944.18299999999999</v>
      </c>
      <c r="BB408" s="14">
        <v>378.45499999999998</v>
      </c>
      <c r="BC408" s="14">
        <v>117.5752</v>
      </c>
      <c r="BD408" s="14">
        <v>113.0287</v>
      </c>
      <c r="BE408" s="14">
        <v>6267.5730000000003</v>
      </c>
      <c r="BF408" s="14">
        <v>7209.6589999999997</v>
      </c>
      <c r="BG408" s="14">
        <v>450.83300000000003</v>
      </c>
      <c r="BH408" s="14">
        <v>24363.543900000001</v>
      </c>
      <c r="BI408" s="14">
        <v>445.2568</v>
      </c>
      <c r="BJ408" s="14">
        <v>1529.924</v>
      </c>
      <c r="BK408" s="14">
        <v>521.58900000000006</v>
      </c>
      <c r="BL408" s="14">
        <v>377.00349999999997</v>
      </c>
      <c r="BM408" s="14">
        <v>149.21899999999999</v>
      </c>
      <c r="BN408" s="14">
        <v>174.12799999999999</v>
      </c>
      <c r="BO408" s="14">
        <v>4774.1445999999996</v>
      </c>
      <c r="BP408" s="14">
        <v>2413.8933999999999</v>
      </c>
      <c r="BQ408" s="14">
        <v>6.3949999999999996</v>
      </c>
      <c r="BR408" s="14">
        <v>790.41</v>
      </c>
      <c r="BS408" s="14"/>
      <c r="BT408" s="14">
        <v>30649.54</v>
      </c>
      <c r="BU408" s="14">
        <v>4493.4859999999999</v>
      </c>
      <c r="BV408" s="14">
        <v>1150.9349999999999</v>
      </c>
      <c r="BW408" s="14">
        <v>523.31349999999998</v>
      </c>
      <c r="BX408" s="14">
        <v>86.220500000000001</v>
      </c>
      <c r="BY408" s="14">
        <v>2970.1835999999998</v>
      </c>
      <c r="BZ408" s="14">
        <v>921.52800000000002</v>
      </c>
      <c r="CA408" s="14">
        <v>630.26900000000001</v>
      </c>
      <c r="CB408" s="14">
        <v>11.548999999999999</v>
      </c>
      <c r="CC408" s="14" t="s">
        <v>366</v>
      </c>
      <c r="CD408" s="14">
        <v>5589.1559999999999</v>
      </c>
      <c r="CE408" s="14">
        <v>4.07E-2</v>
      </c>
      <c r="CF408" s="14">
        <v>927.96299999999997</v>
      </c>
    </row>
    <row r="409" spans="1:84" x14ac:dyDescent="0.3">
      <c r="A409" s="3">
        <v>42613</v>
      </c>
      <c r="B409" s="14"/>
      <c r="C409" s="14">
        <v>1049.3141000000001</v>
      </c>
      <c r="D409" s="14">
        <v>1080.454</v>
      </c>
      <c r="E409" s="14">
        <v>4689.3609999999999</v>
      </c>
      <c r="F409" s="14">
        <v>57.755400000000002</v>
      </c>
      <c r="G409" s="14">
        <v>7419.875</v>
      </c>
      <c r="H409" s="14">
        <v>334.7287</v>
      </c>
      <c r="I409" s="14">
        <v>4985.4849000000004</v>
      </c>
      <c r="J409" s="14">
        <v>648.56700000000001</v>
      </c>
      <c r="K409" s="14">
        <v>1252.8941</v>
      </c>
      <c r="L409" s="14">
        <v>5544.7719999999999</v>
      </c>
      <c r="M409" s="14">
        <v>2289.902</v>
      </c>
      <c r="N409" s="14">
        <v>1655.33</v>
      </c>
      <c r="O409" s="14">
        <v>381.78100000000001</v>
      </c>
      <c r="P409" s="14">
        <v>409.05239999999998</v>
      </c>
      <c r="Q409" s="14">
        <v>3061.4389999999999</v>
      </c>
      <c r="R409" s="14">
        <v>24.402699999999999</v>
      </c>
      <c r="S409" s="14">
        <v>77.611999999999995</v>
      </c>
      <c r="T409" s="14">
        <v>531.72199999999998</v>
      </c>
      <c r="U409" s="14">
        <v>2390.605</v>
      </c>
      <c r="V409" s="14">
        <v>19903.63</v>
      </c>
      <c r="W409" s="14">
        <v>209.15600000000001</v>
      </c>
      <c r="X409" s="14">
        <v>1113.5561</v>
      </c>
      <c r="Y409" s="14">
        <v>2061.3440000000001</v>
      </c>
      <c r="Z409" s="14">
        <v>5601.3019999999997</v>
      </c>
      <c r="AA409" s="14">
        <v>1116.6310000000001</v>
      </c>
      <c r="AB409" s="14">
        <v>5051.2380000000003</v>
      </c>
      <c r="AC409" s="14">
        <v>9881.83</v>
      </c>
      <c r="AD409" s="14">
        <v>503.27629999999999</v>
      </c>
      <c r="AE409" s="14">
        <v>5.89</v>
      </c>
      <c r="AF409" s="14">
        <v>78197.259999999995</v>
      </c>
      <c r="AG409" s="14">
        <v>371.50259999999997</v>
      </c>
      <c r="AH409" s="14">
        <v>315.31599999999997</v>
      </c>
      <c r="AI409" s="14">
        <v>2059.7020000000002</v>
      </c>
      <c r="AJ409" s="14">
        <v>403.12099999999998</v>
      </c>
      <c r="AK409" s="14">
        <v>383.23270000000002</v>
      </c>
      <c r="AL409" s="14">
        <v>787.31100000000004</v>
      </c>
      <c r="AM409" s="14">
        <v>1654.1389999999999</v>
      </c>
      <c r="AN409" s="14">
        <v>374.61099999999999</v>
      </c>
      <c r="AO409" s="14">
        <v>1493.866</v>
      </c>
      <c r="AP409" s="14">
        <v>40.131500000000003</v>
      </c>
      <c r="AQ409" s="14">
        <v>550.923</v>
      </c>
      <c r="AR409" s="14">
        <v>14950.190399999999</v>
      </c>
      <c r="AS409" s="14">
        <v>4.8708</v>
      </c>
      <c r="AT409" s="14">
        <v>2589.2374</v>
      </c>
      <c r="AU409" s="14">
        <v>56.5884</v>
      </c>
      <c r="AV409" s="14">
        <v>595.98410000000001</v>
      </c>
      <c r="AW409" s="14">
        <v>714.03160000000003</v>
      </c>
      <c r="AX409" s="14">
        <v>2144.7060000000001</v>
      </c>
      <c r="AY409" s="14">
        <v>7205.9029</v>
      </c>
      <c r="AZ409" s="14">
        <v>70.619500000000002</v>
      </c>
      <c r="BA409" s="14">
        <v>963.98500000000001</v>
      </c>
      <c r="BB409" s="14">
        <v>385.81400000000002</v>
      </c>
      <c r="BC409" s="14">
        <v>107.33710000000001</v>
      </c>
      <c r="BD409" s="14">
        <v>113.4648</v>
      </c>
      <c r="BE409" s="14">
        <v>6473.0479999999998</v>
      </c>
      <c r="BF409" s="14">
        <v>7307.2060000000001</v>
      </c>
      <c r="BG409" s="14">
        <v>457.75599999999997</v>
      </c>
      <c r="BH409" s="14">
        <v>23888.289700000001</v>
      </c>
      <c r="BI409" s="14">
        <v>448.75549999999998</v>
      </c>
      <c r="BJ409" s="14">
        <v>1463.057</v>
      </c>
      <c r="BK409" s="14">
        <v>506.89299999999997</v>
      </c>
      <c r="BL409" s="14">
        <v>380.13440000000003</v>
      </c>
      <c r="BM409" s="14">
        <v>152.57599999999999</v>
      </c>
      <c r="BN409" s="14">
        <v>175.23599999999999</v>
      </c>
      <c r="BO409" s="14">
        <v>4948.2618000000002</v>
      </c>
      <c r="BP409" s="14">
        <v>2525.1631000000002</v>
      </c>
      <c r="BQ409" s="14">
        <v>6.306</v>
      </c>
      <c r="BR409" s="14">
        <v>801.82399999999996</v>
      </c>
      <c r="BS409" s="14"/>
      <c r="BT409" s="14">
        <v>31282.16</v>
      </c>
      <c r="BU409" s="14">
        <v>4468.03</v>
      </c>
      <c r="BV409" s="14">
        <v>1157.6793</v>
      </c>
      <c r="BW409" s="14">
        <v>532.68830000000003</v>
      </c>
      <c r="BX409" s="14">
        <v>88.589399999999998</v>
      </c>
      <c r="BY409" s="14">
        <v>3013.8773000000001</v>
      </c>
      <c r="BZ409" s="14">
        <v>924.69</v>
      </c>
      <c r="CA409" s="14">
        <v>639.26499999999999</v>
      </c>
      <c r="CB409" s="14">
        <v>10.907399999999999</v>
      </c>
      <c r="CC409" s="14" t="s">
        <v>366</v>
      </c>
      <c r="CD409" s="14">
        <v>5593.4489999999996</v>
      </c>
      <c r="CE409" s="14">
        <v>4.2299999999999997E-2</v>
      </c>
      <c r="CF409" s="14">
        <v>909.18299999999999</v>
      </c>
    </row>
    <row r="410" spans="1:84" x14ac:dyDescent="0.3">
      <c r="A410" s="3">
        <v>42643</v>
      </c>
      <c r="B410" s="14"/>
      <c r="C410" s="14">
        <v>1092.7348</v>
      </c>
      <c r="D410" s="14">
        <v>1127.6110000000001</v>
      </c>
      <c r="E410" s="14">
        <v>4718.3389999999999</v>
      </c>
      <c r="F410" s="14">
        <v>59.906700000000001</v>
      </c>
      <c r="G410" s="14">
        <v>7654.9579999999996</v>
      </c>
      <c r="H410" s="14">
        <v>365.8023</v>
      </c>
      <c r="I410" s="14">
        <v>5026.1674000000003</v>
      </c>
      <c r="J410" s="14">
        <v>653.80499999999995</v>
      </c>
      <c r="K410" s="14">
        <v>1343.7399</v>
      </c>
      <c r="L410" s="14">
        <v>5615.326</v>
      </c>
      <c r="M410" s="14">
        <v>2277.3449999999998</v>
      </c>
      <c r="N410" s="14">
        <v>1634.39</v>
      </c>
      <c r="O410" s="14">
        <v>368.99200000000002</v>
      </c>
      <c r="P410" s="14">
        <v>419.35739999999998</v>
      </c>
      <c r="Q410" s="14">
        <v>2972.9450000000002</v>
      </c>
      <c r="R410" s="14">
        <v>29.315799999999999</v>
      </c>
      <c r="S410" s="14">
        <v>75.567099999999996</v>
      </c>
      <c r="T410" s="14">
        <v>540.16</v>
      </c>
      <c r="U410" s="14">
        <v>2378.5239999999999</v>
      </c>
      <c r="V410" s="14">
        <v>18929.91</v>
      </c>
      <c r="W410" s="14">
        <v>207.99799999999999</v>
      </c>
      <c r="X410" s="14">
        <v>1124.2991</v>
      </c>
      <c r="Y410" s="14">
        <v>2037.5889999999999</v>
      </c>
      <c r="Z410" s="14">
        <v>5629.5159999999996</v>
      </c>
      <c r="AA410" s="14">
        <v>1146.47</v>
      </c>
      <c r="AB410" s="14">
        <v>5070.0420000000004</v>
      </c>
      <c r="AC410" s="14">
        <v>10064.34</v>
      </c>
      <c r="AD410" s="14">
        <v>493.20699999999999</v>
      </c>
      <c r="AE410" s="14">
        <v>5.53</v>
      </c>
      <c r="AF410" s="14">
        <v>81042.84</v>
      </c>
      <c r="AG410" s="14">
        <v>398.6105</v>
      </c>
      <c r="AH410" s="14">
        <v>311.01799999999997</v>
      </c>
      <c r="AI410" s="14">
        <v>2067.8180000000002</v>
      </c>
      <c r="AJ410" s="14">
        <v>391.16500000000002</v>
      </c>
      <c r="AK410" s="14">
        <v>384.61720000000003</v>
      </c>
      <c r="AL410" s="14">
        <v>775.56</v>
      </c>
      <c r="AM410" s="14">
        <v>1595.3430000000001</v>
      </c>
      <c r="AN410" s="14">
        <v>375.089</v>
      </c>
      <c r="AO410" s="14">
        <v>1485.9459999999999</v>
      </c>
      <c r="AP410" s="14">
        <v>41.570500000000003</v>
      </c>
      <c r="AQ410" s="14">
        <v>551.60799999999995</v>
      </c>
      <c r="AR410" s="14">
        <v>15019.4445</v>
      </c>
      <c r="AS410" s="14">
        <v>5.2885</v>
      </c>
      <c r="AT410" s="14">
        <v>2619.4340000000002</v>
      </c>
      <c r="AU410" s="14">
        <v>56.195700000000002</v>
      </c>
      <c r="AV410" s="14">
        <v>610.33420000000001</v>
      </c>
      <c r="AW410" s="14">
        <v>795.86739999999998</v>
      </c>
      <c r="AX410" s="14">
        <v>2190.9789999999998</v>
      </c>
      <c r="AY410" s="14">
        <v>7295.7218000000003</v>
      </c>
      <c r="AZ410" s="14">
        <v>70.714600000000004</v>
      </c>
      <c r="BA410" s="14">
        <v>955.82399999999996</v>
      </c>
      <c r="BB410" s="14">
        <v>381.85199999999998</v>
      </c>
      <c r="BC410" s="14">
        <v>118.6194</v>
      </c>
      <c r="BD410" s="14">
        <v>116.5057</v>
      </c>
      <c r="BE410" s="14">
        <v>6494.3239999999996</v>
      </c>
      <c r="BF410" s="14">
        <v>7305.1970000000001</v>
      </c>
      <c r="BG410" s="14">
        <v>454.988</v>
      </c>
      <c r="BH410" s="14">
        <v>23916.9804</v>
      </c>
      <c r="BI410" s="14">
        <v>456.03030000000001</v>
      </c>
      <c r="BJ410" s="14">
        <v>1465.1020000000001</v>
      </c>
      <c r="BK410" s="14">
        <v>497.87</v>
      </c>
      <c r="BL410" s="14">
        <v>388.12700000000001</v>
      </c>
      <c r="BM410" s="14">
        <v>146.86799999999999</v>
      </c>
      <c r="BN410" s="14">
        <v>174.11799999999999</v>
      </c>
      <c r="BO410" s="14">
        <v>4697.5081</v>
      </c>
      <c r="BP410" s="14">
        <v>2507.1383999999998</v>
      </c>
      <c r="BQ410" s="14">
        <v>6.4345999999999997</v>
      </c>
      <c r="BR410" s="14">
        <v>808.92399999999998</v>
      </c>
      <c r="BS410" s="14"/>
      <c r="BT410" s="14">
        <v>31886.47</v>
      </c>
      <c r="BU410" s="14">
        <v>4543.5739999999996</v>
      </c>
      <c r="BV410" s="14">
        <v>1199.3187</v>
      </c>
      <c r="BW410" s="14">
        <v>525.31740000000002</v>
      </c>
      <c r="BX410" s="14">
        <v>85.114599999999996</v>
      </c>
      <c r="BY410" s="14">
        <v>2975.6565000000001</v>
      </c>
      <c r="BZ410" s="14">
        <v>929.73299999999995</v>
      </c>
      <c r="CA410" s="14">
        <v>650.29</v>
      </c>
      <c r="CB410" s="14">
        <v>11.8757</v>
      </c>
      <c r="CC410" s="14" t="s">
        <v>366</v>
      </c>
      <c r="CD410" s="14">
        <v>5597.0919999999996</v>
      </c>
      <c r="CE410" s="14">
        <v>4.3099999999999999E-2</v>
      </c>
      <c r="CF410" s="14">
        <v>898.702</v>
      </c>
    </row>
    <row r="411" spans="1:84" x14ac:dyDescent="0.3">
      <c r="A411" s="3">
        <v>42674</v>
      </c>
      <c r="B411" s="14"/>
      <c r="C411" s="14">
        <v>1162.2313999999999</v>
      </c>
      <c r="D411" s="14">
        <v>1203.125</v>
      </c>
      <c r="E411" s="14">
        <v>4644.1840000000002</v>
      </c>
      <c r="F411" s="14">
        <v>58.592399999999998</v>
      </c>
      <c r="G411" s="14">
        <v>7175.2420000000002</v>
      </c>
      <c r="H411" s="14">
        <v>376.4941</v>
      </c>
      <c r="I411" s="14">
        <v>5020.5038999999997</v>
      </c>
      <c r="J411" s="14">
        <v>726.06700000000001</v>
      </c>
      <c r="K411" s="14">
        <v>1336.0081</v>
      </c>
      <c r="L411" s="14">
        <v>5675.5339999999997</v>
      </c>
      <c r="M411" s="14">
        <v>2197.1329999999998</v>
      </c>
      <c r="N411" s="14">
        <v>1552.11</v>
      </c>
      <c r="O411" s="14">
        <v>394.64499999999998</v>
      </c>
      <c r="P411" s="14">
        <v>411.1909</v>
      </c>
      <c r="Q411" s="14">
        <v>3053.1210000000001</v>
      </c>
      <c r="R411" s="14">
        <v>28.699000000000002</v>
      </c>
      <c r="S411" s="14">
        <v>74.162800000000004</v>
      </c>
      <c r="T411" s="14">
        <v>578.80399999999997</v>
      </c>
      <c r="U411" s="14">
        <v>2401.4549999999999</v>
      </c>
      <c r="V411" s="14">
        <v>18179.62</v>
      </c>
      <c r="W411" s="14">
        <v>208.48500000000001</v>
      </c>
      <c r="X411" s="14">
        <v>1136.3364999999999</v>
      </c>
      <c r="Y411" s="14">
        <v>2210.7489999999998</v>
      </c>
      <c r="Z411" s="14">
        <v>5958.3670000000002</v>
      </c>
      <c r="AA411" s="14">
        <v>1096.691</v>
      </c>
      <c r="AB411" s="14">
        <v>5163.6440000000002</v>
      </c>
      <c r="AC411" s="14">
        <v>10156.64</v>
      </c>
      <c r="AD411" s="14">
        <v>479.67469999999997</v>
      </c>
      <c r="AE411" s="14">
        <v>5.86</v>
      </c>
      <c r="AF411" s="14">
        <v>80108.78</v>
      </c>
      <c r="AG411" s="14">
        <v>393.25310000000002</v>
      </c>
      <c r="AH411" s="14">
        <v>338.40899999999999</v>
      </c>
      <c r="AI411" s="14">
        <v>2066.9360000000001</v>
      </c>
      <c r="AJ411" s="14">
        <v>379.63900000000001</v>
      </c>
      <c r="AK411" s="14">
        <v>366.27839999999998</v>
      </c>
      <c r="AL411" s="14">
        <v>774.12199999999996</v>
      </c>
      <c r="AM411" s="14">
        <v>1663.357</v>
      </c>
      <c r="AN411" s="14">
        <v>376.36399999999998</v>
      </c>
      <c r="AO411" s="14">
        <v>1562.345</v>
      </c>
      <c r="AP411" s="14">
        <v>41.323799999999999</v>
      </c>
      <c r="AQ411" s="14">
        <v>552.17399999999998</v>
      </c>
      <c r="AR411" s="14">
        <v>14952.230100000001</v>
      </c>
      <c r="AS411" s="14">
        <v>5.7054</v>
      </c>
      <c r="AT411" s="14">
        <v>2777.0619000000002</v>
      </c>
      <c r="AU411" s="14">
        <v>54.7883</v>
      </c>
      <c r="AV411" s="14">
        <v>609.08130000000006</v>
      </c>
      <c r="AW411" s="14">
        <v>781.95960000000002</v>
      </c>
      <c r="AX411" s="14">
        <v>2261.77</v>
      </c>
      <c r="AY411" s="14">
        <v>7244.1886999999997</v>
      </c>
      <c r="AZ411" s="14">
        <v>68.983500000000006</v>
      </c>
      <c r="BA411" s="14">
        <v>974.97199999999998</v>
      </c>
      <c r="BB411" s="14">
        <v>386.75</v>
      </c>
      <c r="BC411" s="14">
        <v>122.224</v>
      </c>
      <c r="BD411" s="14">
        <v>113.31319999999999</v>
      </c>
      <c r="BE411" s="14">
        <v>6487.2659999999996</v>
      </c>
      <c r="BF411" s="14">
        <v>7481.4719999999998</v>
      </c>
      <c r="BG411" s="14">
        <v>436.00200000000001</v>
      </c>
      <c r="BH411" s="14">
        <v>22893.485499999999</v>
      </c>
      <c r="BI411" s="14">
        <v>451.76280000000003</v>
      </c>
      <c r="BJ411" s="14">
        <v>1449.06</v>
      </c>
      <c r="BK411" s="14">
        <v>483.41399999999999</v>
      </c>
      <c r="BL411" s="14">
        <v>380.66640000000001</v>
      </c>
      <c r="BM411" s="14">
        <v>156.137</v>
      </c>
      <c r="BN411" s="14">
        <v>176.19200000000001</v>
      </c>
      <c r="BO411" s="14">
        <v>4580.0941999999995</v>
      </c>
      <c r="BP411" s="14">
        <v>2373.8105999999998</v>
      </c>
      <c r="BQ411" s="14">
        <v>6.7077999999999998</v>
      </c>
      <c r="BR411" s="14">
        <v>816.98299999999995</v>
      </c>
      <c r="BS411" s="14"/>
      <c r="BT411" s="14">
        <v>31836.73</v>
      </c>
      <c r="BU411" s="14">
        <v>4449.3360000000002</v>
      </c>
      <c r="BV411" s="14">
        <v>1176.2759000000001</v>
      </c>
      <c r="BW411" s="14">
        <v>527.29729999999995</v>
      </c>
      <c r="BX411" s="14">
        <v>84.809899999999999</v>
      </c>
      <c r="BY411" s="14">
        <v>2996.5790999999999</v>
      </c>
      <c r="BZ411" s="14">
        <v>952.06299999999999</v>
      </c>
      <c r="CA411" s="14">
        <v>664.13599999999997</v>
      </c>
      <c r="CB411" s="14">
        <v>13.3263</v>
      </c>
      <c r="CC411" s="14">
        <v>0.111</v>
      </c>
      <c r="CD411" s="14">
        <v>5489.0169999999998</v>
      </c>
      <c r="CE411" s="14">
        <v>4.2500000000000003E-2</v>
      </c>
      <c r="CF411" s="14">
        <v>872.21900000000005</v>
      </c>
    </row>
    <row r="412" spans="1:84" x14ac:dyDescent="0.3">
      <c r="A412" s="3">
        <v>42704</v>
      </c>
      <c r="B412" s="14"/>
      <c r="C412" s="14">
        <v>1098.9414999999999</v>
      </c>
      <c r="D412" s="14">
        <v>1221.1320000000001</v>
      </c>
      <c r="E412" s="14">
        <v>4800.2920000000004</v>
      </c>
      <c r="F412" s="14">
        <v>60.9604</v>
      </c>
      <c r="G412" s="14">
        <v>7011.058</v>
      </c>
      <c r="H412" s="14">
        <v>385.16090000000003</v>
      </c>
      <c r="I412" s="14">
        <v>5131.3001000000004</v>
      </c>
      <c r="J412" s="14">
        <v>688.83799999999997</v>
      </c>
      <c r="K412" s="14">
        <v>1289.0641000000001</v>
      </c>
      <c r="L412" s="14">
        <v>5829.277</v>
      </c>
      <c r="M412" s="14">
        <v>2207.6489999999999</v>
      </c>
      <c r="N412" s="14">
        <v>1544.08</v>
      </c>
      <c r="O412" s="14">
        <v>386.84399999999999</v>
      </c>
      <c r="P412" s="14">
        <v>406.34309999999999</v>
      </c>
      <c r="Q412" s="14">
        <v>2854.95</v>
      </c>
      <c r="R412" s="14">
        <v>28.498699999999999</v>
      </c>
      <c r="S412" s="14">
        <v>69.900599999999997</v>
      </c>
      <c r="T412" s="14">
        <v>535.11</v>
      </c>
      <c r="U412" s="14">
        <v>2389.8130000000001</v>
      </c>
      <c r="V412" s="14">
        <v>17418.009999999998</v>
      </c>
      <c r="W412" s="14">
        <v>207.905</v>
      </c>
      <c r="X412" s="14">
        <v>1105.3028999999999</v>
      </c>
      <c r="Y412" s="14">
        <v>2941.998</v>
      </c>
      <c r="Z412" s="14">
        <v>5634.9470000000001</v>
      </c>
      <c r="AA412" s="14">
        <v>1099.874</v>
      </c>
      <c r="AB412" s="14">
        <v>5239.9250000000002</v>
      </c>
      <c r="AC412" s="14">
        <v>9958.26</v>
      </c>
      <c r="AD412" s="14">
        <v>403.70819999999998</v>
      </c>
      <c r="AE412" s="14">
        <v>6.66</v>
      </c>
      <c r="AF412" s="14">
        <v>78817.440000000002</v>
      </c>
      <c r="AG412" s="14">
        <v>386.20080000000002</v>
      </c>
      <c r="AH412" s="14">
        <v>338.94299999999998</v>
      </c>
      <c r="AI412" s="14">
        <v>1879.1590000000001</v>
      </c>
      <c r="AJ412" s="14">
        <v>397.15499999999997</v>
      </c>
      <c r="AK412" s="14">
        <v>376.70319999999998</v>
      </c>
      <c r="AL412" s="14">
        <v>734.22900000000004</v>
      </c>
      <c r="AM412" s="14">
        <v>1656.346</v>
      </c>
      <c r="AN412" s="14">
        <v>390.53</v>
      </c>
      <c r="AO412" s="14">
        <v>1653.212</v>
      </c>
      <c r="AP412" s="14">
        <v>41.378500000000003</v>
      </c>
      <c r="AQ412" s="14">
        <v>549.49900000000002</v>
      </c>
      <c r="AR412" s="14">
        <v>15356.855</v>
      </c>
      <c r="AS412" s="14">
        <v>5.8327999999999998</v>
      </c>
      <c r="AT412" s="14">
        <v>2768.0189999999998</v>
      </c>
      <c r="AU412" s="14">
        <v>53.192</v>
      </c>
      <c r="AV412" s="14">
        <v>590.57129999999995</v>
      </c>
      <c r="AW412" s="14">
        <v>789.57050000000004</v>
      </c>
      <c r="AX412" s="14">
        <v>2224.614</v>
      </c>
      <c r="AY412" s="14">
        <v>6949.1271999999999</v>
      </c>
      <c r="AZ412" s="14">
        <v>69.328699999999998</v>
      </c>
      <c r="BA412" s="14">
        <v>925.90700000000004</v>
      </c>
      <c r="BB412" s="14">
        <v>375.91300000000001</v>
      </c>
      <c r="BC412" s="14">
        <v>121.28230000000001</v>
      </c>
      <c r="BD412" s="14">
        <v>103.93219999999999</v>
      </c>
      <c r="BE412" s="14">
        <v>6458.9319999999998</v>
      </c>
      <c r="BF412" s="14">
        <v>7706.2030000000004</v>
      </c>
      <c r="BG412" s="14">
        <v>427.43099999999998</v>
      </c>
      <c r="BH412" s="14">
        <v>22951.169000000002</v>
      </c>
      <c r="BI412" s="14">
        <v>469.54750000000001</v>
      </c>
      <c r="BJ412" s="14">
        <v>1499.8309999999999</v>
      </c>
      <c r="BK412" s="14">
        <v>441.577</v>
      </c>
      <c r="BL412" s="14">
        <v>406.702</v>
      </c>
      <c r="BM412" s="14">
        <v>153.86099999999999</v>
      </c>
      <c r="BN412" s="14">
        <v>169.232</v>
      </c>
      <c r="BO412" s="14">
        <v>4409.4057000000003</v>
      </c>
      <c r="BP412" s="14">
        <v>2305.8708999999999</v>
      </c>
      <c r="BQ412" s="14">
        <v>6.6806000000000001</v>
      </c>
      <c r="BR412" s="14">
        <v>870.22199999999998</v>
      </c>
      <c r="BS412" s="14"/>
      <c r="BT412" s="14">
        <v>32634.47</v>
      </c>
      <c r="BU412" s="14">
        <v>4677.3639999999996</v>
      </c>
      <c r="BV412" s="14">
        <v>1054.3018999999999</v>
      </c>
      <c r="BW412" s="14">
        <v>489.90140000000002</v>
      </c>
      <c r="BX412" s="14">
        <v>84.082599999999999</v>
      </c>
      <c r="BY412" s="14">
        <v>2941.1712000000002</v>
      </c>
      <c r="BZ412" s="14">
        <v>895.702</v>
      </c>
      <c r="CA412" s="14">
        <v>655.31600000000003</v>
      </c>
      <c r="CB412" s="14">
        <v>13.364699999999999</v>
      </c>
      <c r="CC412" s="14">
        <v>0.1036</v>
      </c>
      <c r="CD412" s="14">
        <v>5682.7349999999997</v>
      </c>
      <c r="CE412" s="14">
        <v>4.1300000000000003E-2</v>
      </c>
      <c r="CF412" s="14">
        <v>834.57299999999998</v>
      </c>
    </row>
    <row r="413" spans="1:84" x14ac:dyDescent="0.3">
      <c r="A413" s="3">
        <v>42734</v>
      </c>
      <c r="B413" s="14"/>
      <c r="C413" s="14">
        <v>1062.2258999999999</v>
      </c>
      <c r="D413" s="14">
        <v>1279.6079999999999</v>
      </c>
      <c r="E413" s="14">
        <v>5020.8320000000003</v>
      </c>
      <c r="F413" s="14">
        <v>63.998600000000003</v>
      </c>
      <c r="G413" s="14">
        <v>7193.6279999999997</v>
      </c>
      <c r="H413" s="14">
        <v>399.21960000000001</v>
      </c>
      <c r="I413" s="14">
        <v>5333.3585999999996</v>
      </c>
      <c r="J413" s="14">
        <v>668.40200000000004</v>
      </c>
      <c r="K413" s="14">
        <v>1270.4580000000001</v>
      </c>
      <c r="L413" s="14">
        <v>5916.4610000000002</v>
      </c>
      <c r="M413" s="14">
        <v>2295.4720000000002</v>
      </c>
      <c r="N413" s="14">
        <v>1597.65</v>
      </c>
      <c r="O413" s="14">
        <v>383.43299999999999</v>
      </c>
      <c r="P413" s="14">
        <v>389.58120000000002</v>
      </c>
      <c r="Q413" s="14">
        <v>3027.7649999999999</v>
      </c>
      <c r="R413" s="14">
        <v>28.264800000000001</v>
      </c>
      <c r="S413" s="14">
        <v>71.650800000000004</v>
      </c>
      <c r="T413" s="14">
        <v>556.02599999999995</v>
      </c>
      <c r="U413" s="14">
        <v>2571.0839999999998</v>
      </c>
      <c r="V413" s="14">
        <v>18380.650000000001</v>
      </c>
      <c r="W413" s="14">
        <v>212.203</v>
      </c>
      <c r="X413" s="14">
        <v>1134.3285000000001</v>
      </c>
      <c r="Y413" s="14">
        <v>3189.1010000000001</v>
      </c>
      <c r="Z413" s="14">
        <v>6132.6180000000004</v>
      </c>
      <c r="AA413" s="14">
        <v>1167.7840000000001</v>
      </c>
      <c r="AB413" s="14">
        <v>5560.1989999999996</v>
      </c>
      <c r="AC413" s="14">
        <v>10485.65</v>
      </c>
      <c r="AD413" s="14">
        <v>437.57100000000003</v>
      </c>
      <c r="AE413" s="14">
        <v>6.79</v>
      </c>
      <c r="AF413" s="14">
        <v>73747.42</v>
      </c>
      <c r="AG413" s="14">
        <v>382.68830000000003</v>
      </c>
      <c r="AH413" s="14">
        <v>361.81700000000001</v>
      </c>
      <c r="AI413" s="14">
        <v>1969.126</v>
      </c>
      <c r="AJ413" s="14">
        <v>417.33600000000001</v>
      </c>
      <c r="AK413" s="14">
        <v>382.69670000000002</v>
      </c>
      <c r="AL413" s="14">
        <v>727.44899999999996</v>
      </c>
      <c r="AM413" s="14">
        <v>1882.5930000000001</v>
      </c>
      <c r="AN413" s="14">
        <v>395.77</v>
      </c>
      <c r="AO413" s="14">
        <v>1708.6610000000001</v>
      </c>
      <c r="AP413" s="14">
        <v>40.395299999999999</v>
      </c>
      <c r="AQ413" s="14">
        <v>570.91800000000001</v>
      </c>
      <c r="AR413" s="14">
        <v>16121.490400000001</v>
      </c>
      <c r="AS413" s="14">
        <v>6.0698999999999996</v>
      </c>
      <c r="AT413" s="14">
        <v>2746.3296</v>
      </c>
      <c r="AU413" s="14">
        <v>52.7639</v>
      </c>
      <c r="AV413" s="14">
        <v>589.0462</v>
      </c>
      <c r="AW413" s="14">
        <v>773.90660000000003</v>
      </c>
      <c r="AX413" s="14">
        <v>2419.1120000000001</v>
      </c>
      <c r="AY413" s="14">
        <v>7165.0015999999996</v>
      </c>
      <c r="AZ413" s="14">
        <v>69.830299999999994</v>
      </c>
      <c r="BA413" s="14">
        <v>937.24</v>
      </c>
      <c r="BB413" s="14">
        <v>379.43200000000002</v>
      </c>
      <c r="BC413" s="14">
        <v>123.8997</v>
      </c>
      <c r="BD413" s="14">
        <v>110.69240000000001</v>
      </c>
      <c r="BE413" s="14">
        <v>6735.59</v>
      </c>
      <c r="BF413" s="14">
        <v>8056.9009999999998</v>
      </c>
      <c r="BG413" s="14">
        <v>422.86900000000003</v>
      </c>
      <c r="BH413" s="14">
        <v>24208.6417</v>
      </c>
      <c r="BI413" s="14">
        <v>463.99459999999999</v>
      </c>
      <c r="BJ413" s="14">
        <v>1502.175</v>
      </c>
      <c r="BK413" s="14">
        <v>445.06200000000001</v>
      </c>
      <c r="BL413" s="14">
        <v>458.0308</v>
      </c>
      <c r="BM413" s="14">
        <v>165.62799999999999</v>
      </c>
      <c r="BN413" s="14">
        <v>180.107</v>
      </c>
      <c r="BO413" s="14">
        <v>4699.3834999999999</v>
      </c>
      <c r="BP413" s="14">
        <v>2355.9175</v>
      </c>
      <c r="BQ413" s="14">
        <v>6.8532999999999999</v>
      </c>
      <c r="BR413" s="14">
        <v>934.73099999999999</v>
      </c>
      <c r="BS413" s="14"/>
      <c r="BT413" s="14">
        <v>33527.17</v>
      </c>
      <c r="BU413" s="14">
        <v>4635.223</v>
      </c>
      <c r="BV413" s="14">
        <v>1089.942</v>
      </c>
      <c r="BW413" s="14">
        <v>508.85390000000001</v>
      </c>
      <c r="BX413" s="14">
        <v>85.624600000000001</v>
      </c>
      <c r="BY413" s="14">
        <v>2929.5192000000002</v>
      </c>
      <c r="BZ413" s="14">
        <v>940.39800000000002</v>
      </c>
      <c r="CA413" s="14">
        <v>654.16200000000003</v>
      </c>
      <c r="CB413" s="14">
        <v>12.5626</v>
      </c>
      <c r="CC413" s="14">
        <v>0.1038</v>
      </c>
      <c r="CD413" s="14">
        <v>5786.2330000000002</v>
      </c>
      <c r="CE413" s="14">
        <v>4.1399999999999999E-2</v>
      </c>
      <c r="CF413" s="14">
        <v>857.53099999999995</v>
      </c>
    </row>
    <row r="414" spans="1:84" x14ac:dyDescent="0.3">
      <c r="A414" s="3">
        <v>42766</v>
      </c>
      <c r="B414" s="14"/>
      <c r="C414" s="14">
        <v>1199.0559000000001</v>
      </c>
      <c r="D414" s="14">
        <v>1316.932</v>
      </c>
      <c r="E414" s="14">
        <v>4993.3370000000004</v>
      </c>
      <c r="F414" s="14">
        <v>69.110100000000003</v>
      </c>
      <c r="G414" s="14">
        <v>7026.4260000000004</v>
      </c>
      <c r="H414" s="14">
        <v>419.25369999999998</v>
      </c>
      <c r="I414" s="14">
        <v>5697.6319999999996</v>
      </c>
      <c r="J414" s="14">
        <v>715.32299999999998</v>
      </c>
      <c r="K414" s="14">
        <v>1273.7258999999999</v>
      </c>
      <c r="L414" s="14">
        <v>5966.1350000000002</v>
      </c>
      <c r="M414" s="14">
        <v>2317.6880000000001</v>
      </c>
      <c r="N414" s="14">
        <v>1546.31</v>
      </c>
      <c r="O414" s="14">
        <v>386.73200000000003</v>
      </c>
      <c r="P414" s="14">
        <v>416.28280000000001</v>
      </c>
      <c r="Q414" s="14">
        <v>3047.8820000000001</v>
      </c>
      <c r="R414" s="14">
        <v>28.876000000000001</v>
      </c>
      <c r="S414" s="14">
        <v>75.486699999999999</v>
      </c>
      <c r="T414" s="14">
        <v>555.10500000000002</v>
      </c>
      <c r="U414" s="14">
        <v>2587.652</v>
      </c>
      <c r="V414" s="14">
        <v>18740.439999999999</v>
      </c>
      <c r="W414" s="14">
        <v>224.166</v>
      </c>
      <c r="X414" s="14">
        <v>1188.4046000000001</v>
      </c>
      <c r="Y414" s="14">
        <v>3270.1979999999999</v>
      </c>
      <c r="Z414" s="14">
        <v>6147.0349999999999</v>
      </c>
      <c r="AA414" s="14">
        <v>1132.1110000000001</v>
      </c>
      <c r="AB414" s="14">
        <v>5459.2179999999998</v>
      </c>
      <c r="AC414" s="14">
        <v>10431.379999999999</v>
      </c>
      <c r="AD414" s="14">
        <v>449.65870000000001</v>
      </c>
      <c r="AE414" s="14">
        <v>6.11</v>
      </c>
      <c r="AF414" s="14">
        <v>79503.23</v>
      </c>
      <c r="AG414" s="14">
        <v>424.84829999999999</v>
      </c>
      <c r="AH414" s="14">
        <v>370.20100000000002</v>
      </c>
      <c r="AI414" s="14">
        <v>1952.617</v>
      </c>
      <c r="AJ414" s="14">
        <v>409.35899999999998</v>
      </c>
      <c r="AK414" s="14">
        <v>373.3537</v>
      </c>
      <c r="AL414" s="14">
        <v>758.82299999999998</v>
      </c>
      <c r="AM414" s="14">
        <v>1790.4580000000001</v>
      </c>
      <c r="AN414" s="14">
        <v>390.88499999999999</v>
      </c>
      <c r="AO414" s="14">
        <v>1710.5429999999999</v>
      </c>
      <c r="AP414" s="14">
        <v>35.0047</v>
      </c>
      <c r="AQ414" s="14">
        <v>591.649</v>
      </c>
      <c r="AR414" s="14">
        <v>19004.823</v>
      </c>
      <c r="AS414" s="14">
        <v>6.9183000000000003</v>
      </c>
      <c r="AT414" s="14">
        <v>2760.0185999999999</v>
      </c>
      <c r="AU414" s="14">
        <v>51.8324</v>
      </c>
      <c r="AV414" s="14">
        <v>605.96559999999999</v>
      </c>
      <c r="AW414" s="14">
        <v>816.32349999999997</v>
      </c>
      <c r="AX414" s="14">
        <v>2586.625</v>
      </c>
      <c r="AY414" s="14">
        <v>7460.2655999999997</v>
      </c>
      <c r="AZ414" s="14">
        <v>73.519800000000004</v>
      </c>
      <c r="BA414" s="14">
        <v>965.32</v>
      </c>
      <c r="BB414" s="14">
        <v>386.25400000000002</v>
      </c>
      <c r="BC414" s="14">
        <v>130.5635</v>
      </c>
      <c r="BD414" s="14">
        <v>110.57299999999999</v>
      </c>
      <c r="BE414" s="14">
        <v>6701.4859999999999</v>
      </c>
      <c r="BF414" s="14">
        <v>8209.6229999999996</v>
      </c>
      <c r="BG414" s="14">
        <v>437.65499999999997</v>
      </c>
      <c r="BH414" s="14">
        <v>24205.672699999999</v>
      </c>
      <c r="BI414" s="14">
        <v>461.90570000000002</v>
      </c>
      <c r="BJ414" s="14">
        <v>1639.26</v>
      </c>
      <c r="BK414" s="14">
        <v>471.137</v>
      </c>
      <c r="BL414" s="14">
        <v>465.22280000000001</v>
      </c>
      <c r="BM414" s="14">
        <v>175.35400000000001</v>
      </c>
      <c r="BN414" s="14">
        <v>174.63499999999999</v>
      </c>
      <c r="BO414" s="14">
        <v>4771.3720999999996</v>
      </c>
      <c r="BP414" s="14">
        <v>2581.2042999999999</v>
      </c>
      <c r="BQ414" s="14">
        <v>6.7896000000000001</v>
      </c>
      <c r="BR414" s="14">
        <v>920.53099999999995</v>
      </c>
      <c r="BS414" s="14"/>
      <c r="BT414" s="14">
        <v>34104.76</v>
      </c>
      <c r="BU414" s="14">
        <v>4898.8109999999997</v>
      </c>
      <c r="BV414" s="14">
        <v>1151.0387000000001</v>
      </c>
      <c r="BW414" s="14">
        <v>501.68610000000001</v>
      </c>
      <c r="BX414" s="14">
        <v>89.344399999999993</v>
      </c>
      <c r="BY414" s="14">
        <v>2930.8424</v>
      </c>
      <c r="BZ414" s="14">
        <v>1045.527</v>
      </c>
      <c r="CA414" s="14">
        <v>667.76599999999996</v>
      </c>
      <c r="CB414" s="14">
        <v>12.8119</v>
      </c>
      <c r="CC414" s="14">
        <v>0.10390000000000001</v>
      </c>
      <c r="CD414" s="14">
        <v>5904.25</v>
      </c>
      <c r="CE414" s="14">
        <v>4.3900000000000002E-2</v>
      </c>
      <c r="CF414" s="14">
        <v>869.08100000000002</v>
      </c>
    </row>
    <row r="415" spans="1:84" x14ac:dyDescent="0.3">
      <c r="A415" s="3">
        <v>42794</v>
      </c>
      <c r="B415" s="14"/>
      <c r="C415" s="14">
        <v>1235.1609000000001</v>
      </c>
      <c r="D415" s="14">
        <v>1339.106</v>
      </c>
      <c r="E415" s="14">
        <v>5115.2939999999999</v>
      </c>
      <c r="F415" s="14">
        <v>70.72</v>
      </c>
      <c r="G415" s="14">
        <v>7283.91</v>
      </c>
      <c r="H415" s="14">
        <v>418.53210000000001</v>
      </c>
      <c r="I415" s="14">
        <v>5898.5454</v>
      </c>
      <c r="J415" s="14">
        <v>738.322</v>
      </c>
      <c r="K415" s="14">
        <v>1260.7961</v>
      </c>
      <c r="L415" s="14">
        <v>5965.3010000000004</v>
      </c>
      <c r="M415" s="14">
        <v>2389.0259999999998</v>
      </c>
      <c r="N415" s="14">
        <v>1645.67</v>
      </c>
      <c r="O415" s="14">
        <v>400.77</v>
      </c>
      <c r="P415" s="14">
        <v>431.14609999999999</v>
      </c>
      <c r="Q415" s="14">
        <v>2966.049</v>
      </c>
      <c r="R415" s="14">
        <v>28.661300000000001</v>
      </c>
      <c r="S415" s="14">
        <v>72.230900000000005</v>
      </c>
      <c r="T415" s="14">
        <v>578.63599999999997</v>
      </c>
      <c r="U415" s="14">
        <v>2648.65</v>
      </c>
      <c r="V415" s="14">
        <v>18957.310000000001</v>
      </c>
      <c r="W415" s="14">
        <v>223.624</v>
      </c>
      <c r="X415" s="14">
        <v>1174.2521999999999</v>
      </c>
      <c r="Y415" s="14">
        <v>3033.34</v>
      </c>
      <c r="Z415" s="14">
        <v>6284.143</v>
      </c>
      <c r="AA415" s="14">
        <v>1190.6300000000001</v>
      </c>
      <c r="AB415" s="14">
        <v>5572.165</v>
      </c>
      <c r="AC415" s="14">
        <v>10757.42</v>
      </c>
      <c r="AD415" s="14">
        <v>436.4753</v>
      </c>
      <c r="AE415" s="14">
        <v>6.4</v>
      </c>
      <c r="AF415" s="14">
        <v>81140.509999999995</v>
      </c>
      <c r="AG415" s="14">
        <v>435.57319999999999</v>
      </c>
      <c r="AH415" s="14">
        <v>363.94099999999997</v>
      </c>
      <c r="AI415" s="14">
        <v>1996.1690000000001</v>
      </c>
      <c r="AJ415" s="14">
        <v>414.80799999999999</v>
      </c>
      <c r="AK415" s="14">
        <v>390.86709999999999</v>
      </c>
      <c r="AL415" s="14">
        <v>790.29100000000005</v>
      </c>
      <c r="AM415" s="14">
        <v>1815.202</v>
      </c>
      <c r="AN415" s="14">
        <v>410.09500000000003</v>
      </c>
      <c r="AO415" s="14">
        <v>1719.067</v>
      </c>
      <c r="AP415" s="14">
        <v>37.86</v>
      </c>
      <c r="AQ415" s="14">
        <v>593.39800000000002</v>
      </c>
      <c r="AR415" s="14">
        <v>18924.036899999999</v>
      </c>
      <c r="AS415" s="14">
        <v>7.4257999999999997</v>
      </c>
      <c r="AT415" s="14">
        <v>2787.7139999999999</v>
      </c>
      <c r="AU415" s="14">
        <v>51.629800000000003</v>
      </c>
      <c r="AV415" s="14">
        <v>595.14859999999999</v>
      </c>
      <c r="AW415" s="14">
        <v>785.52520000000004</v>
      </c>
      <c r="AX415" s="14">
        <v>2483.067</v>
      </c>
      <c r="AY415" s="14">
        <v>7371.2726000000002</v>
      </c>
      <c r="AZ415" s="14">
        <v>75.346299999999999</v>
      </c>
      <c r="BA415" s="14">
        <v>961.13900000000001</v>
      </c>
      <c r="BB415" s="14">
        <v>394.10899999999998</v>
      </c>
      <c r="BC415" s="14">
        <v>131.47839999999999</v>
      </c>
      <c r="BD415" s="14">
        <v>104.26090000000001</v>
      </c>
      <c r="BE415" s="14">
        <v>7055.3040000000001</v>
      </c>
      <c r="BF415" s="14">
        <v>8123.7529999999997</v>
      </c>
      <c r="BG415" s="14">
        <v>443.18200000000002</v>
      </c>
      <c r="BH415" s="14">
        <v>24221.848000000002</v>
      </c>
      <c r="BI415" s="14">
        <v>464.60599999999999</v>
      </c>
      <c r="BJ415" s="14">
        <v>1604.605</v>
      </c>
      <c r="BK415" s="14">
        <v>470.32</v>
      </c>
      <c r="BL415" s="14">
        <v>463.11290000000002</v>
      </c>
      <c r="BM415" s="14">
        <v>187.09800000000001</v>
      </c>
      <c r="BN415" s="14">
        <v>180.29499999999999</v>
      </c>
      <c r="BO415" s="14">
        <v>4857.4639999999999</v>
      </c>
      <c r="BP415" s="14">
        <v>2675.0626999999999</v>
      </c>
      <c r="BQ415" s="14">
        <v>6.8769</v>
      </c>
      <c r="BR415" s="14">
        <v>842.34699999999998</v>
      </c>
      <c r="BS415" s="14"/>
      <c r="BT415" s="14">
        <v>35106.269999999997</v>
      </c>
      <c r="BU415" s="14">
        <v>4982.7340000000004</v>
      </c>
      <c r="BV415" s="14">
        <v>1209.0648000000001</v>
      </c>
      <c r="BW415" s="14">
        <v>497.5147</v>
      </c>
      <c r="BX415" s="14">
        <v>89.102400000000003</v>
      </c>
      <c r="BY415" s="14">
        <v>3015.0205999999998</v>
      </c>
      <c r="BZ415" s="14">
        <v>1059.761</v>
      </c>
      <c r="CA415" s="14">
        <v>685.07100000000003</v>
      </c>
      <c r="CB415" s="14">
        <v>12.967499999999999</v>
      </c>
      <c r="CC415" s="14">
        <v>0.1037</v>
      </c>
      <c r="CD415" s="14">
        <v>6132.2110000000002</v>
      </c>
      <c r="CE415" s="14">
        <v>4.4400000000000002E-2</v>
      </c>
      <c r="CF415" s="14">
        <v>858.375</v>
      </c>
    </row>
    <row r="416" spans="1:84" x14ac:dyDescent="0.3">
      <c r="A416" s="3">
        <v>42825</v>
      </c>
      <c r="B416" s="14"/>
      <c r="C416" s="14">
        <v>1316.6052999999999</v>
      </c>
      <c r="D416" s="14">
        <v>1374.9829999999999</v>
      </c>
      <c r="E416" s="14">
        <v>5288.9219999999996</v>
      </c>
      <c r="F416" s="14">
        <v>71.759699999999995</v>
      </c>
      <c r="G416" s="14">
        <v>7458.1390000000001</v>
      </c>
      <c r="H416" s="14">
        <v>437.87569999999999</v>
      </c>
      <c r="I416" s="14">
        <v>6247.4826999999996</v>
      </c>
      <c r="J416" s="14">
        <v>719.60799999999995</v>
      </c>
      <c r="K416" s="14">
        <v>1278.2073</v>
      </c>
      <c r="L416" s="14">
        <v>6031.2640000000001</v>
      </c>
      <c r="M416" s="14">
        <v>2449.1930000000002</v>
      </c>
      <c r="N416" s="14">
        <v>1653.37</v>
      </c>
      <c r="O416" s="14">
        <v>439.16699999999997</v>
      </c>
      <c r="P416" s="14">
        <v>440.74770000000001</v>
      </c>
      <c r="Q416" s="14">
        <v>3085.154</v>
      </c>
      <c r="R416" s="14">
        <v>28.1692</v>
      </c>
      <c r="S416" s="14">
        <v>74.594399999999993</v>
      </c>
      <c r="T416" s="14">
        <v>579.39599999999996</v>
      </c>
      <c r="U416" s="14">
        <v>2747.5990000000002</v>
      </c>
      <c r="V416" s="14">
        <v>19235.78</v>
      </c>
      <c r="W416" s="14">
        <v>229.15799999999999</v>
      </c>
      <c r="X416" s="14">
        <v>1200.4219000000001</v>
      </c>
      <c r="Y416" s="14">
        <v>3233.4470000000001</v>
      </c>
      <c r="Z416" s="14">
        <v>6940.616</v>
      </c>
      <c r="AA416" s="14">
        <v>1235.829</v>
      </c>
      <c r="AB416" s="14">
        <v>5882.4970000000003</v>
      </c>
      <c r="AC416" s="14">
        <v>10883.69</v>
      </c>
      <c r="AD416" s="14">
        <v>480.14389999999997</v>
      </c>
      <c r="AE416" s="14">
        <v>6.46</v>
      </c>
      <c r="AF416" s="14">
        <v>83816.95</v>
      </c>
      <c r="AG416" s="14">
        <v>392.83069999999998</v>
      </c>
      <c r="AH416" s="14">
        <v>356.53300000000002</v>
      </c>
      <c r="AI416" s="14">
        <v>2082.9699999999998</v>
      </c>
      <c r="AJ416" s="14">
        <v>427.005</v>
      </c>
      <c r="AK416" s="14">
        <v>385.38850000000002</v>
      </c>
      <c r="AL416" s="14">
        <v>815.14700000000005</v>
      </c>
      <c r="AM416" s="14">
        <v>1971.0609999999999</v>
      </c>
      <c r="AN416" s="14">
        <v>424.00400000000002</v>
      </c>
      <c r="AO416" s="14">
        <v>1705.7719999999999</v>
      </c>
      <c r="AP416" s="14">
        <v>40.5122</v>
      </c>
      <c r="AQ416" s="14">
        <v>617.66499999999996</v>
      </c>
      <c r="AR416" s="14">
        <v>18662.130700000002</v>
      </c>
      <c r="AS416" s="14">
        <v>7.3806000000000003</v>
      </c>
      <c r="AT416" s="14">
        <v>2800.8591000000001</v>
      </c>
      <c r="AU416" s="14">
        <v>51.255299999999998</v>
      </c>
      <c r="AV416" s="14">
        <v>604.52149999999995</v>
      </c>
      <c r="AW416" s="14">
        <v>824.01589999999999</v>
      </c>
      <c r="AX416" s="14">
        <v>2380.5230000000001</v>
      </c>
      <c r="AY416" s="14">
        <v>7430.1935000000003</v>
      </c>
      <c r="AZ416" s="14">
        <v>76.469200000000001</v>
      </c>
      <c r="BA416" s="14">
        <v>994.17100000000005</v>
      </c>
      <c r="BB416" s="14">
        <v>405.358</v>
      </c>
      <c r="BC416" s="14">
        <v>128.29079999999999</v>
      </c>
      <c r="BD416" s="14">
        <v>110.0052</v>
      </c>
      <c r="BE416" s="14">
        <v>7403.7240000000002</v>
      </c>
      <c r="BF416" s="14">
        <v>8154.1469999999999</v>
      </c>
      <c r="BG416" s="14">
        <v>430.03300000000002</v>
      </c>
      <c r="BH416" s="14">
        <v>24077.871599999999</v>
      </c>
      <c r="BI416" s="14">
        <v>469.02809999999999</v>
      </c>
      <c r="BJ416" s="14">
        <v>1584.855</v>
      </c>
      <c r="BK416" s="14">
        <v>476.74799999999999</v>
      </c>
      <c r="BL416" s="14">
        <v>459.3716</v>
      </c>
      <c r="BM416" s="14">
        <v>185.09899999999999</v>
      </c>
      <c r="BN416" s="14">
        <v>192.26599999999999</v>
      </c>
      <c r="BO416" s="14">
        <v>4792.2057000000004</v>
      </c>
      <c r="BP416" s="14">
        <v>2717.0205999999998</v>
      </c>
      <c r="BQ416" s="14">
        <v>7.0646000000000004</v>
      </c>
      <c r="BR416" s="14">
        <v>835.33199999999999</v>
      </c>
      <c r="BS416" s="14"/>
      <c r="BT416" s="14">
        <v>36067.61</v>
      </c>
      <c r="BU416" s="14">
        <v>5088.799</v>
      </c>
      <c r="BV416" s="14">
        <v>1193.4208000000001</v>
      </c>
      <c r="BW416" s="14">
        <v>493.96129999999999</v>
      </c>
      <c r="BX416" s="14">
        <v>91.998800000000003</v>
      </c>
      <c r="BY416" s="14">
        <v>2989.6660999999999</v>
      </c>
      <c r="BZ416" s="14">
        <v>1078.6300000000001</v>
      </c>
      <c r="CA416" s="14">
        <v>688.41300000000001</v>
      </c>
      <c r="CB416" s="14">
        <v>12.925000000000001</v>
      </c>
      <c r="CC416" s="14">
        <v>0.10390000000000001</v>
      </c>
      <c r="CD416" s="14">
        <v>6138.1040000000003</v>
      </c>
      <c r="CE416" s="14">
        <v>4.53E-2</v>
      </c>
      <c r="CF416" s="14">
        <v>877.49199999999996</v>
      </c>
    </row>
    <row r="417" spans="1:84" x14ac:dyDescent="0.3">
      <c r="A417" s="3">
        <v>42853</v>
      </c>
      <c r="B417" s="14"/>
      <c r="C417" s="14">
        <v>1363.5126</v>
      </c>
      <c r="D417" s="14">
        <v>1481.076</v>
      </c>
      <c r="E417" s="14">
        <v>5357.2430000000004</v>
      </c>
      <c r="F417" s="14">
        <v>66.249899999999997</v>
      </c>
      <c r="G417" s="14">
        <v>7564.1540000000005</v>
      </c>
      <c r="H417" s="14">
        <v>462.64729999999997</v>
      </c>
      <c r="I417" s="14">
        <v>6154.6990999999998</v>
      </c>
      <c r="J417" s="14">
        <v>724.68200000000002</v>
      </c>
      <c r="K417" s="14">
        <v>1313.7517</v>
      </c>
      <c r="L417" s="14">
        <v>6052.4579999999996</v>
      </c>
      <c r="M417" s="14">
        <v>2519.7910000000002</v>
      </c>
      <c r="N417" s="14">
        <v>1625.34</v>
      </c>
      <c r="O417" s="14">
        <v>437.56099999999998</v>
      </c>
      <c r="P417" s="14">
        <v>452.77140000000003</v>
      </c>
      <c r="Q417" s="14">
        <v>3110.3490000000002</v>
      </c>
      <c r="R417" s="14">
        <v>28.9757</v>
      </c>
      <c r="S417" s="14">
        <v>79.835700000000003</v>
      </c>
      <c r="T417" s="14">
        <v>595.03099999999995</v>
      </c>
      <c r="U417" s="14">
        <v>2779.3679999999999</v>
      </c>
      <c r="V417" s="14">
        <v>20355.55</v>
      </c>
      <c r="W417" s="14">
        <v>240.15199999999999</v>
      </c>
      <c r="X417" s="14">
        <v>1225.6932999999999</v>
      </c>
      <c r="Y417" s="14">
        <v>3182.1460000000002</v>
      </c>
      <c r="Z417" s="14">
        <v>7126.8940000000002</v>
      </c>
      <c r="AA417" s="14">
        <v>1289.528</v>
      </c>
      <c r="AB417" s="14">
        <v>6086.5360000000001</v>
      </c>
      <c r="AC417" s="14">
        <v>10737.97</v>
      </c>
      <c r="AD417" s="14">
        <v>504.78739999999999</v>
      </c>
      <c r="AE417" s="14">
        <v>7.07</v>
      </c>
      <c r="AF417" s="14">
        <v>86462.55</v>
      </c>
      <c r="AG417" s="14">
        <v>383.59530000000001</v>
      </c>
      <c r="AH417" s="14">
        <v>369.40199999999999</v>
      </c>
      <c r="AI417" s="14">
        <v>2151.8780000000002</v>
      </c>
      <c r="AJ417" s="14">
        <v>434.20499999999998</v>
      </c>
      <c r="AK417" s="14">
        <v>385.34120000000001</v>
      </c>
      <c r="AL417" s="14">
        <v>823.13499999999999</v>
      </c>
      <c r="AM417" s="14">
        <v>1978.7660000000001</v>
      </c>
      <c r="AN417" s="14">
        <v>407.24</v>
      </c>
      <c r="AO417" s="14">
        <v>1724.287</v>
      </c>
      <c r="AP417" s="14">
        <v>41.764600000000002</v>
      </c>
      <c r="AQ417" s="14">
        <v>634.78499999999997</v>
      </c>
      <c r="AR417" s="14">
        <v>18548.348900000001</v>
      </c>
      <c r="AS417" s="14">
        <v>7.3620999999999999</v>
      </c>
      <c r="AT417" s="14">
        <v>2815.7269000000001</v>
      </c>
      <c r="AU417" s="14">
        <v>55.866399999999999</v>
      </c>
      <c r="AV417" s="14">
        <v>631.96799999999996</v>
      </c>
      <c r="AW417" s="14">
        <v>887.94259999999997</v>
      </c>
      <c r="AX417" s="14">
        <v>2437.6439999999998</v>
      </c>
      <c r="AY417" s="14">
        <v>7536.6088</v>
      </c>
      <c r="AZ417" s="14">
        <v>80.953599999999994</v>
      </c>
      <c r="BA417" s="14">
        <v>1010.329</v>
      </c>
      <c r="BB417" s="14">
        <v>412.995</v>
      </c>
      <c r="BC417" s="14">
        <v>131.2158</v>
      </c>
      <c r="BD417" s="14">
        <v>111.8159</v>
      </c>
      <c r="BE417" s="14">
        <v>7586.8860000000004</v>
      </c>
      <c r="BF417" s="14">
        <v>8124.67</v>
      </c>
      <c r="BG417" s="14">
        <v>441.71100000000001</v>
      </c>
      <c r="BH417" s="14">
        <v>24171</v>
      </c>
      <c r="BI417" s="14">
        <v>472.40699999999998</v>
      </c>
      <c r="BJ417" s="14">
        <v>1542.731</v>
      </c>
      <c r="BK417" s="14">
        <v>501.721</v>
      </c>
      <c r="BL417" s="14">
        <v>470.68669999999997</v>
      </c>
      <c r="BM417" s="14">
        <v>202.124</v>
      </c>
      <c r="BN417" s="14">
        <v>189.19399999999999</v>
      </c>
      <c r="BO417" s="14">
        <v>4696.9026999999996</v>
      </c>
      <c r="BP417" s="14">
        <v>2832.4598999999998</v>
      </c>
      <c r="BQ417" s="14">
        <v>7.1196000000000002</v>
      </c>
      <c r="BR417" s="14">
        <v>841.50099999999998</v>
      </c>
      <c r="BS417" s="14"/>
      <c r="BT417" s="14">
        <v>37388.94</v>
      </c>
      <c r="BU417" s="14">
        <v>5105.451</v>
      </c>
      <c r="BV417" s="14">
        <v>1228.1427000000001</v>
      </c>
      <c r="BW417" s="14">
        <v>525.42060000000004</v>
      </c>
      <c r="BX417" s="14">
        <v>91.367599999999996</v>
      </c>
      <c r="BY417" s="14">
        <v>2798.5221999999999</v>
      </c>
      <c r="BZ417" s="14">
        <v>1172.4380000000001</v>
      </c>
      <c r="CA417" s="14">
        <v>698.58100000000002</v>
      </c>
      <c r="CB417" s="14">
        <v>13.3607</v>
      </c>
      <c r="CC417" s="14">
        <v>0.1033</v>
      </c>
      <c r="CD417" s="14">
        <v>6202.3519999999999</v>
      </c>
      <c r="CE417" s="14">
        <v>4.4999999999999998E-2</v>
      </c>
      <c r="CF417" s="14">
        <v>923.57799999999997</v>
      </c>
    </row>
    <row r="418" spans="1:84" x14ac:dyDescent="0.3">
      <c r="A418" s="3">
        <v>42886</v>
      </c>
      <c r="B418" s="14"/>
      <c r="C418" s="14">
        <v>1384.3119999999999</v>
      </c>
      <c r="D418" s="14">
        <v>1569.174</v>
      </c>
      <c r="E418" s="14">
        <v>5170.1639999999998</v>
      </c>
      <c r="F418" s="14">
        <v>67.061099999999996</v>
      </c>
      <c r="G418" s="14">
        <v>7684.75</v>
      </c>
      <c r="H418" s="14">
        <v>480.7955</v>
      </c>
      <c r="I418" s="14">
        <v>6079.2583999999997</v>
      </c>
      <c r="J418" s="14">
        <v>697.80899999999997</v>
      </c>
      <c r="K418" s="14">
        <v>1338.7198000000001</v>
      </c>
      <c r="L418" s="14">
        <v>5964.9719999999998</v>
      </c>
      <c r="M418" s="14">
        <v>2584.1970000000001</v>
      </c>
      <c r="N418" s="14">
        <v>1735.05</v>
      </c>
      <c r="O418" s="14">
        <v>442.06799999999998</v>
      </c>
      <c r="P418" s="14">
        <v>477.3494</v>
      </c>
      <c r="Q418" s="14">
        <v>3252.96</v>
      </c>
      <c r="R418" s="14">
        <v>28.5322</v>
      </c>
      <c r="S418" s="14">
        <v>88.811099999999996</v>
      </c>
      <c r="T418" s="14">
        <v>600.67399999999998</v>
      </c>
      <c r="U418" s="14">
        <v>2810.1619999999998</v>
      </c>
      <c r="V418" s="14">
        <v>20938.21</v>
      </c>
      <c r="W418" s="14">
        <v>228.994</v>
      </c>
      <c r="X418" s="14">
        <v>1254.6908000000001</v>
      </c>
      <c r="Y418" s="14">
        <v>3427.9110000000001</v>
      </c>
      <c r="Z418" s="14">
        <v>7223.116</v>
      </c>
      <c r="AA418" s="14">
        <v>1341.5940000000001</v>
      </c>
      <c r="AB418" s="14">
        <v>6185.0069999999996</v>
      </c>
      <c r="AC418" s="14">
        <v>11258.57</v>
      </c>
      <c r="AD418" s="14">
        <v>500.28629999999998</v>
      </c>
      <c r="AE418" s="14">
        <v>7.79</v>
      </c>
      <c r="AF418" s="14">
        <v>89497.88</v>
      </c>
      <c r="AG418" s="14">
        <v>392.63220000000001</v>
      </c>
      <c r="AH418" s="14">
        <v>390.77600000000001</v>
      </c>
      <c r="AI418" s="14">
        <v>2201.5160000000001</v>
      </c>
      <c r="AJ418" s="14">
        <v>428.61500000000001</v>
      </c>
      <c r="AK418" s="14">
        <v>398.37209999999999</v>
      </c>
      <c r="AL418" s="14">
        <v>840.06600000000003</v>
      </c>
      <c r="AM418" s="14">
        <v>2018.623</v>
      </c>
      <c r="AN418" s="14">
        <v>422.34</v>
      </c>
      <c r="AO418" s="14">
        <v>1762.059</v>
      </c>
      <c r="AP418" s="14">
        <v>45.575699999999998</v>
      </c>
      <c r="AQ418" s="14">
        <v>674.99900000000002</v>
      </c>
      <c r="AR418" s="14">
        <v>18175.156500000001</v>
      </c>
      <c r="AS418" s="14">
        <v>7.5585000000000004</v>
      </c>
      <c r="AT418" s="14">
        <v>2824.4045000000001</v>
      </c>
      <c r="AU418" s="14">
        <v>56.557200000000002</v>
      </c>
      <c r="AV418" s="14">
        <v>665.35419999999999</v>
      </c>
      <c r="AW418" s="14">
        <v>956.75599999999997</v>
      </c>
      <c r="AX418" s="14">
        <v>2484.7579999999998</v>
      </c>
      <c r="AY418" s="14">
        <v>7716.1171000000004</v>
      </c>
      <c r="AZ418" s="14">
        <v>83.514499999999998</v>
      </c>
      <c r="BA418" s="14">
        <v>999.23599999999999</v>
      </c>
      <c r="BB418" s="14">
        <v>413.16899999999998</v>
      </c>
      <c r="BC418" s="14">
        <v>129.48570000000001</v>
      </c>
      <c r="BD418" s="14">
        <v>126.6895</v>
      </c>
      <c r="BE418" s="14">
        <v>7740.94</v>
      </c>
      <c r="BF418" s="14">
        <v>8392.8269999999993</v>
      </c>
      <c r="BG418" s="14">
        <v>434.77100000000002</v>
      </c>
      <c r="BH418" s="14">
        <v>23746.718099999998</v>
      </c>
      <c r="BI418" s="14">
        <v>479.7509</v>
      </c>
      <c r="BJ418" s="14">
        <v>1640.5429999999999</v>
      </c>
      <c r="BK418" s="14">
        <v>512.56399999999996</v>
      </c>
      <c r="BL418" s="14">
        <v>482.58280000000002</v>
      </c>
      <c r="BM418" s="14">
        <v>194.17599999999999</v>
      </c>
      <c r="BN418" s="14">
        <v>200.24799999999999</v>
      </c>
      <c r="BO418" s="14">
        <v>4620.2124000000003</v>
      </c>
      <c r="BP418" s="14">
        <v>3134.9468999999999</v>
      </c>
      <c r="BQ418" s="14">
        <v>7.4292999999999996</v>
      </c>
      <c r="BR418" s="14">
        <v>786.048</v>
      </c>
      <c r="BS418" s="14"/>
      <c r="BT418" s="14">
        <v>37745.589999999997</v>
      </c>
      <c r="BU418" s="14">
        <v>5243.5529999999999</v>
      </c>
      <c r="BV418" s="14">
        <v>1291.1939</v>
      </c>
      <c r="BW418" s="14">
        <v>527.21019999999999</v>
      </c>
      <c r="BX418" s="14">
        <v>92.928100000000001</v>
      </c>
      <c r="BY418" s="14">
        <v>2830.4301999999998</v>
      </c>
      <c r="BZ418" s="14">
        <v>1202.0119999999999</v>
      </c>
      <c r="CA418" s="14">
        <v>713.30200000000002</v>
      </c>
      <c r="CB418" s="14">
        <v>14.052099999999999</v>
      </c>
      <c r="CC418" s="14">
        <v>0.1022</v>
      </c>
      <c r="CD418" s="14">
        <v>6282.2830000000004</v>
      </c>
      <c r="CE418" s="14">
        <v>4.65E-2</v>
      </c>
      <c r="CF418" s="14">
        <v>928.32</v>
      </c>
    </row>
    <row r="419" spans="1:84" x14ac:dyDescent="0.3">
      <c r="A419" s="3">
        <v>42916</v>
      </c>
      <c r="B419" s="14"/>
      <c r="C419" s="14">
        <v>1320.1413</v>
      </c>
      <c r="D419" s="14">
        <v>1571.0119999999999</v>
      </c>
      <c r="E419" s="14">
        <v>5161.4560000000001</v>
      </c>
      <c r="F419" s="14">
        <v>70.191800000000001</v>
      </c>
      <c r="G419" s="14">
        <v>7332.6139999999996</v>
      </c>
      <c r="H419" s="14">
        <v>528.02120000000002</v>
      </c>
      <c r="I419" s="14">
        <v>6031.3137999999999</v>
      </c>
      <c r="J419" s="14">
        <v>700.83699999999999</v>
      </c>
      <c r="K419" s="14">
        <v>1331.9854</v>
      </c>
      <c r="L419" s="14">
        <v>5910.6679999999997</v>
      </c>
      <c r="M419" s="14">
        <v>2553.2669999999998</v>
      </c>
      <c r="N419" s="14">
        <v>1727.04</v>
      </c>
      <c r="O419" s="14">
        <v>431.85300000000001</v>
      </c>
      <c r="P419" s="14">
        <v>488.9905</v>
      </c>
      <c r="Q419" s="14">
        <v>3337.9450000000002</v>
      </c>
      <c r="R419" s="14">
        <v>28.3582</v>
      </c>
      <c r="S419" s="14">
        <v>90.389099999999999</v>
      </c>
      <c r="T419" s="14">
        <v>582.25099999999998</v>
      </c>
      <c r="U419" s="14">
        <v>2741.99</v>
      </c>
      <c r="V419" s="14">
        <v>20796.02</v>
      </c>
      <c r="W419" s="14">
        <v>236.67400000000001</v>
      </c>
      <c r="X419" s="14">
        <v>1297.7493999999999</v>
      </c>
      <c r="Y419" s="14">
        <v>3349.2530000000002</v>
      </c>
      <c r="Z419" s="14">
        <v>7021.8509999999997</v>
      </c>
      <c r="AA419" s="14">
        <v>1314.49</v>
      </c>
      <c r="AB419" s="14">
        <v>6018.875</v>
      </c>
      <c r="AC419" s="14">
        <v>10972.23</v>
      </c>
      <c r="AD419" s="14">
        <v>501.61919999999998</v>
      </c>
      <c r="AE419" s="14">
        <v>8.11</v>
      </c>
      <c r="AF419" s="14">
        <v>90211.9</v>
      </c>
      <c r="AG419" s="14">
        <v>402.7937</v>
      </c>
      <c r="AH419" s="14">
        <v>399.47399999999999</v>
      </c>
      <c r="AI419" s="14">
        <v>2259.8679999999999</v>
      </c>
      <c r="AJ419" s="14">
        <v>415.56599999999997</v>
      </c>
      <c r="AK419" s="14">
        <v>410.80579999999998</v>
      </c>
      <c r="AL419" s="14">
        <v>835.00800000000004</v>
      </c>
      <c r="AM419" s="14">
        <v>2013.72</v>
      </c>
      <c r="AN419" s="14">
        <v>416.67200000000003</v>
      </c>
      <c r="AO419" s="14">
        <v>1809.3330000000001</v>
      </c>
      <c r="AP419" s="14">
        <v>47.818300000000001</v>
      </c>
      <c r="AQ419" s="14">
        <v>696.45899999999995</v>
      </c>
      <c r="AR419" s="14">
        <v>18041.724399999999</v>
      </c>
      <c r="AS419" s="14">
        <v>7.9879999999999995</v>
      </c>
      <c r="AT419" s="14">
        <v>2778.9340000000002</v>
      </c>
      <c r="AU419" s="14">
        <v>57.0212</v>
      </c>
      <c r="AV419" s="14">
        <v>681.43349999999998</v>
      </c>
      <c r="AW419" s="14">
        <v>1107.3054</v>
      </c>
      <c r="AX419" s="14">
        <v>2609.8710000000001</v>
      </c>
      <c r="AY419" s="14">
        <v>7937.9264000000003</v>
      </c>
      <c r="AZ419" s="14">
        <v>86.373900000000006</v>
      </c>
      <c r="BA419" s="14">
        <v>1024.0630000000001</v>
      </c>
      <c r="BB419" s="14">
        <v>413.38400000000001</v>
      </c>
      <c r="BC419" s="14">
        <v>125.8985</v>
      </c>
      <c r="BD419" s="14">
        <v>142.26560000000001</v>
      </c>
      <c r="BE419" s="14">
        <v>7524.683</v>
      </c>
      <c r="BF419" s="14">
        <v>8279.3150000000005</v>
      </c>
      <c r="BG419" s="14">
        <v>443.61900000000003</v>
      </c>
      <c r="BH419" s="14">
        <v>22438.222699999998</v>
      </c>
      <c r="BI419" s="14">
        <v>475.88749999999999</v>
      </c>
      <c r="BJ419" s="14">
        <v>1699.1369999999999</v>
      </c>
      <c r="BK419" s="14">
        <v>513.38800000000003</v>
      </c>
      <c r="BL419" s="14">
        <v>444.11340000000001</v>
      </c>
      <c r="BM419" s="14">
        <v>196.845</v>
      </c>
      <c r="BN419" s="14">
        <v>185.86600000000001</v>
      </c>
      <c r="BO419" s="14">
        <v>4125.2311</v>
      </c>
      <c r="BP419" s="14">
        <v>2907.1134999999999</v>
      </c>
      <c r="BQ419" s="14">
        <v>7.5964</v>
      </c>
      <c r="BR419" s="14">
        <v>783.31399999999996</v>
      </c>
      <c r="BS419" s="14"/>
      <c r="BT419" s="14">
        <v>36998.959999999999</v>
      </c>
      <c r="BU419" s="14">
        <v>5279.0429999999997</v>
      </c>
      <c r="BV419" s="14">
        <v>1328.7035000000001</v>
      </c>
      <c r="BW419" s="14">
        <v>582.47900000000004</v>
      </c>
      <c r="BX419" s="14">
        <v>94.061499999999995</v>
      </c>
      <c r="BY419" s="14">
        <v>3060.9863</v>
      </c>
      <c r="BZ419" s="14">
        <v>1245.0519999999999</v>
      </c>
      <c r="CA419" s="14">
        <v>752.23400000000004</v>
      </c>
      <c r="CB419" s="14">
        <v>14.5517</v>
      </c>
      <c r="CC419" s="14">
        <v>0.10299999999999999</v>
      </c>
      <c r="CD419" s="14">
        <v>6319.0209999999997</v>
      </c>
      <c r="CE419" s="14">
        <v>4.9000000000000002E-2</v>
      </c>
      <c r="CF419" s="14">
        <v>887.697</v>
      </c>
    </row>
    <row r="420" spans="1:84" x14ac:dyDescent="0.3">
      <c r="A420" s="3">
        <v>42947</v>
      </c>
      <c r="B420" s="14"/>
      <c r="C420" s="14">
        <v>1221.5669</v>
      </c>
      <c r="D420" s="14">
        <v>1653.7739999999999</v>
      </c>
      <c r="E420" s="14">
        <v>5179.62</v>
      </c>
      <c r="F420" s="14">
        <v>72.616600000000005</v>
      </c>
      <c r="G420" s="14">
        <v>7696.2209999999995</v>
      </c>
      <c r="H420" s="14">
        <v>559.15319999999997</v>
      </c>
      <c r="I420" s="14">
        <v>6131.2455</v>
      </c>
      <c r="J420" s="14">
        <v>733.37699999999995</v>
      </c>
      <c r="K420" s="14">
        <v>1313.0087000000001</v>
      </c>
      <c r="L420" s="14">
        <v>5916.0889999999999</v>
      </c>
      <c r="M420" s="14">
        <v>2594.8470000000002</v>
      </c>
      <c r="N420" s="14">
        <v>1684.01</v>
      </c>
      <c r="O420" s="14">
        <v>460.47500000000002</v>
      </c>
      <c r="P420" s="14">
        <v>532.62800000000004</v>
      </c>
      <c r="Q420" s="14">
        <v>3382.1610000000001</v>
      </c>
      <c r="R420" s="14">
        <v>28.316400000000002</v>
      </c>
      <c r="S420" s="14">
        <v>94.057199999999995</v>
      </c>
      <c r="T420" s="14">
        <v>597.45500000000004</v>
      </c>
      <c r="U420" s="14">
        <v>2700.9659999999999</v>
      </c>
      <c r="V420" s="14">
        <v>21018.91</v>
      </c>
      <c r="W420" s="14">
        <v>236.95439999999999</v>
      </c>
      <c r="X420" s="14">
        <v>1454.4254000000001</v>
      </c>
      <c r="Y420" s="14">
        <v>3419.6990000000001</v>
      </c>
      <c r="Z420" s="14">
        <v>7110.19</v>
      </c>
      <c r="AA420" s="14">
        <v>1300.075</v>
      </c>
      <c r="AB420" s="14">
        <v>5986.4970000000003</v>
      </c>
      <c r="AC420" s="14">
        <v>11089.67</v>
      </c>
      <c r="AD420" s="14">
        <v>576.56349999999998</v>
      </c>
      <c r="AE420" s="14">
        <v>7.93</v>
      </c>
      <c r="AF420" s="14">
        <v>93596.51</v>
      </c>
      <c r="AG420" s="14">
        <v>423.32499999999999</v>
      </c>
      <c r="AH420" s="14">
        <v>409.06599999999997</v>
      </c>
      <c r="AI420" s="14">
        <v>2263.3409999999999</v>
      </c>
      <c r="AJ420" s="14">
        <v>404.07900000000001</v>
      </c>
      <c r="AK420" s="14">
        <v>405.92989999999998</v>
      </c>
      <c r="AL420" s="14">
        <v>892.57399999999996</v>
      </c>
      <c r="AM420" s="14">
        <v>2094.9029999999998</v>
      </c>
      <c r="AN420" s="14">
        <v>410.95699999999999</v>
      </c>
      <c r="AO420" s="14">
        <v>1815.297</v>
      </c>
      <c r="AP420" s="14">
        <v>50.2303</v>
      </c>
      <c r="AQ420" s="14">
        <v>702.87800000000004</v>
      </c>
      <c r="AR420" s="14">
        <v>18629.605100000001</v>
      </c>
      <c r="AS420" s="14">
        <v>8.4831000000000003</v>
      </c>
      <c r="AT420" s="14">
        <v>2799.0976999999998</v>
      </c>
      <c r="AU420" s="14">
        <v>56.245600000000003</v>
      </c>
      <c r="AV420" s="14">
        <v>739.09320000000002</v>
      </c>
      <c r="AW420" s="14">
        <v>1169.2702999999999</v>
      </c>
      <c r="AX420" s="14">
        <v>2690.0639999999999</v>
      </c>
      <c r="AY420" s="14">
        <v>8238.6250999999993</v>
      </c>
      <c r="AZ420" s="14">
        <v>92.603999999999999</v>
      </c>
      <c r="BA420" s="14">
        <v>1052.6089999999999</v>
      </c>
      <c r="BB420" s="14">
        <v>412.82400000000001</v>
      </c>
      <c r="BC420" s="14">
        <v>135.68199999999999</v>
      </c>
      <c r="BD420" s="14">
        <v>153.8091</v>
      </c>
      <c r="BE420" s="14">
        <v>7799.73</v>
      </c>
      <c r="BF420" s="14">
        <v>8744.8420000000006</v>
      </c>
      <c r="BG420" s="14">
        <v>446.03100000000001</v>
      </c>
      <c r="BH420" s="14">
        <v>22044.357599999999</v>
      </c>
      <c r="BI420" s="14">
        <v>474.57260000000002</v>
      </c>
      <c r="BJ420" s="14">
        <v>1790.711</v>
      </c>
      <c r="BK420" s="14">
        <v>524.86400000000003</v>
      </c>
      <c r="BL420" s="14">
        <v>436.53179999999998</v>
      </c>
      <c r="BM420" s="14">
        <v>204.261</v>
      </c>
      <c r="BN420" s="14">
        <v>189.54599999999999</v>
      </c>
      <c r="BO420" s="14">
        <v>4390.2902000000004</v>
      </c>
      <c r="BP420" s="14">
        <v>3208.7190000000001</v>
      </c>
      <c r="BQ420" s="14">
        <v>8.0120000000000005</v>
      </c>
      <c r="BR420" s="14">
        <v>825.41300000000001</v>
      </c>
      <c r="BS420" s="14"/>
      <c r="BT420" s="14">
        <v>35768</v>
      </c>
      <c r="BU420" s="14">
        <v>5478.08</v>
      </c>
      <c r="BV420" s="14">
        <v>1432.5709999999999</v>
      </c>
      <c r="BW420" s="14">
        <v>614.50490000000002</v>
      </c>
      <c r="BX420" s="14">
        <v>95.949799999999996</v>
      </c>
      <c r="BY420" s="14">
        <v>3208.1858000000002</v>
      </c>
      <c r="BZ420" s="14">
        <v>1321.116</v>
      </c>
      <c r="CA420" s="14">
        <v>770.04399999999998</v>
      </c>
      <c r="CB420" s="14">
        <v>14.7536</v>
      </c>
      <c r="CC420" s="14">
        <v>0.1027</v>
      </c>
      <c r="CD420" s="14">
        <v>6444.8890000000001</v>
      </c>
      <c r="CE420" s="14">
        <v>4.9700000000000001E-2</v>
      </c>
      <c r="CF420" s="14">
        <v>954.72799999999995</v>
      </c>
    </row>
    <row r="421" spans="1:84" x14ac:dyDescent="0.3">
      <c r="A421" s="3">
        <v>42978</v>
      </c>
      <c r="B421" s="14"/>
      <c r="C421" s="14">
        <v>1358.4601</v>
      </c>
      <c r="D421" s="14">
        <v>1665.7149999999999</v>
      </c>
      <c r="E421" s="14">
        <v>5202.42</v>
      </c>
      <c r="F421" s="14">
        <v>74.332499999999996</v>
      </c>
      <c r="G421" s="14">
        <v>7539.1030000000001</v>
      </c>
      <c r="H421" s="14">
        <v>554.9325</v>
      </c>
      <c r="I421" s="14">
        <v>6020.8499000000002</v>
      </c>
      <c r="J421" s="14">
        <v>785.03700000000003</v>
      </c>
      <c r="K421" s="14">
        <v>1319.6423</v>
      </c>
      <c r="L421" s="14">
        <v>5938.6049999999996</v>
      </c>
      <c r="M421" s="14">
        <v>2562.3009999999999</v>
      </c>
      <c r="N421" s="14">
        <v>1599.21</v>
      </c>
      <c r="O421" s="14">
        <v>468.56799999999998</v>
      </c>
      <c r="P421" s="14">
        <v>555.94140000000004</v>
      </c>
      <c r="Q421" s="14">
        <v>3401.3939999999998</v>
      </c>
      <c r="R421" s="14">
        <v>28.1343</v>
      </c>
      <c r="S421" s="14">
        <v>94.094899999999996</v>
      </c>
      <c r="T421" s="14">
        <v>604.31299999999999</v>
      </c>
      <c r="U421" s="14">
        <v>2684.982</v>
      </c>
      <c r="V421" s="14">
        <v>21573.83</v>
      </c>
      <c r="W421" s="14">
        <v>246.08199999999999</v>
      </c>
      <c r="X421" s="14">
        <v>1511.1812</v>
      </c>
      <c r="Y421" s="14">
        <v>3435.7269999999999</v>
      </c>
      <c r="Z421" s="14">
        <v>6965.518</v>
      </c>
      <c r="AA421" s="14">
        <v>1289.1369999999999</v>
      </c>
      <c r="AB421" s="14">
        <v>5999.3130000000001</v>
      </c>
      <c r="AC421" s="14">
        <v>11258.69</v>
      </c>
      <c r="AD421" s="14">
        <v>604.16319999999996</v>
      </c>
      <c r="AE421" s="14">
        <v>7.95</v>
      </c>
      <c r="AF421" s="14">
        <v>95387.15</v>
      </c>
      <c r="AG421" s="14">
        <v>427.37490000000003</v>
      </c>
      <c r="AH421" s="14">
        <v>438.05799999999999</v>
      </c>
      <c r="AI421" s="14">
        <v>2255.848</v>
      </c>
      <c r="AJ421" s="14">
        <v>397.53699999999998</v>
      </c>
      <c r="AK421" s="14">
        <v>390.84370000000001</v>
      </c>
      <c r="AL421" s="14">
        <v>882.77</v>
      </c>
      <c r="AM421" s="14">
        <v>2115.5120000000002</v>
      </c>
      <c r="AN421" s="14">
        <v>414.226</v>
      </c>
      <c r="AO421" s="14">
        <v>1807.2180000000001</v>
      </c>
      <c r="AP421" s="14">
        <v>54.098700000000001</v>
      </c>
      <c r="AQ421" s="14">
        <v>690.63400000000001</v>
      </c>
      <c r="AR421" s="14">
        <v>18748.0939</v>
      </c>
      <c r="AS421" s="14">
        <v>9.0466999999999995</v>
      </c>
      <c r="AT421" s="14">
        <v>2821.7384999999999</v>
      </c>
      <c r="AU421" s="14">
        <v>54.553199999999997</v>
      </c>
      <c r="AV421" s="14">
        <v>782.83339999999998</v>
      </c>
      <c r="AW421" s="14">
        <v>1179.1822999999999</v>
      </c>
      <c r="AX421" s="14">
        <v>2745.471</v>
      </c>
      <c r="AY421" s="14">
        <v>8203.8111000000008</v>
      </c>
      <c r="AZ421" s="14">
        <v>94.659899999999993</v>
      </c>
      <c r="BA421" s="14">
        <v>1061.0930000000001</v>
      </c>
      <c r="BB421" s="14">
        <v>416.43200000000002</v>
      </c>
      <c r="BC421" s="14">
        <v>146.15090000000001</v>
      </c>
      <c r="BD421" s="14">
        <v>134.48599999999999</v>
      </c>
      <c r="BE421" s="14">
        <v>7729.9549999999999</v>
      </c>
      <c r="BF421" s="14">
        <v>8814.4619999999995</v>
      </c>
      <c r="BG421" s="14">
        <v>455.48599999999999</v>
      </c>
      <c r="BH421" s="14">
        <v>22168.570599999999</v>
      </c>
      <c r="BI421" s="14">
        <v>486.32560000000001</v>
      </c>
      <c r="BJ421" s="14">
        <v>1943.4359999999999</v>
      </c>
      <c r="BK421" s="14">
        <v>519.41200000000003</v>
      </c>
      <c r="BL421" s="14">
        <v>391.70139999999998</v>
      </c>
      <c r="BM421" s="14">
        <v>215.733</v>
      </c>
      <c r="BN421" s="14">
        <v>197.44300000000001</v>
      </c>
      <c r="BO421" s="14">
        <v>4106.5443999999998</v>
      </c>
      <c r="BP421" s="14">
        <v>3131.7237</v>
      </c>
      <c r="BQ421" s="14">
        <v>8.1631</v>
      </c>
      <c r="BR421" s="14">
        <v>867.01599999999996</v>
      </c>
      <c r="BS421" s="14"/>
      <c r="BT421" s="14">
        <v>35722.44</v>
      </c>
      <c r="BU421" s="14">
        <v>5442.8590000000004</v>
      </c>
      <c r="BV421" s="14">
        <v>1460.7123999999999</v>
      </c>
      <c r="BW421" s="14">
        <v>614.75400000000002</v>
      </c>
      <c r="BX421" s="14">
        <v>99.396600000000007</v>
      </c>
      <c r="BY421" s="14">
        <v>3246.0133999999998</v>
      </c>
      <c r="BZ421" s="14">
        <v>1353.6110000000001</v>
      </c>
      <c r="CA421" s="14">
        <v>782.745</v>
      </c>
      <c r="CB421" s="14">
        <v>14.754200000000001</v>
      </c>
      <c r="CC421" s="14">
        <v>0.1041</v>
      </c>
      <c r="CD421" s="14">
        <v>6461.2870000000003</v>
      </c>
      <c r="CE421" s="14">
        <v>4.9799999999999997E-2</v>
      </c>
      <c r="CF421" s="14">
        <v>977.25900000000001</v>
      </c>
    </row>
    <row r="422" spans="1:84" x14ac:dyDescent="0.3">
      <c r="A422" s="3">
        <v>43007</v>
      </c>
      <c r="B422" s="14"/>
      <c r="C422" s="14">
        <v>1506.5447999999999</v>
      </c>
      <c r="D422" s="14">
        <v>1707.7760000000001</v>
      </c>
      <c r="E422" s="14">
        <v>5203.9260000000004</v>
      </c>
      <c r="F422" s="14">
        <v>74.343699999999998</v>
      </c>
      <c r="G422" s="14">
        <v>7727.74</v>
      </c>
      <c r="H422" s="14">
        <v>537.70669999999996</v>
      </c>
      <c r="I422" s="14">
        <v>5936.4904999999999</v>
      </c>
      <c r="J422" s="14">
        <v>822.62300000000005</v>
      </c>
      <c r="K422" s="14">
        <v>1303.4908</v>
      </c>
      <c r="L422" s="14">
        <v>6142.8710000000001</v>
      </c>
      <c r="M422" s="14">
        <v>2630.5120000000002</v>
      </c>
      <c r="N422" s="14">
        <v>1543.76</v>
      </c>
      <c r="O422" s="14">
        <v>485.4</v>
      </c>
      <c r="P422" s="14">
        <v>560.89430000000004</v>
      </c>
      <c r="Q422" s="14">
        <v>3417.172</v>
      </c>
      <c r="R422" s="14">
        <v>28.4405</v>
      </c>
      <c r="S422" s="14">
        <v>91.263499999999993</v>
      </c>
      <c r="T422" s="14">
        <v>615.22699999999998</v>
      </c>
      <c r="U422" s="14">
        <v>2850.17</v>
      </c>
      <c r="V422" s="14">
        <v>21629.87</v>
      </c>
      <c r="W422" s="14">
        <v>246.92</v>
      </c>
      <c r="X422" s="14">
        <v>1446.9888000000001</v>
      </c>
      <c r="Y422" s="14">
        <v>3334.2570000000001</v>
      </c>
      <c r="Z422" s="14">
        <v>7063.8850000000002</v>
      </c>
      <c r="AA422" s="14">
        <v>1309.6669999999999</v>
      </c>
      <c r="AB422" s="14">
        <v>6292.3519999999999</v>
      </c>
      <c r="AC422" s="14">
        <v>11171.67</v>
      </c>
      <c r="AD422" s="14">
        <v>593.25900000000001</v>
      </c>
      <c r="AE422" s="14">
        <v>6.87</v>
      </c>
      <c r="AF422" s="14">
        <v>94870.18</v>
      </c>
      <c r="AG422" s="14">
        <v>402.08969999999999</v>
      </c>
      <c r="AH422" s="14">
        <v>424.36799999999999</v>
      </c>
      <c r="AI422" s="14">
        <v>2259.4989999999998</v>
      </c>
      <c r="AJ422" s="14">
        <v>425.20100000000002</v>
      </c>
      <c r="AK422" s="14">
        <v>402.48110000000003</v>
      </c>
      <c r="AL422" s="14">
        <v>868.74099999999999</v>
      </c>
      <c r="AM422" s="14">
        <v>2208.509</v>
      </c>
      <c r="AN422" s="14">
        <v>404.399</v>
      </c>
      <c r="AO422" s="14">
        <v>1884.5740000000001</v>
      </c>
      <c r="AP422" s="14">
        <v>50.665799999999997</v>
      </c>
      <c r="AQ422" s="14">
        <v>715.95399999999995</v>
      </c>
      <c r="AR422" s="14">
        <v>18212.7441</v>
      </c>
      <c r="AS422" s="14">
        <v>9.3277999999999999</v>
      </c>
      <c r="AT422" s="14">
        <v>2793.5347000000002</v>
      </c>
      <c r="AU422" s="14">
        <v>54.8949</v>
      </c>
      <c r="AV422" s="14">
        <v>757.55830000000003</v>
      </c>
      <c r="AW422" s="14">
        <v>1179.0119</v>
      </c>
      <c r="AX422" s="14">
        <v>2685.56</v>
      </c>
      <c r="AY422" s="14">
        <v>8242.1941999999999</v>
      </c>
      <c r="AZ422" s="14">
        <v>93.292400000000001</v>
      </c>
      <c r="BA422" s="14">
        <v>1042.367</v>
      </c>
      <c r="BB422" s="14">
        <v>414.09199999999998</v>
      </c>
      <c r="BC422" s="14">
        <v>137.40270000000001</v>
      </c>
      <c r="BD422" s="14">
        <v>134.0532</v>
      </c>
      <c r="BE422" s="14">
        <v>7956.9669999999996</v>
      </c>
      <c r="BF422" s="14">
        <v>9378.1530000000002</v>
      </c>
      <c r="BG422" s="14">
        <v>448.68200000000002</v>
      </c>
      <c r="BH422" s="14">
        <v>22578.855299999999</v>
      </c>
      <c r="BI422" s="14">
        <v>488.5292</v>
      </c>
      <c r="BJ422" s="14">
        <v>1938.068</v>
      </c>
      <c r="BK422" s="14">
        <v>532.47799999999995</v>
      </c>
      <c r="BL422" s="14">
        <v>402.36500000000001</v>
      </c>
      <c r="BM422" s="14">
        <v>211.47200000000001</v>
      </c>
      <c r="BN422" s="14">
        <v>202.95099999999999</v>
      </c>
      <c r="BO422" s="14">
        <v>3879.8371000000002</v>
      </c>
      <c r="BP422" s="14">
        <v>3038.1305000000002</v>
      </c>
      <c r="BQ422" s="14">
        <v>8.0288000000000004</v>
      </c>
      <c r="BR422" s="14">
        <v>899.18600000000004</v>
      </c>
      <c r="BS422" s="14"/>
      <c r="BT422" s="14">
        <v>37765.919999999998</v>
      </c>
      <c r="BU422" s="14">
        <v>5369.6030000000001</v>
      </c>
      <c r="BV422" s="14">
        <v>1422.1984</v>
      </c>
      <c r="BW422" s="14">
        <v>580.27279999999996</v>
      </c>
      <c r="BX422" s="14">
        <v>102.7208</v>
      </c>
      <c r="BY422" s="14">
        <v>3153.8872000000001</v>
      </c>
      <c r="BZ422" s="14">
        <v>1261.039</v>
      </c>
      <c r="CA422" s="14">
        <v>760.33500000000004</v>
      </c>
      <c r="CB422" s="14">
        <v>14.5679</v>
      </c>
      <c r="CC422" s="14">
        <v>0.1043</v>
      </c>
      <c r="CD422" s="14">
        <v>6590.643</v>
      </c>
      <c r="CE422" s="14">
        <v>5.1400000000000001E-2</v>
      </c>
      <c r="CF422" s="14">
        <v>949.57899999999995</v>
      </c>
    </row>
    <row r="423" spans="1:84" x14ac:dyDescent="0.3">
      <c r="A423" s="3">
        <v>43039</v>
      </c>
      <c r="B423" s="14"/>
      <c r="C423" s="14">
        <v>1582.6278</v>
      </c>
      <c r="D423" s="14">
        <v>1769.202</v>
      </c>
      <c r="E423" s="14">
        <v>5401.0780000000004</v>
      </c>
      <c r="F423" s="14">
        <v>72.472800000000007</v>
      </c>
      <c r="G423" s="14">
        <v>7970.143</v>
      </c>
      <c r="H423" s="14">
        <v>517.65930000000003</v>
      </c>
      <c r="I423" s="14">
        <v>5906.2587999999996</v>
      </c>
      <c r="J423" s="14">
        <v>822.80700000000002</v>
      </c>
      <c r="K423" s="14">
        <v>1281.4519</v>
      </c>
      <c r="L423" s="14">
        <v>6317.8540000000003</v>
      </c>
      <c r="M423" s="14">
        <v>2664.277</v>
      </c>
      <c r="N423" s="14">
        <v>1484.88</v>
      </c>
      <c r="O423" s="14">
        <v>506.99200000000002</v>
      </c>
      <c r="P423" s="14">
        <v>582.69949999999994</v>
      </c>
      <c r="Q423" s="14">
        <v>3223.627</v>
      </c>
      <c r="R423" s="14">
        <v>28.243200000000002</v>
      </c>
      <c r="S423" s="14">
        <v>90.256</v>
      </c>
      <c r="T423" s="14">
        <v>629.53499999999997</v>
      </c>
      <c r="U423" s="14">
        <v>2936.6689999999999</v>
      </c>
      <c r="V423" s="14">
        <v>22264.11</v>
      </c>
      <c r="W423" s="14">
        <v>256.72399999999999</v>
      </c>
      <c r="X423" s="14">
        <v>1416.7112999999999</v>
      </c>
      <c r="Y423" s="14">
        <v>3288.348</v>
      </c>
      <c r="Z423" s="14">
        <v>7175.4279999999999</v>
      </c>
      <c r="AA423" s="14">
        <v>1297.1400000000001</v>
      </c>
      <c r="AB423" s="14">
        <v>6480.3469999999998</v>
      </c>
      <c r="AC423" s="14">
        <v>11355.45</v>
      </c>
      <c r="AD423" s="14">
        <v>602.21669999999995</v>
      </c>
      <c r="AE423" s="14">
        <v>6.83</v>
      </c>
      <c r="AF423" s="14">
        <v>95131.71</v>
      </c>
      <c r="AG423" s="14">
        <v>408.90359999999998</v>
      </c>
      <c r="AH423" s="14">
        <v>453.33199999999999</v>
      </c>
      <c r="AI423" s="14">
        <v>2276.904</v>
      </c>
      <c r="AJ423" s="14">
        <v>433.52600000000001</v>
      </c>
      <c r="AK423" s="14">
        <v>408.62639999999999</v>
      </c>
      <c r="AL423" s="14">
        <v>924.94799999999998</v>
      </c>
      <c r="AM423" s="14">
        <v>2209.8890000000001</v>
      </c>
      <c r="AN423" s="14">
        <v>402.214</v>
      </c>
      <c r="AO423" s="14">
        <v>1990.105</v>
      </c>
      <c r="AP423" s="14">
        <v>50.079700000000003</v>
      </c>
      <c r="AQ423" s="14">
        <v>759.17899999999997</v>
      </c>
      <c r="AR423" s="14">
        <v>17872.790400000002</v>
      </c>
      <c r="AS423" s="14">
        <v>9.4562000000000008</v>
      </c>
      <c r="AT423" s="14">
        <v>2811.9485</v>
      </c>
      <c r="AU423" s="14">
        <v>56.244999999999997</v>
      </c>
      <c r="AV423" s="14">
        <v>769.54939999999999</v>
      </c>
      <c r="AW423" s="14">
        <v>1190.0552</v>
      </c>
      <c r="AX423" s="14">
        <v>2709.5940000000001</v>
      </c>
      <c r="AY423" s="14">
        <v>8064.8302999999996</v>
      </c>
      <c r="AZ423" s="14">
        <v>89.456000000000003</v>
      </c>
      <c r="BA423" s="14">
        <v>1015</v>
      </c>
      <c r="BB423" s="14">
        <v>414.13600000000002</v>
      </c>
      <c r="BC423" s="14">
        <v>135.7518</v>
      </c>
      <c r="BD423" s="14">
        <v>138.3837</v>
      </c>
      <c r="BE423" s="14">
        <v>8134.6459999999997</v>
      </c>
      <c r="BF423" s="14">
        <v>9714.8420000000006</v>
      </c>
      <c r="BG423" s="14">
        <v>443.68400000000003</v>
      </c>
      <c r="BH423" s="14">
        <v>22023.191800000001</v>
      </c>
      <c r="BI423" s="14">
        <v>495.21699999999998</v>
      </c>
      <c r="BJ423" s="14">
        <v>2012.9860000000001</v>
      </c>
      <c r="BK423" s="14">
        <v>546.24199999999996</v>
      </c>
      <c r="BL423" s="14">
        <v>376.14229999999998</v>
      </c>
      <c r="BM423" s="14">
        <v>218.095</v>
      </c>
      <c r="BN423" s="14">
        <v>202.10300000000001</v>
      </c>
      <c r="BO423" s="14">
        <v>3613.3535999999999</v>
      </c>
      <c r="BP423" s="14">
        <v>2990.0823999999998</v>
      </c>
      <c r="BQ423" s="14">
        <v>8.0408000000000008</v>
      </c>
      <c r="BR423" s="14">
        <v>891.81700000000001</v>
      </c>
      <c r="BS423" s="14"/>
      <c r="BT423" s="14">
        <v>38636.61</v>
      </c>
      <c r="BU423" s="14">
        <v>5657.1689999999999</v>
      </c>
      <c r="BV423" s="14">
        <v>1402.0038</v>
      </c>
      <c r="BW423" s="14">
        <v>579.41369999999995</v>
      </c>
      <c r="BX423" s="14">
        <v>105.95059999999999</v>
      </c>
      <c r="BY423" s="14">
        <v>3051.5331999999999</v>
      </c>
      <c r="BZ423" s="14">
        <v>1347.58</v>
      </c>
      <c r="CA423" s="14">
        <v>804.18299999999999</v>
      </c>
      <c r="CB423" s="14">
        <v>14.8179</v>
      </c>
      <c r="CC423" s="14">
        <v>0.1055</v>
      </c>
      <c r="CD423" s="14">
        <v>6739.3580000000002</v>
      </c>
      <c r="CE423" s="14">
        <v>5.3600000000000002E-2</v>
      </c>
      <c r="CF423" s="14">
        <v>1018.418</v>
      </c>
    </row>
    <row r="424" spans="1:84" x14ac:dyDescent="0.3">
      <c r="A424" s="3">
        <v>43069</v>
      </c>
      <c r="B424" s="14"/>
      <c r="C424" s="14">
        <v>1554.75</v>
      </c>
      <c r="D424" s="14">
        <v>1773.433</v>
      </c>
      <c r="E424" s="14">
        <v>5483.42</v>
      </c>
      <c r="F424" s="14">
        <v>77.7042</v>
      </c>
      <c r="G424" s="14">
        <v>7611.5010000000002</v>
      </c>
      <c r="H424" s="14">
        <v>523.58939999999996</v>
      </c>
      <c r="I424" s="14">
        <v>5933.6868000000004</v>
      </c>
      <c r="J424" s="14">
        <v>796.53200000000004</v>
      </c>
      <c r="K424" s="14">
        <v>1304.9404999999999</v>
      </c>
      <c r="L424" s="14">
        <v>6352.8239999999996</v>
      </c>
      <c r="M424" s="14">
        <v>2680.5810000000001</v>
      </c>
      <c r="N424" s="14">
        <v>1483.13</v>
      </c>
      <c r="O424" s="14">
        <v>455.71100000000001</v>
      </c>
      <c r="P424" s="14">
        <v>592.2586</v>
      </c>
      <c r="Q424" s="14">
        <v>3269.4549999999999</v>
      </c>
      <c r="R424" s="14">
        <v>28.715699999999998</v>
      </c>
      <c r="S424" s="14">
        <v>88.904799999999994</v>
      </c>
      <c r="T424" s="14">
        <v>625.06600000000003</v>
      </c>
      <c r="U424" s="14">
        <v>2903.5659999999998</v>
      </c>
      <c r="V424" s="14">
        <v>21410.400000000001</v>
      </c>
      <c r="W424" s="14">
        <v>250.39400000000001</v>
      </c>
      <c r="X424" s="14">
        <v>1471.6313</v>
      </c>
      <c r="Y424" s="14">
        <v>3237.2159999999999</v>
      </c>
      <c r="Z424" s="14">
        <v>6967.8649999999998</v>
      </c>
      <c r="AA424" s="14">
        <v>1269.5509999999999</v>
      </c>
      <c r="AB424" s="14">
        <v>6346.7250000000004</v>
      </c>
      <c r="AC424" s="14">
        <v>11152.54</v>
      </c>
      <c r="AD424" s="14">
        <v>621.34199999999998</v>
      </c>
      <c r="AE424" s="14">
        <v>6.64</v>
      </c>
      <c r="AF424" s="14">
        <v>98431.34</v>
      </c>
      <c r="AG424" s="14">
        <v>415.73689999999999</v>
      </c>
      <c r="AH424" s="14">
        <v>433.209</v>
      </c>
      <c r="AI424" s="14">
        <v>2261.4899999999998</v>
      </c>
      <c r="AJ424" s="14">
        <v>416.77</v>
      </c>
      <c r="AK424" s="14">
        <v>416.07909999999998</v>
      </c>
      <c r="AL424" s="14">
        <v>914.30100000000004</v>
      </c>
      <c r="AM424" s="14">
        <v>2172.1320000000001</v>
      </c>
      <c r="AN424" s="14">
        <v>416.37</v>
      </c>
      <c r="AO424" s="14">
        <v>2018.5139999999999</v>
      </c>
      <c r="AP424" s="14">
        <v>51.444499999999998</v>
      </c>
      <c r="AQ424" s="14">
        <v>737.45799999999997</v>
      </c>
      <c r="AR424" s="14">
        <v>16696.345099999999</v>
      </c>
      <c r="AS424" s="14">
        <v>9.6285000000000007</v>
      </c>
      <c r="AT424" s="14">
        <v>2703.6761000000001</v>
      </c>
      <c r="AU424" s="14">
        <v>54.677799999999998</v>
      </c>
      <c r="AV424" s="14">
        <v>785.03620000000001</v>
      </c>
      <c r="AW424" s="14">
        <v>1251.8548000000001</v>
      </c>
      <c r="AX424" s="14">
        <v>2794.4609999999998</v>
      </c>
      <c r="AY424" s="14">
        <v>7805.9962999999998</v>
      </c>
      <c r="AZ424" s="14">
        <v>92.588099999999997</v>
      </c>
      <c r="BA424" s="14">
        <v>982.19600000000003</v>
      </c>
      <c r="BB424" s="14">
        <v>407.18799999999999</v>
      </c>
      <c r="BC424" s="14">
        <v>145.6987</v>
      </c>
      <c r="BD424" s="14">
        <v>143.57380000000001</v>
      </c>
      <c r="BE424" s="14">
        <v>7906.567</v>
      </c>
      <c r="BF424" s="14">
        <v>9663.5609999999997</v>
      </c>
      <c r="BG424" s="14">
        <v>444.56700000000001</v>
      </c>
      <c r="BH424" s="14">
        <v>22475.106500000002</v>
      </c>
      <c r="BI424" s="14">
        <v>501.77030000000002</v>
      </c>
      <c r="BJ424" s="14">
        <v>2055.5859999999998</v>
      </c>
      <c r="BK424" s="14">
        <v>534.05100000000004</v>
      </c>
      <c r="BL424" s="14">
        <v>379.96510000000001</v>
      </c>
      <c r="BM424" s="14">
        <v>208.86600000000001</v>
      </c>
      <c r="BN424" s="14">
        <v>200.982</v>
      </c>
      <c r="BO424" s="14">
        <v>3514.5340000000001</v>
      </c>
      <c r="BP424" s="14">
        <v>3025.0142999999998</v>
      </c>
      <c r="BQ424" s="14">
        <v>8.3233999999999995</v>
      </c>
      <c r="BR424" s="14">
        <v>922.95600000000002</v>
      </c>
      <c r="BS424" s="14"/>
      <c r="BT424" s="14">
        <v>37193.019999999997</v>
      </c>
      <c r="BU424" s="14">
        <v>5811.2709999999997</v>
      </c>
      <c r="BV424" s="14">
        <v>1406.0183999999999</v>
      </c>
      <c r="BW424" s="14">
        <v>595.81979999999999</v>
      </c>
      <c r="BX424" s="14">
        <v>106.49120000000001</v>
      </c>
      <c r="BY424" s="14">
        <v>3116.7190000000001</v>
      </c>
      <c r="BZ424" s="14">
        <v>1276.239</v>
      </c>
      <c r="CA424" s="14">
        <v>773.22199999999998</v>
      </c>
      <c r="CB424" s="14">
        <v>14.8653</v>
      </c>
      <c r="CC424" s="14">
        <v>0.1052</v>
      </c>
      <c r="CD424" s="14">
        <v>6939.43</v>
      </c>
      <c r="CE424" s="14">
        <v>6.08E-2</v>
      </c>
      <c r="CF424" s="14">
        <v>1070.152</v>
      </c>
    </row>
    <row r="425" spans="1:84" x14ac:dyDescent="0.3">
      <c r="A425" s="3">
        <v>43098</v>
      </c>
      <c r="B425" s="14"/>
      <c r="C425" s="14">
        <v>1613.9490000000001</v>
      </c>
      <c r="D425" s="14">
        <v>1779.3579999999999</v>
      </c>
      <c r="E425" s="14">
        <v>5574.7950000000001</v>
      </c>
      <c r="F425" s="14">
        <v>75.783000000000001</v>
      </c>
      <c r="G425" s="14">
        <v>7491.326</v>
      </c>
      <c r="H425" s="14">
        <v>539.20339999999999</v>
      </c>
      <c r="I425" s="14">
        <v>6162.2875999999997</v>
      </c>
      <c r="J425" s="14">
        <v>845.47900000000004</v>
      </c>
      <c r="K425" s="14">
        <v>1369.0096000000001</v>
      </c>
      <c r="L425" s="14">
        <v>6416.2380000000003</v>
      </c>
      <c r="M425" s="14">
        <v>2696.4160000000002</v>
      </c>
      <c r="N425" s="14">
        <v>1638.74</v>
      </c>
      <c r="O425" s="14">
        <v>500.74299999999999</v>
      </c>
      <c r="P425" s="14">
        <v>604.00919999999996</v>
      </c>
      <c r="Q425" s="14">
        <v>3500.49</v>
      </c>
      <c r="R425" s="14">
        <v>28.648199999999999</v>
      </c>
      <c r="S425" s="14">
        <v>87.772000000000006</v>
      </c>
      <c r="T425" s="14">
        <v>641.00599999999997</v>
      </c>
      <c r="U425" s="14">
        <v>2883.9520000000002</v>
      </c>
      <c r="V425" s="14">
        <v>21774.93</v>
      </c>
      <c r="W425" s="14">
        <v>246.04900000000001</v>
      </c>
      <c r="X425" s="14">
        <v>1493.2815000000001</v>
      </c>
      <c r="Y425" s="14">
        <v>3287.9479999999999</v>
      </c>
      <c r="Z425" s="14">
        <v>6843.6850000000004</v>
      </c>
      <c r="AA425" s="14">
        <v>1256.4659999999999</v>
      </c>
      <c r="AB425" s="14">
        <v>6288.0140000000001</v>
      </c>
      <c r="AC425" s="14">
        <v>11713.82</v>
      </c>
      <c r="AD425" s="14">
        <v>640.15189999999996</v>
      </c>
      <c r="AE425" s="14">
        <v>7.67</v>
      </c>
      <c r="AF425" s="14">
        <v>101188.7</v>
      </c>
      <c r="AG425" s="14">
        <v>420.40679999999998</v>
      </c>
      <c r="AH425" s="14">
        <v>446.702</v>
      </c>
      <c r="AI425" s="14">
        <v>2463.3029999999999</v>
      </c>
      <c r="AJ425" s="14">
        <v>433.08699999999999</v>
      </c>
      <c r="AK425" s="14">
        <v>434.96969999999999</v>
      </c>
      <c r="AL425" s="14">
        <v>949.25400000000002</v>
      </c>
      <c r="AM425" s="14">
        <v>2123.7939999999999</v>
      </c>
      <c r="AN425" s="14">
        <v>433.82100000000003</v>
      </c>
      <c r="AO425" s="14">
        <v>2046.116</v>
      </c>
      <c r="AP425" s="14">
        <v>50.146599999999999</v>
      </c>
      <c r="AQ425" s="14">
        <v>745.37300000000005</v>
      </c>
      <c r="AR425" s="14">
        <v>16987.111499999999</v>
      </c>
      <c r="AS425" s="14">
        <v>10.073499999999999</v>
      </c>
      <c r="AT425" s="14">
        <v>2790.1822999999999</v>
      </c>
      <c r="AU425" s="14">
        <v>54.412799999999997</v>
      </c>
      <c r="AV425" s="14">
        <v>785.38729999999998</v>
      </c>
      <c r="AW425" s="14">
        <v>1197.5506</v>
      </c>
      <c r="AX425" s="14">
        <v>2772.0819999999999</v>
      </c>
      <c r="AY425" s="14">
        <v>8072.0192999999999</v>
      </c>
      <c r="AZ425" s="14">
        <v>93.436800000000005</v>
      </c>
      <c r="BA425" s="14">
        <v>1032.2809999999999</v>
      </c>
      <c r="BB425" s="14">
        <v>428.05799999999999</v>
      </c>
      <c r="BC425" s="14">
        <v>173.6876</v>
      </c>
      <c r="BD425" s="14">
        <v>144.52629999999999</v>
      </c>
      <c r="BE425" s="14">
        <v>7910.6369999999997</v>
      </c>
      <c r="BF425" s="14">
        <v>9819.9830000000002</v>
      </c>
      <c r="BG425" s="14">
        <v>463.06799999999998</v>
      </c>
      <c r="BH425" s="14">
        <v>22459.9591</v>
      </c>
      <c r="BI425" s="14">
        <v>499.87090000000001</v>
      </c>
      <c r="BJ425" s="14">
        <v>2078.8220000000001</v>
      </c>
      <c r="BK425" s="14">
        <v>556.98699999999997</v>
      </c>
      <c r="BL425" s="14">
        <v>366.58949999999999</v>
      </c>
      <c r="BM425" s="14">
        <v>213.31800000000001</v>
      </c>
      <c r="BN425" s="14">
        <v>195.87799999999999</v>
      </c>
      <c r="BO425" s="14">
        <v>3952.0295000000001</v>
      </c>
      <c r="BP425" s="14">
        <v>3037.2029000000002</v>
      </c>
      <c r="BQ425" s="14">
        <v>8.6472999999999995</v>
      </c>
      <c r="BR425" s="14">
        <v>937.65300000000002</v>
      </c>
      <c r="BS425" s="14"/>
      <c r="BT425" s="14">
        <v>36437.120000000003</v>
      </c>
      <c r="BU425" s="14">
        <v>5818.2979999999998</v>
      </c>
      <c r="BV425" s="14">
        <v>1466.7179000000001</v>
      </c>
      <c r="BW425" s="14">
        <v>607.55219999999997</v>
      </c>
      <c r="BX425" s="14">
        <v>110.2872</v>
      </c>
      <c r="BY425" s="14">
        <v>3190.4825999999998</v>
      </c>
      <c r="BZ425" s="14">
        <v>1402.4269999999999</v>
      </c>
      <c r="CA425" s="14">
        <v>776.22500000000002</v>
      </c>
      <c r="CB425" s="14">
        <v>14.8385</v>
      </c>
      <c r="CC425" s="14">
        <v>0.10539999999999999</v>
      </c>
      <c r="CD425" s="14">
        <v>7012.1670000000004</v>
      </c>
      <c r="CE425" s="14">
        <v>6.3200000000000006E-2</v>
      </c>
      <c r="CF425" s="14">
        <v>1056.7059999999999</v>
      </c>
    </row>
    <row r="426" spans="1:84" x14ac:dyDescent="0.3">
      <c r="A426" s="3">
        <v>43131</v>
      </c>
      <c r="B426" s="14"/>
      <c r="C426" s="14">
        <v>1778.9349999999999</v>
      </c>
      <c r="D426" s="14">
        <v>1901.452</v>
      </c>
      <c r="E426" s="14">
        <v>5543.8789999999999</v>
      </c>
      <c r="F426" s="14">
        <v>72.724599999999995</v>
      </c>
      <c r="G426" s="14">
        <v>7612.2049999999999</v>
      </c>
      <c r="H426" s="14">
        <v>585.86559999999997</v>
      </c>
      <c r="I426" s="14">
        <v>6251.3203999999996</v>
      </c>
      <c r="J426" s="14">
        <v>943.10599999999999</v>
      </c>
      <c r="K426" s="14">
        <v>1391.8406</v>
      </c>
      <c r="L426" s="14">
        <v>6340.4939999999997</v>
      </c>
      <c r="M426" s="14">
        <v>2682.1779999999999</v>
      </c>
      <c r="N426" s="14">
        <v>1569.26</v>
      </c>
      <c r="O426" s="14">
        <v>524.91200000000003</v>
      </c>
      <c r="P426" s="14">
        <v>679.70429999999999</v>
      </c>
      <c r="Q426" s="14">
        <v>3695.2809999999999</v>
      </c>
      <c r="R426" s="14">
        <v>26.404299999999999</v>
      </c>
      <c r="S426" s="14">
        <v>91.241200000000006</v>
      </c>
      <c r="T426" s="14">
        <v>662.89800000000002</v>
      </c>
      <c r="U426" s="14">
        <v>2944.6610000000001</v>
      </c>
      <c r="V426" s="14">
        <v>21635.360000000001</v>
      </c>
      <c r="W426" s="14">
        <v>255.929</v>
      </c>
      <c r="X426" s="14">
        <v>1601.6331</v>
      </c>
      <c r="Y426" s="14">
        <v>3230.5050000000001</v>
      </c>
      <c r="Z426" s="14">
        <v>7185.8770000000004</v>
      </c>
      <c r="AA426" s="14">
        <v>1294.1310000000001</v>
      </c>
      <c r="AB426" s="14">
        <v>6486.4369999999999</v>
      </c>
      <c r="AC426" s="14">
        <v>11482.05</v>
      </c>
      <c r="AD426" s="14">
        <v>767.42719999999997</v>
      </c>
      <c r="AE426" s="14">
        <v>8.26</v>
      </c>
      <c r="AF426" s="14">
        <v>105948.5</v>
      </c>
      <c r="AG426" s="14">
        <v>443.63909999999998</v>
      </c>
      <c r="AH426" s="14">
        <v>463.71899999999999</v>
      </c>
      <c r="AI426" s="14">
        <v>2503.902</v>
      </c>
      <c r="AJ426" s="14">
        <v>428.29500000000002</v>
      </c>
      <c r="AK426" s="14">
        <v>452.95030000000003</v>
      </c>
      <c r="AL426" s="14">
        <v>978.49199999999996</v>
      </c>
      <c r="AM426" s="14">
        <v>2285.5439999999999</v>
      </c>
      <c r="AN426" s="14">
        <v>462.26100000000002</v>
      </c>
      <c r="AO426" s="14">
        <v>2073.5</v>
      </c>
      <c r="AP426" s="14">
        <v>51.055300000000003</v>
      </c>
      <c r="AQ426" s="14">
        <v>770.76599999999996</v>
      </c>
      <c r="AR426" s="14">
        <v>17555.473999999998</v>
      </c>
      <c r="AS426" s="14">
        <v>11.1799</v>
      </c>
      <c r="AT426" s="14">
        <v>2860.2909</v>
      </c>
      <c r="AU426" s="14">
        <v>55.248600000000003</v>
      </c>
      <c r="AV426" s="14">
        <v>851.48400000000004</v>
      </c>
      <c r="AW426" s="14">
        <v>1284.3777</v>
      </c>
      <c r="AX426" s="14">
        <v>2985.0659999999998</v>
      </c>
      <c r="AY426" s="14">
        <v>8267.8906000000006</v>
      </c>
      <c r="AZ426" s="14">
        <v>99.732500000000002</v>
      </c>
      <c r="BA426" s="14">
        <v>1057.3520000000001</v>
      </c>
      <c r="BB426" s="14">
        <v>444.33</v>
      </c>
      <c r="BC426" s="14">
        <v>189.22280000000001</v>
      </c>
      <c r="BD426" s="14">
        <v>167.11660000000001</v>
      </c>
      <c r="BE426" s="14">
        <v>8139.51</v>
      </c>
      <c r="BF426" s="14">
        <v>9765.0709999999999</v>
      </c>
      <c r="BG426" s="14">
        <v>461.48099999999999</v>
      </c>
      <c r="BH426" s="14">
        <v>22011.528300000002</v>
      </c>
      <c r="BI426" s="14">
        <v>511.18799999999999</v>
      </c>
      <c r="BJ426" s="14">
        <v>2278.038</v>
      </c>
      <c r="BK426" s="14">
        <v>564.76900000000001</v>
      </c>
      <c r="BL426" s="14">
        <v>398.45359999999999</v>
      </c>
      <c r="BM426" s="14">
        <v>222.49</v>
      </c>
      <c r="BN426" s="14">
        <v>197.25800000000001</v>
      </c>
      <c r="BO426" s="14">
        <v>4285.4389000000001</v>
      </c>
      <c r="BP426" s="14">
        <v>3396.9668000000001</v>
      </c>
      <c r="BQ426" s="14">
        <v>9.1173999999999999</v>
      </c>
      <c r="BR426" s="14">
        <v>1035.1659999999999</v>
      </c>
      <c r="BS426" s="14"/>
      <c r="BT426" s="14">
        <v>37096.44</v>
      </c>
      <c r="BU426" s="14">
        <v>6066.0469999999996</v>
      </c>
      <c r="BV426" s="14">
        <v>1561.8598</v>
      </c>
      <c r="BW426" s="14">
        <v>673.15599999999995</v>
      </c>
      <c r="BX426" s="14">
        <v>119.38639999999999</v>
      </c>
      <c r="BY426" s="14">
        <v>3343.4917</v>
      </c>
      <c r="BZ426" s="14">
        <v>1455.9169999999999</v>
      </c>
      <c r="CA426" s="14">
        <v>817.99199999999996</v>
      </c>
      <c r="CB426" s="14">
        <v>15.933999999999999</v>
      </c>
      <c r="CC426" s="14">
        <v>0.1076</v>
      </c>
      <c r="CD426" s="14">
        <v>7412.4129999999996</v>
      </c>
      <c r="CE426" s="14">
        <v>7.1400000000000005E-2</v>
      </c>
      <c r="CF426" s="14">
        <v>1041.683</v>
      </c>
    </row>
    <row r="427" spans="1:84" x14ac:dyDescent="0.3">
      <c r="A427" s="3">
        <v>43159</v>
      </c>
      <c r="B427" s="14"/>
      <c r="C427" s="14">
        <v>1640.9618</v>
      </c>
      <c r="D427" s="14">
        <v>1832.0419999999999</v>
      </c>
      <c r="E427" s="14">
        <v>5560.82</v>
      </c>
      <c r="F427" s="14">
        <v>69.928399999999996</v>
      </c>
      <c r="G427" s="14">
        <v>7452.1719999999996</v>
      </c>
      <c r="H427" s="14">
        <v>554.91210000000001</v>
      </c>
      <c r="I427" s="14">
        <v>6340.4865</v>
      </c>
      <c r="J427" s="14">
        <v>947.99</v>
      </c>
      <c r="K427" s="14">
        <v>1380.6359</v>
      </c>
      <c r="L427" s="14">
        <v>6136.52</v>
      </c>
      <c r="M427" s="14">
        <v>2553.6170000000002</v>
      </c>
      <c r="N427" s="14">
        <v>1597.91</v>
      </c>
      <c r="O427" s="14">
        <v>499.73500000000001</v>
      </c>
      <c r="P427" s="14">
        <v>636.41079999999999</v>
      </c>
      <c r="Q427" s="14">
        <v>3477.69</v>
      </c>
      <c r="R427" s="14">
        <v>26.157599999999999</v>
      </c>
      <c r="S427" s="14">
        <v>88.6755</v>
      </c>
      <c r="T427" s="14">
        <v>649.48699999999997</v>
      </c>
      <c r="U427" s="14">
        <v>2790.239</v>
      </c>
      <c r="V427" s="14">
        <v>21500.66</v>
      </c>
      <c r="W427" s="14">
        <v>256.52100000000002</v>
      </c>
      <c r="X427" s="14">
        <v>1610.4147</v>
      </c>
      <c r="Y427" s="14">
        <v>3215.6869999999999</v>
      </c>
      <c r="Z427" s="14">
        <v>6751.5339999999997</v>
      </c>
      <c r="AA427" s="14">
        <v>1357.0940000000001</v>
      </c>
      <c r="AB427" s="14">
        <v>6303.6409999999996</v>
      </c>
      <c r="AC427" s="14">
        <v>11092.51</v>
      </c>
      <c r="AD427" s="14">
        <v>841.67</v>
      </c>
      <c r="AE427" s="14">
        <v>7.75</v>
      </c>
      <c r="AF427" s="14">
        <v>102593.2</v>
      </c>
      <c r="AG427" s="14">
        <v>424.75240000000002</v>
      </c>
      <c r="AH427" s="14">
        <v>443.036</v>
      </c>
      <c r="AI427" s="14">
        <v>2493.085</v>
      </c>
      <c r="AJ427" s="14">
        <v>406.78300000000002</v>
      </c>
      <c r="AK427" s="14">
        <v>431.791</v>
      </c>
      <c r="AL427" s="14">
        <v>935.02800000000002</v>
      </c>
      <c r="AM427" s="14">
        <v>2196.462</v>
      </c>
      <c r="AN427" s="14">
        <v>476.63</v>
      </c>
      <c r="AO427" s="14">
        <v>1996.433</v>
      </c>
      <c r="AP427" s="14">
        <v>51.441000000000003</v>
      </c>
      <c r="AQ427" s="14">
        <v>731.70799999999997</v>
      </c>
      <c r="AR427" s="14">
        <v>17124.671300000002</v>
      </c>
      <c r="AS427" s="14">
        <v>11.422000000000001</v>
      </c>
      <c r="AT427" s="14">
        <v>2831.1882999999998</v>
      </c>
      <c r="AU427" s="14">
        <v>55.785600000000002</v>
      </c>
      <c r="AV427" s="14">
        <v>835.03279999999995</v>
      </c>
      <c r="AW427" s="14">
        <v>1262.5753999999999</v>
      </c>
      <c r="AX427" s="14">
        <v>2964.5940000000001</v>
      </c>
      <c r="AY427" s="14">
        <v>8179.4090999999999</v>
      </c>
      <c r="AZ427" s="14">
        <v>99.573099999999997</v>
      </c>
      <c r="BA427" s="14">
        <v>996.90499999999997</v>
      </c>
      <c r="BB427" s="14">
        <v>440.25400000000002</v>
      </c>
      <c r="BC427" s="14">
        <v>201.52330000000001</v>
      </c>
      <c r="BD427" s="14">
        <v>163.75460000000001</v>
      </c>
      <c r="BE427" s="14">
        <v>7874.6</v>
      </c>
      <c r="BF427" s="14">
        <v>9843.2240000000002</v>
      </c>
      <c r="BG427" s="14">
        <v>439.46</v>
      </c>
      <c r="BH427" s="14">
        <v>22022.536</v>
      </c>
      <c r="BI427" s="14">
        <v>517.79039999999998</v>
      </c>
      <c r="BJ427" s="14">
        <v>2215.556</v>
      </c>
      <c r="BK427" s="14">
        <v>546.6</v>
      </c>
      <c r="BL427" s="14">
        <v>391.05939999999998</v>
      </c>
      <c r="BM427" s="14">
        <v>206.12799999999999</v>
      </c>
      <c r="BN427" s="14">
        <v>192.46799999999999</v>
      </c>
      <c r="BO427" s="14">
        <v>4129.0682999999999</v>
      </c>
      <c r="BP427" s="14">
        <v>3371.6596</v>
      </c>
      <c r="BQ427" s="14">
        <v>8.7815999999999992</v>
      </c>
      <c r="BR427" s="14">
        <v>1045.356</v>
      </c>
      <c r="BS427" s="14"/>
      <c r="BT427" s="14">
        <v>37024.04</v>
      </c>
      <c r="BU427" s="14">
        <v>6007.1930000000002</v>
      </c>
      <c r="BV427" s="14">
        <v>1510.402</v>
      </c>
      <c r="BW427" s="14">
        <v>634.03729999999996</v>
      </c>
      <c r="BX427" s="14">
        <v>119.35599999999999</v>
      </c>
      <c r="BY427" s="14">
        <v>3483.9569000000001</v>
      </c>
      <c r="BZ427" s="14">
        <v>1446.778</v>
      </c>
      <c r="CA427" s="14">
        <v>794.62599999999998</v>
      </c>
      <c r="CB427" s="14">
        <v>17.1023</v>
      </c>
      <c r="CC427" s="14">
        <v>0.1076</v>
      </c>
      <c r="CD427" s="14">
        <v>7136.0209999999997</v>
      </c>
      <c r="CE427" s="14">
        <v>7.2099999999999997E-2</v>
      </c>
      <c r="CF427" s="14">
        <v>1032.857</v>
      </c>
    </row>
    <row r="428" spans="1:84" x14ac:dyDescent="0.3">
      <c r="A428" s="3">
        <v>43189</v>
      </c>
      <c r="B428" s="14"/>
      <c r="C428" s="14">
        <v>1542.8330000000001</v>
      </c>
      <c r="D428" s="14">
        <v>1775.2909999999999</v>
      </c>
      <c r="E428" s="14">
        <v>5334.6679999999997</v>
      </c>
      <c r="F428" s="14">
        <v>67.293099999999995</v>
      </c>
      <c r="G428" s="14">
        <v>7351.2370000000001</v>
      </c>
      <c r="H428" s="14">
        <v>528.18740000000003</v>
      </c>
      <c r="I428" s="14">
        <v>6305.7788</v>
      </c>
      <c r="J428" s="14">
        <v>951.87800000000004</v>
      </c>
      <c r="K428" s="14">
        <v>1379.3647000000001</v>
      </c>
      <c r="L428" s="14">
        <v>6116.7629999999999</v>
      </c>
      <c r="M428" s="14">
        <v>2535.3009999999999</v>
      </c>
      <c r="N428" s="14">
        <v>1664.99</v>
      </c>
      <c r="O428" s="14">
        <v>498.59500000000003</v>
      </c>
      <c r="P428" s="14">
        <v>616.80690000000004</v>
      </c>
      <c r="Q428" s="14">
        <v>3434.741</v>
      </c>
      <c r="R428" s="14">
        <v>27.436699999999998</v>
      </c>
      <c r="S428" s="14">
        <v>86.417599999999993</v>
      </c>
      <c r="T428" s="14">
        <v>662.18100000000004</v>
      </c>
      <c r="U428" s="14">
        <v>2714.991</v>
      </c>
      <c r="V428" s="14">
        <v>20976.48</v>
      </c>
      <c r="W428" s="14">
        <v>257.65699999999998</v>
      </c>
      <c r="X428" s="14">
        <v>1559.9774</v>
      </c>
      <c r="Y428" s="14">
        <v>3614.7190000000001</v>
      </c>
      <c r="Z428" s="14">
        <v>6566.915</v>
      </c>
      <c r="AA428" s="14">
        <v>1327.502</v>
      </c>
      <c r="AB428" s="14">
        <v>6160.1030000000001</v>
      </c>
      <c r="AC428" s="14">
        <v>10857.79</v>
      </c>
      <c r="AD428" s="14">
        <v>858.00379999999996</v>
      </c>
      <c r="AE428" s="14">
        <v>6.98</v>
      </c>
      <c r="AF428" s="14">
        <v>100172</v>
      </c>
      <c r="AG428" s="14">
        <v>420.39859999999999</v>
      </c>
      <c r="AH428" s="14">
        <v>434.53399999999999</v>
      </c>
      <c r="AI428" s="14">
        <v>2320.0790000000002</v>
      </c>
      <c r="AJ428" s="14">
        <v>398.05200000000002</v>
      </c>
      <c r="AK428" s="14">
        <v>409.08620000000002</v>
      </c>
      <c r="AL428" s="14">
        <v>902.54300000000001</v>
      </c>
      <c r="AM428" s="14">
        <v>2184.654</v>
      </c>
      <c r="AN428" s="14">
        <v>482.13600000000002</v>
      </c>
      <c r="AO428" s="14">
        <v>1947.78</v>
      </c>
      <c r="AP428" s="14">
        <v>53.790599999999998</v>
      </c>
      <c r="AQ428" s="14">
        <v>738.404</v>
      </c>
      <c r="AR428" s="14">
        <v>17709.859199999999</v>
      </c>
      <c r="AS428" s="14">
        <v>11.845700000000001</v>
      </c>
      <c r="AT428" s="14">
        <v>2881.96</v>
      </c>
      <c r="AU428" s="14">
        <v>55.259700000000002</v>
      </c>
      <c r="AV428" s="14">
        <v>863.14009999999996</v>
      </c>
      <c r="AW428" s="14">
        <v>1285.8598</v>
      </c>
      <c r="AX428" s="14">
        <v>2959.4140000000002</v>
      </c>
      <c r="AY428" s="14">
        <v>8281.6973999999991</v>
      </c>
      <c r="AZ428" s="14">
        <v>98.611599999999996</v>
      </c>
      <c r="BA428" s="14">
        <v>971.78599999999994</v>
      </c>
      <c r="BB428" s="14">
        <v>443.98899999999998</v>
      </c>
      <c r="BC428" s="14">
        <v>194.1943</v>
      </c>
      <c r="BD428" s="14">
        <v>158.03389999999999</v>
      </c>
      <c r="BE428" s="14">
        <v>7817.5050000000001</v>
      </c>
      <c r="BF428" s="14">
        <v>9638.68</v>
      </c>
      <c r="BG428" s="14">
        <v>433.19499999999999</v>
      </c>
      <c r="BH428" s="14">
        <v>21849.521199999999</v>
      </c>
      <c r="BI428" s="14">
        <v>520.14110000000005</v>
      </c>
      <c r="BJ428" s="14">
        <v>2293.652</v>
      </c>
      <c r="BK428" s="14">
        <v>514.81600000000003</v>
      </c>
      <c r="BL428" s="14">
        <v>393.74590000000001</v>
      </c>
      <c r="BM428" s="14">
        <v>193.08500000000001</v>
      </c>
      <c r="BN428" s="14">
        <v>197.16800000000001</v>
      </c>
      <c r="BO428" s="14">
        <v>4184.384</v>
      </c>
      <c r="BP428" s="14">
        <v>3510.0436</v>
      </c>
      <c r="BQ428" s="14">
        <v>8.7012999999999998</v>
      </c>
      <c r="BR428" s="14">
        <v>1024.8219999999999</v>
      </c>
      <c r="BS428" s="14"/>
      <c r="BT428" s="14">
        <v>36385</v>
      </c>
      <c r="BU428" s="14">
        <v>5867.4059999999999</v>
      </c>
      <c r="BV428" s="14">
        <v>1519.8585</v>
      </c>
      <c r="BW428" s="14">
        <v>628.56700000000001</v>
      </c>
      <c r="BX428" s="14">
        <v>117.54649999999999</v>
      </c>
      <c r="BY428" s="14">
        <v>3750.6163000000001</v>
      </c>
      <c r="BZ428" s="14">
        <v>1392.028</v>
      </c>
      <c r="CA428" s="14">
        <v>803.81</v>
      </c>
      <c r="CB428" s="14">
        <v>17.826599999999999</v>
      </c>
      <c r="CC428" s="14">
        <v>0.1082</v>
      </c>
      <c r="CD428" s="14">
        <v>6958.7839999999997</v>
      </c>
      <c r="CE428" s="14">
        <v>7.5399999999999995E-2</v>
      </c>
      <c r="CF428" s="14">
        <v>969.197</v>
      </c>
    </row>
    <row r="429" spans="1:84" x14ac:dyDescent="0.3">
      <c r="A429" s="3">
        <v>43220</v>
      </c>
      <c r="B429" s="14"/>
      <c r="C429" s="14">
        <v>1457.9494999999999</v>
      </c>
      <c r="D429" s="14">
        <v>1780.7909999999999</v>
      </c>
      <c r="E429" s="14">
        <v>5553.4679999999998</v>
      </c>
      <c r="F429" s="14">
        <v>67.869900000000001</v>
      </c>
      <c r="G429" s="14">
        <v>7227.3670000000002</v>
      </c>
      <c r="H429" s="14">
        <v>527.24540000000002</v>
      </c>
      <c r="I429" s="14">
        <v>6163.3397000000004</v>
      </c>
      <c r="J429" s="14">
        <v>959.05700000000002</v>
      </c>
      <c r="K429" s="14">
        <v>1335.9885999999999</v>
      </c>
      <c r="L429" s="14">
        <v>6230.375</v>
      </c>
      <c r="M429" s="14">
        <v>2610.9540000000002</v>
      </c>
      <c r="N429" s="14">
        <v>1569.43</v>
      </c>
      <c r="O429" s="14">
        <v>513.55499999999995</v>
      </c>
      <c r="P429" s="14">
        <v>616.65940000000001</v>
      </c>
      <c r="Q429" s="14">
        <v>3806.326</v>
      </c>
      <c r="R429" s="14">
        <v>27.465900000000001</v>
      </c>
      <c r="S429" s="14">
        <v>87.319100000000006</v>
      </c>
      <c r="T429" s="14">
        <v>680.20699999999999</v>
      </c>
      <c r="U429" s="14">
        <v>2817.444</v>
      </c>
      <c r="V429" s="14">
        <v>20882.77</v>
      </c>
      <c r="W429" s="14">
        <v>257.06400000000002</v>
      </c>
      <c r="X429" s="14">
        <v>1516.4501</v>
      </c>
      <c r="Y429" s="14">
        <v>3693.2220000000002</v>
      </c>
      <c r="Z429" s="14">
        <v>6869.7920000000004</v>
      </c>
      <c r="AA429" s="14">
        <v>1409.347</v>
      </c>
      <c r="AB429" s="14">
        <v>6567.1080000000002</v>
      </c>
      <c r="AC429" s="14">
        <v>11592.57</v>
      </c>
      <c r="AD429" s="14">
        <v>872.31449999999995</v>
      </c>
      <c r="AE429" s="14">
        <v>8.23</v>
      </c>
      <c r="AF429" s="14">
        <v>103494.2</v>
      </c>
      <c r="AG429" s="14">
        <v>416.28140000000002</v>
      </c>
      <c r="AH429" s="14">
        <v>440.464</v>
      </c>
      <c r="AI429" s="14">
        <v>2236.3960000000002</v>
      </c>
      <c r="AJ429" s="14">
        <v>414.88</v>
      </c>
      <c r="AK429" s="14">
        <v>407.2826</v>
      </c>
      <c r="AL429" s="14">
        <v>961.56200000000001</v>
      </c>
      <c r="AM429" s="14">
        <v>2347.4639999999999</v>
      </c>
      <c r="AN429" s="14">
        <v>514.05600000000004</v>
      </c>
      <c r="AO429" s="14">
        <v>2017.4690000000001</v>
      </c>
      <c r="AP429" s="14">
        <v>53.187199999999997</v>
      </c>
      <c r="AQ429" s="14">
        <v>760.22900000000004</v>
      </c>
      <c r="AR429" s="14">
        <v>16306.376099999999</v>
      </c>
      <c r="AS429" s="14">
        <v>11.6721</v>
      </c>
      <c r="AT429" s="14">
        <v>2940.6862999999998</v>
      </c>
      <c r="AU429" s="14">
        <v>55.110100000000003</v>
      </c>
      <c r="AV429" s="14">
        <v>852.75940000000003</v>
      </c>
      <c r="AW429" s="14">
        <v>1258.5424</v>
      </c>
      <c r="AX429" s="14">
        <v>2943.7370000000001</v>
      </c>
      <c r="AY429" s="14">
        <v>7935.4998999999998</v>
      </c>
      <c r="AZ429" s="14">
        <v>96.658000000000001</v>
      </c>
      <c r="BA429" s="14">
        <v>1022.232</v>
      </c>
      <c r="BB429" s="14">
        <v>446.43099999999998</v>
      </c>
      <c r="BC429" s="14">
        <v>190.26410000000001</v>
      </c>
      <c r="BD429" s="14">
        <v>160.9821</v>
      </c>
      <c r="BE429" s="14">
        <v>8059.9759999999997</v>
      </c>
      <c r="BF429" s="14">
        <v>10071.65</v>
      </c>
      <c r="BG429" s="14">
        <v>442.28199999999998</v>
      </c>
      <c r="BH429" s="14">
        <v>21800.7009</v>
      </c>
      <c r="BI429" s="14">
        <v>538.55560000000003</v>
      </c>
      <c r="BJ429" s="14">
        <v>2362.8629999999998</v>
      </c>
      <c r="BK429" s="14">
        <v>504.64499999999998</v>
      </c>
      <c r="BL429" s="14">
        <v>392.92439999999999</v>
      </c>
      <c r="BM429" s="14">
        <v>200.12299999999999</v>
      </c>
      <c r="BN429" s="14">
        <v>202.93799999999999</v>
      </c>
      <c r="BO429" s="14">
        <v>4448.5915000000005</v>
      </c>
      <c r="BP429" s="14">
        <v>3441.1001000000001</v>
      </c>
      <c r="BQ429" s="14">
        <v>8.5518000000000001</v>
      </c>
      <c r="BR429" s="14">
        <v>1026.143</v>
      </c>
      <c r="BS429" s="14"/>
      <c r="BT429" s="14">
        <v>37490.11</v>
      </c>
      <c r="BU429" s="14">
        <v>6294.0249999999996</v>
      </c>
      <c r="BV429" s="14">
        <v>1540.8456000000001</v>
      </c>
      <c r="BW429" s="14">
        <v>639.35239999999999</v>
      </c>
      <c r="BX429" s="14">
        <v>116.96340000000001</v>
      </c>
      <c r="BY429" s="14">
        <v>3674.6804000000002</v>
      </c>
      <c r="BZ429" s="14">
        <v>1274.635</v>
      </c>
      <c r="CA429" s="14">
        <v>778.37</v>
      </c>
      <c r="CB429" s="14">
        <v>23.896100000000001</v>
      </c>
      <c r="CC429" s="14">
        <v>0.1101</v>
      </c>
      <c r="CD429" s="14">
        <v>6984.4790000000003</v>
      </c>
      <c r="CE429" s="14">
        <v>6.7599999999999993E-2</v>
      </c>
      <c r="CF429" s="14">
        <v>1008.505</v>
      </c>
    </row>
    <row r="430" spans="1:84" x14ac:dyDescent="0.3">
      <c r="A430" s="3">
        <v>43251</v>
      </c>
      <c r="B430" s="14"/>
      <c r="C430" s="14">
        <v>1144.3398</v>
      </c>
      <c r="D430" s="14">
        <v>1708.664</v>
      </c>
      <c r="E430" s="14">
        <v>5619.732</v>
      </c>
      <c r="F430" s="14">
        <v>64.267899999999997</v>
      </c>
      <c r="G430" s="14">
        <v>7072.9539999999997</v>
      </c>
      <c r="H430" s="14">
        <v>491.80709999999999</v>
      </c>
      <c r="I430" s="14">
        <v>6191.1196</v>
      </c>
      <c r="J430" s="14">
        <v>856.375</v>
      </c>
      <c r="K430" s="14">
        <v>1336.4358</v>
      </c>
      <c r="L430" s="14">
        <v>6428.83</v>
      </c>
      <c r="M430" s="14">
        <v>2508.3739999999998</v>
      </c>
      <c r="N430" s="14">
        <v>1448.02</v>
      </c>
      <c r="O430" s="14">
        <v>486.40199999999999</v>
      </c>
      <c r="P430" s="14">
        <v>627.74329999999998</v>
      </c>
      <c r="Q430" s="14">
        <v>3746.337</v>
      </c>
      <c r="R430" s="14">
        <v>25.8535</v>
      </c>
      <c r="S430" s="14">
        <v>87.18</v>
      </c>
      <c r="T430" s="14">
        <v>680.17700000000002</v>
      </c>
      <c r="U430" s="14">
        <v>2813.942</v>
      </c>
      <c r="V430" s="14">
        <v>21031.59</v>
      </c>
      <c r="W430" s="14">
        <v>271.02199999999999</v>
      </c>
      <c r="X430" s="14">
        <v>1439.0857000000001</v>
      </c>
      <c r="Y430" s="14">
        <v>3305.6489999999999</v>
      </c>
      <c r="Z430" s="14">
        <v>6450.6760000000004</v>
      </c>
      <c r="AA430" s="14">
        <v>1432.1110000000001</v>
      </c>
      <c r="AB430" s="14">
        <v>6525.03</v>
      </c>
      <c r="AC430" s="14">
        <v>11898.34</v>
      </c>
      <c r="AD430" s="14">
        <v>761.74890000000005</v>
      </c>
      <c r="AE430" s="14">
        <v>6.92</v>
      </c>
      <c r="AF430" s="14">
        <v>104045.5</v>
      </c>
      <c r="AG430" s="14">
        <v>412.52409999999998</v>
      </c>
      <c r="AH430" s="14">
        <v>400.06700000000001</v>
      </c>
      <c r="AI430" s="14">
        <v>2211.2559999999999</v>
      </c>
      <c r="AJ430" s="14">
        <v>443.35899999999998</v>
      </c>
      <c r="AK430" s="14">
        <v>423.94779999999997</v>
      </c>
      <c r="AL430" s="14">
        <v>937.31600000000003</v>
      </c>
      <c r="AM430" s="14">
        <v>2147.904</v>
      </c>
      <c r="AN430" s="14">
        <v>482.08100000000002</v>
      </c>
      <c r="AO430" s="14">
        <v>1983.357</v>
      </c>
      <c r="AP430" s="14">
        <v>47.065899999999999</v>
      </c>
      <c r="AQ430" s="14">
        <v>727.07600000000002</v>
      </c>
      <c r="AR430" s="14">
        <v>16383.151900000001</v>
      </c>
      <c r="AS430" s="14">
        <v>12.1165</v>
      </c>
      <c r="AT430" s="14">
        <v>2874.58</v>
      </c>
      <c r="AU430" s="14">
        <v>54.054000000000002</v>
      </c>
      <c r="AV430" s="14">
        <v>829.94159999999999</v>
      </c>
      <c r="AW430" s="14">
        <v>1234.9855</v>
      </c>
      <c r="AX430" s="14">
        <v>2706.1680000000001</v>
      </c>
      <c r="AY430" s="14">
        <v>7711.7875000000004</v>
      </c>
      <c r="AZ430" s="14">
        <v>93.044700000000006</v>
      </c>
      <c r="BA430" s="14">
        <v>940.32100000000003</v>
      </c>
      <c r="BB430" s="14">
        <v>416.05700000000002</v>
      </c>
      <c r="BC430" s="14">
        <v>176.70349999999999</v>
      </c>
      <c r="BD430" s="14">
        <v>148.6738</v>
      </c>
      <c r="BE430" s="14">
        <v>8041.268</v>
      </c>
      <c r="BF430" s="14">
        <v>10129.5</v>
      </c>
      <c r="BG430" s="14">
        <v>461.36700000000002</v>
      </c>
      <c r="BH430" s="14">
        <v>21236.580900000001</v>
      </c>
      <c r="BI430" s="14">
        <v>540.90039999999999</v>
      </c>
      <c r="BJ430" s="14">
        <v>2246.1239999999998</v>
      </c>
      <c r="BK430" s="14">
        <v>488.065</v>
      </c>
      <c r="BL430" s="14">
        <v>370.08539999999999</v>
      </c>
      <c r="BM430" s="14">
        <v>188.45400000000001</v>
      </c>
      <c r="BN430" s="14">
        <v>209.35400000000001</v>
      </c>
      <c r="BO430" s="14">
        <v>4346.8761000000004</v>
      </c>
      <c r="BP430" s="14">
        <v>3151.8519000000001</v>
      </c>
      <c r="BQ430" s="14">
        <v>8.2443000000000008</v>
      </c>
      <c r="BR430" s="14">
        <v>1028.527</v>
      </c>
      <c r="BS430" s="14"/>
      <c r="BT430" s="14">
        <v>37123.57</v>
      </c>
      <c r="BU430" s="14">
        <v>5979.8670000000002</v>
      </c>
      <c r="BV430" s="14">
        <v>1556.6061</v>
      </c>
      <c r="BW430" s="14">
        <v>623.06200000000001</v>
      </c>
      <c r="BX430" s="14">
        <v>112.149</v>
      </c>
      <c r="BY430" s="14">
        <v>3788.8928000000001</v>
      </c>
      <c r="BZ430" s="14">
        <v>1239.557</v>
      </c>
      <c r="CA430" s="14">
        <v>786.94799999999998</v>
      </c>
      <c r="CB430" s="14">
        <v>23.169</v>
      </c>
      <c r="CC430" s="14">
        <v>0.11070000000000001</v>
      </c>
      <c r="CD430" s="14">
        <v>7149.8159999999998</v>
      </c>
      <c r="CE430" s="14">
        <v>6.25E-2</v>
      </c>
      <c r="CF430" s="14">
        <v>954.27700000000004</v>
      </c>
    </row>
    <row r="431" spans="1:84" x14ac:dyDescent="0.3">
      <c r="A431" s="3">
        <v>43280</v>
      </c>
      <c r="B431" s="14"/>
      <c r="C431" s="14">
        <v>898.05709999999999</v>
      </c>
      <c r="D431" s="14">
        <v>1671.03</v>
      </c>
      <c r="E431" s="14">
        <v>5826.27</v>
      </c>
      <c r="F431" s="14">
        <v>64.548699999999997</v>
      </c>
      <c r="G431" s="14">
        <v>7281.9470000000001</v>
      </c>
      <c r="H431" s="14">
        <v>493.54500000000002</v>
      </c>
      <c r="I431" s="14">
        <v>6395.2502000000004</v>
      </c>
      <c r="J431" s="14">
        <v>811.12400000000002</v>
      </c>
      <c r="K431" s="14">
        <v>1264.5019</v>
      </c>
      <c r="L431" s="14">
        <v>6532.6480000000001</v>
      </c>
      <c r="M431" s="14">
        <v>2557.4360000000001</v>
      </c>
      <c r="N431" s="14">
        <v>1484.35</v>
      </c>
      <c r="O431" s="14">
        <v>476</v>
      </c>
      <c r="P431" s="14">
        <v>595.28189999999995</v>
      </c>
      <c r="Q431" s="14">
        <v>3854.9659999999999</v>
      </c>
      <c r="R431" s="14">
        <v>25.808199999999999</v>
      </c>
      <c r="S431" s="14">
        <v>93.313900000000004</v>
      </c>
      <c r="T431" s="14">
        <v>692.04200000000003</v>
      </c>
      <c r="U431" s="14">
        <v>2746.7550000000001</v>
      </c>
      <c r="V431" s="14">
        <v>20532.98</v>
      </c>
      <c r="W431" s="14">
        <v>272.88200000000001</v>
      </c>
      <c r="X431" s="14">
        <v>1473.1679999999999</v>
      </c>
      <c r="Y431" s="14">
        <v>3370.9780000000001</v>
      </c>
      <c r="Z431" s="14">
        <v>6615.8310000000001</v>
      </c>
      <c r="AA431" s="14">
        <v>1417.1310000000001</v>
      </c>
      <c r="AB431" s="14">
        <v>6458.9430000000002</v>
      </c>
      <c r="AC431" s="14">
        <v>11876.38</v>
      </c>
      <c r="AD431" s="14">
        <v>676.35530000000006</v>
      </c>
      <c r="AE431" s="14">
        <v>7.19</v>
      </c>
      <c r="AF431" s="14">
        <v>98954.62</v>
      </c>
      <c r="AG431" s="14">
        <v>404.71679999999998</v>
      </c>
      <c r="AH431" s="14">
        <v>413.07499999999999</v>
      </c>
      <c r="AI431" s="14">
        <v>2112.1439999999998</v>
      </c>
      <c r="AJ431" s="14">
        <v>427.50200000000001</v>
      </c>
      <c r="AK431" s="14">
        <v>414.81979999999999</v>
      </c>
      <c r="AL431" s="14">
        <v>942.39499999999998</v>
      </c>
      <c r="AM431" s="14">
        <v>2132.3910000000001</v>
      </c>
      <c r="AN431" s="14">
        <v>472.72</v>
      </c>
      <c r="AO431" s="14">
        <v>1971.127</v>
      </c>
      <c r="AP431" s="14">
        <v>46.891599999999997</v>
      </c>
      <c r="AQ431" s="14">
        <v>701.404</v>
      </c>
      <c r="AR431" s="14">
        <v>17543.175999999999</v>
      </c>
      <c r="AS431" s="14">
        <v>11.442600000000001</v>
      </c>
      <c r="AT431" s="14">
        <v>2740.7525999999998</v>
      </c>
      <c r="AU431" s="14">
        <v>52.398099999999999</v>
      </c>
      <c r="AV431" s="14">
        <v>829.00729999999999</v>
      </c>
      <c r="AW431" s="14">
        <v>1234.6232</v>
      </c>
      <c r="AX431" s="14">
        <v>2610.8310000000001</v>
      </c>
      <c r="AY431" s="14">
        <v>7769.2444999999998</v>
      </c>
      <c r="AZ431" s="14">
        <v>92.952500000000001</v>
      </c>
      <c r="BA431" s="14">
        <v>1008.886</v>
      </c>
      <c r="BB431" s="14">
        <v>410.62400000000002</v>
      </c>
      <c r="BC431" s="14">
        <v>157.7131</v>
      </c>
      <c r="BD431" s="14">
        <v>149.11670000000001</v>
      </c>
      <c r="BE431" s="14">
        <v>8047.0959999999995</v>
      </c>
      <c r="BF431" s="14">
        <v>10239.549999999999</v>
      </c>
      <c r="BG431" s="14">
        <v>488.10500000000002</v>
      </c>
      <c r="BH431" s="14">
        <v>21089.742200000001</v>
      </c>
      <c r="BI431" s="14">
        <v>550.79430000000002</v>
      </c>
      <c r="BJ431" s="14">
        <v>2220.7379999999998</v>
      </c>
      <c r="BK431" s="14">
        <v>467.44299999999998</v>
      </c>
      <c r="BL431" s="14">
        <v>344.80380000000002</v>
      </c>
      <c r="BM431" s="14">
        <v>186.5</v>
      </c>
      <c r="BN431" s="14">
        <v>210.15899999999999</v>
      </c>
      <c r="BO431" s="14">
        <v>4413.8612999999996</v>
      </c>
      <c r="BP431" s="14">
        <v>3280.3748999999998</v>
      </c>
      <c r="BQ431" s="14">
        <v>8.2052999999999994</v>
      </c>
      <c r="BR431" s="14">
        <v>1037.6300000000001</v>
      </c>
      <c r="BS431" s="14"/>
      <c r="BT431" s="14">
        <v>37422.17</v>
      </c>
      <c r="BU431" s="14">
        <v>5642.3980000000001</v>
      </c>
      <c r="BV431" s="14">
        <v>1594.3333</v>
      </c>
      <c r="BW431" s="14">
        <v>614.04690000000005</v>
      </c>
      <c r="BX431" s="14">
        <v>100.5941</v>
      </c>
      <c r="BY431" s="14">
        <v>3947.9895999999999</v>
      </c>
      <c r="BZ431" s="14">
        <v>1192.787</v>
      </c>
      <c r="CA431" s="14">
        <v>789.54399999999998</v>
      </c>
      <c r="CB431" s="14">
        <v>23.5947</v>
      </c>
      <c r="CC431" s="14">
        <v>0.1071</v>
      </c>
      <c r="CD431" s="14">
        <v>7195.6940000000004</v>
      </c>
      <c r="CE431" s="14">
        <v>6.1600000000000002E-2</v>
      </c>
      <c r="CF431" s="14">
        <v>987.98800000000006</v>
      </c>
    </row>
    <row r="432" spans="1:84" x14ac:dyDescent="0.3">
      <c r="A432" s="3">
        <v>43312</v>
      </c>
      <c r="B432" s="14"/>
      <c r="C432" s="14">
        <v>1069.8688999999999</v>
      </c>
      <c r="D432" s="14">
        <v>1750.1089999999999</v>
      </c>
      <c r="E432" s="14">
        <v>5919.27</v>
      </c>
      <c r="F432" s="14">
        <v>62.7348</v>
      </c>
      <c r="G432" s="14">
        <v>7424.0709999999999</v>
      </c>
      <c r="H432" s="14">
        <v>500.89819999999997</v>
      </c>
      <c r="I432" s="14">
        <v>6654.1746000000003</v>
      </c>
      <c r="J432" s="14">
        <v>885.57899999999995</v>
      </c>
      <c r="K432" s="14">
        <v>1279.2571</v>
      </c>
      <c r="L432" s="14">
        <v>6621.65</v>
      </c>
      <c r="M432" s="14">
        <v>2716.1640000000002</v>
      </c>
      <c r="N432" s="14">
        <v>1435.02</v>
      </c>
      <c r="O432" s="14">
        <v>488.76400000000001</v>
      </c>
      <c r="P432" s="14">
        <v>580.69680000000005</v>
      </c>
      <c r="Q432" s="14">
        <v>3723.6729999999998</v>
      </c>
      <c r="R432" s="14">
        <v>25.930499999999999</v>
      </c>
      <c r="S432" s="14">
        <v>95.703199999999995</v>
      </c>
      <c r="T432" s="14">
        <v>719.30399999999997</v>
      </c>
      <c r="U432" s="14">
        <v>2858.7939999999999</v>
      </c>
      <c r="V432" s="14">
        <v>21665.91</v>
      </c>
      <c r="W432" s="14">
        <v>270.57499999999999</v>
      </c>
      <c r="X432" s="14">
        <v>1473.5108</v>
      </c>
      <c r="Y432" s="14">
        <v>3257.1709999999998</v>
      </c>
      <c r="Z432" s="14">
        <v>6852.2030000000004</v>
      </c>
      <c r="AA432" s="14">
        <v>1430.626</v>
      </c>
      <c r="AB432" s="14">
        <v>6679.1540000000005</v>
      </c>
      <c r="AC432" s="14">
        <v>12057.91</v>
      </c>
      <c r="AD432" s="14">
        <v>670.23630000000003</v>
      </c>
      <c r="AE432" s="14">
        <v>7.16</v>
      </c>
      <c r="AF432" s="14">
        <v>100580.5</v>
      </c>
      <c r="AG432" s="14">
        <v>405.45620000000002</v>
      </c>
      <c r="AH432" s="14">
        <v>411.738</v>
      </c>
      <c r="AI432" s="14">
        <v>2183.7049999999999</v>
      </c>
      <c r="AJ432" s="14">
        <v>426.21800000000002</v>
      </c>
      <c r="AK432" s="14">
        <v>430.2029</v>
      </c>
      <c r="AL432" s="14">
        <v>1004.824</v>
      </c>
      <c r="AM432" s="14">
        <v>2195.2660000000001</v>
      </c>
      <c r="AN432" s="14">
        <v>451.14</v>
      </c>
      <c r="AO432" s="14">
        <v>1999.992</v>
      </c>
      <c r="AP432" s="14">
        <v>47.235100000000003</v>
      </c>
      <c r="AQ432" s="14">
        <v>693.19500000000005</v>
      </c>
      <c r="AR432" s="14">
        <v>17826.7376</v>
      </c>
      <c r="AS432" s="14">
        <v>11.007199999999999</v>
      </c>
      <c r="AT432" s="14">
        <v>2708.5394000000001</v>
      </c>
      <c r="AU432" s="14">
        <v>51.677</v>
      </c>
      <c r="AV432" s="14">
        <v>839.63009999999997</v>
      </c>
      <c r="AW432" s="14">
        <v>1202.1315999999999</v>
      </c>
      <c r="AX432" s="14">
        <v>2602.8139999999999</v>
      </c>
      <c r="AY432" s="14">
        <v>7898.0766000000003</v>
      </c>
      <c r="AZ432" s="14">
        <v>94.775099999999995</v>
      </c>
      <c r="BA432" s="14">
        <v>1040.6130000000001</v>
      </c>
      <c r="BB432" s="14">
        <v>432.74200000000002</v>
      </c>
      <c r="BC432" s="14">
        <v>171.14449999999999</v>
      </c>
      <c r="BD432" s="14">
        <v>143.99369999999999</v>
      </c>
      <c r="BE432" s="14">
        <v>8360.33</v>
      </c>
      <c r="BF432" s="14">
        <v>10323.48</v>
      </c>
      <c r="BG432" s="14">
        <v>483.18799999999999</v>
      </c>
      <c r="BH432" s="14">
        <v>20012.168600000001</v>
      </c>
      <c r="BI432" s="14">
        <v>547.49760000000003</v>
      </c>
      <c r="BJ432" s="14">
        <v>2269.8000000000002</v>
      </c>
      <c r="BK432" s="14">
        <v>499.93599999999998</v>
      </c>
      <c r="BL432" s="14">
        <v>348.2133</v>
      </c>
      <c r="BM432" s="14">
        <v>202.48</v>
      </c>
      <c r="BN432" s="14">
        <v>220.113</v>
      </c>
      <c r="BO432" s="14">
        <v>4805.6880000000001</v>
      </c>
      <c r="BP432" s="14">
        <v>3330.9589000000001</v>
      </c>
      <c r="BQ432" s="14">
        <v>8.3614999999999995</v>
      </c>
      <c r="BR432" s="14">
        <v>1074.123</v>
      </c>
      <c r="BS432" s="14"/>
      <c r="BT432" s="14">
        <v>38751.629999999997</v>
      </c>
      <c r="BU432" s="14">
        <v>5729.5029999999997</v>
      </c>
      <c r="BV432" s="14">
        <v>1647.4526000000001</v>
      </c>
      <c r="BW432" s="14">
        <v>615.14120000000003</v>
      </c>
      <c r="BX432" s="14">
        <v>106.9003</v>
      </c>
      <c r="BY432" s="14">
        <v>4019.7271999999998</v>
      </c>
      <c r="BZ432" s="14">
        <v>1185.941</v>
      </c>
      <c r="CA432" s="14">
        <v>836.87300000000005</v>
      </c>
      <c r="CB432" s="14">
        <v>26.4468</v>
      </c>
      <c r="CC432" s="14">
        <v>0.1135</v>
      </c>
      <c r="CD432" s="14">
        <v>7451.527</v>
      </c>
      <c r="CE432" s="14">
        <v>6.0499999999999998E-2</v>
      </c>
      <c r="CF432" s="14">
        <v>992.06299999999999</v>
      </c>
    </row>
    <row r="433" spans="1:84" x14ac:dyDescent="0.3">
      <c r="A433" s="3">
        <v>43343</v>
      </c>
      <c r="B433" s="14"/>
      <c r="C433" s="14">
        <v>779.06230000000005</v>
      </c>
      <c r="D433" s="14">
        <v>1630.521</v>
      </c>
      <c r="E433" s="14">
        <v>5976.4290000000001</v>
      </c>
      <c r="F433" s="14">
        <v>66.764300000000006</v>
      </c>
      <c r="G433" s="14">
        <v>7112.5510000000004</v>
      </c>
      <c r="H433" s="14">
        <v>494.39609999999999</v>
      </c>
      <c r="I433" s="14">
        <v>6570.8581000000004</v>
      </c>
      <c r="J433" s="14">
        <v>861.12699999999995</v>
      </c>
      <c r="K433" s="14">
        <v>1192.2038</v>
      </c>
      <c r="L433" s="14">
        <v>6533.6790000000001</v>
      </c>
      <c r="M433" s="14">
        <v>2670.0830000000001</v>
      </c>
      <c r="N433" s="14">
        <v>1399.68</v>
      </c>
      <c r="O433" s="14">
        <v>472.22500000000002</v>
      </c>
      <c r="P433" s="14">
        <v>558.75850000000003</v>
      </c>
      <c r="Q433" s="14">
        <v>3795.893</v>
      </c>
      <c r="R433" s="14">
        <v>24.484100000000002</v>
      </c>
      <c r="S433" s="14">
        <v>92.057299999999998</v>
      </c>
      <c r="T433" s="14">
        <v>712.19399999999996</v>
      </c>
      <c r="U433" s="14">
        <v>2787.895</v>
      </c>
      <c r="V433" s="14">
        <v>21886.2</v>
      </c>
      <c r="W433" s="14">
        <v>280.26100000000002</v>
      </c>
      <c r="X433" s="14">
        <v>1419.3787</v>
      </c>
      <c r="Y433" s="14">
        <v>3343.096</v>
      </c>
      <c r="Z433" s="14">
        <v>6483.393</v>
      </c>
      <c r="AA433" s="14">
        <v>1475.701</v>
      </c>
      <c r="AB433" s="14">
        <v>6583.8670000000002</v>
      </c>
      <c r="AC433" s="14">
        <v>11658.95</v>
      </c>
      <c r="AD433" s="14">
        <v>651.32169999999996</v>
      </c>
      <c r="AE433" s="14">
        <v>6.48</v>
      </c>
      <c r="AF433" s="14">
        <v>98312.75</v>
      </c>
      <c r="AG433" s="14">
        <v>400.11369999999999</v>
      </c>
      <c r="AH433" s="14">
        <v>427.62700000000001</v>
      </c>
      <c r="AI433" s="14">
        <v>2248.6860000000001</v>
      </c>
      <c r="AJ433" s="14">
        <v>420.79199999999997</v>
      </c>
      <c r="AK433" s="14">
        <v>460.98340000000002</v>
      </c>
      <c r="AL433" s="14">
        <v>1049.125</v>
      </c>
      <c r="AM433" s="14">
        <v>1998.1669999999999</v>
      </c>
      <c r="AN433" s="14">
        <v>438.83499999999998</v>
      </c>
      <c r="AO433" s="14">
        <v>1985.527</v>
      </c>
      <c r="AP433" s="14">
        <v>46.219299999999997</v>
      </c>
      <c r="AQ433" s="14">
        <v>702.678</v>
      </c>
      <c r="AR433" s="14">
        <v>17701.9555</v>
      </c>
      <c r="AS433" s="14">
        <v>9.9298000000000002</v>
      </c>
      <c r="AT433" s="14">
        <v>2605.1943999999999</v>
      </c>
      <c r="AU433" s="14">
        <v>50.6631</v>
      </c>
      <c r="AV433" s="14">
        <v>812.0027</v>
      </c>
      <c r="AW433" s="14">
        <v>1135.1578999999999</v>
      </c>
      <c r="AX433" s="14">
        <v>2570.616</v>
      </c>
      <c r="AY433" s="14">
        <v>7673.2722000000003</v>
      </c>
      <c r="AZ433" s="14">
        <v>93.944400000000002</v>
      </c>
      <c r="BA433" s="14">
        <v>1032.6600000000001</v>
      </c>
      <c r="BB433" s="14">
        <v>440.709</v>
      </c>
      <c r="BC433" s="14">
        <v>152.24090000000001</v>
      </c>
      <c r="BD433" s="14">
        <v>135.96299999999999</v>
      </c>
      <c r="BE433" s="14">
        <v>8232.6830000000009</v>
      </c>
      <c r="BF433" s="14">
        <v>10498.88</v>
      </c>
      <c r="BG433" s="14">
        <v>521.01499999999999</v>
      </c>
      <c r="BH433" s="14">
        <v>20397.080900000001</v>
      </c>
      <c r="BI433" s="14">
        <v>537.98969999999997</v>
      </c>
      <c r="BJ433" s="14">
        <v>2127.614</v>
      </c>
      <c r="BK433" s="14">
        <v>516.06500000000005</v>
      </c>
      <c r="BL433" s="14">
        <v>339.3954</v>
      </c>
      <c r="BM433" s="14">
        <v>205.31800000000001</v>
      </c>
      <c r="BN433" s="14">
        <v>216.61</v>
      </c>
      <c r="BO433" s="14">
        <v>4827.7591000000002</v>
      </c>
      <c r="BP433" s="14">
        <v>3410.6741999999999</v>
      </c>
      <c r="BQ433" s="14">
        <v>8.282</v>
      </c>
      <c r="BR433" s="14">
        <v>1067.0239999999999</v>
      </c>
      <c r="BS433" s="14"/>
      <c r="BT433" s="14">
        <v>39708.160000000003</v>
      </c>
      <c r="BU433" s="14">
        <v>5669.7659999999996</v>
      </c>
      <c r="BV433" s="14">
        <v>1603.6233</v>
      </c>
      <c r="BW433" s="14">
        <v>673.78139999999996</v>
      </c>
      <c r="BX433" s="14">
        <v>109.9452</v>
      </c>
      <c r="BY433" s="14">
        <v>3910.0270999999998</v>
      </c>
      <c r="BZ433" s="14">
        <v>1136.1300000000001</v>
      </c>
      <c r="CA433" s="14">
        <v>849.53499999999997</v>
      </c>
      <c r="CB433" s="14">
        <v>26.1754</v>
      </c>
      <c r="CC433" s="14">
        <v>0.11169999999999999</v>
      </c>
      <c r="CD433" s="14">
        <v>7693.3059999999996</v>
      </c>
      <c r="CE433" s="14">
        <v>6.2799999999999995E-2</v>
      </c>
      <c r="CF433" s="14">
        <v>998.92700000000002</v>
      </c>
    </row>
    <row r="434" spans="1:84" x14ac:dyDescent="0.3">
      <c r="A434" s="3">
        <v>43371</v>
      </c>
      <c r="B434" s="14"/>
      <c r="C434" s="14">
        <v>814.09159999999997</v>
      </c>
      <c r="D434" s="14">
        <v>1683.61</v>
      </c>
      <c r="E434" s="14">
        <v>5893.8040000000001</v>
      </c>
      <c r="F434" s="14">
        <v>64.042000000000002</v>
      </c>
      <c r="G434" s="14">
        <v>6939.3689999999997</v>
      </c>
      <c r="H434" s="14">
        <v>490.32479999999998</v>
      </c>
      <c r="I434" s="14">
        <v>6586.8671999999997</v>
      </c>
      <c r="J434" s="14">
        <v>893.06299999999999</v>
      </c>
      <c r="K434" s="14">
        <v>1179.2648999999999</v>
      </c>
      <c r="L434" s="14">
        <v>6470.6469999999999</v>
      </c>
      <c r="M434" s="14">
        <v>2698.4929999999999</v>
      </c>
      <c r="N434" s="14">
        <v>1304.78</v>
      </c>
      <c r="O434" s="14">
        <v>472.64299999999997</v>
      </c>
      <c r="P434" s="14">
        <v>549.77570000000003</v>
      </c>
      <c r="Q434" s="14">
        <v>3801.7930000000001</v>
      </c>
      <c r="R434" s="14">
        <v>24.2089</v>
      </c>
      <c r="S434" s="14">
        <v>90.795199999999994</v>
      </c>
      <c r="T434" s="14">
        <v>716.91</v>
      </c>
      <c r="U434" s="14">
        <v>2745.279</v>
      </c>
      <c r="V434" s="14">
        <v>21134.19</v>
      </c>
      <c r="W434" s="14">
        <v>289.214</v>
      </c>
      <c r="X434" s="14">
        <v>1412.0800999999999</v>
      </c>
      <c r="Y434" s="14">
        <v>3146.7049999999999</v>
      </c>
      <c r="Z434" s="14">
        <v>6492.53</v>
      </c>
      <c r="AA434" s="14">
        <v>1469.703</v>
      </c>
      <c r="AB434" s="14">
        <v>6675.9830000000002</v>
      </c>
      <c r="AC434" s="14">
        <v>11824.01</v>
      </c>
      <c r="AD434" s="14">
        <v>653.42150000000004</v>
      </c>
      <c r="AE434" s="14">
        <v>5.96</v>
      </c>
      <c r="AF434" s="14">
        <v>97780.97</v>
      </c>
      <c r="AG434" s="14">
        <v>392.39949999999999</v>
      </c>
      <c r="AH434" s="14">
        <v>427.03500000000003</v>
      </c>
      <c r="AI434" s="14">
        <v>2239.1930000000002</v>
      </c>
      <c r="AJ434" s="14">
        <v>406.45600000000002</v>
      </c>
      <c r="AK434" s="14">
        <v>455.46469999999999</v>
      </c>
      <c r="AL434" s="14">
        <v>974.64</v>
      </c>
      <c r="AM434" s="14">
        <v>2048.107</v>
      </c>
      <c r="AN434" s="14">
        <v>432.23599999999999</v>
      </c>
      <c r="AO434" s="14">
        <v>2095.6610000000001</v>
      </c>
      <c r="AP434" s="14">
        <v>41.7866</v>
      </c>
      <c r="AQ434" s="14">
        <v>702.88199999999995</v>
      </c>
      <c r="AR434" s="14">
        <v>17094.942800000001</v>
      </c>
      <c r="AS434" s="14">
        <v>9.8179999999999996</v>
      </c>
      <c r="AT434" s="14">
        <v>2531.3654000000001</v>
      </c>
      <c r="AU434" s="14">
        <v>46.653500000000001</v>
      </c>
      <c r="AV434" s="14">
        <v>800.5145</v>
      </c>
      <c r="AW434" s="14">
        <v>1135.7433000000001</v>
      </c>
      <c r="AX434" s="14">
        <v>2525.415</v>
      </c>
      <c r="AY434" s="14">
        <v>7873.6511</v>
      </c>
      <c r="AZ434" s="14">
        <v>95.177700000000002</v>
      </c>
      <c r="BA434" s="14">
        <v>1026.0350000000001</v>
      </c>
      <c r="BB434" s="14">
        <v>436.71699999999998</v>
      </c>
      <c r="BC434" s="14">
        <v>157.66569999999999</v>
      </c>
      <c r="BD434" s="14">
        <v>127.1163</v>
      </c>
      <c r="BE434" s="14">
        <v>7962.28</v>
      </c>
      <c r="BF434" s="14">
        <v>10911.01</v>
      </c>
      <c r="BG434" s="14">
        <v>510.54899999999998</v>
      </c>
      <c r="BH434" s="14">
        <v>21002.1891</v>
      </c>
      <c r="BI434" s="14">
        <v>525.72950000000003</v>
      </c>
      <c r="BJ434" s="14">
        <v>2173.41</v>
      </c>
      <c r="BK434" s="14">
        <v>477.77</v>
      </c>
      <c r="BL434" s="14">
        <v>332.91590000000002</v>
      </c>
      <c r="BM434" s="14">
        <v>203.16300000000001</v>
      </c>
      <c r="BN434" s="14">
        <v>210.09100000000001</v>
      </c>
      <c r="BO434" s="14">
        <v>4792.0482000000002</v>
      </c>
      <c r="BP434" s="14">
        <v>3461.7474000000002</v>
      </c>
      <c r="BQ434" s="14">
        <v>8.1560000000000006</v>
      </c>
      <c r="BR434" s="14">
        <v>1143.771</v>
      </c>
      <c r="BS434" s="14"/>
      <c r="BT434" s="14">
        <v>39799.78</v>
      </c>
      <c r="BU434" s="14">
        <v>5776.9849999999997</v>
      </c>
      <c r="BV434" s="14">
        <v>1560.1904</v>
      </c>
      <c r="BW434" s="14">
        <v>621.59469999999999</v>
      </c>
      <c r="BX434" s="14">
        <v>114.0763</v>
      </c>
      <c r="BY434" s="14">
        <v>3620.7406999999998</v>
      </c>
      <c r="BZ434" s="14">
        <v>1242.8969999999999</v>
      </c>
      <c r="CA434" s="14">
        <v>847.25300000000004</v>
      </c>
      <c r="CB434" s="14">
        <v>26.657499999999999</v>
      </c>
      <c r="CC434" s="14">
        <v>0.1081</v>
      </c>
      <c r="CD434" s="14">
        <v>7725.43</v>
      </c>
      <c r="CE434" s="14">
        <v>6.4500000000000002E-2</v>
      </c>
      <c r="CF434" s="14">
        <v>944.60599999999999</v>
      </c>
    </row>
    <row r="435" spans="1:84" x14ac:dyDescent="0.3">
      <c r="A435" s="3">
        <v>43404</v>
      </c>
      <c r="B435" s="14"/>
      <c r="C435" s="14">
        <v>821.36500000000001</v>
      </c>
      <c r="D435" s="14">
        <v>1617.171</v>
      </c>
      <c r="E435" s="14">
        <v>5560.951</v>
      </c>
      <c r="F435" s="14">
        <v>62.984999999999999</v>
      </c>
      <c r="G435" s="14">
        <v>6278.433</v>
      </c>
      <c r="H435" s="14">
        <v>456.17860000000002</v>
      </c>
      <c r="I435" s="14">
        <v>6470.3334000000004</v>
      </c>
      <c r="J435" s="14">
        <v>978.74</v>
      </c>
      <c r="K435" s="14">
        <v>1173.6935000000001</v>
      </c>
      <c r="L435" s="14">
        <v>6060.2650000000003</v>
      </c>
      <c r="M435" s="14">
        <v>2669.2919999999999</v>
      </c>
      <c r="N435" s="14">
        <v>1167.07</v>
      </c>
      <c r="O435" s="14">
        <v>457.416</v>
      </c>
      <c r="P435" s="14">
        <v>487.56040000000002</v>
      </c>
      <c r="Q435" s="14">
        <v>3535.634</v>
      </c>
      <c r="R435" s="14">
        <v>22.6432</v>
      </c>
      <c r="S435" s="14">
        <v>83.110299999999995</v>
      </c>
      <c r="T435" s="14">
        <v>681.71600000000001</v>
      </c>
      <c r="U435" s="14">
        <v>2576.5880000000002</v>
      </c>
      <c r="V435" s="14">
        <v>19555.310000000001</v>
      </c>
      <c r="W435" s="14">
        <v>283.73500000000001</v>
      </c>
      <c r="X435" s="14">
        <v>1334.7501999999999</v>
      </c>
      <c r="Y435" s="14">
        <v>2963.0259999999998</v>
      </c>
      <c r="Z435" s="14">
        <v>6203.16</v>
      </c>
      <c r="AA435" s="14">
        <v>1363.4649999999999</v>
      </c>
      <c r="AB435" s="14">
        <v>6201.674</v>
      </c>
      <c r="AC435" s="14">
        <v>11252.43</v>
      </c>
      <c r="AD435" s="14">
        <v>634.84810000000004</v>
      </c>
      <c r="AE435" s="14">
        <v>5.61</v>
      </c>
      <c r="AF435" s="14">
        <v>87071.13</v>
      </c>
      <c r="AG435" s="14">
        <v>381.20800000000003</v>
      </c>
      <c r="AH435" s="14">
        <v>428.529</v>
      </c>
      <c r="AI435" s="14">
        <v>2213.4960000000001</v>
      </c>
      <c r="AJ435" s="14">
        <v>382.76400000000001</v>
      </c>
      <c r="AK435" s="14">
        <v>426.47859999999997</v>
      </c>
      <c r="AL435" s="14">
        <v>924.83399999999995</v>
      </c>
      <c r="AM435" s="14">
        <v>1902.7159999999999</v>
      </c>
      <c r="AN435" s="14">
        <v>415.04199999999997</v>
      </c>
      <c r="AO435" s="14">
        <v>1906.1379999999999</v>
      </c>
      <c r="AP435" s="14">
        <v>40.407299999999999</v>
      </c>
      <c r="AQ435" s="14">
        <v>618.54200000000003</v>
      </c>
      <c r="AR435" s="14">
        <v>16893.530200000001</v>
      </c>
      <c r="AS435" s="14">
        <v>9.6929999999999996</v>
      </c>
      <c r="AT435" s="14">
        <v>2564.0336000000002</v>
      </c>
      <c r="AU435" s="14">
        <v>45.706299999999999</v>
      </c>
      <c r="AV435" s="14">
        <v>736.03790000000004</v>
      </c>
      <c r="AW435" s="14">
        <v>1077.0101999999999</v>
      </c>
      <c r="AX435" s="14">
        <v>2401.527</v>
      </c>
      <c r="AY435" s="14">
        <v>7798.5619999999999</v>
      </c>
      <c r="AZ435" s="14">
        <v>94.348500000000001</v>
      </c>
      <c r="BA435" s="14">
        <v>918.17399999999998</v>
      </c>
      <c r="BB435" s="14">
        <v>413.40800000000002</v>
      </c>
      <c r="BC435" s="14">
        <v>146.92869999999999</v>
      </c>
      <c r="BD435" s="14">
        <v>126.5196</v>
      </c>
      <c r="BE435" s="14">
        <v>7510.0370000000003</v>
      </c>
      <c r="BF435" s="14">
        <v>10374.73</v>
      </c>
      <c r="BG435" s="14">
        <v>475.51499999999999</v>
      </c>
      <c r="BH435" s="14">
        <v>20442.893599999999</v>
      </c>
      <c r="BI435" s="14">
        <v>525.77110000000005</v>
      </c>
      <c r="BJ435" s="14">
        <v>2157.6559999999999</v>
      </c>
      <c r="BK435" s="14">
        <v>468.22699999999998</v>
      </c>
      <c r="BL435" s="14">
        <v>314.63159999999999</v>
      </c>
      <c r="BM435" s="14">
        <v>190.05</v>
      </c>
      <c r="BN435" s="14">
        <v>194.267</v>
      </c>
      <c r="BO435" s="14">
        <v>5031.8041000000003</v>
      </c>
      <c r="BP435" s="14">
        <v>3405.7258999999999</v>
      </c>
      <c r="BQ435" s="14">
        <v>8.1068999999999996</v>
      </c>
      <c r="BR435" s="14">
        <v>1095.0619999999999</v>
      </c>
      <c r="BS435" s="14"/>
      <c r="BT435" s="14">
        <v>36815.4</v>
      </c>
      <c r="BU435" s="14">
        <v>5351.9110000000001</v>
      </c>
      <c r="BV435" s="14">
        <v>1447.9051999999999</v>
      </c>
      <c r="BW435" s="14">
        <v>610.00390000000004</v>
      </c>
      <c r="BX435" s="14">
        <v>105.95440000000001</v>
      </c>
      <c r="BY435" s="14">
        <v>3268.4184</v>
      </c>
      <c r="BZ435" s="14">
        <v>1132.201</v>
      </c>
      <c r="CA435" s="14">
        <v>757.34500000000003</v>
      </c>
      <c r="CB435" s="14">
        <v>28.1218</v>
      </c>
      <c r="CC435" s="14">
        <v>0.1099</v>
      </c>
      <c r="CD435" s="14">
        <v>7186.7129999999997</v>
      </c>
      <c r="CE435" s="14">
        <v>5.8099999999999999E-2</v>
      </c>
      <c r="CF435" s="14">
        <v>877.91800000000001</v>
      </c>
    </row>
    <row r="436" spans="1:84" x14ac:dyDescent="0.3">
      <c r="A436" s="3">
        <v>43434</v>
      </c>
      <c r="B436" s="14"/>
      <c r="C436" s="14">
        <v>834.00879999999995</v>
      </c>
      <c r="D436" s="14">
        <v>1549.6420000000001</v>
      </c>
      <c r="E436" s="14">
        <v>5430.9650000000001</v>
      </c>
      <c r="F436" s="14">
        <v>63.003300000000003</v>
      </c>
      <c r="G436" s="14">
        <v>6400.8530000000001</v>
      </c>
      <c r="H436" s="14">
        <v>452.98649999999998</v>
      </c>
      <c r="I436" s="14">
        <v>6540.1522000000004</v>
      </c>
      <c r="J436" s="14">
        <v>1000.89</v>
      </c>
      <c r="K436" s="14">
        <v>1206.3834999999999</v>
      </c>
      <c r="L436" s="14">
        <v>6150.5510000000004</v>
      </c>
      <c r="M436" s="14">
        <v>2658.25</v>
      </c>
      <c r="N436" s="14">
        <v>1075.8</v>
      </c>
      <c r="O436" s="14">
        <v>456.78</v>
      </c>
      <c r="P436" s="14">
        <v>522.58280000000002</v>
      </c>
      <c r="Q436" s="14">
        <v>3489.74</v>
      </c>
      <c r="R436" s="14">
        <v>22.372199999999999</v>
      </c>
      <c r="S436" s="14">
        <v>81.817300000000003</v>
      </c>
      <c r="T436" s="14">
        <v>696.78700000000003</v>
      </c>
      <c r="U436" s="14">
        <v>2525.8890000000001</v>
      </c>
      <c r="V436" s="14">
        <v>20249.419999999998</v>
      </c>
      <c r="W436" s="14">
        <v>286.15600000000001</v>
      </c>
      <c r="X436" s="14">
        <v>1388.3132000000001</v>
      </c>
      <c r="Y436" s="14">
        <v>2878.4769999999999</v>
      </c>
      <c r="Z436" s="14">
        <v>6322.8459999999995</v>
      </c>
      <c r="AA436" s="14">
        <v>1296.086</v>
      </c>
      <c r="AB436" s="14">
        <v>6096.1689999999999</v>
      </c>
      <c r="AC436" s="14">
        <v>11080.51</v>
      </c>
      <c r="AD436" s="14">
        <v>593.21310000000005</v>
      </c>
      <c r="AE436" s="14">
        <v>5.43</v>
      </c>
      <c r="AF436" s="14">
        <v>93321.22</v>
      </c>
      <c r="AG436" s="14">
        <v>372.17829999999998</v>
      </c>
      <c r="AH436" s="14">
        <v>465.077</v>
      </c>
      <c r="AI436" s="14">
        <v>2337.7190000000001</v>
      </c>
      <c r="AJ436" s="14">
        <v>361.12099999999998</v>
      </c>
      <c r="AK436" s="14">
        <v>439.43169999999998</v>
      </c>
      <c r="AL436" s="14">
        <v>962.06899999999996</v>
      </c>
      <c r="AM436" s="14">
        <v>1918.5360000000001</v>
      </c>
      <c r="AN436" s="14">
        <v>396.79300000000001</v>
      </c>
      <c r="AO436" s="14">
        <v>1925.46</v>
      </c>
      <c r="AP436" s="14">
        <v>40.026000000000003</v>
      </c>
      <c r="AQ436" s="14">
        <v>628.87300000000005</v>
      </c>
      <c r="AR436" s="14">
        <v>17016.306700000001</v>
      </c>
      <c r="AS436" s="14">
        <v>9.7901000000000007</v>
      </c>
      <c r="AT436" s="14">
        <v>2555.4627999999998</v>
      </c>
      <c r="AU436" s="14">
        <v>45.557600000000001</v>
      </c>
      <c r="AV436" s="14">
        <v>727.53269999999998</v>
      </c>
      <c r="AW436" s="14">
        <v>1081.4208000000001</v>
      </c>
      <c r="AX436" s="14">
        <v>2474.3470000000002</v>
      </c>
      <c r="AY436" s="14">
        <v>7840.2431999999999</v>
      </c>
      <c r="AZ436" s="14">
        <v>94.754499999999993</v>
      </c>
      <c r="BA436" s="14">
        <v>877.87800000000004</v>
      </c>
      <c r="BB436" s="14">
        <v>409.255</v>
      </c>
      <c r="BC436" s="14">
        <v>155.71969999999999</v>
      </c>
      <c r="BD436" s="14">
        <v>120.3282</v>
      </c>
      <c r="BE436" s="14">
        <v>7724.701</v>
      </c>
      <c r="BF436" s="14">
        <v>10060.59</v>
      </c>
      <c r="BG436" s="14">
        <v>469.1</v>
      </c>
      <c r="BH436" s="14">
        <v>20417.814299999998</v>
      </c>
      <c r="BI436" s="14">
        <v>527.76660000000004</v>
      </c>
      <c r="BJ436" s="14">
        <v>2080.3270000000002</v>
      </c>
      <c r="BK436" s="14">
        <v>480.98599999999999</v>
      </c>
      <c r="BL436" s="14">
        <v>296.1318</v>
      </c>
      <c r="BM436" s="14">
        <v>202.41800000000001</v>
      </c>
      <c r="BN436" s="14">
        <v>188.298</v>
      </c>
      <c r="BO436" s="14">
        <v>5068.1478999999999</v>
      </c>
      <c r="BP436" s="14">
        <v>3489.2714000000001</v>
      </c>
      <c r="BQ436" s="14">
        <v>8.2211999999999996</v>
      </c>
      <c r="BR436" s="14">
        <v>1099.7270000000001</v>
      </c>
      <c r="BS436" s="14"/>
      <c r="BT436" s="14">
        <v>36139.29</v>
      </c>
      <c r="BU436" s="14">
        <v>5459.6409999999996</v>
      </c>
      <c r="BV436" s="14">
        <v>1493.8905</v>
      </c>
      <c r="BW436" s="14">
        <v>603.05169999999998</v>
      </c>
      <c r="BX436" s="14">
        <v>104.8365</v>
      </c>
      <c r="BY436" s="14">
        <v>3181.4958999999999</v>
      </c>
      <c r="BZ436" s="14">
        <v>1199.6569999999999</v>
      </c>
      <c r="CA436" s="14">
        <v>748.29499999999996</v>
      </c>
      <c r="CB436" s="14">
        <v>28.795500000000001</v>
      </c>
      <c r="CC436" s="14">
        <v>0.1086</v>
      </c>
      <c r="CD436" s="14">
        <v>7321.4870000000001</v>
      </c>
      <c r="CE436" s="14">
        <v>5.8900000000000001E-2</v>
      </c>
      <c r="CF436" s="14">
        <v>896.62099999999998</v>
      </c>
    </row>
    <row r="437" spans="1:84" x14ac:dyDescent="0.3">
      <c r="A437" s="3">
        <v>43465</v>
      </c>
      <c r="B437" s="14"/>
      <c r="C437" s="14">
        <v>804.14089999999999</v>
      </c>
      <c r="D437" s="14">
        <v>1356.261</v>
      </c>
      <c r="E437" s="14">
        <v>5450.8620000000001</v>
      </c>
      <c r="F437" s="14">
        <v>64.252499999999998</v>
      </c>
      <c r="G437" s="14">
        <v>5750.2070000000003</v>
      </c>
      <c r="H437" s="14">
        <v>459.88470000000001</v>
      </c>
      <c r="I437" s="14">
        <v>6581.7118</v>
      </c>
      <c r="J437" s="14">
        <v>983.02800000000002</v>
      </c>
      <c r="K437" s="14">
        <v>1176.5231000000001</v>
      </c>
      <c r="L437" s="14">
        <v>5791.2089999999998</v>
      </c>
      <c r="M437" s="14">
        <v>2479.9360000000001</v>
      </c>
      <c r="N437" s="14">
        <v>1151.5</v>
      </c>
      <c r="O437" s="14">
        <v>454.03</v>
      </c>
      <c r="P437" s="14">
        <v>490.9948</v>
      </c>
      <c r="Q437" s="14">
        <v>3369.866</v>
      </c>
      <c r="R437" s="14">
        <v>21.984500000000001</v>
      </c>
      <c r="S437" s="14">
        <v>82.745999999999995</v>
      </c>
      <c r="T437" s="14">
        <v>663.68600000000004</v>
      </c>
      <c r="U437" s="14">
        <v>2357.6930000000002</v>
      </c>
      <c r="V437" s="14">
        <v>19388.740000000002</v>
      </c>
      <c r="W437" s="14">
        <v>288.10599999999999</v>
      </c>
      <c r="X437" s="14">
        <v>1330.4304</v>
      </c>
      <c r="Y437" s="14">
        <v>2849.9549999999999</v>
      </c>
      <c r="Z437" s="14">
        <v>6025.1030000000001</v>
      </c>
      <c r="AA437" s="14">
        <v>1274.5540000000001</v>
      </c>
      <c r="AB437" s="14">
        <v>5762.3029999999999</v>
      </c>
      <c r="AC437" s="14">
        <v>10680.36</v>
      </c>
      <c r="AD437" s="14">
        <v>575.12080000000003</v>
      </c>
      <c r="AE437" s="14">
        <v>5.09</v>
      </c>
      <c r="AF437" s="14">
        <v>93401.72</v>
      </c>
      <c r="AG437" s="14">
        <v>380.32170000000002</v>
      </c>
      <c r="AH437" s="14">
        <v>455.54300000000001</v>
      </c>
      <c r="AI437" s="14">
        <v>2370.326</v>
      </c>
      <c r="AJ437" s="14">
        <v>339.78100000000001</v>
      </c>
      <c r="AK437" s="14">
        <v>390.803</v>
      </c>
      <c r="AL437" s="14">
        <v>962.45299999999997</v>
      </c>
      <c r="AM437" s="14">
        <v>1834.8920000000001</v>
      </c>
      <c r="AN437" s="14">
        <v>414.88099999999997</v>
      </c>
      <c r="AO437" s="14">
        <v>1736.143</v>
      </c>
      <c r="AP437" s="14">
        <v>40.818199999999997</v>
      </c>
      <c r="AQ437" s="14">
        <v>614.22199999999998</v>
      </c>
      <c r="AR437" s="14">
        <v>17087.4938</v>
      </c>
      <c r="AS437" s="14">
        <v>9.8423999999999996</v>
      </c>
      <c r="AT437" s="14">
        <v>2544.5473000000002</v>
      </c>
      <c r="AU437" s="14">
        <v>44.814399999999999</v>
      </c>
      <c r="AV437" s="14">
        <v>705.79700000000003</v>
      </c>
      <c r="AW437" s="14">
        <v>1062.8869999999999</v>
      </c>
      <c r="AX437" s="14">
        <v>2496.5219999999999</v>
      </c>
      <c r="AY437" s="14">
        <v>8000.5547999999999</v>
      </c>
      <c r="AZ437" s="14">
        <v>94.784400000000005</v>
      </c>
      <c r="BA437" s="14">
        <v>877.66399999999999</v>
      </c>
      <c r="BB437" s="14">
        <v>410.726</v>
      </c>
      <c r="BC437" s="14">
        <v>156.45959999999999</v>
      </c>
      <c r="BD437" s="14">
        <v>122.67</v>
      </c>
      <c r="BE437" s="14">
        <v>7189.1450000000004</v>
      </c>
      <c r="BF437" s="14">
        <v>9498.9699999999993</v>
      </c>
      <c r="BG437" s="14">
        <v>471.661</v>
      </c>
      <c r="BH437" s="14">
        <v>20009.093400000002</v>
      </c>
      <c r="BI437" s="14">
        <v>518.61860000000001</v>
      </c>
      <c r="BJ437" s="14">
        <v>2111.2170000000001</v>
      </c>
      <c r="BK437" s="14">
        <v>489.77199999999999</v>
      </c>
      <c r="BL437" s="14">
        <v>267.05090000000001</v>
      </c>
      <c r="BM437" s="14">
        <v>200.94900000000001</v>
      </c>
      <c r="BN437" s="14">
        <v>182.928</v>
      </c>
      <c r="BO437" s="14">
        <v>5032.6602000000003</v>
      </c>
      <c r="BP437" s="14">
        <v>3028.3379</v>
      </c>
      <c r="BQ437" s="14">
        <v>9.9026999999999994</v>
      </c>
      <c r="BR437" s="14">
        <v>1097.547</v>
      </c>
      <c r="BS437" s="14"/>
      <c r="BT437" s="14">
        <v>34059.35</v>
      </c>
      <c r="BU437" s="14">
        <v>5375.7089999999998</v>
      </c>
      <c r="BV437" s="14">
        <v>1478.3176000000001</v>
      </c>
      <c r="BW437" s="14">
        <v>614.16489999999999</v>
      </c>
      <c r="BX437" s="14">
        <v>101.1836</v>
      </c>
      <c r="BY437" s="14">
        <v>3064.7136999999998</v>
      </c>
      <c r="BZ437" s="14">
        <v>1153.029</v>
      </c>
      <c r="CA437" s="14">
        <v>736.31600000000003</v>
      </c>
      <c r="CB437" s="14">
        <v>28.259699999999999</v>
      </c>
      <c r="CC437" s="14">
        <v>0.10780000000000001</v>
      </c>
      <c r="CD437" s="14">
        <v>6658.7420000000002</v>
      </c>
      <c r="CE437" s="14">
        <v>5.7200000000000001E-2</v>
      </c>
      <c r="CF437" s="14">
        <v>923.90099999999995</v>
      </c>
    </row>
    <row r="438" spans="1:84" x14ac:dyDescent="0.3">
      <c r="A438" s="3">
        <v>43496</v>
      </c>
      <c r="B438" s="14"/>
      <c r="C438" s="14">
        <v>973.64580000000001</v>
      </c>
      <c r="D438" s="14">
        <v>1471.58</v>
      </c>
      <c r="E438" s="14">
        <v>5642.1869999999999</v>
      </c>
      <c r="F438" s="14">
        <v>69.4114</v>
      </c>
      <c r="G438" s="14">
        <v>6292.3270000000002</v>
      </c>
      <c r="H438" s="14">
        <v>453.44600000000003</v>
      </c>
      <c r="I438" s="14">
        <v>6846.6316999999999</v>
      </c>
      <c r="J438" s="14">
        <v>1088.0319999999999</v>
      </c>
      <c r="K438" s="14">
        <v>1231.8431</v>
      </c>
      <c r="L438" s="14">
        <v>6294.2190000000001</v>
      </c>
      <c r="M438" s="14">
        <v>2649.8719999999998</v>
      </c>
      <c r="N438" s="14">
        <v>1120.76</v>
      </c>
      <c r="O438" s="14">
        <v>479.404</v>
      </c>
      <c r="P438" s="14">
        <v>545.8827</v>
      </c>
      <c r="Q438" s="14">
        <v>3658.4209999999998</v>
      </c>
      <c r="R438" s="14">
        <v>21.293900000000001</v>
      </c>
      <c r="S438" s="14">
        <v>77.961200000000005</v>
      </c>
      <c r="T438" s="14">
        <v>705.06299999999999</v>
      </c>
      <c r="U438" s="14">
        <v>2504.4920000000002</v>
      </c>
      <c r="V438" s="14">
        <v>19990.87</v>
      </c>
      <c r="W438" s="14">
        <v>290.38299999999998</v>
      </c>
      <c r="X438" s="14">
        <v>1421.7809</v>
      </c>
      <c r="Y438" s="14">
        <v>3110.8040000000001</v>
      </c>
      <c r="Z438" s="14">
        <v>6395.8239999999996</v>
      </c>
      <c r="AA438" s="14">
        <v>1374.7059999999999</v>
      </c>
      <c r="AB438" s="14">
        <v>6076.3990000000003</v>
      </c>
      <c r="AC438" s="14">
        <v>11073.46</v>
      </c>
      <c r="AD438" s="14">
        <v>553.51909999999998</v>
      </c>
      <c r="AE438" s="14">
        <v>5.35</v>
      </c>
      <c r="AF438" s="14">
        <v>100855</v>
      </c>
      <c r="AG438" s="14">
        <v>382.81360000000001</v>
      </c>
      <c r="AH438" s="14">
        <v>472.37400000000002</v>
      </c>
      <c r="AI438" s="14">
        <v>2500.9209999999998</v>
      </c>
      <c r="AJ438" s="14">
        <v>356.07299999999998</v>
      </c>
      <c r="AK438" s="14">
        <v>427.23149999999998</v>
      </c>
      <c r="AL438" s="14">
        <v>961.55499999999995</v>
      </c>
      <c r="AM438" s="14">
        <v>1984.2360000000001</v>
      </c>
      <c r="AN438" s="14">
        <v>419.88299999999998</v>
      </c>
      <c r="AO438" s="14">
        <v>1827.1859999999999</v>
      </c>
      <c r="AP438" s="14">
        <v>43.179600000000001</v>
      </c>
      <c r="AQ438" s="14">
        <v>675.59799999999996</v>
      </c>
      <c r="AR438" s="14">
        <v>17343.299299999999</v>
      </c>
      <c r="AS438" s="14">
        <v>9.7506000000000004</v>
      </c>
      <c r="AT438" s="14">
        <v>2465.8989000000001</v>
      </c>
      <c r="AU438" s="14">
        <v>45.555900000000001</v>
      </c>
      <c r="AV438" s="14">
        <v>741.91150000000005</v>
      </c>
      <c r="AW438" s="14">
        <v>1133.2847999999999</v>
      </c>
      <c r="AX438" s="14">
        <v>2510.1779999999999</v>
      </c>
      <c r="AY438" s="14">
        <v>7858.3633</v>
      </c>
      <c r="AZ438" s="14">
        <v>94.783199999999994</v>
      </c>
      <c r="BA438" s="14">
        <v>930.91099999999994</v>
      </c>
      <c r="BB438" s="14">
        <v>412.68799999999999</v>
      </c>
      <c r="BC438" s="14">
        <v>175.66130000000001</v>
      </c>
      <c r="BD438" s="14">
        <v>119.75579999999999</v>
      </c>
      <c r="BE438" s="14">
        <v>7684.8680000000004</v>
      </c>
      <c r="BF438" s="14">
        <v>9835.1669999999995</v>
      </c>
      <c r="BG438" s="14">
        <v>482.471</v>
      </c>
      <c r="BH438" s="14">
        <v>19287.817299999999</v>
      </c>
      <c r="BI438" s="14">
        <v>508.07100000000003</v>
      </c>
      <c r="BJ438" s="14">
        <v>2272.94</v>
      </c>
      <c r="BK438" s="14">
        <v>527.21</v>
      </c>
      <c r="BL438" s="14">
        <v>295.2208</v>
      </c>
      <c r="BM438" s="14">
        <v>209.19800000000001</v>
      </c>
      <c r="BN438" s="14">
        <v>191.34200000000001</v>
      </c>
      <c r="BO438" s="14">
        <v>5242.1156000000001</v>
      </c>
      <c r="BP438" s="14">
        <v>2802.2480999999998</v>
      </c>
      <c r="BQ438" s="14">
        <v>9.3133999999999997</v>
      </c>
      <c r="BR438" s="14">
        <v>1185.797</v>
      </c>
      <c r="BS438" s="14"/>
      <c r="BT438" s="14">
        <v>36752.86</v>
      </c>
      <c r="BU438" s="14">
        <v>5609.58</v>
      </c>
      <c r="BV438" s="14">
        <v>1530.1833999999999</v>
      </c>
      <c r="BW438" s="14">
        <v>613.05759999999998</v>
      </c>
      <c r="BX438" s="14">
        <v>110.6901</v>
      </c>
      <c r="BY438" s="14">
        <v>3084.8782999999999</v>
      </c>
      <c r="BZ438" s="14">
        <v>1323.2739999999999</v>
      </c>
      <c r="CA438" s="14">
        <v>748.60199999999998</v>
      </c>
      <c r="CB438" s="14">
        <v>27.9877</v>
      </c>
      <c r="CC438" s="14">
        <v>0.1051</v>
      </c>
      <c r="CD438" s="14">
        <v>7203.4920000000002</v>
      </c>
      <c r="CE438" s="14">
        <v>5.8400000000000001E-2</v>
      </c>
      <c r="CF438" s="14">
        <v>956.67600000000004</v>
      </c>
    </row>
    <row r="439" spans="1:84" x14ac:dyDescent="0.3">
      <c r="A439" s="3">
        <v>43524</v>
      </c>
      <c r="B439" s="14"/>
      <c r="C439" s="14">
        <v>880.98040000000003</v>
      </c>
      <c r="D439" s="14">
        <v>1523.8889999999999</v>
      </c>
      <c r="E439" s="14">
        <v>5976.5069999999996</v>
      </c>
      <c r="F439" s="14">
        <v>68.0304</v>
      </c>
      <c r="G439" s="14">
        <v>6503.0129999999999</v>
      </c>
      <c r="H439" s="14">
        <v>450.42829999999998</v>
      </c>
      <c r="I439" s="14">
        <v>6951.7186000000002</v>
      </c>
      <c r="J439" s="14">
        <v>1069.7760000000001</v>
      </c>
      <c r="K439" s="14">
        <v>1198.162</v>
      </c>
      <c r="L439" s="14">
        <v>6486.8969999999999</v>
      </c>
      <c r="M439" s="14">
        <v>2772.605</v>
      </c>
      <c r="N439" s="14">
        <v>1223.04</v>
      </c>
      <c r="O439" s="14">
        <v>467.03800000000001</v>
      </c>
      <c r="P439" s="14">
        <v>564.85550000000001</v>
      </c>
      <c r="Q439" s="14">
        <v>3830.8560000000002</v>
      </c>
      <c r="R439" s="14">
        <v>20.430700000000002</v>
      </c>
      <c r="S439" s="14">
        <v>75.710800000000006</v>
      </c>
      <c r="T439" s="14">
        <v>709.53700000000003</v>
      </c>
      <c r="U439" s="14">
        <v>2567.489</v>
      </c>
      <c r="V439" s="14">
        <v>21300.16</v>
      </c>
      <c r="W439" s="14">
        <v>289.71199999999999</v>
      </c>
      <c r="X439" s="14">
        <v>1389.4849999999999</v>
      </c>
      <c r="Y439" s="14">
        <v>3229.4050000000002</v>
      </c>
      <c r="Z439" s="14">
        <v>6578.2349999999997</v>
      </c>
      <c r="AA439" s="14">
        <v>1402.809</v>
      </c>
      <c r="AB439" s="14">
        <v>6376.68</v>
      </c>
      <c r="AC439" s="14">
        <v>11322.62</v>
      </c>
      <c r="AD439" s="14">
        <v>495.23689999999999</v>
      </c>
      <c r="AE439" s="14">
        <v>5.7</v>
      </c>
      <c r="AF439" s="14">
        <v>106793.8</v>
      </c>
      <c r="AG439" s="14">
        <v>388.33730000000003</v>
      </c>
      <c r="AH439" s="14">
        <v>471.286</v>
      </c>
      <c r="AI439" s="14">
        <v>2402.8449999999998</v>
      </c>
      <c r="AJ439" s="14">
        <v>379.69900000000001</v>
      </c>
      <c r="AK439" s="14">
        <v>433.53289999999998</v>
      </c>
      <c r="AL439" s="14">
        <v>961.94200000000001</v>
      </c>
      <c r="AM439" s="14">
        <v>2067.9879999999998</v>
      </c>
      <c r="AN439" s="14">
        <v>436.01100000000002</v>
      </c>
      <c r="AO439" s="14">
        <v>1868.38</v>
      </c>
      <c r="AP439" s="14">
        <v>42.584400000000002</v>
      </c>
      <c r="AQ439" s="14">
        <v>670.03099999999995</v>
      </c>
      <c r="AR439" s="14">
        <v>17232.730500000001</v>
      </c>
      <c r="AS439" s="14">
        <v>10.2826</v>
      </c>
      <c r="AT439" s="14">
        <v>2451.1017999999999</v>
      </c>
      <c r="AU439" s="14">
        <v>43.988199999999999</v>
      </c>
      <c r="AV439" s="14">
        <v>741.65440000000001</v>
      </c>
      <c r="AW439" s="14">
        <v>1129.7675999999999</v>
      </c>
      <c r="AX439" s="14">
        <v>2455.1619999999998</v>
      </c>
      <c r="AY439" s="14">
        <v>7949.4691000000003</v>
      </c>
      <c r="AZ439" s="14">
        <v>94.724299999999999</v>
      </c>
      <c r="BA439" s="14">
        <v>903.23699999999997</v>
      </c>
      <c r="BB439" s="14">
        <v>417.27100000000002</v>
      </c>
      <c r="BC439" s="14">
        <v>167.0164</v>
      </c>
      <c r="BD439" s="14">
        <v>124.7653</v>
      </c>
      <c r="BE439" s="14">
        <v>8101.3720000000003</v>
      </c>
      <c r="BF439" s="14">
        <v>10212.629999999999</v>
      </c>
      <c r="BG439" s="14">
        <v>510.82900000000001</v>
      </c>
      <c r="BH439" s="14">
        <v>19185.9728</v>
      </c>
      <c r="BI439" s="14">
        <v>507.26069999999999</v>
      </c>
      <c r="BJ439" s="14">
        <v>2318.2330000000002</v>
      </c>
      <c r="BK439" s="14">
        <v>508.79199999999997</v>
      </c>
      <c r="BL439" s="14">
        <v>280.2124</v>
      </c>
      <c r="BM439" s="14">
        <v>205.12700000000001</v>
      </c>
      <c r="BN439" s="14">
        <v>198.78200000000001</v>
      </c>
      <c r="BO439" s="14">
        <v>5022.4407000000001</v>
      </c>
      <c r="BP439" s="14">
        <v>3070.3136</v>
      </c>
      <c r="BQ439" s="14">
        <v>8.9156999999999993</v>
      </c>
      <c r="BR439" s="14">
        <v>1167.5170000000001</v>
      </c>
      <c r="BS439" s="14"/>
      <c r="BT439" s="14">
        <v>38127.81</v>
      </c>
      <c r="BU439" s="14">
        <v>5624.3280000000004</v>
      </c>
      <c r="BV439" s="14">
        <v>1541.8484000000001</v>
      </c>
      <c r="BW439" s="14">
        <v>623.53489999999999</v>
      </c>
      <c r="BX439" s="14">
        <v>110.5204</v>
      </c>
      <c r="BY439" s="14">
        <v>3015.2183</v>
      </c>
      <c r="BZ439" s="14">
        <v>1316.2</v>
      </c>
      <c r="CA439" s="14">
        <v>785.57</v>
      </c>
      <c r="CB439" s="14">
        <v>29.0152</v>
      </c>
      <c r="CC439" s="14">
        <v>0.1051</v>
      </c>
      <c r="CD439" s="14">
        <v>7439.46</v>
      </c>
      <c r="CE439" s="14">
        <v>6.1899999999999997E-2</v>
      </c>
      <c r="CF439" s="14">
        <v>959.51099999999997</v>
      </c>
    </row>
    <row r="440" spans="1:84" x14ac:dyDescent="0.3">
      <c r="A440" s="3">
        <v>43553</v>
      </c>
      <c r="B440" s="14"/>
      <c r="C440" s="14">
        <v>772.49329999999998</v>
      </c>
      <c r="D440" s="14">
        <v>1497.3440000000001</v>
      </c>
      <c r="E440" s="14">
        <v>6017.71</v>
      </c>
      <c r="F440" s="14">
        <v>65.205200000000005</v>
      </c>
      <c r="G440" s="14">
        <v>6803.3339999999998</v>
      </c>
      <c r="H440" s="14">
        <v>443.0102</v>
      </c>
      <c r="I440" s="14">
        <v>7297.1706999999997</v>
      </c>
      <c r="J440" s="14">
        <v>1067.42</v>
      </c>
      <c r="K440" s="14">
        <v>1188.9358999999999</v>
      </c>
      <c r="L440" s="14">
        <v>6535.38</v>
      </c>
      <c r="M440" s="14">
        <v>2833.8290000000002</v>
      </c>
      <c r="N440" s="14">
        <v>1183.6500000000001</v>
      </c>
      <c r="O440" s="14">
        <v>463.53399999999999</v>
      </c>
      <c r="P440" s="14">
        <v>578.67809999999997</v>
      </c>
      <c r="Q440" s="14">
        <v>4125.4049999999997</v>
      </c>
      <c r="R440" s="14">
        <v>19.8552</v>
      </c>
      <c r="S440" s="14">
        <v>79.181899999999999</v>
      </c>
      <c r="T440" s="14">
        <v>704.04700000000003</v>
      </c>
      <c r="U440" s="14">
        <v>2566.0909999999999</v>
      </c>
      <c r="V440" s="14">
        <v>22274.18</v>
      </c>
      <c r="W440" s="14">
        <v>286.28199999999998</v>
      </c>
      <c r="X440" s="14">
        <v>1389.6962000000001</v>
      </c>
      <c r="Y440" s="14">
        <v>3192.0520000000001</v>
      </c>
      <c r="Z440" s="14">
        <v>6563.1639999999998</v>
      </c>
      <c r="AA440" s="14">
        <v>1401.116</v>
      </c>
      <c r="AB440" s="14">
        <v>6494.5709999999999</v>
      </c>
      <c r="AC440" s="14">
        <v>11679.78</v>
      </c>
      <c r="AD440" s="14">
        <v>497.62130000000002</v>
      </c>
      <c r="AE440" s="14">
        <v>5.84</v>
      </c>
      <c r="AF440" s="14">
        <v>108215.4</v>
      </c>
      <c r="AG440" s="14">
        <v>382.26319999999998</v>
      </c>
      <c r="AH440" s="14">
        <v>492.93</v>
      </c>
      <c r="AI440" s="14">
        <v>2447.4589999999998</v>
      </c>
      <c r="AJ440" s="14">
        <v>385.255</v>
      </c>
      <c r="AK440" s="14">
        <v>422.81240000000003</v>
      </c>
      <c r="AL440" s="14">
        <v>1023.372</v>
      </c>
      <c r="AM440" s="14">
        <v>2139.9960000000001</v>
      </c>
      <c r="AN440" s="14">
        <v>428.93</v>
      </c>
      <c r="AO440" s="14">
        <v>1868.2260000000001</v>
      </c>
      <c r="AP440" s="14">
        <v>42.558100000000003</v>
      </c>
      <c r="AQ440" s="14">
        <v>655.40200000000004</v>
      </c>
      <c r="AR440" s="14">
        <v>17760.102599999998</v>
      </c>
      <c r="AS440" s="14">
        <v>10.549799999999999</v>
      </c>
      <c r="AT440" s="14">
        <v>2533.9965999999999</v>
      </c>
      <c r="AU440" s="14">
        <v>43.317</v>
      </c>
      <c r="AV440" s="14">
        <v>735.29409999999996</v>
      </c>
      <c r="AW440" s="14">
        <v>1098.5187000000001</v>
      </c>
      <c r="AX440" s="14">
        <v>2364.482</v>
      </c>
      <c r="AY440" s="14">
        <v>8195.8533000000007</v>
      </c>
      <c r="AZ440" s="14">
        <v>90.898799999999994</v>
      </c>
      <c r="BA440" s="14">
        <v>912.08799999999997</v>
      </c>
      <c r="BB440" s="14">
        <v>407.09500000000003</v>
      </c>
      <c r="BC440" s="14">
        <v>159.6653</v>
      </c>
      <c r="BD440" s="14">
        <v>123.2867</v>
      </c>
      <c r="BE440" s="14">
        <v>8296.5079999999998</v>
      </c>
      <c r="BF440" s="14">
        <v>10108.86</v>
      </c>
      <c r="BG440" s="14">
        <v>540.97199999999998</v>
      </c>
      <c r="BH440" s="14">
        <v>19471.0226</v>
      </c>
      <c r="BI440" s="14">
        <v>507.40350000000001</v>
      </c>
      <c r="BJ440" s="14">
        <v>2343.71</v>
      </c>
      <c r="BK440" s="14">
        <v>527.61900000000003</v>
      </c>
      <c r="BL440" s="14">
        <v>274.46559999999999</v>
      </c>
      <c r="BM440" s="14">
        <v>203.876</v>
      </c>
      <c r="BN440" s="14">
        <v>205.291</v>
      </c>
      <c r="BO440" s="14">
        <v>5151.7151000000003</v>
      </c>
      <c r="BP440" s="14">
        <v>3152.9935999999998</v>
      </c>
      <c r="BQ440" s="14">
        <v>9.3729999999999993</v>
      </c>
      <c r="BR440" s="14">
        <v>1175.1099999999999</v>
      </c>
      <c r="BS440" s="14"/>
      <c r="BT440" s="14">
        <v>38253.64</v>
      </c>
      <c r="BU440" s="14">
        <v>5674.299</v>
      </c>
      <c r="BV440" s="14">
        <v>1562.6316999999999</v>
      </c>
      <c r="BW440" s="14">
        <v>635.03089999999997</v>
      </c>
      <c r="BX440" s="14">
        <v>109.57210000000001</v>
      </c>
      <c r="BY440" s="14">
        <v>2924.9994999999999</v>
      </c>
      <c r="BZ440" s="14">
        <v>1185.905</v>
      </c>
      <c r="CA440" s="14">
        <v>804.654</v>
      </c>
      <c r="CB440" s="14">
        <v>29.367999999999999</v>
      </c>
      <c r="CC440" s="14">
        <v>0.1051</v>
      </c>
      <c r="CD440" s="14">
        <v>7573.7640000000001</v>
      </c>
      <c r="CE440" s="14">
        <v>6.3E-2</v>
      </c>
      <c r="CF440" s="14">
        <v>967.22400000000005</v>
      </c>
    </row>
    <row r="441" spans="1:84" x14ac:dyDescent="0.3">
      <c r="A441" s="3">
        <v>43585</v>
      </c>
      <c r="B441" s="14"/>
      <c r="C441" s="14">
        <v>665.12279999999998</v>
      </c>
      <c r="D441" s="14">
        <v>1598.2439999999999</v>
      </c>
      <c r="E441" s="14">
        <v>6146.366</v>
      </c>
      <c r="F441" s="14">
        <v>61.680100000000003</v>
      </c>
      <c r="G441" s="14">
        <v>7049.808</v>
      </c>
      <c r="H441" s="14">
        <v>434.43130000000002</v>
      </c>
      <c r="I441" s="14">
        <v>7411.5002000000004</v>
      </c>
      <c r="J441" s="14">
        <v>1075.3510000000001</v>
      </c>
      <c r="K441" s="14">
        <v>1202.7686000000001</v>
      </c>
      <c r="L441" s="14">
        <v>6780.2520000000004</v>
      </c>
      <c r="M441" s="14">
        <v>2943.8249999999998</v>
      </c>
      <c r="N441" s="14">
        <v>1178.3699999999999</v>
      </c>
      <c r="O441" s="14">
        <v>453.66199999999998</v>
      </c>
      <c r="P441" s="14">
        <v>591.36789999999996</v>
      </c>
      <c r="Q441" s="14">
        <v>4084.8530000000001</v>
      </c>
      <c r="R441" s="14">
        <v>20.080100000000002</v>
      </c>
      <c r="S441" s="14">
        <v>85.5047</v>
      </c>
      <c r="T441" s="14">
        <v>692.20699999999999</v>
      </c>
      <c r="U441" s="14">
        <v>2746.9279999999999</v>
      </c>
      <c r="V441" s="14">
        <v>22233.7</v>
      </c>
      <c r="W441" s="14">
        <v>288.81200000000001</v>
      </c>
      <c r="X441" s="14">
        <v>1410.4054000000001</v>
      </c>
      <c r="Y441" s="14">
        <v>3485.3389999999999</v>
      </c>
      <c r="Z441" s="14">
        <v>6853.2079999999996</v>
      </c>
      <c r="AA441" s="14">
        <v>1395.241</v>
      </c>
      <c r="AB441" s="14">
        <v>6807.1369999999997</v>
      </c>
      <c r="AC441" s="14">
        <v>11937.57</v>
      </c>
      <c r="AD441" s="14">
        <v>511.44189999999998</v>
      </c>
      <c r="AE441" s="14">
        <v>6.22</v>
      </c>
      <c r="AF441" s="14">
        <v>109388.3</v>
      </c>
      <c r="AG441" s="14">
        <v>391.77409999999998</v>
      </c>
      <c r="AH441" s="14">
        <v>503.52199999999999</v>
      </c>
      <c r="AI441" s="14">
        <v>2468.7640000000001</v>
      </c>
      <c r="AJ441" s="14">
        <v>410.65699999999998</v>
      </c>
      <c r="AK441" s="14">
        <v>444.11489999999998</v>
      </c>
      <c r="AL441" s="14">
        <v>1033.25</v>
      </c>
      <c r="AM441" s="14">
        <v>2188.7570000000001</v>
      </c>
      <c r="AN441" s="14">
        <v>420.42200000000003</v>
      </c>
      <c r="AO441" s="14">
        <v>1905.9449999999999</v>
      </c>
      <c r="AP441" s="14">
        <v>42.267800000000001</v>
      </c>
      <c r="AQ441" s="14">
        <v>677.22</v>
      </c>
      <c r="AR441" s="14">
        <v>17899.585899999998</v>
      </c>
      <c r="AS441" s="14">
        <v>10.2598</v>
      </c>
      <c r="AT441" s="14">
        <v>2584.5726</v>
      </c>
      <c r="AU441" s="14">
        <v>42.705500000000001</v>
      </c>
      <c r="AV441" s="14">
        <v>765.8</v>
      </c>
      <c r="AW441" s="14">
        <v>1151.4553000000001</v>
      </c>
      <c r="AX441" s="14">
        <v>2428.3649999999998</v>
      </c>
      <c r="AY441" s="14">
        <v>8318.0735999999997</v>
      </c>
      <c r="AZ441" s="14">
        <v>90.391800000000003</v>
      </c>
      <c r="BA441" s="14">
        <v>941.11099999999999</v>
      </c>
      <c r="BB441" s="14">
        <v>408.13099999999997</v>
      </c>
      <c r="BC441" s="14">
        <v>167.78729999999999</v>
      </c>
      <c r="BD441" s="14">
        <v>117.3365</v>
      </c>
      <c r="BE441" s="14">
        <v>8788.6759999999995</v>
      </c>
      <c r="BF441" s="14">
        <v>10355.98</v>
      </c>
      <c r="BG441" s="14">
        <v>556.96199999999999</v>
      </c>
      <c r="BH441" s="14">
        <v>19484.901300000001</v>
      </c>
      <c r="BI441" s="14">
        <v>506.80630000000002</v>
      </c>
      <c r="BJ441" s="14">
        <v>2335.143</v>
      </c>
      <c r="BK441" s="14">
        <v>530.85900000000004</v>
      </c>
      <c r="BL441" s="14">
        <v>259.6977</v>
      </c>
      <c r="BM441" s="14">
        <v>206.303</v>
      </c>
      <c r="BN441" s="14">
        <v>209.18</v>
      </c>
      <c r="BO441" s="14">
        <v>5294.4286000000002</v>
      </c>
      <c r="BP441" s="14">
        <v>3318.5444000000002</v>
      </c>
      <c r="BQ441" s="14">
        <v>9.4670000000000005</v>
      </c>
      <c r="BR441" s="14">
        <v>1201.443</v>
      </c>
      <c r="BS441" s="14"/>
      <c r="BT441" s="14">
        <v>41435.65</v>
      </c>
      <c r="BU441" s="14">
        <v>6062.0540000000001</v>
      </c>
      <c r="BV441" s="14">
        <v>1598.6034</v>
      </c>
      <c r="BW441" s="14">
        <v>650.31230000000005</v>
      </c>
      <c r="BX441" s="14">
        <v>111.9706</v>
      </c>
      <c r="BY441" s="14">
        <v>2961.3279000000002</v>
      </c>
      <c r="BZ441" s="14">
        <v>1206.5509999999999</v>
      </c>
      <c r="CA441" s="14">
        <v>838.74800000000005</v>
      </c>
      <c r="CB441" s="14">
        <v>29.6907</v>
      </c>
      <c r="CC441" s="14">
        <v>0.1051</v>
      </c>
      <c r="CD441" s="14">
        <v>7874.8469999999998</v>
      </c>
      <c r="CE441" s="14">
        <v>6.2799999999999995E-2</v>
      </c>
      <c r="CF441" s="14">
        <v>1037.597</v>
      </c>
    </row>
    <row r="442" spans="1:84" x14ac:dyDescent="0.3">
      <c r="A442" s="3">
        <v>43616</v>
      </c>
      <c r="B442" s="14"/>
      <c r="C442" s="14">
        <v>755.08</v>
      </c>
      <c r="D442" s="14">
        <v>1433.1179999999999</v>
      </c>
      <c r="E442" s="14">
        <v>6289.1629999999996</v>
      </c>
      <c r="F442" s="14">
        <v>63.632800000000003</v>
      </c>
      <c r="G442" s="14">
        <v>6516.8339999999998</v>
      </c>
      <c r="H442" s="14">
        <v>439.60980000000001</v>
      </c>
      <c r="I442" s="14">
        <v>7408.6620999999996</v>
      </c>
      <c r="J442" s="14">
        <v>1083.819</v>
      </c>
      <c r="K442" s="14">
        <v>1183.4178999999999</v>
      </c>
      <c r="L442" s="14">
        <v>6541.085</v>
      </c>
      <c r="M442" s="14">
        <v>2899.1210000000001</v>
      </c>
      <c r="N442" s="14">
        <v>1132.03</v>
      </c>
      <c r="O442" s="14">
        <v>429.83300000000003</v>
      </c>
      <c r="P442" s="14">
        <v>514.14940000000001</v>
      </c>
      <c r="Q442" s="14">
        <v>3863.5390000000002</v>
      </c>
      <c r="R442" s="14">
        <v>20.420500000000001</v>
      </c>
      <c r="S442" s="14">
        <v>85.418400000000005</v>
      </c>
      <c r="T442" s="14">
        <v>702.42600000000004</v>
      </c>
      <c r="U442" s="14">
        <v>2580.5340000000001</v>
      </c>
      <c r="V442" s="14">
        <v>21577.57</v>
      </c>
      <c r="W442" s="14">
        <v>290</v>
      </c>
      <c r="X442" s="14">
        <v>1383.2775999999999</v>
      </c>
      <c r="Y442" s="14">
        <v>3234.5659999999998</v>
      </c>
      <c r="Z442" s="14">
        <v>6475.1549999999997</v>
      </c>
      <c r="AA442" s="14">
        <v>1339.019</v>
      </c>
      <c r="AB442" s="14">
        <v>6426.6379999999999</v>
      </c>
      <c r="AC442" s="14">
        <v>11605.64</v>
      </c>
      <c r="AD442" s="14">
        <v>515.84829999999999</v>
      </c>
      <c r="AE442" s="14">
        <v>6.42</v>
      </c>
      <c r="AF442" s="14">
        <v>102032.5</v>
      </c>
      <c r="AG442" s="14">
        <v>392.43090000000001</v>
      </c>
      <c r="AH442" s="14">
        <v>485.15699999999998</v>
      </c>
      <c r="AI442" s="14">
        <v>2400.8989999999999</v>
      </c>
      <c r="AJ442" s="14">
        <v>389.98599999999999</v>
      </c>
      <c r="AK442" s="14">
        <v>425.36009999999999</v>
      </c>
      <c r="AL442" s="14">
        <v>1037.5340000000001</v>
      </c>
      <c r="AM442" s="14">
        <v>2020.885</v>
      </c>
      <c r="AN442" s="14">
        <v>422.85500000000002</v>
      </c>
      <c r="AO442" s="14">
        <v>1784.4490000000001</v>
      </c>
      <c r="AP442" s="14">
        <v>40.850900000000003</v>
      </c>
      <c r="AQ442" s="14">
        <v>626.18299999999999</v>
      </c>
      <c r="AR442" s="14">
        <v>17660.799299999999</v>
      </c>
      <c r="AS442" s="14">
        <v>9.9075000000000006</v>
      </c>
      <c r="AT442" s="14">
        <v>2442.8451</v>
      </c>
      <c r="AU442" s="14">
        <v>41.5657</v>
      </c>
      <c r="AV442" s="14">
        <v>756.31759999999997</v>
      </c>
      <c r="AW442" s="14">
        <v>1173.1575</v>
      </c>
      <c r="AX442" s="14">
        <v>2364.9949999999999</v>
      </c>
      <c r="AY442" s="14">
        <v>8510.9451000000008</v>
      </c>
      <c r="AZ442" s="14">
        <v>87.795599999999993</v>
      </c>
      <c r="BA442" s="14">
        <v>901.31899999999996</v>
      </c>
      <c r="BB442" s="14">
        <v>410.81299999999999</v>
      </c>
      <c r="BC442" s="14">
        <v>160.2371</v>
      </c>
      <c r="BD442" s="14">
        <v>126.00660000000001</v>
      </c>
      <c r="BE442" s="14">
        <v>8295.6830000000009</v>
      </c>
      <c r="BF442" s="14">
        <v>10019.709999999999</v>
      </c>
      <c r="BG442" s="14">
        <v>558.81600000000003</v>
      </c>
      <c r="BH442" s="14">
        <v>19428.159800000001</v>
      </c>
      <c r="BI442" s="14">
        <v>510.49470000000002</v>
      </c>
      <c r="BJ442" s="14">
        <v>2185.8820000000001</v>
      </c>
      <c r="BK442" s="14">
        <v>535.245</v>
      </c>
      <c r="BL442" s="14">
        <v>243.71629999999999</v>
      </c>
      <c r="BM442" s="14">
        <v>198.28399999999999</v>
      </c>
      <c r="BN442" s="14">
        <v>201.60400000000001</v>
      </c>
      <c r="BO442" s="14">
        <v>5243.0504000000001</v>
      </c>
      <c r="BP442" s="14">
        <v>3467.6188999999999</v>
      </c>
      <c r="BQ442" s="14">
        <v>9.2977000000000007</v>
      </c>
      <c r="BR442" s="14">
        <v>1253.4449999999999</v>
      </c>
      <c r="BS442" s="14"/>
      <c r="BT442" s="14">
        <v>37566.879999999997</v>
      </c>
      <c r="BU442" s="14">
        <v>5591.4089999999997</v>
      </c>
      <c r="BV442" s="14">
        <v>1574.8386</v>
      </c>
      <c r="BW442" s="14">
        <v>629.80370000000005</v>
      </c>
      <c r="BX442" s="14">
        <v>109.91540000000001</v>
      </c>
      <c r="BY442" s="14">
        <v>3070.5291000000002</v>
      </c>
      <c r="BZ442" s="14">
        <v>1170.373</v>
      </c>
      <c r="CA442" s="14">
        <v>791.29100000000005</v>
      </c>
      <c r="CB442" s="14">
        <v>29.611799999999999</v>
      </c>
      <c r="CC442" s="14">
        <v>0.1051</v>
      </c>
      <c r="CD442" s="14">
        <v>7371.9170000000004</v>
      </c>
      <c r="CE442" s="14">
        <v>6.13E-2</v>
      </c>
      <c r="CF442" s="14">
        <v>978.92899999999997</v>
      </c>
    </row>
    <row r="443" spans="1:84" x14ac:dyDescent="0.3">
      <c r="A443" s="3">
        <v>43644</v>
      </c>
      <c r="B443" s="14"/>
      <c r="C443" s="14">
        <v>982.1173</v>
      </c>
      <c r="D443" s="14">
        <v>1488.4949999999999</v>
      </c>
      <c r="E443" s="14">
        <v>6536.049</v>
      </c>
      <c r="F443" s="14">
        <v>64.165000000000006</v>
      </c>
      <c r="G443" s="14">
        <v>6788.799</v>
      </c>
      <c r="H443" s="14">
        <v>451.43900000000002</v>
      </c>
      <c r="I443" s="14">
        <v>7603.3415000000005</v>
      </c>
      <c r="J443" s="14">
        <v>1126.6400000000001</v>
      </c>
      <c r="K443" s="14">
        <v>1185.8695</v>
      </c>
      <c r="L443" s="14">
        <v>6704.7139999999999</v>
      </c>
      <c r="M443" s="14">
        <v>3007.663</v>
      </c>
      <c r="N443" s="14">
        <v>1141.25</v>
      </c>
      <c r="O443" s="14">
        <v>436.59399999999999</v>
      </c>
      <c r="P443" s="14">
        <v>553.79070000000002</v>
      </c>
      <c r="Q443" s="14">
        <v>4052.9050000000002</v>
      </c>
      <c r="R443" s="14">
        <v>19.9831</v>
      </c>
      <c r="S443" s="14">
        <v>89.193200000000004</v>
      </c>
      <c r="T443" s="14">
        <v>710.38</v>
      </c>
      <c r="U443" s="14">
        <v>2710.2930000000001</v>
      </c>
      <c r="V443" s="14">
        <v>22302.83</v>
      </c>
      <c r="W443" s="14">
        <v>286.99900000000002</v>
      </c>
      <c r="X443" s="14">
        <v>1425.0410999999999</v>
      </c>
      <c r="Y443" s="14">
        <v>3315.9690000000001</v>
      </c>
      <c r="Z443" s="14">
        <v>6641.451</v>
      </c>
      <c r="AA443" s="14">
        <v>1384.2149999999999</v>
      </c>
      <c r="AB443" s="14">
        <v>6819.174</v>
      </c>
      <c r="AC443" s="14">
        <v>12067.08</v>
      </c>
      <c r="AD443" s="14">
        <v>499.08010000000002</v>
      </c>
      <c r="AE443" s="14">
        <v>6.7</v>
      </c>
      <c r="AF443" s="14">
        <v>108832.6</v>
      </c>
      <c r="AG443" s="14">
        <v>407.44060000000002</v>
      </c>
      <c r="AH443" s="14">
        <v>467.92200000000003</v>
      </c>
      <c r="AI443" s="14">
        <v>2504.5940000000001</v>
      </c>
      <c r="AJ443" s="14">
        <v>397.86700000000002</v>
      </c>
      <c r="AK443" s="14">
        <v>447.63310000000001</v>
      </c>
      <c r="AL443" s="14">
        <v>1024.8330000000001</v>
      </c>
      <c r="AM443" s="14">
        <v>2171.4369999999999</v>
      </c>
      <c r="AN443" s="14">
        <v>430.86500000000001</v>
      </c>
      <c r="AO443" s="14">
        <v>1836.9949999999999</v>
      </c>
      <c r="AP443" s="14">
        <v>39.868000000000002</v>
      </c>
      <c r="AQ443" s="14">
        <v>660.38599999999997</v>
      </c>
      <c r="AR443" s="14">
        <v>17858.791000000001</v>
      </c>
      <c r="AS443" s="14">
        <v>10.1319</v>
      </c>
      <c r="AT443" s="14">
        <v>2463.7925</v>
      </c>
      <c r="AU443" s="14">
        <v>42.151899999999998</v>
      </c>
      <c r="AV443" s="14">
        <v>756.36410000000001</v>
      </c>
      <c r="AW443" s="14">
        <v>1160.6569</v>
      </c>
      <c r="AX443" s="14">
        <v>2457.1529999999998</v>
      </c>
      <c r="AY443" s="14">
        <v>8677.1664000000001</v>
      </c>
      <c r="AZ443" s="14">
        <v>87.959000000000003</v>
      </c>
      <c r="BA443" s="14">
        <v>913.41700000000003</v>
      </c>
      <c r="BB443" s="14">
        <v>416.83699999999999</v>
      </c>
      <c r="BC443" s="14">
        <v>172.08420000000001</v>
      </c>
      <c r="BD443" s="14">
        <v>124.0183</v>
      </c>
      <c r="BE443" s="14">
        <v>8667.1959999999999</v>
      </c>
      <c r="BF443" s="14">
        <v>10247.5</v>
      </c>
      <c r="BG443" s="14">
        <v>570.952</v>
      </c>
      <c r="BH443" s="14">
        <v>19201.386200000001</v>
      </c>
      <c r="BI443" s="14">
        <v>511.5718</v>
      </c>
      <c r="BJ443" s="14">
        <v>2299.2449999999999</v>
      </c>
      <c r="BK443" s="14">
        <v>537.21799999999996</v>
      </c>
      <c r="BL443" s="14">
        <v>208.1448</v>
      </c>
      <c r="BM443" s="14">
        <v>205.30099999999999</v>
      </c>
      <c r="BN443" s="14">
        <v>205.64</v>
      </c>
      <c r="BO443" s="14">
        <v>5330.8787000000002</v>
      </c>
      <c r="BP443" s="14">
        <v>3835.2449999999999</v>
      </c>
      <c r="BQ443" s="14">
        <v>9.5824999999999996</v>
      </c>
      <c r="BR443" s="14">
        <v>1325.328</v>
      </c>
      <c r="BS443" s="14"/>
      <c r="BT443" s="14">
        <v>40140.35</v>
      </c>
      <c r="BU443" s="14">
        <v>6061.7349999999997</v>
      </c>
      <c r="BV443" s="14">
        <v>1648.8925999999999</v>
      </c>
      <c r="BW443" s="14">
        <v>644.10929999999996</v>
      </c>
      <c r="BX443" s="14">
        <v>120.78789999999999</v>
      </c>
      <c r="BY443" s="14">
        <v>3247.3679000000002</v>
      </c>
      <c r="BZ443" s="14">
        <v>1248.354</v>
      </c>
      <c r="CA443" s="14">
        <v>819.96799999999996</v>
      </c>
      <c r="CB443" s="14">
        <v>29.572099999999999</v>
      </c>
      <c r="CC443" s="14">
        <v>0.1051</v>
      </c>
      <c r="CD443" s="14">
        <v>7886.4210000000003</v>
      </c>
      <c r="CE443" s="14">
        <v>6.1100000000000002E-2</v>
      </c>
      <c r="CF443" s="14">
        <v>1008.083</v>
      </c>
    </row>
    <row r="444" spans="1:84" x14ac:dyDescent="0.3">
      <c r="A444" s="3">
        <v>43677</v>
      </c>
      <c r="B444" s="14"/>
      <c r="C444" s="14">
        <v>957.92880000000002</v>
      </c>
      <c r="D444" s="14">
        <v>1508.7090000000001</v>
      </c>
      <c r="E444" s="14">
        <v>6696.2470000000003</v>
      </c>
      <c r="F444" s="14">
        <v>60.828499999999998</v>
      </c>
      <c r="G444" s="14">
        <v>7364.6559999999999</v>
      </c>
      <c r="H444" s="14">
        <v>438.01839999999999</v>
      </c>
      <c r="I444" s="14">
        <v>8026.2678999999998</v>
      </c>
      <c r="J444" s="14">
        <v>1134.2919999999999</v>
      </c>
      <c r="K444" s="14">
        <v>1172.2153000000001</v>
      </c>
      <c r="L444" s="14">
        <v>6698.1989999999996</v>
      </c>
      <c r="M444" s="14">
        <v>3033.3580000000002</v>
      </c>
      <c r="N444" s="14">
        <v>1120.93</v>
      </c>
      <c r="O444" s="14">
        <v>428.32</v>
      </c>
      <c r="P444" s="14">
        <v>551.62840000000006</v>
      </c>
      <c r="Q444" s="14">
        <v>4083.6030000000001</v>
      </c>
      <c r="R444" s="14">
        <v>20.367699999999999</v>
      </c>
      <c r="S444" s="14">
        <v>87.396799999999999</v>
      </c>
      <c r="T444" s="14">
        <v>720.34799999999996</v>
      </c>
      <c r="U444" s="14">
        <v>2675.5630000000001</v>
      </c>
      <c r="V444" s="14">
        <v>22228.77</v>
      </c>
      <c r="W444" s="14">
        <v>276.24099999999999</v>
      </c>
      <c r="X444" s="14">
        <v>1410.5786000000001</v>
      </c>
      <c r="Y444" s="14">
        <v>3226.55</v>
      </c>
      <c r="Z444" s="14">
        <v>6505.86</v>
      </c>
      <c r="AA444" s="14">
        <v>1402.8630000000001</v>
      </c>
      <c r="AB444" s="14">
        <v>6807.1610000000001</v>
      </c>
      <c r="AC444" s="14">
        <v>12316.51</v>
      </c>
      <c r="AD444" s="14">
        <v>493.08010000000002</v>
      </c>
      <c r="AE444" s="14">
        <v>6.87</v>
      </c>
      <c r="AF444" s="14">
        <v>105399.8</v>
      </c>
      <c r="AG444" s="14">
        <v>405.97590000000002</v>
      </c>
      <c r="AH444" s="14">
        <v>483.82</v>
      </c>
      <c r="AI444" s="14">
        <v>2519.9299999999998</v>
      </c>
      <c r="AJ444" s="14">
        <v>400.71199999999999</v>
      </c>
      <c r="AK444" s="14">
        <v>464.26589999999999</v>
      </c>
      <c r="AL444" s="14">
        <v>967.98400000000004</v>
      </c>
      <c r="AM444" s="14">
        <v>2189.877</v>
      </c>
      <c r="AN444" s="14">
        <v>427.87700000000001</v>
      </c>
      <c r="AO444" s="14">
        <v>1853.8109999999999</v>
      </c>
      <c r="AP444" s="14">
        <v>39.0595</v>
      </c>
      <c r="AQ444" s="14">
        <v>634.83299999999997</v>
      </c>
      <c r="AR444" s="14">
        <v>18230.463500000002</v>
      </c>
      <c r="AS444" s="14">
        <v>9.9774999999999991</v>
      </c>
      <c r="AT444" s="14">
        <v>2357.9171999999999</v>
      </c>
      <c r="AU444" s="14">
        <v>46.759599999999999</v>
      </c>
      <c r="AV444" s="14">
        <v>773.02909999999997</v>
      </c>
      <c r="AW444" s="14">
        <v>1156.1447000000001</v>
      </c>
      <c r="AX444" s="14">
        <v>2533.6559999999999</v>
      </c>
      <c r="AY444" s="14">
        <v>8561.0756000000001</v>
      </c>
      <c r="AZ444" s="14">
        <v>88.470299999999995</v>
      </c>
      <c r="BA444" s="14">
        <v>867.97500000000002</v>
      </c>
      <c r="BB444" s="14">
        <v>407.43099999999998</v>
      </c>
      <c r="BC444" s="14">
        <v>157.83760000000001</v>
      </c>
      <c r="BD444" s="14">
        <v>114.02670000000001</v>
      </c>
      <c r="BE444" s="14">
        <v>8922.0120000000006</v>
      </c>
      <c r="BF444" s="14">
        <v>10215.549999999999</v>
      </c>
      <c r="BG444" s="14">
        <v>604.11599999999999</v>
      </c>
      <c r="BH444" s="14">
        <v>18596.513299999999</v>
      </c>
      <c r="BI444" s="14">
        <v>523.11509999999998</v>
      </c>
      <c r="BJ444" s="14">
        <v>2164.9969999999998</v>
      </c>
      <c r="BK444" s="14">
        <v>536.88599999999997</v>
      </c>
      <c r="BL444" s="14">
        <v>200.14490000000001</v>
      </c>
      <c r="BM444" s="14">
        <v>202.381</v>
      </c>
      <c r="BN444" s="14">
        <v>209.31399999999999</v>
      </c>
      <c r="BO444" s="14">
        <v>5354.5664999999999</v>
      </c>
      <c r="BP444" s="14">
        <v>3922.3445999999999</v>
      </c>
      <c r="BQ444" s="14">
        <v>9.6127000000000002</v>
      </c>
      <c r="BR444" s="14">
        <v>1335.5740000000001</v>
      </c>
      <c r="BS444" s="14"/>
      <c r="BT444" s="14">
        <v>39589.57</v>
      </c>
      <c r="BU444" s="14">
        <v>6073.2190000000001</v>
      </c>
      <c r="BV444" s="14">
        <v>1619.6569</v>
      </c>
      <c r="BW444" s="14">
        <v>628.70770000000005</v>
      </c>
      <c r="BX444" s="14">
        <v>119.3078</v>
      </c>
      <c r="BY444" s="14">
        <v>3282.3092999999999</v>
      </c>
      <c r="BZ444" s="14">
        <v>1336.509</v>
      </c>
      <c r="CA444" s="14">
        <v>850.95299999999997</v>
      </c>
      <c r="CB444" s="14">
        <v>30.718800000000002</v>
      </c>
      <c r="CC444" s="14">
        <v>0.1051</v>
      </c>
      <c r="CD444" s="14">
        <v>8005.44</v>
      </c>
      <c r="CE444" s="14">
        <v>6.4000000000000001E-2</v>
      </c>
      <c r="CF444" s="14">
        <v>985.12300000000005</v>
      </c>
    </row>
    <row r="445" spans="1:84" x14ac:dyDescent="0.3">
      <c r="A445" s="3">
        <v>43707</v>
      </c>
      <c r="B445" s="14"/>
      <c r="C445" s="14">
        <v>418.2561</v>
      </c>
      <c r="D445" s="14">
        <v>1448.2049999999999</v>
      </c>
      <c r="E445" s="14">
        <v>6553.6469999999999</v>
      </c>
      <c r="F445" s="14">
        <v>60.394399999999997</v>
      </c>
      <c r="G445" s="14">
        <v>7067.0039999999999</v>
      </c>
      <c r="H445" s="14">
        <v>422.67660000000001</v>
      </c>
      <c r="I445" s="14">
        <v>7955.9076999999997</v>
      </c>
      <c r="J445" s="14">
        <v>1130.7180000000001</v>
      </c>
      <c r="K445" s="14">
        <v>1112.0091</v>
      </c>
      <c r="L445" s="14">
        <v>6698.915</v>
      </c>
      <c r="M445" s="14">
        <v>3040.04</v>
      </c>
      <c r="N445" s="14">
        <v>1087.6400000000001</v>
      </c>
      <c r="O445" s="14">
        <v>411.38099999999997</v>
      </c>
      <c r="P445" s="14">
        <v>529.99929999999995</v>
      </c>
      <c r="Q445" s="14">
        <v>4084.4690000000001</v>
      </c>
      <c r="R445" s="14">
        <v>19.955300000000001</v>
      </c>
      <c r="S445" s="14">
        <v>86.945499999999996</v>
      </c>
      <c r="T445" s="14">
        <v>697.16600000000005</v>
      </c>
      <c r="U445" s="14">
        <v>2625.25</v>
      </c>
      <c r="V445" s="14">
        <v>22983.52</v>
      </c>
      <c r="W445" s="14">
        <v>280.52</v>
      </c>
      <c r="X445" s="14">
        <v>1369.5993000000001</v>
      </c>
      <c r="Y445" s="14">
        <v>3541.8539999999998</v>
      </c>
      <c r="Z445" s="14">
        <v>6349.07</v>
      </c>
      <c r="AA445" s="14">
        <v>1370.7149999999999</v>
      </c>
      <c r="AB445" s="14">
        <v>6765.0590000000002</v>
      </c>
      <c r="AC445" s="14">
        <v>11804.16</v>
      </c>
      <c r="AD445" s="14">
        <v>477.04259999999999</v>
      </c>
      <c r="AE445" s="14">
        <v>6.57</v>
      </c>
      <c r="AF445" s="14">
        <v>96756.59</v>
      </c>
      <c r="AG445" s="14">
        <v>392.2013</v>
      </c>
      <c r="AH445" s="14">
        <v>472.65899999999999</v>
      </c>
      <c r="AI445" s="14">
        <v>2454.9279999999999</v>
      </c>
      <c r="AJ445" s="14">
        <v>396.11900000000003</v>
      </c>
      <c r="AK445" s="14">
        <v>442.2242</v>
      </c>
      <c r="AL445" s="14">
        <v>975.50800000000004</v>
      </c>
      <c r="AM445" s="14">
        <v>2183.12</v>
      </c>
      <c r="AN445" s="14">
        <v>419.34699999999998</v>
      </c>
      <c r="AO445" s="14">
        <v>1793.9570000000001</v>
      </c>
      <c r="AP445" s="14">
        <v>37.016300000000001</v>
      </c>
      <c r="AQ445" s="14">
        <v>617.27599999999995</v>
      </c>
      <c r="AR445" s="14">
        <v>17908.205900000001</v>
      </c>
      <c r="AS445" s="14">
        <v>9.4673999999999996</v>
      </c>
      <c r="AT445" s="14">
        <v>2267.6669999999999</v>
      </c>
      <c r="AU445" s="14">
        <v>45.7408</v>
      </c>
      <c r="AV445" s="14">
        <v>756.45849999999996</v>
      </c>
      <c r="AW445" s="14">
        <v>1122.7989</v>
      </c>
      <c r="AX445" s="14">
        <v>2534.6460000000002</v>
      </c>
      <c r="AY445" s="14">
        <v>8392.2471000000005</v>
      </c>
      <c r="AZ445" s="14">
        <v>88.941599999999994</v>
      </c>
      <c r="BA445" s="14">
        <v>913.76</v>
      </c>
      <c r="BB445" s="14">
        <v>399.70100000000002</v>
      </c>
      <c r="BC445" s="14">
        <v>141.0059</v>
      </c>
      <c r="BD445" s="14">
        <v>113.6366</v>
      </c>
      <c r="BE445" s="14">
        <v>8913.99</v>
      </c>
      <c r="BF445" s="14">
        <v>10204.06</v>
      </c>
      <c r="BG445" s="14">
        <v>589.09299999999996</v>
      </c>
      <c r="BH445" s="14">
        <v>19804.2435</v>
      </c>
      <c r="BI445" s="14">
        <v>526.98879999999997</v>
      </c>
      <c r="BJ445" s="14">
        <v>2056.2649999999999</v>
      </c>
      <c r="BK445" s="14">
        <v>530.92399999999998</v>
      </c>
      <c r="BL445" s="14">
        <v>188.39439999999999</v>
      </c>
      <c r="BM445" s="14">
        <v>190.27799999999999</v>
      </c>
      <c r="BN445" s="14">
        <v>208.09100000000001</v>
      </c>
      <c r="BO445" s="14">
        <v>5211.5754999999999</v>
      </c>
      <c r="BP445" s="14">
        <v>3890.2310000000002</v>
      </c>
      <c r="BQ445" s="14">
        <v>9.5</v>
      </c>
      <c r="BR445" s="14">
        <v>1327.5519999999999</v>
      </c>
      <c r="BS445" s="14"/>
      <c r="BT445" s="14">
        <v>38759.32</v>
      </c>
      <c r="BU445" s="14">
        <v>5785.2169999999996</v>
      </c>
      <c r="BV445" s="14">
        <v>1592.7349999999999</v>
      </c>
      <c r="BW445" s="14">
        <v>620.22050000000002</v>
      </c>
      <c r="BX445" s="14">
        <v>116.4449</v>
      </c>
      <c r="BY445" s="14">
        <v>3322.5922</v>
      </c>
      <c r="BZ445" s="14">
        <v>1249.848</v>
      </c>
      <c r="CA445" s="14">
        <v>841.74699999999996</v>
      </c>
      <c r="CB445" s="14">
        <v>29.981000000000002</v>
      </c>
      <c r="CC445" s="14">
        <v>0.1051</v>
      </c>
      <c r="CD445" s="14">
        <v>7860.9449999999997</v>
      </c>
      <c r="CE445" s="14">
        <v>6.3799999999999996E-2</v>
      </c>
      <c r="CF445" s="14">
        <v>961.40800000000002</v>
      </c>
    </row>
    <row r="446" spans="1:84" x14ac:dyDescent="0.3">
      <c r="A446" s="3">
        <v>43738</v>
      </c>
      <c r="B446" s="14"/>
      <c r="C446" s="14">
        <v>504.89769999999999</v>
      </c>
      <c r="D446" s="14">
        <v>1506.607</v>
      </c>
      <c r="E446" s="14">
        <v>6706.1030000000001</v>
      </c>
      <c r="F446" s="14">
        <v>58.534599999999998</v>
      </c>
      <c r="G446" s="14">
        <v>7335.5209999999997</v>
      </c>
      <c r="H446" s="14">
        <v>423.43939999999998</v>
      </c>
      <c r="I446" s="14">
        <v>7879.4746999999998</v>
      </c>
      <c r="J446" s="14">
        <v>1168.384</v>
      </c>
      <c r="K446" s="14">
        <v>1131.1886999999999</v>
      </c>
      <c r="L446" s="14">
        <v>6824.0050000000001</v>
      </c>
      <c r="M446" s="14">
        <v>3083.8449999999998</v>
      </c>
      <c r="N446" s="14">
        <v>1000.36</v>
      </c>
      <c r="O446" s="14">
        <v>434.00900000000001</v>
      </c>
      <c r="P446" s="14">
        <v>529.94929999999999</v>
      </c>
      <c r="Q446" s="14">
        <v>4126.79</v>
      </c>
      <c r="R446" s="14">
        <v>18.5669</v>
      </c>
      <c r="S446" s="14">
        <v>81.030299999999997</v>
      </c>
      <c r="T446" s="14">
        <v>681.39300000000003</v>
      </c>
      <c r="U446" s="14">
        <v>2716.922</v>
      </c>
      <c r="V446" s="14">
        <v>23069.08</v>
      </c>
      <c r="W446" s="14">
        <v>277.61399999999998</v>
      </c>
      <c r="X446" s="14">
        <v>1346.7560000000001</v>
      </c>
      <c r="Y446" s="14">
        <v>3471.212</v>
      </c>
      <c r="Z446" s="14">
        <v>6674.625</v>
      </c>
      <c r="AA446" s="14">
        <v>1420.011</v>
      </c>
      <c r="AB446" s="14">
        <v>7000.808</v>
      </c>
      <c r="AC446" s="14">
        <v>12152.21</v>
      </c>
      <c r="AD446" s="14">
        <v>463.91800000000001</v>
      </c>
      <c r="AE446" s="14">
        <v>6.78</v>
      </c>
      <c r="AF446" s="14">
        <v>96146.53</v>
      </c>
      <c r="AG446" s="14">
        <v>407.24459999999999</v>
      </c>
      <c r="AH446" s="14">
        <v>487.37900000000002</v>
      </c>
      <c r="AI446" s="14">
        <v>2385.951</v>
      </c>
      <c r="AJ446" s="14">
        <v>413.33300000000003</v>
      </c>
      <c r="AK446" s="14">
        <v>462.79539999999997</v>
      </c>
      <c r="AL446" s="14">
        <v>997.93399999999997</v>
      </c>
      <c r="AM446" s="14">
        <v>2266.9279999999999</v>
      </c>
      <c r="AN446" s="14">
        <v>411.64299999999997</v>
      </c>
      <c r="AO446" s="14">
        <v>1900.405</v>
      </c>
      <c r="AP446" s="14">
        <v>36.952300000000001</v>
      </c>
      <c r="AQ446" s="14">
        <v>653.25300000000004</v>
      </c>
      <c r="AR446" s="14">
        <v>17618.7942</v>
      </c>
      <c r="AS446" s="14">
        <v>9.4187999999999992</v>
      </c>
      <c r="AT446" s="14">
        <v>2264.6217000000001</v>
      </c>
      <c r="AU446" s="14">
        <v>43.945099999999996</v>
      </c>
      <c r="AV446" s="14">
        <v>752.98289999999997</v>
      </c>
      <c r="AW446" s="14">
        <v>1121.3539000000001</v>
      </c>
      <c r="AX446" s="14">
        <v>2474.9720000000002</v>
      </c>
      <c r="AY446" s="14">
        <v>8481.5851000000002</v>
      </c>
      <c r="AZ446" s="14">
        <v>88.865600000000001</v>
      </c>
      <c r="BA446" s="14">
        <v>922.62300000000005</v>
      </c>
      <c r="BB446" s="14">
        <v>395.68599999999998</v>
      </c>
      <c r="BC446" s="14">
        <v>148.1131</v>
      </c>
      <c r="BD446" s="14">
        <v>114.6855</v>
      </c>
      <c r="BE446" s="14">
        <v>9230.4240000000009</v>
      </c>
      <c r="BF446" s="14">
        <v>10545.33</v>
      </c>
      <c r="BG446" s="14">
        <v>593.60799999999995</v>
      </c>
      <c r="BH446" s="14">
        <v>19865.108700000001</v>
      </c>
      <c r="BI446" s="14">
        <v>529.78470000000004</v>
      </c>
      <c r="BJ446" s="14">
        <v>2086.2310000000002</v>
      </c>
      <c r="BK446" s="14">
        <v>518.245</v>
      </c>
      <c r="BL446" s="14">
        <v>205.31729999999999</v>
      </c>
      <c r="BM446" s="14">
        <v>193.96899999999999</v>
      </c>
      <c r="BN446" s="14">
        <v>218.322</v>
      </c>
      <c r="BO446" s="14">
        <v>5284.2664999999997</v>
      </c>
      <c r="BP446" s="14">
        <v>3987.6354000000001</v>
      </c>
      <c r="BQ446" s="14">
        <v>9.5015999999999998</v>
      </c>
      <c r="BR446" s="14">
        <v>1339.047</v>
      </c>
      <c r="BS446" s="14"/>
      <c r="BT446" s="14">
        <v>40485.01</v>
      </c>
      <c r="BU446" s="14">
        <v>5837.6819999999998</v>
      </c>
      <c r="BV446" s="14">
        <v>1580.0627999999999</v>
      </c>
      <c r="BW446" s="14">
        <v>611.82349999999997</v>
      </c>
      <c r="BX446" s="14">
        <v>115.4593</v>
      </c>
      <c r="BY446" s="14">
        <v>3218.8964999999998</v>
      </c>
      <c r="BZ446" s="14">
        <v>1360.6410000000001</v>
      </c>
      <c r="CA446" s="14">
        <v>867.10500000000002</v>
      </c>
      <c r="CB446" s="14">
        <v>31.005099999999999</v>
      </c>
      <c r="CC446" s="14">
        <v>0.1051</v>
      </c>
      <c r="CD446" s="14">
        <v>7997.3270000000002</v>
      </c>
      <c r="CE446" s="14">
        <v>6.4799999999999996E-2</v>
      </c>
      <c r="CF446" s="14">
        <v>947.38099999999997</v>
      </c>
    </row>
    <row r="447" spans="1:84" x14ac:dyDescent="0.3">
      <c r="A447" s="3">
        <v>43769</v>
      </c>
      <c r="C447">
        <v>586.67660000000001</v>
      </c>
      <c r="D447">
        <v>1571.5219999999999</v>
      </c>
      <c r="E447">
        <v>6679.6229999999996</v>
      </c>
      <c r="F447">
        <v>55.239199999999997</v>
      </c>
      <c r="G447">
        <v>6811.7550000000001</v>
      </c>
      <c r="H447">
        <v>422.47449999999998</v>
      </c>
      <c r="I447">
        <v>7914.0688</v>
      </c>
      <c r="J447">
        <v>1197.4749999999999</v>
      </c>
      <c r="K447">
        <v>1163.5150000000001</v>
      </c>
      <c r="L447">
        <v>6759.9040000000005</v>
      </c>
      <c r="M447">
        <v>3107.7429999999999</v>
      </c>
      <c r="N447">
        <v>1027.9100000000001</v>
      </c>
      <c r="O447">
        <v>410.76900000000001</v>
      </c>
      <c r="P447">
        <v>550.66039999999998</v>
      </c>
      <c r="Q447">
        <v>4300.6210000000001</v>
      </c>
      <c r="R447">
        <v>19.186399999999999</v>
      </c>
      <c r="S447">
        <v>81.844800000000006</v>
      </c>
      <c r="T447">
        <v>679.48400000000004</v>
      </c>
      <c r="U447">
        <v>2812.0050000000001</v>
      </c>
      <c r="V447">
        <v>23413.75</v>
      </c>
      <c r="W447">
        <v>279.03699999999998</v>
      </c>
      <c r="X447">
        <v>1396.8424</v>
      </c>
      <c r="Y447">
        <v>3575.4259999999999</v>
      </c>
      <c r="Z447">
        <v>6666.6779999999999</v>
      </c>
      <c r="AA447">
        <v>1385.7370000000001</v>
      </c>
      <c r="AB447">
        <v>7088.2020000000002</v>
      </c>
      <c r="AC447">
        <v>11897.59</v>
      </c>
      <c r="AD447">
        <v>442.95569999999998</v>
      </c>
      <c r="AE447">
        <v>7.14</v>
      </c>
      <c r="AF447">
        <v>100657.5</v>
      </c>
      <c r="AG447">
        <v>419.62279999999998</v>
      </c>
      <c r="AH447">
        <v>513.29300000000001</v>
      </c>
      <c r="AI447">
        <v>2425.7820000000002</v>
      </c>
      <c r="AJ447">
        <v>432.98899999999998</v>
      </c>
      <c r="AK447">
        <v>469.04379999999998</v>
      </c>
      <c r="AL447">
        <v>1041.9760000000001</v>
      </c>
      <c r="AM447">
        <v>2316.6619999999998</v>
      </c>
      <c r="AN447">
        <v>413.15699999999998</v>
      </c>
      <c r="AO447">
        <v>1993.1780000000001</v>
      </c>
      <c r="AP447">
        <v>40.426299999999998</v>
      </c>
      <c r="AQ447">
        <v>664.50699999999995</v>
      </c>
      <c r="AR447">
        <v>17844.242300000002</v>
      </c>
      <c r="AS447">
        <v>9.7863000000000007</v>
      </c>
      <c r="AT447">
        <v>2173.8877000000002</v>
      </c>
      <c r="AU447">
        <v>46.010599999999997</v>
      </c>
      <c r="AV447">
        <v>782.33950000000004</v>
      </c>
      <c r="AW447">
        <v>1142.9621</v>
      </c>
      <c r="AX447">
        <v>2492.3519999999999</v>
      </c>
      <c r="AY447">
        <v>8602.8726999999999</v>
      </c>
      <c r="AZ447">
        <v>87.591399999999993</v>
      </c>
      <c r="BA447">
        <v>927.53899999999999</v>
      </c>
      <c r="BB447">
        <v>399.35599999999999</v>
      </c>
      <c r="BC447">
        <v>157.00190000000001</v>
      </c>
      <c r="BD447">
        <v>109.1228</v>
      </c>
      <c r="BE447">
        <v>9145.2389999999996</v>
      </c>
      <c r="BF447">
        <v>10588.57</v>
      </c>
      <c r="BG447">
        <v>591.89099999999996</v>
      </c>
      <c r="BH447">
        <v>19779.1034</v>
      </c>
      <c r="BI447">
        <v>535.60389999999995</v>
      </c>
      <c r="BJ447">
        <v>2158.7199999999998</v>
      </c>
      <c r="BK447">
        <v>531.49</v>
      </c>
      <c r="BL447">
        <v>219.79509999999999</v>
      </c>
      <c r="BM447">
        <v>195.62899999999999</v>
      </c>
      <c r="BN447">
        <v>223.20699999999999</v>
      </c>
      <c r="BO447">
        <v>5189.9359000000004</v>
      </c>
      <c r="BP447">
        <v>4044.7239</v>
      </c>
      <c r="BQ447">
        <v>9.6440999999999999</v>
      </c>
      <c r="BR447">
        <v>1438.5170000000001</v>
      </c>
      <c r="BT447">
        <v>42435.69</v>
      </c>
      <c r="BU447">
        <v>6056.6710000000003</v>
      </c>
      <c r="BV447">
        <v>1616.7846999999999</v>
      </c>
      <c r="BW447">
        <v>633.49559999999997</v>
      </c>
      <c r="BX447">
        <v>114.6388</v>
      </c>
      <c r="BY447">
        <v>3245.8314</v>
      </c>
      <c r="BZ447">
        <v>1262.3620000000001</v>
      </c>
      <c r="CA447">
        <v>920.05</v>
      </c>
      <c r="CB447">
        <v>30.0275</v>
      </c>
      <c r="CC447">
        <v>0.1051</v>
      </c>
      <c r="CD447">
        <v>8168.5910000000003</v>
      </c>
      <c r="CE447">
        <v>6.4899999999999999E-2</v>
      </c>
      <c r="CF447">
        <v>970.87300000000005</v>
      </c>
    </row>
    <row r="448" spans="1:84" x14ac:dyDescent="0.3">
      <c r="A448" s="3">
        <v>43798</v>
      </c>
      <c r="C448">
        <v>575.8673</v>
      </c>
      <c r="D448">
        <v>1560.557</v>
      </c>
      <c r="E448">
        <v>6872.1530000000002</v>
      </c>
      <c r="F448">
        <v>55.745899999999999</v>
      </c>
      <c r="G448">
        <v>6978.69</v>
      </c>
      <c r="H448">
        <v>410.25689999999997</v>
      </c>
      <c r="I448">
        <v>7932.9463999999998</v>
      </c>
      <c r="J448">
        <v>1205.748</v>
      </c>
      <c r="K448">
        <v>1175.6448</v>
      </c>
      <c r="L448">
        <v>6999.1260000000002</v>
      </c>
      <c r="M448">
        <v>3186.1709999999998</v>
      </c>
      <c r="N448">
        <v>1008.38</v>
      </c>
      <c r="O448">
        <v>395.76</v>
      </c>
      <c r="P448">
        <v>559.9479</v>
      </c>
      <c r="Q448">
        <v>4253.5370000000003</v>
      </c>
      <c r="R448">
        <v>20.5898</v>
      </c>
      <c r="S448">
        <v>81.936199999999999</v>
      </c>
      <c r="T448">
        <v>688.29300000000001</v>
      </c>
      <c r="U448">
        <v>2896.7170000000001</v>
      </c>
      <c r="V448">
        <v>24658.19</v>
      </c>
      <c r="W448">
        <v>284.19</v>
      </c>
      <c r="X448">
        <v>1393.5053</v>
      </c>
      <c r="Y448">
        <v>3461.0450000000001</v>
      </c>
      <c r="Z448">
        <v>6716.4139999999998</v>
      </c>
      <c r="AA448">
        <v>1376.7439999999999</v>
      </c>
      <c r="AB448">
        <v>7294.8459999999995</v>
      </c>
      <c r="AC448">
        <v>12105.68</v>
      </c>
      <c r="AD448">
        <v>430.07440000000003</v>
      </c>
      <c r="AE448">
        <v>7.34</v>
      </c>
      <c r="AF448">
        <v>99080.36</v>
      </c>
      <c r="AG448">
        <v>416.47699999999998</v>
      </c>
      <c r="AH448">
        <v>535.88699999999994</v>
      </c>
      <c r="AI448">
        <v>2368.56</v>
      </c>
      <c r="AJ448">
        <v>463.58600000000001</v>
      </c>
      <c r="AK448">
        <v>489.70830000000001</v>
      </c>
      <c r="AL448">
        <v>1047.9390000000001</v>
      </c>
      <c r="AM448">
        <v>2357.9209999999998</v>
      </c>
      <c r="AN448">
        <v>409.214</v>
      </c>
      <c r="AO448">
        <v>2030.42</v>
      </c>
      <c r="AP448">
        <v>40.328499999999998</v>
      </c>
      <c r="AQ448">
        <v>664.524</v>
      </c>
      <c r="AR448">
        <v>17838.342700000001</v>
      </c>
      <c r="AS448">
        <v>10.1633</v>
      </c>
      <c r="AT448">
        <v>2171.0416</v>
      </c>
      <c r="AU448">
        <v>48.166899999999998</v>
      </c>
      <c r="AV448">
        <v>781.68650000000002</v>
      </c>
      <c r="AW448">
        <v>1151.1179999999999</v>
      </c>
      <c r="AX448">
        <v>2553.1350000000002</v>
      </c>
      <c r="AY448">
        <v>8273.7790999999997</v>
      </c>
      <c r="AZ448">
        <v>87.438199999999995</v>
      </c>
      <c r="BA448">
        <v>924.101</v>
      </c>
      <c r="BB448">
        <v>391.12200000000001</v>
      </c>
      <c r="BC448">
        <v>157.624</v>
      </c>
      <c r="BD448">
        <v>112.7432</v>
      </c>
      <c r="BE448">
        <v>9458.0400000000009</v>
      </c>
      <c r="BF448">
        <v>10434.85</v>
      </c>
      <c r="BG448">
        <v>647.59400000000005</v>
      </c>
      <c r="BH448">
        <v>20115.5157</v>
      </c>
      <c r="BI448">
        <v>538.04190000000006</v>
      </c>
      <c r="BJ448">
        <v>2165.0520000000001</v>
      </c>
      <c r="BK448">
        <v>514.52200000000005</v>
      </c>
      <c r="BL448">
        <v>252.92189999999999</v>
      </c>
      <c r="BM448">
        <v>191.738</v>
      </c>
      <c r="BN448">
        <v>223.84700000000001</v>
      </c>
      <c r="BO448">
        <v>5166.1849000000002</v>
      </c>
      <c r="BP448">
        <v>4127.7389999999996</v>
      </c>
      <c r="BQ448">
        <v>9.8139000000000003</v>
      </c>
      <c r="BR448">
        <v>1432.644</v>
      </c>
      <c r="BT448">
        <v>42438.9</v>
      </c>
      <c r="BU448">
        <v>6007.9650000000001</v>
      </c>
      <c r="BV448">
        <v>1681.7353000000001</v>
      </c>
      <c r="BW448">
        <v>621.42110000000002</v>
      </c>
      <c r="BX448">
        <v>113.8578</v>
      </c>
      <c r="BY448">
        <v>3205.5731999999998</v>
      </c>
      <c r="BZ448">
        <v>1357.82</v>
      </c>
      <c r="CA448">
        <v>936.30499999999995</v>
      </c>
      <c r="CB448">
        <v>30.404399999999999</v>
      </c>
      <c r="CC448">
        <v>0.1051</v>
      </c>
      <c r="CD448">
        <v>8470.3469999999998</v>
      </c>
      <c r="CE448">
        <v>6.3200000000000006E-2</v>
      </c>
      <c r="CF448">
        <v>944.27</v>
      </c>
    </row>
    <row r="449" spans="1:84" x14ac:dyDescent="0.3">
      <c r="A449" s="3">
        <v>43830</v>
      </c>
      <c r="C449">
        <v>695.80259999999998</v>
      </c>
      <c r="D449">
        <v>1580.943</v>
      </c>
      <c r="E449">
        <v>6710.44</v>
      </c>
      <c r="F449">
        <v>52.464599999999997</v>
      </c>
      <c r="G449">
        <v>7044.6779999999999</v>
      </c>
      <c r="H449">
        <v>434.93439999999998</v>
      </c>
      <c r="I449">
        <v>8370.7278000000006</v>
      </c>
      <c r="J449">
        <v>1288.672</v>
      </c>
      <c r="K449">
        <v>1201.0759</v>
      </c>
      <c r="L449">
        <v>7010.29</v>
      </c>
      <c r="M449">
        <v>3223.404</v>
      </c>
      <c r="N449">
        <v>1143.75</v>
      </c>
      <c r="O449">
        <v>408.61099999999999</v>
      </c>
      <c r="P449">
        <v>604.24480000000005</v>
      </c>
      <c r="Q449">
        <v>4455.3779999999997</v>
      </c>
      <c r="R449">
        <v>21.152100000000001</v>
      </c>
      <c r="S449">
        <v>81.613799999999998</v>
      </c>
      <c r="T449">
        <v>711.44299999999998</v>
      </c>
      <c r="U449">
        <v>2899.8229999999999</v>
      </c>
      <c r="V449">
        <v>25349.24</v>
      </c>
      <c r="W449">
        <v>283.96600000000001</v>
      </c>
      <c r="X449">
        <v>1434.6773000000001</v>
      </c>
      <c r="Y449">
        <v>3618.3040000000001</v>
      </c>
      <c r="Z449">
        <v>6871.5649999999996</v>
      </c>
      <c r="AA449">
        <v>1421.1120000000001</v>
      </c>
      <c r="AB449">
        <v>7377.634</v>
      </c>
      <c r="AC449">
        <v>12429.01</v>
      </c>
      <c r="AD449">
        <v>451.14080000000001</v>
      </c>
      <c r="AE449">
        <v>7.42</v>
      </c>
      <c r="AF449">
        <v>102602.3</v>
      </c>
      <c r="AG449">
        <v>427.7919</v>
      </c>
      <c r="AH449">
        <v>570.99300000000005</v>
      </c>
      <c r="AI449">
        <v>2496.2280000000001</v>
      </c>
      <c r="AJ449">
        <v>475.70699999999999</v>
      </c>
      <c r="AK449">
        <v>487.28870000000001</v>
      </c>
      <c r="AL449">
        <v>1058.5419999999999</v>
      </c>
      <c r="AM449">
        <v>2379.3589999999999</v>
      </c>
      <c r="AN449">
        <v>416.72899999999998</v>
      </c>
      <c r="AO449">
        <v>2056.953</v>
      </c>
      <c r="AP449">
        <v>41.375500000000002</v>
      </c>
      <c r="AQ449">
        <v>716.19600000000003</v>
      </c>
      <c r="AR449">
        <v>18446.359</v>
      </c>
      <c r="AS449">
        <v>10.46</v>
      </c>
      <c r="AT449">
        <v>2235.7905999999998</v>
      </c>
      <c r="AU449">
        <v>47.436100000000003</v>
      </c>
      <c r="AV449">
        <v>798.37840000000006</v>
      </c>
      <c r="AW449">
        <v>1161.6300000000001</v>
      </c>
      <c r="AX449">
        <v>2655.0639999999999</v>
      </c>
      <c r="AY449">
        <v>8422.1759999999995</v>
      </c>
      <c r="AZ449">
        <v>90.61</v>
      </c>
      <c r="BA449">
        <v>937.24599999999998</v>
      </c>
      <c r="BB449">
        <v>398.44</v>
      </c>
      <c r="BC449">
        <v>168.47210000000001</v>
      </c>
      <c r="BD449">
        <v>111.0945</v>
      </c>
      <c r="BE449">
        <v>9653.3919999999998</v>
      </c>
      <c r="BF449">
        <v>10638.66</v>
      </c>
      <c r="BG449">
        <v>647.88699999999994</v>
      </c>
      <c r="BH449">
        <v>19720.953000000001</v>
      </c>
      <c r="BI449">
        <v>535.23850000000004</v>
      </c>
      <c r="BJ449">
        <v>2211.92</v>
      </c>
      <c r="BK449">
        <v>521.14400000000001</v>
      </c>
      <c r="BL449">
        <v>263.02760000000001</v>
      </c>
      <c r="BM449">
        <v>190.68100000000001</v>
      </c>
      <c r="BN449">
        <v>230.43700000000001</v>
      </c>
      <c r="BO449">
        <v>5315.9373999999998</v>
      </c>
      <c r="BP449">
        <v>4234.9412000000002</v>
      </c>
      <c r="BQ449">
        <v>10.387700000000001</v>
      </c>
      <c r="BR449">
        <v>1504.9259999999999</v>
      </c>
      <c r="BT449">
        <v>43581.19</v>
      </c>
      <c r="BU449">
        <v>6098.57</v>
      </c>
      <c r="BV449">
        <v>1769.0201</v>
      </c>
      <c r="BW449">
        <v>646.5249</v>
      </c>
      <c r="BX449">
        <v>114.2615</v>
      </c>
      <c r="BY449">
        <v>3295.6394</v>
      </c>
      <c r="BZ449">
        <v>1432.73</v>
      </c>
      <c r="CA449">
        <v>988.73199999999997</v>
      </c>
      <c r="CB449">
        <v>30.6187</v>
      </c>
      <c r="CC449">
        <v>0.1051</v>
      </c>
      <c r="CD449">
        <v>8714.6569999999992</v>
      </c>
      <c r="CE449">
        <v>6.2899999999999998E-2</v>
      </c>
      <c r="CF449">
        <v>988.27599999999995</v>
      </c>
    </row>
    <row r="450" spans="1:84" x14ac:dyDescent="0.3">
      <c r="A450" s="3">
        <v>43861</v>
      </c>
      <c r="C450">
        <v>664.53530000000001</v>
      </c>
      <c r="D450">
        <v>1501.6659999999999</v>
      </c>
      <c r="E450">
        <v>7052.5919999999996</v>
      </c>
      <c r="F450">
        <v>52.708199999999998</v>
      </c>
      <c r="G450">
        <v>6883.634</v>
      </c>
      <c r="H450">
        <v>435.80599999999998</v>
      </c>
      <c r="I450">
        <v>8617.5890999999992</v>
      </c>
      <c r="J450">
        <v>1266.6099999999999</v>
      </c>
      <c r="K450">
        <v>1170.7669000000001</v>
      </c>
      <c r="L450">
        <v>7119.6409999999996</v>
      </c>
      <c r="M450">
        <v>3235.7779999999998</v>
      </c>
      <c r="N450">
        <v>1090.71</v>
      </c>
      <c r="O450">
        <v>401.495</v>
      </c>
      <c r="P450">
        <v>574.39850000000001</v>
      </c>
      <c r="Q450">
        <v>4309.9960000000001</v>
      </c>
      <c r="R450">
        <v>20.779399999999999</v>
      </c>
      <c r="S450">
        <v>83.005200000000002</v>
      </c>
      <c r="T450">
        <v>687.89300000000003</v>
      </c>
      <c r="U450">
        <v>2847.1129999999998</v>
      </c>
      <c r="V450">
        <v>26127.48</v>
      </c>
      <c r="W450">
        <v>281.91500000000002</v>
      </c>
      <c r="X450">
        <v>1484.0802000000001</v>
      </c>
      <c r="Y450">
        <v>3675.3470000000002</v>
      </c>
      <c r="Z450">
        <v>6769.616</v>
      </c>
      <c r="AA450">
        <v>1455.97</v>
      </c>
      <c r="AB450">
        <v>7218.9769999999999</v>
      </c>
      <c r="AC450">
        <v>12017.51</v>
      </c>
      <c r="AD450">
        <v>459.43239999999997</v>
      </c>
      <c r="AE450">
        <v>7.14</v>
      </c>
      <c r="AF450">
        <v>97715.28</v>
      </c>
      <c r="AG450">
        <v>428.29770000000002</v>
      </c>
      <c r="AH450">
        <v>527.48500000000001</v>
      </c>
      <c r="AI450">
        <v>2388.2620000000002</v>
      </c>
      <c r="AJ450">
        <v>460.47399999999999</v>
      </c>
      <c r="AK450">
        <v>490.0249</v>
      </c>
      <c r="AL450">
        <v>1049.8779999999999</v>
      </c>
      <c r="AM450">
        <v>2357.6669999999999</v>
      </c>
      <c r="AN450">
        <v>429.02699999999999</v>
      </c>
      <c r="AO450">
        <v>2023.556</v>
      </c>
      <c r="AP450">
        <v>40.970700000000001</v>
      </c>
      <c r="AQ450">
        <v>698.91499999999996</v>
      </c>
      <c r="AR450">
        <v>18482.181100000002</v>
      </c>
      <c r="AS450">
        <v>10.2637</v>
      </c>
      <c r="AT450">
        <v>2004.4872</v>
      </c>
      <c r="AU450">
        <v>45.956499999999998</v>
      </c>
      <c r="AV450">
        <v>813.95039999999995</v>
      </c>
      <c r="AW450">
        <v>1154.3166000000001</v>
      </c>
      <c r="AX450">
        <v>2705.7710000000002</v>
      </c>
      <c r="AY450">
        <v>8232.4156999999996</v>
      </c>
      <c r="AZ450">
        <v>91.427199999999999</v>
      </c>
      <c r="BA450">
        <v>951.78</v>
      </c>
      <c r="BB450">
        <v>383.51799999999997</v>
      </c>
      <c r="BC450">
        <v>149.2681</v>
      </c>
      <c r="BD450">
        <v>119.68989999999999</v>
      </c>
      <c r="BE450">
        <v>9475.759</v>
      </c>
      <c r="BF450">
        <v>10432.719999999999</v>
      </c>
      <c r="BG450">
        <v>670.78599999999994</v>
      </c>
      <c r="BH450">
        <v>20215.077600000001</v>
      </c>
      <c r="BI450">
        <v>538.93589999999995</v>
      </c>
      <c r="BJ450">
        <v>2074.9380000000001</v>
      </c>
      <c r="BK450">
        <v>481.166</v>
      </c>
      <c r="BL450">
        <v>269.22449999999998</v>
      </c>
      <c r="BM450">
        <v>183.852</v>
      </c>
      <c r="BN450">
        <v>244.441</v>
      </c>
      <c r="BO450">
        <v>5314.4732999999997</v>
      </c>
      <c r="BP450">
        <v>4212.5968999999996</v>
      </c>
      <c r="BQ450">
        <v>10.290800000000001</v>
      </c>
      <c r="BR450">
        <v>1496.64</v>
      </c>
      <c r="BT450">
        <v>43690.23</v>
      </c>
      <c r="BU450">
        <v>5975.01</v>
      </c>
      <c r="BV450">
        <v>1834.5359000000001</v>
      </c>
      <c r="BW450">
        <v>644.25800000000004</v>
      </c>
      <c r="BX450">
        <v>105.1574</v>
      </c>
      <c r="BY450">
        <v>3290.2864</v>
      </c>
      <c r="BZ450">
        <v>1461.989</v>
      </c>
      <c r="CA450">
        <v>949.59699999999998</v>
      </c>
      <c r="CB450">
        <v>29.1995</v>
      </c>
      <c r="CC450">
        <v>9.35E-2</v>
      </c>
      <c r="CD450">
        <v>8728.5609999999997</v>
      </c>
      <c r="CE450">
        <v>6.1199999999999997E-2</v>
      </c>
      <c r="CF450">
        <v>966.54700000000003</v>
      </c>
    </row>
    <row r="451" spans="1:84" x14ac:dyDescent="0.3">
      <c r="A451" s="3">
        <v>43889</v>
      </c>
      <c r="C451">
        <v>562.18389999999999</v>
      </c>
      <c r="D451">
        <v>1350.597</v>
      </c>
      <c r="E451">
        <v>6517.3980000000001</v>
      </c>
      <c r="F451">
        <v>52.8142</v>
      </c>
      <c r="G451">
        <v>5784.4880000000003</v>
      </c>
      <c r="H451">
        <v>413.37240000000003</v>
      </c>
      <c r="I451">
        <v>8631.7446999999993</v>
      </c>
      <c r="J451">
        <v>1163.375</v>
      </c>
      <c r="K451">
        <v>1151.7508</v>
      </c>
      <c r="L451">
        <v>6698.5910000000003</v>
      </c>
      <c r="M451">
        <v>2989.748</v>
      </c>
      <c r="N451">
        <v>1048.19</v>
      </c>
      <c r="O451">
        <v>360.86700000000002</v>
      </c>
      <c r="P451">
        <v>581.12199999999996</v>
      </c>
      <c r="Q451">
        <v>4101.88</v>
      </c>
      <c r="R451">
        <v>21.646999999999998</v>
      </c>
      <c r="S451">
        <v>79.067899999999995</v>
      </c>
      <c r="T451">
        <v>618.53</v>
      </c>
      <c r="U451">
        <v>2606.96</v>
      </c>
      <c r="V451">
        <v>24737.13</v>
      </c>
      <c r="W451">
        <v>295.47199999999998</v>
      </c>
      <c r="X451">
        <v>1394.3789999999999</v>
      </c>
      <c r="Y451">
        <v>3531.1439999999998</v>
      </c>
      <c r="Z451">
        <v>6329.8710000000001</v>
      </c>
      <c r="AA451">
        <v>1356.83</v>
      </c>
      <c r="AB451">
        <v>6636.8090000000002</v>
      </c>
      <c r="AC451">
        <v>10921.7</v>
      </c>
      <c r="AD451">
        <v>464.30680000000001</v>
      </c>
      <c r="AE451">
        <v>5.61</v>
      </c>
      <c r="AF451">
        <v>96669.98</v>
      </c>
      <c r="AG451">
        <v>386.56630000000001</v>
      </c>
      <c r="AH451">
        <v>494.62400000000002</v>
      </c>
      <c r="AI451">
        <v>2206.2640000000001</v>
      </c>
      <c r="AJ451">
        <v>431.11500000000001</v>
      </c>
      <c r="AK451">
        <v>464.72379999999998</v>
      </c>
      <c r="AL451">
        <v>984.57799999999997</v>
      </c>
      <c r="AM451">
        <v>2219.1120000000001</v>
      </c>
      <c r="AN451">
        <v>416.62799999999999</v>
      </c>
      <c r="AO451">
        <v>1829.684</v>
      </c>
      <c r="AP451">
        <v>36.526000000000003</v>
      </c>
      <c r="AQ451">
        <v>659.82899999999995</v>
      </c>
      <c r="AR451">
        <v>17771.4715</v>
      </c>
      <c r="AS451">
        <v>9.91</v>
      </c>
      <c r="AT451">
        <v>1792.0535</v>
      </c>
      <c r="AU451">
        <v>43.304400000000001</v>
      </c>
      <c r="AV451">
        <v>756.92179999999996</v>
      </c>
      <c r="AW451">
        <v>1115.1120000000001</v>
      </c>
      <c r="AX451">
        <v>2644.0790000000002</v>
      </c>
      <c r="AY451">
        <v>8118.7959000000001</v>
      </c>
      <c r="AZ451">
        <v>86.843400000000003</v>
      </c>
      <c r="BA451">
        <v>896.37199999999996</v>
      </c>
      <c r="BB451">
        <v>369.416</v>
      </c>
      <c r="BC451">
        <v>131.39259999999999</v>
      </c>
      <c r="BD451">
        <v>108.30719999999999</v>
      </c>
      <c r="BE451">
        <v>8794.143</v>
      </c>
      <c r="BF451">
        <v>9513.3359999999993</v>
      </c>
      <c r="BG451">
        <v>663.89099999999996</v>
      </c>
      <c r="BH451">
        <v>20468.7559</v>
      </c>
      <c r="BI451">
        <v>542.91459999999995</v>
      </c>
      <c r="BJ451">
        <v>1821.5119999999999</v>
      </c>
      <c r="BK451">
        <v>454.12400000000002</v>
      </c>
      <c r="BL451">
        <v>246.04769999999999</v>
      </c>
      <c r="BM451">
        <v>157.52799999999999</v>
      </c>
      <c r="BN451">
        <v>229.946</v>
      </c>
      <c r="BO451">
        <v>4889.4489999999996</v>
      </c>
      <c r="BP451">
        <v>3777.3579</v>
      </c>
      <c r="BQ451">
        <v>10.150600000000001</v>
      </c>
      <c r="BR451">
        <v>1339.29</v>
      </c>
      <c r="BT451">
        <v>41186.959999999999</v>
      </c>
      <c r="BU451">
        <v>5675.9170000000004</v>
      </c>
      <c r="BV451">
        <v>1700.0825</v>
      </c>
      <c r="BW451">
        <v>645.94140000000004</v>
      </c>
      <c r="BX451">
        <v>92.5334</v>
      </c>
      <c r="BY451">
        <v>3295.7285999999999</v>
      </c>
      <c r="BZ451">
        <v>1300.008</v>
      </c>
      <c r="CA451">
        <v>933.85599999999999</v>
      </c>
      <c r="CB451">
        <v>30.961200000000002</v>
      </c>
      <c r="CC451">
        <v>9.1800000000000007E-2</v>
      </c>
      <c r="CD451">
        <v>8011.7560000000003</v>
      </c>
      <c r="CE451">
        <v>5.7599999999999998E-2</v>
      </c>
      <c r="CF451">
        <v>882.654</v>
      </c>
    </row>
    <row r="452" spans="1:84" x14ac:dyDescent="0.3">
      <c r="A452" s="3">
        <v>43921</v>
      </c>
      <c r="C452">
        <v>378.2355</v>
      </c>
      <c r="D452">
        <v>923.77300000000002</v>
      </c>
      <c r="E452">
        <v>5144.7470000000003</v>
      </c>
      <c r="F452">
        <v>47.239699999999999</v>
      </c>
      <c r="G452">
        <v>4860.7240000000002</v>
      </c>
      <c r="H452">
        <v>314.15089999999998</v>
      </c>
      <c r="I452">
        <v>7262.2705999999998</v>
      </c>
      <c r="J452">
        <v>826.93399999999997</v>
      </c>
      <c r="K452">
        <v>1074.5909999999999</v>
      </c>
      <c r="L452">
        <v>5576.2150000000001</v>
      </c>
      <c r="M452">
        <v>2849.5619999999999</v>
      </c>
      <c r="N452">
        <v>960.48</v>
      </c>
      <c r="O452">
        <v>307.40699999999998</v>
      </c>
      <c r="P452">
        <v>542.0557</v>
      </c>
      <c r="Q452">
        <v>2772.154</v>
      </c>
      <c r="R452">
        <v>18.724599999999999</v>
      </c>
      <c r="S452">
        <v>59.660699999999999</v>
      </c>
      <c r="T452">
        <v>482.44900000000001</v>
      </c>
      <c r="U452">
        <v>2165.4650000000001</v>
      </c>
      <c r="V452">
        <v>23818.34</v>
      </c>
      <c r="W452">
        <v>288.30200000000002</v>
      </c>
      <c r="X452">
        <v>1111.9547</v>
      </c>
      <c r="Y452">
        <v>2586.125</v>
      </c>
      <c r="Z452">
        <v>4937.66</v>
      </c>
      <c r="AA452">
        <v>1176.509</v>
      </c>
      <c r="AB452">
        <v>5467.8119999999999</v>
      </c>
      <c r="AC452">
        <v>9454.0499999999993</v>
      </c>
      <c r="AD452">
        <v>428.13139999999999</v>
      </c>
      <c r="AE452">
        <v>4.16</v>
      </c>
      <c r="AF452">
        <v>84412.23</v>
      </c>
      <c r="AG452">
        <v>300.15559999999999</v>
      </c>
      <c r="AH452">
        <v>388.55700000000002</v>
      </c>
      <c r="AI452">
        <v>1771.674</v>
      </c>
      <c r="AJ452">
        <v>361.54199999999997</v>
      </c>
      <c r="AK452">
        <v>374.68790000000001</v>
      </c>
      <c r="AL452">
        <v>772.70100000000002</v>
      </c>
      <c r="AM452">
        <v>1720.9939999999999</v>
      </c>
      <c r="AN452">
        <v>375.31599999999997</v>
      </c>
      <c r="AO452">
        <v>1700.32</v>
      </c>
      <c r="AP452">
        <v>30.632400000000001</v>
      </c>
      <c r="AQ452">
        <v>584.68600000000004</v>
      </c>
      <c r="AR452">
        <v>14947.449000000001</v>
      </c>
      <c r="AS452">
        <v>8.3826000000000001</v>
      </c>
      <c r="AT452">
        <v>1700.3803</v>
      </c>
      <c r="AU452">
        <v>34.534999999999997</v>
      </c>
      <c r="AV452">
        <v>663.26059999999995</v>
      </c>
      <c r="AW452">
        <v>992.27959999999996</v>
      </c>
      <c r="AX452">
        <v>1976.883</v>
      </c>
      <c r="AY452">
        <v>6678.9152999999997</v>
      </c>
      <c r="AZ452">
        <v>60.622500000000002</v>
      </c>
      <c r="BA452">
        <v>751.45100000000002</v>
      </c>
      <c r="BB452">
        <v>340.06799999999998</v>
      </c>
      <c r="BC452">
        <v>92.197699999999998</v>
      </c>
      <c r="BD452">
        <v>84.709800000000001</v>
      </c>
      <c r="BE452">
        <v>7823.0230000000001</v>
      </c>
      <c r="BF452">
        <v>8472.7019999999993</v>
      </c>
      <c r="BG452">
        <v>616.18799999999999</v>
      </c>
      <c r="BH452">
        <v>18200.496200000001</v>
      </c>
      <c r="BI452">
        <v>504.20949999999999</v>
      </c>
      <c r="BJ452">
        <v>1420.904</v>
      </c>
      <c r="BK452">
        <v>354.99400000000003</v>
      </c>
      <c r="BL452">
        <v>175.8734</v>
      </c>
      <c r="BM452">
        <v>132.86099999999999</v>
      </c>
      <c r="BN452">
        <v>204.83600000000001</v>
      </c>
      <c r="BO452">
        <v>4324.5576000000001</v>
      </c>
      <c r="BP452">
        <v>3136.5079000000001</v>
      </c>
      <c r="BQ452">
        <v>8.1184999999999992</v>
      </c>
      <c r="BR452">
        <v>1175.8230000000001</v>
      </c>
      <c r="BT452">
        <v>36269.589999999997</v>
      </c>
      <c r="BU452">
        <v>4636.9279999999999</v>
      </c>
      <c r="BV452">
        <v>1370.4702</v>
      </c>
      <c r="BW452">
        <v>585.15290000000005</v>
      </c>
      <c r="BX452">
        <v>75.260099999999994</v>
      </c>
      <c r="BY452">
        <v>2954.4058</v>
      </c>
      <c r="BZ452">
        <v>1109.9069999999999</v>
      </c>
      <c r="CA452">
        <v>807.92700000000002</v>
      </c>
      <c r="CB452">
        <v>26.42</v>
      </c>
      <c r="CC452">
        <v>9.0300000000000005E-2</v>
      </c>
      <c r="CD452">
        <v>6991.8209999999999</v>
      </c>
      <c r="CE452">
        <v>4.2599999999999999E-2</v>
      </c>
      <c r="CF452">
        <v>753.00199999999995</v>
      </c>
    </row>
    <row r="453" spans="1:84" x14ac:dyDescent="0.3">
      <c r="A453" s="3">
        <v>43951</v>
      </c>
      <c r="C453">
        <v>489.8836</v>
      </c>
      <c r="D453">
        <v>1065.4159999999999</v>
      </c>
      <c r="E453">
        <v>5544.9690000000001</v>
      </c>
      <c r="F453">
        <v>47.239699999999999</v>
      </c>
      <c r="G453">
        <v>5190.0259999999998</v>
      </c>
      <c r="H453">
        <v>334.18939999999998</v>
      </c>
      <c r="I453">
        <v>7113.8446000000004</v>
      </c>
      <c r="J453">
        <v>909.75400000000002</v>
      </c>
      <c r="K453">
        <v>1056.4368999999999</v>
      </c>
      <c r="L453">
        <v>6113.2380000000003</v>
      </c>
      <c r="M453">
        <v>2976.0430000000001</v>
      </c>
      <c r="N453">
        <v>983.92</v>
      </c>
      <c r="O453">
        <v>349.64299999999997</v>
      </c>
      <c r="P453">
        <v>576.07230000000004</v>
      </c>
      <c r="Q453">
        <v>2879.6120000000001</v>
      </c>
      <c r="R453">
        <v>19.153099999999998</v>
      </c>
      <c r="S453">
        <v>60.564500000000002</v>
      </c>
      <c r="T453">
        <v>530.23900000000003</v>
      </c>
      <c r="U453">
        <v>2379.3719999999998</v>
      </c>
      <c r="V453">
        <v>25838.62</v>
      </c>
      <c r="W453">
        <v>283.512</v>
      </c>
      <c r="X453">
        <v>1231.6626000000001</v>
      </c>
      <c r="Y453">
        <v>2848.5120000000002</v>
      </c>
      <c r="Z453">
        <v>5016.7120000000004</v>
      </c>
      <c r="AA453">
        <v>1289.4760000000001</v>
      </c>
      <c r="AB453">
        <v>5718.4780000000001</v>
      </c>
      <c r="AC453">
        <v>9771.69</v>
      </c>
      <c r="AD453">
        <v>414.16379999999998</v>
      </c>
      <c r="AE453">
        <v>4.55</v>
      </c>
      <c r="AF453">
        <v>90567.16</v>
      </c>
      <c r="AG453">
        <v>316.06</v>
      </c>
      <c r="AH453">
        <v>404.46100000000001</v>
      </c>
      <c r="AI453">
        <v>1812.0440000000001</v>
      </c>
      <c r="AJ453">
        <v>393.11799999999999</v>
      </c>
      <c r="AK453">
        <v>408.95170000000002</v>
      </c>
      <c r="AL453">
        <v>890.82799999999997</v>
      </c>
      <c r="AM453">
        <v>1755.79</v>
      </c>
      <c r="AN453">
        <v>375.31599999999997</v>
      </c>
      <c r="AO453">
        <v>1775.0309999999999</v>
      </c>
      <c r="AP453">
        <v>30.548200000000001</v>
      </c>
      <c r="AQ453">
        <v>633.05499999999995</v>
      </c>
      <c r="AR453">
        <v>15869.447099999999</v>
      </c>
      <c r="AS453">
        <v>9.0541999999999998</v>
      </c>
      <c r="AT453">
        <v>1791.5127</v>
      </c>
      <c r="AU453">
        <v>34.534999999999997</v>
      </c>
      <c r="AV453">
        <v>760.17520000000002</v>
      </c>
      <c r="AW453">
        <v>1100.9205999999999</v>
      </c>
      <c r="AX453">
        <v>1975.2639999999999</v>
      </c>
      <c r="AY453">
        <v>7059.1347999999998</v>
      </c>
      <c r="AZ453">
        <v>60.098599999999998</v>
      </c>
      <c r="BA453">
        <v>795.59900000000005</v>
      </c>
      <c r="BB453">
        <v>357.07600000000002</v>
      </c>
      <c r="BC453">
        <v>99.669399999999996</v>
      </c>
      <c r="BD453">
        <v>92.419799999999995</v>
      </c>
      <c r="BE453">
        <v>8510.2279999999992</v>
      </c>
      <c r="BF453">
        <v>9118.5570000000007</v>
      </c>
      <c r="BG453">
        <v>654.00699999999995</v>
      </c>
      <c r="BH453">
        <v>18696.182799999999</v>
      </c>
      <c r="BI453">
        <v>478.17619999999999</v>
      </c>
      <c r="BJ453">
        <v>1573.1849999999999</v>
      </c>
      <c r="BK453">
        <v>383.44200000000001</v>
      </c>
      <c r="BL453">
        <v>212.40119999999999</v>
      </c>
      <c r="BM453">
        <v>144.63499999999999</v>
      </c>
      <c r="BN453">
        <v>208.05</v>
      </c>
      <c r="BO453">
        <v>4652.7642999999998</v>
      </c>
      <c r="BP453">
        <v>3268.2377999999999</v>
      </c>
      <c r="BQ453">
        <v>8.2790999999999997</v>
      </c>
      <c r="BR453">
        <v>1249.2560000000001</v>
      </c>
      <c r="BT453">
        <v>38635.919999999998</v>
      </c>
      <c r="BU453">
        <v>4967.9849999999997</v>
      </c>
      <c r="BV453">
        <v>1494.2453</v>
      </c>
      <c r="BW453">
        <v>593.54650000000004</v>
      </c>
      <c r="BX453">
        <v>88.544899999999998</v>
      </c>
      <c r="BY453">
        <v>2818.6680000000001</v>
      </c>
      <c r="BZ453">
        <v>1229.8599999999999</v>
      </c>
      <c r="CA453">
        <v>906.60199999999998</v>
      </c>
      <c r="CB453">
        <v>26.512799999999999</v>
      </c>
      <c r="CC453">
        <v>8.9800000000000005E-2</v>
      </c>
      <c r="CD453">
        <v>7908.7749999999996</v>
      </c>
      <c r="CE453">
        <v>4.99E-2</v>
      </c>
      <c r="CF453">
        <v>874.42399999999998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BD970-299D-46C2-B637-EB695B99F40A}">
  <dimension ref="A1:CG7624"/>
  <sheetViews>
    <sheetView topLeftCell="A13" workbookViewId="0">
      <selection activeCell="J118" sqref="J118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t="s">
        <v>3</v>
      </c>
      <c r="G3" s="3" t="s">
        <v>5</v>
      </c>
    </row>
    <row r="4" spans="1:85" x14ac:dyDescent="0.3">
      <c r="A4" s="4" t="s">
        <v>6</v>
      </c>
      <c r="B4" s="5" t="s">
        <v>367</v>
      </c>
      <c r="G4" s="3" t="s">
        <v>7</v>
      </c>
      <c r="K4" s="3"/>
    </row>
    <row r="5" spans="1:85" x14ac:dyDescent="0.3">
      <c r="A5" s="1" t="s">
        <v>8</v>
      </c>
      <c r="B5" s="6" t="s">
        <v>9</v>
      </c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">
        <v>371</v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s="11" customFormat="1" x14ac:dyDescent="0.3">
      <c r="A14" s="11" t="s">
        <v>274</v>
      </c>
      <c r="B14" s="10" t="s">
        <v>513</v>
      </c>
      <c r="C14" s="10" t="s">
        <v>514</v>
      </c>
      <c r="D14" s="10" t="s">
        <v>515</v>
      </c>
      <c r="E14" s="10" t="s">
        <v>516</v>
      </c>
      <c r="F14" s="10" t="s">
        <v>517</v>
      </c>
      <c r="G14" s="10" t="s">
        <v>518</v>
      </c>
      <c r="H14" s="10" t="s">
        <v>519</v>
      </c>
      <c r="I14" s="10" t="s">
        <v>520</v>
      </c>
      <c r="J14" s="10" t="s">
        <v>521</v>
      </c>
      <c r="K14" s="10" t="s">
        <v>522</v>
      </c>
      <c r="L14" s="10" t="s">
        <v>523</v>
      </c>
      <c r="M14" s="10" t="s">
        <v>524</v>
      </c>
      <c r="N14" s="16" t="s">
        <v>287</v>
      </c>
      <c r="O14" s="10" t="s">
        <v>525</v>
      </c>
      <c r="P14" s="10" t="s">
        <v>526</v>
      </c>
      <c r="Q14" s="10" t="s">
        <v>527</v>
      </c>
      <c r="R14" s="16" t="s">
        <v>291</v>
      </c>
      <c r="S14" s="10" t="s">
        <v>528</v>
      </c>
      <c r="T14" s="10" t="s">
        <v>529</v>
      </c>
      <c r="U14" s="10" t="s">
        <v>530</v>
      </c>
      <c r="V14" s="10" t="s">
        <v>531</v>
      </c>
      <c r="W14" s="10" t="s">
        <v>532</v>
      </c>
      <c r="X14" s="10" t="s">
        <v>533</v>
      </c>
      <c r="Y14" s="10" t="s">
        <v>534</v>
      </c>
      <c r="Z14" s="10" t="s">
        <v>535</v>
      </c>
      <c r="AA14" s="10" t="s">
        <v>536</v>
      </c>
      <c r="AB14" s="10" t="s">
        <v>537</v>
      </c>
      <c r="AC14" s="10" t="s">
        <v>538</v>
      </c>
      <c r="AD14" s="10" t="s">
        <v>539</v>
      </c>
      <c r="AE14" s="10" t="s">
        <v>540</v>
      </c>
      <c r="AF14" s="10" t="s">
        <v>541</v>
      </c>
      <c r="AG14" s="10" t="s">
        <v>542</v>
      </c>
      <c r="AH14" s="10" t="s">
        <v>543</v>
      </c>
      <c r="AI14" s="10" t="s">
        <v>544</v>
      </c>
      <c r="AJ14" s="10" t="s">
        <v>545</v>
      </c>
      <c r="AK14" s="10" t="s">
        <v>546</v>
      </c>
      <c r="AL14" s="10" t="s">
        <v>547</v>
      </c>
      <c r="AM14" s="10" t="s">
        <v>397</v>
      </c>
      <c r="AN14" s="10" t="s">
        <v>548</v>
      </c>
      <c r="AO14" s="10" t="s">
        <v>549</v>
      </c>
      <c r="AP14" s="10" t="s">
        <v>550</v>
      </c>
      <c r="AQ14" s="10" t="s">
        <v>551</v>
      </c>
      <c r="AR14" s="10" t="s">
        <v>552</v>
      </c>
      <c r="AS14" s="10" t="s">
        <v>553</v>
      </c>
      <c r="AT14" s="10" t="s">
        <v>554</v>
      </c>
      <c r="AU14" s="10" t="s">
        <v>555</v>
      </c>
      <c r="AV14" s="10" t="s">
        <v>556</v>
      </c>
      <c r="AW14" s="10" t="s">
        <v>322</v>
      </c>
      <c r="AX14" s="10" t="s">
        <v>557</v>
      </c>
      <c r="AY14" s="16" t="s">
        <v>324</v>
      </c>
      <c r="AZ14" s="10" t="s">
        <v>558</v>
      </c>
      <c r="BA14" s="10" t="s">
        <v>559</v>
      </c>
      <c r="BB14" s="10" t="s">
        <v>560</v>
      </c>
      <c r="BC14" s="10" t="s">
        <v>561</v>
      </c>
      <c r="BD14" s="10" t="s">
        <v>562</v>
      </c>
      <c r="BE14" s="10" t="s">
        <v>563</v>
      </c>
      <c r="BF14" s="10" t="s">
        <v>564</v>
      </c>
      <c r="BG14" s="10" t="s">
        <v>565</v>
      </c>
      <c r="BH14" s="10" t="s">
        <v>566</v>
      </c>
      <c r="BI14" s="10" t="s">
        <v>334</v>
      </c>
      <c r="BJ14" s="10" t="s">
        <v>567</v>
      </c>
      <c r="BK14" s="10" t="s">
        <v>568</v>
      </c>
      <c r="BL14" s="10" t="s">
        <v>569</v>
      </c>
      <c r="BM14" s="10" t="s">
        <v>570</v>
      </c>
      <c r="BN14" s="10" t="s">
        <v>571</v>
      </c>
      <c r="BO14" s="10" t="s">
        <v>572</v>
      </c>
      <c r="BP14" s="10" t="s">
        <v>573</v>
      </c>
      <c r="BQ14" s="10" t="s">
        <v>574</v>
      </c>
      <c r="BR14" s="10" t="s">
        <v>575</v>
      </c>
      <c r="BS14" s="10" t="s">
        <v>576</v>
      </c>
      <c r="BT14" s="10" t="s">
        <v>577</v>
      </c>
      <c r="BU14" s="10" t="s">
        <v>578</v>
      </c>
      <c r="BV14" s="10" t="s">
        <v>579</v>
      </c>
      <c r="BW14" s="10" t="s">
        <v>348</v>
      </c>
      <c r="BX14" s="10" t="s">
        <v>580</v>
      </c>
      <c r="BY14" s="10" t="s">
        <v>581</v>
      </c>
      <c r="BZ14" s="10" t="s">
        <v>582</v>
      </c>
      <c r="CA14" s="10" t="s">
        <v>583</v>
      </c>
      <c r="CB14" s="10" t="s">
        <v>584</v>
      </c>
      <c r="CC14" s="10" t="s">
        <v>354</v>
      </c>
      <c r="CD14" s="10" t="s">
        <v>585</v>
      </c>
      <c r="CE14" s="10" t="s">
        <v>586</v>
      </c>
      <c r="CF14" s="10" t="s">
        <v>587</v>
      </c>
      <c r="CG14" s="10"/>
    </row>
    <row r="15" spans="1:85" x14ac:dyDescent="0.3">
      <c r="A15" t="s">
        <v>358</v>
      </c>
      <c r="B15" s="3" t="s">
        <v>588</v>
      </c>
      <c r="C15" s="3" t="s">
        <v>589</v>
      </c>
      <c r="D15" s="3" t="s">
        <v>590</v>
      </c>
      <c r="E15" s="3" t="s">
        <v>591</v>
      </c>
      <c r="F15" s="3" t="s">
        <v>592</v>
      </c>
      <c r="G15" s="3" t="s">
        <v>593</v>
      </c>
      <c r="H15" s="3" t="s">
        <v>519</v>
      </c>
      <c r="I15" s="3" t="s">
        <v>594</v>
      </c>
      <c r="J15" s="3" t="s">
        <v>595</v>
      </c>
      <c r="K15" s="3" t="s">
        <v>596</v>
      </c>
      <c r="L15" s="3" t="s">
        <v>597</v>
      </c>
      <c r="M15" s="3" t="s">
        <v>598</v>
      </c>
      <c r="N15" s="3" t="s">
        <v>599</v>
      </c>
      <c r="O15" s="3" t="s">
        <v>600</v>
      </c>
      <c r="P15" s="3" t="s">
        <v>601</v>
      </c>
      <c r="Q15" s="3" t="s">
        <v>602</v>
      </c>
      <c r="R15" s="3" t="s">
        <v>603</v>
      </c>
      <c r="S15" s="3" t="s">
        <v>604</v>
      </c>
      <c r="T15" s="3" t="s">
        <v>605</v>
      </c>
      <c r="U15" s="3" t="s">
        <v>606</v>
      </c>
      <c r="V15" s="3" t="s">
        <v>607</v>
      </c>
      <c r="W15" s="3" t="s">
        <v>608</v>
      </c>
      <c r="X15" s="3" t="s">
        <v>609</v>
      </c>
      <c r="Y15" s="3" t="s">
        <v>610</v>
      </c>
      <c r="Z15" s="3" t="s">
        <v>611</v>
      </c>
      <c r="AA15" s="3" t="s">
        <v>612</v>
      </c>
      <c r="AB15" s="3" t="s">
        <v>613</v>
      </c>
      <c r="AC15" s="3" t="s">
        <v>614</v>
      </c>
      <c r="AD15" s="3" t="s">
        <v>615</v>
      </c>
      <c r="AE15" s="3" t="s">
        <v>616</v>
      </c>
      <c r="AF15" s="3" t="s">
        <v>617</v>
      </c>
      <c r="AG15" s="3" t="s">
        <v>618</v>
      </c>
      <c r="AH15" s="3" t="s">
        <v>619</v>
      </c>
      <c r="AI15" s="3" t="s">
        <v>620</v>
      </c>
      <c r="AJ15" s="3" t="s">
        <v>621</v>
      </c>
      <c r="AK15" s="3" t="s">
        <v>622</v>
      </c>
      <c r="AL15" s="3" t="s">
        <v>623</v>
      </c>
      <c r="AM15" s="3" t="s">
        <v>446</v>
      </c>
      <c r="AN15" s="3" t="s">
        <v>624</v>
      </c>
      <c r="AO15" s="3" t="s">
        <v>625</v>
      </c>
      <c r="AP15" s="3" t="s">
        <v>626</v>
      </c>
      <c r="AQ15" s="3" t="s">
        <v>627</v>
      </c>
      <c r="AR15" s="3" t="s">
        <v>628</v>
      </c>
      <c r="AS15" s="3" t="s">
        <v>629</v>
      </c>
      <c r="AT15" s="3" t="s">
        <v>630</v>
      </c>
      <c r="AU15" s="3" t="s">
        <v>631</v>
      </c>
      <c r="AV15" s="3" t="s">
        <v>632</v>
      </c>
      <c r="AW15" s="3" t="s">
        <v>633</v>
      </c>
      <c r="AX15" s="3" t="s">
        <v>634</v>
      </c>
      <c r="AY15" s="3" t="s">
        <v>635</v>
      </c>
      <c r="AZ15" s="3" t="s">
        <v>636</v>
      </c>
      <c r="BA15" s="3" t="s">
        <v>637</v>
      </c>
      <c r="BB15" s="3" t="s">
        <v>638</v>
      </c>
      <c r="BC15" s="3" t="s">
        <v>639</v>
      </c>
      <c r="BD15" s="3" t="s">
        <v>640</v>
      </c>
      <c r="BE15" s="3" t="s">
        <v>641</v>
      </c>
      <c r="BF15" s="3" t="s">
        <v>642</v>
      </c>
      <c r="BG15" s="3" t="s">
        <v>643</v>
      </c>
      <c r="BH15" s="3" t="s">
        <v>644</v>
      </c>
      <c r="BI15" s="3" t="s">
        <v>645</v>
      </c>
      <c r="BJ15" s="3" t="s">
        <v>646</v>
      </c>
      <c r="BK15" s="3" t="s">
        <v>647</v>
      </c>
      <c r="BL15" s="3" t="s">
        <v>648</v>
      </c>
      <c r="BM15" s="3" t="s">
        <v>649</v>
      </c>
      <c r="BN15" s="3" t="s">
        <v>650</v>
      </c>
      <c r="BO15" s="3" t="s">
        <v>651</v>
      </c>
      <c r="BP15" s="3" t="s">
        <v>652</v>
      </c>
      <c r="BQ15" s="3" t="s">
        <v>653</v>
      </c>
      <c r="BR15" s="3" t="s">
        <v>654</v>
      </c>
      <c r="BS15" s="3" t="s">
        <v>655</v>
      </c>
      <c r="BT15" s="3" t="s">
        <v>656</v>
      </c>
      <c r="BU15" s="3" t="s">
        <v>657</v>
      </c>
      <c r="BV15" s="3" t="s">
        <v>658</v>
      </c>
      <c r="BW15" s="3" t="s">
        <v>659</v>
      </c>
      <c r="BX15" s="3" t="s">
        <v>660</v>
      </c>
      <c r="BY15" s="3" t="s">
        <v>661</v>
      </c>
      <c r="BZ15" s="3" t="s">
        <v>662</v>
      </c>
      <c r="CA15" s="3" t="s">
        <v>663</v>
      </c>
      <c r="CB15" s="3" t="s">
        <v>664</v>
      </c>
      <c r="CC15" s="3" t="s">
        <v>665</v>
      </c>
      <c r="CD15" s="3" t="s">
        <v>666</v>
      </c>
      <c r="CE15" s="3" t="s">
        <v>667</v>
      </c>
      <c r="CF15" s="3" t="s">
        <v>668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v>0</v>
      </c>
      <c r="C20" s="7" t="b">
        <v>0</v>
      </c>
      <c r="D20" s="7" t="b">
        <v>0</v>
      </c>
      <c r="E20" s="7" t="b">
        <v>0</v>
      </c>
      <c r="F20" s="7" t="b">
        <v>0</v>
      </c>
      <c r="G20" s="7" t="b">
        <v>0</v>
      </c>
      <c r="H20" s="7" t="b">
        <v>0</v>
      </c>
      <c r="I20" s="7" t="b">
        <v>0</v>
      </c>
      <c r="J20" s="7" t="b">
        <v>0</v>
      </c>
      <c r="K20" s="7" t="b">
        <v>0</v>
      </c>
      <c r="L20" s="7" t="b">
        <v>0</v>
      </c>
      <c r="M20" s="7" t="b">
        <v>0</v>
      </c>
      <c r="N20" s="7" t="b">
        <v>0</v>
      </c>
      <c r="O20" s="7" t="b">
        <v>0</v>
      </c>
      <c r="P20" s="7" t="b">
        <v>0</v>
      </c>
      <c r="Q20" s="7" t="b">
        <v>0</v>
      </c>
      <c r="R20" s="7" t="b">
        <v>0</v>
      </c>
      <c r="S20" s="7" t="b">
        <v>0</v>
      </c>
      <c r="T20" s="7" t="b">
        <v>0</v>
      </c>
      <c r="U20" s="7" t="b">
        <v>0</v>
      </c>
      <c r="V20" s="7" t="b">
        <v>0</v>
      </c>
      <c r="W20" s="7" t="b">
        <v>0</v>
      </c>
      <c r="X20" s="7" t="b">
        <v>0</v>
      </c>
      <c r="Y20" s="7" t="b">
        <v>0</v>
      </c>
      <c r="Z20" s="7" t="b">
        <v>0</v>
      </c>
      <c r="AA20" s="7" t="b">
        <v>0</v>
      </c>
      <c r="AB20" s="7" t="b">
        <v>0</v>
      </c>
      <c r="AC20" s="7" t="b">
        <v>0</v>
      </c>
      <c r="AD20" s="7" t="b">
        <v>0</v>
      </c>
      <c r="AE20" s="7" t="b">
        <v>0</v>
      </c>
      <c r="AF20" s="7" t="b">
        <v>0</v>
      </c>
      <c r="AG20" s="7" t="b">
        <v>0</v>
      </c>
      <c r="AH20" s="7" t="b">
        <v>0</v>
      </c>
      <c r="AI20" s="7" t="b">
        <v>0</v>
      </c>
      <c r="AJ20" s="7" t="b">
        <v>0</v>
      </c>
      <c r="AK20" s="7" t="b">
        <v>0</v>
      </c>
      <c r="AL20" s="7" t="b">
        <v>0</v>
      </c>
      <c r="AM20" s="7" t="b">
        <v>0</v>
      </c>
      <c r="AN20" s="7" t="b">
        <v>0</v>
      </c>
      <c r="AO20" s="7" t="b">
        <v>0</v>
      </c>
      <c r="AP20" s="7" t="b">
        <v>0</v>
      </c>
      <c r="AQ20" s="7" t="b">
        <v>0</v>
      </c>
      <c r="AR20" s="7" t="b">
        <v>0</v>
      </c>
      <c r="AS20" s="7" t="b">
        <v>0</v>
      </c>
      <c r="AT20" s="7" t="b">
        <v>0</v>
      </c>
      <c r="AU20" s="7" t="b">
        <v>0</v>
      </c>
      <c r="AV20" s="7" t="b">
        <v>0</v>
      </c>
      <c r="AW20" s="7" t="b">
        <v>0</v>
      </c>
      <c r="AX20" s="7" t="b">
        <v>0</v>
      </c>
      <c r="AY20" s="7" t="b">
        <v>0</v>
      </c>
      <c r="AZ20" s="7" t="b">
        <v>0</v>
      </c>
      <c r="BA20" s="7" t="b">
        <v>0</v>
      </c>
      <c r="BB20" s="7" t="b">
        <v>0</v>
      </c>
      <c r="BC20" s="7" t="b">
        <v>0</v>
      </c>
      <c r="BD20" s="7" t="b">
        <v>0</v>
      </c>
      <c r="BE20" s="7" t="b">
        <v>0</v>
      </c>
      <c r="BF20" s="7" t="b">
        <v>0</v>
      </c>
      <c r="BG20" s="7" t="b">
        <v>0</v>
      </c>
      <c r="BH20" s="7" t="b">
        <v>0</v>
      </c>
      <c r="BI20" s="7" t="b">
        <v>0</v>
      </c>
      <c r="BJ20" s="7" t="b">
        <v>0</v>
      </c>
      <c r="BK20" s="7" t="b">
        <v>0</v>
      </c>
      <c r="BL20" s="7" t="b">
        <v>0</v>
      </c>
      <c r="BM20" s="7" t="b">
        <v>0</v>
      </c>
      <c r="BN20" s="7" t="b">
        <v>0</v>
      </c>
      <c r="BO20" s="7" t="b">
        <v>0</v>
      </c>
      <c r="BP20" s="7" t="b">
        <v>0</v>
      </c>
      <c r="BQ20" s="7" t="b">
        <v>0</v>
      </c>
      <c r="BR20" s="7" t="b">
        <v>0</v>
      </c>
      <c r="BS20" s="13" t="b">
        <v>1</v>
      </c>
      <c r="BT20" s="7" t="b">
        <v>0</v>
      </c>
      <c r="BU20" s="7" t="b">
        <v>0</v>
      </c>
      <c r="BV20" s="7" t="b">
        <v>0</v>
      </c>
      <c r="BW20" s="7" t="b">
        <v>0</v>
      </c>
      <c r="BX20" s="7" t="b">
        <v>0</v>
      </c>
      <c r="BY20" s="7" t="b">
        <v>0</v>
      </c>
      <c r="BZ20" s="7" t="b">
        <v>0</v>
      </c>
      <c r="CA20" s="7" t="b">
        <v>0</v>
      </c>
      <c r="CB20" s="7" t="b">
        <v>0</v>
      </c>
      <c r="CC20" s="7" t="b">
        <v>0</v>
      </c>
      <c r="CD20" s="7" t="b">
        <v>0</v>
      </c>
      <c r="CE20" s="7" t="b">
        <v>0</v>
      </c>
      <c r="CF20" s="7" t="b">
        <v>0</v>
      </c>
      <c r="CG20" s="7" t="b"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669</v>
      </c>
      <c r="B25">
        <v>224</v>
      </c>
      <c r="C25">
        <v>340</v>
      </c>
      <c r="D25">
        <v>256</v>
      </c>
      <c r="E25">
        <v>336</v>
      </c>
      <c r="F25">
        <v>88</v>
      </c>
      <c r="G25">
        <v>256</v>
      </c>
      <c r="H25">
        <v>235</v>
      </c>
      <c r="I25">
        <v>190</v>
      </c>
      <c r="J25">
        <v>340</v>
      </c>
      <c r="K25">
        <v>330</v>
      </c>
      <c r="L25">
        <v>425</v>
      </c>
      <c r="M25">
        <v>382</v>
      </c>
      <c r="N25">
        <v>142</v>
      </c>
      <c r="O25">
        <v>376</v>
      </c>
      <c r="P25">
        <v>340</v>
      </c>
      <c r="Q25">
        <v>226</v>
      </c>
      <c r="R25">
        <v>315</v>
      </c>
      <c r="S25">
        <v>188</v>
      </c>
      <c r="T25">
        <v>313</v>
      </c>
      <c r="U25">
        <v>256</v>
      </c>
      <c r="V25">
        <v>365</v>
      </c>
      <c r="W25">
        <v>292</v>
      </c>
      <c r="X25">
        <v>256</v>
      </c>
      <c r="Y25">
        <v>323</v>
      </c>
      <c r="Z25">
        <v>256</v>
      </c>
      <c r="AA25">
        <v>256</v>
      </c>
      <c r="AB25">
        <v>256</v>
      </c>
      <c r="AC25">
        <v>425</v>
      </c>
      <c r="AD25">
        <v>113</v>
      </c>
      <c r="AE25">
        <v>256</v>
      </c>
      <c r="AF25">
        <v>425</v>
      </c>
      <c r="AG25">
        <v>215</v>
      </c>
      <c r="AH25">
        <v>323</v>
      </c>
      <c r="AI25">
        <v>342</v>
      </c>
      <c r="AJ25">
        <v>256</v>
      </c>
      <c r="AK25">
        <v>340</v>
      </c>
      <c r="AL25">
        <v>425</v>
      </c>
      <c r="AM25">
        <v>425</v>
      </c>
      <c r="AN25">
        <v>245</v>
      </c>
      <c r="AO25">
        <v>425</v>
      </c>
      <c r="AP25">
        <v>351</v>
      </c>
      <c r="AQ25">
        <v>425</v>
      </c>
      <c r="AR25">
        <v>53</v>
      </c>
      <c r="AS25">
        <v>238</v>
      </c>
      <c r="AT25">
        <v>292</v>
      </c>
      <c r="AU25">
        <v>424</v>
      </c>
      <c r="AV25">
        <v>244</v>
      </c>
      <c r="AW25">
        <v>244</v>
      </c>
      <c r="AX25">
        <v>317</v>
      </c>
      <c r="AY25">
        <v>256</v>
      </c>
      <c r="AZ25">
        <v>323</v>
      </c>
      <c r="BA25">
        <v>316</v>
      </c>
      <c r="BB25">
        <v>425</v>
      </c>
      <c r="BC25">
        <v>197</v>
      </c>
      <c r="BD25">
        <v>256</v>
      </c>
      <c r="BE25">
        <v>256</v>
      </c>
      <c r="BF25">
        <v>292</v>
      </c>
      <c r="BG25">
        <v>338</v>
      </c>
      <c r="BH25">
        <v>340</v>
      </c>
      <c r="BI25">
        <v>340</v>
      </c>
      <c r="BJ25">
        <v>333</v>
      </c>
      <c r="BK25">
        <v>342</v>
      </c>
      <c r="BL25">
        <v>342</v>
      </c>
      <c r="BM25">
        <v>323</v>
      </c>
      <c r="BN25">
        <v>256</v>
      </c>
      <c r="BO25">
        <v>261</v>
      </c>
      <c r="BP25">
        <v>272</v>
      </c>
      <c r="BQ25">
        <v>175</v>
      </c>
      <c r="BR25">
        <v>296</v>
      </c>
      <c r="BS25">
        <v>0</v>
      </c>
      <c r="BT25">
        <v>401</v>
      </c>
      <c r="BU25">
        <v>249</v>
      </c>
      <c r="BV25">
        <v>205</v>
      </c>
      <c r="BW25">
        <v>256</v>
      </c>
      <c r="BX25">
        <v>394</v>
      </c>
      <c r="BY25">
        <v>253</v>
      </c>
      <c r="BZ25">
        <v>388</v>
      </c>
      <c r="CA25">
        <v>389</v>
      </c>
      <c r="CB25">
        <v>268</v>
      </c>
      <c r="CC25">
        <v>43</v>
      </c>
      <c r="CD25">
        <v>425</v>
      </c>
      <c r="CE25">
        <v>238</v>
      </c>
      <c r="CF25">
        <v>299</v>
      </c>
      <c r="CG25">
        <v>0</v>
      </c>
    </row>
    <row r="26" spans="1:85" x14ac:dyDescent="0.3">
      <c r="A26" t="s">
        <v>670</v>
      </c>
      <c r="B26" s="7">
        <v>0</v>
      </c>
      <c r="C26" s="7">
        <v>0</v>
      </c>
      <c r="D26" s="7">
        <v>-56.433333333333337</v>
      </c>
      <c r="E26" s="7">
        <v>0</v>
      </c>
      <c r="F26" s="7">
        <v>-66.166666666666657</v>
      </c>
      <c r="G26" s="7">
        <v>-56.433333333333337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-10.23333333333332</v>
      </c>
      <c r="O26" s="7">
        <v>0</v>
      </c>
      <c r="P26" s="7">
        <v>0</v>
      </c>
      <c r="Q26" s="7">
        <v>-28.666666666666657</v>
      </c>
      <c r="R26" s="7">
        <v>0</v>
      </c>
      <c r="S26" s="7">
        <v>0</v>
      </c>
      <c r="T26" s="7">
        <v>0</v>
      </c>
      <c r="U26" s="7">
        <v>-56.433333333333337</v>
      </c>
      <c r="V26" s="7">
        <v>0</v>
      </c>
      <c r="W26" s="7">
        <v>0</v>
      </c>
      <c r="X26" s="7">
        <v>0</v>
      </c>
      <c r="Y26" s="7">
        <v>0</v>
      </c>
      <c r="Z26" s="7">
        <v>-56.433333333333337</v>
      </c>
      <c r="AA26" s="7">
        <v>-56.433333333333337</v>
      </c>
      <c r="AB26" s="7">
        <v>-56.433333333333337</v>
      </c>
      <c r="AC26" s="7">
        <v>0</v>
      </c>
      <c r="AD26" s="7">
        <v>-41.166666666666657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-56.433333333333337</v>
      </c>
      <c r="AK26" s="7">
        <v>0</v>
      </c>
      <c r="AL26" s="7">
        <v>0</v>
      </c>
      <c r="AM26" s="7">
        <v>0</v>
      </c>
      <c r="AN26" s="7">
        <v>-9.6666666666666572</v>
      </c>
      <c r="AO26" s="7">
        <v>0</v>
      </c>
      <c r="AP26" s="7">
        <v>0</v>
      </c>
      <c r="AQ26" s="7">
        <v>0</v>
      </c>
      <c r="AR26" s="7">
        <v>-101.16666666666666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-56.433333333333337</v>
      </c>
      <c r="BF26" s="7">
        <v>-20.433333333333337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-8.7666666666666515</v>
      </c>
      <c r="BO26" s="7">
        <v>0</v>
      </c>
      <c r="BP26" s="7">
        <v>0</v>
      </c>
      <c r="BQ26" s="7">
        <v>0</v>
      </c>
      <c r="BR26" s="7">
        <v>0</v>
      </c>
      <c r="BS26" s="7">
        <v>-154.16666666666666</v>
      </c>
      <c r="BT26" s="7">
        <v>0</v>
      </c>
      <c r="BU26" s="7">
        <v>-63.433333333333337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-49.333333333333329</v>
      </c>
      <c r="CD26" s="7">
        <v>0</v>
      </c>
      <c r="CE26" s="7">
        <v>0</v>
      </c>
      <c r="CF26" s="7">
        <v>0</v>
      </c>
      <c r="CG26" s="7">
        <v>-92.333333333333329</v>
      </c>
    </row>
    <row r="28" spans="1:85" x14ac:dyDescent="0.3">
      <c r="A28" s="1" t="s">
        <v>365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 t="s">
        <v>29</v>
      </c>
      <c r="K28" s="1" t="s">
        <v>30</v>
      </c>
      <c r="L28" s="1" t="s">
        <v>31</v>
      </c>
      <c r="M28" s="1" t="s">
        <v>32</v>
      </c>
      <c r="N28" s="1" t="s">
        <v>33</v>
      </c>
      <c r="O28" s="1" t="s">
        <v>34</v>
      </c>
      <c r="P28" s="1" t="s">
        <v>35</v>
      </c>
      <c r="Q28" s="1" t="s">
        <v>36</v>
      </c>
      <c r="R28" s="1" t="s">
        <v>37</v>
      </c>
      <c r="S28" s="1" t="s">
        <v>38</v>
      </c>
      <c r="T28" s="1" t="s">
        <v>39</v>
      </c>
      <c r="U28" s="1" t="s">
        <v>40</v>
      </c>
      <c r="V28" s="1" t="s">
        <v>41</v>
      </c>
      <c r="W28" s="1" t="s">
        <v>42</v>
      </c>
      <c r="X28" s="1" t="s">
        <v>43</v>
      </c>
      <c r="Y28" s="1" t="s">
        <v>44</v>
      </c>
      <c r="Z28" s="1" t="s">
        <v>45</v>
      </c>
      <c r="AA28" s="1" t="s">
        <v>46</v>
      </c>
      <c r="AB28" s="1" t="s">
        <v>47</v>
      </c>
      <c r="AC28" s="1" t="s">
        <v>48</v>
      </c>
      <c r="AD28" s="1" t="s">
        <v>49</v>
      </c>
      <c r="AE28" s="1" t="s">
        <v>50</v>
      </c>
      <c r="AF28" s="1" t="s">
        <v>51</v>
      </c>
      <c r="AG28" s="1" t="s">
        <v>52</v>
      </c>
      <c r="AH28" s="1" t="s">
        <v>53</v>
      </c>
      <c r="AI28" s="1" t="s">
        <v>54</v>
      </c>
      <c r="AJ28" s="1" t="s">
        <v>55</v>
      </c>
      <c r="AK28" s="1" t="s">
        <v>56</v>
      </c>
      <c r="AL28" s="1" t="s">
        <v>57</v>
      </c>
      <c r="AM28" s="1" t="s">
        <v>58</v>
      </c>
      <c r="AN28" s="1" t="s">
        <v>59</v>
      </c>
      <c r="AO28" s="1" t="s">
        <v>60</v>
      </c>
      <c r="AP28" s="1" t="s">
        <v>61</v>
      </c>
      <c r="AQ28" s="1" t="s">
        <v>62</v>
      </c>
      <c r="AR28" s="1" t="s">
        <v>63</v>
      </c>
      <c r="AS28" s="1" t="s">
        <v>64</v>
      </c>
      <c r="AT28" s="1" t="s">
        <v>65</v>
      </c>
      <c r="AU28" s="1" t="s">
        <v>66</v>
      </c>
      <c r="AV28" s="1" t="s">
        <v>67</v>
      </c>
      <c r="AW28" s="1" t="s">
        <v>68</v>
      </c>
      <c r="AX28" s="1" t="s">
        <v>69</v>
      </c>
      <c r="AY28" s="1" t="s">
        <v>70</v>
      </c>
      <c r="AZ28" s="1" t="s">
        <v>71</v>
      </c>
      <c r="BA28" s="1" t="s">
        <v>72</v>
      </c>
      <c r="BB28" s="1" t="s">
        <v>73</v>
      </c>
      <c r="BC28" s="1" t="s">
        <v>74</v>
      </c>
      <c r="BD28" s="1" t="s">
        <v>75</v>
      </c>
      <c r="BE28" s="1" t="s">
        <v>76</v>
      </c>
      <c r="BF28" s="1" t="s">
        <v>77</v>
      </c>
      <c r="BG28" s="1" t="s">
        <v>78</v>
      </c>
      <c r="BH28" s="1" t="s">
        <v>79</v>
      </c>
      <c r="BI28" s="1" t="s">
        <v>80</v>
      </c>
      <c r="BJ28" s="1" t="s">
        <v>81</v>
      </c>
      <c r="BK28" s="1" t="s">
        <v>82</v>
      </c>
      <c r="BL28" s="1" t="s">
        <v>83</v>
      </c>
      <c r="BM28" s="1" t="s">
        <v>84</v>
      </c>
      <c r="BN28" s="1" t="s">
        <v>85</v>
      </c>
      <c r="BO28" s="1" t="s">
        <v>86</v>
      </c>
      <c r="BP28" s="1" t="s">
        <v>87</v>
      </c>
      <c r="BQ28" s="1" t="s">
        <v>88</v>
      </c>
      <c r="BR28" s="1" t="s">
        <v>89</v>
      </c>
      <c r="BS28" s="1" t="s">
        <v>90</v>
      </c>
      <c r="BT28" s="1" t="s">
        <v>91</v>
      </c>
      <c r="BU28" s="1" t="s">
        <v>92</v>
      </c>
      <c r="BV28" s="1" t="s">
        <v>93</v>
      </c>
      <c r="BW28" s="1" t="s">
        <v>94</v>
      </c>
      <c r="BX28" s="1" t="s">
        <v>95</v>
      </c>
      <c r="BY28" s="1" t="s">
        <v>96</v>
      </c>
      <c r="BZ28" s="1" t="s">
        <v>97</v>
      </c>
      <c r="CA28" s="1" t="s">
        <v>98</v>
      </c>
      <c r="CB28" s="1" t="s">
        <v>99</v>
      </c>
      <c r="CC28" s="1" t="s">
        <v>100</v>
      </c>
      <c r="CD28" s="1" t="s">
        <v>101</v>
      </c>
      <c r="CE28" s="1" t="s">
        <v>102</v>
      </c>
      <c r="CF28" s="1" t="s">
        <v>103</v>
      </c>
      <c r="CG28" s="1" t="s">
        <v>104</v>
      </c>
    </row>
    <row r="29" spans="1:85" x14ac:dyDescent="0.3">
      <c r="A29" s="3">
        <v>31047</v>
      </c>
      <c r="B29" s="14" t="s">
        <v>366</v>
      </c>
      <c r="C29" s="14" t="s">
        <v>366</v>
      </c>
      <c r="D29" s="14" t="s">
        <v>366</v>
      </c>
      <c r="E29" s="14" t="s">
        <v>366</v>
      </c>
      <c r="F29" s="14" t="s">
        <v>366</v>
      </c>
      <c r="G29" s="14" t="s">
        <v>366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1816.0929000000001</v>
      </c>
      <c r="M29" s="14" t="s">
        <v>366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 t="s">
        <v>366</v>
      </c>
      <c r="V29" s="14" t="s">
        <v>366</v>
      </c>
      <c r="W29" s="14" t="s">
        <v>366</v>
      </c>
      <c r="X29" s="14" t="s">
        <v>366</v>
      </c>
      <c r="Y29" s="14" t="s">
        <v>366</v>
      </c>
      <c r="Z29" s="14" t="s">
        <v>366</v>
      </c>
      <c r="AA29" s="14" t="s">
        <v>366</v>
      </c>
      <c r="AB29" s="14" t="s">
        <v>366</v>
      </c>
      <c r="AC29" s="14">
        <v>1426.8876</v>
      </c>
      <c r="AD29" s="14" t="s">
        <v>366</v>
      </c>
      <c r="AE29" s="14" t="s">
        <v>366</v>
      </c>
      <c r="AF29" s="14">
        <v>153.50129999999999</v>
      </c>
      <c r="AG29" s="14" t="s">
        <v>366</v>
      </c>
      <c r="AH29" s="14" t="s">
        <v>366</v>
      </c>
      <c r="AI29" s="14" t="s">
        <v>366</v>
      </c>
      <c r="AJ29" s="14" t="s">
        <v>366</v>
      </c>
      <c r="AK29" s="14" t="s">
        <v>366</v>
      </c>
      <c r="AL29" s="14">
        <v>22.1754</v>
      </c>
      <c r="AM29" s="14">
        <v>75.027000000000001</v>
      </c>
      <c r="AN29" s="14" t="s">
        <v>366</v>
      </c>
      <c r="AO29" s="14">
        <v>46.087400000000002</v>
      </c>
      <c r="AP29" s="14" t="s">
        <v>366</v>
      </c>
      <c r="AQ29" s="14">
        <v>0.17219999999999999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>
        <v>124.9691</v>
      </c>
      <c r="BC29" s="14" t="s">
        <v>366</v>
      </c>
      <c r="BD29" s="14" t="s">
        <v>366</v>
      </c>
      <c r="BE29" s="14" t="s">
        <v>366</v>
      </c>
      <c r="BF29" s="14" t="s">
        <v>366</v>
      </c>
      <c r="BG29" s="14" t="s">
        <v>366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 t="s">
        <v>366</v>
      </c>
      <c r="BU29" s="14" t="s">
        <v>366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>
        <v>167.89</v>
      </c>
      <c r="CE29" s="14" t="s">
        <v>366</v>
      </c>
      <c r="CF29" s="14" t="s">
        <v>366</v>
      </c>
      <c r="CG29" t="s">
        <v>366</v>
      </c>
    </row>
    <row r="30" spans="1:85" x14ac:dyDescent="0.3">
      <c r="A30" s="3">
        <v>31078</v>
      </c>
      <c r="B30" s="14" t="s">
        <v>366</v>
      </c>
      <c r="C30" s="14" t="s">
        <v>366</v>
      </c>
      <c r="D30" s="14" t="s">
        <v>366</v>
      </c>
      <c r="E30" s="14" t="s">
        <v>366</v>
      </c>
      <c r="F30" s="14" t="s">
        <v>366</v>
      </c>
      <c r="G30" s="14" t="s">
        <v>366</v>
      </c>
      <c r="H30" s="14" t="s">
        <v>366</v>
      </c>
      <c r="I30" s="14" t="s">
        <v>366</v>
      </c>
      <c r="J30" s="14" t="s">
        <v>366</v>
      </c>
      <c r="K30" s="14" t="s">
        <v>366</v>
      </c>
      <c r="L30" s="14">
        <v>1955.2818</v>
      </c>
      <c r="M30" s="14" t="s">
        <v>366</v>
      </c>
      <c r="N30" s="14" t="s">
        <v>366</v>
      </c>
      <c r="O30" s="14" t="s">
        <v>366</v>
      </c>
      <c r="P30" s="14" t="s">
        <v>366</v>
      </c>
      <c r="Q30" s="14" t="s">
        <v>366</v>
      </c>
      <c r="R30" s="14" t="s">
        <v>366</v>
      </c>
      <c r="S30" s="14" t="s">
        <v>366</v>
      </c>
      <c r="T30" s="14" t="s">
        <v>366</v>
      </c>
      <c r="U30" s="14" t="s">
        <v>366</v>
      </c>
      <c r="V30" s="14" t="s">
        <v>366</v>
      </c>
      <c r="W30" s="14" t="s">
        <v>366</v>
      </c>
      <c r="X30" s="14" t="s">
        <v>366</v>
      </c>
      <c r="Y30" s="14" t="s">
        <v>366</v>
      </c>
      <c r="Z30" s="14" t="s">
        <v>366</v>
      </c>
      <c r="AA30" s="14" t="s">
        <v>366</v>
      </c>
      <c r="AB30" s="14" t="s">
        <v>366</v>
      </c>
      <c r="AC30" s="14">
        <v>1447.9444000000001</v>
      </c>
      <c r="AD30" s="14" t="s">
        <v>366</v>
      </c>
      <c r="AE30" s="14" t="s">
        <v>366</v>
      </c>
      <c r="AF30" s="14">
        <v>175.0026</v>
      </c>
      <c r="AG30" s="14" t="s">
        <v>366</v>
      </c>
      <c r="AH30" s="14" t="s">
        <v>366</v>
      </c>
      <c r="AI30" s="14" t="s">
        <v>366</v>
      </c>
      <c r="AJ30" s="14" t="s">
        <v>366</v>
      </c>
      <c r="AK30" s="14" t="s">
        <v>366</v>
      </c>
      <c r="AL30" s="14">
        <v>22.6294</v>
      </c>
      <c r="AM30" s="14">
        <v>84.897000000000006</v>
      </c>
      <c r="AN30" s="14" t="s">
        <v>366</v>
      </c>
      <c r="AO30" s="14">
        <v>47.065600000000003</v>
      </c>
      <c r="AP30" s="14" t="s">
        <v>366</v>
      </c>
      <c r="AQ30" s="14">
        <v>0.1668</v>
      </c>
      <c r="AR30" s="14" t="s">
        <v>366</v>
      </c>
      <c r="AS30" s="14" t="s">
        <v>366</v>
      </c>
      <c r="AT30" s="14" t="s">
        <v>366</v>
      </c>
      <c r="AU30" s="14">
        <v>3.6494</v>
      </c>
      <c r="AV30" s="14" t="s">
        <v>366</v>
      </c>
      <c r="AW30" s="14" t="s">
        <v>366</v>
      </c>
      <c r="AX30" s="14" t="s">
        <v>366</v>
      </c>
      <c r="AY30" s="14" t="s">
        <v>366</v>
      </c>
      <c r="AZ30" s="14" t="s">
        <v>366</v>
      </c>
      <c r="BA30" s="14" t="s">
        <v>366</v>
      </c>
      <c r="BB30" s="14">
        <v>124.1324</v>
      </c>
      <c r="BC30" s="14" t="s">
        <v>366</v>
      </c>
      <c r="BD30" s="14" t="s">
        <v>366</v>
      </c>
      <c r="BE30" s="14" t="s">
        <v>366</v>
      </c>
      <c r="BF30" s="14" t="s">
        <v>366</v>
      </c>
      <c r="BG30" s="14" t="s">
        <v>366</v>
      </c>
      <c r="BH30" s="14" t="s">
        <v>366</v>
      </c>
      <c r="BI30" s="14" t="s">
        <v>366</v>
      </c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 t="s">
        <v>366</v>
      </c>
      <c r="BQ30" s="14" t="s">
        <v>366</v>
      </c>
      <c r="BR30" s="14" t="s">
        <v>366</v>
      </c>
      <c r="BS30" s="14"/>
      <c r="BT30" s="14" t="s">
        <v>366</v>
      </c>
      <c r="BU30" s="14" t="s">
        <v>366</v>
      </c>
      <c r="BV30" s="14" t="s">
        <v>366</v>
      </c>
      <c r="BW30" s="14" t="s">
        <v>366</v>
      </c>
      <c r="BX30" s="14" t="s">
        <v>366</v>
      </c>
      <c r="BY30" s="14" t="s">
        <v>366</v>
      </c>
      <c r="BZ30" s="14" t="s">
        <v>366</v>
      </c>
      <c r="CA30" s="14" t="s">
        <v>366</v>
      </c>
      <c r="CB30" s="14" t="s">
        <v>366</v>
      </c>
      <c r="CC30" s="14" t="s">
        <v>366</v>
      </c>
      <c r="CD30" s="14">
        <v>180.97059999999999</v>
      </c>
      <c r="CE30" s="14" t="s">
        <v>366</v>
      </c>
      <c r="CF30" s="14" t="s">
        <v>366</v>
      </c>
    </row>
    <row r="31" spans="1:85" x14ac:dyDescent="0.3">
      <c r="A31" s="3">
        <v>31106</v>
      </c>
      <c r="B31" s="14" t="s">
        <v>366</v>
      </c>
      <c r="C31" s="14" t="s">
        <v>366</v>
      </c>
      <c r="D31" s="14" t="s">
        <v>366</v>
      </c>
      <c r="E31" s="14" t="s">
        <v>366</v>
      </c>
      <c r="F31" s="14" t="s">
        <v>366</v>
      </c>
      <c r="G31" s="14" t="s">
        <v>366</v>
      </c>
      <c r="H31" s="14" t="s">
        <v>366</v>
      </c>
      <c r="I31" s="14" t="s">
        <v>366</v>
      </c>
      <c r="J31" s="14" t="s">
        <v>366</v>
      </c>
      <c r="K31" s="14" t="s">
        <v>366</v>
      </c>
      <c r="L31" s="14">
        <v>1875.6632</v>
      </c>
      <c r="M31" s="14" t="s">
        <v>366</v>
      </c>
      <c r="N31" s="14" t="s">
        <v>366</v>
      </c>
      <c r="O31" s="14" t="s">
        <v>366</v>
      </c>
      <c r="P31" s="14" t="s">
        <v>366</v>
      </c>
      <c r="Q31" s="14" t="s">
        <v>366</v>
      </c>
      <c r="R31" s="14" t="s">
        <v>366</v>
      </c>
      <c r="S31" s="14" t="s">
        <v>366</v>
      </c>
      <c r="T31" s="14" t="s">
        <v>366</v>
      </c>
      <c r="U31" s="14" t="s">
        <v>366</v>
      </c>
      <c r="V31" s="14" t="s">
        <v>366</v>
      </c>
      <c r="W31" s="14" t="s">
        <v>366</v>
      </c>
      <c r="X31" s="14" t="s">
        <v>366</v>
      </c>
      <c r="Y31" s="14" t="s">
        <v>366</v>
      </c>
      <c r="Z31" s="14" t="s">
        <v>366</v>
      </c>
      <c r="AA31" s="14" t="s">
        <v>366</v>
      </c>
      <c r="AB31" s="14" t="s">
        <v>366</v>
      </c>
      <c r="AC31" s="14">
        <v>1359.2163</v>
      </c>
      <c r="AD31" s="14" t="s">
        <v>366</v>
      </c>
      <c r="AE31" s="14" t="s">
        <v>366</v>
      </c>
      <c r="AF31" s="14">
        <v>176.29150000000001</v>
      </c>
      <c r="AG31" s="14" t="s">
        <v>366</v>
      </c>
      <c r="AH31" s="14" t="s">
        <v>366</v>
      </c>
      <c r="AI31" s="14" t="s">
        <v>366</v>
      </c>
      <c r="AJ31" s="14" t="s">
        <v>366</v>
      </c>
      <c r="AK31" s="14" t="s">
        <v>366</v>
      </c>
      <c r="AL31" s="14">
        <v>23.356200000000001</v>
      </c>
      <c r="AM31" s="14">
        <v>84.179000000000002</v>
      </c>
      <c r="AN31" s="14" t="s">
        <v>366</v>
      </c>
      <c r="AO31" s="14">
        <v>47.4925</v>
      </c>
      <c r="AP31" s="14" t="s">
        <v>366</v>
      </c>
      <c r="AQ31" s="14">
        <v>0.15970000000000001</v>
      </c>
      <c r="AR31" s="14" t="s">
        <v>366</v>
      </c>
      <c r="AS31" s="14" t="s">
        <v>366</v>
      </c>
      <c r="AT31" s="14" t="s">
        <v>366</v>
      </c>
      <c r="AU31" s="14">
        <v>3.8022</v>
      </c>
      <c r="AV31" s="14" t="s">
        <v>366</v>
      </c>
      <c r="AW31" s="14" t="s">
        <v>366</v>
      </c>
      <c r="AX31" s="14" t="s">
        <v>366</v>
      </c>
      <c r="AY31" s="14" t="s">
        <v>366</v>
      </c>
      <c r="AZ31" s="14" t="s">
        <v>366</v>
      </c>
      <c r="BA31" s="14" t="s">
        <v>366</v>
      </c>
      <c r="BB31" s="14">
        <v>120.13160000000001</v>
      </c>
      <c r="BC31" s="14" t="s">
        <v>366</v>
      </c>
      <c r="BD31" s="14" t="s">
        <v>366</v>
      </c>
      <c r="BE31" s="14" t="s">
        <v>366</v>
      </c>
      <c r="BF31" s="14" t="s">
        <v>366</v>
      </c>
      <c r="BG31" s="14" t="s">
        <v>366</v>
      </c>
      <c r="BH31" s="14" t="s">
        <v>366</v>
      </c>
      <c r="BI31" s="14" t="s">
        <v>366</v>
      </c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 t="s">
        <v>366</v>
      </c>
      <c r="BQ31" s="14" t="s">
        <v>366</v>
      </c>
      <c r="BR31" s="14" t="s">
        <v>366</v>
      </c>
      <c r="BS31" s="14"/>
      <c r="BT31" s="14" t="s">
        <v>366</v>
      </c>
      <c r="BU31" s="14" t="s">
        <v>366</v>
      </c>
      <c r="BV31" s="14" t="s">
        <v>366</v>
      </c>
      <c r="BW31" s="14" t="s">
        <v>366</v>
      </c>
      <c r="BX31" s="14" t="s">
        <v>366</v>
      </c>
      <c r="BY31" s="14" t="s">
        <v>366</v>
      </c>
      <c r="BZ31" s="14" t="s">
        <v>366</v>
      </c>
      <c r="CA31" s="14" t="s">
        <v>366</v>
      </c>
      <c r="CB31" s="14" t="s">
        <v>366</v>
      </c>
      <c r="CC31" s="14" t="s">
        <v>366</v>
      </c>
      <c r="CD31" s="14">
        <v>183.18709999999999</v>
      </c>
      <c r="CE31" s="14" t="s">
        <v>366</v>
      </c>
      <c r="CF31" s="14" t="s">
        <v>366</v>
      </c>
    </row>
    <row r="32" spans="1:85" x14ac:dyDescent="0.3">
      <c r="A32" s="3">
        <v>31137</v>
      </c>
      <c r="B32" s="14" t="s">
        <v>366</v>
      </c>
      <c r="C32" s="14" t="s">
        <v>366</v>
      </c>
      <c r="D32" s="14" t="s">
        <v>366</v>
      </c>
      <c r="E32" s="14" t="s">
        <v>366</v>
      </c>
      <c r="F32" s="14" t="s">
        <v>366</v>
      </c>
      <c r="G32" s="14" t="s">
        <v>366</v>
      </c>
      <c r="H32" s="14" t="s">
        <v>366</v>
      </c>
      <c r="I32" s="14" t="s">
        <v>366</v>
      </c>
      <c r="J32" s="14" t="s">
        <v>366</v>
      </c>
      <c r="K32" s="14" t="s">
        <v>366</v>
      </c>
      <c r="L32" s="14">
        <v>1910.6472000000001</v>
      </c>
      <c r="M32" s="14" t="s">
        <v>366</v>
      </c>
      <c r="N32" s="14" t="s">
        <v>366</v>
      </c>
      <c r="O32" s="14" t="s">
        <v>366</v>
      </c>
      <c r="P32" s="14" t="s">
        <v>366</v>
      </c>
      <c r="Q32" s="14" t="s">
        <v>366</v>
      </c>
      <c r="R32" s="14" t="s">
        <v>366</v>
      </c>
      <c r="S32" s="14" t="s">
        <v>366</v>
      </c>
      <c r="T32" s="14" t="s">
        <v>366</v>
      </c>
      <c r="U32" s="14" t="s">
        <v>366</v>
      </c>
      <c r="V32" s="14" t="s">
        <v>366</v>
      </c>
      <c r="W32" s="14" t="s">
        <v>366</v>
      </c>
      <c r="X32" s="14" t="s">
        <v>366</v>
      </c>
      <c r="Y32" s="14" t="s">
        <v>366</v>
      </c>
      <c r="Z32" s="14" t="s">
        <v>366</v>
      </c>
      <c r="AA32" s="14" t="s">
        <v>366</v>
      </c>
      <c r="AB32" s="14" t="s">
        <v>366</v>
      </c>
      <c r="AC32" s="14">
        <v>1578.3720000000001</v>
      </c>
      <c r="AD32" s="14" t="s">
        <v>366</v>
      </c>
      <c r="AE32" s="14" t="s">
        <v>366</v>
      </c>
      <c r="AF32" s="14">
        <v>177.23009999999999</v>
      </c>
      <c r="AG32" s="14" t="s">
        <v>366</v>
      </c>
      <c r="AH32" s="14" t="s">
        <v>366</v>
      </c>
      <c r="AI32" s="14" t="s">
        <v>366</v>
      </c>
      <c r="AJ32" s="14" t="s">
        <v>366</v>
      </c>
      <c r="AK32" s="14" t="s">
        <v>366</v>
      </c>
      <c r="AL32" s="14">
        <v>28.537099999999999</v>
      </c>
      <c r="AM32" s="14">
        <v>87.622</v>
      </c>
      <c r="AN32" s="14" t="s">
        <v>366</v>
      </c>
      <c r="AO32" s="14">
        <v>50.122500000000002</v>
      </c>
      <c r="AP32" s="14" t="s">
        <v>366</v>
      </c>
      <c r="AQ32" s="14">
        <v>0.16</v>
      </c>
      <c r="AR32" s="14" t="s">
        <v>366</v>
      </c>
      <c r="AS32" s="14" t="s">
        <v>366</v>
      </c>
      <c r="AT32" s="14" t="s">
        <v>366</v>
      </c>
      <c r="AU32" s="14">
        <v>3.8961000000000001</v>
      </c>
      <c r="AV32" s="14" t="s">
        <v>366</v>
      </c>
      <c r="AW32" s="14" t="s">
        <v>366</v>
      </c>
      <c r="AX32" s="14" t="s">
        <v>366</v>
      </c>
      <c r="AY32" s="14" t="s">
        <v>366</v>
      </c>
      <c r="AZ32" s="14" t="s">
        <v>366</v>
      </c>
      <c r="BA32" s="14" t="s">
        <v>366</v>
      </c>
      <c r="BB32" s="14">
        <v>121.86450000000001</v>
      </c>
      <c r="BC32" s="14" t="s">
        <v>366</v>
      </c>
      <c r="BD32" s="14" t="s">
        <v>366</v>
      </c>
      <c r="BE32" s="14" t="s">
        <v>366</v>
      </c>
      <c r="BF32" s="14" t="s">
        <v>366</v>
      </c>
      <c r="BG32" s="14" t="s">
        <v>366</v>
      </c>
      <c r="BH32" s="14" t="s">
        <v>366</v>
      </c>
      <c r="BI32" s="14" t="s">
        <v>366</v>
      </c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 t="s">
        <v>366</v>
      </c>
      <c r="BQ32" s="14" t="s">
        <v>366</v>
      </c>
      <c r="BR32" s="14" t="s">
        <v>366</v>
      </c>
      <c r="BS32" s="14"/>
      <c r="BT32" s="14" t="s">
        <v>366</v>
      </c>
      <c r="BU32" s="14" t="s">
        <v>366</v>
      </c>
      <c r="BV32" s="14" t="s">
        <v>366</v>
      </c>
      <c r="BW32" s="14" t="s">
        <v>366</v>
      </c>
      <c r="BX32" s="14" t="s">
        <v>366</v>
      </c>
      <c r="BY32" s="14" t="s">
        <v>366</v>
      </c>
      <c r="BZ32" s="14" t="s">
        <v>366</v>
      </c>
      <c r="CA32" s="14" t="s">
        <v>366</v>
      </c>
      <c r="CB32" s="14" t="s">
        <v>366</v>
      </c>
      <c r="CC32" s="14" t="s">
        <v>366</v>
      </c>
      <c r="CD32" s="14">
        <v>183.30840000000001</v>
      </c>
      <c r="CE32" s="14" t="s">
        <v>366</v>
      </c>
      <c r="CF32" s="14" t="s">
        <v>366</v>
      </c>
    </row>
    <row r="33" spans="1:84" x14ac:dyDescent="0.3">
      <c r="A33" s="3">
        <v>31167</v>
      </c>
      <c r="B33" s="14" t="s">
        <v>366</v>
      </c>
      <c r="C33" s="14" t="s">
        <v>366</v>
      </c>
      <c r="D33" s="14" t="s">
        <v>366</v>
      </c>
      <c r="E33" s="14" t="s">
        <v>366</v>
      </c>
      <c r="F33" s="14" t="s">
        <v>366</v>
      </c>
      <c r="G33" s="14" t="s">
        <v>366</v>
      </c>
      <c r="H33" s="14" t="s">
        <v>366</v>
      </c>
      <c r="I33" s="14" t="s">
        <v>366</v>
      </c>
      <c r="J33" s="14" t="s">
        <v>366</v>
      </c>
      <c r="K33" s="14" t="s">
        <v>366</v>
      </c>
      <c r="L33" s="14">
        <v>1927.8054</v>
      </c>
      <c r="M33" s="14" t="s">
        <v>366</v>
      </c>
      <c r="N33" s="14" t="s">
        <v>366</v>
      </c>
      <c r="O33" s="14" t="s">
        <v>366</v>
      </c>
      <c r="P33" s="14" t="s">
        <v>366</v>
      </c>
      <c r="Q33" s="14" t="s">
        <v>366</v>
      </c>
      <c r="R33" s="14" t="s">
        <v>366</v>
      </c>
      <c r="S33" s="14" t="s">
        <v>366</v>
      </c>
      <c r="T33" s="14" t="s">
        <v>366</v>
      </c>
      <c r="U33" s="14" t="s">
        <v>366</v>
      </c>
      <c r="V33" s="14" t="s">
        <v>366</v>
      </c>
      <c r="W33" s="14" t="s">
        <v>366</v>
      </c>
      <c r="X33" s="14" t="s">
        <v>366</v>
      </c>
      <c r="Y33" s="14" t="s">
        <v>366</v>
      </c>
      <c r="Z33" s="14" t="s">
        <v>366</v>
      </c>
      <c r="AA33" s="14" t="s">
        <v>366</v>
      </c>
      <c r="AB33" s="14" t="s">
        <v>366</v>
      </c>
      <c r="AC33" s="14">
        <v>1602.1310000000001</v>
      </c>
      <c r="AD33" s="14" t="s">
        <v>366</v>
      </c>
      <c r="AE33" s="14" t="s">
        <v>366</v>
      </c>
      <c r="AF33" s="14">
        <v>195.4196</v>
      </c>
      <c r="AG33" s="14" t="s">
        <v>366</v>
      </c>
      <c r="AH33" s="14" t="s">
        <v>366</v>
      </c>
      <c r="AI33" s="14" t="s">
        <v>366</v>
      </c>
      <c r="AJ33" s="14" t="s">
        <v>366</v>
      </c>
      <c r="AK33" s="14" t="s">
        <v>366</v>
      </c>
      <c r="AL33" s="14">
        <v>30.956</v>
      </c>
      <c r="AM33" s="14">
        <v>89.822999999999993</v>
      </c>
      <c r="AN33" s="14" t="s">
        <v>366</v>
      </c>
      <c r="AO33" s="14">
        <v>49.408700000000003</v>
      </c>
      <c r="AP33" s="14" t="s">
        <v>366</v>
      </c>
      <c r="AQ33" s="14">
        <v>0.1545</v>
      </c>
      <c r="AR33" s="14" t="s">
        <v>366</v>
      </c>
      <c r="AS33" s="14" t="s">
        <v>366</v>
      </c>
      <c r="AT33" s="14" t="s">
        <v>366</v>
      </c>
      <c r="AU33" s="14">
        <v>3.8806000000000003</v>
      </c>
      <c r="AV33" s="14" t="s">
        <v>366</v>
      </c>
      <c r="AW33" s="14" t="s">
        <v>366</v>
      </c>
      <c r="AX33" s="14" t="s">
        <v>366</v>
      </c>
      <c r="AY33" s="14" t="s">
        <v>366</v>
      </c>
      <c r="AZ33" s="14" t="s">
        <v>366</v>
      </c>
      <c r="BA33" s="14" t="s">
        <v>366</v>
      </c>
      <c r="BB33" s="14">
        <v>118.2869</v>
      </c>
      <c r="BC33" s="14" t="s">
        <v>366</v>
      </c>
      <c r="BD33" s="14" t="s">
        <v>366</v>
      </c>
      <c r="BE33" s="14" t="s">
        <v>366</v>
      </c>
      <c r="BF33" s="14" t="s">
        <v>366</v>
      </c>
      <c r="BG33" s="14" t="s">
        <v>366</v>
      </c>
      <c r="BH33" s="14" t="s">
        <v>366</v>
      </c>
      <c r="BI33" s="14" t="s">
        <v>366</v>
      </c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 t="s">
        <v>366</v>
      </c>
      <c r="BQ33" s="14" t="s">
        <v>366</v>
      </c>
      <c r="BR33" s="14" t="s">
        <v>366</v>
      </c>
      <c r="BS33" s="14"/>
      <c r="BT33" s="14" t="s">
        <v>366</v>
      </c>
      <c r="BU33" s="14" t="s">
        <v>366</v>
      </c>
      <c r="BV33" s="14" t="s">
        <v>366</v>
      </c>
      <c r="BW33" s="14" t="s">
        <v>366</v>
      </c>
      <c r="BX33" s="14" t="s">
        <v>366</v>
      </c>
      <c r="BY33" s="14" t="s">
        <v>366</v>
      </c>
      <c r="BZ33" s="14" t="s">
        <v>366</v>
      </c>
      <c r="CA33" s="14" t="s">
        <v>366</v>
      </c>
      <c r="CB33" s="14" t="s">
        <v>366</v>
      </c>
      <c r="CC33" s="14" t="s">
        <v>366</v>
      </c>
      <c r="CD33" s="14">
        <v>183.13589999999999</v>
      </c>
      <c r="CE33" s="14" t="s">
        <v>366</v>
      </c>
      <c r="CF33" s="14" t="s">
        <v>366</v>
      </c>
    </row>
    <row r="34" spans="1:84" x14ac:dyDescent="0.3">
      <c r="A34" s="3">
        <v>31197</v>
      </c>
      <c r="B34" s="14" t="s">
        <v>366</v>
      </c>
      <c r="C34" s="14" t="s">
        <v>366</v>
      </c>
      <c r="D34" s="14" t="s">
        <v>366</v>
      </c>
      <c r="E34" s="14" t="s">
        <v>366</v>
      </c>
      <c r="F34" s="14" t="s">
        <v>366</v>
      </c>
      <c r="G34" s="14" t="s">
        <v>366</v>
      </c>
      <c r="H34" s="14" t="s">
        <v>366</v>
      </c>
      <c r="I34" s="14" t="s">
        <v>366</v>
      </c>
      <c r="J34" s="14" t="s">
        <v>366</v>
      </c>
      <c r="K34" s="14" t="s">
        <v>366</v>
      </c>
      <c r="L34" s="14">
        <v>1990.7675999999999</v>
      </c>
      <c r="M34" s="14" t="s">
        <v>366</v>
      </c>
      <c r="N34" s="14" t="s">
        <v>366</v>
      </c>
      <c r="O34" s="14" t="s">
        <v>366</v>
      </c>
      <c r="P34" s="14" t="s">
        <v>366</v>
      </c>
      <c r="Q34" s="14" t="s">
        <v>366</v>
      </c>
      <c r="R34" s="14" t="s">
        <v>366</v>
      </c>
      <c r="S34" s="14" t="s">
        <v>366</v>
      </c>
      <c r="T34" s="14" t="s">
        <v>366</v>
      </c>
      <c r="U34" s="14" t="s">
        <v>366</v>
      </c>
      <c r="V34" s="14" t="s">
        <v>366</v>
      </c>
      <c r="W34" s="14" t="s">
        <v>366</v>
      </c>
      <c r="X34" s="14" t="s">
        <v>366</v>
      </c>
      <c r="Y34" s="14" t="s">
        <v>366</v>
      </c>
      <c r="Z34" s="14" t="s">
        <v>366</v>
      </c>
      <c r="AA34" s="14" t="s">
        <v>366</v>
      </c>
      <c r="AB34" s="14" t="s">
        <v>366</v>
      </c>
      <c r="AC34" s="14">
        <v>1688.518</v>
      </c>
      <c r="AD34" s="14" t="s">
        <v>366</v>
      </c>
      <c r="AE34" s="14" t="s">
        <v>366</v>
      </c>
      <c r="AF34" s="14">
        <v>207.63849999999999</v>
      </c>
      <c r="AG34" s="14" t="s">
        <v>366</v>
      </c>
      <c r="AH34" s="14" t="s">
        <v>366</v>
      </c>
      <c r="AI34" s="14" t="s">
        <v>366</v>
      </c>
      <c r="AJ34" s="14" t="s">
        <v>366</v>
      </c>
      <c r="AK34" s="14" t="s">
        <v>366</v>
      </c>
      <c r="AL34" s="14">
        <v>32.107700000000001</v>
      </c>
      <c r="AM34" s="14">
        <v>98.242000000000004</v>
      </c>
      <c r="AN34" s="14" t="s">
        <v>366</v>
      </c>
      <c r="AO34" s="14">
        <v>50.79</v>
      </c>
      <c r="AP34" s="14" t="s">
        <v>366</v>
      </c>
      <c r="AQ34" s="14">
        <v>0.15359999999999999</v>
      </c>
      <c r="AR34" s="14" t="s">
        <v>366</v>
      </c>
      <c r="AS34" s="14" t="s">
        <v>366</v>
      </c>
      <c r="AT34" s="14" t="s">
        <v>366</v>
      </c>
      <c r="AU34" s="14">
        <v>3.7759999999999998</v>
      </c>
      <c r="AV34" s="14" t="s">
        <v>366</v>
      </c>
      <c r="AW34" s="14" t="s">
        <v>366</v>
      </c>
      <c r="AX34" s="14" t="s">
        <v>366</v>
      </c>
      <c r="AY34" s="14" t="s">
        <v>366</v>
      </c>
      <c r="AZ34" s="14" t="s">
        <v>366</v>
      </c>
      <c r="BA34" s="14" t="s">
        <v>366</v>
      </c>
      <c r="BB34" s="14">
        <v>120.9858</v>
      </c>
      <c r="BC34" s="14" t="s">
        <v>366</v>
      </c>
      <c r="BD34" s="14" t="s">
        <v>366</v>
      </c>
      <c r="BE34" s="14" t="s">
        <v>366</v>
      </c>
      <c r="BF34" s="14" t="s">
        <v>366</v>
      </c>
      <c r="BG34" s="14" t="s">
        <v>366</v>
      </c>
      <c r="BH34" s="14" t="s">
        <v>366</v>
      </c>
      <c r="BI34" s="14" t="s">
        <v>366</v>
      </c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 t="s">
        <v>366</v>
      </c>
      <c r="BQ34" s="14" t="s">
        <v>366</v>
      </c>
      <c r="BR34" s="14" t="s">
        <v>366</v>
      </c>
      <c r="BS34" s="14"/>
      <c r="BT34" s="14" t="s">
        <v>366</v>
      </c>
      <c r="BU34" s="14" t="s">
        <v>366</v>
      </c>
      <c r="BV34" s="14" t="s">
        <v>366</v>
      </c>
      <c r="BW34" s="14" t="s">
        <v>366</v>
      </c>
      <c r="BX34" s="14" t="s">
        <v>366</v>
      </c>
      <c r="BY34" s="14" t="s">
        <v>366</v>
      </c>
      <c r="BZ34" s="14" t="s">
        <v>366</v>
      </c>
      <c r="CA34" s="14" t="s">
        <v>366</v>
      </c>
      <c r="CB34" s="14" t="s">
        <v>366</v>
      </c>
      <c r="CC34" s="14" t="s">
        <v>366</v>
      </c>
      <c r="CD34" s="14">
        <v>193.71690000000001</v>
      </c>
      <c r="CE34" s="14" t="s">
        <v>366</v>
      </c>
      <c r="CF34" s="14" t="s">
        <v>366</v>
      </c>
    </row>
    <row r="35" spans="1:84" x14ac:dyDescent="0.3">
      <c r="A35" s="3">
        <v>31228</v>
      </c>
      <c r="B35" s="14" t="s">
        <v>366</v>
      </c>
      <c r="C35" s="14" t="s">
        <v>366</v>
      </c>
      <c r="D35" s="14" t="s">
        <v>366</v>
      </c>
      <c r="E35" s="14" t="s">
        <v>366</v>
      </c>
      <c r="F35" s="14" t="s">
        <v>366</v>
      </c>
      <c r="G35" s="14" t="s">
        <v>366</v>
      </c>
      <c r="H35" s="14" t="s">
        <v>366</v>
      </c>
      <c r="I35" s="14" t="s">
        <v>366</v>
      </c>
      <c r="J35" s="14" t="s">
        <v>366</v>
      </c>
      <c r="K35" s="14" t="s">
        <v>366</v>
      </c>
      <c r="L35" s="14">
        <v>1995.6592000000001</v>
      </c>
      <c r="M35" s="14" t="s">
        <v>366</v>
      </c>
      <c r="N35" s="14" t="s">
        <v>366</v>
      </c>
      <c r="O35" s="14" t="s">
        <v>366</v>
      </c>
      <c r="P35" s="14" t="s">
        <v>366</v>
      </c>
      <c r="Q35" s="14" t="s">
        <v>366</v>
      </c>
      <c r="R35" s="14" t="s">
        <v>366</v>
      </c>
      <c r="S35" s="14" t="s">
        <v>366</v>
      </c>
      <c r="T35" s="14" t="s">
        <v>366</v>
      </c>
      <c r="U35" s="14" t="s">
        <v>366</v>
      </c>
      <c r="V35" s="14" t="s">
        <v>366</v>
      </c>
      <c r="W35" s="14" t="s">
        <v>366</v>
      </c>
      <c r="X35" s="14" t="s">
        <v>366</v>
      </c>
      <c r="Y35" s="14" t="s">
        <v>366</v>
      </c>
      <c r="Z35" s="14" t="s">
        <v>366</v>
      </c>
      <c r="AA35" s="14" t="s">
        <v>366</v>
      </c>
      <c r="AB35" s="14" t="s">
        <v>366</v>
      </c>
      <c r="AC35" s="14">
        <v>1617.1016</v>
      </c>
      <c r="AD35" s="14" t="s">
        <v>366</v>
      </c>
      <c r="AE35" s="14" t="s">
        <v>366</v>
      </c>
      <c r="AF35" s="14">
        <v>202.333</v>
      </c>
      <c r="AG35" s="14" t="s">
        <v>366</v>
      </c>
      <c r="AH35" s="14" t="s">
        <v>366</v>
      </c>
      <c r="AI35" s="14" t="s">
        <v>366</v>
      </c>
      <c r="AJ35" s="14" t="s">
        <v>366</v>
      </c>
      <c r="AK35" s="14" t="s">
        <v>366</v>
      </c>
      <c r="AL35" s="14">
        <v>38.545200000000001</v>
      </c>
      <c r="AM35" s="14">
        <v>109.04300000000001</v>
      </c>
      <c r="AN35" s="14" t="s">
        <v>366</v>
      </c>
      <c r="AO35" s="14">
        <v>51.860300000000002</v>
      </c>
      <c r="AP35" s="14" t="s">
        <v>366</v>
      </c>
      <c r="AQ35" s="14">
        <v>0.15590000000000001</v>
      </c>
      <c r="AR35" s="14" t="s">
        <v>366</v>
      </c>
      <c r="AS35" s="14" t="s">
        <v>366</v>
      </c>
      <c r="AT35" s="14" t="s">
        <v>366</v>
      </c>
      <c r="AU35" s="14">
        <v>3.7330999999999999</v>
      </c>
      <c r="AV35" s="14" t="s">
        <v>366</v>
      </c>
      <c r="AW35" s="14" t="s">
        <v>366</v>
      </c>
      <c r="AX35" s="14" t="s">
        <v>366</v>
      </c>
      <c r="AY35" s="14" t="s">
        <v>366</v>
      </c>
      <c r="AZ35" s="14" t="s">
        <v>366</v>
      </c>
      <c r="BA35" s="14" t="s">
        <v>366</v>
      </c>
      <c r="BB35" s="14">
        <v>112.6555</v>
      </c>
      <c r="BC35" s="14" t="s">
        <v>366</v>
      </c>
      <c r="BD35" s="14" t="s">
        <v>366</v>
      </c>
      <c r="BE35" s="14" t="s">
        <v>366</v>
      </c>
      <c r="BF35" s="14" t="s">
        <v>366</v>
      </c>
      <c r="BG35" s="14" t="s">
        <v>366</v>
      </c>
      <c r="BH35" s="14" t="s">
        <v>366</v>
      </c>
      <c r="BI35" s="14" t="s">
        <v>366</v>
      </c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 t="s">
        <v>366</v>
      </c>
      <c r="BQ35" s="14" t="s">
        <v>366</v>
      </c>
      <c r="BR35" s="14" t="s">
        <v>366</v>
      </c>
      <c r="BS35" s="14"/>
      <c r="BT35" s="14" t="s">
        <v>366</v>
      </c>
      <c r="BU35" s="14" t="s">
        <v>366</v>
      </c>
      <c r="BV35" s="14" t="s">
        <v>366</v>
      </c>
      <c r="BW35" s="14" t="s">
        <v>366</v>
      </c>
      <c r="BX35" s="14" t="s">
        <v>366</v>
      </c>
      <c r="BY35" s="14" t="s">
        <v>366</v>
      </c>
      <c r="BZ35" s="14" t="s">
        <v>366</v>
      </c>
      <c r="CA35" s="14" t="s">
        <v>366</v>
      </c>
      <c r="CB35" s="14" t="s">
        <v>366</v>
      </c>
      <c r="CC35" s="14" t="s">
        <v>366</v>
      </c>
      <c r="CD35" s="14">
        <v>196.75219999999999</v>
      </c>
      <c r="CE35" s="14" t="s">
        <v>366</v>
      </c>
      <c r="CF35" s="14" t="s">
        <v>366</v>
      </c>
    </row>
    <row r="36" spans="1:84" x14ac:dyDescent="0.3">
      <c r="A36" s="3">
        <v>31259</v>
      </c>
      <c r="B36" s="14" t="s">
        <v>366</v>
      </c>
      <c r="C36" s="14" t="s">
        <v>366</v>
      </c>
      <c r="D36" s="14" t="s">
        <v>366</v>
      </c>
      <c r="E36" s="14" t="s">
        <v>366</v>
      </c>
      <c r="F36" s="14" t="s">
        <v>366</v>
      </c>
      <c r="G36" s="14" t="s">
        <v>366</v>
      </c>
      <c r="H36" s="14" t="s">
        <v>366</v>
      </c>
      <c r="I36" s="14" t="s">
        <v>366</v>
      </c>
      <c r="J36" s="14" t="s">
        <v>366</v>
      </c>
      <c r="K36" s="14" t="s">
        <v>366</v>
      </c>
      <c r="L36" s="14">
        <v>2052.1417999999999</v>
      </c>
      <c r="M36" s="14" t="s">
        <v>366</v>
      </c>
      <c r="N36" s="14" t="s">
        <v>366</v>
      </c>
      <c r="O36" s="14" t="s">
        <v>366</v>
      </c>
      <c r="P36" s="14" t="s">
        <v>366</v>
      </c>
      <c r="Q36" s="14" t="s">
        <v>366</v>
      </c>
      <c r="R36" s="14" t="s">
        <v>366</v>
      </c>
      <c r="S36" s="14" t="s">
        <v>366</v>
      </c>
      <c r="T36" s="14" t="s">
        <v>366</v>
      </c>
      <c r="U36" s="14" t="s">
        <v>366</v>
      </c>
      <c r="V36" s="14" t="s">
        <v>366</v>
      </c>
      <c r="W36" s="14" t="s">
        <v>366</v>
      </c>
      <c r="X36" s="14" t="s">
        <v>366</v>
      </c>
      <c r="Y36" s="14" t="s">
        <v>366</v>
      </c>
      <c r="Z36" s="14" t="s">
        <v>366</v>
      </c>
      <c r="AA36" s="14" t="s">
        <v>366</v>
      </c>
      <c r="AB36" s="14" t="s">
        <v>366</v>
      </c>
      <c r="AC36" s="14">
        <v>1780.2587000000001</v>
      </c>
      <c r="AD36" s="14" t="s">
        <v>366</v>
      </c>
      <c r="AE36" s="14" t="s">
        <v>366</v>
      </c>
      <c r="AF36" s="14">
        <v>216.85419999999999</v>
      </c>
      <c r="AG36" s="14" t="s">
        <v>366</v>
      </c>
      <c r="AH36" s="14" t="s">
        <v>366</v>
      </c>
      <c r="AI36" s="14" t="s">
        <v>366</v>
      </c>
      <c r="AJ36" s="14" t="s">
        <v>366</v>
      </c>
      <c r="AK36" s="14" t="s">
        <v>366</v>
      </c>
      <c r="AL36" s="14">
        <v>43.410600000000002</v>
      </c>
      <c r="AM36" s="14">
        <v>119.82</v>
      </c>
      <c r="AN36" s="14" t="s">
        <v>366</v>
      </c>
      <c r="AO36" s="14">
        <v>51.732999999999997</v>
      </c>
      <c r="AP36" s="14" t="s">
        <v>366</v>
      </c>
      <c r="AQ36" s="14">
        <v>0.15640000000000001</v>
      </c>
      <c r="AR36" s="14" t="s">
        <v>366</v>
      </c>
      <c r="AS36" s="14" t="s">
        <v>366</v>
      </c>
      <c r="AT36" s="14" t="s">
        <v>366</v>
      </c>
      <c r="AU36" s="14">
        <v>3.7997000000000001</v>
      </c>
      <c r="AV36" s="14" t="s">
        <v>366</v>
      </c>
      <c r="AW36" s="14" t="s">
        <v>366</v>
      </c>
      <c r="AX36" s="14" t="s">
        <v>366</v>
      </c>
      <c r="AY36" s="14" t="s">
        <v>366</v>
      </c>
      <c r="AZ36" s="14" t="s">
        <v>366</v>
      </c>
      <c r="BA36" s="14" t="s">
        <v>366</v>
      </c>
      <c r="BB36" s="14">
        <v>115.4158</v>
      </c>
      <c r="BC36" s="14" t="s">
        <v>366</v>
      </c>
      <c r="BD36" s="14" t="s">
        <v>366</v>
      </c>
      <c r="BE36" s="14" t="s">
        <v>366</v>
      </c>
      <c r="BF36" s="14" t="s">
        <v>366</v>
      </c>
      <c r="BG36" s="14" t="s">
        <v>366</v>
      </c>
      <c r="BH36" s="14" t="s">
        <v>366</v>
      </c>
      <c r="BI36" s="14" t="s">
        <v>366</v>
      </c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 t="s">
        <v>366</v>
      </c>
      <c r="BQ36" s="14" t="s">
        <v>366</v>
      </c>
      <c r="BR36" s="14" t="s">
        <v>366</v>
      </c>
      <c r="BS36" s="14"/>
      <c r="BT36" s="14" t="s">
        <v>366</v>
      </c>
      <c r="BU36" s="14" t="s">
        <v>366</v>
      </c>
      <c r="BV36" s="14" t="s">
        <v>366</v>
      </c>
      <c r="BW36" s="14" t="s">
        <v>366</v>
      </c>
      <c r="BX36" s="14" t="s">
        <v>366</v>
      </c>
      <c r="BY36" s="14" t="s">
        <v>366</v>
      </c>
      <c r="BZ36" s="14" t="s">
        <v>366</v>
      </c>
      <c r="CA36" s="14" t="s">
        <v>366</v>
      </c>
      <c r="CB36" s="14" t="s">
        <v>366</v>
      </c>
      <c r="CC36" s="14" t="s">
        <v>366</v>
      </c>
      <c r="CD36" s="14">
        <v>196.465</v>
      </c>
      <c r="CE36" s="14" t="s">
        <v>366</v>
      </c>
      <c r="CF36" s="14" t="s">
        <v>366</v>
      </c>
    </row>
    <row r="37" spans="1:84" x14ac:dyDescent="0.3">
      <c r="A37" s="3">
        <v>31288</v>
      </c>
      <c r="B37" s="14" t="s">
        <v>366</v>
      </c>
      <c r="C37" s="14" t="s">
        <v>366</v>
      </c>
      <c r="D37" s="14" t="s">
        <v>366</v>
      </c>
      <c r="E37" s="14" t="s">
        <v>366</v>
      </c>
      <c r="F37" s="14" t="s">
        <v>366</v>
      </c>
      <c r="G37" s="14" t="s">
        <v>366</v>
      </c>
      <c r="H37" s="14" t="s">
        <v>366</v>
      </c>
      <c r="I37" s="14" t="s">
        <v>366</v>
      </c>
      <c r="J37" s="14" t="s">
        <v>366</v>
      </c>
      <c r="K37" s="14" t="s">
        <v>366</v>
      </c>
      <c r="L37" s="14">
        <v>2064.5581999999999</v>
      </c>
      <c r="M37" s="14" t="s">
        <v>366</v>
      </c>
      <c r="N37" s="14" t="s">
        <v>366</v>
      </c>
      <c r="O37" s="14" t="s">
        <v>366</v>
      </c>
      <c r="P37" s="14" t="s">
        <v>366</v>
      </c>
      <c r="Q37" s="14" t="s">
        <v>366</v>
      </c>
      <c r="R37" s="14" t="s">
        <v>366</v>
      </c>
      <c r="S37" s="14" t="s">
        <v>366</v>
      </c>
      <c r="T37" s="14" t="s">
        <v>366</v>
      </c>
      <c r="U37" s="14" t="s">
        <v>366</v>
      </c>
      <c r="V37" s="14" t="s">
        <v>366</v>
      </c>
      <c r="W37" s="14" t="s">
        <v>366</v>
      </c>
      <c r="X37" s="14" t="s">
        <v>366</v>
      </c>
      <c r="Y37" s="14" t="s">
        <v>366</v>
      </c>
      <c r="Z37" s="14" t="s">
        <v>366</v>
      </c>
      <c r="AA37" s="14" t="s">
        <v>366</v>
      </c>
      <c r="AB37" s="14" t="s">
        <v>366</v>
      </c>
      <c r="AC37" s="14">
        <v>1865.4701</v>
      </c>
      <c r="AD37" s="14" t="s">
        <v>366</v>
      </c>
      <c r="AE37" s="14" t="s">
        <v>366</v>
      </c>
      <c r="AF37" s="14">
        <v>212.2525</v>
      </c>
      <c r="AG37" s="14" t="s">
        <v>366</v>
      </c>
      <c r="AH37" s="14" t="s">
        <v>366</v>
      </c>
      <c r="AI37" s="14" t="s">
        <v>366</v>
      </c>
      <c r="AJ37" s="14" t="s">
        <v>366</v>
      </c>
      <c r="AK37" s="14" t="s">
        <v>366</v>
      </c>
      <c r="AL37" s="14">
        <v>39.405700000000003</v>
      </c>
      <c r="AM37" s="14">
        <v>127.42</v>
      </c>
      <c r="AN37" s="14" t="s">
        <v>366</v>
      </c>
      <c r="AO37" s="14">
        <v>53.193100000000001</v>
      </c>
      <c r="AP37" s="14" t="s">
        <v>366</v>
      </c>
      <c r="AQ37" s="14">
        <v>0.15379999999999999</v>
      </c>
      <c r="AR37" s="14" t="s">
        <v>366</v>
      </c>
      <c r="AS37" s="14" t="s">
        <v>366</v>
      </c>
      <c r="AT37" s="14" t="s">
        <v>366</v>
      </c>
      <c r="AU37" s="14">
        <v>3.8014999999999999</v>
      </c>
      <c r="AV37" s="14" t="s">
        <v>366</v>
      </c>
      <c r="AW37" s="14" t="s">
        <v>366</v>
      </c>
      <c r="AX37" s="14" t="s">
        <v>366</v>
      </c>
      <c r="AY37" s="14" t="s">
        <v>366</v>
      </c>
      <c r="AZ37" s="14" t="s">
        <v>366</v>
      </c>
      <c r="BA37" s="14" t="s">
        <v>366</v>
      </c>
      <c r="BB37" s="14">
        <v>108.6793</v>
      </c>
      <c r="BC37" s="14" t="s">
        <v>366</v>
      </c>
      <c r="BD37" s="14" t="s">
        <v>366</v>
      </c>
      <c r="BE37" s="14" t="s">
        <v>366</v>
      </c>
      <c r="BF37" s="14" t="s">
        <v>366</v>
      </c>
      <c r="BG37" s="14" t="s">
        <v>366</v>
      </c>
      <c r="BH37" s="14" t="s">
        <v>366</v>
      </c>
      <c r="BI37" s="14" t="s">
        <v>366</v>
      </c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 t="s">
        <v>366</v>
      </c>
      <c r="BQ37" s="14" t="s">
        <v>366</v>
      </c>
      <c r="BR37" s="14" t="s">
        <v>366</v>
      </c>
      <c r="BS37" s="14"/>
      <c r="BT37" s="14" t="s">
        <v>366</v>
      </c>
      <c r="BU37" s="14" t="s">
        <v>366</v>
      </c>
      <c r="BV37" s="14" t="s">
        <v>366</v>
      </c>
      <c r="BW37" s="14" t="s">
        <v>366</v>
      </c>
      <c r="BX37" s="14" t="s">
        <v>366</v>
      </c>
      <c r="BY37" s="14" t="s">
        <v>366</v>
      </c>
      <c r="BZ37" s="14" t="s">
        <v>366</v>
      </c>
      <c r="CA37" s="14" t="s">
        <v>366</v>
      </c>
      <c r="CB37" s="14" t="s">
        <v>366</v>
      </c>
      <c r="CC37" s="14" t="s">
        <v>366</v>
      </c>
      <c r="CD37" s="14">
        <v>194.7774</v>
      </c>
      <c r="CE37" s="14" t="s">
        <v>366</v>
      </c>
      <c r="CF37" s="14" t="s">
        <v>366</v>
      </c>
    </row>
    <row r="38" spans="1:84" x14ac:dyDescent="0.3">
      <c r="A38" s="3">
        <v>31320</v>
      </c>
      <c r="B38" s="14" t="s">
        <v>366</v>
      </c>
      <c r="C38" s="14" t="s">
        <v>366</v>
      </c>
      <c r="D38" s="14" t="s">
        <v>366</v>
      </c>
      <c r="E38" s="14" t="s">
        <v>366</v>
      </c>
      <c r="F38" s="14" t="s">
        <v>366</v>
      </c>
      <c r="G38" s="14" t="s">
        <v>366</v>
      </c>
      <c r="H38" s="14" t="s">
        <v>366</v>
      </c>
      <c r="I38" s="14" t="s">
        <v>366</v>
      </c>
      <c r="J38" s="14" t="s">
        <v>366</v>
      </c>
      <c r="K38" s="14" t="s">
        <v>366</v>
      </c>
      <c r="L38" s="14">
        <v>1919.9489000000001</v>
      </c>
      <c r="M38" s="14" t="s">
        <v>366</v>
      </c>
      <c r="N38" s="14" t="s">
        <v>366</v>
      </c>
      <c r="O38" s="14" t="s">
        <v>366</v>
      </c>
      <c r="P38" s="14" t="s">
        <v>366</v>
      </c>
      <c r="Q38" s="14" t="s">
        <v>366</v>
      </c>
      <c r="R38" s="14" t="s">
        <v>366</v>
      </c>
      <c r="S38" s="14" t="s">
        <v>366</v>
      </c>
      <c r="T38" s="14" t="s">
        <v>366</v>
      </c>
      <c r="U38" s="14" t="s">
        <v>366</v>
      </c>
      <c r="V38" s="14" t="s">
        <v>366</v>
      </c>
      <c r="W38" s="14" t="s">
        <v>366</v>
      </c>
      <c r="X38" s="14" t="s">
        <v>366</v>
      </c>
      <c r="Y38" s="14" t="s">
        <v>366</v>
      </c>
      <c r="Z38" s="14" t="s">
        <v>366</v>
      </c>
      <c r="AA38" s="14" t="s">
        <v>366</v>
      </c>
      <c r="AB38" s="14" t="s">
        <v>366</v>
      </c>
      <c r="AC38" s="14">
        <v>1816.9649999999999</v>
      </c>
      <c r="AD38" s="14" t="s">
        <v>366</v>
      </c>
      <c r="AE38" s="14" t="s">
        <v>366</v>
      </c>
      <c r="AF38" s="14">
        <v>194.25630000000001</v>
      </c>
      <c r="AG38" s="14" t="s">
        <v>366</v>
      </c>
      <c r="AH38" s="14" t="s">
        <v>366</v>
      </c>
      <c r="AI38" s="14" t="s">
        <v>366</v>
      </c>
      <c r="AJ38" s="14" t="s">
        <v>366</v>
      </c>
      <c r="AK38" s="14" t="s">
        <v>366</v>
      </c>
      <c r="AL38" s="14">
        <v>37.176900000000003</v>
      </c>
      <c r="AM38" s="14">
        <v>141.518</v>
      </c>
      <c r="AN38" s="14" t="s">
        <v>366</v>
      </c>
      <c r="AO38" s="14">
        <v>58.661000000000001</v>
      </c>
      <c r="AP38" s="14" t="s">
        <v>366</v>
      </c>
      <c r="AQ38" s="14">
        <v>0.15540000000000001</v>
      </c>
      <c r="AR38" s="14" t="s">
        <v>366</v>
      </c>
      <c r="AS38" s="14" t="s">
        <v>366</v>
      </c>
      <c r="AT38" s="14" t="s">
        <v>366</v>
      </c>
      <c r="AU38" s="14">
        <v>3.6837999999999997</v>
      </c>
      <c r="AV38" s="14" t="s">
        <v>366</v>
      </c>
      <c r="AW38" s="14" t="s">
        <v>366</v>
      </c>
      <c r="AX38" s="14" t="s">
        <v>366</v>
      </c>
      <c r="AY38" s="14" t="s">
        <v>366</v>
      </c>
      <c r="AZ38" s="14" t="s">
        <v>366</v>
      </c>
      <c r="BA38" s="14" t="s">
        <v>366</v>
      </c>
      <c r="BB38" s="14">
        <v>121.23569999999999</v>
      </c>
      <c r="BC38" s="14" t="s">
        <v>366</v>
      </c>
      <c r="BD38" s="14" t="s">
        <v>366</v>
      </c>
      <c r="BE38" s="14" t="s">
        <v>366</v>
      </c>
      <c r="BF38" s="14" t="s">
        <v>366</v>
      </c>
      <c r="BG38" s="14" t="s">
        <v>366</v>
      </c>
      <c r="BH38" s="14" t="s">
        <v>366</v>
      </c>
      <c r="BI38" s="14" t="s">
        <v>366</v>
      </c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 t="s">
        <v>366</v>
      </c>
      <c r="BQ38" s="14" t="s">
        <v>366</v>
      </c>
      <c r="BR38" s="14" t="s">
        <v>366</v>
      </c>
      <c r="BS38" s="14"/>
      <c r="BT38" s="14" t="s">
        <v>366</v>
      </c>
      <c r="BU38" s="14" t="s">
        <v>366</v>
      </c>
      <c r="BV38" s="14" t="s">
        <v>366</v>
      </c>
      <c r="BW38" s="14" t="s">
        <v>366</v>
      </c>
      <c r="BX38" s="14" t="s">
        <v>366</v>
      </c>
      <c r="BY38" s="14" t="s">
        <v>366</v>
      </c>
      <c r="BZ38" s="14" t="s">
        <v>366</v>
      </c>
      <c r="CA38" s="14" t="s">
        <v>366</v>
      </c>
      <c r="CB38" s="14" t="s">
        <v>366</v>
      </c>
      <c r="CC38" s="14" t="s">
        <v>366</v>
      </c>
      <c r="CD38" s="14">
        <v>188.68510000000001</v>
      </c>
      <c r="CE38" s="14" t="s">
        <v>366</v>
      </c>
      <c r="CF38" s="14" t="s">
        <v>366</v>
      </c>
    </row>
    <row r="39" spans="1:84" x14ac:dyDescent="0.3">
      <c r="A39" s="3">
        <v>31351</v>
      </c>
      <c r="B39" s="14" t="s">
        <v>366</v>
      </c>
      <c r="C39" s="14" t="s">
        <v>366</v>
      </c>
      <c r="D39" s="14" t="s">
        <v>366</v>
      </c>
      <c r="E39" s="14" t="s">
        <v>366</v>
      </c>
      <c r="F39" s="14" t="s">
        <v>366</v>
      </c>
      <c r="G39" s="14" t="s">
        <v>366</v>
      </c>
      <c r="H39" s="14" t="s">
        <v>366</v>
      </c>
      <c r="I39" s="14" t="s">
        <v>366</v>
      </c>
      <c r="J39" s="14" t="s">
        <v>366</v>
      </c>
      <c r="K39" s="14" t="s">
        <v>366</v>
      </c>
      <c r="L39" s="14">
        <v>1957.0091</v>
      </c>
      <c r="M39" s="14" t="s">
        <v>366</v>
      </c>
      <c r="N39" s="14" t="s">
        <v>366</v>
      </c>
      <c r="O39" s="14" t="s">
        <v>366</v>
      </c>
      <c r="P39" s="14" t="s">
        <v>366</v>
      </c>
      <c r="Q39" s="14" t="s">
        <v>366</v>
      </c>
      <c r="R39" s="14" t="s">
        <v>366</v>
      </c>
      <c r="S39" s="14" t="s">
        <v>366</v>
      </c>
      <c r="T39" s="14" t="s">
        <v>366</v>
      </c>
      <c r="U39" s="14" t="s">
        <v>366</v>
      </c>
      <c r="V39" s="14" t="s">
        <v>366</v>
      </c>
      <c r="W39" s="14" t="s">
        <v>366</v>
      </c>
      <c r="X39" s="14" t="s">
        <v>366</v>
      </c>
      <c r="Y39" s="14" t="s">
        <v>366</v>
      </c>
      <c r="Z39" s="14" t="s">
        <v>366</v>
      </c>
      <c r="AA39" s="14" t="s">
        <v>366</v>
      </c>
      <c r="AB39" s="14" t="s">
        <v>366</v>
      </c>
      <c r="AC39" s="14">
        <v>1983.8566000000001</v>
      </c>
      <c r="AD39" s="14" t="s">
        <v>366</v>
      </c>
      <c r="AE39" s="14" t="s">
        <v>366</v>
      </c>
      <c r="AF39" s="14">
        <v>213.60740000000001</v>
      </c>
      <c r="AG39" s="14" t="s">
        <v>366</v>
      </c>
      <c r="AH39" s="14" t="s">
        <v>366</v>
      </c>
      <c r="AI39" s="14" t="s">
        <v>366</v>
      </c>
      <c r="AJ39" s="14" t="s">
        <v>366</v>
      </c>
      <c r="AK39" s="14" t="s">
        <v>366</v>
      </c>
      <c r="AL39" s="14">
        <v>39.480899999999998</v>
      </c>
      <c r="AM39" s="14">
        <v>146.982</v>
      </c>
      <c r="AN39" s="14" t="s">
        <v>366</v>
      </c>
      <c r="AO39" s="14">
        <v>61.1509</v>
      </c>
      <c r="AP39" s="14" t="s">
        <v>366</v>
      </c>
      <c r="AQ39" s="14">
        <v>0.1575</v>
      </c>
      <c r="AR39" s="14" t="s">
        <v>366</v>
      </c>
      <c r="AS39" s="14" t="s">
        <v>366</v>
      </c>
      <c r="AT39" s="14" t="s">
        <v>366</v>
      </c>
      <c r="AU39" s="14">
        <v>3.8601999999999999</v>
      </c>
      <c r="AV39" s="14" t="s">
        <v>366</v>
      </c>
      <c r="AW39" s="14" t="s">
        <v>366</v>
      </c>
      <c r="AX39" s="14" t="s">
        <v>366</v>
      </c>
      <c r="AY39" s="14" t="s">
        <v>366</v>
      </c>
      <c r="AZ39" s="14" t="s">
        <v>366</v>
      </c>
      <c r="BA39" s="14" t="s">
        <v>366</v>
      </c>
      <c r="BB39" s="14">
        <v>118.8871</v>
      </c>
      <c r="BC39" s="14" t="s">
        <v>366</v>
      </c>
      <c r="BD39" s="14" t="s">
        <v>366</v>
      </c>
      <c r="BE39" s="14" t="s">
        <v>366</v>
      </c>
      <c r="BF39" s="14" t="s">
        <v>366</v>
      </c>
      <c r="BG39" s="14" t="s">
        <v>366</v>
      </c>
      <c r="BH39" s="14" t="s">
        <v>366</v>
      </c>
      <c r="BI39" s="14" t="s">
        <v>366</v>
      </c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 t="s">
        <v>366</v>
      </c>
      <c r="BQ39" s="14" t="s">
        <v>366</v>
      </c>
      <c r="BR39" s="14" t="s">
        <v>366</v>
      </c>
      <c r="BS39" s="14"/>
      <c r="BT39" s="14" t="s">
        <v>366</v>
      </c>
      <c r="BU39" s="14" t="s">
        <v>366</v>
      </c>
      <c r="BV39" s="14" t="s">
        <v>366</v>
      </c>
      <c r="BW39" s="14" t="s">
        <v>366</v>
      </c>
      <c r="BX39" s="14" t="s">
        <v>366</v>
      </c>
      <c r="BY39" s="14" t="s">
        <v>366</v>
      </c>
      <c r="BZ39" s="14" t="s">
        <v>366</v>
      </c>
      <c r="CA39" s="14" t="s">
        <v>366</v>
      </c>
      <c r="CB39" s="14" t="s">
        <v>366</v>
      </c>
      <c r="CC39" s="14" t="s">
        <v>366</v>
      </c>
      <c r="CD39" s="14">
        <v>197.40020000000001</v>
      </c>
      <c r="CE39" s="14" t="s">
        <v>366</v>
      </c>
      <c r="CF39" s="14" t="s">
        <v>366</v>
      </c>
    </row>
    <row r="40" spans="1:84" x14ac:dyDescent="0.3">
      <c r="A40" s="3">
        <v>31379</v>
      </c>
      <c r="B40" s="14" t="s">
        <v>366</v>
      </c>
      <c r="C40" s="14" t="s">
        <v>366</v>
      </c>
      <c r="D40" s="14" t="s">
        <v>366</v>
      </c>
      <c r="E40" s="14" t="s">
        <v>366</v>
      </c>
      <c r="F40" s="14" t="s">
        <v>366</v>
      </c>
      <c r="G40" s="14" t="s">
        <v>366</v>
      </c>
      <c r="H40" s="14" t="s">
        <v>366</v>
      </c>
      <c r="I40" s="14" t="s">
        <v>366</v>
      </c>
      <c r="J40" s="14" t="s">
        <v>366</v>
      </c>
      <c r="K40" s="14" t="s">
        <v>366</v>
      </c>
      <c r="L40" s="14">
        <v>2064.4364</v>
      </c>
      <c r="M40" s="14" t="s">
        <v>366</v>
      </c>
      <c r="N40" s="14" t="s">
        <v>366</v>
      </c>
      <c r="O40" s="14" t="s">
        <v>366</v>
      </c>
      <c r="P40" s="14" t="s">
        <v>366</v>
      </c>
      <c r="Q40" s="14" t="s">
        <v>366</v>
      </c>
      <c r="R40" s="14" t="s">
        <v>366</v>
      </c>
      <c r="S40" s="14" t="s">
        <v>366</v>
      </c>
      <c r="T40" s="14" t="s">
        <v>366</v>
      </c>
      <c r="U40" s="14" t="s">
        <v>366</v>
      </c>
      <c r="V40" s="14" t="s">
        <v>366</v>
      </c>
      <c r="W40" s="14" t="s">
        <v>366</v>
      </c>
      <c r="X40" s="14" t="s">
        <v>366</v>
      </c>
      <c r="Y40" s="14" t="s">
        <v>366</v>
      </c>
      <c r="Z40" s="14" t="s">
        <v>366</v>
      </c>
      <c r="AA40" s="14" t="s">
        <v>366</v>
      </c>
      <c r="AB40" s="14" t="s">
        <v>366</v>
      </c>
      <c r="AC40" s="14">
        <v>2142.8199</v>
      </c>
      <c r="AD40" s="14" t="s">
        <v>366</v>
      </c>
      <c r="AE40" s="14" t="s">
        <v>366</v>
      </c>
      <c r="AF40" s="14">
        <v>220.09360000000001</v>
      </c>
      <c r="AG40" s="14" t="s">
        <v>366</v>
      </c>
      <c r="AH40" s="14" t="s">
        <v>366</v>
      </c>
      <c r="AI40" s="14" t="s">
        <v>366</v>
      </c>
      <c r="AJ40" s="14" t="s">
        <v>366</v>
      </c>
      <c r="AK40" s="14" t="s">
        <v>366</v>
      </c>
      <c r="AL40" s="14">
        <v>41.293700000000001</v>
      </c>
      <c r="AM40" s="14">
        <v>163.36600000000001</v>
      </c>
      <c r="AN40" s="14" t="s">
        <v>366</v>
      </c>
      <c r="AO40" s="14">
        <v>63.153199999999998</v>
      </c>
      <c r="AP40" s="14" t="s">
        <v>366</v>
      </c>
      <c r="AQ40" s="14">
        <v>0.16839999999999999</v>
      </c>
      <c r="AR40" s="14" t="s">
        <v>366</v>
      </c>
      <c r="AS40" s="14" t="s">
        <v>366</v>
      </c>
      <c r="AT40" s="14" t="s">
        <v>366</v>
      </c>
      <c r="AU40" s="14">
        <v>3.9653</v>
      </c>
      <c r="AV40" s="14" t="s">
        <v>366</v>
      </c>
      <c r="AW40" s="14" t="s">
        <v>366</v>
      </c>
      <c r="AX40" s="14" t="s">
        <v>366</v>
      </c>
      <c r="AY40" s="14" t="s">
        <v>366</v>
      </c>
      <c r="AZ40" s="14" t="s">
        <v>366</v>
      </c>
      <c r="BA40" s="14" t="s">
        <v>366</v>
      </c>
      <c r="BB40" s="14">
        <v>106.25879999999999</v>
      </c>
      <c r="BC40" s="14" t="s">
        <v>366</v>
      </c>
      <c r="BD40" s="14" t="s">
        <v>366</v>
      </c>
      <c r="BE40" s="14" t="s">
        <v>366</v>
      </c>
      <c r="BF40" s="14" t="s">
        <v>366</v>
      </c>
      <c r="BG40" s="14" t="s">
        <v>366</v>
      </c>
      <c r="BH40" s="14" t="s">
        <v>366</v>
      </c>
      <c r="BI40" s="14" t="s">
        <v>366</v>
      </c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 t="s">
        <v>366</v>
      </c>
      <c r="BQ40" s="14" t="s">
        <v>366</v>
      </c>
      <c r="BR40" s="14" t="s">
        <v>366</v>
      </c>
      <c r="BS40" s="14"/>
      <c r="BT40" s="14" t="s">
        <v>366</v>
      </c>
      <c r="BU40" s="14" t="s">
        <v>366</v>
      </c>
      <c r="BV40" s="14" t="s">
        <v>366</v>
      </c>
      <c r="BW40" s="14" t="s">
        <v>366</v>
      </c>
      <c r="BX40" s="14" t="s">
        <v>366</v>
      </c>
      <c r="BY40" s="14" t="s">
        <v>366</v>
      </c>
      <c r="BZ40" s="14" t="s">
        <v>366</v>
      </c>
      <c r="CA40" s="14" t="s">
        <v>366</v>
      </c>
      <c r="CB40" s="14" t="s">
        <v>366</v>
      </c>
      <c r="CC40" s="14" t="s">
        <v>366</v>
      </c>
      <c r="CD40" s="14">
        <v>210.9401</v>
      </c>
      <c r="CE40" s="14" t="s">
        <v>366</v>
      </c>
      <c r="CF40" s="14" t="s">
        <v>366</v>
      </c>
    </row>
    <row r="41" spans="1:84" x14ac:dyDescent="0.3">
      <c r="A41" s="3">
        <v>31412</v>
      </c>
      <c r="B41" s="14" t="s">
        <v>366</v>
      </c>
      <c r="C41" s="14" t="s">
        <v>366</v>
      </c>
      <c r="D41" s="14" t="s">
        <v>366</v>
      </c>
      <c r="E41" s="14" t="s">
        <v>366</v>
      </c>
      <c r="F41" s="14" t="s">
        <v>366</v>
      </c>
      <c r="G41" s="14" t="s">
        <v>366</v>
      </c>
      <c r="H41" s="14" t="s">
        <v>366</v>
      </c>
      <c r="I41" s="14" t="s">
        <v>366</v>
      </c>
      <c r="J41" s="14" t="s">
        <v>366</v>
      </c>
      <c r="K41" s="14" t="s">
        <v>366</v>
      </c>
      <c r="L41" s="14">
        <v>2074.0794000000001</v>
      </c>
      <c r="M41" s="14" t="s">
        <v>366</v>
      </c>
      <c r="N41" s="14" t="s">
        <v>366</v>
      </c>
      <c r="O41" s="14" t="s">
        <v>366</v>
      </c>
      <c r="P41" s="14" t="s">
        <v>366</v>
      </c>
      <c r="Q41" s="14" t="s">
        <v>366</v>
      </c>
      <c r="R41" s="14" t="s">
        <v>366</v>
      </c>
      <c r="S41" s="14" t="s">
        <v>366</v>
      </c>
      <c r="T41" s="14" t="s">
        <v>366</v>
      </c>
      <c r="U41" s="14" t="s">
        <v>366</v>
      </c>
      <c r="V41" s="14" t="s">
        <v>366</v>
      </c>
      <c r="W41" s="14" t="s">
        <v>366</v>
      </c>
      <c r="X41" s="14" t="s">
        <v>366</v>
      </c>
      <c r="Y41" s="14" t="s">
        <v>366</v>
      </c>
      <c r="Z41" s="14" t="s">
        <v>366</v>
      </c>
      <c r="AA41" s="14" t="s">
        <v>366</v>
      </c>
      <c r="AB41" s="14" t="s">
        <v>366</v>
      </c>
      <c r="AC41" s="14">
        <v>2041.2070000000001</v>
      </c>
      <c r="AD41" s="14" t="s">
        <v>366</v>
      </c>
      <c r="AE41" s="14" t="s">
        <v>366</v>
      </c>
      <c r="AF41" s="14">
        <v>224.3854</v>
      </c>
      <c r="AG41" s="14" t="s">
        <v>366</v>
      </c>
      <c r="AH41" s="14" t="s">
        <v>366</v>
      </c>
      <c r="AI41" s="14" t="s">
        <v>366</v>
      </c>
      <c r="AJ41" s="14" t="s">
        <v>366</v>
      </c>
      <c r="AK41" s="14" t="s">
        <v>366</v>
      </c>
      <c r="AL41" s="14">
        <v>43.261699999999998</v>
      </c>
      <c r="AM41" s="14">
        <v>173.8663</v>
      </c>
      <c r="AN41" s="14" t="s">
        <v>366</v>
      </c>
      <c r="AO41" s="14">
        <v>64.7042</v>
      </c>
      <c r="AP41" s="14" t="s">
        <v>366</v>
      </c>
      <c r="AQ41" s="14">
        <v>0.18290000000000001</v>
      </c>
      <c r="AR41" s="14" t="s">
        <v>366</v>
      </c>
      <c r="AS41" s="14" t="s">
        <v>366</v>
      </c>
      <c r="AT41" s="14" t="s">
        <v>366</v>
      </c>
      <c r="AU41" s="14">
        <v>4.4481999999999999</v>
      </c>
      <c r="AV41" s="14" t="s">
        <v>366</v>
      </c>
      <c r="AW41" s="14" t="s">
        <v>366</v>
      </c>
      <c r="AX41" s="14" t="s">
        <v>366</v>
      </c>
      <c r="AY41" s="14" t="s">
        <v>366</v>
      </c>
      <c r="AZ41" s="14" t="s">
        <v>366</v>
      </c>
      <c r="BA41" s="14" t="s">
        <v>366</v>
      </c>
      <c r="BB41" s="14">
        <v>95.880899999999997</v>
      </c>
      <c r="BC41" s="14" t="s">
        <v>366</v>
      </c>
      <c r="BD41" s="14" t="s">
        <v>366</v>
      </c>
      <c r="BE41" s="14" t="s">
        <v>366</v>
      </c>
      <c r="BF41" s="14" t="s">
        <v>366</v>
      </c>
      <c r="BG41" s="14" t="s">
        <v>366</v>
      </c>
      <c r="BH41" s="14" t="s">
        <v>366</v>
      </c>
      <c r="BI41" s="14" t="s">
        <v>366</v>
      </c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 t="s">
        <v>366</v>
      </c>
      <c r="BQ41" s="14" t="s">
        <v>366</v>
      </c>
      <c r="BR41" s="14" t="s">
        <v>366</v>
      </c>
      <c r="BS41" s="14"/>
      <c r="BT41" s="14" t="s">
        <v>366</v>
      </c>
      <c r="BU41" s="14" t="s">
        <v>366</v>
      </c>
      <c r="BV41" s="14" t="s">
        <v>366</v>
      </c>
      <c r="BW41" s="14" t="s">
        <v>366</v>
      </c>
      <c r="BX41" s="14" t="s">
        <v>366</v>
      </c>
      <c r="BY41" s="14" t="s">
        <v>366</v>
      </c>
      <c r="BZ41" s="14" t="s">
        <v>366</v>
      </c>
      <c r="CA41" s="14" t="s">
        <v>366</v>
      </c>
      <c r="CB41" s="14" t="s">
        <v>366</v>
      </c>
      <c r="CC41" s="14" t="s">
        <v>366</v>
      </c>
      <c r="CD41" s="14">
        <v>221.14439999999999</v>
      </c>
      <c r="CE41" s="14" t="s">
        <v>366</v>
      </c>
      <c r="CF41" s="14" t="s">
        <v>366</v>
      </c>
    </row>
    <row r="42" spans="1:84" x14ac:dyDescent="0.3">
      <c r="A42" s="3">
        <v>31442</v>
      </c>
      <c r="B42" s="14" t="s">
        <v>366</v>
      </c>
      <c r="C42" s="14" t="s">
        <v>366</v>
      </c>
      <c r="D42" s="14" t="s">
        <v>366</v>
      </c>
      <c r="E42" s="14" t="s">
        <v>366</v>
      </c>
      <c r="F42" s="14" t="s">
        <v>366</v>
      </c>
      <c r="G42" s="14" t="s">
        <v>366</v>
      </c>
      <c r="H42" s="14" t="s">
        <v>366</v>
      </c>
      <c r="I42" s="14" t="s">
        <v>366</v>
      </c>
      <c r="J42" s="14" t="s">
        <v>366</v>
      </c>
      <c r="K42" s="14" t="s">
        <v>366</v>
      </c>
      <c r="L42" s="14">
        <v>2011.5757000000001</v>
      </c>
      <c r="M42" s="14" t="s">
        <v>366</v>
      </c>
      <c r="N42" s="14" t="s">
        <v>366</v>
      </c>
      <c r="O42" s="14" t="s">
        <v>366</v>
      </c>
      <c r="P42" s="14" t="s">
        <v>366</v>
      </c>
      <c r="Q42" s="14" t="s">
        <v>366</v>
      </c>
      <c r="R42" s="14" t="s">
        <v>366</v>
      </c>
      <c r="S42" s="14" t="s">
        <v>366</v>
      </c>
      <c r="T42" s="14" t="s">
        <v>366</v>
      </c>
      <c r="U42" s="14" t="s">
        <v>366</v>
      </c>
      <c r="V42" s="14" t="s">
        <v>366</v>
      </c>
      <c r="W42" s="14" t="s">
        <v>366</v>
      </c>
      <c r="X42" s="14" t="s">
        <v>366</v>
      </c>
      <c r="Y42" s="14" t="s">
        <v>366</v>
      </c>
      <c r="Z42" s="14" t="s">
        <v>366</v>
      </c>
      <c r="AA42" s="14" t="s">
        <v>366</v>
      </c>
      <c r="AB42" s="14" t="s">
        <v>366</v>
      </c>
      <c r="AC42" s="14">
        <v>2026.22</v>
      </c>
      <c r="AD42" s="14" t="s">
        <v>366</v>
      </c>
      <c r="AE42" s="14" t="s">
        <v>366</v>
      </c>
      <c r="AF42" s="14">
        <v>217.26840000000001</v>
      </c>
      <c r="AG42" s="14" t="s">
        <v>366</v>
      </c>
      <c r="AH42" s="14" t="s">
        <v>366</v>
      </c>
      <c r="AI42" s="14" t="s">
        <v>366</v>
      </c>
      <c r="AJ42" s="14" t="s">
        <v>366</v>
      </c>
      <c r="AK42" s="14" t="s">
        <v>366</v>
      </c>
      <c r="AL42" s="14">
        <v>48.606499999999997</v>
      </c>
      <c r="AM42" s="14">
        <v>188.24969999999999</v>
      </c>
      <c r="AN42" s="14" t="s">
        <v>366</v>
      </c>
      <c r="AO42" s="14">
        <v>67.729100000000003</v>
      </c>
      <c r="AP42" s="14" t="s">
        <v>366</v>
      </c>
      <c r="AQ42" s="14">
        <v>0.18</v>
      </c>
      <c r="AR42" s="14" t="s">
        <v>366</v>
      </c>
      <c r="AS42" s="14" t="s">
        <v>366</v>
      </c>
      <c r="AT42" s="14" t="s">
        <v>366</v>
      </c>
      <c r="AU42" s="14">
        <v>4.5713999999999997</v>
      </c>
      <c r="AV42" s="14" t="s">
        <v>366</v>
      </c>
      <c r="AW42" s="14" t="s">
        <v>366</v>
      </c>
      <c r="AX42" s="14" t="s">
        <v>366</v>
      </c>
      <c r="AY42" s="14" t="s">
        <v>366</v>
      </c>
      <c r="AZ42" s="14" t="s">
        <v>366</v>
      </c>
      <c r="BA42" s="14" t="s">
        <v>366</v>
      </c>
      <c r="BB42" s="14">
        <v>84.613799999999998</v>
      </c>
      <c r="BC42" s="14" t="s">
        <v>366</v>
      </c>
      <c r="BD42" s="14" t="s">
        <v>366</v>
      </c>
      <c r="BE42" s="14" t="s">
        <v>366</v>
      </c>
      <c r="BF42" s="14" t="s">
        <v>366</v>
      </c>
      <c r="BG42" s="14" t="s">
        <v>366</v>
      </c>
      <c r="BH42" s="14" t="s">
        <v>366</v>
      </c>
      <c r="BI42" s="14" t="s">
        <v>366</v>
      </c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 t="s">
        <v>366</v>
      </c>
      <c r="BQ42" s="14" t="s">
        <v>366</v>
      </c>
      <c r="BR42" s="14" t="s">
        <v>366</v>
      </c>
      <c r="BS42" s="14"/>
      <c r="BT42" s="14" t="s">
        <v>366</v>
      </c>
      <c r="BU42" s="14" t="s">
        <v>366</v>
      </c>
      <c r="BV42" s="14" t="s">
        <v>366</v>
      </c>
      <c r="BW42" s="14" t="s">
        <v>366</v>
      </c>
      <c r="BX42" s="14" t="s">
        <v>366</v>
      </c>
      <c r="BY42" s="14" t="s">
        <v>366</v>
      </c>
      <c r="BZ42" s="14" t="s">
        <v>366</v>
      </c>
      <c r="CA42" s="14" t="s">
        <v>366</v>
      </c>
      <c r="CB42" s="14" t="s">
        <v>366</v>
      </c>
      <c r="CC42" s="14" t="s">
        <v>366</v>
      </c>
      <c r="CD42" s="14">
        <v>222.37950000000001</v>
      </c>
      <c r="CE42" s="14" t="s">
        <v>366</v>
      </c>
      <c r="CF42" s="14" t="s">
        <v>366</v>
      </c>
    </row>
    <row r="43" spans="1:84" x14ac:dyDescent="0.3">
      <c r="A43" s="3">
        <v>31470</v>
      </c>
      <c r="B43" s="14" t="s">
        <v>366</v>
      </c>
      <c r="C43" s="14" t="s">
        <v>366</v>
      </c>
      <c r="D43" s="14" t="s">
        <v>366</v>
      </c>
      <c r="E43" s="14" t="s">
        <v>366</v>
      </c>
      <c r="F43" s="14" t="s">
        <v>366</v>
      </c>
      <c r="G43" s="14" t="s">
        <v>366</v>
      </c>
      <c r="H43" s="14" t="s">
        <v>366</v>
      </c>
      <c r="I43" s="14" t="s">
        <v>366</v>
      </c>
      <c r="J43" s="14" t="s">
        <v>366</v>
      </c>
      <c r="K43" s="14" t="s">
        <v>366</v>
      </c>
      <c r="L43" s="14">
        <v>2025.4113</v>
      </c>
      <c r="M43" s="14" t="s">
        <v>366</v>
      </c>
      <c r="N43" s="14" t="s">
        <v>366</v>
      </c>
      <c r="O43" s="14" t="s">
        <v>366</v>
      </c>
      <c r="P43" s="14" t="s">
        <v>366</v>
      </c>
      <c r="Q43" s="14" t="s">
        <v>366</v>
      </c>
      <c r="R43" s="14" t="s">
        <v>366</v>
      </c>
      <c r="S43" s="14" t="s">
        <v>366</v>
      </c>
      <c r="T43" s="14" t="s">
        <v>366</v>
      </c>
      <c r="U43" s="14" t="s">
        <v>366</v>
      </c>
      <c r="V43" s="14" t="s">
        <v>366</v>
      </c>
      <c r="W43" s="14" t="s">
        <v>366</v>
      </c>
      <c r="X43" s="14" t="s">
        <v>366</v>
      </c>
      <c r="Y43" s="14" t="s">
        <v>366</v>
      </c>
      <c r="Z43" s="14" t="s">
        <v>366</v>
      </c>
      <c r="AA43" s="14" t="s">
        <v>366</v>
      </c>
      <c r="AB43" s="14" t="s">
        <v>366</v>
      </c>
      <c r="AC43" s="14">
        <v>2232.4794000000002</v>
      </c>
      <c r="AD43" s="14" t="s">
        <v>366</v>
      </c>
      <c r="AE43" s="14" t="s">
        <v>366</v>
      </c>
      <c r="AF43" s="14">
        <v>217.3322</v>
      </c>
      <c r="AG43" s="14" t="s">
        <v>366</v>
      </c>
      <c r="AH43" s="14" t="s">
        <v>366</v>
      </c>
      <c r="AI43" s="14" t="s">
        <v>366</v>
      </c>
      <c r="AJ43" s="14" t="s">
        <v>366</v>
      </c>
      <c r="AK43" s="14" t="s">
        <v>366</v>
      </c>
      <c r="AL43" s="14">
        <v>54.1096</v>
      </c>
      <c r="AM43" s="14">
        <v>246.482</v>
      </c>
      <c r="AN43" s="14" t="s">
        <v>366</v>
      </c>
      <c r="AO43" s="14">
        <v>75.551500000000004</v>
      </c>
      <c r="AP43" s="14" t="s">
        <v>366</v>
      </c>
      <c r="AQ43" s="14">
        <v>0.19850000000000001</v>
      </c>
      <c r="AR43" s="14" t="s">
        <v>366</v>
      </c>
      <c r="AS43" s="14" t="s">
        <v>366</v>
      </c>
      <c r="AT43" s="14" t="s">
        <v>366</v>
      </c>
      <c r="AU43" s="14">
        <v>4.7504</v>
      </c>
      <c r="AV43" s="14" t="s">
        <v>366</v>
      </c>
      <c r="AW43" s="14" t="s">
        <v>366</v>
      </c>
      <c r="AX43" s="14" t="s">
        <v>366</v>
      </c>
      <c r="AY43" s="14" t="s">
        <v>366</v>
      </c>
      <c r="AZ43" s="14" t="s">
        <v>366</v>
      </c>
      <c r="BA43" s="14" t="s">
        <v>366</v>
      </c>
      <c r="BB43" s="14">
        <v>78.848799999999997</v>
      </c>
      <c r="BC43" s="14" t="s">
        <v>366</v>
      </c>
      <c r="BD43" s="14" t="s">
        <v>366</v>
      </c>
      <c r="BE43" s="14" t="s">
        <v>366</v>
      </c>
      <c r="BF43" s="14" t="s">
        <v>366</v>
      </c>
      <c r="BG43" s="14" t="s">
        <v>366</v>
      </c>
      <c r="BH43" s="14" t="s">
        <v>366</v>
      </c>
      <c r="BI43" s="14" t="s">
        <v>366</v>
      </c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 t="s">
        <v>366</v>
      </c>
      <c r="BQ43" s="14" t="s">
        <v>366</v>
      </c>
      <c r="BR43" s="14" t="s">
        <v>366</v>
      </c>
      <c r="BS43" s="14"/>
      <c r="BT43" s="14" t="s">
        <v>366</v>
      </c>
      <c r="BU43" s="14" t="s">
        <v>366</v>
      </c>
      <c r="BV43" s="14" t="s">
        <v>366</v>
      </c>
      <c r="BW43" s="14" t="s">
        <v>366</v>
      </c>
      <c r="BX43" s="14" t="s">
        <v>366</v>
      </c>
      <c r="BY43" s="14" t="s">
        <v>366</v>
      </c>
      <c r="BZ43" s="14" t="s">
        <v>366</v>
      </c>
      <c r="CA43" s="14" t="s">
        <v>366</v>
      </c>
      <c r="CB43" s="14" t="s">
        <v>366</v>
      </c>
      <c r="CC43" s="14" t="s">
        <v>366</v>
      </c>
      <c r="CD43" s="14">
        <v>239.0018</v>
      </c>
      <c r="CE43" s="14" t="s">
        <v>366</v>
      </c>
      <c r="CF43" s="14" t="s">
        <v>366</v>
      </c>
    </row>
    <row r="44" spans="1:84" x14ac:dyDescent="0.3">
      <c r="A44" s="3">
        <v>31502</v>
      </c>
      <c r="B44" s="14" t="s">
        <v>366</v>
      </c>
      <c r="C44" s="14" t="s">
        <v>366</v>
      </c>
      <c r="D44" s="14" t="s">
        <v>366</v>
      </c>
      <c r="E44" s="14" t="s">
        <v>366</v>
      </c>
      <c r="F44" s="14" t="s">
        <v>366</v>
      </c>
      <c r="G44" s="14" t="s">
        <v>366</v>
      </c>
      <c r="H44" s="14" t="s">
        <v>366</v>
      </c>
      <c r="I44" s="14" t="s">
        <v>366</v>
      </c>
      <c r="J44" s="14" t="s">
        <v>366</v>
      </c>
      <c r="K44" s="14" t="s">
        <v>366</v>
      </c>
      <c r="L44" s="14">
        <v>2181.2885000000001</v>
      </c>
      <c r="M44" s="14" t="s">
        <v>366</v>
      </c>
      <c r="N44" s="14" t="s">
        <v>366</v>
      </c>
      <c r="O44" s="14" t="s">
        <v>366</v>
      </c>
      <c r="P44" s="14" t="s">
        <v>366</v>
      </c>
      <c r="Q44" s="14" t="s">
        <v>366</v>
      </c>
      <c r="R44" s="14" t="s">
        <v>366</v>
      </c>
      <c r="S44" s="14" t="s">
        <v>366</v>
      </c>
      <c r="T44" s="14" t="s">
        <v>366</v>
      </c>
      <c r="U44" s="14" t="s">
        <v>366</v>
      </c>
      <c r="V44" s="14" t="s">
        <v>366</v>
      </c>
      <c r="W44" s="14" t="s">
        <v>366</v>
      </c>
      <c r="X44" s="14" t="s">
        <v>366</v>
      </c>
      <c r="Y44" s="14" t="s">
        <v>366</v>
      </c>
      <c r="Z44" s="14" t="s">
        <v>366</v>
      </c>
      <c r="AA44" s="14" t="s">
        <v>366</v>
      </c>
      <c r="AB44" s="14" t="s">
        <v>366</v>
      </c>
      <c r="AC44" s="14">
        <v>2458.9767999999999</v>
      </c>
      <c r="AD44" s="14" t="s">
        <v>366</v>
      </c>
      <c r="AE44" s="14" t="s">
        <v>366</v>
      </c>
      <c r="AF44" s="14">
        <v>208.02709999999999</v>
      </c>
      <c r="AG44" s="14" t="s">
        <v>366</v>
      </c>
      <c r="AH44" s="14" t="s">
        <v>366</v>
      </c>
      <c r="AI44" s="14" t="s">
        <v>366</v>
      </c>
      <c r="AJ44" s="14" t="s">
        <v>366</v>
      </c>
      <c r="AK44" s="14" t="s">
        <v>366</v>
      </c>
      <c r="AL44" s="14">
        <v>46.637700000000002</v>
      </c>
      <c r="AM44" s="14">
        <v>297.34640000000002</v>
      </c>
      <c r="AN44" s="14" t="s">
        <v>366</v>
      </c>
      <c r="AO44" s="14">
        <v>89.300399999999996</v>
      </c>
      <c r="AP44" s="14" t="s">
        <v>366</v>
      </c>
      <c r="AQ44" s="14">
        <v>0.22509999999999999</v>
      </c>
      <c r="AR44" s="14" t="s">
        <v>366</v>
      </c>
      <c r="AS44" s="14" t="s">
        <v>366</v>
      </c>
      <c r="AT44" s="14" t="s">
        <v>366</v>
      </c>
      <c r="AU44" s="14">
        <v>4.8247</v>
      </c>
      <c r="AV44" s="14" t="s">
        <v>366</v>
      </c>
      <c r="AW44" s="14" t="s">
        <v>366</v>
      </c>
      <c r="AX44" s="14" t="s">
        <v>366</v>
      </c>
      <c r="AY44" s="14" t="s">
        <v>366</v>
      </c>
      <c r="AZ44" s="14" t="s">
        <v>366</v>
      </c>
      <c r="BA44" s="14" t="s">
        <v>366</v>
      </c>
      <c r="BB44" s="14">
        <v>73.288399999999996</v>
      </c>
      <c r="BC44" s="14" t="s">
        <v>366</v>
      </c>
      <c r="BD44" s="14" t="s">
        <v>366</v>
      </c>
      <c r="BE44" s="14" t="s">
        <v>366</v>
      </c>
      <c r="BF44" s="14" t="s">
        <v>366</v>
      </c>
      <c r="BG44" s="14" t="s">
        <v>366</v>
      </c>
      <c r="BH44" s="14" t="s">
        <v>366</v>
      </c>
      <c r="BI44" s="14" t="s">
        <v>366</v>
      </c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 t="s">
        <v>366</v>
      </c>
      <c r="BQ44" s="14" t="s">
        <v>366</v>
      </c>
      <c r="BR44" s="14" t="s">
        <v>366</v>
      </c>
      <c r="BS44" s="14"/>
      <c r="BT44" s="14" t="s">
        <v>366</v>
      </c>
      <c r="BU44" s="14" t="s">
        <v>366</v>
      </c>
      <c r="BV44" s="14" t="s">
        <v>366</v>
      </c>
      <c r="BW44" s="14" t="s">
        <v>366</v>
      </c>
      <c r="BX44" s="14" t="s">
        <v>366</v>
      </c>
      <c r="BY44" s="14" t="s">
        <v>366</v>
      </c>
      <c r="BZ44" s="14" t="s">
        <v>366</v>
      </c>
      <c r="CA44" s="14" t="s">
        <v>366</v>
      </c>
      <c r="CB44" s="14" t="s">
        <v>366</v>
      </c>
      <c r="CC44" s="14" t="s">
        <v>366</v>
      </c>
      <c r="CD44" s="14">
        <v>252.33580000000001</v>
      </c>
      <c r="CE44" s="14" t="s">
        <v>366</v>
      </c>
      <c r="CF44" s="14" t="s">
        <v>366</v>
      </c>
    </row>
    <row r="45" spans="1:84" x14ac:dyDescent="0.3">
      <c r="A45" s="3">
        <v>31532</v>
      </c>
      <c r="B45" s="14" t="s">
        <v>366</v>
      </c>
      <c r="C45" s="14" t="s">
        <v>366</v>
      </c>
      <c r="D45" s="14" t="s">
        <v>366</v>
      </c>
      <c r="E45" s="14" t="s">
        <v>366</v>
      </c>
      <c r="F45" s="14" t="s">
        <v>366</v>
      </c>
      <c r="G45" s="14" t="s">
        <v>366</v>
      </c>
      <c r="H45" s="14" t="s">
        <v>366</v>
      </c>
      <c r="I45" s="14" t="s">
        <v>366</v>
      </c>
      <c r="J45" s="14" t="s">
        <v>366</v>
      </c>
      <c r="K45" s="14" t="s">
        <v>366</v>
      </c>
      <c r="L45" s="14">
        <v>2241.1486</v>
      </c>
      <c r="M45" s="14" t="s">
        <v>366</v>
      </c>
      <c r="N45" s="14" t="s">
        <v>366</v>
      </c>
      <c r="O45" s="14" t="s">
        <v>366</v>
      </c>
      <c r="P45" s="14" t="s">
        <v>366</v>
      </c>
      <c r="Q45" s="14" t="s">
        <v>366</v>
      </c>
      <c r="R45" s="14" t="s">
        <v>366</v>
      </c>
      <c r="S45" s="14" t="s">
        <v>366</v>
      </c>
      <c r="T45" s="14" t="s">
        <v>366</v>
      </c>
      <c r="U45" s="14" t="s">
        <v>366</v>
      </c>
      <c r="V45" s="14" t="s">
        <v>366</v>
      </c>
      <c r="W45" s="14" t="s">
        <v>366</v>
      </c>
      <c r="X45" s="14" t="s">
        <v>366</v>
      </c>
      <c r="Y45" s="14" t="s">
        <v>366</v>
      </c>
      <c r="Z45" s="14" t="s">
        <v>366</v>
      </c>
      <c r="AA45" s="14" t="s">
        <v>366</v>
      </c>
      <c r="AB45" s="14" t="s">
        <v>366</v>
      </c>
      <c r="AC45" s="14">
        <v>2575.4355</v>
      </c>
      <c r="AD45" s="14" t="s">
        <v>366</v>
      </c>
      <c r="AE45" s="14" t="s">
        <v>366</v>
      </c>
      <c r="AF45" s="14">
        <v>235.81389999999999</v>
      </c>
      <c r="AG45" s="14" t="s">
        <v>366</v>
      </c>
      <c r="AH45" s="14" t="s">
        <v>366</v>
      </c>
      <c r="AI45" s="14" t="s">
        <v>366</v>
      </c>
      <c r="AJ45" s="14" t="s">
        <v>366</v>
      </c>
      <c r="AK45" s="14" t="s">
        <v>366</v>
      </c>
      <c r="AL45" s="14">
        <v>48.78</v>
      </c>
      <c r="AM45" s="14">
        <v>331.82130000000001</v>
      </c>
      <c r="AN45" s="14" t="s">
        <v>366</v>
      </c>
      <c r="AO45" s="14">
        <v>94.424199999999999</v>
      </c>
      <c r="AP45" s="14" t="s">
        <v>366</v>
      </c>
      <c r="AQ45" s="14">
        <v>0.22869999999999999</v>
      </c>
      <c r="AR45" s="14" t="s">
        <v>366</v>
      </c>
      <c r="AS45" s="14" t="s">
        <v>366</v>
      </c>
      <c r="AT45" s="14" t="s">
        <v>366</v>
      </c>
      <c r="AU45" s="14">
        <v>4.8579999999999997</v>
      </c>
      <c r="AV45" s="14" t="s">
        <v>366</v>
      </c>
      <c r="AW45" s="14" t="s">
        <v>366</v>
      </c>
      <c r="AX45" s="14" t="s">
        <v>366</v>
      </c>
      <c r="AY45" s="14" t="s">
        <v>366</v>
      </c>
      <c r="AZ45" s="14" t="s">
        <v>366</v>
      </c>
      <c r="BA45" s="14" t="s">
        <v>366</v>
      </c>
      <c r="BB45" s="14">
        <v>66.687399999999997</v>
      </c>
      <c r="BC45" s="14" t="s">
        <v>366</v>
      </c>
      <c r="BD45" s="14" t="s">
        <v>366</v>
      </c>
      <c r="BE45" s="14" t="s">
        <v>366</v>
      </c>
      <c r="BF45" s="14" t="s">
        <v>366</v>
      </c>
      <c r="BG45" s="14" t="s">
        <v>366</v>
      </c>
      <c r="BH45" s="14" t="s">
        <v>366</v>
      </c>
      <c r="BI45" s="14" t="s">
        <v>366</v>
      </c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 t="s">
        <v>366</v>
      </c>
      <c r="BQ45" s="14" t="s">
        <v>366</v>
      </c>
      <c r="BR45" s="14" t="s">
        <v>366</v>
      </c>
      <c r="BS45" s="14"/>
      <c r="BT45" s="14" t="s">
        <v>366</v>
      </c>
      <c r="BU45" s="14" t="s">
        <v>366</v>
      </c>
      <c r="BV45" s="14" t="s">
        <v>366</v>
      </c>
      <c r="BW45" s="14" t="s">
        <v>366</v>
      </c>
      <c r="BX45" s="14" t="s">
        <v>366</v>
      </c>
      <c r="BY45" s="14" t="s">
        <v>366</v>
      </c>
      <c r="BZ45" s="14" t="s">
        <v>366</v>
      </c>
      <c r="CA45" s="14" t="s">
        <v>366</v>
      </c>
      <c r="CB45" s="14" t="s">
        <v>366</v>
      </c>
      <c r="CC45" s="14" t="s">
        <v>366</v>
      </c>
      <c r="CD45" s="14">
        <v>249.49449999999999</v>
      </c>
      <c r="CE45" s="14" t="s">
        <v>366</v>
      </c>
      <c r="CF45" s="14" t="s">
        <v>366</v>
      </c>
    </row>
    <row r="46" spans="1:84" x14ac:dyDescent="0.3">
      <c r="A46" s="3">
        <v>31561</v>
      </c>
      <c r="B46" s="14" t="s">
        <v>366</v>
      </c>
      <c r="C46" s="14" t="s">
        <v>366</v>
      </c>
      <c r="D46" s="14" t="s">
        <v>366</v>
      </c>
      <c r="E46" s="14" t="s">
        <v>366</v>
      </c>
      <c r="F46" s="14" t="s">
        <v>366</v>
      </c>
      <c r="G46" s="14" t="s">
        <v>366</v>
      </c>
      <c r="H46" s="14" t="s">
        <v>366</v>
      </c>
      <c r="I46" s="14" t="s">
        <v>366</v>
      </c>
      <c r="J46" s="14" t="s">
        <v>366</v>
      </c>
      <c r="K46" s="14" t="s">
        <v>366</v>
      </c>
      <c r="L46" s="14">
        <v>2262.7890000000002</v>
      </c>
      <c r="M46" s="14" t="s">
        <v>366</v>
      </c>
      <c r="N46" s="14" t="s">
        <v>366</v>
      </c>
      <c r="O46" s="14" t="s">
        <v>366</v>
      </c>
      <c r="P46" s="14" t="s">
        <v>366</v>
      </c>
      <c r="Q46" s="14" t="s">
        <v>366</v>
      </c>
      <c r="R46" s="14" t="s">
        <v>366</v>
      </c>
      <c r="S46" s="14" t="s">
        <v>366</v>
      </c>
      <c r="T46" s="14" t="s">
        <v>366</v>
      </c>
      <c r="U46" s="14" t="s">
        <v>366</v>
      </c>
      <c r="V46" s="14" t="s">
        <v>366</v>
      </c>
      <c r="W46" s="14" t="s">
        <v>366</v>
      </c>
      <c r="X46" s="14" t="s">
        <v>366</v>
      </c>
      <c r="Y46" s="14" t="s">
        <v>366</v>
      </c>
      <c r="Z46" s="14" t="s">
        <v>366</v>
      </c>
      <c r="AA46" s="14" t="s">
        <v>366</v>
      </c>
      <c r="AB46" s="14" t="s">
        <v>366</v>
      </c>
      <c r="AC46" s="14">
        <v>2359.8024</v>
      </c>
      <c r="AD46" s="14" t="s">
        <v>366</v>
      </c>
      <c r="AE46" s="14" t="s">
        <v>366</v>
      </c>
      <c r="AF46" s="14">
        <v>229.04939999999999</v>
      </c>
      <c r="AG46" s="14" t="s">
        <v>366</v>
      </c>
      <c r="AH46" s="14" t="s">
        <v>366</v>
      </c>
      <c r="AI46" s="14" t="s">
        <v>366</v>
      </c>
      <c r="AJ46" s="14" t="s">
        <v>366</v>
      </c>
      <c r="AK46" s="14" t="s">
        <v>366</v>
      </c>
      <c r="AL46" s="14">
        <v>49.3018</v>
      </c>
      <c r="AM46" s="14">
        <v>318.61680000000001</v>
      </c>
      <c r="AN46" s="14" t="s">
        <v>366</v>
      </c>
      <c r="AO46" s="14">
        <v>95.534499999999994</v>
      </c>
      <c r="AP46" s="14" t="s">
        <v>366</v>
      </c>
      <c r="AQ46" s="14">
        <v>0.25919999999999999</v>
      </c>
      <c r="AR46" s="14" t="s">
        <v>366</v>
      </c>
      <c r="AS46" s="14" t="s">
        <v>366</v>
      </c>
      <c r="AT46" s="14" t="s">
        <v>366</v>
      </c>
      <c r="AU46" s="14">
        <v>4.8041999999999998</v>
      </c>
      <c r="AV46" s="14" t="s">
        <v>366</v>
      </c>
      <c r="AW46" s="14" t="s">
        <v>366</v>
      </c>
      <c r="AX46" s="14" t="s">
        <v>366</v>
      </c>
      <c r="AY46" s="14" t="s">
        <v>366</v>
      </c>
      <c r="AZ46" s="14" t="s">
        <v>366</v>
      </c>
      <c r="BA46" s="14" t="s">
        <v>366</v>
      </c>
      <c r="BB46" s="14">
        <v>72.034099999999995</v>
      </c>
      <c r="BC46" s="14" t="s">
        <v>366</v>
      </c>
      <c r="BD46" s="14" t="s">
        <v>366</v>
      </c>
      <c r="BE46" s="14" t="s">
        <v>366</v>
      </c>
      <c r="BF46" s="14" t="s">
        <v>366</v>
      </c>
      <c r="BG46" s="14" t="s">
        <v>366</v>
      </c>
      <c r="BH46" s="14" t="s">
        <v>366</v>
      </c>
      <c r="BI46" s="14" t="s">
        <v>366</v>
      </c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 t="s">
        <v>366</v>
      </c>
      <c r="BQ46" s="14" t="s">
        <v>366</v>
      </c>
      <c r="BR46" s="14" t="s">
        <v>366</v>
      </c>
      <c r="BS46" s="14"/>
      <c r="BT46" s="14" t="s">
        <v>366</v>
      </c>
      <c r="BU46" s="14" t="s">
        <v>366</v>
      </c>
      <c r="BV46" s="14" t="s">
        <v>366</v>
      </c>
      <c r="BW46" s="14" t="s">
        <v>366</v>
      </c>
      <c r="BX46" s="14" t="s">
        <v>366</v>
      </c>
      <c r="BY46" s="14" t="s">
        <v>366</v>
      </c>
      <c r="BZ46" s="14" t="s">
        <v>366</v>
      </c>
      <c r="CA46" s="14" t="s">
        <v>366</v>
      </c>
      <c r="CB46" s="14" t="s">
        <v>366</v>
      </c>
      <c r="CC46" s="14" t="s">
        <v>366</v>
      </c>
      <c r="CD46" s="14">
        <v>262.76799999999997</v>
      </c>
      <c r="CE46" s="14" t="s">
        <v>366</v>
      </c>
      <c r="CF46" s="14" t="s">
        <v>366</v>
      </c>
    </row>
    <row r="47" spans="1:84" x14ac:dyDescent="0.3">
      <c r="A47" s="3">
        <v>31593</v>
      </c>
      <c r="B47" s="14" t="s">
        <v>366</v>
      </c>
      <c r="C47" s="14" t="s">
        <v>366</v>
      </c>
      <c r="D47" s="14" t="s">
        <v>366</v>
      </c>
      <c r="E47" s="14" t="s">
        <v>366</v>
      </c>
      <c r="F47" s="14" t="s">
        <v>366</v>
      </c>
      <c r="G47" s="14" t="s">
        <v>366</v>
      </c>
      <c r="H47" s="14" t="s">
        <v>366</v>
      </c>
      <c r="I47" s="14" t="s">
        <v>366</v>
      </c>
      <c r="J47" s="14" t="s">
        <v>366</v>
      </c>
      <c r="K47" s="14" t="s">
        <v>366</v>
      </c>
      <c r="L47" s="14">
        <v>2224.5853999999999</v>
      </c>
      <c r="M47" s="14" t="s">
        <v>366</v>
      </c>
      <c r="N47" s="14" t="s">
        <v>366</v>
      </c>
      <c r="O47" s="14" t="s">
        <v>366</v>
      </c>
      <c r="P47" s="14" t="s">
        <v>366</v>
      </c>
      <c r="Q47" s="14" t="s">
        <v>366</v>
      </c>
      <c r="R47" s="14" t="s">
        <v>366</v>
      </c>
      <c r="S47" s="14" t="s">
        <v>366</v>
      </c>
      <c r="T47" s="14" t="s">
        <v>366</v>
      </c>
      <c r="U47" s="14" t="s">
        <v>366</v>
      </c>
      <c r="V47" s="14" t="s">
        <v>366</v>
      </c>
      <c r="W47" s="14" t="s">
        <v>366</v>
      </c>
      <c r="X47" s="14" t="s">
        <v>366</v>
      </c>
      <c r="Y47" s="14" t="s">
        <v>366</v>
      </c>
      <c r="Z47" s="14" t="s">
        <v>366</v>
      </c>
      <c r="AA47" s="14" t="s">
        <v>366</v>
      </c>
      <c r="AB47" s="14" t="s">
        <v>366</v>
      </c>
      <c r="AC47" s="14">
        <v>2527.4935999999998</v>
      </c>
      <c r="AD47" s="14" t="s">
        <v>366</v>
      </c>
      <c r="AE47" s="14" t="s">
        <v>366</v>
      </c>
      <c r="AF47" s="14">
        <v>222.64879999999999</v>
      </c>
      <c r="AG47" s="14" t="s">
        <v>366</v>
      </c>
      <c r="AH47" s="14" t="s">
        <v>366</v>
      </c>
      <c r="AI47" s="14" t="s">
        <v>366</v>
      </c>
      <c r="AJ47" s="14" t="s">
        <v>366</v>
      </c>
      <c r="AK47" s="14" t="s">
        <v>366</v>
      </c>
      <c r="AL47" s="14">
        <v>48.214199999999998</v>
      </c>
      <c r="AM47" s="14">
        <v>288.27260000000001</v>
      </c>
      <c r="AN47" s="14" t="s">
        <v>366</v>
      </c>
      <c r="AO47" s="14">
        <v>107.77889999999999</v>
      </c>
      <c r="AP47" s="14" t="s">
        <v>366</v>
      </c>
      <c r="AQ47" s="14">
        <v>0.27379999999999999</v>
      </c>
      <c r="AR47" s="14" t="s">
        <v>366</v>
      </c>
      <c r="AS47" s="14" t="s">
        <v>366</v>
      </c>
      <c r="AT47" s="14" t="s">
        <v>366</v>
      </c>
      <c r="AU47" s="14">
        <v>4.6129999999999995</v>
      </c>
      <c r="AV47" s="14" t="s">
        <v>366</v>
      </c>
      <c r="AW47" s="14" t="s">
        <v>366</v>
      </c>
      <c r="AX47" s="14" t="s">
        <v>366</v>
      </c>
      <c r="AY47" s="14" t="s">
        <v>366</v>
      </c>
      <c r="AZ47" s="14" t="s">
        <v>366</v>
      </c>
      <c r="BA47" s="14" t="s">
        <v>366</v>
      </c>
      <c r="BB47" s="14">
        <v>83.023600000000002</v>
      </c>
      <c r="BC47" s="14" t="s">
        <v>366</v>
      </c>
      <c r="BD47" s="14" t="s">
        <v>366</v>
      </c>
      <c r="BE47" s="14" t="s">
        <v>366</v>
      </c>
      <c r="BF47" s="14" t="s">
        <v>366</v>
      </c>
      <c r="BG47" s="14" t="s">
        <v>366</v>
      </c>
      <c r="BH47" s="14" t="s">
        <v>366</v>
      </c>
      <c r="BI47" s="14" t="s">
        <v>366</v>
      </c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 t="s">
        <v>366</v>
      </c>
      <c r="BQ47" s="14" t="s">
        <v>366</v>
      </c>
      <c r="BR47" s="14" t="s">
        <v>366</v>
      </c>
      <c r="BS47" s="14"/>
      <c r="BT47" s="14" t="s">
        <v>366</v>
      </c>
      <c r="BU47" s="14" t="s">
        <v>366</v>
      </c>
      <c r="BV47" s="14" t="s">
        <v>366</v>
      </c>
      <c r="BW47" s="14" t="s">
        <v>366</v>
      </c>
      <c r="BX47" s="14" t="s">
        <v>366</v>
      </c>
      <c r="BY47" s="14" t="s">
        <v>366</v>
      </c>
      <c r="BZ47" s="14" t="s">
        <v>366</v>
      </c>
      <c r="CA47" s="14" t="s">
        <v>366</v>
      </c>
      <c r="CB47" s="14" t="s">
        <v>366</v>
      </c>
      <c r="CC47" s="14" t="s">
        <v>366</v>
      </c>
      <c r="CD47" s="14">
        <v>267.20859999999999</v>
      </c>
      <c r="CE47" s="14" t="s">
        <v>366</v>
      </c>
      <c r="CF47" s="14" t="s">
        <v>366</v>
      </c>
    </row>
    <row r="48" spans="1:84" x14ac:dyDescent="0.3">
      <c r="A48" s="3">
        <v>31624</v>
      </c>
      <c r="B48" s="14" t="s">
        <v>366</v>
      </c>
      <c r="C48" s="14" t="s">
        <v>366</v>
      </c>
      <c r="D48" s="14" t="s">
        <v>366</v>
      </c>
      <c r="E48" s="14" t="s">
        <v>366</v>
      </c>
      <c r="F48" s="14" t="s">
        <v>366</v>
      </c>
      <c r="G48" s="14" t="s">
        <v>366</v>
      </c>
      <c r="H48" s="14" t="s">
        <v>366</v>
      </c>
      <c r="I48" s="14" t="s">
        <v>366</v>
      </c>
      <c r="J48" s="14" t="s">
        <v>366</v>
      </c>
      <c r="K48" s="14" t="s">
        <v>366</v>
      </c>
      <c r="L48" s="14">
        <v>2127.8217</v>
      </c>
      <c r="M48" s="14" t="s">
        <v>366</v>
      </c>
      <c r="N48" s="14" t="s">
        <v>366</v>
      </c>
      <c r="O48" s="14" t="s">
        <v>366</v>
      </c>
      <c r="P48" s="14" t="s">
        <v>366</v>
      </c>
      <c r="Q48" s="14" t="s">
        <v>366</v>
      </c>
      <c r="R48" s="14" t="s">
        <v>366</v>
      </c>
      <c r="S48" s="14" t="s">
        <v>366</v>
      </c>
      <c r="T48" s="14" t="s">
        <v>366</v>
      </c>
      <c r="U48" s="14" t="s">
        <v>366</v>
      </c>
      <c r="V48" s="14" t="s">
        <v>366</v>
      </c>
      <c r="W48" s="14" t="s">
        <v>366</v>
      </c>
      <c r="X48" s="14" t="s">
        <v>366</v>
      </c>
      <c r="Y48" s="14" t="s">
        <v>366</v>
      </c>
      <c r="Z48" s="14" t="s">
        <v>366</v>
      </c>
      <c r="AA48" s="14" t="s">
        <v>366</v>
      </c>
      <c r="AB48" s="14" t="s">
        <v>366</v>
      </c>
      <c r="AC48" s="14">
        <v>2323.9061000000002</v>
      </c>
      <c r="AD48" s="14" t="s">
        <v>366</v>
      </c>
      <c r="AE48" s="14" t="s">
        <v>366</v>
      </c>
      <c r="AF48" s="14">
        <v>237.6053</v>
      </c>
      <c r="AG48" s="14" t="s">
        <v>366</v>
      </c>
      <c r="AH48" s="14" t="s">
        <v>366</v>
      </c>
      <c r="AI48" s="14" t="s">
        <v>366</v>
      </c>
      <c r="AJ48" s="14" t="s">
        <v>366</v>
      </c>
      <c r="AK48" s="14" t="s">
        <v>366</v>
      </c>
      <c r="AL48" s="14">
        <v>47.442300000000003</v>
      </c>
      <c r="AM48" s="14">
        <v>338.7201</v>
      </c>
      <c r="AN48" s="14" t="s">
        <v>366</v>
      </c>
      <c r="AO48" s="14">
        <v>113.8103</v>
      </c>
      <c r="AP48" s="14" t="s">
        <v>366</v>
      </c>
      <c r="AQ48" s="14">
        <v>0.30790000000000001</v>
      </c>
      <c r="AR48" s="14" t="s">
        <v>366</v>
      </c>
      <c r="AS48" s="14" t="s">
        <v>366</v>
      </c>
      <c r="AT48" s="14" t="s">
        <v>366</v>
      </c>
      <c r="AU48" s="14">
        <v>4.7880000000000003</v>
      </c>
      <c r="AV48" s="14" t="s">
        <v>366</v>
      </c>
      <c r="AW48" s="14" t="s">
        <v>366</v>
      </c>
      <c r="AX48" s="14" t="s">
        <v>366</v>
      </c>
      <c r="AY48" s="14" t="s">
        <v>366</v>
      </c>
      <c r="AZ48" s="14" t="s">
        <v>366</v>
      </c>
      <c r="BA48" s="14" t="s">
        <v>366</v>
      </c>
      <c r="BB48" s="14">
        <v>79.546300000000002</v>
      </c>
      <c r="BC48" s="14" t="s">
        <v>366</v>
      </c>
      <c r="BD48" s="14" t="s">
        <v>366</v>
      </c>
      <c r="BE48" s="14" t="s">
        <v>366</v>
      </c>
      <c r="BF48" s="14" t="s">
        <v>366</v>
      </c>
      <c r="BG48" s="14" t="s">
        <v>366</v>
      </c>
      <c r="BH48" s="14" t="s">
        <v>366</v>
      </c>
      <c r="BI48" s="14" t="s">
        <v>366</v>
      </c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 t="s">
        <v>366</v>
      </c>
      <c r="BQ48" s="14" t="s">
        <v>366</v>
      </c>
      <c r="BR48" s="14" t="s">
        <v>366</v>
      </c>
      <c r="BS48" s="14"/>
      <c r="BT48" s="14" t="s">
        <v>366</v>
      </c>
      <c r="BU48" s="14" t="s">
        <v>366</v>
      </c>
      <c r="BV48" s="14" t="s">
        <v>366</v>
      </c>
      <c r="BW48" s="14" t="s">
        <v>366</v>
      </c>
      <c r="BX48" s="14" t="s">
        <v>366</v>
      </c>
      <c r="BY48" s="14" t="s">
        <v>366</v>
      </c>
      <c r="BZ48" s="14" t="s">
        <v>366</v>
      </c>
      <c r="CA48" s="14" t="s">
        <v>366</v>
      </c>
      <c r="CB48" s="14" t="s">
        <v>366</v>
      </c>
      <c r="CC48" s="14" t="s">
        <v>366</v>
      </c>
      <c r="CD48" s="14">
        <v>252.26300000000001</v>
      </c>
      <c r="CE48" s="14" t="s">
        <v>366</v>
      </c>
      <c r="CF48" s="14" t="s">
        <v>366</v>
      </c>
    </row>
    <row r="49" spans="1:84" x14ac:dyDescent="0.3">
      <c r="A49" s="3">
        <v>31655</v>
      </c>
      <c r="B49" s="14" t="s">
        <v>366</v>
      </c>
      <c r="C49" s="14" t="s">
        <v>366</v>
      </c>
      <c r="D49" s="14" t="s">
        <v>366</v>
      </c>
      <c r="E49" s="14" t="s">
        <v>366</v>
      </c>
      <c r="F49" s="14" t="s">
        <v>366</v>
      </c>
      <c r="G49" s="14" t="s">
        <v>366</v>
      </c>
      <c r="H49" s="14" t="s">
        <v>366</v>
      </c>
      <c r="I49" s="14" t="s">
        <v>366</v>
      </c>
      <c r="J49" s="14" t="s">
        <v>366</v>
      </c>
      <c r="K49" s="14" t="s">
        <v>366</v>
      </c>
      <c r="L49" s="14">
        <v>2181.5430999999999</v>
      </c>
      <c r="M49" s="14" t="s">
        <v>366</v>
      </c>
      <c r="N49" s="14" t="s">
        <v>366</v>
      </c>
      <c r="O49" s="14" t="s">
        <v>366</v>
      </c>
      <c r="P49" s="14" t="s">
        <v>366</v>
      </c>
      <c r="Q49" s="14" t="s">
        <v>366</v>
      </c>
      <c r="R49" s="14" t="s">
        <v>366</v>
      </c>
      <c r="S49" s="14" t="s">
        <v>366</v>
      </c>
      <c r="T49" s="14" t="s">
        <v>366</v>
      </c>
      <c r="U49" s="14" t="s">
        <v>366</v>
      </c>
      <c r="V49" s="14" t="s">
        <v>366</v>
      </c>
      <c r="W49" s="14" t="s">
        <v>366</v>
      </c>
      <c r="X49" s="14" t="s">
        <v>366</v>
      </c>
      <c r="Y49" s="14" t="s">
        <v>366</v>
      </c>
      <c r="Z49" s="14" t="s">
        <v>366</v>
      </c>
      <c r="AA49" s="14" t="s">
        <v>366</v>
      </c>
      <c r="AB49" s="14" t="s">
        <v>366</v>
      </c>
      <c r="AC49" s="14">
        <v>2471.8656000000001</v>
      </c>
      <c r="AD49" s="14" t="s">
        <v>366</v>
      </c>
      <c r="AE49" s="14" t="s">
        <v>366</v>
      </c>
      <c r="AF49" s="14">
        <v>245.0993</v>
      </c>
      <c r="AG49" s="14" t="s">
        <v>366</v>
      </c>
      <c r="AH49" s="14" t="s">
        <v>366</v>
      </c>
      <c r="AI49" s="14" t="s">
        <v>366</v>
      </c>
      <c r="AJ49" s="14" t="s">
        <v>366</v>
      </c>
      <c r="AK49" s="14" t="s">
        <v>366</v>
      </c>
      <c r="AL49" s="14">
        <v>43.697200000000002</v>
      </c>
      <c r="AM49" s="14">
        <v>385.68389999999999</v>
      </c>
      <c r="AN49" s="14" t="s">
        <v>366</v>
      </c>
      <c r="AO49" s="14">
        <v>119.9203</v>
      </c>
      <c r="AP49" s="14" t="s">
        <v>366</v>
      </c>
      <c r="AQ49" s="14">
        <v>0.29899999999999999</v>
      </c>
      <c r="AR49" s="14" t="s">
        <v>366</v>
      </c>
      <c r="AS49" s="14" t="s">
        <v>366</v>
      </c>
      <c r="AT49" s="14" t="s">
        <v>366</v>
      </c>
      <c r="AU49" s="14">
        <v>5.1406000000000001</v>
      </c>
      <c r="AV49" s="14" t="s">
        <v>366</v>
      </c>
      <c r="AW49" s="14" t="s">
        <v>366</v>
      </c>
      <c r="AX49" s="14" t="s">
        <v>366</v>
      </c>
      <c r="AY49" s="14" t="s">
        <v>366</v>
      </c>
      <c r="AZ49" s="14" t="s">
        <v>366</v>
      </c>
      <c r="BA49" s="14" t="s">
        <v>366</v>
      </c>
      <c r="BB49" s="14">
        <v>89.919399999999996</v>
      </c>
      <c r="BC49" s="14" t="s">
        <v>366</v>
      </c>
      <c r="BD49" s="14" t="s">
        <v>366</v>
      </c>
      <c r="BE49" s="14" t="s">
        <v>366</v>
      </c>
      <c r="BF49" s="14" t="s">
        <v>366</v>
      </c>
      <c r="BG49" s="14" t="s">
        <v>366</v>
      </c>
      <c r="BH49" s="14" t="s">
        <v>366</v>
      </c>
      <c r="BI49" s="14" t="s">
        <v>366</v>
      </c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 t="s">
        <v>366</v>
      </c>
      <c r="BQ49" s="14" t="s">
        <v>366</v>
      </c>
      <c r="BR49" s="14" t="s">
        <v>366</v>
      </c>
      <c r="BS49" s="14"/>
      <c r="BT49" s="14" t="s">
        <v>366</v>
      </c>
      <c r="BU49" s="14" t="s">
        <v>366</v>
      </c>
      <c r="BV49" s="14" t="s">
        <v>366</v>
      </c>
      <c r="BW49" s="14" t="s">
        <v>366</v>
      </c>
      <c r="BX49" s="14" t="s">
        <v>366</v>
      </c>
      <c r="BY49" s="14" t="s">
        <v>366</v>
      </c>
      <c r="BZ49" s="14" t="s">
        <v>366</v>
      </c>
      <c r="CA49" s="14" t="s">
        <v>366</v>
      </c>
      <c r="CB49" s="14" t="s">
        <v>366</v>
      </c>
      <c r="CC49" s="14" t="s">
        <v>366</v>
      </c>
      <c r="CD49" s="14">
        <v>270.97019999999998</v>
      </c>
      <c r="CE49" s="14" t="s">
        <v>366</v>
      </c>
      <c r="CF49" s="14" t="s">
        <v>366</v>
      </c>
    </row>
    <row r="50" spans="1:84" x14ac:dyDescent="0.3">
      <c r="A50" s="3">
        <v>31685</v>
      </c>
      <c r="B50" s="14" t="s">
        <v>366</v>
      </c>
      <c r="C50" s="14" t="s">
        <v>366</v>
      </c>
      <c r="D50" s="14" t="s">
        <v>366</v>
      </c>
      <c r="E50" s="14" t="s">
        <v>366</v>
      </c>
      <c r="F50" s="14" t="s">
        <v>366</v>
      </c>
      <c r="G50" s="14" t="s">
        <v>366</v>
      </c>
      <c r="H50" s="14" t="s">
        <v>366</v>
      </c>
      <c r="I50" s="14" t="s">
        <v>366</v>
      </c>
      <c r="J50" s="14" t="s">
        <v>366</v>
      </c>
      <c r="K50" s="14" t="s">
        <v>366</v>
      </c>
      <c r="L50" s="14">
        <v>2145.2332999999999</v>
      </c>
      <c r="M50" s="14" t="s">
        <v>366</v>
      </c>
      <c r="N50" s="14" t="s">
        <v>366</v>
      </c>
      <c r="O50" s="14" t="s">
        <v>366</v>
      </c>
      <c r="P50" s="14" t="s">
        <v>366</v>
      </c>
      <c r="Q50" s="14" t="s">
        <v>366</v>
      </c>
      <c r="R50" s="14" t="s">
        <v>366</v>
      </c>
      <c r="S50" s="14" t="s">
        <v>366</v>
      </c>
      <c r="T50" s="14" t="s">
        <v>366</v>
      </c>
      <c r="U50" s="14" t="s">
        <v>366</v>
      </c>
      <c r="V50" s="14" t="s">
        <v>366</v>
      </c>
      <c r="W50" s="14" t="s">
        <v>366</v>
      </c>
      <c r="X50" s="14" t="s">
        <v>366</v>
      </c>
      <c r="Y50" s="14" t="s">
        <v>366</v>
      </c>
      <c r="Z50" s="14" t="s">
        <v>366</v>
      </c>
      <c r="AA50" s="14" t="s">
        <v>366</v>
      </c>
      <c r="AB50" s="14" t="s">
        <v>366</v>
      </c>
      <c r="AC50" s="14">
        <v>2250.9313999999999</v>
      </c>
      <c r="AD50" s="14" t="s">
        <v>366</v>
      </c>
      <c r="AE50" s="14" t="s">
        <v>366</v>
      </c>
      <c r="AF50" s="14">
        <v>265.09960000000001</v>
      </c>
      <c r="AG50" s="14" t="s">
        <v>366</v>
      </c>
      <c r="AH50" s="14" t="s">
        <v>366</v>
      </c>
      <c r="AI50" s="14" t="s">
        <v>366</v>
      </c>
      <c r="AJ50" s="14" t="s">
        <v>366</v>
      </c>
      <c r="AK50" s="14" t="s">
        <v>366</v>
      </c>
      <c r="AL50" s="14">
        <v>46.040700000000001</v>
      </c>
      <c r="AM50" s="14">
        <v>348.84589999999997</v>
      </c>
      <c r="AN50" s="14" t="s">
        <v>366</v>
      </c>
      <c r="AO50" s="14">
        <v>115.6648</v>
      </c>
      <c r="AP50" s="14" t="s">
        <v>366</v>
      </c>
      <c r="AQ50" s="14">
        <v>0.28770000000000001</v>
      </c>
      <c r="AR50" s="14" t="s">
        <v>366</v>
      </c>
      <c r="AS50" s="14" t="s">
        <v>366</v>
      </c>
      <c r="AT50" s="14" t="s">
        <v>366</v>
      </c>
      <c r="AU50" s="14">
        <v>5.2652000000000001</v>
      </c>
      <c r="AV50" s="14" t="s">
        <v>366</v>
      </c>
      <c r="AW50" s="14" t="s">
        <v>366</v>
      </c>
      <c r="AX50" s="14" t="s">
        <v>366</v>
      </c>
      <c r="AY50" s="14" t="s">
        <v>366</v>
      </c>
      <c r="AZ50" s="14" t="s">
        <v>366</v>
      </c>
      <c r="BA50" s="14" t="s">
        <v>366</v>
      </c>
      <c r="BB50" s="14">
        <v>84.178299999999993</v>
      </c>
      <c r="BC50" s="14" t="s">
        <v>366</v>
      </c>
      <c r="BD50" s="14" t="s">
        <v>366</v>
      </c>
      <c r="BE50" s="14" t="s">
        <v>366</v>
      </c>
      <c r="BF50" s="14" t="s">
        <v>366</v>
      </c>
      <c r="BG50" s="14" t="s">
        <v>366</v>
      </c>
      <c r="BH50" s="14" t="s">
        <v>366</v>
      </c>
      <c r="BI50" s="14" t="s">
        <v>366</v>
      </c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 t="s">
        <v>366</v>
      </c>
      <c r="BQ50" s="14" t="s">
        <v>366</v>
      </c>
      <c r="BR50" s="14" t="s">
        <v>366</v>
      </c>
      <c r="BS50" s="14"/>
      <c r="BT50" s="14" t="s">
        <v>366</v>
      </c>
      <c r="BU50" s="14" t="s">
        <v>366</v>
      </c>
      <c r="BV50" s="14" t="s">
        <v>366</v>
      </c>
      <c r="BW50" s="14" t="s">
        <v>366</v>
      </c>
      <c r="BX50" s="14" t="s">
        <v>366</v>
      </c>
      <c r="BY50" s="14" t="s">
        <v>366</v>
      </c>
      <c r="BZ50" s="14" t="s">
        <v>366</v>
      </c>
      <c r="CA50" s="14" t="s">
        <v>366</v>
      </c>
      <c r="CB50" s="14" t="s">
        <v>366</v>
      </c>
      <c r="CC50" s="14" t="s">
        <v>366</v>
      </c>
      <c r="CD50" s="14">
        <v>248.56880000000001</v>
      </c>
      <c r="CE50" s="14" t="s">
        <v>366</v>
      </c>
      <c r="CF50" s="14" t="s">
        <v>366</v>
      </c>
    </row>
    <row r="51" spans="1:84" x14ac:dyDescent="0.3">
      <c r="A51" s="3">
        <v>31715</v>
      </c>
      <c r="B51" s="14" t="s">
        <v>366</v>
      </c>
      <c r="C51" s="14" t="s">
        <v>366</v>
      </c>
      <c r="D51" s="14" t="s">
        <v>366</v>
      </c>
      <c r="E51" s="14" t="s">
        <v>366</v>
      </c>
      <c r="F51" s="14" t="s">
        <v>366</v>
      </c>
      <c r="G51" s="14" t="s">
        <v>366</v>
      </c>
      <c r="H51" s="14" t="s">
        <v>366</v>
      </c>
      <c r="I51" s="14" t="s">
        <v>366</v>
      </c>
      <c r="J51" s="14" t="s">
        <v>366</v>
      </c>
      <c r="K51" s="14" t="s">
        <v>366</v>
      </c>
      <c r="L51" s="14">
        <v>2185.4657000000002</v>
      </c>
      <c r="M51" s="14" t="s">
        <v>366</v>
      </c>
      <c r="N51" s="14" t="s">
        <v>366</v>
      </c>
      <c r="O51" s="14" t="s">
        <v>366</v>
      </c>
      <c r="P51" s="14" t="s">
        <v>366</v>
      </c>
      <c r="Q51" s="14" t="s">
        <v>366</v>
      </c>
      <c r="R51" s="14" t="s">
        <v>366</v>
      </c>
      <c r="S51" s="14" t="s">
        <v>366</v>
      </c>
      <c r="T51" s="14" t="s">
        <v>366</v>
      </c>
      <c r="U51" s="14" t="s">
        <v>366</v>
      </c>
      <c r="V51" s="14" t="s">
        <v>366</v>
      </c>
      <c r="W51" s="14" t="s">
        <v>366</v>
      </c>
      <c r="X51" s="14" t="s">
        <v>366</v>
      </c>
      <c r="Y51" s="14" t="s">
        <v>366</v>
      </c>
      <c r="Z51" s="14" t="s">
        <v>366</v>
      </c>
      <c r="AA51" s="14" t="s">
        <v>366</v>
      </c>
      <c r="AB51" s="14" t="s">
        <v>366</v>
      </c>
      <c r="AC51" s="14">
        <v>2293.9164999999998</v>
      </c>
      <c r="AD51" s="14" t="s">
        <v>366</v>
      </c>
      <c r="AE51" s="14" t="s">
        <v>366</v>
      </c>
      <c r="AF51" s="14">
        <v>296.87560000000002</v>
      </c>
      <c r="AG51" s="14" t="s">
        <v>366</v>
      </c>
      <c r="AH51" s="14" t="s">
        <v>366</v>
      </c>
      <c r="AI51" s="14" t="s">
        <v>366</v>
      </c>
      <c r="AJ51" s="14" t="s">
        <v>366</v>
      </c>
      <c r="AK51" s="14" t="s">
        <v>366</v>
      </c>
      <c r="AL51" s="14">
        <v>44.561900000000001</v>
      </c>
      <c r="AM51" s="14">
        <v>359.90469999999999</v>
      </c>
      <c r="AN51" s="14" t="s">
        <v>366</v>
      </c>
      <c r="AO51" s="14">
        <v>103.4922</v>
      </c>
      <c r="AP51" s="14" t="s">
        <v>366</v>
      </c>
      <c r="AQ51" s="14">
        <v>0.27450000000000002</v>
      </c>
      <c r="AR51" s="14" t="s">
        <v>366</v>
      </c>
      <c r="AS51" s="14" t="s">
        <v>366</v>
      </c>
      <c r="AT51" s="14" t="s">
        <v>366</v>
      </c>
      <c r="AU51" s="14">
        <v>4.9919000000000002</v>
      </c>
      <c r="AV51" s="14" t="s">
        <v>366</v>
      </c>
      <c r="AW51" s="14" t="s">
        <v>366</v>
      </c>
      <c r="AX51" s="14" t="s">
        <v>366</v>
      </c>
      <c r="AY51" s="14" t="s">
        <v>366</v>
      </c>
      <c r="AZ51" s="14" t="s">
        <v>366</v>
      </c>
      <c r="BA51" s="14" t="s">
        <v>366</v>
      </c>
      <c r="BB51" s="14">
        <v>102.66289999999999</v>
      </c>
      <c r="BC51" s="14" t="s">
        <v>366</v>
      </c>
      <c r="BD51" s="14" t="s">
        <v>366</v>
      </c>
      <c r="BE51" s="14" t="s">
        <v>366</v>
      </c>
      <c r="BF51" s="14" t="s">
        <v>366</v>
      </c>
      <c r="BG51" s="14" t="s">
        <v>366</v>
      </c>
      <c r="BH51" s="14" t="s">
        <v>366</v>
      </c>
      <c r="BI51" s="14" t="s">
        <v>366</v>
      </c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 t="s">
        <v>366</v>
      </c>
      <c r="BQ51" s="14" t="s">
        <v>366</v>
      </c>
      <c r="BR51" s="14" t="s">
        <v>366</v>
      </c>
      <c r="BS51" s="14"/>
      <c r="BT51" s="14" t="s">
        <v>366</v>
      </c>
      <c r="BU51" s="14" t="s">
        <v>366</v>
      </c>
      <c r="BV51" s="14" t="s">
        <v>366</v>
      </c>
      <c r="BW51" s="14" t="s">
        <v>366</v>
      </c>
      <c r="BX51" s="14" t="s">
        <v>366</v>
      </c>
      <c r="BY51" s="14" t="s">
        <v>366</v>
      </c>
      <c r="BZ51" s="14" t="s">
        <v>366</v>
      </c>
      <c r="CA51" s="14" t="s">
        <v>366</v>
      </c>
      <c r="CB51" s="14" t="s">
        <v>366</v>
      </c>
      <c r="CC51" s="14" t="s">
        <v>366</v>
      </c>
      <c r="CD51" s="14">
        <v>262.90350000000001</v>
      </c>
      <c r="CE51" s="14" t="s">
        <v>366</v>
      </c>
      <c r="CF51" s="14" t="s">
        <v>366</v>
      </c>
    </row>
    <row r="52" spans="1:84" x14ac:dyDescent="0.3">
      <c r="A52" s="3">
        <v>31746</v>
      </c>
      <c r="B52" s="14" t="s">
        <v>366</v>
      </c>
      <c r="C52" s="14" t="s">
        <v>366</v>
      </c>
      <c r="D52" s="14" t="s">
        <v>366</v>
      </c>
      <c r="E52" s="14" t="s">
        <v>366</v>
      </c>
      <c r="F52" s="14" t="s">
        <v>366</v>
      </c>
      <c r="G52" s="14" t="s">
        <v>366</v>
      </c>
      <c r="H52" s="14" t="s">
        <v>366</v>
      </c>
      <c r="I52" s="14" t="s">
        <v>366</v>
      </c>
      <c r="J52" s="14" t="s">
        <v>366</v>
      </c>
      <c r="K52" s="14" t="s">
        <v>366</v>
      </c>
      <c r="L52" s="14">
        <v>2201.4450999999999</v>
      </c>
      <c r="M52" s="14" t="s">
        <v>366</v>
      </c>
      <c r="N52" s="14" t="s">
        <v>366</v>
      </c>
      <c r="O52" s="14" t="s">
        <v>366</v>
      </c>
      <c r="P52" s="14" t="s">
        <v>366</v>
      </c>
      <c r="Q52" s="14" t="s">
        <v>366</v>
      </c>
      <c r="R52" s="14" t="s">
        <v>366</v>
      </c>
      <c r="S52" s="14" t="s">
        <v>366</v>
      </c>
      <c r="T52" s="14" t="s">
        <v>366</v>
      </c>
      <c r="U52" s="14" t="s">
        <v>366</v>
      </c>
      <c r="V52" s="14" t="s">
        <v>366</v>
      </c>
      <c r="W52" s="14" t="s">
        <v>366</v>
      </c>
      <c r="X52" s="14" t="s">
        <v>366</v>
      </c>
      <c r="Y52" s="14" t="s">
        <v>366</v>
      </c>
      <c r="Z52" s="14" t="s">
        <v>366</v>
      </c>
      <c r="AA52" s="14" t="s">
        <v>366</v>
      </c>
      <c r="AB52" s="14" t="s">
        <v>366</v>
      </c>
      <c r="AC52" s="14">
        <v>2346.2094000000002</v>
      </c>
      <c r="AD52" s="14" t="s">
        <v>366</v>
      </c>
      <c r="AE52" s="14" t="s">
        <v>366</v>
      </c>
      <c r="AF52" s="14">
        <v>310.65370000000001</v>
      </c>
      <c r="AG52" s="14" t="s">
        <v>366</v>
      </c>
      <c r="AH52" s="14" t="s">
        <v>366</v>
      </c>
      <c r="AI52" s="14" t="s">
        <v>366</v>
      </c>
      <c r="AJ52" s="14" t="s">
        <v>366</v>
      </c>
      <c r="AK52" s="14" t="s">
        <v>366</v>
      </c>
      <c r="AL52" s="14">
        <v>38.124299999999998</v>
      </c>
      <c r="AM52" s="14">
        <v>355.5333</v>
      </c>
      <c r="AN52" s="14" t="s">
        <v>366</v>
      </c>
      <c r="AO52" s="14">
        <v>111.5891</v>
      </c>
      <c r="AP52" s="14" t="s">
        <v>366</v>
      </c>
      <c r="AQ52" s="14">
        <v>0.30909999999999999</v>
      </c>
      <c r="AR52" s="14" t="s">
        <v>366</v>
      </c>
      <c r="AS52" s="14" t="s">
        <v>366</v>
      </c>
      <c r="AT52" s="14" t="s">
        <v>366</v>
      </c>
      <c r="AU52" s="14">
        <v>4.899</v>
      </c>
      <c r="AV52" s="14" t="s">
        <v>366</v>
      </c>
      <c r="AW52" s="14" t="s">
        <v>366</v>
      </c>
      <c r="AX52" s="14" t="s">
        <v>366</v>
      </c>
      <c r="AY52" s="14" t="s">
        <v>366</v>
      </c>
      <c r="AZ52" s="14" t="s">
        <v>366</v>
      </c>
      <c r="BA52" s="14" t="s">
        <v>366</v>
      </c>
      <c r="BB52" s="14">
        <v>95.103800000000007</v>
      </c>
      <c r="BC52" s="14" t="s">
        <v>366</v>
      </c>
      <c r="BD52" s="14" t="s">
        <v>366</v>
      </c>
      <c r="BE52" s="14" t="s">
        <v>366</v>
      </c>
      <c r="BF52" s="14" t="s">
        <v>366</v>
      </c>
      <c r="BG52" s="14" t="s">
        <v>366</v>
      </c>
      <c r="BH52" s="14" t="s">
        <v>366</v>
      </c>
      <c r="BI52" s="14" t="s">
        <v>366</v>
      </c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 t="s">
        <v>366</v>
      </c>
      <c r="BQ52" s="14" t="s">
        <v>366</v>
      </c>
      <c r="BR52" s="14" t="s">
        <v>366</v>
      </c>
      <c r="BS52" s="14"/>
      <c r="BT52" s="14" t="s">
        <v>366</v>
      </c>
      <c r="BU52" s="14" t="s">
        <v>366</v>
      </c>
      <c r="BV52" s="14" t="s">
        <v>366</v>
      </c>
      <c r="BW52" s="14" t="s">
        <v>366</v>
      </c>
      <c r="BX52" s="14" t="s">
        <v>366</v>
      </c>
      <c r="BY52" s="14" t="s">
        <v>366</v>
      </c>
      <c r="BZ52" s="14" t="s">
        <v>366</v>
      </c>
      <c r="CA52" s="14" t="s">
        <v>366</v>
      </c>
      <c r="CB52" s="14" t="s">
        <v>366</v>
      </c>
      <c r="CC52" s="14" t="s">
        <v>366</v>
      </c>
      <c r="CD52" s="14">
        <v>269.29340000000002</v>
      </c>
      <c r="CE52" s="14" t="s">
        <v>366</v>
      </c>
      <c r="CF52" s="14" t="s">
        <v>366</v>
      </c>
    </row>
    <row r="53" spans="1:84" x14ac:dyDescent="0.3">
      <c r="A53" s="3">
        <v>31777</v>
      </c>
      <c r="B53" s="14" t="s">
        <v>366</v>
      </c>
      <c r="C53" s="14" t="s">
        <v>366</v>
      </c>
      <c r="D53" s="14" t="s">
        <v>366</v>
      </c>
      <c r="E53" s="14" t="s">
        <v>366</v>
      </c>
      <c r="F53" s="14" t="s">
        <v>366</v>
      </c>
      <c r="G53" s="14" t="s">
        <v>366</v>
      </c>
      <c r="H53" s="14" t="s">
        <v>366</v>
      </c>
      <c r="I53" s="14" t="s">
        <v>366</v>
      </c>
      <c r="J53" s="14" t="s">
        <v>366</v>
      </c>
      <c r="K53" s="14" t="s">
        <v>366</v>
      </c>
      <c r="L53" s="14">
        <v>2220.2606999999998</v>
      </c>
      <c r="M53" s="14" t="s">
        <v>366</v>
      </c>
      <c r="N53" s="14" t="s">
        <v>366</v>
      </c>
      <c r="O53" s="14" t="s">
        <v>366</v>
      </c>
      <c r="P53" s="14" t="s">
        <v>366</v>
      </c>
      <c r="Q53" s="14" t="s">
        <v>366</v>
      </c>
      <c r="R53" s="14" t="s">
        <v>366</v>
      </c>
      <c r="S53" s="14" t="s">
        <v>366</v>
      </c>
      <c r="T53" s="14" t="s">
        <v>366</v>
      </c>
      <c r="U53" s="14" t="s">
        <v>366</v>
      </c>
      <c r="V53" s="14" t="s">
        <v>366</v>
      </c>
      <c r="W53" s="14" t="s">
        <v>366</v>
      </c>
      <c r="X53" s="14" t="s">
        <v>366</v>
      </c>
      <c r="Y53" s="14" t="s">
        <v>366</v>
      </c>
      <c r="Z53" s="14" t="s">
        <v>366</v>
      </c>
      <c r="AA53" s="14" t="s">
        <v>366</v>
      </c>
      <c r="AB53" s="14" t="s">
        <v>366</v>
      </c>
      <c r="AC53" s="14">
        <v>2489.1174999999998</v>
      </c>
      <c r="AD53" s="14" t="s">
        <v>366</v>
      </c>
      <c r="AE53" s="14" t="s">
        <v>366</v>
      </c>
      <c r="AF53" s="14">
        <v>329.60730000000001</v>
      </c>
      <c r="AG53" s="14" t="s">
        <v>366</v>
      </c>
      <c r="AH53" s="14" t="s">
        <v>366</v>
      </c>
      <c r="AI53" s="14" t="s">
        <v>366</v>
      </c>
      <c r="AJ53" s="14" t="s">
        <v>366</v>
      </c>
      <c r="AK53" s="14" t="s">
        <v>366</v>
      </c>
      <c r="AL53" s="14">
        <v>39.973300000000002</v>
      </c>
      <c r="AM53" s="14">
        <v>362.13510000000002</v>
      </c>
      <c r="AN53" s="14" t="s">
        <v>366</v>
      </c>
      <c r="AO53" s="14">
        <v>117.81310000000001</v>
      </c>
      <c r="AP53" s="14" t="s">
        <v>366</v>
      </c>
      <c r="AQ53" s="14">
        <v>0.315</v>
      </c>
      <c r="AR53" s="14" t="s">
        <v>366</v>
      </c>
      <c r="AS53" s="14" t="s">
        <v>366</v>
      </c>
      <c r="AT53" s="14" t="s">
        <v>366</v>
      </c>
      <c r="AU53" s="14">
        <v>4.9505999999999997</v>
      </c>
      <c r="AV53" s="14" t="s">
        <v>366</v>
      </c>
      <c r="AW53" s="14" t="s">
        <v>366</v>
      </c>
      <c r="AX53" s="14" t="s">
        <v>366</v>
      </c>
      <c r="AY53" s="14" t="s">
        <v>366</v>
      </c>
      <c r="AZ53" s="14" t="s">
        <v>366</v>
      </c>
      <c r="BA53" s="14" t="s">
        <v>366</v>
      </c>
      <c r="BB53" s="14">
        <v>97.125799999999998</v>
      </c>
      <c r="BC53" s="14" t="s">
        <v>366</v>
      </c>
      <c r="BD53" s="14" t="s">
        <v>366</v>
      </c>
      <c r="BE53" s="14" t="s">
        <v>366</v>
      </c>
      <c r="BF53" s="14" t="s">
        <v>366</v>
      </c>
      <c r="BG53" s="14" t="s">
        <v>366</v>
      </c>
      <c r="BH53" s="14" t="s">
        <v>366</v>
      </c>
      <c r="BI53" s="14" t="s">
        <v>366</v>
      </c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 t="s">
        <v>366</v>
      </c>
      <c r="BQ53" s="14" t="s">
        <v>366</v>
      </c>
      <c r="BR53" s="14" t="s">
        <v>366</v>
      </c>
      <c r="BS53" s="14"/>
      <c r="BT53" s="14">
        <v>18.503799999999998</v>
      </c>
      <c r="BU53" s="14" t="s">
        <v>366</v>
      </c>
      <c r="BV53" s="14" t="s">
        <v>366</v>
      </c>
      <c r="BW53" s="14" t="s">
        <v>366</v>
      </c>
      <c r="BX53" s="14" t="s">
        <v>366</v>
      </c>
      <c r="BY53" s="14" t="s">
        <v>366</v>
      </c>
      <c r="BZ53" s="14" t="s">
        <v>366</v>
      </c>
      <c r="CA53" s="14" t="s">
        <v>366</v>
      </c>
      <c r="CB53" s="14" t="s">
        <v>366</v>
      </c>
      <c r="CC53" s="14" t="s">
        <v>366</v>
      </c>
      <c r="CD53" s="14">
        <v>262.42110000000002</v>
      </c>
      <c r="CE53" s="14" t="s">
        <v>366</v>
      </c>
      <c r="CF53" s="14" t="s">
        <v>366</v>
      </c>
    </row>
    <row r="54" spans="1:84" x14ac:dyDescent="0.3">
      <c r="A54" s="3">
        <v>31806</v>
      </c>
      <c r="B54" s="14" t="s">
        <v>366</v>
      </c>
      <c r="C54" s="14" t="s">
        <v>366</v>
      </c>
      <c r="D54" s="14" t="s">
        <v>366</v>
      </c>
      <c r="E54" s="14" t="s">
        <v>366</v>
      </c>
      <c r="F54" s="14" t="s">
        <v>366</v>
      </c>
      <c r="G54" s="14" t="s">
        <v>366</v>
      </c>
      <c r="H54" s="14" t="s">
        <v>366</v>
      </c>
      <c r="I54" s="14" t="s">
        <v>366</v>
      </c>
      <c r="J54" s="14" t="s">
        <v>366</v>
      </c>
      <c r="K54" s="14" t="s">
        <v>366</v>
      </c>
      <c r="L54" s="14">
        <v>2501.0082000000002</v>
      </c>
      <c r="M54" s="14" t="s">
        <v>366</v>
      </c>
      <c r="N54" s="14" t="s">
        <v>366</v>
      </c>
      <c r="O54" s="14" t="s">
        <v>366</v>
      </c>
      <c r="P54" s="14" t="s">
        <v>366</v>
      </c>
      <c r="Q54" s="14" t="s">
        <v>366</v>
      </c>
      <c r="R54" s="14" t="s">
        <v>366</v>
      </c>
      <c r="S54" s="14" t="s">
        <v>366</v>
      </c>
      <c r="T54" s="14" t="s">
        <v>366</v>
      </c>
      <c r="U54" s="14" t="s">
        <v>366</v>
      </c>
      <c r="V54" s="14" t="s">
        <v>366</v>
      </c>
      <c r="W54" s="14" t="s">
        <v>366</v>
      </c>
      <c r="X54" s="14" t="s">
        <v>366</v>
      </c>
      <c r="Y54" s="14" t="s">
        <v>366</v>
      </c>
      <c r="Z54" s="14" t="s">
        <v>366</v>
      </c>
      <c r="AA54" s="14" t="s">
        <v>366</v>
      </c>
      <c r="AB54" s="14" t="s">
        <v>366</v>
      </c>
      <c r="AC54" s="14">
        <v>2737.7662</v>
      </c>
      <c r="AD54" s="14" t="s">
        <v>366</v>
      </c>
      <c r="AE54" s="14" t="s">
        <v>366</v>
      </c>
      <c r="AF54" s="14">
        <v>328.54020000000003</v>
      </c>
      <c r="AG54" s="14" t="s">
        <v>366</v>
      </c>
      <c r="AH54" s="14" t="s">
        <v>366</v>
      </c>
      <c r="AI54" s="14" t="s">
        <v>366</v>
      </c>
      <c r="AJ54" s="14" t="s">
        <v>366</v>
      </c>
      <c r="AK54" s="14" t="s">
        <v>366</v>
      </c>
      <c r="AL54" s="14">
        <v>42.698500000000003</v>
      </c>
      <c r="AM54" s="14">
        <v>365.59</v>
      </c>
      <c r="AN54" s="14" t="s">
        <v>366</v>
      </c>
      <c r="AO54" s="14">
        <v>130.48060000000001</v>
      </c>
      <c r="AP54" s="14" t="s">
        <v>366</v>
      </c>
      <c r="AQ54" s="14">
        <v>0.36049999999999999</v>
      </c>
      <c r="AR54" s="14" t="s">
        <v>366</v>
      </c>
      <c r="AS54" s="14" t="s">
        <v>366</v>
      </c>
      <c r="AT54" s="14" t="s">
        <v>366</v>
      </c>
      <c r="AU54" s="14">
        <v>5.0359999999999996</v>
      </c>
      <c r="AV54" s="14" t="s">
        <v>366</v>
      </c>
      <c r="AW54" s="14" t="s">
        <v>366</v>
      </c>
      <c r="AX54" s="14" t="s">
        <v>366</v>
      </c>
      <c r="AY54" s="14" t="s">
        <v>366</v>
      </c>
      <c r="AZ54" s="14" t="s">
        <v>366</v>
      </c>
      <c r="BA54" s="14" t="s">
        <v>366</v>
      </c>
      <c r="BB54" s="14">
        <v>109.9191</v>
      </c>
      <c r="BC54" s="14" t="s">
        <v>366</v>
      </c>
      <c r="BD54" s="14" t="s">
        <v>366</v>
      </c>
      <c r="BE54" s="14" t="s">
        <v>366</v>
      </c>
      <c r="BF54" s="14" t="s">
        <v>366</v>
      </c>
      <c r="BG54" s="14" t="s">
        <v>366</v>
      </c>
      <c r="BH54" s="14" t="s">
        <v>366</v>
      </c>
      <c r="BI54" s="14" t="s">
        <v>366</v>
      </c>
      <c r="BJ54" s="14" t="s">
        <v>366</v>
      </c>
      <c r="BK54" s="14" t="s">
        <v>366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 t="s">
        <v>366</v>
      </c>
      <c r="BQ54" s="14" t="s">
        <v>366</v>
      </c>
      <c r="BR54" s="14" t="s">
        <v>366</v>
      </c>
      <c r="BS54" s="14"/>
      <c r="BT54" s="14">
        <v>16.9862</v>
      </c>
      <c r="BU54" s="14" t="s">
        <v>366</v>
      </c>
      <c r="BV54" s="14" t="s">
        <v>366</v>
      </c>
      <c r="BW54" s="14" t="s">
        <v>366</v>
      </c>
      <c r="BX54" s="14" t="s">
        <v>366</v>
      </c>
      <c r="BY54" s="14" t="s">
        <v>366</v>
      </c>
      <c r="BZ54" s="14" t="s">
        <v>366</v>
      </c>
      <c r="CA54" s="14" t="s">
        <v>366</v>
      </c>
      <c r="CB54" s="14" t="s">
        <v>366</v>
      </c>
      <c r="CC54" s="14" t="s">
        <v>366</v>
      </c>
      <c r="CD54" s="14">
        <v>297.75810000000001</v>
      </c>
      <c r="CE54" s="14" t="s">
        <v>366</v>
      </c>
      <c r="CF54" s="14" t="s">
        <v>366</v>
      </c>
    </row>
    <row r="55" spans="1:84" x14ac:dyDescent="0.3">
      <c r="A55" s="3">
        <v>31834</v>
      </c>
      <c r="B55" s="14" t="s">
        <v>366</v>
      </c>
      <c r="C55" s="14" t="s">
        <v>366</v>
      </c>
      <c r="D55" s="14" t="s">
        <v>366</v>
      </c>
      <c r="E55" s="14" t="s">
        <v>366</v>
      </c>
      <c r="F55" s="14" t="s">
        <v>366</v>
      </c>
      <c r="G55" s="14" t="s">
        <v>366</v>
      </c>
      <c r="H55" s="14" t="s">
        <v>366</v>
      </c>
      <c r="I55" s="14" t="s">
        <v>366</v>
      </c>
      <c r="J55" s="14" t="s">
        <v>366</v>
      </c>
      <c r="K55" s="14" t="s">
        <v>366</v>
      </c>
      <c r="L55" s="14">
        <v>2624.4598999999998</v>
      </c>
      <c r="M55" s="14" t="s">
        <v>366</v>
      </c>
      <c r="N55" s="14" t="s">
        <v>366</v>
      </c>
      <c r="O55" s="14" t="s">
        <v>366</v>
      </c>
      <c r="P55" s="14" t="s">
        <v>366</v>
      </c>
      <c r="Q55" s="14" t="s">
        <v>366</v>
      </c>
      <c r="R55" s="14" t="s">
        <v>366</v>
      </c>
      <c r="S55" s="14" t="s">
        <v>366</v>
      </c>
      <c r="T55" s="14" t="s">
        <v>366</v>
      </c>
      <c r="U55" s="14" t="s">
        <v>366</v>
      </c>
      <c r="V55" s="14" t="s">
        <v>366</v>
      </c>
      <c r="W55" s="14" t="s">
        <v>366</v>
      </c>
      <c r="X55" s="14" t="s">
        <v>366</v>
      </c>
      <c r="Y55" s="14" t="s">
        <v>366</v>
      </c>
      <c r="Z55" s="14" t="s">
        <v>366</v>
      </c>
      <c r="AA55" s="14" t="s">
        <v>366</v>
      </c>
      <c r="AB55" s="14" t="s">
        <v>366</v>
      </c>
      <c r="AC55" s="14">
        <v>3059.8431999999998</v>
      </c>
      <c r="AD55" s="14" t="s">
        <v>366</v>
      </c>
      <c r="AE55" s="14" t="s">
        <v>366</v>
      </c>
      <c r="AF55" s="14">
        <v>369.19439999999997</v>
      </c>
      <c r="AG55" s="14" t="s">
        <v>366</v>
      </c>
      <c r="AH55" s="14" t="s">
        <v>366</v>
      </c>
      <c r="AI55" s="14" t="s">
        <v>366</v>
      </c>
      <c r="AJ55" s="14" t="s">
        <v>366</v>
      </c>
      <c r="AK55" s="14" t="s">
        <v>366</v>
      </c>
      <c r="AL55" s="14">
        <v>42.1785</v>
      </c>
      <c r="AM55" s="14">
        <v>354.2998</v>
      </c>
      <c r="AN55" s="14" t="s">
        <v>366</v>
      </c>
      <c r="AO55" s="14">
        <v>133.2398</v>
      </c>
      <c r="AP55" s="14" t="s">
        <v>366</v>
      </c>
      <c r="AQ55" s="14">
        <v>0.3901</v>
      </c>
      <c r="AR55" s="14" t="s">
        <v>366</v>
      </c>
      <c r="AS55" s="14" t="s">
        <v>366</v>
      </c>
      <c r="AT55" s="14" t="s">
        <v>366</v>
      </c>
      <c r="AU55" s="14">
        <v>5.3136999999999999</v>
      </c>
      <c r="AV55" s="14" t="s">
        <v>366</v>
      </c>
      <c r="AW55" s="14" t="s">
        <v>366</v>
      </c>
      <c r="AX55" s="14" t="s">
        <v>366</v>
      </c>
      <c r="AY55" s="14" t="s">
        <v>366</v>
      </c>
      <c r="AZ55" s="14" t="s">
        <v>366</v>
      </c>
      <c r="BA55" s="14" t="s">
        <v>366</v>
      </c>
      <c r="BB55" s="14">
        <v>129.86689999999999</v>
      </c>
      <c r="BC55" s="14" t="s">
        <v>366</v>
      </c>
      <c r="BD55" s="14" t="s">
        <v>366</v>
      </c>
      <c r="BE55" s="14" t="s">
        <v>366</v>
      </c>
      <c r="BF55" s="14" t="s">
        <v>366</v>
      </c>
      <c r="BG55" s="14" t="s">
        <v>366</v>
      </c>
      <c r="BH55" s="14" t="s">
        <v>366</v>
      </c>
      <c r="BI55" s="14" t="s">
        <v>366</v>
      </c>
      <c r="BJ55" s="14" t="s">
        <v>366</v>
      </c>
      <c r="BK55" s="14" t="s">
        <v>366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 t="s">
        <v>366</v>
      </c>
      <c r="BQ55" s="14" t="s">
        <v>366</v>
      </c>
      <c r="BR55" s="14" t="s">
        <v>366</v>
      </c>
      <c r="BS55" s="14"/>
      <c r="BT55" s="14">
        <v>19.633600000000001</v>
      </c>
      <c r="BU55" s="14" t="s">
        <v>366</v>
      </c>
      <c r="BV55" s="14" t="s">
        <v>366</v>
      </c>
      <c r="BW55" s="14" t="s">
        <v>366</v>
      </c>
      <c r="BX55" s="14" t="s">
        <v>366</v>
      </c>
      <c r="BY55" s="14" t="s">
        <v>366</v>
      </c>
      <c r="BZ55" s="14" t="s">
        <v>366</v>
      </c>
      <c r="CA55" s="14" t="s">
        <v>366</v>
      </c>
      <c r="CB55" s="14" t="s">
        <v>366</v>
      </c>
      <c r="CC55" s="14" t="s">
        <v>366</v>
      </c>
      <c r="CD55" s="14">
        <v>309.52370000000002</v>
      </c>
      <c r="CE55" s="14" t="s">
        <v>366</v>
      </c>
      <c r="CF55" s="14" t="s">
        <v>366</v>
      </c>
    </row>
    <row r="56" spans="1:84" x14ac:dyDescent="0.3">
      <c r="A56" s="3">
        <v>31867</v>
      </c>
      <c r="B56" s="14" t="s">
        <v>366</v>
      </c>
      <c r="C56" s="14" t="s">
        <v>366</v>
      </c>
      <c r="D56" s="14" t="s">
        <v>366</v>
      </c>
      <c r="E56" s="14" t="s">
        <v>366</v>
      </c>
      <c r="F56" s="14" t="s">
        <v>366</v>
      </c>
      <c r="G56" s="14" t="s">
        <v>366</v>
      </c>
      <c r="H56" s="14" t="s">
        <v>366</v>
      </c>
      <c r="I56" s="14" t="s">
        <v>366</v>
      </c>
      <c r="J56" s="14" t="s">
        <v>366</v>
      </c>
      <c r="K56" s="14" t="s">
        <v>366</v>
      </c>
      <c r="L56" s="14">
        <v>2864.8357000000001</v>
      </c>
      <c r="M56" s="14" t="s">
        <v>366</v>
      </c>
      <c r="N56" s="14" t="s">
        <v>366</v>
      </c>
      <c r="O56" s="14" t="s">
        <v>366</v>
      </c>
      <c r="P56" s="14" t="s">
        <v>366</v>
      </c>
      <c r="Q56" s="14" t="s">
        <v>366</v>
      </c>
      <c r="R56" s="14" t="s">
        <v>366</v>
      </c>
      <c r="S56" s="14" t="s">
        <v>366</v>
      </c>
      <c r="T56" s="14" t="s">
        <v>366</v>
      </c>
      <c r="U56" s="14" t="s">
        <v>366</v>
      </c>
      <c r="V56" s="14" t="s">
        <v>366</v>
      </c>
      <c r="W56" s="14" t="s">
        <v>366</v>
      </c>
      <c r="X56" s="14" t="s">
        <v>366</v>
      </c>
      <c r="Y56" s="14" t="s">
        <v>366</v>
      </c>
      <c r="Z56" s="14" t="s">
        <v>366</v>
      </c>
      <c r="AA56" s="14" t="s">
        <v>366</v>
      </c>
      <c r="AB56" s="14" t="s">
        <v>366</v>
      </c>
      <c r="AC56" s="14">
        <v>3209.9825000000001</v>
      </c>
      <c r="AD56" s="14" t="s">
        <v>366</v>
      </c>
      <c r="AE56" s="14" t="s">
        <v>366</v>
      </c>
      <c r="AF56" s="14">
        <v>347.94670000000002</v>
      </c>
      <c r="AG56" s="14" t="s">
        <v>366</v>
      </c>
      <c r="AH56" s="14" t="s">
        <v>366</v>
      </c>
      <c r="AI56" s="14" t="s">
        <v>366</v>
      </c>
      <c r="AJ56" s="14" t="s">
        <v>366</v>
      </c>
      <c r="AK56" s="14" t="s">
        <v>366</v>
      </c>
      <c r="AL56" s="14">
        <v>39.716700000000003</v>
      </c>
      <c r="AM56" s="14">
        <v>370.90699999999998</v>
      </c>
      <c r="AN56" s="14" t="s">
        <v>366</v>
      </c>
      <c r="AO56" s="14">
        <v>148.04130000000001</v>
      </c>
      <c r="AP56" s="14" t="s">
        <v>366</v>
      </c>
      <c r="AQ56" s="14">
        <v>0.47620000000000001</v>
      </c>
      <c r="AR56" s="14" t="s">
        <v>366</v>
      </c>
      <c r="AS56" s="14" t="s">
        <v>366</v>
      </c>
      <c r="AT56" s="14" t="s">
        <v>366</v>
      </c>
      <c r="AU56" s="14">
        <v>5.3646000000000003</v>
      </c>
      <c r="AV56" s="14" t="s">
        <v>366</v>
      </c>
      <c r="AW56" s="14" t="s">
        <v>366</v>
      </c>
      <c r="AX56" s="14" t="s">
        <v>366</v>
      </c>
      <c r="AY56" s="14" t="s">
        <v>366</v>
      </c>
      <c r="AZ56" s="14" t="s">
        <v>366</v>
      </c>
      <c r="BA56" s="14" t="s">
        <v>366</v>
      </c>
      <c r="BB56" s="14">
        <v>126.5722</v>
      </c>
      <c r="BC56" s="14" t="s">
        <v>366</v>
      </c>
      <c r="BD56" s="14" t="s">
        <v>366</v>
      </c>
      <c r="BE56" s="14" t="s">
        <v>366</v>
      </c>
      <c r="BF56" s="14" t="s">
        <v>366</v>
      </c>
      <c r="BG56" s="14" t="s">
        <v>366</v>
      </c>
      <c r="BH56" s="14" t="s">
        <v>366</v>
      </c>
      <c r="BI56" s="14" t="s">
        <v>366</v>
      </c>
      <c r="BJ56" s="14" t="s">
        <v>366</v>
      </c>
      <c r="BK56" s="14" t="s">
        <v>366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 t="s">
        <v>366</v>
      </c>
      <c r="BQ56" s="14" t="s">
        <v>366</v>
      </c>
      <c r="BR56" s="14" t="s">
        <v>366</v>
      </c>
      <c r="BS56" s="14"/>
      <c r="BT56" s="14">
        <v>20.7514</v>
      </c>
      <c r="BU56" s="14" t="s">
        <v>366</v>
      </c>
      <c r="BV56" s="14" t="s">
        <v>366</v>
      </c>
      <c r="BW56" s="14" t="s">
        <v>366</v>
      </c>
      <c r="BX56" s="14" t="s">
        <v>366</v>
      </c>
      <c r="BY56" s="14" t="s">
        <v>366</v>
      </c>
      <c r="BZ56" s="14" t="s">
        <v>366</v>
      </c>
      <c r="CA56" s="14" t="s">
        <v>366</v>
      </c>
      <c r="CB56" s="14" t="s">
        <v>366</v>
      </c>
      <c r="CC56" s="14" t="s">
        <v>366</v>
      </c>
      <c r="CD56" s="14">
        <v>318.45440000000002</v>
      </c>
      <c r="CE56" s="14" t="s">
        <v>366</v>
      </c>
      <c r="CF56" s="14" t="s">
        <v>366</v>
      </c>
    </row>
    <row r="57" spans="1:84" x14ac:dyDescent="0.3">
      <c r="A57" s="3">
        <v>31897</v>
      </c>
      <c r="B57" s="14" t="s">
        <v>366</v>
      </c>
      <c r="C57" s="14" t="s">
        <v>366</v>
      </c>
      <c r="D57" s="14" t="s">
        <v>366</v>
      </c>
      <c r="E57" s="14" t="s">
        <v>366</v>
      </c>
      <c r="F57" s="14" t="s">
        <v>366</v>
      </c>
      <c r="G57" s="14" t="s">
        <v>366</v>
      </c>
      <c r="H57" s="14" t="s">
        <v>366</v>
      </c>
      <c r="I57" s="14" t="s">
        <v>366</v>
      </c>
      <c r="J57" s="14" t="s">
        <v>366</v>
      </c>
      <c r="K57" s="14" t="s">
        <v>366</v>
      </c>
      <c r="L57" s="14">
        <v>2779.7022999999999</v>
      </c>
      <c r="M57" s="14" t="s">
        <v>366</v>
      </c>
      <c r="N57" s="14" t="s">
        <v>366</v>
      </c>
      <c r="O57" s="14" t="s">
        <v>366</v>
      </c>
      <c r="P57" s="14" t="s">
        <v>366</v>
      </c>
      <c r="Q57" s="14" t="s">
        <v>366</v>
      </c>
      <c r="R57" s="14" t="s">
        <v>366</v>
      </c>
      <c r="S57" s="14" t="s">
        <v>366</v>
      </c>
      <c r="T57" s="14" t="s">
        <v>366</v>
      </c>
      <c r="U57" s="14" t="s">
        <v>366</v>
      </c>
      <c r="V57" s="14" t="s">
        <v>366</v>
      </c>
      <c r="W57" s="14" t="s">
        <v>366</v>
      </c>
      <c r="X57" s="14" t="s">
        <v>366</v>
      </c>
      <c r="Y57" s="14" t="s">
        <v>366</v>
      </c>
      <c r="Z57" s="14" t="s">
        <v>366</v>
      </c>
      <c r="AA57" s="14" t="s">
        <v>366</v>
      </c>
      <c r="AB57" s="14" t="s">
        <v>366</v>
      </c>
      <c r="AC57" s="14">
        <v>3404.8553000000002</v>
      </c>
      <c r="AD57" s="14" t="s">
        <v>366</v>
      </c>
      <c r="AE57" s="14" t="s">
        <v>366</v>
      </c>
      <c r="AF57" s="14">
        <v>340.87529999999998</v>
      </c>
      <c r="AG57" s="14" t="s">
        <v>366</v>
      </c>
      <c r="AH57" s="14" t="s">
        <v>366</v>
      </c>
      <c r="AI57" s="14" t="s">
        <v>366</v>
      </c>
      <c r="AJ57" s="14" t="s">
        <v>366</v>
      </c>
      <c r="AK57" s="14" t="s">
        <v>366</v>
      </c>
      <c r="AL57" s="14">
        <v>37.7667</v>
      </c>
      <c r="AM57" s="14">
        <v>402.68259999999998</v>
      </c>
      <c r="AN57" s="14" t="s">
        <v>366</v>
      </c>
      <c r="AO57" s="14">
        <v>165.45699999999999</v>
      </c>
      <c r="AP57" s="14" t="s">
        <v>366</v>
      </c>
      <c r="AQ57" s="14">
        <v>0.42799999999999999</v>
      </c>
      <c r="AR57" s="14" t="s">
        <v>366</v>
      </c>
      <c r="AS57" s="14" t="s">
        <v>366</v>
      </c>
      <c r="AT57" s="14" t="s">
        <v>366</v>
      </c>
      <c r="AU57" s="14">
        <v>5.4291999999999998</v>
      </c>
      <c r="AV57" s="14" t="s">
        <v>366</v>
      </c>
      <c r="AW57" s="14" t="s">
        <v>366</v>
      </c>
      <c r="AX57" s="14" t="s">
        <v>366</v>
      </c>
      <c r="AY57" s="14" t="s">
        <v>366</v>
      </c>
      <c r="AZ57" s="14" t="s">
        <v>366</v>
      </c>
      <c r="BA57" s="14" t="s">
        <v>366</v>
      </c>
      <c r="BB57" s="14">
        <v>145.11609999999999</v>
      </c>
      <c r="BC57" s="14" t="s">
        <v>366</v>
      </c>
      <c r="BD57" s="14" t="s">
        <v>366</v>
      </c>
      <c r="BE57" s="14" t="s">
        <v>366</v>
      </c>
      <c r="BF57" s="14" t="s">
        <v>366</v>
      </c>
      <c r="BG57" s="14" t="s">
        <v>366</v>
      </c>
      <c r="BH57" s="14" t="s">
        <v>366</v>
      </c>
      <c r="BI57" s="14" t="s">
        <v>366</v>
      </c>
      <c r="BJ57" s="14" t="s">
        <v>366</v>
      </c>
      <c r="BK57" s="14" t="s">
        <v>366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 t="s">
        <v>366</v>
      </c>
      <c r="BQ57" s="14" t="s">
        <v>366</v>
      </c>
      <c r="BR57" s="14" t="s">
        <v>366</v>
      </c>
      <c r="BS57" s="14"/>
      <c r="BT57" s="14">
        <v>22.226299999999998</v>
      </c>
      <c r="BU57" s="14" t="s">
        <v>366</v>
      </c>
      <c r="BV57" s="14" t="s">
        <v>366</v>
      </c>
      <c r="BW57" s="14" t="s">
        <v>366</v>
      </c>
      <c r="BX57" s="14" t="s">
        <v>366</v>
      </c>
      <c r="BY57" s="14" t="s">
        <v>366</v>
      </c>
      <c r="BZ57" s="14" t="s">
        <v>366</v>
      </c>
      <c r="CA57" s="14" t="s">
        <v>366</v>
      </c>
      <c r="CB57" s="14" t="s">
        <v>366</v>
      </c>
      <c r="CC57" s="14" t="s">
        <v>366</v>
      </c>
      <c r="CD57" s="14">
        <v>315.6268</v>
      </c>
      <c r="CE57" s="14" t="s">
        <v>366</v>
      </c>
      <c r="CF57" s="14" t="s">
        <v>366</v>
      </c>
    </row>
    <row r="58" spans="1:84" x14ac:dyDescent="0.3">
      <c r="A58" s="3">
        <v>31928</v>
      </c>
      <c r="B58" s="14" t="s">
        <v>366</v>
      </c>
      <c r="C58" s="14" t="s">
        <v>366</v>
      </c>
      <c r="D58" s="14" t="s">
        <v>366</v>
      </c>
      <c r="E58" s="14" t="s">
        <v>366</v>
      </c>
      <c r="F58" s="14" t="s">
        <v>366</v>
      </c>
      <c r="G58" s="14" t="s">
        <v>366</v>
      </c>
      <c r="H58" s="14" t="s">
        <v>366</v>
      </c>
      <c r="I58" s="14" t="s">
        <v>366</v>
      </c>
      <c r="J58" s="14" t="s">
        <v>366</v>
      </c>
      <c r="K58" s="14" t="s">
        <v>366</v>
      </c>
      <c r="L58" s="14">
        <v>2752.6442000000002</v>
      </c>
      <c r="M58" s="14" t="s">
        <v>366</v>
      </c>
      <c r="N58" s="14" t="s">
        <v>366</v>
      </c>
      <c r="O58" s="14" t="s">
        <v>366</v>
      </c>
      <c r="P58" s="14" t="s">
        <v>366</v>
      </c>
      <c r="Q58" s="14" t="s">
        <v>366</v>
      </c>
      <c r="R58" s="14" t="s">
        <v>366</v>
      </c>
      <c r="S58" s="14" t="s">
        <v>366</v>
      </c>
      <c r="T58" s="14" t="s">
        <v>366</v>
      </c>
      <c r="U58" s="14" t="s">
        <v>366</v>
      </c>
      <c r="V58" s="14" t="s">
        <v>366</v>
      </c>
      <c r="W58" s="14" t="s">
        <v>366</v>
      </c>
      <c r="X58" s="14" t="s">
        <v>366</v>
      </c>
      <c r="Y58" s="14" t="s">
        <v>366</v>
      </c>
      <c r="Z58" s="14" t="s">
        <v>366</v>
      </c>
      <c r="AA58" s="14" t="s">
        <v>366</v>
      </c>
      <c r="AB58" s="14" t="s">
        <v>366</v>
      </c>
      <c r="AC58" s="14">
        <v>3589.7885000000001</v>
      </c>
      <c r="AD58" s="14" t="s">
        <v>366</v>
      </c>
      <c r="AE58" s="14" t="s">
        <v>366</v>
      </c>
      <c r="AF58" s="14">
        <v>373.96089999999998</v>
      </c>
      <c r="AG58" s="14" t="s">
        <v>366</v>
      </c>
      <c r="AH58" s="14" t="s">
        <v>366</v>
      </c>
      <c r="AI58" s="14" t="s">
        <v>366</v>
      </c>
      <c r="AJ58" s="14" t="s">
        <v>366</v>
      </c>
      <c r="AK58" s="14" t="s">
        <v>366</v>
      </c>
      <c r="AL58" s="14">
        <v>35.974299999999999</v>
      </c>
      <c r="AM58" s="14">
        <v>356.1053</v>
      </c>
      <c r="AN58" s="14" t="s">
        <v>366</v>
      </c>
      <c r="AO58" s="14">
        <v>171.9111</v>
      </c>
      <c r="AP58" s="14" t="s">
        <v>366</v>
      </c>
      <c r="AQ58" s="14">
        <v>0.46949999999999997</v>
      </c>
      <c r="AR58" s="14" t="s">
        <v>366</v>
      </c>
      <c r="AS58" s="14" t="s">
        <v>366</v>
      </c>
      <c r="AT58" s="14" t="s">
        <v>366</v>
      </c>
      <c r="AU58" s="14">
        <v>5.5696000000000003</v>
      </c>
      <c r="AV58" s="14" t="s">
        <v>366</v>
      </c>
      <c r="AW58" s="14" t="s">
        <v>366</v>
      </c>
      <c r="AX58" s="14" t="s">
        <v>366</v>
      </c>
      <c r="AY58" s="14" t="s">
        <v>366</v>
      </c>
      <c r="AZ58" s="14" t="s">
        <v>366</v>
      </c>
      <c r="BA58" s="14" t="s">
        <v>366</v>
      </c>
      <c r="BB58" s="14">
        <v>161.38910000000001</v>
      </c>
      <c r="BC58" s="14" t="s">
        <v>366</v>
      </c>
      <c r="BD58" s="14" t="s">
        <v>366</v>
      </c>
      <c r="BE58" s="14" t="s">
        <v>366</v>
      </c>
      <c r="BF58" s="14" t="s">
        <v>366</v>
      </c>
      <c r="BG58" s="14" t="s">
        <v>366</v>
      </c>
      <c r="BH58" s="14" t="s">
        <v>366</v>
      </c>
      <c r="BI58" s="14" t="s">
        <v>366</v>
      </c>
      <c r="BJ58" s="14" t="s">
        <v>366</v>
      </c>
      <c r="BK58" s="14" t="s">
        <v>366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 t="s">
        <v>366</v>
      </c>
      <c r="BQ58" s="14" t="s">
        <v>366</v>
      </c>
      <c r="BR58" s="14" t="s">
        <v>366</v>
      </c>
      <c r="BS58" s="14"/>
      <c r="BT58" s="14">
        <v>20.754100000000001</v>
      </c>
      <c r="BU58" s="14" t="s">
        <v>366</v>
      </c>
      <c r="BV58" s="14" t="s">
        <v>366</v>
      </c>
      <c r="BW58" s="14" t="s">
        <v>366</v>
      </c>
      <c r="BX58" s="14" t="s">
        <v>366</v>
      </c>
      <c r="BY58" s="14" t="s">
        <v>366</v>
      </c>
      <c r="BZ58" s="14" t="s">
        <v>366</v>
      </c>
      <c r="CA58" s="14" t="s">
        <v>366</v>
      </c>
      <c r="CB58" s="14" t="s">
        <v>366</v>
      </c>
      <c r="CC58" s="14" t="s">
        <v>366</v>
      </c>
      <c r="CD58" s="14">
        <v>318.36320000000001</v>
      </c>
      <c r="CE58" s="14" t="s">
        <v>366</v>
      </c>
      <c r="CF58" s="14" t="s">
        <v>366</v>
      </c>
    </row>
    <row r="59" spans="1:84" x14ac:dyDescent="0.3">
      <c r="A59" s="3">
        <v>31958</v>
      </c>
      <c r="B59" s="14" t="s">
        <v>366</v>
      </c>
      <c r="C59" s="14" t="s">
        <v>366</v>
      </c>
      <c r="D59" s="14" t="s">
        <v>366</v>
      </c>
      <c r="E59" s="14" t="s">
        <v>366</v>
      </c>
      <c r="F59" s="14" t="s">
        <v>366</v>
      </c>
      <c r="G59" s="14" t="s">
        <v>366</v>
      </c>
      <c r="H59" s="14" t="s">
        <v>366</v>
      </c>
      <c r="I59" s="14" t="s">
        <v>366</v>
      </c>
      <c r="J59" s="14" t="s">
        <v>366</v>
      </c>
      <c r="K59" s="14" t="s">
        <v>366</v>
      </c>
      <c r="L59" s="14">
        <v>2809.0048999999999</v>
      </c>
      <c r="M59" s="14" t="s">
        <v>366</v>
      </c>
      <c r="N59" s="14" t="s">
        <v>366</v>
      </c>
      <c r="O59" s="14" t="s">
        <v>366</v>
      </c>
      <c r="P59" s="14" t="s">
        <v>366</v>
      </c>
      <c r="Q59" s="14" t="s">
        <v>366</v>
      </c>
      <c r="R59" s="14" t="s">
        <v>366</v>
      </c>
      <c r="S59" s="14" t="s">
        <v>366</v>
      </c>
      <c r="T59" s="14" t="s">
        <v>366</v>
      </c>
      <c r="U59" s="14" t="s">
        <v>366</v>
      </c>
      <c r="V59" s="14" t="s">
        <v>366</v>
      </c>
      <c r="W59" s="14" t="s">
        <v>366</v>
      </c>
      <c r="X59" s="14" t="s">
        <v>366</v>
      </c>
      <c r="Y59" s="14" t="s">
        <v>366</v>
      </c>
      <c r="Z59" s="14" t="s">
        <v>366</v>
      </c>
      <c r="AA59" s="14" t="s">
        <v>366</v>
      </c>
      <c r="AB59" s="14" t="s">
        <v>366</v>
      </c>
      <c r="AC59" s="14">
        <v>3683.7964999999999</v>
      </c>
      <c r="AD59" s="14" t="s">
        <v>366</v>
      </c>
      <c r="AE59" s="14" t="s">
        <v>366</v>
      </c>
      <c r="AF59" s="14">
        <v>407.0428</v>
      </c>
      <c r="AG59" s="14" t="s">
        <v>366</v>
      </c>
      <c r="AH59" s="14" t="s">
        <v>366</v>
      </c>
      <c r="AI59" s="14" t="s">
        <v>366</v>
      </c>
      <c r="AJ59" s="14" t="s">
        <v>366</v>
      </c>
      <c r="AK59" s="14" t="s">
        <v>366</v>
      </c>
      <c r="AL59" s="14">
        <v>33.694099999999999</v>
      </c>
      <c r="AM59" s="14">
        <v>350.80990000000003</v>
      </c>
      <c r="AN59" s="14" t="s">
        <v>366</v>
      </c>
      <c r="AO59" s="14">
        <v>164.68940000000001</v>
      </c>
      <c r="AP59" s="14" t="s">
        <v>366</v>
      </c>
      <c r="AQ59" s="14">
        <v>0.50670000000000004</v>
      </c>
      <c r="AR59" s="14" t="s">
        <v>366</v>
      </c>
      <c r="AS59" s="14" t="s">
        <v>366</v>
      </c>
      <c r="AT59" s="14" t="s">
        <v>366</v>
      </c>
      <c r="AU59" s="14">
        <v>5.6199000000000003</v>
      </c>
      <c r="AV59" s="14" t="s">
        <v>366</v>
      </c>
      <c r="AW59" s="14" t="s">
        <v>366</v>
      </c>
      <c r="AX59" s="14" t="s">
        <v>366</v>
      </c>
      <c r="AY59" s="14" t="s">
        <v>366</v>
      </c>
      <c r="AZ59" s="14" t="s">
        <v>366</v>
      </c>
      <c r="BA59" s="14" t="s">
        <v>366</v>
      </c>
      <c r="BB59" s="14">
        <v>162.1515</v>
      </c>
      <c r="BC59" s="14" t="s">
        <v>366</v>
      </c>
      <c r="BD59" s="14" t="s">
        <v>366</v>
      </c>
      <c r="BE59" s="14" t="s">
        <v>366</v>
      </c>
      <c r="BF59" s="14" t="s">
        <v>366</v>
      </c>
      <c r="BG59" s="14" t="s">
        <v>366</v>
      </c>
      <c r="BH59" s="14" t="s">
        <v>366</v>
      </c>
      <c r="BI59" s="14" t="s">
        <v>366</v>
      </c>
      <c r="BJ59" s="14" t="s">
        <v>366</v>
      </c>
      <c r="BK59" s="14" t="s">
        <v>366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 t="s">
        <v>366</v>
      </c>
      <c r="BQ59" s="14" t="s">
        <v>366</v>
      </c>
      <c r="BR59" s="14" t="s">
        <v>366</v>
      </c>
      <c r="BS59" s="14"/>
      <c r="BT59" s="14">
        <v>21.098099999999999</v>
      </c>
      <c r="BU59" s="14" t="s">
        <v>366</v>
      </c>
      <c r="BV59" s="14" t="s">
        <v>366</v>
      </c>
      <c r="BW59" s="14" t="s">
        <v>366</v>
      </c>
      <c r="BX59" s="14" t="s">
        <v>366</v>
      </c>
      <c r="BY59" s="14" t="s">
        <v>366</v>
      </c>
      <c r="BZ59" s="14" t="s">
        <v>366</v>
      </c>
      <c r="CA59" s="14" t="s">
        <v>366</v>
      </c>
      <c r="CB59" s="14" t="s">
        <v>366</v>
      </c>
      <c r="CC59" s="14" t="s">
        <v>366</v>
      </c>
      <c r="CD59" s="14">
        <v>334.44049999999999</v>
      </c>
      <c r="CE59" s="14" t="s">
        <v>366</v>
      </c>
      <c r="CF59" s="14" t="s">
        <v>366</v>
      </c>
    </row>
    <row r="60" spans="1:84" x14ac:dyDescent="0.3">
      <c r="A60" s="3">
        <v>31988</v>
      </c>
      <c r="B60" s="14" t="s">
        <v>366</v>
      </c>
      <c r="C60" s="14" t="s">
        <v>366</v>
      </c>
      <c r="D60" s="14" t="s">
        <v>366</v>
      </c>
      <c r="E60" s="14" t="s">
        <v>366</v>
      </c>
      <c r="F60" s="14" t="s">
        <v>366</v>
      </c>
      <c r="G60" s="14" t="s">
        <v>366</v>
      </c>
      <c r="H60" s="14" t="s">
        <v>366</v>
      </c>
      <c r="I60" s="14" t="s">
        <v>366</v>
      </c>
      <c r="J60" s="14" t="s">
        <v>366</v>
      </c>
      <c r="K60" s="14" t="s">
        <v>366</v>
      </c>
      <c r="L60" s="14">
        <v>3034.9020999999998</v>
      </c>
      <c r="M60" s="14" t="s">
        <v>366</v>
      </c>
      <c r="N60" s="14" t="s">
        <v>366</v>
      </c>
      <c r="O60" s="14" t="s">
        <v>366</v>
      </c>
      <c r="P60" s="14" t="s">
        <v>366</v>
      </c>
      <c r="Q60" s="14" t="s">
        <v>366</v>
      </c>
      <c r="R60" s="14" t="s">
        <v>366</v>
      </c>
      <c r="S60" s="14" t="s">
        <v>366</v>
      </c>
      <c r="T60" s="14" t="s">
        <v>366</v>
      </c>
      <c r="U60" s="14" t="s">
        <v>366</v>
      </c>
      <c r="V60" s="14" t="s">
        <v>366</v>
      </c>
      <c r="W60" s="14" t="s">
        <v>366</v>
      </c>
      <c r="X60" s="14" t="s">
        <v>366</v>
      </c>
      <c r="Y60" s="14" t="s">
        <v>366</v>
      </c>
      <c r="Z60" s="14" t="s">
        <v>366</v>
      </c>
      <c r="AA60" s="14" t="s">
        <v>366</v>
      </c>
      <c r="AB60" s="14" t="s">
        <v>366</v>
      </c>
      <c r="AC60" s="14">
        <v>3756.1918999999998</v>
      </c>
      <c r="AD60" s="14" t="s">
        <v>366</v>
      </c>
      <c r="AE60" s="14" t="s">
        <v>366</v>
      </c>
      <c r="AF60" s="14">
        <v>445.57089999999999</v>
      </c>
      <c r="AG60" s="14" t="s">
        <v>366</v>
      </c>
      <c r="AH60" s="14" t="s">
        <v>366</v>
      </c>
      <c r="AI60" s="14" t="s">
        <v>366</v>
      </c>
      <c r="AJ60" s="14" t="s">
        <v>366</v>
      </c>
      <c r="AK60" s="14" t="s">
        <v>366</v>
      </c>
      <c r="AL60" s="14">
        <v>37.308199999999999</v>
      </c>
      <c r="AM60" s="14">
        <v>347.31299999999999</v>
      </c>
      <c r="AN60" s="14" t="s">
        <v>366</v>
      </c>
      <c r="AO60" s="14">
        <v>163.363</v>
      </c>
      <c r="AP60" s="14" t="s">
        <v>366</v>
      </c>
      <c r="AQ60" s="14">
        <v>0.59809999999999997</v>
      </c>
      <c r="AR60" s="14" t="s">
        <v>366</v>
      </c>
      <c r="AS60" s="14" t="s">
        <v>366</v>
      </c>
      <c r="AT60" s="14" t="s">
        <v>366</v>
      </c>
      <c r="AU60" s="14">
        <v>5.6840999999999999</v>
      </c>
      <c r="AV60" s="14" t="s">
        <v>366</v>
      </c>
      <c r="AW60" s="14" t="s">
        <v>366</v>
      </c>
      <c r="AX60" s="14" t="s">
        <v>366</v>
      </c>
      <c r="AY60" s="14" t="s">
        <v>366</v>
      </c>
      <c r="AZ60" s="14" t="s">
        <v>366</v>
      </c>
      <c r="BA60" s="14" t="s">
        <v>366</v>
      </c>
      <c r="BB60" s="14">
        <v>176.62270000000001</v>
      </c>
      <c r="BC60" s="14" t="s">
        <v>366</v>
      </c>
      <c r="BD60" s="14" t="s">
        <v>366</v>
      </c>
      <c r="BE60" s="14" t="s">
        <v>366</v>
      </c>
      <c r="BF60" s="14" t="s">
        <v>366</v>
      </c>
      <c r="BG60" s="14" t="s">
        <v>366</v>
      </c>
      <c r="BH60" s="14" t="s">
        <v>366</v>
      </c>
      <c r="BI60" s="14" t="s">
        <v>366</v>
      </c>
      <c r="BJ60" s="14" t="s">
        <v>366</v>
      </c>
      <c r="BK60" s="14" t="s">
        <v>366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 t="s">
        <v>366</v>
      </c>
      <c r="BQ60" s="14" t="s">
        <v>366</v>
      </c>
      <c r="BR60" s="14" t="s">
        <v>366</v>
      </c>
      <c r="BS60" s="14"/>
      <c r="BT60" s="14">
        <v>22.365500000000001</v>
      </c>
      <c r="BU60" s="14" t="s">
        <v>366</v>
      </c>
      <c r="BV60" s="14" t="s">
        <v>366</v>
      </c>
      <c r="BW60" s="14" t="s">
        <v>366</v>
      </c>
      <c r="BX60" s="14">
        <v>12.078900000000001</v>
      </c>
      <c r="BY60" s="14" t="s">
        <v>366</v>
      </c>
      <c r="BZ60" s="14" t="s">
        <v>366</v>
      </c>
      <c r="CA60" s="14" t="s">
        <v>366</v>
      </c>
      <c r="CB60" s="14" t="s">
        <v>366</v>
      </c>
      <c r="CC60" s="14" t="s">
        <v>366</v>
      </c>
      <c r="CD60" s="14">
        <v>351.38260000000002</v>
      </c>
      <c r="CE60" s="14" t="s">
        <v>366</v>
      </c>
      <c r="CF60" s="14" t="s">
        <v>366</v>
      </c>
    </row>
    <row r="61" spans="1:84" x14ac:dyDescent="0.3">
      <c r="A61" s="3">
        <v>32020</v>
      </c>
      <c r="B61" s="14" t="s">
        <v>366</v>
      </c>
      <c r="C61" s="14" t="s">
        <v>366</v>
      </c>
      <c r="D61" s="14" t="s">
        <v>366</v>
      </c>
      <c r="E61" s="14" t="s">
        <v>366</v>
      </c>
      <c r="F61" s="14" t="s">
        <v>366</v>
      </c>
      <c r="G61" s="14" t="s">
        <v>366</v>
      </c>
      <c r="H61" s="14" t="s">
        <v>366</v>
      </c>
      <c r="I61" s="14" t="s">
        <v>366</v>
      </c>
      <c r="J61" s="14" t="s">
        <v>366</v>
      </c>
      <c r="K61" s="14" t="s">
        <v>366</v>
      </c>
      <c r="L61" s="14">
        <v>3026.3715999999999</v>
      </c>
      <c r="M61" s="14" t="s">
        <v>366</v>
      </c>
      <c r="N61" s="14" t="s">
        <v>366</v>
      </c>
      <c r="O61" s="14" t="s">
        <v>366</v>
      </c>
      <c r="P61" s="14" t="s">
        <v>366</v>
      </c>
      <c r="Q61" s="14" t="s">
        <v>366</v>
      </c>
      <c r="R61" s="14" t="s">
        <v>366</v>
      </c>
      <c r="S61" s="14" t="s">
        <v>366</v>
      </c>
      <c r="T61" s="14" t="s">
        <v>366</v>
      </c>
      <c r="U61" s="14" t="s">
        <v>366</v>
      </c>
      <c r="V61" s="14" t="s">
        <v>366</v>
      </c>
      <c r="W61" s="14" t="s">
        <v>366</v>
      </c>
      <c r="X61" s="14" t="s">
        <v>366</v>
      </c>
      <c r="Y61" s="14" t="s">
        <v>366</v>
      </c>
      <c r="Z61" s="14" t="s">
        <v>366</v>
      </c>
      <c r="AA61" s="14" t="s">
        <v>366</v>
      </c>
      <c r="AB61" s="14" t="s">
        <v>366</v>
      </c>
      <c r="AC61" s="14">
        <v>3673.3101999999999</v>
      </c>
      <c r="AD61" s="14" t="s">
        <v>366</v>
      </c>
      <c r="AE61" s="14" t="s">
        <v>366</v>
      </c>
      <c r="AF61" s="14">
        <v>462.56920000000002</v>
      </c>
      <c r="AG61" s="14" t="s">
        <v>366</v>
      </c>
      <c r="AH61" s="14" t="s">
        <v>366</v>
      </c>
      <c r="AI61" s="14" t="s">
        <v>366</v>
      </c>
      <c r="AJ61" s="14" t="s">
        <v>366</v>
      </c>
      <c r="AK61" s="14" t="s">
        <v>366</v>
      </c>
      <c r="AL61" s="14">
        <v>36.995399999999997</v>
      </c>
      <c r="AM61" s="14">
        <v>327.09429999999998</v>
      </c>
      <c r="AN61" s="14" t="s">
        <v>366</v>
      </c>
      <c r="AO61" s="14">
        <v>183.6277</v>
      </c>
      <c r="AP61" s="14" t="s">
        <v>366</v>
      </c>
      <c r="AQ61" s="14">
        <v>0.58420000000000005</v>
      </c>
      <c r="AR61" s="14" t="s">
        <v>366</v>
      </c>
      <c r="AS61" s="14" t="s">
        <v>366</v>
      </c>
      <c r="AT61" s="14" t="s">
        <v>366</v>
      </c>
      <c r="AU61" s="14">
        <v>6.1283000000000003</v>
      </c>
      <c r="AV61" s="14" t="s">
        <v>366</v>
      </c>
      <c r="AW61" s="14" t="s">
        <v>366</v>
      </c>
      <c r="AX61" s="14" t="s">
        <v>366</v>
      </c>
      <c r="AY61" s="14" t="s">
        <v>366</v>
      </c>
      <c r="AZ61" s="14" t="s">
        <v>366</v>
      </c>
      <c r="BA61" s="14" t="s">
        <v>366</v>
      </c>
      <c r="BB61" s="14">
        <v>170.93549999999999</v>
      </c>
      <c r="BC61" s="14" t="s">
        <v>366</v>
      </c>
      <c r="BD61" s="14" t="s">
        <v>366</v>
      </c>
      <c r="BE61" s="14" t="s">
        <v>366</v>
      </c>
      <c r="BF61" s="14" t="s">
        <v>366</v>
      </c>
      <c r="BG61" s="14" t="s">
        <v>366</v>
      </c>
      <c r="BH61" s="14" t="s">
        <v>366</v>
      </c>
      <c r="BI61" s="14" t="s">
        <v>366</v>
      </c>
      <c r="BJ61" s="14" t="s">
        <v>366</v>
      </c>
      <c r="BK61" s="14" t="s">
        <v>366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 t="s">
        <v>366</v>
      </c>
      <c r="BQ61" s="14" t="s">
        <v>366</v>
      </c>
      <c r="BR61" s="14" t="s">
        <v>366</v>
      </c>
      <c r="BS61" s="14"/>
      <c r="BT61" s="14">
        <v>23.301100000000002</v>
      </c>
      <c r="BU61" s="14" t="s">
        <v>366</v>
      </c>
      <c r="BV61" s="14" t="s">
        <v>366</v>
      </c>
      <c r="BW61" s="14" t="s">
        <v>366</v>
      </c>
      <c r="BX61" s="14">
        <v>13.719899999999999</v>
      </c>
      <c r="BY61" s="14" t="s">
        <v>366</v>
      </c>
      <c r="BZ61" s="14" t="s">
        <v>366</v>
      </c>
      <c r="CA61" s="14" t="s">
        <v>366</v>
      </c>
      <c r="CB61" s="14" t="s">
        <v>366</v>
      </c>
      <c r="CC61" s="14" t="s">
        <v>366</v>
      </c>
      <c r="CD61" s="14">
        <v>364.49349999999998</v>
      </c>
      <c r="CE61" s="14" t="s">
        <v>366</v>
      </c>
      <c r="CF61" s="14" t="s">
        <v>366</v>
      </c>
    </row>
    <row r="62" spans="1:84" x14ac:dyDescent="0.3">
      <c r="A62" s="3">
        <v>32050</v>
      </c>
      <c r="B62" s="14" t="s">
        <v>366</v>
      </c>
      <c r="C62" s="14" t="s">
        <v>366</v>
      </c>
      <c r="D62" s="14" t="s">
        <v>366</v>
      </c>
      <c r="E62" s="14" t="s">
        <v>366</v>
      </c>
      <c r="F62" s="14" t="s">
        <v>366</v>
      </c>
      <c r="G62" s="14" t="s">
        <v>366</v>
      </c>
      <c r="H62" s="14" t="s">
        <v>366</v>
      </c>
      <c r="I62" s="14" t="s">
        <v>366</v>
      </c>
      <c r="J62" s="14" t="s">
        <v>366</v>
      </c>
      <c r="K62" s="14" t="s">
        <v>366</v>
      </c>
      <c r="L62" s="14">
        <v>2980.0457999999999</v>
      </c>
      <c r="M62" s="14" t="s">
        <v>366</v>
      </c>
      <c r="N62" s="14" t="s">
        <v>366</v>
      </c>
      <c r="O62" s="14" t="s">
        <v>366</v>
      </c>
      <c r="P62" s="14" t="s">
        <v>366</v>
      </c>
      <c r="Q62" s="14" t="s">
        <v>366</v>
      </c>
      <c r="R62" s="14" t="s">
        <v>366</v>
      </c>
      <c r="S62" s="14" t="s">
        <v>366</v>
      </c>
      <c r="T62" s="14" t="s">
        <v>366</v>
      </c>
      <c r="U62" s="14" t="s">
        <v>366</v>
      </c>
      <c r="V62" s="14" t="s">
        <v>366</v>
      </c>
      <c r="W62" s="14" t="s">
        <v>366</v>
      </c>
      <c r="X62" s="14" t="s">
        <v>366</v>
      </c>
      <c r="Y62" s="14" t="s">
        <v>366</v>
      </c>
      <c r="Z62" s="14" t="s">
        <v>366</v>
      </c>
      <c r="AA62" s="14" t="s">
        <v>366</v>
      </c>
      <c r="AB62" s="14" t="s">
        <v>366</v>
      </c>
      <c r="AC62" s="14">
        <v>3844.2768000000001</v>
      </c>
      <c r="AD62" s="14" t="s">
        <v>366</v>
      </c>
      <c r="AE62" s="14" t="s">
        <v>366</v>
      </c>
      <c r="AF62" s="14">
        <v>505.07679999999999</v>
      </c>
      <c r="AG62" s="14" t="s">
        <v>366</v>
      </c>
      <c r="AH62" s="14" t="s">
        <v>366</v>
      </c>
      <c r="AI62" s="14" t="s">
        <v>366</v>
      </c>
      <c r="AJ62" s="14" t="s">
        <v>366</v>
      </c>
      <c r="AK62" s="14" t="s">
        <v>366</v>
      </c>
      <c r="AL62" s="14">
        <v>34.2361</v>
      </c>
      <c r="AM62" s="14">
        <v>331.8698</v>
      </c>
      <c r="AN62" s="14" t="s">
        <v>366</v>
      </c>
      <c r="AO62" s="14">
        <v>177.5487</v>
      </c>
      <c r="AP62" s="14" t="s">
        <v>366</v>
      </c>
      <c r="AQ62" s="14">
        <v>0.59960000000000002</v>
      </c>
      <c r="AR62" s="14" t="s">
        <v>366</v>
      </c>
      <c r="AS62" s="14" t="s">
        <v>366</v>
      </c>
      <c r="AT62" s="14" t="s">
        <v>366</v>
      </c>
      <c r="AU62" s="14">
        <v>6.4471999999999996</v>
      </c>
      <c r="AV62" s="14" t="s">
        <v>366</v>
      </c>
      <c r="AW62" s="14" t="s">
        <v>366</v>
      </c>
      <c r="AX62" s="14" t="s">
        <v>366</v>
      </c>
      <c r="AY62" s="14" t="s">
        <v>366</v>
      </c>
      <c r="AZ62" s="14" t="s">
        <v>366</v>
      </c>
      <c r="BA62" s="14" t="s">
        <v>366</v>
      </c>
      <c r="BB62" s="14">
        <v>163.82169999999999</v>
      </c>
      <c r="BC62" s="14" t="s">
        <v>366</v>
      </c>
      <c r="BD62" s="14" t="s">
        <v>366</v>
      </c>
      <c r="BE62" s="14" t="s">
        <v>366</v>
      </c>
      <c r="BF62" s="14" t="s">
        <v>366</v>
      </c>
      <c r="BG62" s="14" t="s">
        <v>366</v>
      </c>
      <c r="BH62" s="14" t="s">
        <v>366</v>
      </c>
      <c r="BI62" s="14" t="s">
        <v>366</v>
      </c>
      <c r="BJ62" s="14" t="s">
        <v>366</v>
      </c>
      <c r="BK62" s="14" t="s">
        <v>366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 t="s">
        <v>366</v>
      </c>
      <c r="BQ62" s="14" t="s">
        <v>366</v>
      </c>
      <c r="BR62" s="14" t="s">
        <v>366</v>
      </c>
      <c r="BS62" s="14"/>
      <c r="BT62" s="14">
        <v>24.347300000000001</v>
      </c>
      <c r="BU62" s="14" t="s">
        <v>366</v>
      </c>
      <c r="BV62" s="14" t="s">
        <v>366</v>
      </c>
      <c r="BW62" s="14" t="s">
        <v>366</v>
      </c>
      <c r="BX62" s="14">
        <v>16.596499999999999</v>
      </c>
      <c r="BY62" s="14" t="s">
        <v>366</v>
      </c>
      <c r="BZ62" s="14" t="s">
        <v>366</v>
      </c>
      <c r="CA62" s="14" t="s">
        <v>366</v>
      </c>
      <c r="CB62" s="14" t="s">
        <v>366</v>
      </c>
      <c r="CC62" s="14" t="s">
        <v>366</v>
      </c>
      <c r="CD62" s="14">
        <v>356.50299999999999</v>
      </c>
      <c r="CE62" s="14" t="s">
        <v>366</v>
      </c>
      <c r="CF62" s="14" t="s">
        <v>366</v>
      </c>
    </row>
    <row r="63" spans="1:84" x14ac:dyDescent="0.3">
      <c r="A63" s="3">
        <v>32079</v>
      </c>
      <c r="B63" s="14" t="s">
        <v>366</v>
      </c>
      <c r="C63" s="14" t="s">
        <v>366</v>
      </c>
      <c r="D63" s="14" t="s">
        <v>366</v>
      </c>
      <c r="E63" s="14" t="s">
        <v>366</v>
      </c>
      <c r="F63" s="14" t="s">
        <v>366</v>
      </c>
      <c r="G63" s="14" t="s">
        <v>366</v>
      </c>
      <c r="H63" s="14" t="s">
        <v>366</v>
      </c>
      <c r="I63" s="14" t="s">
        <v>366</v>
      </c>
      <c r="J63" s="14" t="s">
        <v>366</v>
      </c>
      <c r="K63" s="14" t="s">
        <v>366</v>
      </c>
      <c r="L63" s="14">
        <v>2293.9295000000002</v>
      </c>
      <c r="M63" s="14" t="s">
        <v>366</v>
      </c>
      <c r="N63" s="14" t="s">
        <v>366</v>
      </c>
      <c r="O63" s="14" t="s">
        <v>366</v>
      </c>
      <c r="P63" s="14" t="s">
        <v>366</v>
      </c>
      <c r="Q63" s="14" t="s">
        <v>366</v>
      </c>
      <c r="R63" s="14" t="s">
        <v>366</v>
      </c>
      <c r="S63" s="14" t="s">
        <v>366</v>
      </c>
      <c r="T63" s="14" t="s">
        <v>366</v>
      </c>
      <c r="U63" s="14" t="s">
        <v>366</v>
      </c>
      <c r="V63" s="14" t="s">
        <v>366</v>
      </c>
      <c r="W63" s="14" t="s">
        <v>366</v>
      </c>
      <c r="X63" s="14" t="s">
        <v>366</v>
      </c>
      <c r="Y63" s="14" t="s">
        <v>366</v>
      </c>
      <c r="Z63" s="14" t="s">
        <v>366</v>
      </c>
      <c r="AA63" s="14" t="s">
        <v>366</v>
      </c>
      <c r="AB63" s="14" t="s">
        <v>366</v>
      </c>
      <c r="AC63" s="14">
        <v>3012.2806999999998</v>
      </c>
      <c r="AD63" s="14" t="s">
        <v>366</v>
      </c>
      <c r="AE63" s="14" t="s">
        <v>366</v>
      </c>
      <c r="AF63" s="14">
        <v>286.95699999999999</v>
      </c>
      <c r="AG63" s="14" t="s">
        <v>366</v>
      </c>
      <c r="AH63" s="14" t="s">
        <v>366</v>
      </c>
      <c r="AI63" s="14" t="s">
        <v>366</v>
      </c>
      <c r="AJ63" s="14" t="s">
        <v>366</v>
      </c>
      <c r="AK63" s="14" t="s">
        <v>366</v>
      </c>
      <c r="AL63" s="14">
        <v>34.639200000000002</v>
      </c>
      <c r="AM63" s="14">
        <v>291.43680000000001</v>
      </c>
      <c r="AN63" s="14" t="s">
        <v>366</v>
      </c>
      <c r="AO63" s="14">
        <v>164.4873</v>
      </c>
      <c r="AP63" s="14" t="s">
        <v>366</v>
      </c>
      <c r="AQ63" s="14">
        <v>0.63229999999999997</v>
      </c>
      <c r="AR63" s="14" t="s">
        <v>366</v>
      </c>
      <c r="AS63" s="14" t="s">
        <v>366</v>
      </c>
      <c r="AT63" s="14" t="s">
        <v>366</v>
      </c>
      <c r="AU63" s="14">
        <v>7.343</v>
      </c>
      <c r="AV63" s="14" t="s">
        <v>366</v>
      </c>
      <c r="AW63" s="14" t="s">
        <v>366</v>
      </c>
      <c r="AX63" s="14" t="s">
        <v>366</v>
      </c>
      <c r="AY63" s="14" t="s">
        <v>366</v>
      </c>
      <c r="AZ63" s="14" t="s">
        <v>366</v>
      </c>
      <c r="BA63" s="14" t="s">
        <v>366</v>
      </c>
      <c r="BB63" s="14">
        <v>107.5253</v>
      </c>
      <c r="BC63" s="14" t="s">
        <v>366</v>
      </c>
      <c r="BD63" s="14" t="s">
        <v>366</v>
      </c>
      <c r="BE63" s="14" t="s">
        <v>366</v>
      </c>
      <c r="BF63" s="14" t="s">
        <v>366</v>
      </c>
      <c r="BG63" s="14" t="s">
        <v>366</v>
      </c>
      <c r="BH63" s="14" t="s">
        <v>366</v>
      </c>
      <c r="BI63" s="14" t="s">
        <v>366</v>
      </c>
      <c r="BJ63" s="14" t="s">
        <v>366</v>
      </c>
      <c r="BK63" s="14" t="s">
        <v>366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 t="s">
        <v>366</v>
      </c>
      <c r="BQ63" s="14" t="s">
        <v>366</v>
      </c>
      <c r="BR63" s="14" t="s">
        <v>366</v>
      </c>
      <c r="BS63" s="14"/>
      <c r="BT63" s="14">
        <v>19.770199999999999</v>
      </c>
      <c r="BU63" s="14" t="s">
        <v>366</v>
      </c>
      <c r="BV63" s="14" t="s">
        <v>366</v>
      </c>
      <c r="BW63" s="14" t="s">
        <v>366</v>
      </c>
      <c r="BX63" s="14">
        <v>11.7075</v>
      </c>
      <c r="BY63" s="14" t="s">
        <v>366</v>
      </c>
      <c r="BZ63" s="14" t="s">
        <v>366</v>
      </c>
      <c r="CA63" s="14" t="s">
        <v>366</v>
      </c>
      <c r="CB63" s="14" t="s">
        <v>366</v>
      </c>
      <c r="CC63" s="14" t="s">
        <v>366</v>
      </c>
      <c r="CD63" s="14">
        <v>279.72570000000002</v>
      </c>
      <c r="CE63" s="14" t="s">
        <v>366</v>
      </c>
      <c r="CF63" s="14" t="s">
        <v>366</v>
      </c>
    </row>
    <row r="64" spans="1:84" x14ac:dyDescent="0.3">
      <c r="A64" s="3">
        <v>32111</v>
      </c>
      <c r="B64" s="14" t="s">
        <v>366</v>
      </c>
      <c r="C64" s="14" t="s">
        <v>366</v>
      </c>
      <c r="D64" s="14" t="s">
        <v>366</v>
      </c>
      <c r="E64" s="14" t="s">
        <v>366</v>
      </c>
      <c r="F64" s="14" t="s">
        <v>366</v>
      </c>
      <c r="G64" s="14" t="s">
        <v>366</v>
      </c>
      <c r="H64" s="14" t="s">
        <v>366</v>
      </c>
      <c r="I64" s="14" t="s">
        <v>366</v>
      </c>
      <c r="J64" s="14" t="s">
        <v>366</v>
      </c>
      <c r="K64" s="14" t="s">
        <v>366</v>
      </c>
      <c r="L64" s="14">
        <v>2276.8443000000002</v>
      </c>
      <c r="M64" s="14" t="s">
        <v>366</v>
      </c>
      <c r="N64" s="14" t="s">
        <v>366</v>
      </c>
      <c r="O64" s="14" t="s">
        <v>366</v>
      </c>
      <c r="P64" s="14" t="s">
        <v>366</v>
      </c>
      <c r="Q64" s="14" t="s">
        <v>366</v>
      </c>
      <c r="R64" s="14" t="s">
        <v>366</v>
      </c>
      <c r="S64" s="14" t="s">
        <v>366</v>
      </c>
      <c r="T64" s="14" t="s">
        <v>366</v>
      </c>
      <c r="U64" s="14" t="s">
        <v>366</v>
      </c>
      <c r="V64" s="14" t="s">
        <v>366</v>
      </c>
      <c r="W64" s="14" t="s">
        <v>366</v>
      </c>
      <c r="X64" s="14" t="s">
        <v>366</v>
      </c>
      <c r="Y64" s="14" t="s">
        <v>366</v>
      </c>
      <c r="Z64" s="14" t="s">
        <v>366</v>
      </c>
      <c r="AA64" s="14" t="s">
        <v>366</v>
      </c>
      <c r="AB64" s="14" t="s">
        <v>366</v>
      </c>
      <c r="AC64" s="14">
        <v>2884.2654000000002</v>
      </c>
      <c r="AD64" s="14" t="s">
        <v>366</v>
      </c>
      <c r="AE64" s="14" t="s">
        <v>366</v>
      </c>
      <c r="AF64" s="14">
        <v>274.85730000000001</v>
      </c>
      <c r="AG64" s="14" t="s">
        <v>366</v>
      </c>
      <c r="AH64" s="14" t="s">
        <v>366</v>
      </c>
      <c r="AI64" s="14" t="s">
        <v>366</v>
      </c>
      <c r="AJ64" s="14" t="s">
        <v>366</v>
      </c>
      <c r="AK64" s="14" t="s">
        <v>366</v>
      </c>
      <c r="AL64" s="14">
        <v>33.2699</v>
      </c>
      <c r="AM64" s="14">
        <v>299.43669999999997</v>
      </c>
      <c r="AN64" s="14" t="s">
        <v>366</v>
      </c>
      <c r="AO64" s="14">
        <v>171.3244</v>
      </c>
      <c r="AP64" s="14" t="s">
        <v>366</v>
      </c>
      <c r="AQ64" s="14">
        <v>0.59450000000000003</v>
      </c>
      <c r="AR64" s="14" t="s">
        <v>366</v>
      </c>
      <c r="AS64" s="14" t="s">
        <v>366</v>
      </c>
      <c r="AT64" s="14" t="s">
        <v>366</v>
      </c>
      <c r="AU64" s="14">
        <v>7.3364000000000003</v>
      </c>
      <c r="AV64" s="14" t="s">
        <v>366</v>
      </c>
      <c r="AW64" s="14" t="s">
        <v>366</v>
      </c>
      <c r="AX64" s="14" t="s">
        <v>366</v>
      </c>
      <c r="AY64" s="14" t="s">
        <v>366</v>
      </c>
      <c r="AZ64" s="14" t="s">
        <v>366</v>
      </c>
      <c r="BA64" s="14" t="s">
        <v>366</v>
      </c>
      <c r="BB64" s="14">
        <v>97.800600000000003</v>
      </c>
      <c r="BC64" s="14" t="s">
        <v>366</v>
      </c>
      <c r="BD64" s="14" t="s">
        <v>366</v>
      </c>
      <c r="BE64" s="14" t="s">
        <v>366</v>
      </c>
      <c r="BF64" s="14" t="s">
        <v>366</v>
      </c>
      <c r="BG64" s="14" t="s">
        <v>366</v>
      </c>
      <c r="BH64" s="14" t="s">
        <v>366</v>
      </c>
      <c r="BI64" s="14" t="s">
        <v>366</v>
      </c>
      <c r="BJ64" s="14" t="s">
        <v>366</v>
      </c>
      <c r="BK64" s="14" t="s">
        <v>366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 t="s">
        <v>366</v>
      </c>
      <c r="BQ64" s="14" t="s">
        <v>366</v>
      </c>
      <c r="BR64" s="14" t="s">
        <v>366</v>
      </c>
      <c r="BS64" s="14"/>
      <c r="BT64" s="14">
        <v>17.162400000000002</v>
      </c>
      <c r="BU64" s="14" t="s">
        <v>366</v>
      </c>
      <c r="BV64" s="14" t="s">
        <v>366</v>
      </c>
      <c r="BW64" s="14" t="s">
        <v>366</v>
      </c>
      <c r="BX64" s="14">
        <v>11.429399999999999</v>
      </c>
      <c r="BY64" s="14" t="s">
        <v>366</v>
      </c>
      <c r="BZ64" s="14" t="s">
        <v>366</v>
      </c>
      <c r="CA64" s="14" t="s">
        <v>366</v>
      </c>
      <c r="CB64" s="14" t="s">
        <v>366</v>
      </c>
      <c r="CC64" s="14" t="s">
        <v>366</v>
      </c>
      <c r="CD64" s="14">
        <v>256.67349999999999</v>
      </c>
      <c r="CE64" s="14" t="s">
        <v>366</v>
      </c>
      <c r="CF64" s="14" t="s">
        <v>366</v>
      </c>
    </row>
    <row r="65" spans="1:84" x14ac:dyDescent="0.3">
      <c r="A65" s="3">
        <v>32142</v>
      </c>
      <c r="B65" s="14" t="s">
        <v>366</v>
      </c>
      <c r="C65" s="14" t="s">
        <v>366</v>
      </c>
      <c r="D65" s="14" t="s">
        <v>366</v>
      </c>
      <c r="E65" s="14" t="s">
        <v>366</v>
      </c>
      <c r="F65" s="14" t="s">
        <v>366</v>
      </c>
      <c r="G65" s="14" t="s">
        <v>366</v>
      </c>
      <c r="H65" s="14" t="s">
        <v>366</v>
      </c>
      <c r="I65" s="14" t="s">
        <v>366</v>
      </c>
      <c r="J65" s="14" t="s">
        <v>366</v>
      </c>
      <c r="K65" s="14" t="s">
        <v>366</v>
      </c>
      <c r="L65" s="14">
        <v>2430.4337999999998</v>
      </c>
      <c r="M65" s="14" t="s">
        <v>366</v>
      </c>
      <c r="N65" s="14" t="s">
        <v>366</v>
      </c>
      <c r="O65" s="14" t="s">
        <v>366</v>
      </c>
      <c r="P65" s="14" t="s">
        <v>366</v>
      </c>
      <c r="Q65" s="14" t="s">
        <v>366</v>
      </c>
      <c r="R65" s="14" t="s">
        <v>366</v>
      </c>
      <c r="S65" s="14" t="s">
        <v>366</v>
      </c>
      <c r="T65" s="14" t="s">
        <v>366</v>
      </c>
      <c r="U65" s="14" t="s">
        <v>366</v>
      </c>
      <c r="V65" s="14" t="s">
        <v>366</v>
      </c>
      <c r="W65" s="14" t="s">
        <v>366</v>
      </c>
      <c r="X65" s="14" t="s">
        <v>366</v>
      </c>
      <c r="Y65" s="14" t="s">
        <v>366</v>
      </c>
      <c r="Z65" s="14" t="s">
        <v>366</v>
      </c>
      <c r="AA65" s="14" t="s">
        <v>366</v>
      </c>
      <c r="AB65" s="14" t="s">
        <v>366</v>
      </c>
      <c r="AC65" s="14">
        <v>3230.1522</v>
      </c>
      <c r="AD65" s="14" t="s">
        <v>366</v>
      </c>
      <c r="AE65" s="14" t="s">
        <v>366</v>
      </c>
      <c r="AF65" s="14">
        <v>296.5933</v>
      </c>
      <c r="AG65" s="14" t="s">
        <v>366</v>
      </c>
      <c r="AH65" s="14" t="s">
        <v>366</v>
      </c>
      <c r="AI65" s="14" t="s">
        <v>366</v>
      </c>
      <c r="AJ65" s="14" t="s">
        <v>366</v>
      </c>
      <c r="AK65" s="14" t="s">
        <v>366</v>
      </c>
      <c r="AL65" s="14">
        <v>34.013100000000001</v>
      </c>
      <c r="AM65" s="14">
        <v>284.98309999999998</v>
      </c>
      <c r="AN65" s="14" t="s">
        <v>366</v>
      </c>
      <c r="AO65" s="14">
        <v>175.1035</v>
      </c>
      <c r="AP65" s="14" t="s">
        <v>366</v>
      </c>
      <c r="AQ65" s="14">
        <v>0.65810000000000002</v>
      </c>
      <c r="AR65" s="14" t="s">
        <v>366</v>
      </c>
      <c r="AS65" s="14" t="s">
        <v>366</v>
      </c>
      <c r="AT65" s="14" t="s">
        <v>366</v>
      </c>
      <c r="AU65" s="14">
        <v>7.1398000000000001</v>
      </c>
      <c r="AV65" s="14" t="s">
        <v>366</v>
      </c>
      <c r="AW65" s="14" t="s">
        <v>366</v>
      </c>
      <c r="AX65" s="14" t="s">
        <v>366</v>
      </c>
      <c r="AY65" s="14" t="s">
        <v>366</v>
      </c>
      <c r="AZ65" s="14" t="s">
        <v>366</v>
      </c>
      <c r="BA65" s="14" t="s">
        <v>366</v>
      </c>
      <c r="BB65" s="14">
        <v>104.9337</v>
      </c>
      <c r="BC65" s="14" t="s">
        <v>366</v>
      </c>
      <c r="BD65" s="14" t="s">
        <v>366</v>
      </c>
      <c r="BE65" s="14" t="s">
        <v>366</v>
      </c>
      <c r="BF65" s="14" t="s">
        <v>366</v>
      </c>
      <c r="BG65" s="14" t="s">
        <v>366</v>
      </c>
      <c r="BH65" s="14" t="s">
        <v>366</v>
      </c>
      <c r="BI65" s="14" t="s">
        <v>366</v>
      </c>
      <c r="BJ65" s="14" t="s">
        <v>366</v>
      </c>
      <c r="BK65" s="14" t="s">
        <v>366</v>
      </c>
      <c r="BL65" s="14" t="s">
        <v>366</v>
      </c>
      <c r="BM65" s="14" t="s">
        <v>366</v>
      </c>
      <c r="BN65" s="14" t="s">
        <v>366</v>
      </c>
      <c r="BO65" s="14" t="s">
        <v>366</v>
      </c>
      <c r="BP65" s="14" t="s">
        <v>366</v>
      </c>
      <c r="BQ65" s="14" t="s">
        <v>366</v>
      </c>
      <c r="BR65" s="14" t="s">
        <v>366</v>
      </c>
      <c r="BS65" s="14"/>
      <c r="BT65" s="14">
        <v>18.0091</v>
      </c>
      <c r="BU65" s="14" t="s">
        <v>366</v>
      </c>
      <c r="BV65" s="14" t="s">
        <v>366</v>
      </c>
      <c r="BW65" s="14" t="s">
        <v>366</v>
      </c>
      <c r="BX65" s="14">
        <v>11.3612</v>
      </c>
      <c r="BY65" s="14" t="s">
        <v>366</v>
      </c>
      <c r="BZ65" s="14" t="s">
        <v>366</v>
      </c>
      <c r="CA65" s="14">
        <v>3.4965000000000002</v>
      </c>
      <c r="CB65" s="14" t="s">
        <v>366</v>
      </c>
      <c r="CC65" s="14" t="s">
        <v>366</v>
      </c>
      <c r="CD65" s="14">
        <v>276.19990000000001</v>
      </c>
      <c r="CE65" s="14" t="s">
        <v>366</v>
      </c>
      <c r="CF65" s="14" t="s">
        <v>366</v>
      </c>
    </row>
    <row r="66" spans="1:84" x14ac:dyDescent="0.3">
      <c r="A66" s="3">
        <v>32173</v>
      </c>
      <c r="B66" s="14" t="s">
        <v>366</v>
      </c>
      <c r="C66" s="14" t="s">
        <v>366</v>
      </c>
      <c r="D66" s="14" t="s">
        <v>366</v>
      </c>
      <c r="E66" s="14" t="s">
        <v>366</v>
      </c>
      <c r="F66" s="14" t="s">
        <v>366</v>
      </c>
      <c r="G66" s="14" t="s">
        <v>366</v>
      </c>
      <c r="H66" s="14" t="s">
        <v>366</v>
      </c>
      <c r="I66" s="14" t="s">
        <v>366</v>
      </c>
      <c r="J66" s="14" t="s">
        <v>366</v>
      </c>
      <c r="K66" s="14" t="s">
        <v>366</v>
      </c>
      <c r="L66" s="14">
        <v>2395.9404</v>
      </c>
      <c r="M66" s="14" t="s">
        <v>366</v>
      </c>
      <c r="N66" s="14" t="s">
        <v>366</v>
      </c>
      <c r="O66" s="14" t="s">
        <v>366</v>
      </c>
      <c r="P66" s="14" t="s">
        <v>366</v>
      </c>
      <c r="Q66" s="14" t="s">
        <v>366</v>
      </c>
      <c r="R66" s="14" t="s">
        <v>366</v>
      </c>
      <c r="S66" s="14" t="s">
        <v>366</v>
      </c>
      <c r="T66" s="14" t="s">
        <v>366</v>
      </c>
      <c r="U66" s="14" t="s">
        <v>366</v>
      </c>
      <c r="V66" s="14" t="s">
        <v>366</v>
      </c>
      <c r="W66" s="14" t="s">
        <v>366</v>
      </c>
      <c r="X66" s="14" t="s">
        <v>366</v>
      </c>
      <c r="Y66" s="14" t="s">
        <v>366</v>
      </c>
      <c r="Z66" s="14" t="s">
        <v>366</v>
      </c>
      <c r="AA66" s="14" t="s">
        <v>366</v>
      </c>
      <c r="AB66" s="14" t="s">
        <v>366</v>
      </c>
      <c r="AC66" s="14">
        <v>3168.1043</v>
      </c>
      <c r="AD66" s="14" t="s">
        <v>366</v>
      </c>
      <c r="AE66" s="14" t="s">
        <v>366</v>
      </c>
      <c r="AF66" s="14">
        <v>308.911</v>
      </c>
      <c r="AG66" s="14" t="s">
        <v>366</v>
      </c>
      <c r="AH66" s="14" t="s">
        <v>366</v>
      </c>
      <c r="AI66" s="14" t="s">
        <v>366</v>
      </c>
      <c r="AJ66" s="14" t="s">
        <v>366</v>
      </c>
      <c r="AK66" s="14" t="s">
        <v>366</v>
      </c>
      <c r="AL66" s="14">
        <v>33.865900000000003</v>
      </c>
      <c r="AM66" s="14">
        <v>262.59410000000003</v>
      </c>
      <c r="AN66" s="14" t="s">
        <v>366</v>
      </c>
      <c r="AO66" s="14">
        <v>184.91050000000001</v>
      </c>
      <c r="AP66" s="14" t="s">
        <v>366</v>
      </c>
      <c r="AQ66" s="14">
        <v>0.80700000000000005</v>
      </c>
      <c r="AR66" s="14" t="s">
        <v>366</v>
      </c>
      <c r="AS66" s="14" t="s">
        <v>366</v>
      </c>
      <c r="AT66" s="14" t="s">
        <v>366</v>
      </c>
      <c r="AU66" s="14">
        <v>6.6543000000000001</v>
      </c>
      <c r="AV66" s="14" t="s">
        <v>366</v>
      </c>
      <c r="AW66" s="14" t="s">
        <v>366</v>
      </c>
      <c r="AX66" s="14" t="s">
        <v>366</v>
      </c>
      <c r="AY66" s="14" t="s">
        <v>366</v>
      </c>
      <c r="AZ66" s="14" t="s">
        <v>366</v>
      </c>
      <c r="BA66" s="14" t="s">
        <v>366</v>
      </c>
      <c r="BB66" s="14">
        <v>110.91759999999999</v>
      </c>
      <c r="BC66" s="14" t="s">
        <v>366</v>
      </c>
      <c r="BD66" s="14" t="s">
        <v>366</v>
      </c>
      <c r="BE66" s="14" t="s">
        <v>366</v>
      </c>
      <c r="BF66" s="14" t="s">
        <v>366</v>
      </c>
      <c r="BG66" s="14" t="s">
        <v>366</v>
      </c>
      <c r="BH66" s="14" t="s">
        <v>366</v>
      </c>
      <c r="BI66" s="14" t="s">
        <v>366</v>
      </c>
      <c r="BJ66" s="14" t="s">
        <v>366</v>
      </c>
      <c r="BK66" s="14" t="s">
        <v>366</v>
      </c>
      <c r="BL66" s="14" t="s">
        <v>366</v>
      </c>
      <c r="BM66" s="14" t="s">
        <v>366</v>
      </c>
      <c r="BN66" s="14" t="s">
        <v>366</v>
      </c>
      <c r="BO66" s="14" t="s">
        <v>366</v>
      </c>
      <c r="BP66" s="14" t="s">
        <v>366</v>
      </c>
      <c r="BQ66" s="14" t="s">
        <v>366</v>
      </c>
      <c r="BR66" s="14" t="s">
        <v>366</v>
      </c>
      <c r="BS66" s="14"/>
      <c r="BT66" s="14">
        <v>19.855799999999999</v>
      </c>
      <c r="BU66" s="14" t="s">
        <v>366</v>
      </c>
      <c r="BV66" s="14" t="s">
        <v>366</v>
      </c>
      <c r="BW66" s="14" t="s">
        <v>366</v>
      </c>
      <c r="BX66" s="14">
        <v>12.63</v>
      </c>
      <c r="BY66" s="14" t="s">
        <v>366</v>
      </c>
      <c r="BZ66" s="14">
        <v>7800</v>
      </c>
      <c r="CA66" s="14">
        <v>4.2087000000000003</v>
      </c>
      <c r="CB66" s="14" t="s">
        <v>366</v>
      </c>
      <c r="CC66" s="14" t="s">
        <v>366</v>
      </c>
      <c r="CD66" s="14">
        <v>287.8175</v>
      </c>
      <c r="CE66" s="14" t="s">
        <v>366</v>
      </c>
      <c r="CF66" s="14" t="s">
        <v>366</v>
      </c>
    </row>
    <row r="67" spans="1:84" x14ac:dyDescent="0.3">
      <c r="A67" s="3">
        <v>32202</v>
      </c>
      <c r="B67" s="14" t="s">
        <v>366</v>
      </c>
      <c r="C67" s="14" t="s">
        <v>366</v>
      </c>
      <c r="D67" s="14" t="s">
        <v>366</v>
      </c>
      <c r="E67" s="14" t="s">
        <v>366</v>
      </c>
      <c r="F67" s="14" t="s">
        <v>366</v>
      </c>
      <c r="G67" s="14" t="s">
        <v>366</v>
      </c>
      <c r="H67" s="14" t="s">
        <v>366</v>
      </c>
      <c r="I67" s="14" t="s">
        <v>366</v>
      </c>
      <c r="J67" s="14" t="s">
        <v>366</v>
      </c>
      <c r="K67" s="14" t="s">
        <v>366</v>
      </c>
      <c r="L67" s="14">
        <v>2542.3053</v>
      </c>
      <c r="M67" s="14" t="s">
        <v>366</v>
      </c>
      <c r="N67" s="14" t="s">
        <v>366</v>
      </c>
      <c r="O67" s="14" t="s">
        <v>366</v>
      </c>
      <c r="P67" s="14" t="s">
        <v>366</v>
      </c>
      <c r="Q67" s="14" t="s">
        <v>366</v>
      </c>
      <c r="R67" s="14" t="s">
        <v>366</v>
      </c>
      <c r="S67" s="14" t="s">
        <v>366</v>
      </c>
      <c r="T67" s="14" t="s">
        <v>366</v>
      </c>
      <c r="U67" s="14" t="s">
        <v>366</v>
      </c>
      <c r="V67" s="14" t="s">
        <v>366</v>
      </c>
      <c r="W67" s="14" t="s">
        <v>366</v>
      </c>
      <c r="X67" s="14" t="s">
        <v>366</v>
      </c>
      <c r="Y67" s="14" t="s">
        <v>366</v>
      </c>
      <c r="Z67" s="14" t="s">
        <v>366</v>
      </c>
      <c r="AA67" s="14" t="s">
        <v>366</v>
      </c>
      <c r="AB67" s="14" t="s">
        <v>366</v>
      </c>
      <c r="AC67" s="14">
        <v>3136.9668000000001</v>
      </c>
      <c r="AD67" s="14" t="s">
        <v>366</v>
      </c>
      <c r="AE67" s="14" t="s">
        <v>366</v>
      </c>
      <c r="AF67" s="14">
        <v>310.08980000000003</v>
      </c>
      <c r="AG67" s="14" t="s">
        <v>366</v>
      </c>
      <c r="AH67" s="14" t="s">
        <v>366</v>
      </c>
      <c r="AI67" s="14" t="s">
        <v>366</v>
      </c>
      <c r="AJ67" s="14" t="s">
        <v>366</v>
      </c>
      <c r="AK67" s="14" t="s">
        <v>366</v>
      </c>
      <c r="AL67" s="14">
        <v>31.491599999999998</v>
      </c>
      <c r="AM67" s="14">
        <v>278.14600000000002</v>
      </c>
      <c r="AN67" s="14" t="s">
        <v>366</v>
      </c>
      <c r="AO67" s="14">
        <v>196.51859999999999</v>
      </c>
      <c r="AP67" s="14" t="s">
        <v>366</v>
      </c>
      <c r="AQ67" s="14">
        <v>0.80120000000000002</v>
      </c>
      <c r="AR67" s="14" t="s">
        <v>366</v>
      </c>
      <c r="AS67" s="14" t="s">
        <v>366</v>
      </c>
      <c r="AT67" s="14" t="s">
        <v>366</v>
      </c>
      <c r="AU67" s="14">
        <v>6.4179000000000004</v>
      </c>
      <c r="AV67" s="14" t="s">
        <v>366</v>
      </c>
      <c r="AW67" s="14" t="s">
        <v>366</v>
      </c>
      <c r="AX67" s="14" t="s">
        <v>366</v>
      </c>
      <c r="AY67" s="14" t="s">
        <v>366</v>
      </c>
      <c r="AZ67" s="14" t="s">
        <v>366</v>
      </c>
      <c r="BA67" s="14" t="s">
        <v>366</v>
      </c>
      <c r="BB67" s="14">
        <v>105.15089999999999</v>
      </c>
      <c r="BC67" s="14" t="s">
        <v>366</v>
      </c>
      <c r="BD67" s="14" t="s">
        <v>366</v>
      </c>
      <c r="BE67" s="14" t="s">
        <v>366</v>
      </c>
      <c r="BF67" s="14" t="s">
        <v>366</v>
      </c>
      <c r="BG67" s="14" t="s">
        <v>366</v>
      </c>
      <c r="BH67" s="14" t="s">
        <v>366</v>
      </c>
      <c r="BI67" s="14" t="s">
        <v>366</v>
      </c>
      <c r="BJ67" s="14" t="s">
        <v>366</v>
      </c>
      <c r="BK67" s="14" t="s">
        <v>366</v>
      </c>
      <c r="BL67" s="14" t="s">
        <v>366</v>
      </c>
      <c r="BM67" s="14" t="s">
        <v>366</v>
      </c>
      <c r="BN67" s="14" t="s">
        <v>366</v>
      </c>
      <c r="BO67" s="14" t="s">
        <v>366</v>
      </c>
      <c r="BP67" s="14" t="s">
        <v>366</v>
      </c>
      <c r="BQ67" s="14" t="s">
        <v>366</v>
      </c>
      <c r="BR67" s="14" t="s">
        <v>366</v>
      </c>
      <c r="BS67" s="14"/>
      <c r="BT67" s="14">
        <v>20.4468</v>
      </c>
      <c r="BU67" s="14" t="s">
        <v>366</v>
      </c>
      <c r="BV67" s="14" t="s">
        <v>366</v>
      </c>
      <c r="BW67" s="14" t="s">
        <v>366</v>
      </c>
      <c r="BX67" s="14">
        <v>14.803699999999999</v>
      </c>
      <c r="BY67" s="14" t="s">
        <v>366</v>
      </c>
      <c r="BZ67" s="14">
        <v>6008.3333000000002</v>
      </c>
      <c r="CA67" s="14">
        <v>5.1325000000000003</v>
      </c>
      <c r="CB67" s="14" t="s">
        <v>366</v>
      </c>
      <c r="CC67" s="14" t="s">
        <v>366</v>
      </c>
      <c r="CD67" s="14">
        <v>301.23410000000001</v>
      </c>
      <c r="CE67" s="14" t="s">
        <v>366</v>
      </c>
      <c r="CF67" s="14" t="s">
        <v>366</v>
      </c>
    </row>
    <row r="68" spans="1:84" x14ac:dyDescent="0.3">
      <c r="A68" s="3">
        <v>32233</v>
      </c>
      <c r="B68" s="14" t="s">
        <v>366</v>
      </c>
      <c r="C68" s="14" t="s">
        <v>366</v>
      </c>
      <c r="D68" s="14" t="s">
        <v>366</v>
      </c>
      <c r="E68" s="14" t="s">
        <v>366</v>
      </c>
      <c r="F68" s="14" t="s">
        <v>366</v>
      </c>
      <c r="G68" s="14" t="s">
        <v>366</v>
      </c>
      <c r="H68" s="14" t="s">
        <v>366</v>
      </c>
      <c r="I68" s="14" t="s">
        <v>366</v>
      </c>
      <c r="J68" s="14" t="s">
        <v>366</v>
      </c>
      <c r="K68" s="14" t="s">
        <v>366</v>
      </c>
      <c r="L68" s="14">
        <v>2684.97</v>
      </c>
      <c r="M68" s="14" t="s">
        <v>366</v>
      </c>
      <c r="N68" s="14" t="s">
        <v>366</v>
      </c>
      <c r="O68" s="14" t="s">
        <v>366</v>
      </c>
      <c r="P68" s="14" t="s">
        <v>366</v>
      </c>
      <c r="Q68" s="14" t="s">
        <v>366</v>
      </c>
      <c r="R68" s="14" t="s">
        <v>366</v>
      </c>
      <c r="S68" s="14" t="s">
        <v>366</v>
      </c>
      <c r="T68" s="14" t="s">
        <v>366</v>
      </c>
      <c r="U68" s="14" t="s">
        <v>366</v>
      </c>
      <c r="V68" s="14" t="s">
        <v>366</v>
      </c>
      <c r="W68" s="14" t="s">
        <v>366</v>
      </c>
      <c r="X68" s="14" t="s">
        <v>366</v>
      </c>
      <c r="Y68" s="14" t="s">
        <v>366</v>
      </c>
      <c r="Z68" s="14" t="s">
        <v>366</v>
      </c>
      <c r="AA68" s="14" t="s">
        <v>366</v>
      </c>
      <c r="AB68" s="14" t="s">
        <v>366</v>
      </c>
      <c r="AC68" s="14">
        <v>3287.2262999999998</v>
      </c>
      <c r="AD68" s="14" t="s">
        <v>366</v>
      </c>
      <c r="AE68" s="14" t="s">
        <v>366</v>
      </c>
      <c r="AF68" s="14">
        <v>325.94110000000001</v>
      </c>
      <c r="AG68" s="14" t="s">
        <v>366</v>
      </c>
      <c r="AH68" s="14" t="s">
        <v>366</v>
      </c>
      <c r="AI68" s="14" t="s">
        <v>366</v>
      </c>
      <c r="AJ68" s="14" t="s">
        <v>366</v>
      </c>
      <c r="AK68" s="14" t="s">
        <v>366</v>
      </c>
      <c r="AL68" s="14">
        <v>30.738399999999999</v>
      </c>
      <c r="AM68" s="14">
        <v>289.33850000000001</v>
      </c>
      <c r="AN68" s="14" t="s">
        <v>366</v>
      </c>
      <c r="AO68" s="14">
        <v>211.60560000000001</v>
      </c>
      <c r="AP68" s="14" t="s">
        <v>366</v>
      </c>
      <c r="AQ68" s="14">
        <v>0.87580000000000002</v>
      </c>
      <c r="AR68" s="14" t="s">
        <v>366</v>
      </c>
      <c r="AS68" s="14" t="s">
        <v>366</v>
      </c>
      <c r="AT68" s="14" t="s">
        <v>366</v>
      </c>
      <c r="AU68" s="14">
        <v>5.6120999999999999</v>
      </c>
      <c r="AV68" s="14" t="s">
        <v>366</v>
      </c>
      <c r="AW68" s="14" t="s">
        <v>366</v>
      </c>
      <c r="AX68" s="14" t="s">
        <v>366</v>
      </c>
      <c r="AY68" s="14" t="s">
        <v>366</v>
      </c>
      <c r="AZ68" s="14" t="s">
        <v>366</v>
      </c>
      <c r="BA68" s="14" t="s">
        <v>366</v>
      </c>
      <c r="BB68" s="14">
        <v>111.526</v>
      </c>
      <c r="BC68" s="14" t="s">
        <v>366</v>
      </c>
      <c r="BD68" s="14" t="s">
        <v>366</v>
      </c>
      <c r="BE68" s="14" t="s">
        <v>366</v>
      </c>
      <c r="BF68" s="14" t="s">
        <v>366</v>
      </c>
      <c r="BG68" s="14" t="s">
        <v>366</v>
      </c>
      <c r="BH68" s="14" t="s">
        <v>366</v>
      </c>
      <c r="BI68" s="14" t="s">
        <v>366</v>
      </c>
      <c r="BJ68" s="14" t="s">
        <v>366</v>
      </c>
      <c r="BK68" s="14" t="s">
        <v>366</v>
      </c>
      <c r="BL68" s="14" t="s">
        <v>366</v>
      </c>
      <c r="BM68" s="14" t="s">
        <v>366</v>
      </c>
      <c r="BN68" s="14" t="s">
        <v>366</v>
      </c>
      <c r="BO68" s="14" t="s">
        <v>366</v>
      </c>
      <c r="BP68" s="14" t="s">
        <v>366</v>
      </c>
      <c r="BQ68" s="14" t="s">
        <v>366</v>
      </c>
      <c r="BR68" s="14" t="s">
        <v>366</v>
      </c>
      <c r="BS68" s="14"/>
      <c r="BT68" s="14">
        <v>21.543199999999999</v>
      </c>
      <c r="BU68" s="14" t="s">
        <v>366</v>
      </c>
      <c r="BV68" s="14" t="s">
        <v>366</v>
      </c>
      <c r="BW68" s="14" t="s">
        <v>366</v>
      </c>
      <c r="BX68" s="14">
        <v>15.450900000000001</v>
      </c>
      <c r="BY68" s="14" t="s">
        <v>366</v>
      </c>
      <c r="BZ68" s="14">
        <v>5291.6666999999998</v>
      </c>
      <c r="CA68" s="14">
        <v>4.8971999999999998</v>
      </c>
      <c r="CB68" s="14" t="s">
        <v>366</v>
      </c>
      <c r="CC68" s="14" t="s">
        <v>366</v>
      </c>
      <c r="CD68" s="14">
        <v>291.92809999999997</v>
      </c>
      <c r="CE68" s="14" t="s">
        <v>366</v>
      </c>
      <c r="CF68" s="14" t="s">
        <v>366</v>
      </c>
    </row>
    <row r="69" spans="1:84" x14ac:dyDescent="0.3">
      <c r="A69" s="3">
        <v>32261</v>
      </c>
      <c r="B69" s="14" t="s">
        <v>366</v>
      </c>
      <c r="C69" s="14" t="s">
        <v>366</v>
      </c>
      <c r="D69" s="14" t="s">
        <v>366</v>
      </c>
      <c r="E69" s="14" t="s">
        <v>366</v>
      </c>
      <c r="F69" s="14" t="s">
        <v>366</v>
      </c>
      <c r="G69" s="14" t="s">
        <v>366</v>
      </c>
      <c r="H69" s="14" t="s">
        <v>366</v>
      </c>
      <c r="I69" s="14" t="s">
        <v>366</v>
      </c>
      <c r="J69" s="14" t="s">
        <v>366</v>
      </c>
      <c r="K69" s="14" t="s">
        <v>366</v>
      </c>
      <c r="L69" s="14">
        <v>2717.0273000000002</v>
      </c>
      <c r="M69" s="14" t="s">
        <v>366</v>
      </c>
      <c r="N69" s="14" t="s">
        <v>366</v>
      </c>
      <c r="O69" s="14" t="s">
        <v>366</v>
      </c>
      <c r="P69" s="14" t="s">
        <v>366</v>
      </c>
      <c r="Q69" s="14" t="s">
        <v>366</v>
      </c>
      <c r="R69" s="14" t="s">
        <v>366</v>
      </c>
      <c r="S69" s="14" t="s">
        <v>366</v>
      </c>
      <c r="T69" s="14" t="s">
        <v>366</v>
      </c>
      <c r="U69" s="14" t="s">
        <v>366</v>
      </c>
      <c r="V69" s="14" t="s">
        <v>366</v>
      </c>
      <c r="W69" s="14" t="s">
        <v>366</v>
      </c>
      <c r="X69" s="14" t="s">
        <v>366</v>
      </c>
      <c r="Y69" s="14" t="s">
        <v>366</v>
      </c>
      <c r="Z69" s="14" t="s">
        <v>366</v>
      </c>
      <c r="AA69" s="14" t="s">
        <v>366</v>
      </c>
      <c r="AB69" s="14" t="s">
        <v>366</v>
      </c>
      <c r="AC69" s="14">
        <v>3385.4326999999998</v>
      </c>
      <c r="AD69" s="14" t="s">
        <v>366</v>
      </c>
      <c r="AE69" s="14" t="s">
        <v>366</v>
      </c>
      <c r="AF69" s="14">
        <v>332.99689999999998</v>
      </c>
      <c r="AG69" s="14" t="s">
        <v>366</v>
      </c>
      <c r="AH69" s="14" t="s">
        <v>366</v>
      </c>
      <c r="AI69" s="14" t="s">
        <v>366</v>
      </c>
      <c r="AJ69" s="14" t="s">
        <v>366</v>
      </c>
      <c r="AK69" s="14" t="s">
        <v>366</v>
      </c>
      <c r="AL69" s="14">
        <v>35.665700000000001</v>
      </c>
      <c r="AM69" s="14">
        <v>284.30450000000002</v>
      </c>
      <c r="AN69" s="14" t="s">
        <v>366</v>
      </c>
      <c r="AO69" s="14">
        <v>220.17750000000001</v>
      </c>
      <c r="AP69" s="14" t="s">
        <v>366</v>
      </c>
      <c r="AQ69" s="14">
        <v>0.87070000000000003</v>
      </c>
      <c r="AR69" s="14" t="s">
        <v>366</v>
      </c>
      <c r="AS69" s="14" t="s">
        <v>366</v>
      </c>
      <c r="AT69" s="14" t="s">
        <v>366</v>
      </c>
      <c r="AU69" s="14">
        <v>5.6683000000000003</v>
      </c>
      <c r="AV69" s="14" t="s">
        <v>366</v>
      </c>
      <c r="AW69" s="14" t="s">
        <v>366</v>
      </c>
      <c r="AX69" s="14" t="s">
        <v>366</v>
      </c>
      <c r="AY69" s="14" t="s">
        <v>366</v>
      </c>
      <c r="AZ69" s="14" t="s">
        <v>366</v>
      </c>
      <c r="BA69" s="14" t="s">
        <v>366</v>
      </c>
      <c r="BB69" s="14">
        <v>121.3553</v>
      </c>
      <c r="BC69" s="14" t="s">
        <v>366</v>
      </c>
      <c r="BD69" s="14" t="s">
        <v>366</v>
      </c>
      <c r="BE69" s="14" t="s">
        <v>366</v>
      </c>
      <c r="BF69" s="14" t="s">
        <v>366</v>
      </c>
      <c r="BG69" s="14" t="s">
        <v>366</v>
      </c>
      <c r="BH69" s="14" t="s">
        <v>366</v>
      </c>
      <c r="BI69" s="14" t="s">
        <v>366</v>
      </c>
      <c r="BJ69" s="14" t="s">
        <v>366</v>
      </c>
      <c r="BK69" s="14" t="s">
        <v>366</v>
      </c>
      <c r="BL69" s="14" t="s">
        <v>366</v>
      </c>
      <c r="BM69" s="14" t="s">
        <v>366</v>
      </c>
      <c r="BN69" s="14" t="s">
        <v>366</v>
      </c>
      <c r="BO69" s="14" t="s">
        <v>366</v>
      </c>
      <c r="BP69" s="14" t="s">
        <v>366</v>
      </c>
      <c r="BQ69" s="14" t="s">
        <v>366</v>
      </c>
      <c r="BR69" s="14" t="s">
        <v>366</v>
      </c>
      <c r="BS69" s="14"/>
      <c r="BT69" s="14">
        <v>22.218699999999998</v>
      </c>
      <c r="BU69" s="14" t="s">
        <v>366</v>
      </c>
      <c r="BV69" s="14" t="s">
        <v>366</v>
      </c>
      <c r="BW69" s="14" t="s">
        <v>366</v>
      </c>
      <c r="BX69" s="14">
        <v>16.444600000000001</v>
      </c>
      <c r="BY69" s="14" t="s">
        <v>366</v>
      </c>
      <c r="BZ69" s="14">
        <v>4616.6666999999998</v>
      </c>
      <c r="CA69" s="14">
        <v>5.9892000000000003</v>
      </c>
      <c r="CB69" s="14" t="s">
        <v>366</v>
      </c>
      <c r="CC69" s="14" t="s">
        <v>366</v>
      </c>
      <c r="CD69" s="14">
        <v>295.15699999999998</v>
      </c>
      <c r="CE69" s="14" t="s">
        <v>366</v>
      </c>
      <c r="CF69" s="14" t="s">
        <v>366</v>
      </c>
    </row>
    <row r="70" spans="1:84" x14ac:dyDescent="0.3">
      <c r="A70" s="3">
        <v>32294</v>
      </c>
      <c r="B70" s="14" t="s">
        <v>366</v>
      </c>
      <c r="C70" s="14" t="s">
        <v>366</v>
      </c>
      <c r="D70" s="14" t="s">
        <v>366</v>
      </c>
      <c r="E70" s="14" t="s">
        <v>366</v>
      </c>
      <c r="F70" s="14" t="s">
        <v>366</v>
      </c>
      <c r="G70" s="14" t="s">
        <v>366</v>
      </c>
      <c r="H70" s="14" t="s">
        <v>366</v>
      </c>
      <c r="I70" s="14" t="s">
        <v>366</v>
      </c>
      <c r="J70" s="14" t="s">
        <v>366</v>
      </c>
      <c r="K70" s="14" t="s">
        <v>366</v>
      </c>
      <c r="L70" s="14">
        <v>2633.2928000000002</v>
      </c>
      <c r="M70" s="14" t="s">
        <v>366</v>
      </c>
      <c r="N70" s="14" t="s">
        <v>366</v>
      </c>
      <c r="O70" s="14" t="s">
        <v>366</v>
      </c>
      <c r="P70" s="14" t="s">
        <v>366</v>
      </c>
      <c r="Q70" s="14" t="s">
        <v>366</v>
      </c>
      <c r="R70" s="14" t="s">
        <v>366</v>
      </c>
      <c r="S70" s="14" t="s">
        <v>366</v>
      </c>
      <c r="T70" s="14" t="s">
        <v>366</v>
      </c>
      <c r="U70" s="14" t="s">
        <v>366</v>
      </c>
      <c r="V70" s="14" t="s">
        <v>366</v>
      </c>
      <c r="W70" s="14" t="s">
        <v>366</v>
      </c>
      <c r="X70" s="14" t="s">
        <v>366</v>
      </c>
      <c r="Y70" s="14" t="s">
        <v>366</v>
      </c>
      <c r="Z70" s="14" t="s">
        <v>366</v>
      </c>
      <c r="AA70" s="14" t="s">
        <v>366</v>
      </c>
      <c r="AB70" s="14" t="s">
        <v>366</v>
      </c>
      <c r="AC70" s="14">
        <v>3280.0841</v>
      </c>
      <c r="AD70" s="14" t="s">
        <v>366</v>
      </c>
      <c r="AE70" s="14" t="s">
        <v>366</v>
      </c>
      <c r="AF70" s="14">
        <v>319.43189999999998</v>
      </c>
      <c r="AG70" s="14" t="s">
        <v>366</v>
      </c>
      <c r="AH70" s="14" t="s">
        <v>366</v>
      </c>
      <c r="AI70" s="14" t="s">
        <v>366</v>
      </c>
      <c r="AJ70" s="14" t="s">
        <v>366</v>
      </c>
      <c r="AK70" s="14" t="s">
        <v>366</v>
      </c>
      <c r="AL70" s="14">
        <v>43.301699999999997</v>
      </c>
      <c r="AM70" s="14">
        <v>254.21369999999999</v>
      </c>
      <c r="AN70" s="14" t="s">
        <v>366</v>
      </c>
      <c r="AO70" s="14">
        <v>219.14080000000001</v>
      </c>
      <c r="AP70" s="14" t="s">
        <v>366</v>
      </c>
      <c r="AQ70" s="14">
        <v>0.97440000000000004</v>
      </c>
      <c r="AR70" s="14" t="s">
        <v>366</v>
      </c>
      <c r="AS70" s="14" t="s">
        <v>366</v>
      </c>
      <c r="AT70" s="14" t="s">
        <v>366</v>
      </c>
      <c r="AU70" s="14">
        <v>5.8129999999999997</v>
      </c>
      <c r="AV70" s="14" t="s">
        <v>366</v>
      </c>
      <c r="AW70" s="14" t="s">
        <v>366</v>
      </c>
      <c r="AX70" s="14" t="s">
        <v>366</v>
      </c>
      <c r="AY70" s="14" t="s">
        <v>366</v>
      </c>
      <c r="AZ70" s="14" t="s">
        <v>366</v>
      </c>
      <c r="BA70" s="14" t="s">
        <v>366</v>
      </c>
      <c r="BB70" s="14">
        <v>125.6045</v>
      </c>
      <c r="BC70" s="14" t="s">
        <v>366</v>
      </c>
      <c r="BD70" s="14" t="s">
        <v>366</v>
      </c>
      <c r="BE70" s="14" t="s">
        <v>366</v>
      </c>
      <c r="BF70" s="14" t="s">
        <v>366</v>
      </c>
      <c r="BG70" s="14" t="s">
        <v>366</v>
      </c>
      <c r="BH70" s="14" t="s">
        <v>366</v>
      </c>
      <c r="BI70" s="14" t="s">
        <v>366</v>
      </c>
      <c r="BJ70" s="14" t="s">
        <v>366</v>
      </c>
      <c r="BK70" s="14" t="s">
        <v>366</v>
      </c>
      <c r="BL70" s="14" t="s">
        <v>366</v>
      </c>
      <c r="BM70" s="14" t="s">
        <v>366</v>
      </c>
      <c r="BN70" s="14" t="s">
        <v>366</v>
      </c>
      <c r="BO70" s="14" t="s">
        <v>366</v>
      </c>
      <c r="BP70" s="14" t="s">
        <v>366</v>
      </c>
      <c r="BQ70" s="14" t="s">
        <v>366</v>
      </c>
      <c r="BR70" s="14" t="s">
        <v>366</v>
      </c>
      <c r="BS70" s="14"/>
      <c r="BT70" s="14">
        <v>22.939900000000002</v>
      </c>
      <c r="BU70" s="14" t="s">
        <v>366</v>
      </c>
      <c r="BV70" s="14" t="s">
        <v>366</v>
      </c>
      <c r="BW70" s="14" t="s">
        <v>366</v>
      </c>
      <c r="BX70" s="14">
        <v>16.882400000000001</v>
      </c>
      <c r="BY70" s="14" t="s">
        <v>366</v>
      </c>
      <c r="BZ70" s="14">
        <v>4253.8462</v>
      </c>
      <c r="CA70" s="14">
        <v>6.4991000000000003</v>
      </c>
      <c r="CB70" s="14" t="s">
        <v>366</v>
      </c>
      <c r="CC70" s="14" t="s">
        <v>366</v>
      </c>
      <c r="CD70" s="14">
        <v>297.70979999999997</v>
      </c>
      <c r="CE70" s="14" t="s">
        <v>366</v>
      </c>
      <c r="CF70" s="14" t="s">
        <v>366</v>
      </c>
    </row>
    <row r="71" spans="1:84" x14ac:dyDescent="0.3">
      <c r="A71" s="3">
        <v>32324</v>
      </c>
      <c r="B71" s="14" t="s">
        <v>366</v>
      </c>
      <c r="C71" s="14" t="s">
        <v>366</v>
      </c>
      <c r="D71" s="14" t="s">
        <v>366</v>
      </c>
      <c r="E71" s="14" t="s">
        <v>366</v>
      </c>
      <c r="F71" s="14" t="s">
        <v>366</v>
      </c>
      <c r="G71" s="14" t="s">
        <v>366</v>
      </c>
      <c r="H71" s="14" t="s">
        <v>366</v>
      </c>
      <c r="I71" s="14" t="s">
        <v>366</v>
      </c>
      <c r="J71" s="14" t="s">
        <v>366</v>
      </c>
      <c r="K71" s="14" t="s">
        <v>366</v>
      </c>
      <c r="L71" s="14">
        <v>2837.1641</v>
      </c>
      <c r="M71" s="14" t="s">
        <v>366</v>
      </c>
      <c r="N71" s="14" t="s">
        <v>366</v>
      </c>
      <c r="O71" s="14" t="s">
        <v>366</v>
      </c>
      <c r="P71" s="14" t="s">
        <v>366</v>
      </c>
      <c r="Q71" s="14" t="s">
        <v>366</v>
      </c>
      <c r="R71" s="14" t="s">
        <v>366</v>
      </c>
      <c r="S71" s="14" t="s">
        <v>366</v>
      </c>
      <c r="T71" s="14" t="s">
        <v>366</v>
      </c>
      <c r="U71" s="14" t="s">
        <v>366</v>
      </c>
      <c r="V71" s="14" t="s">
        <v>366</v>
      </c>
      <c r="W71" s="14" t="s">
        <v>366</v>
      </c>
      <c r="X71" s="14" t="s">
        <v>366</v>
      </c>
      <c r="Y71" s="14" t="s">
        <v>366</v>
      </c>
      <c r="Z71" s="14" t="s">
        <v>366</v>
      </c>
      <c r="AA71" s="14" t="s">
        <v>366</v>
      </c>
      <c r="AB71" s="14" t="s">
        <v>366</v>
      </c>
      <c r="AC71" s="14">
        <v>3173.7096000000001</v>
      </c>
      <c r="AD71" s="14" t="s">
        <v>366</v>
      </c>
      <c r="AE71" s="14" t="s">
        <v>366</v>
      </c>
      <c r="AF71" s="14">
        <v>342.32319999999999</v>
      </c>
      <c r="AG71" s="14" t="s">
        <v>366</v>
      </c>
      <c r="AH71" s="14" t="s">
        <v>366</v>
      </c>
      <c r="AI71" s="14" t="s">
        <v>366</v>
      </c>
      <c r="AJ71" s="14" t="s">
        <v>366</v>
      </c>
      <c r="AK71" s="14" t="s">
        <v>366</v>
      </c>
      <c r="AL71" s="14">
        <v>41.441800000000001</v>
      </c>
      <c r="AM71" s="14">
        <v>265.04539999999997</v>
      </c>
      <c r="AN71" s="14" t="s">
        <v>366</v>
      </c>
      <c r="AO71" s="14">
        <v>207.96379999999999</v>
      </c>
      <c r="AP71" s="14" t="s">
        <v>366</v>
      </c>
      <c r="AQ71" s="14">
        <v>0.9607</v>
      </c>
      <c r="AR71" s="14" t="s">
        <v>366</v>
      </c>
      <c r="AS71" s="14" t="s">
        <v>366</v>
      </c>
      <c r="AT71" s="14" t="s">
        <v>366</v>
      </c>
      <c r="AU71" s="14">
        <v>5.5857000000000001</v>
      </c>
      <c r="AV71" s="14" t="s">
        <v>366</v>
      </c>
      <c r="AW71" s="14" t="s">
        <v>366</v>
      </c>
      <c r="AX71" s="14" t="s">
        <v>366</v>
      </c>
      <c r="AY71" s="14" t="s">
        <v>366</v>
      </c>
      <c r="AZ71" s="14" t="s">
        <v>366</v>
      </c>
      <c r="BA71" s="14" t="s">
        <v>366</v>
      </c>
      <c r="BB71" s="14">
        <v>139.83519999999999</v>
      </c>
      <c r="BC71" s="14" t="s">
        <v>366</v>
      </c>
      <c r="BD71" s="14" t="s">
        <v>366</v>
      </c>
      <c r="BE71" s="14" t="s">
        <v>366</v>
      </c>
      <c r="BF71" s="14" t="s">
        <v>366</v>
      </c>
      <c r="BG71" s="14" t="s">
        <v>366</v>
      </c>
      <c r="BH71" s="14" t="s">
        <v>366</v>
      </c>
      <c r="BI71" s="14" t="s">
        <v>366</v>
      </c>
      <c r="BJ71" s="14" t="s">
        <v>366</v>
      </c>
      <c r="BK71" s="14" t="s">
        <v>366</v>
      </c>
      <c r="BL71" s="14" t="s">
        <v>366</v>
      </c>
      <c r="BM71" s="14" t="s">
        <v>366</v>
      </c>
      <c r="BN71" s="14" t="s">
        <v>366</v>
      </c>
      <c r="BO71" s="14" t="s">
        <v>366</v>
      </c>
      <c r="BP71" s="14" t="s">
        <v>366</v>
      </c>
      <c r="BQ71" s="14" t="s">
        <v>366</v>
      </c>
      <c r="BR71" s="14" t="s">
        <v>366</v>
      </c>
      <c r="BS71" s="14"/>
      <c r="BT71" s="14">
        <v>21.334900000000001</v>
      </c>
      <c r="BU71" s="14" t="s">
        <v>366</v>
      </c>
      <c r="BV71" s="14" t="s">
        <v>366</v>
      </c>
      <c r="BW71" s="14" t="s">
        <v>366</v>
      </c>
      <c r="BX71" s="14">
        <v>17.759900000000002</v>
      </c>
      <c r="BY71" s="14" t="s">
        <v>366</v>
      </c>
      <c r="BZ71" s="14">
        <v>3350</v>
      </c>
      <c r="CA71" s="14">
        <v>6.9501999999999997</v>
      </c>
      <c r="CB71" s="14" t="s">
        <v>366</v>
      </c>
      <c r="CC71" s="14" t="s">
        <v>366</v>
      </c>
      <c r="CD71" s="14">
        <v>311.37180000000001</v>
      </c>
      <c r="CE71" s="14" t="s">
        <v>366</v>
      </c>
      <c r="CF71" s="14" t="s">
        <v>366</v>
      </c>
    </row>
    <row r="72" spans="1:84" x14ac:dyDescent="0.3">
      <c r="A72" s="3">
        <v>32355</v>
      </c>
      <c r="B72" s="14" t="s">
        <v>366</v>
      </c>
      <c r="C72" s="14" t="s">
        <v>366</v>
      </c>
      <c r="D72" s="14" t="s">
        <v>366</v>
      </c>
      <c r="E72" s="14" t="s">
        <v>366</v>
      </c>
      <c r="F72" s="14" t="s">
        <v>366</v>
      </c>
      <c r="G72" s="14" t="s">
        <v>366</v>
      </c>
      <c r="H72" s="14" t="s">
        <v>366</v>
      </c>
      <c r="I72" s="14" t="s">
        <v>366</v>
      </c>
      <c r="J72" s="14" t="s">
        <v>366</v>
      </c>
      <c r="K72" s="14" t="s">
        <v>366</v>
      </c>
      <c r="L72" s="14">
        <v>2789.0724</v>
      </c>
      <c r="M72" s="14">
        <v>967.98979999999995</v>
      </c>
      <c r="N72" s="14" t="s">
        <v>366</v>
      </c>
      <c r="O72" s="14" t="s">
        <v>366</v>
      </c>
      <c r="P72" s="14" t="s">
        <v>366</v>
      </c>
      <c r="Q72" s="14" t="s">
        <v>366</v>
      </c>
      <c r="R72" s="14" t="s">
        <v>366</v>
      </c>
      <c r="S72" s="14" t="s">
        <v>366</v>
      </c>
      <c r="T72" s="14" t="s">
        <v>366</v>
      </c>
      <c r="U72" s="14" t="s">
        <v>366</v>
      </c>
      <c r="V72" s="14" t="s">
        <v>366</v>
      </c>
      <c r="W72" s="14" t="s">
        <v>366</v>
      </c>
      <c r="X72" s="14" t="s">
        <v>366</v>
      </c>
      <c r="Y72" s="14" t="s">
        <v>366</v>
      </c>
      <c r="Z72" s="14" t="s">
        <v>366</v>
      </c>
      <c r="AA72" s="14" t="s">
        <v>366</v>
      </c>
      <c r="AB72" s="14" t="s">
        <v>366</v>
      </c>
      <c r="AC72" s="14">
        <v>3169.6559999999999</v>
      </c>
      <c r="AD72" s="14" t="s">
        <v>366</v>
      </c>
      <c r="AE72" s="14" t="s">
        <v>366</v>
      </c>
      <c r="AF72" s="14">
        <v>343.01150000000001</v>
      </c>
      <c r="AG72" s="14" t="s">
        <v>366</v>
      </c>
      <c r="AH72" s="14" t="s">
        <v>366</v>
      </c>
      <c r="AI72" s="14" t="s">
        <v>366</v>
      </c>
      <c r="AJ72" s="14" t="s">
        <v>366</v>
      </c>
      <c r="AK72" s="14" t="s">
        <v>366</v>
      </c>
      <c r="AL72" s="14">
        <v>42.686700000000002</v>
      </c>
      <c r="AM72" s="14">
        <v>272.98500000000001</v>
      </c>
      <c r="AN72" s="14" t="s">
        <v>366</v>
      </c>
      <c r="AO72" s="14">
        <v>209.78299999999999</v>
      </c>
      <c r="AP72" s="14" t="s">
        <v>366</v>
      </c>
      <c r="AQ72" s="14">
        <v>0.99239999999999995</v>
      </c>
      <c r="AR72" s="14" t="s">
        <v>366</v>
      </c>
      <c r="AS72" s="14" t="s">
        <v>366</v>
      </c>
      <c r="AT72" s="14" t="s">
        <v>366</v>
      </c>
      <c r="AU72" s="14">
        <v>5.1467999999999998</v>
      </c>
      <c r="AV72" s="14" t="s">
        <v>366</v>
      </c>
      <c r="AW72" s="14" t="s">
        <v>366</v>
      </c>
      <c r="AX72" s="14" t="s">
        <v>366</v>
      </c>
      <c r="AY72" s="14" t="s">
        <v>366</v>
      </c>
      <c r="AZ72" s="14" t="s">
        <v>366</v>
      </c>
      <c r="BA72" s="14" t="s">
        <v>366</v>
      </c>
      <c r="BB72" s="14">
        <v>139.17330000000001</v>
      </c>
      <c r="BC72" s="14" t="s">
        <v>366</v>
      </c>
      <c r="BD72" s="14" t="s">
        <v>366</v>
      </c>
      <c r="BE72" s="14" t="s">
        <v>366</v>
      </c>
      <c r="BF72" s="14" t="s">
        <v>366</v>
      </c>
      <c r="BG72" s="14" t="s">
        <v>366</v>
      </c>
      <c r="BH72" s="14" t="s">
        <v>366</v>
      </c>
      <c r="BI72" s="14" t="s">
        <v>366</v>
      </c>
      <c r="BJ72" s="14" t="s">
        <v>366</v>
      </c>
      <c r="BK72" s="14" t="s">
        <v>366</v>
      </c>
      <c r="BL72" s="14" t="s">
        <v>366</v>
      </c>
      <c r="BM72" s="14" t="s">
        <v>366</v>
      </c>
      <c r="BN72" s="14" t="s">
        <v>366</v>
      </c>
      <c r="BO72" s="14" t="s">
        <v>366</v>
      </c>
      <c r="BP72" s="14" t="s">
        <v>366</v>
      </c>
      <c r="BQ72" s="14" t="s">
        <v>366</v>
      </c>
      <c r="BR72" s="14" t="s">
        <v>366</v>
      </c>
      <c r="BS72" s="14"/>
      <c r="BT72" s="14">
        <v>21.797799999999999</v>
      </c>
      <c r="BU72" s="14" t="s">
        <v>366</v>
      </c>
      <c r="BV72" s="14" t="s">
        <v>366</v>
      </c>
      <c r="BW72" s="14" t="s">
        <v>366</v>
      </c>
      <c r="BX72" s="14">
        <v>17.907900000000001</v>
      </c>
      <c r="BY72" s="14" t="s">
        <v>366</v>
      </c>
      <c r="BZ72" s="14">
        <v>3521.4286000000002</v>
      </c>
      <c r="CA72" s="14">
        <v>8.9947999999999997</v>
      </c>
      <c r="CB72" s="14" t="s">
        <v>366</v>
      </c>
      <c r="CC72" s="14" t="s">
        <v>366</v>
      </c>
      <c r="CD72" s="14">
        <v>310.19110000000001</v>
      </c>
      <c r="CE72" s="14" t="s">
        <v>366</v>
      </c>
      <c r="CF72" s="14" t="s">
        <v>366</v>
      </c>
    </row>
    <row r="73" spans="1:84" x14ac:dyDescent="0.3">
      <c r="A73" s="3">
        <v>32386</v>
      </c>
      <c r="B73" s="14" t="s">
        <v>366</v>
      </c>
      <c r="C73" s="14" t="s">
        <v>366</v>
      </c>
      <c r="D73" s="14" t="s">
        <v>366</v>
      </c>
      <c r="E73" s="14" t="s">
        <v>366</v>
      </c>
      <c r="F73" s="14" t="s">
        <v>366</v>
      </c>
      <c r="G73" s="14" t="s">
        <v>366</v>
      </c>
      <c r="H73" s="14" t="s">
        <v>366</v>
      </c>
      <c r="I73" s="14" t="s">
        <v>366</v>
      </c>
      <c r="J73" s="14" t="s">
        <v>366</v>
      </c>
      <c r="K73" s="14" t="s">
        <v>366</v>
      </c>
      <c r="L73" s="14">
        <v>2649.8548000000001</v>
      </c>
      <c r="M73" s="14">
        <v>933.18610000000001</v>
      </c>
      <c r="N73" s="14" t="s">
        <v>366</v>
      </c>
      <c r="O73" s="14" t="s">
        <v>366</v>
      </c>
      <c r="P73" s="14" t="s">
        <v>366</v>
      </c>
      <c r="Q73" s="14" t="s">
        <v>366</v>
      </c>
      <c r="R73" s="14" t="s">
        <v>366</v>
      </c>
      <c r="S73" s="14" t="s">
        <v>366</v>
      </c>
      <c r="T73" s="14" t="s">
        <v>366</v>
      </c>
      <c r="U73" s="14" t="s">
        <v>366</v>
      </c>
      <c r="V73" s="14" t="s">
        <v>366</v>
      </c>
      <c r="W73" s="14" t="s">
        <v>366</v>
      </c>
      <c r="X73" s="14" t="s">
        <v>366</v>
      </c>
      <c r="Y73" s="14" t="s">
        <v>366</v>
      </c>
      <c r="Z73" s="14" t="s">
        <v>366</v>
      </c>
      <c r="AA73" s="14" t="s">
        <v>366</v>
      </c>
      <c r="AB73" s="14" t="s">
        <v>366</v>
      </c>
      <c r="AC73" s="14">
        <v>2950.4319999999998</v>
      </c>
      <c r="AD73" s="14" t="s">
        <v>366</v>
      </c>
      <c r="AE73" s="14" t="s">
        <v>366</v>
      </c>
      <c r="AF73" s="14">
        <v>313.14710000000002</v>
      </c>
      <c r="AG73" s="14" t="s">
        <v>366</v>
      </c>
      <c r="AH73" s="14" t="s">
        <v>366</v>
      </c>
      <c r="AI73" s="14" t="s">
        <v>366</v>
      </c>
      <c r="AJ73" s="14" t="s">
        <v>366</v>
      </c>
      <c r="AK73" s="14" t="s">
        <v>366</v>
      </c>
      <c r="AL73" s="14">
        <v>41.463700000000003</v>
      </c>
      <c r="AM73" s="14">
        <v>263.584</v>
      </c>
      <c r="AN73" s="14" t="s">
        <v>366</v>
      </c>
      <c r="AO73" s="14">
        <v>200.4538</v>
      </c>
      <c r="AP73" s="14" t="s">
        <v>366</v>
      </c>
      <c r="AQ73" s="14">
        <v>0.91659999999999997</v>
      </c>
      <c r="AR73" s="14" t="s">
        <v>366</v>
      </c>
      <c r="AS73" s="14" t="s">
        <v>366</v>
      </c>
      <c r="AT73" s="14" t="s">
        <v>366</v>
      </c>
      <c r="AU73" s="14">
        <v>4.6243999999999996</v>
      </c>
      <c r="AV73" s="14" t="s">
        <v>366</v>
      </c>
      <c r="AW73" s="14" t="s">
        <v>366</v>
      </c>
      <c r="AX73" s="14" t="s">
        <v>366</v>
      </c>
      <c r="AY73" s="14" t="s">
        <v>366</v>
      </c>
      <c r="AZ73" s="14" t="s">
        <v>366</v>
      </c>
      <c r="BA73" s="14" t="s">
        <v>366</v>
      </c>
      <c r="BB73" s="14">
        <v>124.12730000000001</v>
      </c>
      <c r="BC73" s="14" t="s">
        <v>366</v>
      </c>
      <c r="BD73" s="14" t="s">
        <v>366</v>
      </c>
      <c r="BE73" s="14" t="s">
        <v>366</v>
      </c>
      <c r="BF73" s="14" t="s">
        <v>366</v>
      </c>
      <c r="BG73" s="14" t="s">
        <v>366</v>
      </c>
      <c r="BH73" s="14" t="s">
        <v>366</v>
      </c>
      <c r="BI73" s="14" t="s">
        <v>366</v>
      </c>
      <c r="BJ73" s="14" t="s">
        <v>366</v>
      </c>
      <c r="BK73" s="14" t="s">
        <v>366</v>
      </c>
      <c r="BL73" s="14" t="s">
        <v>366</v>
      </c>
      <c r="BM73" s="14" t="s">
        <v>366</v>
      </c>
      <c r="BN73" s="14" t="s">
        <v>366</v>
      </c>
      <c r="BO73" s="14" t="s">
        <v>366</v>
      </c>
      <c r="BP73" s="14" t="s">
        <v>366</v>
      </c>
      <c r="BQ73" s="14" t="s">
        <v>366</v>
      </c>
      <c r="BR73" s="14" t="s">
        <v>366</v>
      </c>
      <c r="BS73" s="14"/>
      <c r="BT73" s="14">
        <v>20.522500000000001</v>
      </c>
      <c r="BU73" s="14" t="s">
        <v>366</v>
      </c>
      <c r="BV73" s="14" t="s">
        <v>366</v>
      </c>
      <c r="BW73" s="14" t="s">
        <v>366</v>
      </c>
      <c r="BX73" s="14">
        <v>17.072700000000001</v>
      </c>
      <c r="BY73" s="14" t="s">
        <v>366</v>
      </c>
      <c r="BZ73" s="14">
        <v>2853.3332999999998</v>
      </c>
      <c r="CA73" s="14">
        <v>11.015599999999999</v>
      </c>
      <c r="CB73" s="14" t="s">
        <v>366</v>
      </c>
      <c r="CC73" s="14" t="s">
        <v>366</v>
      </c>
      <c r="CD73" s="14">
        <v>299.65480000000002</v>
      </c>
      <c r="CE73" s="14" t="s">
        <v>366</v>
      </c>
      <c r="CF73" s="14" t="s">
        <v>366</v>
      </c>
    </row>
    <row r="74" spans="1:84" x14ac:dyDescent="0.3">
      <c r="A74" s="3">
        <v>32415</v>
      </c>
      <c r="B74" s="14" t="s">
        <v>366</v>
      </c>
      <c r="C74" s="14" t="s">
        <v>366</v>
      </c>
      <c r="D74" s="14" t="s">
        <v>366</v>
      </c>
      <c r="E74" s="14" t="s">
        <v>366</v>
      </c>
      <c r="F74" s="14" t="s">
        <v>366</v>
      </c>
      <c r="G74" s="14" t="s">
        <v>366</v>
      </c>
      <c r="H74" s="14" t="s">
        <v>366</v>
      </c>
      <c r="I74" s="14" t="s">
        <v>366</v>
      </c>
      <c r="J74" s="14" t="s">
        <v>366</v>
      </c>
      <c r="K74" s="14" t="s">
        <v>366</v>
      </c>
      <c r="L74" s="14">
        <v>2697.5355</v>
      </c>
      <c r="M74" s="14">
        <v>974.67629999999997</v>
      </c>
      <c r="N74" s="14" t="s">
        <v>366</v>
      </c>
      <c r="O74" s="14" t="s">
        <v>366</v>
      </c>
      <c r="P74" s="14" t="s">
        <v>366</v>
      </c>
      <c r="Q74" s="14" t="s">
        <v>366</v>
      </c>
      <c r="R74" s="14" t="s">
        <v>366</v>
      </c>
      <c r="S74" s="14" t="s">
        <v>366</v>
      </c>
      <c r="T74" s="14" t="s">
        <v>366</v>
      </c>
      <c r="U74" s="14" t="s">
        <v>366</v>
      </c>
      <c r="V74" s="14" t="s">
        <v>366</v>
      </c>
      <c r="W74" s="14" t="s">
        <v>366</v>
      </c>
      <c r="X74" s="14" t="s">
        <v>366</v>
      </c>
      <c r="Y74" s="14" t="s">
        <v>366</v>
      </c>
      <c r="Z74" s="14" t="s">
        <v>366</v>
      </c>
      <c r="AA74" s="14" t="s">
        <v>366</v>
      </c>
      <c r="AB74" s="14" t="s">
        <v>366</v>
      </c>
      <c r="AC74" s="14">
        <v>3088.6115</v>
      </c>
      <c r="AD74" s="14" t="s">
        <v>366</v>
      </c>
      <c r="AE74" s="14" t="s">
        <v>366</v>
      </c>
      <c r="AF74" s="14">
        <v>312.59440000000001</v>
      </c>
      <c r="AG74" s="14" t="s">
        <v>366</v>
      </c>
      <c r="AH74" s="14" t="s">
        <v>366</v>
      </c>
      <c r="AI74" s="14" t="s">
        <v>366</v>
      </c>
      <c r="AJ74" s="14" t="s">
        <v>366</v>
      </c>
      <c r="AK74" s="14" t="s">
        <v>366</v>
      </c>
      <c r="AL74" s="14">
        <v>45.578400000000002</v>
      </c>
      <c r="AM74" s="14">
        <v>280.8152</v>
      </c>
      <c r="AN74" s="14" t="s">
        <v>366</v>
      </c>
      <c r="AO74" s="14">
        <v>208.5412</v>
      </c>
      <c r="AP74" s="14" t="s">
        <v>366</v>
      </c>
      <c r="AQ74" s="14">
        <v>0.93859999999999999</v>
      </c>
      <c r="AR74" s="14" t="s">
        <v>366</v>
      </c>
      <c r="AS74" s="14" t="s">
        <v>366</v>
      </c>
      <c r="AT74" s="14" t="s">
        <v>366</v>
      </c>
      <c r="AU74" s="14">
        <v>4.5365000000000002</v>
      </c>
      <c r="AV74" s="14" t="s">
        <v>366</v>
      </c>
      <c r="AW74" s="14" t="s">
        <v>366</v>
      </c>
      <c r="AX74" s="14" t="s">
        <v>366</v>
      </c>
      <c r="AY74" s="14" t="s">
        <v>366</v>
      </c>
      <c r="AZ74" s="14" t="s">
        <v>366</v>
      </c>
      <c r="BA74" s="14" t="s">
        <v>366</v>
      </c>
      <c r="BB74" s="14">
        <v>126.0774</v>
      </c>
      <c r="BC74" s="14" t="s">
        <v>366</v>
      </c>
      <c r="BD74" s="14" t="s">
        <v>366</v>
      </c>
      <c r="BE74" s="14" t="s">
        <v>366</v>
      </c>
      <c r="BF74" s="14" t="s">
        <v>366</v>
      </c>
      <c r="BG74" s="14" t="s">
        <v>366</v>
      </c>
      <c r="BH74" s="14" t="s">
        <v>366</v>
      </c>
      <c r="BI74" s="14" t="s">
        <v>366</v>
      </c>
      <c r="BJ74" s="14" t="s">
        <v>366</v>
      </c>
      <c r="BK74" s="14" t="s">
        <v>366</v>
      </c>
      <c r="BL74" s="14" t="s">
        <v>366</v>
      </c>
      <c r="BM74" s="14" t="s">
        <v>366</v>
      </c>
      <c r="BN74" s="14" t="s">
        <v>366</v>
      </c>
      <c r="BO74" s="14" t="s">
        <v>366</v>
      </c>
      <c r="BP74" s="14" t="s">
        <v>366</v>
      </c>
      <c r="BQ74" s="14" t="s">
        <v>366</v>
      </c>
      <c r="BR74" s="14" t="s">
        <v>366</v>
      </c>
      <c r="BS74" s="14"/>
      <c r="BT74" s="14">
        <v>22.085599999999999</v>
      </c>
      <c r="BU74" s="14" t="s">
        <v>366</v>
      </c>
      <c r="BV74" s="14" t="s">
        <v>366</v>
      </c>
      <c r="BW74" s="14" t="s">
        <v>366</v>
      </c>
      <c r="BX74" s="14">
        <v>17.401599999999998</v>
      </c>
      <c r="BY74" s="14" t="s">
        <v>366</v>
      </c>
      <c r="BZ74" s="14">
        <v>2843.75</v>
      </c>
      <c r="CA74" s="14">
        <v>12.265700000000001</v>
      </c>
      <c r="CB74" s="14" t="s">
        <v>366</v>
      </c>
      <c r="CC74" s="14" t="s">
        <v>366</v>
      </c>
      <c r="CD74" s="14">
        <v>312.42169999999999</v>
      </c>
      <c r="CE74" s="14" t="s">
        <v>366</v>
      </c>
      <c r="CF74" s="14" t="s">
        <v>366</v>
      </c>
    </row>
    <row r="75" spans="1:84" x14ac:dyDescent="0.3">
      <c r="A75" s="3">
        <v>32447</v>
      </c>
      <c r="B75" s="14" t="s">
        <v>366</v>
      </c>
      <c r="C75" s="14" t="s">
        <v>366</v>
      </c>
      <c r="D75" s="14" t="s">
        <v>366</v>
      </c>
      <c r="E75" s="14" t="s">
        <v>366</v>
      </c>
      <c r="F75" s="14" t="s">
        <v>366</v>
      </c>
      <c r="G75" s="14" t="s">
        <v>366</v>
      </c>
      <c r="H75" s="14" t="s">
        <v>366</v>
      </c>
      <c r="I75" s="14" t="s">
        <v>366</v>
      </c>
      <c r="J75" s="14" t="s">
        <v>366</v>
      </c>
      <c r="K75" s="14" t="s">
        <v>366</v>
      </c>
      <c r="L75" s="14">
        <v>2783.8977</v>
      </c>
      <c r="M75" s="14">
        <v>1059.4739</v>
      </c>
      <c r="N75" s="14" t="s">
        <v>366</v>
      </c>
      <c r="O75" s="14" t="s">
        <v>366</v>
      </c>
      <c r="P75" s="14" t="s">
        <v>366</v>
      </c>
      <c r="Q75" s="14" t="s">
        <v>366</v>
      </c>
      <c r="R75" s="14" t="s">
        <v>366</v>
      </c>
      <c r="S75" s="14" t="s">
        <v>366</v>
      </c>
      <c r="T75" s="14" t="s">
        <v>366</v>
      </c>
      <c r="U75" s="14" t="s">
        <v>366</v>
      </c>
      <c r="V75" s="14" t="s">
        <v>366</v>
      </c>
      <c r="W75" s="14" t="s">
        <v>366</v>
      </c>
      <c r="X75" s="14" t="s">
        <v>366</v>
      </c>
      <c r="Y75" s="14" t="s">
        <v>366</v>
      </c>
      <c r="Z75" s="14" t="s">
        <v>366</v>
      </c>
      <c r="AA75" s="14" t="s">
        <v>366</v>
      </c>
      <c r="AB75" s="14" t="s">
        <v>366</v>
      </c>
      <c r="AC75" s="14">
        <v>3276.8955999999998</v>
      </c>
      <c r="AD75" s="14" t="s">
        <v>366</v>
      </c>
      <c r="AE75" s="14" t="s">
        <v>366</v>
      </c>
      <c r="AF75" s="14">
        <v>336.35149999999999</v>
      </c>
      <c r="AG75" s="14" t="s">
        <v>366</v>
      </c>
      <c r="AH75" s="14" t="s">
        <v>366</v>
      </c>
      <c r="AI75" s="14" t="s">
        <v>366</v>
      </c>
      <c r="AJ75" s="14" t="s">
        <v>366</v>
      </c>
      <c r="AK75" s="14" t="s">
        <v>366</v>
      </c>
      <c r="AL75" s="14">
        <v>43.993299999999998</v>
      </c>
      <c r="AM75" s="14">
        <v>314.21559999999999</v>
      </c>
      <c r="AN75" s="14" t="s">
        <v>366</v>
      </c>
      <c r="AO75" s="14">
        <v>222.9684</v>
      </c>
      <c r="AP75" s="14" t="s">
        <v>366</v>
      </c>
      <c r="AQ75" s="14">
        <v>1.0362</v>
      </c>
      <c r="AR75" s="14" t="s">
        <v>366</v>
      </c>
      <c r="AS75" s="14" t="s">
        <v>366</v>
      </c>
      <c r="AT75" s="14" t="s">
        <v>366</v>
      </c>
      <c r="AU75" s="14">
        <v>4.5654000000000003</v>
      </c>
      <c r="AV75" s="14" t="s">
        <v>366</v>
      </c>
      <c r="AW75" s="14" t="s">
        <v>366</v>
      </c>
      <c r="AX75" s="14" t="s">
        <v>366</v>
      </c>
      <c r="AY75" s="14" t="s">
        <v>366</v>
      </c>
      <c r="AZ75" s="14" t="s">
        <v>366</v>
      </c>
      <c r="BA75" s="14" t="s">
        <v>366</v>
      </c>
      <c r="BB75" s="14">
        <v>129.54320000000001</v>
      </c>
      <c r="BC75" s="14" t="s">
        <v>366</v>
      </c>
      <c r="BD75" s="14" t="s">
        <v>366</v>
      </c>
      <c r="BE75" s="14" t="s">
        <v>366</v>
      </c>
      <c r="BF75" s="14" t="s">
        <v>366</v>
      </c>
      <c r="BG75" s="14" t="s">
        <v>366</v>
      </c>
      <c r="BH75" s="14" t="s">
        <v>366</v>
      </c>
      <c r="BI75" s="14" t="s">
        <v>366</v>
      </c>
      <c r="BJ75" s="14" t="s">
        <v>366</v>
      </c>
      <c r="BK75" s="14" t="s">
        <v>366</v>
      </c>
      <c r="BL75" s="14" t="s">
        <v>366</v>
      </c>
      <c r="BM75" s="14" t="s">
        <v>366</v>
      </c>
      <c r="BN75" s="14" t="s">
        <v>366</v>
      </c>
      <c r="BO75" s="14" t="s">
        <v>366</v>
      </c>
      <c r="BP75" s="14" t="s">
        <v>366</v>
      </c>
      <c r="BQ75" s="14" t="s">
        <v>366</v>
      </c>
      <c r="BR75" s="14" t="s">
        <v>366</v>
      </c>
      <c r="BS75" s="14"/>
      <c r="BT75" s="14">
        <v>23.892700000000001</v>
      </c>
      <c r="BU75" s="14" t="s">
        <v>366</v>
      </c>
      <c r="BV75" s="14" t="s">
        <v>366</v>
      </c>
      <c r="BW75" s="14" t="s">
        <v>366</v>
      </c>
      <c r="BX75" s="14">
        <v>16.577200000000001</v>
      </c>
      <c r="BY75" s="14" t="s">
        <v>366</v>
      </c>
      <c r="BZ75" s="14">
        <v>2376.4706000000001</v>
      </c>
      <c r="CA75" s="14">
        <v>9.2552000000000003</v>
      </c>
      <c r="CB75" s="14" t="s">
        <v>366</v>
      </c>
      <c r="CC75" s="14" t="s">
        <v>366</v>
      </c>
      <c r="CD75" s="14">
        <v>321.12060000000002</v>
      </c>
      <c r="CE75" s="14" t="s">
        <v>366</v>
      </c>
      <c r="CF75" s="14" t="s">
        <v>366</v>
      </c>
    </row>
    <row r="76" spans="1:84" x14ac:dyDescent="0.3">
      <c r="A76" s="3">
        <v>32477</v>
      </c>
      <c r="B76" s="14" t="s">
        <v>366</v>
      </c>
      <c r="C76" s="14" t="s">
        <v>366</v>
      </c>
      <c r="D76" s="14" t="s">
        <v>366</v>
      </c>
      <c r="E76" s="14" t="s">
        <v>366</v>
      </c>
      <c r="F76" s="14" t="s">
        <v>366</v>
      </c>
      <c r="G76" s="14" t="s">
        <v>366</v>
      </c>
      <c r="H76" s="14" t="s">
        <v>366</v>
      </c>
      <c r="I76" s="14" t="s">
        <v>366</v>
      </c>
      <c r="J76" s="14" t="s">
        <v>366</v>
      </c>
      <c r="K76" s="14" t="s">
        <v>366</v>
      </c>
      <c r="L76" s="14">
        <v>2759.1324</v>
      </c>
      <c r="M76" s="14">
        <v>982.45609999999999</v>
      </c>
      <c r="N76" s="14" t="s">
        <v>366</v>
      </c>
      <c r="O76" s="14" t="s">
        <v>366</v>
      </c>
      <c r="P76" s="14" t="s">
        <v>366</v>
      </c>
      <c r="Q76" s="14" t="s">
        <v>366</v>
      </c>
      <c r="R76" s="14" t="s">
        <v>366</v>
      </c>
      <c r="S76" s="14" t="s">
        <v>366</v>
      </c>
      <c r="T76" s="14" t="s">
        <v>366</v>
      </c>
      <c r="U76" s="14" t="s">
        <v>366</v>
      </c>
      <c r="V76" s="14" t="s">
        <v>366</v>
      </c>
      <c r="W76" s="14" t="s">
        <v>366</v>
      </c>
      <c r="X76" s="14" t="s">
        <v>366</v>
      </c>
      <c r="Y76" s="14" t="s">
        <v>366</v>
      </c>
      <c r="Z76" s="14" t="s">
        <v>366</v>
      </c>
      <c r="AA76" s="14" t="s">
        <v>366</v>
      </c>
      <c r="AB76" s="14" t="s">
        <v>366</v>
      </c>
      <c r="AC76" s="14">
        <v>3314.6853000000001</v>
      </c>
      <c r="AD76" s="14" t="s">
        <v>366</v>
      </c>
      <c r="AE76" s="14" t="s">
        <v>366</v>
      </c>
      <c r="AF76" s="14">
        <v>340.6302</v>
      </c>
      <c r="AG76" s="14" t="s">
        <v>366</v>
      </c>
      <c r="AH76" s="14" t="s">
        <v>366</v>
      </c>
      <c r="AI76" s="14" t="s">
        <v>366</v>
      </c>
      <c r="AJ76" s="14" t="s">
        <v>366</v>
      </c>
      <c r="AK76" s="14" t="s">
        <v>366</v>
      </c>
      <c r="AL76" s="14">
        <v>47.320399999999999</v>
      </c>
      <c r="AM76" s="14">
        <v>319.34899999999999</v>
      </c>
      <c r="AN76" s="14" t="s">
        <v>366</v>
      </c>
      <c r="AO76" s="14">
        <v>242.6489</v>
      </c>
      <c r="AP76" s="14" t="s">
        <v>366</v>
      </c>
      <c r="AQ76" s="14">
        <v>1.204</v>
      </c>
      <c r="AR76" s="14" t="s">
        <v>366</v>
      </c>
      <c r="AS76" s="14" t="s">
        <v>366</v>
      </c>
      <c r="AT76" s="14" t="s">
        <v>366</v>
      </c>
      <c r="AU76" s="14">
        <v>4.1669999999999998</v>
      </c>
      <c r="AV76" s="14" t="s">
        <v>366</v>
      </c>
      <c r="AW76" s="14" t="s">
        <v>366</v>
      </c>
      <c r="AX76" s="14" t="s">
        <v>366</v>
      </c>
      <c r="AY76" s="14" t="s">
        <v>366</v>
      </c>
      <c r="AZ76" s="14" t="s">
        <v>366</v>
      </c>
      <c r="BA76" s="14" t="s">
        <v>366</v>
      </c>
      <c r="BB76" s="14">
        <v>130.07470000000001</v>
      </c>
      <c r="BC76" s="14" t="s">
        <v>366</v>
      </c>
      <c r="BD76" s="14" t="s">
        <v>366</v>
      </c>
      <c r="BE76" s="14" t="s">
        <v>366</v>
      </c>
      <c r="BF76" s="14" t="s">
        <v>366</v>
      </c>
      <c r="BG76" s="14" t="s">
        <v>366</v>
      </c>
      <c r="BH76" s="14" t="s">
        <v>366</v>
      </c>
      <c r="BI76" s="14" t="s">
        <v>366</v>
      </c>
      <c r="BJ76" s="14" t="s">
        <v>366</v>
      </c>
      <c r="BK76" s="14" t="s">
        <v>366</v>
      </c>
      <c r="BL76" s="14" t="s">
        <v>366</v>
      </c>
      <c r="BM76" s="14" t="s">
        <v>366</v>
      </c>
      <c r="BN76" s="14" t="s">
        <v>366</v>
      </c>
      <c r="BO76" s="14" t="s">
        <v>366</v>
      </c>
      <c r="BP76" s="14" t="s">
        <v>366</v>
      </c>
      <c r="BQ76" s="14" t="s">
        <v>366</v>
      </c>
      <c r="BR76" s="14" t="s">
        <v>366</v>
      </c>
      <c r="BS76" s="14"/>
      <c r="BT76" s="14">
        <v>24.675999999999998</v>
      </c>
      <c r="BU76" s="14" t="s">
        <v>366</v>
      </c>
      <c r="BV76" s="14" t="s">
        <v>366</v>
      </c>
      <c r="BW76" s="14" t="s">
        <v>366</v>
      </c>
      <c r="BX76" s="14">
        <v>15.6456</v>
      </c>
      <c r="BY76" s="14" t="s">
        <v>366</v>
      </c>
      <c r="BZ76" s="14">
        <v>2255.5556000000001</v>
      </c>
      <c r="CA76" s="14">
        <v>10.0131</v>
      </c>
      <c r="CB76" s="14" t="s">
        <v>366</v>
      </c>
      <c r="CC76" s="14" t="s">
        <v>366</v>
      </c>
      <c r="CD76" s="14">
        <v>316.54410000000001</v>
      </c>
      <c r="CE76" s="14" t="s">
        <v>366</v>
      </c>
      <c r="CF76" s="14" t="s">
        <v>366</v>
      </c>
    </row>
    <row r="77" spans="1:84" x14ac:dyDescent="0.3">
      <c r="A77" s="3">
        <v>32506</v>
      </c>
      <c r="B77" s="14" t="s">
        <v>366</v>
      </c>
      <c r="C77" s="14" t="s">
        <v>366</v>
      </c>
      <c r="D77" s="14" t="s">
        <v>366</v>
      </c>
      <c r="E77" s="14" t="s">
        <v>366</v>
      </c>
      <c r="F77" s="14" t="s">
        <v>366</v>
      </c>
      <c r="G77" s="14" t="s">
        <v>366</v>
      </c>
      <c r="H77" s="14" t="s">
        <v>366</v>
      </c>
      <c r="I77" s="14" t="s">
        <v>366</v>
      </c>
      <c r="J77" s="14" t="s">
        <v>366</v>
      </c>
      <c r="K77" s="14" t="s">
        <v>366</v>
      </c>
      <c r="L77" s="14">
        <v>2842.0439000000001</v>
      </c>
      <c r="M77" s="14">
        <v>955.65909999999997</v>
      </c>
      <c r="N77" s="14" t="s">
        <v>366</v>
      </c>
      <c r="O77" s="14" t="s">
        <v>366</v>
      </c>
      <c r="P77" s="14" t="s">
        <v>366</v>
      </c>
      <c r="Q77" s="14" t="s">
        <v>366</v>
      </c>
      <c r="R77" s="14" t="s">
        <v>366</v>
      </c>
      <c r="S77" s="14" t="s">
        <v>366</v>
      </c>
      <c r="T77" s="14" t="s">
        <v>366</v>
      </c>
      <c r="U77" s="14" t="s">
        <v>366</v>
      </c>
      <c r="V77" s="14" t="s">
        <v>366</v>
      </c>
      <c r="W77" s="14" t="s">
        <v>366</v>
      </c>
      <c r="X77" s="14" t="s">
        <v>366</v>
      </c>
      <c r="Y77" s="14" t="s">
        <v>366</v>
      </c>
      <c r="Z77" s="14" t="s">
        <v>366</v>
      </c>
      <c r="AA77" s="14" t="s">
        <v>366</v>
      </c>
      <c r="AB77" s="14" t="s">
        <v>366</v>
      </c>
      <c r="AC77" s="14">
        <v>3247.3040999999998</v>
      </c>
      <c r="AD77" s="14" t="s">
        <v>366</v>
      </c>
      <c r="AE77" s="14" t="s">
        <v>366</v>
      </c>
      <c r="AF77" s="14">
        <v>344.19060000000002</v>
      </c>
      <c r="AG77" s="14" t="s">
        <v>366</v>
      </c>
      <c r="AH77" s="14" t="s">
        <v>366</v>
      </c>
      <c r="AI77" s="14" t="s">
        <v>366</v>
      </c>
      <c r="AJ77" s="14" t="s">
        <v>366</v>
      </c>
      <c r="AK77" s="14" t="s">
        <v>366</v>
      </c>
      <c r="AL77" s="14">
        <v>44.299199999999999</v>
      </c>
      <c r="AM77" s="14">
        <v>317.64299999999997</v>
      </c>
      <c r="AN77" s="14" t="s">
        <v>366</v>
      </c>
      <c r="AO77" s="14">
        <v>240.15770000000001</v>
      </c>
      <c r="AP77" s="14" t="s">
        <v>366</v>
      </c>
      <c r="AQ77" s="14">
        <v>1.3197999999999999</v>
      </c>
      <c r="AR77" s="14" t="s">
        <v>366</v>
      </c>
      <c r="AS77" s="14" t="s">
        <v>366</v>
      </c>
      <c r="AT77" s="14" t="s">
        <v>366</v>
      </c>
      <c r="AU77" s="14">
        <v>5.1037999999999997</v>
      </c>
      <c r="AV77" s="14" t="s">
        <v>366</v>
      </c>
      <c r="AW77" s="14" t="s">
        <v>366</v>
      </c>
      <c r="AX77" s="14" t="s">
        <v>366</v>
      </c>
      <c r="AY77" s="14" t="s">
        <v>366</v>
      </c>
      <c r="AZ77" s="14" t="s">
        <v>366</v>
      </c>
      <c r="BA77" s="14" t="s">
        <v>366</v>
      </c>
      <c r="BB77" s="14">
        <v>131.87450000000001</v>
      </c>
      <c r="BC77" s="14" t="s">
        <v>366</v>
      </c>
      <c r="BD77" s="14" t="s">
        <v>366</v>
      </c>
      <c r="BE77" s="14" t="s">
        <v>366</v>
      </c>
      <c r="BF77" s="14" t="s">
        <v>366</v>
      </c>
      <c r="BG77" s="14" t="s">
        <v>366</v>
      </c>
      <c r="BH77" s="14" t="s">
        <v>366</v>
      </c>
      <c r="BI77" s="14" t="s">
        <v>366</v>
      </c>
      <c r="BJ77" s="14" t="s">
        <v>366</v>
      </c>
      <c r="BK77" s="14" t="s">
        <v>366</v>
      </c>
      <c r="BL77" s="14" t="s">
        <v>366</v>
      </c>
      <c r="BM77" s="14" t="s">
        <v>366</v>
      </c>
      <c r="BN77" s="14" t="s">
        <v>366</v>
      </c>
      <c r="BO77" s="14" t="s">
        <v>366</v>
      </c>
      <c r="BP77" s="14" t="s">
        <v>366</v>
      </c>
      <c r="BQ77" s="14" t="s">
        <v>366</v>
      </c>
      <c r="BR77" s="14" t="s">
        <v>366</v>
      </c>
      <c r="BS77" s="14"/>
      <c r="BT77" s="14">
        <v>26.032900000000001</v>
      </c>
      <c r="BU77" s="14" t="s">
        <v>366</v>
      </c>
      <c r="BV77" s="14" t="s">
        <v>366</v>
      </c>
      <c r="BW77" s="14" t="s">
        <v>366</v>
      </c>
      <c r="BX77" s="14">
        <v>15.346399999999999</v>
      </c>
      <c r="BY77" s="14" t="s">
        <v>366</v>
      </c>
      <c r="BZ77" s="14">
        <v>1968.4211</v>
      </c>
      <c r="CA77" s="14">
        <v>7.5930999999999997</v>
      </c>
      <c r="CB77" s="14" t="s">
        <v>366</v>
      </c>
      <c r="CC77" s="14" t="s">
        <v>366</v>
      </c>
      <c r="CD77" s="14">
        <v>322.06630000000001</v>
      </c>
      <c r="CE77" s="14" t="s">
        <v>366</v>
      </c>
      <c r="CF77" s="14" t="s">
        <v>366</v>
      </c>
    </row>
    <row r="78" spans="1:84" x14ac:dyDescent="0.3">
      <c r="A78" s="3">
        <v>32539</v>
      </c>
      <c r="B78" s="14" t="s">
        <v>366</v>
      </c>
      <c r="C78" s="14" t="s">
        <v>366</v>
      </c>
      <c r="D78" s="14" t="s">
        <v>366</v>
      </c>
      <c r="E78" s="14" t="s">
        <v>366</v>
      </c>
      <c r="F78" s="14" t="s">
        <v>366</v>
      </c>
      <c r="G78" s="14" t="s">
        <v>366</v>
      </c>
      <c r="H78" s="14" t="s">
        <v>366</v>
      </c>
      <c r="I78" s="14" t="s">
        <v>366</v>
      </c>
      <c r="J78" s="14" t="s">
        <v>366</v>
      </c>
      <c r="K78" s="14" t="s">
        <v>366</v>
      </c>
      <c r="L78" s="14">
        <v>3055.9358000000002</v>
      </c>
      <c r="M78" s="14">
        <v>931.73720000000003</v>
      </c>
      <c r="N78" s="14" t="s">
        <v>366</v>
      </c>
      <c r="O78" s="14">
        <v>0.22140000000000001</v>
      </c>
      <c r="P78" s="14" t="s">
        <v>366</v>
      </c>
      <c r="Q78" s="14" t="s">
        <v>366</v>
      </c>
      <c r="R78" s="14" t="s">
        <v>366</v>
      </c>
      <c r="S78" s="14" t="s">
        <v>366</v>
      </c>
      <c r="T78" s="14" t="s">
        <v>366</v>
      </c>
      <c r="U78" s="14" t="s">
        <v>366</v>
      </c>
      <c r="V78" s="14" t="s">
        <v>366</v>
      </c>
      <c r="W78" s="14" t="s">
        <v>366</v>
      </c>
      <c r="X78" s="14" t="s">
        <v>366</v>
      </c>
      <c r="Y78" s="14" t="s">
        <v>366</v>
      </c>
      <c r="Z78" s="14" t="s">
        <v>366</v>
      </c>
      <c r="AA78" s="14" t="s">
        <v>366</v>
      </c>
      <c r="AB78" s="14" t="s">
        <v>366</v>
      </c>
      <c r="AC78" s="14">
        <v>3595.2791999999999</v>
      </c>
      <c r="AD78" s="14" t="s">
        <v>366</v>
      </c>
      <c r="AE78" s="14" t="s">
        <v>366</v>
      </c>
      <c r="AF78" s="14">
        <v>393.90589999999997</v>
      </c>
      <c r="AG78" s="14" t="s">
        <v>366</v>
      </c>
      <c r="AH78" s="14" t="s">
        <v>366</v>
      </c>
      <c r="AI78" s="14" t="s">
        <v>366</v>
      </c>
      <c r="AJ78" s="14" t="s">
        <v>366</v>
      </c>
      <c r="AK78" s="14" t="s">
        <v>366</v>
      </c>
      <c r="AL78" s="14">
        <v>44.740900000000003</v>
      </c>
      <c r="AM78" s="14">
        <v>308.99209999999999</v>
      </c>
      <c r="AN78" s="14" t="s">
        <v>366</v>
      </c>
      <c r="AO78" s="14">
        <v>242.00229999999999</v>
      </c>
      <c r="AP78" s="14" t="s">
        <v>366</v>
      </c>
      <c r="AQ78" s="14">
        <v>1.294</v>
      </c>
      <c r="AR78" s="14" t="s">
        <v>366</v>
      </c>
      <c r="AS78" s="14" t="s">
        <v>366</v>
      </c>
      <c r="AT78" s="14" t="s">
        <v>366</v>
      </c>
      <c r="AU78" s="14">
        <v>5.2275</v>
      </c>
      <c r="AV78" s="14" t="s">
        <v>366</v>
      </c>
      <c r="AW78" s="14" t="s">
        <v>366</v>
      </c>
      <c r="AX78" s="14" t="s">
        <v>366</v>
      </c>
      <c r="AY78" s="14" t="s">
        <v>366</v>
      </c>
      <c r="AZ78" s="14" t="s">
        <v>366</v>
      </c>
      <c r="BA78" s="14" t="s">
        <v>366</v>
      </c>
      <c r="BB78" s="14">
        <v>143.04759999999999</v>
      </c>
      <c r="BC78" s="14" t="s">
        <v>366</v>
      </c>
      <c r="BD78" s="14" t="s">
        <v>366</v>
      </c>
      <c r="BE78" s="14" t="s">
        <v>366</v>
      </c>
      <c r="BF78" s="14" t="s">
        <v>366</v>
      </c>
      <c r="BG78" s="14" t="s">
        <v>366</v>
      </c>
      <c r="BH78" s="14" t="s">
        <v>366</v>
      </c>
      <c r="BI78" s="14" t="s">
        <v>366</v>
      </c>
      <c r="BJ78" s="14" t="s">
        <v>366</v>
      </c>
      <c r="BK78" s="14" t="s">
        <v>366</v>
      </c>
      <c r="BL78" s="14" t="s">
        <v>366</v>
      </c>
      <c r="BM78" s="14" t="s">
        <v>366</v>
      </c>
      <c r="BN78" s="14" t="s">
        <v>366</v>
      </c>
      <c r="BO78" s="14" t="s">
        <v>366</v>
      </c>
      <c r="BP78" s="14" t="s">
        <v>366</v>
      </c>
      <c r="BQ78" s="14" t="s">
        <v>366</v>
      </c>
      <c r="BR78" s="14" t="s">
        <v>366</v>
      </c>
      <c r="BS78" s="14"/>
      <c r="BT78" s="14">
        <v>27.007100000000001</v>
      </c>
      <c r="BU78" s="14" t="s">
        <v>366</v>
      </c>
      <c r="BV78" s="14" t="s">
        <v>366</v>
      </c>
      <c r="BW78" s="14" t="s">
        <v>366</v>
      </c>
      <c r="BX78" s="14">
        <v>17.060600000000001</v>
      </c>
      <c r="BY78" s="14" t="s">
        <v>366</v>
      </c>
      <c r="BZ78" s="14">
        <v>1900</v>
      </c>
      <c r="CA78" s="14">
        <v>9.0090000000000003</v>
      </c>
      <c r="CB78" s="14" t="s">
        <v>366</v>
      </c>
      <c r="CC78" s="14" t="s">
        <v>366</v>
      </c>
      <c r="CD78" s="14">
        <v>345.60770000000002</v>
      </c>
      <c r="CE78" s="14" t="s">
        <v>366</v>
      </c>
      <c r="CF78" s="14" t="s">
        <v>366</v>
      </c>
    </row>
    <row r="79" spans="1:84" x14ac:dyDescent="0.3">
      <c r="A79" s="3">
        <v>32567</v>
      </c>
      <c r="B79" s="14" t="s">
        <v>366</v>
      </c>
      <c r="C79" s="14" t="s">
        <v>366</v>
      </c>
      <c r="D79" s="14" t="s">
        <v>366</v>
      </c>
      <c r="E79" s="14" t="s">
        <v>366</v>
      </c>
      <c r="F79" s="14" t="s">
        <v>366</v>
      </c>
      <c r="G79" s="14" t="s">
        <v>366</v>
      </c>
      <c r="H79" s="14" t="s">
        <v>366</v>
      </c>
      <c r="I79" s="14" t="s">
        <v>366</v>
      </c>
      <c r="J79" s="14" t="s">
        <v>366</v>
      </c>
      <c r="K79" s="14" t="s">
        <v>366</v>
      </c>
      <c r="L79" s="14">
        <v>2979.3161</v>
      </c>
      <c r="M79" s="14">
        <v>932.60019999999997</v>
      </c>
      <c r="N79" s="14" t="s">
        <v>366</v>
      </c>
      <c r="O79" s="14">
        <v>0.2462</v>
      </c>
      <c r="P79" s="14" t="s">
        <v>366</v>
      </c>
      <c r="Q79" s="14" t="s">
        <v>366</v>
      </c>
      <c r="R79" s="14" t="s">
        <v>366</v>
      </c>
      <c r="S79" s="14" t="s">
        <v>366</v>
      </c>
      <c r="T79" s="14" t="s">
        <v>366</v>
      </c>
      <c r="U79" s="14" t="s">
        <v>366</v>
      </c>
      <c r="V79" s="14" t="s">
        <v>366</v>
      </c>
      <c r="W79" s="14" t="s">
        <v>366</v>
      </c>
      <c r="X79" s="14" t="s">
        <v>366</v>
      </c>
      <c r="Y79" s="14" t="s">
        <v>366</v>
      </c>
      <c r="Z79" s="14" t="s">
        <v>366</v>
      </c>
      <c r="AA79" s="14" t="s">
        <v>366</v>
      </c>
      <c r="AB79" s="14" t="s">
        <v>366</v>
      </c>
      <c r="AC79" s="14">
        <v>3490.9841999999999</v>
      </c>
      <c r="AD79" s="14" t="s">
        <v>366</v>
      </c>
      <c r="AE79" s="14" t="s">
        <v>366</v>
      </c>
      <c r="AF79" s="14">
        <v>386.24099999999999</v>
      </c>
      <c r="AG79" s="14" t="s">
        <v>366</v>
      </c>
      <c r="AH79" s="14" t="s">
        <v>366</v>
      </c>
      <c r="AI79" s="14" t="s">
        <v>366</v>
      </c>
      <c r="AJ79" s="14" t="s">
        <v>366</v>
      </c>
      <c r="AK79" s="14" t="s">
        <v>366</v>
      </c>
      <c r="AL79" s="14">
        <v>43.3033</v>
      </c>
      <c r="AM79" s="14">
        <v>302.56450000000001</v>
      </c>
      <c r="AN79" s="14" t="s">
        <v>366</v>
      </c>
      <c r="AO79" s="14">
        <v>252.11320000000001</v>
      </c>
      <c r="AP79" s="14" t="s">
        <v>366</v>
      </c>
      <c r="AQ79" s="14">
        <v>1.3582000000000001</v>
      </c>
      <c r="AR79" s="14" t="s">
        <v>366</v>
      </c>
      <c r="AS79" s="14" t="s">
        <v>366</v>
      </c>
      <c r="AT79" s="14" t="s">
        <v>366</v>
      </c>
      <c r="AU79" s="14">
        <v>5.4409000000000001</v>
      </c>
      <c r="AV79" s="14" t="s">
        <v>366</v>
      </c>
      <c r="AW79" s="14" t="s">
        <v>366</v>
      </c>
      <c r="AX79" s="14" t="s">
        <v>366</v>
      </c>
      <c r="AY79" s="14" t="s">
        <v>366</v>
      </c>
      <c r="AZ79" s="14" t="s">
        <v>366</v>
      </c>
      <c r="BA79" s="14" t="s">
        <v>366</v>
      </c>
      <c r="BB79" s="14">
        <v>143.07130000000001</v>
      </c>
      <c r="BC79" s="14" t="s">
        <v>366</v>
      </c>
      <c r="BD79" s="14" t="s">
        <v>366</v>
      </c>
      <c r="BE79" s="14" t="s">
        <v>366</v>
      </c>
      <c r="BF79" s="14" t="s">
        <v>366</v>
      </c>
      <c r="BG79" s="14" t="s">
        <v>366</v>
      </c>
      <c r="BH79" s="14" t="s">
        <v>366</v>
      </c>
      <c r="BI79" s="14" t="s">
        <v>366</v>
      </c>
      <c r="BJ79" s="14" t="s">
        <v>366</v>
      </c>
      <c r="BK79" s="14" t="s">
        <v>366</v>
      </c>
      <c r="BL79" s="14" t="s">
        <v>366</v>
      </c>
      <c r="BM79" s="14" t="s">
        <v>366</v>
      </c>
      <c r="BN79" s="14" t="s">
        <v>366</v>
      </c>
      <c r="BO79" s="14" t="s">
        <v>366</v>
      </c>
      <c r="BP79" s="14" t="s">
        <v>366</v>
      </c>
      <c r="BQ79" s="14" t="s">
        <v>366</v>
      </c>
      <c r="BR79" s="14" t="s">
        <v>366</v>
      </c>
      <c r="BS79" s="14"/>
      <c r="BT79" s="14">
        <v>27.9971</v>
      </c>
      <c r="BU79" s="14" t="s">
        <v>366</v>
      </c>
      <c r="BV79" s="14" t="s">
        <v>366</v>
      </c>
      <c r="BW79" s="14" t="s">
        <v>366</v>
      </c>
      <c r="BX79" s="14">
        <v>17.2041</v>
      </c>
      <c r="BY79" s="14" t="s">
        <v>366</v>
      </c>
      <c r="BZ79" s="14">
        <v>2563.1579000000002</v>
      </c>
      <c r="CA79" s="14">
        <v>10.2408</v>
      </c>
      <c r="CB79" s="14" t="s">
        <v>366</v>
      </c>
      <c r="CC79" s="14" t="s">
        <v>366</v>
      </c>
      <c r="CD79" s="14">
        <v>336.99489999999997</v>
      </c>
      <c r="CE79" s="14" t="s">
        <v>366</v>
      </c>
      <c r="CF79" s="14" t="s">
        <v>366</v>
      </c>
    </row>
    <row r="80" spans="1:84" x14ac:dyDescent="0.3">
      <c r="A80" s="3">
        <v>32597</v>
      </c>
      <c r="B80" s="14" t="s">
        <v>366</v>
      </c>
      <c r="C80" s="14" t="s">
        <v>366</v>
      </c>
      <c r="D80" s="14" t="s">
        <v>366</v>
      </c>
      <c r="E80" s="14" t="s">
        <v>366</v>
      </c>
      <c r="F80" s="14" t="s">
        <v>366</v>
      </c>
      <c r="G80" s="14" t="s">
        <v>366</v>
      </c>
      <c r="H80" s="14" t="s">
        <v>366</v>
      </c>
      <c r="I80" s="14" t="s">
        <v>366</v>
      </c>
      <c r="J80" s="14" t="s">
        <v>366</v>
      </c>
      <c r="K80" s="14" t="s">
        <v>366</v>
      </c>
      <c r="L80" s="14">
        <v>2997.9054999999998</v>
      </c>
      <c r="M80" s="14">
        <v>918.91729999999995</v>
      </c>
      <c r="N80" s="14" t="s">
        <v>366</v>
      </c>
      <c r="O80" s="14">
        <v>0.25230000000000002</v>
      </c>
      <c r="P80" s="14" t="s">
        <v>366</v>
      </c>
      <c r="Q80" s="14" t="s">
        <v>366</v>
      </c>
      <c r="R80" s="14" t="s">
        <v>366</v>
      </c>
      <c r="S80" s="14" t="s">
        <v>366</v>
      </c>
      <c r="T80" s="14" t="s">
        <v>366</v>
      </c>
      <c r="U80" s="14" t="s">
        <v>366</v>
      </c>
      <c r="V80" s="14" t="s">
        <v>366</v>
      </c>
      <c r="W80" s="14" t="s">
        <v>366</v>
      </c>
      <c r="X80" s="14" t="s">
        <v>366</v>
      </c>
      <c r="Y80" s="14" t="s">
        <v>366</v>
      </c>
      <c r="Z80" s="14" t="s">
        <v>366</v>
      </c>
      <c r="AA80" s="14" t="s">
        <v>366</v>
      </c>
      <c r="AB80" s="14" t="s">
        <v>366</v>
      </c>
      <c r="AC80" s="14">
        <v>3497.4124999999999</v>
      </c>
      <c r="AD80" s="14" t="s">
        <v>366</v>
      </c>
      <c r="AE80" s="14" t="s">
        <v>366</v>
      </c>
      <c r="AF80" s="14">
        <v>385.87220000000002</v>
      </c>
      <c r="AG80" s="14" t="s">
        <v>366</v>
      </c>
      <c r="AH80" s="14" t="s">
        <v>366</v>
      </c>
      <c r="AI80" s="14" t="s">
        <v>366</v>
      </c>
      <c r="AJ80" s="14" t="s">
        <v>366</v>
      </c>
      <c r="AK80" s="14" t="s">
        <v>366</v>
      </c>
      <c r="AL80" s="14">
        <v>45.626600000000003</v>
      </c>
      <c r="AM80" s="14">
        <v>306.84879999999998</v>
      </c>
      <c r="AN80" s="14" t="s">
        <v>366</v>
      </c>
      <c r="AO80" s="14">
        <v>247.33510000000001</v>
      </c>
      <c r="AP80" s="14" t="s">
        <v>366</v>
      </c>
      <c r="AQ80" s="14">
        <v>1.4873000000000001</v>
      </c>
      <c r="AR80" s="14" t="s">
        <v>366</v>
      </c>
      <c r="AS80" s="14" t="s">
        <v>366</v>
      </c>
      <c r="AT80" s="14" t="s">
        <v>366</v>
      </c>
      <c r="AU80" s="14">
        <v>5.2583000000000002</v>
      </c>
      <c r="AV80" s="14" t="s">
        <v>366</v>
      </c>
      <c r="AW80" s="14" t="s">
        <v>366</v>
      </c>
      <c r="AX80" s="14" t="s">
        <v>366</v>
      </c>
      <c r="AY80" s="14" t="s">
        <v>366</v>
      </c>
      <c r="AZ80" s="14" t="s">
        <v>366</v>
      </c>
      <c r="BA80" s="14" t="s">
        <v>366</v>
      </c>
      <c r="BB80" s="14">
        <v>148.7654</v>
      </c>
      <c r="BC80" s="14" t="s">
        <v>366</v>
      </c>
      <c r="BD80" s="14" t="s">
        <v>366</v>
      </c>
      <c r="BE80" s="14" t="s">
        <v>366</v>
      </c>
      <c r="BF80" s="14" t="s">
        <v>366</v>
      </c>
      <c r="BG80" s="14" t="s">
        <v>366</v>
      </c>
      <c r="BH80" s="14" t="s">
        <v>366</v>
      </c>
      <c r="BI80" s="14" t="s">
        <v>366</v>
      </c>
      <c r="BJ80" s="14" t="s">
        <v>366</v>
      </c>
      <c r="BK80" s="14" t="s">
        <v>366</v>
      </c>
      <c r="BL80" s="14" t="s">
        <v>366</v>
      </c>
      <c r="BM80" s="14" t="s">
        <v>366</v>
      </c>
      <c r="BN80" s="14" t="s">
        <v>366</v>
      </c>
      <c r="BO80" s="14" t="s">
        <v>366</v>
      </c>
      <c r="BP80" s="14" t="s">
        <v>366</v>
      </c>
      <c r="BQ80" s="14" t="s">
        <v>366</v>
      </c>
      <c r="BR80" s="14" t="s">
        <v>366</v>
      </c>
      <c r="BS80" s="14"/>
      <c r="BT80" s="14">
        <v>28.606200000000001</v>
      </c>
      <c r="BU80" s="14" t="s">
        <v>366</v>
      </c>
      <c r="BV80" s="14" t="s">
        <v>366</v>
      </c>
      <c r="BW80" s="14" t="s">
        <v>366</v>
      </c>
      <c r="BX80" s="14">
        <v>17.323399999999999</v>
      </c>
      <c r="BY80" s="14" t="s">
        <v>366</v>
      </c>
      <c r="BZ80" s="14">
        <v>2330</v>
      </c>
      <c r="CA80" s="14">
        <v>10.791600000000001</v>
      </c>
      <c r="CB80" s="14" t="s">
        <v>366</v>
      </c>
      <c r="CC80" s="14" t="s">
        <v>366</v>
      </c>
      <c r="CD80" s="14">
        <v>344.85649999999998</v>
      </c>
      <c r="CE80" s="14" t="s">
        <v>366</v>
      </c>
      <c r="CF80" s="14" t="s">
        <v>366</v>
      </c>
    </row>
    <row r="81" spans="1:84" x14ac:dyDescent="0.3">
      <c r="A81" s="3">
        <v>32628</v>
      </c>
      <c r="B81" s="14" t="s">
        <v>366</v>
      </c>
      <c r="C81" s="14" t="s">
        <v>366</v>
      </c>
      <c r="D81" s="14" t="s">
        <v>366</v>
      </c>
      <c r="E81" s="14" t="s">
        <v>366</v>
      </c>
      <c r="F81" s="14" t="s">
        <v>366</v>
      </c>
      <c r="G81" s="14" t="s">
        <v>366</v>
      </c>
      <c r="H81" s="14" t="s">
        <v>366</v>
      </c>
      <c r="I81" s="14" t="s">
        <v>366</v>
      </c>
      <c r="J81" s="14" t="s">
        <v>366</v>
      </c>
      <c r="K81" s="14" t="s">
        <v>366</v>
      </c>
      <c r="L81" s="14">
        <v>3057.6484999999998</v>
      </c>
      <c r="M81" s="14">
        <v>942.27670000000001</v>
      </c>
      <c r="N81" s="14" t="s">
        <v>366</v>
      </c>
      <c r="O81" s="14">
        <v>0.27129999999999999</v>
      </c>
      <c r="P81" s="14" t="s">
        <v>366</v>
      </c>
      <c r="Q81" s="14" t="s">
        <v>366</v>
      </c>
      <c r="R81" s="14" t="s">
        <v>366</v>
      </c>
      <c r="S81" s="14" t="s">
        <v>366</v>
      </c>
      <c r="T81" s="14" t="s">
        <v>366</v>
      </c>
      <c r="U81" s="14" t="s">
        <v>366</v>
      </c>
      <c r="V81" s="14" t="s">
        <v>366</v>
      </c>
      <c r="W81" s="14" t="s">
        <v>366</v>
      </c>
      <c r="X81" s="14" t="s">
        <v>366</v>
      </c>
      <c r="Y81" s="14" t="s">
        <v>366</v>
      </c>
      <c r="Z81" s="14" t="s">
        <v>366</v>
      </c>
      <c r="AA81" s="14" t="s">
        <v>366</v>
      </c>
      <c r="AB81" s="14" t="s">
        <v>366</v>
      </c>
      <c r="AC81" s="14">
        <v>3579.9270000000001</v>
      </c>
      <c r="AD81" s="14" t="s">
        <v>366</v>
      </c>
      <c r="AE81" s="14" t="s">
        <v>366</v>
      </c>
      <c r="AF81" s="14">
        <v>400.4151</v>
      </c>
      <c r="AG81" s="14" t="s">
        <v>366</v>
      </c>
      <c r="AH81" s="14" t="s">
        <v>366</v>
      </c>
      <c r="AI81" s="14" t="s">
        <v>366</v>
      </c>
      <c r="AJ81" s="14" t="s">
        <v>366</v>
      </c>
      <c r="AK81" s="14" t="s">
        <v>366</v>
      </c>
      <c r="AL81" s="14">
        <v>49.2652</v>
      </c>
      <c r="AM81" s="14">
        <v>309.18830000000003</v>
      </c>
      <c r="AN81" s="14" t="s">
        <v>366</v>
      </c>
      <c r="AO81" s="14">
        <v>253.77</v>
      </c>
      <c r="AP81" s="14" t="s">
        <v>366</v>
      </c>
      <c r="AQ81" s="14">
        <v>1.4060999999999999</v>
      </c>
      <c r="AR81" s="14" t="s">
        <v>366</v>
      </c>
      <c r="AS81" s="14" t="s">
        <v>366</v>
      </c>
      <c r="AT81" s="14" t="s">
        <v>366</v>
      </c>
      <c r="AU81" s="14">
        <v>5.3232999999999997</v>
      </c>
      <c r="AV81" s="14" t="s">
        <v>366</v>
      </c>
      <c r="AW81" s="14" t="s">
        <v>366</v>
      </c>
      <c r="AX81" s="14" t="s">
        <v>366</v>
      </c>
      <c r="AY81" s="14" t="s">
        <v>366</v>
      </c>
      <c r="AZ81" s="14" t="s">
        <v>366</v>
      </c>
      <c r="BA81" s="14" t="s">
        <v>366</v>
      </c>
      <c r="BB81" s="14">
        <v>163.69880000000001</v>
      </c>
      <c r="BC81" s="14" t="s">
        <v>366</v>
      </c>
      <c r="BD81" s="14" t="s">
        <v>366</v>
      </c>
      <c r="BE81" s="14" t="s">
        <v>366</v>
      </c>
      <c r="BF81" s="14" t="s">
        <v>366</v>
      </c>
      <c r="BG81" s="14" t="s">
        <v>366</v>
      </c>
      <c r="BH81" s="14" t="s">
        <v>366</v>
      </c>
      <c r="BI81" s="14" t="s">
        <v>366</v>
      </c>
      <c r="BJ81" s="14" t="s">
        <v>366</v>
      </c>
      <c r="BK81" s="14" t="s">
        <v>366</v>
      </c>
      <c r="BL81" s="14" t="s">
        <v>366</v>
      </c>
      <c r="BM81" s="14" t="s">
        <v>366</v>
      </c>
      <c r="BN81" s="14" t="s">
        <v>366</v>
      </c>
      <c r="BO81" s="14" t="s">
        <v>366</v>
      </c>
      <c r="BP81" s="14" t="s">
        <v>366</v>
      </c>
      <c r="BQ81" s="14" t="s">
        <v>366</v>
      </c>
      <c r="BR81" s="14" t="s">
        <v>366</v>
      </c>
      <c r="BS81" s="14"/>
      <c r="BT81" s="14">
        <v>28.859200000000001</v>
      </c>
      <c r="BU81" s="14" t="s">
        <v>366</v>
      </c>
      <c r="BV81" s="14" t="s">
        <v>366</v>
      </c>
      <c r="BW81" s="14" t="s">
        <v>366</v>
      </c>
      <c r="BX81" s="14">
        <v>19.5854</v>
      </c>
      <c r="BY81" s="14" t="s">
        <v>366</v>
      </c>
      <c r="BZ81" s="14">
        <v>2542.8571000000002</v>
      </c>
      <c r="CA81" s="14">
        <v>12.323700000000001</v>
      </c>
      <c r="CB81" s="14" t="s">
        <v>366</v>
      </c>
      <c r="CC81" s="14" t="s">
        <v>366</v>
      </c>
      <c r="CD81" s="14">
        <v>362.76159999999999</v>
      </c>
      <c r="CE81" s="14" t="s">
        <v>366</v>
      </c>
      <c r="CF81" s="14" t="s">
        <v>366</v>
      </c>
    </row>
    <row r="82" spans="1:84" x14ac:dyDescent="0.3">
      <c r="A82" s="3">
        <v>32659</v>
      </c>
      <c r="B82" s="14" t="s">
        <v>366</v>
      </c>
      <c r="C82" s="14" t="s">
        <v>366</v>
      </c>
      <c r="D82" s="14" t="s">
        <v>366</v>
      </c>
      <c r="E82" s="14" t="s">
        <v>366</v>
      </c>
      <c r="F82" s="14" t="s">
        <v>366</v>
      </c>
      <c r="G82" s="14" t="s">
        <v>366</v>
      </c>
      <c r="H82" s="14" t="s">
        <v>366</v>
      </c>
      <c r="I82" s="14" t="s">
        <v>366</v>
      </c>
      <c r="J82" s="14" t="s">
        <v>366</v>
      </c>
      <c r="K82" s="14" t="s">
        <v>366</v>
      </c>
      <c r="L82" s="14">
        <v>3073.7024999999999</v>
      </c>
      <c r="M82" s="14">
        <v>890.85580000000004</v>
      </c>
      <c r="N82" s="14" t="s">
        <v>366</v>
      </c>
      <c r="O82" s="14">
        <v>0.2782</v>
      </c>
      <c r="P82" s="14" t="s">
        <v>366</v>
      </c>
      <c r="Q82" s="14" t="s">
        <v>366</v>
      </c>
      <c r="R82" s="14" t="s">
        <v>366</v>
      </c>
      <c r="S82" s="14" t="s">
        <v>366</v>
      </c>
      <c r="T82" s="14" t="s">
        <v>366</v>
      </c>
      <c r="U82" s="14" t="s">
        <v>366</v>
      </c>
      <c r="V82" s="14" t="s">
        <v>366</v>
      </c>
      <c r="W82" s="14" t="s">
        <v>366</v>
      </c>
      <c r="X82" s="14" t="s">
        <v>366</v>
      </c>
      <c r="Y82" s="14" t="s">
        <v>366</v>
      </c>
      <c r="Z82" s="14" t="s">
        <v>366</v>
      </c>
      <c r="AA82" s="14" t="s">
        <v>366</v>
      </c>
      <c r="AB82" s="14" t="s">
        <v>366</v>
      </c>
      <c r="AC82" s="14">
        <v>3319.6080000000002</v>
      </c>
      <c r="AD82" s="14" t="s">
        <v>366</v>
      </c>
      <c r="AE82" s="14" t="s">
        <v>366</v>
      </c>
      <c r="AF82" s="14">
        <v>352.8186</v>
      </c>
      <c r="AG82" s="14" t="s">
        <v>366</v>
      </c>
      <c r="AH82" s="14" t="s">
        <v>366</v>
      </c>
      <c r="AI82" s="14" t="s">
        <v>366</v>
      </c>
      <c r="AJ82" s="14" t="s">
        <v>366</v>
      </c>
      <c r="AK82" s="14" t="s">
        <v>366</v>
      </c>
      <c r="AL82" s="14">
        <v>42.323900000000002</v>
      </c>
      <c r="AM82" s="14">
        <v>294.5582</v>
      </c>
      <c r="AN82" s="14" t="s">
        <v>366</v>
      </c>
      <c r="AO82" s="14">
        <v>240.75559999999999</v>
      </c>
      <c r="AP82" s="14" t="s">
        <v>366</v>
      </c>
      <c r="AQ82" s="14">
        <v>1.3934</v>
      </c>
      <c r="AR82" s="14" t="s">
        <v>366</v>
      </c>
      <c r="AS82" s="14" t="s">
        <v>366</v>
      </c>
      <c r="AT82" s="14" t="s">
        <v>366</v>
      </c>
      <c r="AU82" s="14">
        <v>5.3632999999999997</v>
      </c>
      <c r="AV82" s="14" t="s">
        <v>366</v>
      </c>
      <c r="AW82" s="14" t="s">
        <v>366</v>
      </c>
      <c r="AX82" s="14" t="s">
        <v>366</v>
      </c>
      <c r="AY82" s="14" t="s">
        <v>366</v>
      </c>
      <c r="AZ82" s="14" t="s">
        <v>366</v>
      </c>
      <c r="BA82" s="14" t="s">
        <v>366</v>
      </c>
      <c r="BB82" s="14">
        <v>164.69900000000001</v>
      </c>
      <c r="BC82" s="14" t="s">
        <v>366</v>
      </c>
      <c r="BD82" s="14" t="s">
        <v>366</v>
      </c>
      <c r="BE82" s="14" t="s">
        <v>366</v>
      </c>
      <c r="BF82" s="14" t="s">
        <v>366</v>
      </c>
      <c r="BG82" s="14" t="s">
        <v>366</v>
      </c>
      <c r="BH82" s="14" t="s">
        <v>366</v>
      </c>
      <c r="BI82" s="14" t="s">
        <v>366</v>
      </c>
      <c r="BJ82" s="14" t="s">
        <v>366</v>
      </c>
      <c r="BK82" s="14" t="s">
        <v>366</v>
      </c>
      <c r="BL82" s="14" t="s">
        <v>366</v>
      </c>
      <c r="BM82" s="14" t="s">
        <v>366</v>
      </c>
      <c r="BN82" s="14" t="s">
        <v>366</v>
      </c>
      <c r="BO82" s="14" t="s">
        <v>366</v>
      </c>
      <c r="BP82" s="14" t="s">
        <v>366</v>
      </c>
      <c r="BQ82" s="14" t="s">
        <v>366</v>
      </c>
      <c r="BR82" s="14" t="s">
        <v>366</v>
      </c>
      <c r="BS82" s="14"/>
      <c r="BT82" s="14">
        <v>28.422499999999999</v>
      </c>
      <c r="BU82" s="14" t="s">
        <v>366</v>
      </c>
      <c r="BV82" s="14" t="s">
        <v>366</v>
      </c>
      <c r="BW82" s="14" t="s">
        <v>366</v>
      </c>
      <c r="BX82" s="14">
        <v>20.120899999999999</v>
      </c>
      <c r="BY82" s="14" t="s">
        <v>366</v>
      </c>
      <c r="BZ82" s="14">
        <v>3114.2856999999999</v>
      </c>
      <c r="CA82" s="14">
        <v>14.904199999999999</v>
      </c>
      <c r="CB82" s="14" t="s">
        <v>366</v>
      </c>
      <c r="CC82" s="14" t="s">
        <v>366</v>
      </c>
      <c r="CD82" s="14">
        <v>377.43830000000003</v>
      </c>
      <c r="CE82" s="14" t="s">
        <v>366</v>
      </c>
      <c r="CF82" s="14" t="s">
        <v>366</v>
      </c>
    </row>
    <row r="83" spans="1:84" x14ac:dyDescent="0.3">
      <c r="A83" s="3">
        <v>32688</v>
      </c>
      <c r="B83" s="14" t="s">
        <v>366</v>
      </c>
      <c r="C83" s="14" t="s">
        <v>366</v>
      </c>
      <c r="D83" s="14" t="s">
        <v>366</v>
      </c>
      <c r="E83" s="14" t="s">
        <v>366</v>
      </c>
      <c r="F83" s="14" t="s">
        <v>366</v>
      </c>
      <c r="G83" s="14" t="s">
        <v>366</v>
      </c>
      <c r="H83" s="14" t="s">
        <v>366</v>
      </c>
      <c r="I83" s="14" t="s">
        <v>366</v>
      </c>
      <c r="J83" s="14" t="s">
        <v>366</v>
      </c>
      <c r="K83" s="14" t="s">
        <v>366</v>
      </c>
      <c r="L83" s="14">
        <v>3138.0893000000001</v>
      </c>
      <c r="M83" s="14">
        <v>976.11670000000004</v>
      </c>
      <c r="N83" s="14" t="s">
        <v>366</v>
      </c>
      <c r="O83" s="14">
        <v>0.24099999999999999</v>
      </c>
      <c r="P83" s="14" t="s">
        <v>366</v>
      </c>
      <c r="Q83" s="14" t="s">
        <v>366</v>
      </c>
      <c r="R83" s="14" t="s">
        <v>366</v>
      </c>
      <c r="S83" s="14" t="s">
        <v>366</v>
      </c>
      <c r="T83" s="14" t="s">
        <v>366</v>
      </c>
      <c r="U83" s="14" t="s">
        <v>366</v>
      </c>
      <c r="V83" s="14" t="s">
        <v>366</v>
      </c>
      <c r="W83" s="14" t="s">
        <v>366</v>
      </c>
      <c r="X83" s="14" t="s">
        <v>366</v>
      </c>
      <c r="Y83" s="14" t="s">
        <v>366</v>
      </c>
      <c r="Z83" s="14" t="s">
        <v>366</v>
      </c>
      <c r="AA83" s="14" t="s">
        <v>366</v>
      </c>
      <c r="AB83" s="14" t="s">
        <v>366</v>
      </c>
      <c r="AC83" s="14">
        <v>3334.05</v>
      </c>
      <c r="AD83" s="14" t="s">
        <v>366</v>
      </c>
      <c r="AE83" s="14" t="s">
        <v>366</v>
      </c>
      <c r="AF83" s="14">
        <v>291.71390000000002</v>
      </c>
      <c r="AG83" s="14" t="s">
        <v>366</v>
      </c>
      <c r="AH83" s="14" t="s">
        <v>366</v>
      </c>
      <c r="AI83" s="14" t="s">
        <v>366</v>
      </c>
      <c r="AJ83" s="14" t="s">
        <v>366</v>
      </c>
      <c r="AK83" s="14" t="s">
        <v>366</v>
      </c>
      <c r="AL83" s="14">
        <v>48.2149</v>
      </c>
      <c r="AM83" s="14">
        <v>324.37110000000001</v>
      </c>
      <c r="AN83" s="14" t="s">
        <v>366</v>
      </c>
      <c r="AO83" s="14">
        <v>228.81030000000001</v>
      </c>
      <c r="AP83" s="14" t="s">
        <v>366</v>
      </c>
      <c r="AQ83" s="14">
        <v>1.2757000000000001</v>
      </c>
      <c r="AR83" s="14" t="s">
        <v>366</v>
      </c>
      <c r="AS83" s="14" t="s">
        <v>366</v>
      </c>
      <c r="AT83" s="14" t="s">
        <v>366</v>
      </c>
      <c r="AU83" s="14">
        <v>5.0396999999999998</v>
      </c>
      <c r="AV83" s="14" t="s">
        <v>366</v>
      </c>
      <c r="AW83" s="14" t="s">
        <v>366</v>
      </c>
      <c r="AX83" s="14" t="s">
        <v>366</v>
      </c>
      <c r="AY83" s="14" t="s">
        <v>366</v>
      </c>
      <c r="AZ83" s="14" t="s">
        <v>366</v>
      </c>
      <c r="BA83" s="14" t="s">
        <v>366</v>
      </c>
      <c r="BB83" s="14">
        <v>164.8964</v>
      </c>
      <c r="BC83" s="14" t="s">
        <v>366</v>
      </c>
      <c r="BD83" s="14" t="s">
        <v>366</v>
      </c>
      <c r="BE83" s="14" t="s">
        <v>366</v>
      </c>
      <c r="BF83" s="14" t="s">
        <v>366</v>
      </c>
      <c r="BG83" s="14" t="s">
        <v>366</v>
      </c>
      <c r="BH83" s="14" t="s">
        <v>366</v>
      </c>
      <c r="BI83" s="14" t="s">
        <v>366</v>
      </c>
      <c r="BJ83" s="14" t="s">
        <v>366</v>
      </c>
      <c r="BK83" s="14" t="s">
        <v>366</v>
      </c>
      <c r="BL83" s="14" t="s">
        <v>366</v>
      </c>
      <c r="BM83" s="14" t="s">
        <v>366</v>
      </c>
      <c r="BN83" s="14" t="s">
        <v>366</v>
      </c>
      <c r="BO83" s="14" t="s">
        <v>366</v>
      </c>
      <c r="BP83" s="14" t="s">
        <v>366</v>
      </c>
      <c r="BQ83" s="14" t="s">
        <v>366</v>
      </c>
      <c r="BR83" s="14" t="s">
        <v>366</v>
      </c>
      <c r="BS83" s="14"/>
      <c r="BT83" s="14">
        <v>29.680800000000001</v>
      </c>
      <c r="BU83" s="14" t="s">
        <v>366</v>
      </c>
      <c r="BV83" s="14" t="s">
        <v>366</v>
      </c>
      <c r="BW83" s="14" t="s">
        <v>366</v>
      </c>
      <c r="BX83" s="14">
        <v>23.378699999999998</v>
      </c>
      <c r="BY83" s="14" t="s">
        <v>366</v>
      </c>
      <c r="BZ83" s="14">
        <v>3618.1817999999998</v>
      </c>
      <c r="CA83" s="14">
        <v>14.4224</v>
      </c>
      <c r="CB83" s="14" t="s">
        <v>366</v>
      </c>
      <c r="CC83" s="14" t="s">
        <v>366</v>
      </c>
      <c r="CD83" s="14">
        <v>375.29750000000001</v>
      </c>
      <c r="CE83" s="14" t="s">
        <v>366</v>
      </c>
      <c r="CF83" s="14" t="s">
        <v>366</v>
      </c>
    </row>
    <row r="84" spans="1:84" x14ac:dyDescent="0.3">
      <c r="A84" s="3">
        <v>32720</v>
      </c>
      <c r="B84" s="14" t="s">
        <v>366</v>
      </c>
      <c r="C84" s="14" t="s">
        <v>366</v>
      </c>
      <c r="D84" s="14" t="s">
        <v>366</v>
      </c>
      <c r="E84" s="14" t="s">
        <v>366</v>
      </c>
      <c r="F84" s="14" t="s">
        <v>366</v>
      </c>
      <c r="G84" s="14" t="s">
        <v>366</v>
      </c>
      <c r="H84" s="14" t="s">
        <v>366</v>
      </c>
      <c r="I84" s="14" t="s">
        <v>366</v>
      </c>
      <c r="J84" s="14" t="s">
        <v>366</v>
      </c>
      <c r="K84" s="14" t="s">
        <v>366</v>
      </c>
      <c r="L84" s="14">
        <v>3362.5201000000002</v>
      </c>
      <c r="M84" s="14">
        <v>1117.5848000000001</v>
      </c>
      <c r="N84" s="14" t="s">
        <v>366</v>
      </c>
      <c r="O84" s="14">
        <v>0.23200000000000001</v>
      </c>
      <c r="P84" s="14" t="s">
        <v>366</v>
      </c>
      <c r="Q84" s="14" t="s">
        <v>366</v>
      </c>
      <c r="R84" s="14" t="s">
        <v>366</v>
      </c>
      <c r="S84" s="14" t="s">
        <v>366</v>
      </c>
      <c r="T84" s="14" t="s">
        <v>366</v>
      </c>
      <c r="U84" s="14" t="s">
        <v>366</v>
      </c>
      <c r="V84" s="14" t="s">
        <v>366</v>
      </c>
      <c r="W84" s="14" t="s">
        <v>366</v>
      </c>
      <c r="X84" s="14" t="s">
        <v>366</v>
      </c>
      <c r="Y84" s="14" t="s">
        <v>366</v>
      </c>
      <c r="Z84" s="14" t="s">
        <v>366</v>
      </c>
      <c r="AA84" s="14" t="s">
        <v>366</v>
      </c>
      <c r="AB84" s="14" t="s">
        <v>366</v>
      </c>
      <c r="AC84" s="14">
        <v>3826.8020000000001</v>
      </c>
      <c r="AD84" s="14" t="s">
        <v>366</v>
      </c>
      <c r="AE84" s="14" t="s">
        <v>366</v>
      </c>
      <c r="AF84" s="14">
        <v>329.3723</v>
      </c>
      <c r="AG84" s="14" t="s">
        <v>366</v>
      </c>
      <c r="AH84" s="14" t="s">
        <v>366</v>
      </c>
      <c r="AI84" s="14" t="s">
        <v>366</v>
      </c>
      <c r="AJ84" s="14" t="s">
        <v>366</v>
      </c>
      <c r="AK84" s="14" t="s">
        <v>366</v>
      </c>
      <c r="AL84" s="14">
        <v>43.653300000000002</v>
      </c>
      <c r="AM84" s="14">
        <v>358.92869999999999</v>
      </c>
      <c r="AN84" s="14" t="s">
        <v>366</v>
      </c>
      <c r="AO84" s="14">
        <v>255.23089999999999</v>
      </c>
      <c r="AP84" s="14" t="s">
        <v>366</v>
      </c>
      <c r="AQ84" s="14">
        <v>1.3366</v>
      </c>
      <c r="AR84" s="14" t="s">
        <v>366</v>
      </c>
      <c r="AS84" s="14" t="s">
        <v>366</v>
      </c>
      <c r="AT84" s="14" t="s">
        <v>366</v>
      </c>
      <c r="AU84" s="14">
        <v>4.9809000000000001</v>
      </c>
      <c r="AV84" s="14" t="s">
        <v>366</v>
      </c>
      <c r="AW84" s="14" t="s">
        <v>366</v>
      </c>
      <c r="AX84" s="14" t="s">
        <v>366</v>
      </c>
      <c r="AY84" s="14" t="s">
        <v>366</v>
      </c>
      <c r="AZ84" s="14" t="s">
        <v>366</v>
      </c>
      <c r="BA84" s="14" t="s">
        <v>366</v>
      </c>
      <c r="BB84" s="14">
        <v>173.65280000000001</v>
      </c>
      <c r="BC84" s="14" t="s">
        <v>366</v>
      </c>
      <c r="BD84" s="14" t="s">
        <v>366</v>
      </c>
      <c r="BE84" s="14" t="s">
        <v>366</v>
      </c>
      <c r="BF84" s="14" t="s">
        <v>366</v>
      </c>
      <c r="BG84" s="14" t="s">
        <v>366</v>
      </c>
      <c r="BH84" s="14" t="s">
        <v>366</v>
      </c>
      <c r="BI84" s="14" t="s">
        <v>366</v>
      </c>
      <c r="BJ84" s="14" t="s">
        <v>366</v>
      </c>
      <c r="BK84" s="14" t="s">
        <v>366</v>
      </c>
      <c r="BL84" s="14" t="s">
        <v>366</v>
      </c>
      <c r="BM84" s="14" t="s">
        <v>366</v>
      </c>
      <c r="BN84" s="14" t="s">
        <v>366</v>
      </c>
      <c r="BO84" s="14" t="s">
        <v>366</v>
      </c>
      <c r="BP84" s="14" t="s">
        <v>366</v>
      </c>
      <c r="BQ84" s="14" t="s">
        <v>366</v>
      </c>
      <c r="BR84" s="14" t="s">
        <v>366</v>
      </c>
      <c r="BS84" s="14"/>
      <c r="BT84" s="14">
        <v>33.143799999999999</v>
      </c>
      <c r="BU84" s="14" t="s">
        <v>366</v>
      </c>
      <c r="BV84" s="14" t="s">
        <v>366</v>
      </c>
      <c r="BW84" s="14" t="s">
        <v>366</v>
      </c>
      <c r="BX84" s="14">
        <v>24.209900000000001</v>
      </c>
      <c r="BY84" s="14" t="s">
        <v>366</v>
      </c>
      <c r="BZ84" s="14">
        <v>3186.3636000000001</v>
      </c>
      <c r="CA84" s="14">
        <v>14.104100000000001</v>
      </c>
      <c r="CB84" s="14" t="s">
        <v>366</v>
      </c>
      <c r="CC84" s="14" t="s">
        <v>366</v>
      </c>
      <c r="CD84" s="14">
        <v>409.18360000000001</v>
      </c>
      <c r="CE84" s="14" t="s">
        <v>366</v>
      </c>
      <c r="CF84" s="14" t="s">
        <v>366</v>
      </c>
    </row>
    <row r="85" spans="1:84" x14ac:dyDescent="0.3">
      <c r="A85" s="3">
        <v>32751</v>
      </c>
      <c r="B85" s="14" t="s">
        <v>366</v>
      </c>
      <c r="C85" s="14" t="s">
        <v>366</v>
      </c>
      <c r="D85" s="14" t="s">
        <v>366</v>
      </c>
      <c r="E85" s="14" t="s">
        <v>366</v>
      </c>
      <c r="F85" s="14" t="s">
        <v>366</v>
      </c>
      <c r="G85" s="14" t="s">
        <v>366</v>
      </c>
      <c r="H85" s="14" t="s">
        <v>366</v>
      </c>
      <c r="I85" s="14" t="s">
        <v>366</v>
      </c>
      <c r="J85" s="14" t="s">
        <v>366</v>
      </c>
      <c r="K85" s="14" t="s">
        <v>366</v>
      </c>
      <c r="L85" s="14">
        <v>3409.1642999999999</v>
      </c>
      <c r="M85" s="14">
        <v>1113.8033</v>
      </c>
      <c r="N85" s="14" t="s">
        <v>366</v>
      </c>
      <c r="O85" s="14">
        <v>0.2114</v>
      </c>
      <c r="P85" s="14" t="s">
        <v>366</v>
      </c>
      <c r="Q85" s="14" t="s">
        <v>366</v>
      </c>
      <c r="R85" s="14" t="s">
        <v>366</v>
      </c>
      <c r="S85" s="14" t="s">
        <v>366</v>
      </c>
      <c r="T85" s="14" t="s">
        <v>366</v>
      </c>
      <c r="U85" s="14" t="s">
        <v>366</v>
      </c>
      <c r="V85" s="14" t="s">
        <v>366</v>
      </c>
      <c r="W85" s="14" t="s">
        <v>366</v>
      </c>
      <c r="X85" s="14" t="s">
        <v>366</v>
      </c>
      <c r="Y85" s="14" t="s">
        <v>366</v>
      </c>
      <c r="Z85" s="14" t="s">
        <v>366</v>
      </c>
      <c r="AA85" s="14" t="s">
        <v>366</v>
      </c>
      <c r="AB85" s="14" t="s">
        <v>366</v>
      </c>
      <c r="AC85" s="14">
        <v>3744.2271999999998</v>
      </c>
      <c r="AD85" s="14" t="s">
        <v>366</v>
      </c>
      <c r="AE85" s="14" t="s">
        <v>366</v>
      </c>
      <c r="AF85" s="14">
        <v>321.15859999999998</v>
      </c>
      <c r="AG85" s="14" t="s">
        <v>366</v>
      </c>
      <c r="AH85" s="14" t="s">
        <v>366</v>
      </c>
      <c r="AI85" s="14" t="s">
        <v>366</v>
      </c>
      <c r="AJ85" s="14" t="s">
        <v>366</v>
      </c>
      <c r="AK85" s="14" t="s">
        <v>366</v>
      </c>
      <c r="AL85" s="14">
        <v>44.015599999999999</v>
      </c>
      <c r="AM85" s="14">
        <v>367.01339999999999</v>
      </c>
      <c r="AN85" s="14" t="s">
        <v>366</v>
      </c>
      <c r="AO85" s="14">
        <v>238.11340000000001</v>
      </c>
      <c r="AP85" s="14" t="s">
        <v>366</v>
      </c>
      <c r="AQ85" s="14">
        <v>1.4515</v>
      </c>
      <c r="AR85" s="14" t="s">
        <v>366</v>
      </c>
      <c r="AS85" s="14" t="s">
        <v>366</v>
      </c>
      <c r="AT85" s="14" t="s">
        <v>366</v>
      </c>
      <c r="AU85" s="14">
        <v>4.2647000000000004</v>
      </c>
      <c r="AV85" s="14" t="s">
        <v>366</v>
      </c>
      <c r="AW85" s="14" t="s">
        <v>366</v>
      </c>
      <c r="AX85" s="14" t="s">
        <v>366</v>
      </c>
      <c r="AY85" s="14" t="s">
        <v>366</v>
      </c>
      <c r="AZ85" s="14" t="s">
        <v>366</v>
      </c>
      <c r="BA85" s="14" t="s">
        <v>366</v>
      </c>
      <c r="BB85" s="14">
        <v>171.79509999999999</v>
      </c>
      <c r="BC85" s="14" t="s">
        <v>366</v>
      </c>
      <c r="BD85" s="14" t="s">
        <v>366</v>
      </c>
      <c r="BE85" s="14" t="s">
        <v>366</v>
      </c>
      <c r="BF85" s="14" t="s">
        <v>366</v>
      </c>
      <c r="BG85" s="14" t="s">
        <v>366</v>
      </c>
      <c r="BH85" s="14" t="s">
        <v>366</v>
      </c>
      <c r="BI85" s="14" t="s">
        <v>366</v>
      </c>
      <c r="BJ85" s="14" t="s">
        <v>366</v>
      </c>
      <c r="BK85" s="14" t="s">
        <v>366</v>
      </c>
      <c r="BL85" s="14" t="s">
        <v>366</v>
      </c>
      <c r="BM85" s="14" t="s">
        <v>366</v>
      </c>
      <c r="BN85" s="14" t="s">
        <v>366</v>
      </c>
      <c r="BO85" s="14" t="s">
        <v>366</v>
      </c>
      <c r="BP85" s="14" t="s">
        <v>366</v>
      </c>
      <c r="BQ85" s="14" t="s">
        <v>366</v>
      </c>
      <c r="BR85" s="14" t="s">
        <v>366</v>
      </c>
      <c r="BS85" s="14"/>
      <c r="BT85" s="14">
        <v>32.999499999999998</v>
      </c>
      <c r="BU85" s="14" t="s">
        <v>366</v>
      </c>
      <c r="BV85" s="14" t="s">
        <v>366</v>
      </c>
      <c r="BW85" s="14" t="s">
        <v>366</v>
      </c>
      <c r="BX85" s="14">
        <v>26.278199999999998</v>
      </c>
      <c r="BY85" s="14" t="s">
        <v>366</v>
      </c>
      <c r="BZ85" s="14">
        <v>3981.8182000000002</v>
      </c>
      <c r="CA85" s="14">
        <v>14.5853</v>
      </c>
      <c r="CB85" s="14" t="s">
        <v>366</v>
      </c>
      <c r="CC85" s="14" t="s">
        <v>366</v>
      </c>
      <c r="CD85" s="14">
        <v>417.18279999999999</v>
      </c>
      <c r="CE85" s="14" t="s">
        <v>366</v>
      </c>
      <c r="CF85" s="14" t="s">
        <v>366</v>
      </c>
    </row>
    <row r="86" spans="1:84" x14ac:dyDescent="0.3">
      <c r="A86" s="3">
        <v>32779</v>
      </c>
      <c r="B86" s="14" t="s">
        <v>366</v>
      </c>
      <c r="C86" s="14" t="s">
        <v>366</v>
      </c>
      <c r="D86" s="14" t="s">
        <v>366</v>
      </c>
      <c r="E86" s="14" t="s">
        <v>366</v>
      </c>
      <c r="F86" s="14" t="s">
        <v>366</v>
      </c>
      <c r="G86" s="14" t="s">
        <v>366</v>
      </c>
      <c r="H86" s="14" t="s">
        <v>366</v>
      </c>
      <c r="I86" s="14" t="s">
        <v>366</v>
      </c>
      <c r="J86" s="14" t="s">
        <v>366</v>
      </c>
      <c r="K86" s="14" t="s">
        <v>366</v>
      </c>
      <c r="L86" s="14">
        <v>3344.7280999999998</v>
      </c>
      <c r="M86" s="14">
        <v>1107.2221</v>
      </c>
      <c r="N86" s="14" t="s">
        <v>366</v>
      </c>
      <c r="O86" s="14">
        <v>0.22239999999999999</v>
      </c>
      <c r="P86" s="14" t="s">
        <v>366</v>
      </c>
      <c r="Q86" s="14" t="s">
        <v>366</v>
      </c>
      <c r="R86" s="14" t="s">
        <v>366</v>
      </c>
      <c r="S86" s="14" t="s">
        <v>366</v>
      </c>
      <c r="T86" s="14" t="s">
        <v>366</v>
      </c>
      <c r="U86" s="14" t="s">
        <v>366</v>
      </c>
      <c r="V86" s="14" t="s">
        <v>366</v>
      </c>
      <c r="W86" s="14" t="s">
        <v>366</v>
      </c>
      <c r="X86" s="14" t="s">
        <v>366</v>
      </c>
      <c r="Y86" s="14" t="s">
        <v>366</v>
      </c>
      <c r="Z86" s="14" t="s">
        <v>366</v>
      </c>
      <c r="AA86" s="14" t="s">
        <v>366</v>
      </c>
      <c r="AB86" s="14" t="s">
        <v>366</v>
      </c>
      <c r="AC86" s="14">
        <v>3726.0156999999999</v>
      </c>
      <c r="AD86" s="14" t="s">
        <v>366</v>
      </c>
      <c r="AE86" s="14" t="s">
        <v>366</v>
      </c>
      <c r="AF86" s="14">
        <v>353.46319999999997</v>
      </c>
      <c r="AG86" s="14" t="s">
        <v>366</v>
      </c>
      <c r="AH86" s="14" t="s">
        <v>366</v>
      </c>
      <c r="AI86" s="14" t="s">
        <v>366</v>
      </c>
      <c r="AJ86" s="14" t="s">
        <v>366</v>
      </c>
      <c r="AK86" s="14" t="s">
        <v>366</v>
      </c>
      <c r="AL86" s="14">
        <v>44.686999999999998</v>
      </c>
      <c r="AM86" s="14">
        <v>364.33350000000002</v>
      </c>
      <c r="AN86" s="14" t="s">
        <v>366</v>
      </c>
      <c r="AO86" s="14">
        <v>255.27770000000001</v>
      </c>
      <c r="AP86" s="14" t="s">
        <v>366</v>
      </c>
      <c r="AQ86" s="14">
        <v>1.4009</v>
      </c>
      <c r="AR86" s="14" t="s">
        <v>366</v>
      </c>
      <c r="AS86" s="14" t="s">
        <v>366</v>
      </c>
      <c r="AT86" s="14" t="s">
        <v>366</v>
      </c>
      <c r="AU86" s="14">
        <v>4.0964999999999998</v>
      </c>
      <c r="AV86" s="14" t="s">
        <v>366</v>
      </c>
      <c r="AW86" s="14" t="s">
        <v>366</v>
      </c>
      <c r="AX86" s="14" t="s">
        <v>366</v>
      </c>
      <c r="AY86" s="14" t="s">
        <v>366</v>
      </c>
      <c r="AZ86" s="14" t="s">
        <v>366</v>
      </c>
      <c r="BA86" s="14" t="s">
        <v>366</v>
      </c>
      <c r="BB86" s="14">
        <v>184.47300000000001</v>
      </c>
      <c r="BC86" s="14" t="s">
        <v>366</v>
      </c>
      <c r="BD86" s="14" t="s">
        <v>366</v>
      </c>
      <c r="BE86" s="14" t="s">
        <v>366</v>
      </c>
      <c r="BF86" s="14" t="s">
        <v>366</v>
      </c>
      <c r="BG86" s="14" t="s">
        <v>366</v>
      </c>
      <c r="BH86" s="14" t="s">
        <v>366</v>
      </c>
      <c r="BI86" s="14" t="s">
        <v>366</v>
      </c>
      <c r="BJ86" s="14" t="s">
        <v>366</v>
      </c>
      <c r="BK86" s="14" t="s">
        <v>366</v>
      </c>
      <c r="BL86" s="14" t="s">
        <v>366</v>
      </c>
      <c r="BM86" s="14" t="s">
        <v>366</v>
      </c>
      <c r="BN86" s="14" t="s">
        <v>366</v>
      </c>
      <c r="BO86" s="14" t="s">
        <v>366</v>
      </c>
      <c r="BP86" s="14" t="s">
        <v>366</v>
      </c>
      <c r="BQ86" s="14" t="s">
        <v>366</v>
      </c>
      <c r="BR86" s="14" t="s">
        <v>366</v>
      </c>
      <c r="BS86" s="14"/>
      <c r="BT86" s="14">
        <v>32.4724</v>
      </c>
      <c r="BU86" s="14" t="s">
        <v>366</v>
      </c>
      <c r="BV86" s="14" t="s">
        <v>366</v>
      </c>
      <c r="BW86" s="14" t="s">
        <v>366</v>
      </c>
      <c r="BX86" s="14">
        <v>26.8292</v>
      </c>
      <c r="BY86" s="14" t="s">
        <v>366</v>
      </c>
      <c r="BZ86" s="14">
        <v>6704.5455000000002</v>
      </c>
      <c r="CA86" s="14">
        <v>15.3111</v>
      </c>
      <c r="CB86" s="14" t="s">
        <v>366</v>
      </c>
      <c r="CC86" s="14" t="s">
        <v>366</v>
      </c>
      <c r="CD86" s="14">
        <v>415.49</v>
      </c>
      <c r="CE86" s="14" t="s">
        <v>366</v>
      </c>
      <c r="CF86" s="14" t="s">
        <v>366</v>
      </c>
    </row>
    <row r="87" spans="1:84" x14ac:dyDescent="0.3">
      <c r="A87" s="3">
        <v>32812</v>
      </c>
      <c r="B87" s="14" t="s">
        <v>366</v>
      </c>
      <c r="C87" s="14" t="s">
        <v>366</v>
      </c>
      <c r="D87" s="14" t="s">
        <v>366</v>
      </c>
      <c r="E87" s="14" t="s">
        <v>366</v>
      </c>
      <c r="F87" s="14" t="s">
        <v>366</v>
      </c>
      <c r="G87" s="14" t="s">
        <v>366</v>
      </c>
      <c r="H87" s="14" t="s">
        <v>366</v>
      </c>
      <c r="I87" s="14" t="s">
        <v>366</v>
      </c>
      <c r="J87" s="14" t="s">
        <v>366</v>
      </c>
      <c r="K87" s="14" t="s">
        <v>366</v>
      </c>
      <c r="L87" s="14">
        <v>3337.6203</v>
      </c>
      <c r="M87" s="14">
        <v>1050.1703</v>
      </c>
      <c r="N87" s="14" t="s">
        <v>366</v>
      </c>
      <c r="O87" s="14">
        <v>0.24329999999999999</v>
      </c>
      <c r="P87" s="14" t="s">
        <v>366</v>
      </c>
      <c r="Q87" s="14" t="s">
        <v>366</v>
      </c>
      <c r="R87" s="14" t="s">
        <v>366</v>
      </c>
      <c r="S87" s="14" t="s">
        <v>366</v>
      </c>
      <c r="T87" s="14" t="s">
        <v>366</v>
      </c>
      <c r="U87" s="14" t="s">
        <v>366</v>
      </c>
      <c r="V87" s="14" t="s">
        <v>366</v>
      </c>
      <c r="W87" s="14" t="s">
        <v>366</v>
      </c>
      <c r="X87" s="14" t="s">
        <v>366</v>
      </c>
      <c r="Y87" s="14" t="s">
        <v>366</v>
      </c>
      <c r="Z87" s="14" t="s">
        <v>366</v>
      </c>
      <c r="AA87" s="14" t="s">
        <v>366</v>
      </c>
      <c r="AB87" s="14" t="s">
        <v>366</v>
      </c>
      <c r="AC87" s="14">
        <v>3387.4506000000001</v>
      </c>
      <c r="AD87" s="14" t="s">
        <v>366</v>
      </c>
      <c r="AE87" s="14" t="s">
        <v>366</v>
      </c>
      <c r="AF87" s="14">
        <v>348.99349999999998</v>
      </c>
      <c r="AG87" s="14" t="s">
        <v>366</v>
      </c>
      <c r="AH87" s="14" t="s">
        <v>366</v>
      </c>
      <c r="AI87" s="14" t="s">
        <v>366</v>
      </c>
      <c r="AJ87" s="14" t="s">
        <v>366</v>
      </c>
      <c r="AK87" s="14" t="s">
        <v>366</v>
      </c>
      <c r="AL87" s="14">
        <v>44.176299999999998</v>
      </c>
      <c r="AM87" s="14">
        <v>335.46170000000001</v>
      </c>
      <c r="AN87" s="14" t="s">
        <v>366</v>
      </c>
      <c r="AO87" s="14">
        <v>249.06780000000001</v>
      </c>
      <c r="AP87" s="14" t="s">
        <v>366</v>
      </c>
      <c r="AQ87" s="14">
        <v>1.3260000000000001</v>
      </c>
      <c r="AR87" s="14" t="s">
        <v>366</v>
      </c>
      <c r="AS87" s="14" t="s">
        <v>366</v>
      </c>
      <c r="AT87" s="14" t="s">
        <v>366</v>
      </c>
      <c r="AU87" s="14">
        <v>4.3312999999999997</v>
      </c>
      <c r="AV87" s="14" t="s">
        <v>366</v>
      </c>
      <c r="AW87" s="14" t="s">
        <v>366</v>
      </c>
      <c r="AX87" s="14" t="s">
        <v>366</v>
      </c>
      <c r="AY87" s="14" t="s">
        <v>366</v>
      </c>
      <c r="AZ87" s="14" t="s">
        <v>366</v>
      </c>
      <c r="BA87" s="14" t="s">
        <v>366</v>
      </c>
      <c r="BB87" s="14">
        <v>176.19579999999999</v>
      </c>
      <c r="BC87" s="14" t="s">
        <v>366</v>
      </c>
      <c r="BD87" s="14" t="s">
        <v>366</v>
      </c>
      <c r="BE87" s="14" t="s">
        <v>366</v>
      </c>
      <c r="BF87" s="14" t="s">
        <v>366</v>
      </c>
      <c r="BG87" s="14" t="s">
        <v>366</v>
      </c>
      <c r="BH87" s="14" t="s">
        <v>366</v>
      </c>
      <c r="BI87" s="14" t="s">
        <v>366</v>
      </c>
      <c r="BJ87" s="14" t="s">
        <v>366</v>
      </c>
      <c r="BK87" s="14" t="s">
        <v>366</v>
      </c>
      <c r="BL87" s="14" t="s">
        <v>366</v>
      </c>
      <c r="BM87" s="14" t="s">
        <v>366</v>
      </c>
      <c r="BN87" s="14" t="s">
        <v>366</v>
      </c>
      <c r="BO87" s="14" t="s">
        <v>366</v>
      </c>
      <c r="BP87" s="14" t="s">
        <v>366</v>
      </c>
      <c r="BQ87" s="14" t="s">
        <v>366</v>
      </c>
      <c r="BR87" s="14" t="s">
        <v>366</v>
      </c>
      <c r="BS87" s="14"/>
      <c r="BT87" s="14">
        <v>30.375</v>
      </c>
      <c r="BU87" s="14" t="s">
        <v>366</v>
      </c>
      <c r="BV87" s="14" t="s">
        <v>366</v>
      </c>
      <c r="BW87" s="14" t="s">
        <v>366</v>
      </c>
      <c r="BX87" s="14">
        <v>26.886299999999999</v>
      </c>
      <c r="BY87" s="14" t="s">
        <v>366</v>
      </c>
      <c r="BZ87" s="14">
        <v>7234.7825999999995</v>
      </c>
      <c r="CA87" s="14">
        <v>14.976800000000001</v>
      </c>
      <c r="CB87" s="14" t="s">
        <v>366</v>
      </c>
      <c r="CC87" s="14" t="s">
        <v>366</v>
      </c>
      <c r="CD87" s="14">
        <v>405.8424</v>
      </c>
      <c r="CE87" s="14" t="s">
        <v>366</v>
      </c>
      <c r="CF87" s="14" t="s">
        <v>366</v>
      </c>
    </row>
    <row r="88" spans="1:84" x14ac:dyDescent="0.3">
      <c r="A88" s="3">
        <v>32842</v>
      </c>
      <c r="B88" s="14" t="s">
        <v>366</v>
      </c>
      <c r="C88" s="14" t="s">
        <v>366</v>
      </c>
      <c r="D88" s="14" t="s">
        <v>366</v>
      </c>
      <c r="E88" s="14" t="s">
        <v>366</v>
      </c>
      <c r="F88" s="14" t="s">
        <v>366</v>
      </c>
      <c r="G88" s="14" t="s">
        <v>366</v>
      </c>
      <c r="H88" s="14" t="s">
        <v>366</v>
      </c>
      <c r="I88" s="14" t="s">
        <v>366</v>
      </c>
      <c r="J88" s="14" t="s">
        <v>366</v>
      </c>
      <c r="K88" s="14" t="s">
        <v>366</v>
      </c>
      <c r="L88" s="14">
        <v>3389.3235</v>
      </c>
      <c r="M88" s="14">
        <v>1117.8761999999999</v>
      </c>
      <c r="N88" s="14" t="s">
        <v>366</v>
      </c>
      <c r="O88" s="14">
        <v>0.2382</v>
      </c>
      <c r="P88" s="14" t="s">
        <v>366</v>
      </c>
      <c r="Q88" s="14" t="s">
        <v>366</v>
      </c>
      <c r="R88" s="14" t="s">
        <v>366</v>
      </c>
      <c r="S88" s="14" t="s">
        <v>366</v>
      </c>
      <c r="T88" s="14" t="s">
        <v>366</v>
      </c>
      <c r="U88" s="14" t="s">
        <v>366</v>
      </c>
      <c r="V88" s="14" t="s">
        <v>366</v>
      </c>
      <c r="W88" s="14" t="s">
        <v>366</v>
      </c>
      <c r="X88" s="14" t="s">
        <v>366</v>
      </c>
      <c r="Y88" s="14" t="s">
        <v>366</v>
      </c>
      <c r="Z88" s="14" t="s">
        <v>366</v>
      </c>
      <c r="AA88" s="14" t="s">
        <v>366</v>
      </c>
      <c r="AB88" s="14" t="s">
        <v>366</v>
      </c>
      <c r="AC88" s="14">
        <v>3575.7143999999998</v>
      </c>
      <c r="AD88" s="14" t="s">
        <v>366</v>
      </c>
      <c r="AE88" s="14" t="s">
        <v>366</v>
      </c>
      <c r="AF88" s="14">
        <v>351.69880000000001</v>
      </c>
      <c r="AG88" s="14" t="s">
        <v>366</v>
      </c>
      <c r="AH88" s="14" t="s">
        <v>366</v>
      </c>
      <c r="AI88" s="14" t="s">
        <v>366</v>
      </c>
      <c r="AJ88" s="14" t="s">
        <v>366</v>
      </c>
      <c r="AK88" s="14" t="s">
        <v>366</v>
      </c>
      <c r="AL88" s="14">
        <v>40.619599999999998</v>
      </c>
      <c r="AM88" s="14">
        <v>352.35210000000001</v>
      </c>
      <c r="AN88" s="14" t="s">
        <v>366</v>
      </c>
      <c r="AO88" s="14">
        <v>260.78500000000003</v>
      </c>
      <c r="AP88" s="14" t="s">
        <v>366</v>
      </c>
      <c r="AQ88" s="14">
        <v>1.3421000000000001</v>
      </c>
      <c r="AR88" s="14" t="s">
        <v>366</v>
      </c>
      <c r="AS88" s="14" t="s">
        <v>366</v>
      </c>
      <c r="AT88" s="14" t="s">
        <v>366</v>
      </c>
      <c r="AU88" s="14">
        <v>4.5587</v>
      </c>
      <c r="AV88" s="14" t="s">
        <v>366</v>
      </c>
      <c r="AW88" s="14" t="s">
        <v>366</v>
      </c>
      <c r="AX88" s="14" t="s">
        <v>366</v>
      </c>
      <c r="AY88" s="14" t="s">
        <v>366</v>
      </c>
      <c r="AZ88" s="14" t="s">
        <v>366</v>
      </c>
      <c r="BA88" s="14" t="s">
        <v>366</v>
      </c>
      <c r="BB88" s="14">
        <v>188.5017</v>
      </c>
      <c r="BC88" s="14" t="s">
        <v>366</v>
      </c>
      <c r="BD88" s="14" t="s">
        <v>366</v>
      </c>
      <c r="BE88" s="14" t="s">
        <v>366</v>
      </c>
      <c r="BF88" s="14" t="s">
        <v>366</v>
      </c>
      <c r="BG88" s="14" t="s">
        <v>366</v>
      </c>
      <c r="BH88" s="14" t="s">
        <v>366</v>
      </c>
      <c r="BI88" s="14" t="s">
        <v>366</v>
      </c>
      <c r="BJ88" s="14" t="s">
        <v>366</v>
      </c>
      <c r="BK88" s="14" t="s">
        <v>366</v>
      </c>
      <c r="BL88" s="14" t="s">
        <v>366</v>
      </c>
      <c r="BM88" s="14" t="s">
        <v>366</v>
      </c>
      <c r="BN88" s="14" t="s">
        <v>366</v>
      </c>
      <c r="BO88" s="14" t="s">
        <v>366</v>
      </c>
      <c r="BP88" s="14" t="s">
        <v>366</v>
      </c>
      <c r="BQ88" s="14" t="s">
        <v>366</v>
      </c>
      <c r="BR88" s="14" t="s">
        <v>366</v>
      </c>
      <c r="BS88" s="14"/>
      <c r="BT88" s="14">
        <v>29.977699999999999</v>
      </c>
      <c r="BU88" s="14" t="s">
        <v>366</v>
      </c>
      <c r="BV88" s="14" t="s">
        <v>366</v>
      </c>
      <c r="BW88" s="14" t="s">
        <v>366</v>
      </c>
      <c r="BX88" s="14">
        <v>29.815300000000001</v>
      </c>
      <c r="BY88" s="14" t="s">
        <v>366</v>
      </c>
      <c r="BZ88" s="14">
        <v>6556.5217000000002</v>
      </c>
      <c r="CA88" s="14">
        <v>13.2357</v>
      </c>
      <c r="CB88" s="14" t="s">
        <v>366</v>
      </c>
      <c r="CC88" s="14" t="s">
        <v>366</v>
      </c>
      <c r="CD88" s="14">
        <v>414.11919999999998</v>
      </c>
      <c r="CE88" s="14" t="s">
        <v>366</v>
      </c>
      <c r="CF88" s="14" t="s">
        <v>366</v>
      </c>
    </row>
    <row r="89" spans="1:84" x14ac:dyDescent="0.3">
      <c r="A89" s="3">
        <v>32873</v>
      </c>
      <c r="B89" s="14" t="s">
        <v>366</v>
      </c>
      <c r="C89" s="14" t="s">
        <v>366</v>
      </c>
      <c r="D89" s="14" t="s">
        <v>366</v>
      </c>
      <c r="E89" s="14" t="s">
        <v>366</v>
      </c>
      <c r="F89" s="14" t="s">
        <v>366</v>
      </c>
      <c r="G89" s="14" t="s">
        <v>366</v>
      </c>
      <c r="H89" s="14" t="s">
        <v>366</v>
      </c>
      <c r="I89" s="14" t="s">
        <v>366</v>
      </c>
      <c r="J89" s="14" t="s">
        <v>366</v>
      </c>
      <c r="K89" s="14" t="s">
        <v>366</v>
      </c>
      <c r="L89" s="14">
        <v>3428.152</v>
      </c>
      <c r="M89" s="14">
        <v>1154.9854</v>
      </c>
      <c r="N89" s="14" t="s">
        <v>366</v>
      </c>
      <c r="O89" s="14">
        <v>0.26590000000000003</v>
      </c>
      <c r="P89" s="14" t="s">
        <v>366</v>
      </c>
      <c r="Q89" s="14" t="s">
        <v>366</v>
      </c>
      <c r="R89" s="14" t="s">
        <v>366</v>
      </c>
      <c r="S89" s="14" t="s">
        <v>366</v>
      </c>
      <c r="T89" s="14" t="s">
        <v>366</v>
      </c>
      <c r="U89" s="14" t="s">
        <v>366</v>
      </c>
      <c r="V89" s="14">
        <v>15.892900000000001</v>
      </c>
      <c r="W89" s="14" t="s">
        <v>366</v>
      </c>
      <c r="X89" s="14" t="s">
        <v>366</v>
      </c>
      <c r="Y89" s="14" t="s">
        <v>366</v>
      </c>
      <c r="Z89" s="14" t="s">
        <v>366</v>
      </c>
      <c r="AA89" s="14" t="s">
        <v>366</v>
      </c>
      <c r="AB89" s="14" t="s">
        <v>366</v>
      </c>
      <c r="AC89" s="14">
        <v>3906.6037000000001</v>
      </c>
      <c r="AD89" s="14" t="s">
        <v>366</v>
      </c>
      <c r="AE89" s="14" t="s">
        <v>366</v>
      </c>
      <c r="AF89" s="14">
        <v>363.22039999999998</v>
      </c>
      <c r="AG89" s="14" t="s">
        <v>366</v>
      </c>
      <c r="AH89" s="14" t="s">
        <v>366</v>
      </c>
      <c r="AI89" s="14" t="s">
        <v>366</v>
      </c>
      <c r="AJ89" s="14" t="s">
        <v>366</v>
      </c>
      <c r="AK89" s="14" t="s">
        <v>366</v>
      </c>
      <c r="AL89" s="14">
        <v>45.991700000000002</v>
      </c>
      <c r="AM89" s="14">
        <v>379.32260000000002</v>
      </c>
      <c r="AN89" s="14" t="s">
        <v>366</v>
      </c>
      <c r="AO89" s="14">
        <v>270.625</v>
      </c>
      <c r="AP89" s="14" t="s">
        <v>366</v>
      </c>
      <c r="AQ89" s="14">
        <v>1.3376000000000001</v>
      </c>
      <c r="AR89" s="14" t="s">
        <v>366</v>
      </c>
      <c r="AS89" s="14" t="s">
        <v>366</v>
      </c>
      <c r="AT89" s="14" t="s">
        <v>366</v>
      </c>
      <c r="AU89" s="14">
        <v>4.4928999999999997</v>
      </c>
      <c r="AV89" s="14" t="s">
        <v>366</v>
      </c>
      <c r="AW89" s="14" t="s">
        <v>366</v>
      </c>
      <c r="AX89" s="14" t="s">
        <v>366</v>
      </c>
      <c r="AY89" s="14" t="s">
        <v>366</v>
      </c>
      <c r="AZ89" s="14" t="s">
        <v>366</v>
      </c>
      <c r="BA89" s="14" t="s">
        <v>366</v>
      </c>
      <c r="BB89" s="14">
        <v>208.17099999999999</v>
      </c>
      <c r="BC89" s="14" t="s">
        <v>366</v>
      </c>
      <c r="BD89" s="14" t="s">
        <v>366</v>
      </c>
      <c r="BE89" s="14" t="s">
        <v>366</v>
      </c>
      <c r="BF89" s="14" t="s">
        <v>366</v>
      </c>
      <c r="BG89" s="14" t="s">
        <v>366</v>
      </c>
      <c r="BH89" s="14" t="s">
        <v>366</v>
      </c>
      <c r="BI89" s="14" t="s">
        <v>366</v>
      </c>
      <c r="BJ89" s="14" t="s">
        <v>366</v>
      </c>
      <c r="BK89" s="14" t="s">
        <v>366</v>
      </c>
      <c r="BL89" s="14" t="s">
        <v>366</v>
      </c>
      <c r="BM89" s="14" t="s">
        <v>366</v>
      </c>
      <c r="BN89" s="14" t="s">
        <v>366</v>
      </c>
      <c r="BO89" s="14" t="s">
        <v>366</v>
      </c>
      <c r="BP89" s="14" t="s">
        <v>366</v>
      </c>
      <c r="BQ89" s="14" t="s">
        <v>366</v>
      </c>
      <c r="BR89" s="14" t="s">
        <v>366</v>
      </c>
      <c r="BS89" s="14"/>
      <c r="BT89" s="14">
        <v>33.591000000000001</v>
      </c>
      <c r="BU89" s="14" t="s">
        <v>366</v>
      </c>
      <c r="BV89" s="14" t="s">
        <v>366</v>
      </c>
      <c r="BW89" s="14" t="s">
        <v>366</v>
      </c>
      <c r="BX89" s="14">
        <v>33.910800000000002</v>
      </c>
      <c r="BY89" s="14" t="s">
        <v>366</v>
      </c>
      <c r="BZ89" s="14">
        <v>9643.4783000000007</v>
      </c>
      <c r="CA89" s="14">
        <v>13.9392</v>
      </c>
      <c r="CB89" s="14" t="s">
        <v>366</v>
      </c>
      <c r="CC89" s="14" t="s">
        <v>366</v>
      </c>
      <c r="CD89" s="14">
        <v>424.06420000000003</v>
      </c>
      <c r="CE89" s="14" t="s">
        <v>366</v>
      </c>
      <c r="CF89" s="14" t="s">
        <v>366</v>
      </c>
    </row>
    <row r="90" spans="1:84" x14ac:dyDescent="0.3">
      <c r="A90" s="3">
        <v>32904</v>
      </c>
      <c r="B90" s="14" t="s">
        <v>366</v>
      </c>
      <c r="C90" s="14" t="s">
        <v>366</v>
      </c>
      <c r="D90" s="14" t="s">
        <v>366</v>
      </c>
      <c r="E90" s="14" t="s">
        <v>366</v>
      </c>
      <c r="F90" s="14" t="s">
        <v>366</v>
      </c>
      <c r="G90" s="14" t="s">
        <v>366</v>
      </c>
      <c r="H90" s="14" t="s">
        <v>366</v>
      </c>
      <c r="I90" s="14" t="s">
        <v>366</v>
      </c>
      <c r="J90" s="14" t="s">
        <v>366</v>
      </c>
      <c r="K90" s="14" t="s">
        <v>366</v>
      </c>
      <c r="L90" s="14">
        <v>3124.0513000000001</v>
      </c>
      <c r="M90" s="14">
        <v>1140.8910000000001</v>
      </c>
      <c r="N90" s="14" t="s">
        <v>366</v>
      </c>
      <c r="O90" s="14">
        <v>0.27929999999999999</v>
      </c>
      <c r="P90" s="14" t="s">
        <v>366</v>
      </c>
      <c r="Q90" s="14" t="s">
        <v>366</v>
      </c>
      <c r="R90" s="14" t="s">
        <v>366</v>
      </c>
      <c r="S90" s="14" t="s">
        <v>366</v>
      </c>
      <c r="T90" s="14" t="s">
        <v>366</v>
      </c>
      <c r="U90" s="14" t="s">
        <v>366</v>
      </c>
      <c r="V90" s="14">
        <v>16.307099999999998</v>
      </c>
      <c r="W90" s="14" t="s">
        <v>366</v>
      </c>
      <c r="X90" s="14" t="s">
        <v>366</v>
      </c>
      <c r="Y90" s="14" t="s">
        <v>366</v>
      </c>
      <c r="Z90" s="14" t="s">
        <v>366</v>
      </c>
      <c r="AA90" s="14" t="s">
        <v>366</v>
      </c>
      <c r="AB90" s="14" t="s">
        <v>366</v>
      </c>
      <c r="AC90" s="14">
        <v>3921.9893999999999</v>
      </c>
      <c r="AD90" s="14" t="s">
        <v>366</v>
      </c>
      <c r="AE90" s="14" t="s">
        <v>366</v>
      </c>
      <c r="AF90" s="14">
        <v>352.22730000000001</v>
      </c>
      <c r="AG90" s="14" t="s">
        <v>366</v>
      </c>
      <c r="AH90" s="14" t="s">
        <v>366</v>
      </c>
      <c r="AI90" s="14" t="s">
        <v>366</v>
      </c>
      <c r="AJ90" s="14" t="s">
        <v>366</v>
      </c>
      <c r="AK90" s="14" t="s">
        <v>366</v>
      </c>
      <c r="AL90" s="14">
        <v>40.290100000000002</v>
      </c>
      <c r="AM90" s="14">
        <v>377.77510000000001</v>
      </c>
      <c r="AN90" s="14" t="s">
        <v>366</v>
      </c>
      <c r="AO90" s="14">
        <v>257.274</v>
      </c>
      <c r="AP90" s="14" t="s">
        <v>366</v>
      </c>
      <c r="AQ90" s="14">
        <v>1.3007</v>
      </c>
      <c r="AR90" s="14" t="s">
        <v>366</v>
      </c>
      <c r="AS90" s="14" t="s">
        <v>366</v>
      </c>
      <c r="AT90" s="14" t="s">
        <v>366</v>
      </c>
      <c r="AU90" s="14">
        <v>4.8346</v>
      </c>
      <c r="AV90" s="14" t="s">
        <v>366</v>
      </c>
      <c r="AW90" s="14" t="s">
        <v>366</v>
      </c>
      <c r="AX90" s="14" t="s">
        <v>366</v>
      </c>
      <c r="AY90" s="14" t="s">
        <v>366</v>
      </c>
      <c r="AZ90" s="14" t="s">
        <v>366</v>
      </c>
      <c r="BA90" s="14" t="s">
        <v>366</v>
      </c>
      <c r="BB90" s="14">
        <v>211.2671</v>
      </c>
      <c r="BC90" s="14" t="s">
        <v>366</v>
      </c>
      <c r="BD90" s="14" t="s">
        <v>366</v>
      </c>
      <c r="BE90" s="14" t="s">
        <v>366</v>
      </c>
      <c r="BF90" s="14" t="s">
        <v>366</v>
      </c>
      <c r="BG90" s="14" t="s">
        <v>366</v>
      </c>
      <c r="BH90" s="14" t="s">
        <v>366</v>
      </c>
      <c r="BI90" s="14" t="s">
        <v>366</v>
      </c>
      <c r="BJ90" s="14" t="s">
        <v>366</v>
      </c>
      <c r="BK90" s="14" t="s">
        <v>366</v>
      </c>
      <c r="BL90" s="14" t="s">
        <v>366</v>
      </c>
      <c r="BM90" s="14" t="s">
        <v>366</v>
      </c>
      <c r="BN90" s="14" t="s">
        <v>366</v>
      </c>
      <c r="BO90" s="14" t="s">
        <v>366</v>
      </c>
      <c r="BP90" s="14" t="s">
        <v>366</v>
      </c>
      <c r="BQ90" s="14" t="s">
        <v>366</v>
      </c>
      <c r="BR90" s="14" t="s">
        <v>366</v>
      </c>
      <c r="BS90" s="14"/>
      <c r="BT90" s="14">
        <v>33.970799999999997</v>
      </c>
      <c r="BU90" s="14" t="s">
        <v>366</v>
      </c>
      <c r="BV90" s="14" t="s">
        <v>366</v>
      </c>
      <c r="BW90" s="14" t="s">
        <v>366</v>
      </c>
      <c r="BX90" s="14">
        <v>33.2316</v>
      </c>
      <c r="BY90" s="14" t="s">
        <v>366</v>
      </c>
      <c r="BZ90" s="14">
        <v>15831.608700000001</v>
      </c>
      <c r="CA90" s="14">
        <v>18.267499999999998</v>
      </c>
      <c r="CB90" s="14" t="s">
        <v>366</v>
      </c>
      <c r="CC90" s="14" t="s">
        <v>366</v>
      </c>
      <c r="CD90" s="14">
        <v>395.5924</v>
      </c>
      <c r="CE90" s="14" t="s">
        <v>366</v>
      </c>
      <c r="CF90" s="14" t="s">
        <v>366</v>
      </c>
    </row>
    <row r="91" spans="1:84" x14ac:dyDescent="0.3">
      <c r="A91" s="3">
        <v>32932</v>
      </c>
      <c r="B91" s="14" t="s">
        <v>366</v>
      </c>
      <c r="C91" s="14" t="s">
        <v>366</v>
      </c>
      <c r="D91" s="14" t="s">
        <v>366</v>
      </c>
      <c r="E91" s="14" t="s">
        <v>366</v>
      </c>
      <c r="F91" s="14" t="s">
        <v>366</v>
      </c>
      <c r="G91" s="14" t="s">
        <v>366</v>
      </c>
      <c r="H91" s="14" t="s">
        <v>366</v>
      </c>
      <c r="I91" s="14" t="s">
        <v>366</v>
      </c>
      <c r="J91" s="14" t="s">
        <v>366</v>
      </c>
      <c r="K91" s="14" t="s">
        <v>366</v>
      </c>
      <c r="L91" s="14">
        <v>3092.1747999999998</v>
      </c>
      <c r="M91" s="14">
        <v>1134.6296</v>
      </c>
      <c r="N91" s="14" t="s">
        <v>366</v>
      </c>
      <c r="O91" s="14">
        <v>0.31969999999999998</v>
      </c>
      <c r="P91" s="14" t="s">
        <v>366</v>
      </c>
      <c r="Q91" s="14" t="s">
        <v>366</v>
      </c>
      <c r="R91" s="14" t="s">
        <v>366</v>
      </c>
      <c r="S91" s="14" t="s">
        <v>366</v>
      </c>
      <c r="T91" s="14" t="s">
        <v>366</v>
      </c>
      <c r="U91" s="14" t="s">
        <v>366</v>
      </c>
      <c r="V91" s="14">
        <v>16.2485</v>
      </c>
      <c r="W91" s="14" t="s">
        <v>366</v>
      </c>
      <c r="X91" s="14" t="s">
        <v>366</v>
      </c>
      <c r="Y91" s="14" t="s">
        <v>366</v>
      </c>
      <c r="Z91" s="14" t="s">
        <v>366</v>
      </c>
      <c r="AA91" s="14" t="s">
        <v>366</v>
      </c>
      <c r="AB91" s="14" t="s">
        <v>366</v>
      </c>
      <c r="AC91" s="14">
        <v>3783.4335000000001</v>
      </c>
      <c r="AD91" s="14" t="s">
        <v>366</v>
      </c>
      <c r="AE91" s="14" t="s">
        <v>366</v>
      </c>
      <c r="AF91" s="14">
        <v>378.04700000000003</v>
      </c>
      <c r="AG91" s="14" t="s">
        <v>366</v>
      </c>
      <c r="AH91" s="14" t="s">
        <v>366</v>
      </c>
      <c r="AI91" s="14" t="s">
        <v>366</v>
      </c>
      <c r="AJ91" s="14" t="s">
        <v>366</v>
      </c>
      <c r="AK91" s="14" t="s">
        <v>366</v>
      </c>
      <c r="AL91" s="14">
        <v>39.615099999999998</v>
      </c>
      <c r="AM91" s="14">
        <v>360.1474</v>
      </c>
      <c r="AN91" s="14" t="s">
        <v>366</v>
      </c>
      <c r="AO91" s="14">
        <v>232.4418</v>
      </c>
      <c r="AP91" s="14" t="s">
        <v>366</v>
      </c>
      <c r="AQ91" s="14">
        <v>1.2366999999999999</v>
      </c>
      <c r="AR91" s="14" t="s">
        <v>366</v>
      </c>
      <c r="AS91" s="14" t="s">
        <v>366</v>
      </c>
      <c r="AT91" s="14" t="s">
        <v>366</v>
      </c>
      <c r="AU91" s="14">
        <v>5.3361000000000001</v>
      </c>
      <c r="AV91" s="14" t="s">
        <v>366</v>
      </c>
      <c r="AW91" s="14" t="s">
        <v>366</v>
      </c>
      <c r="AX91" s="14" t="s">
        <v>366</v>
      </c>
      <c r="AY91" s="14" t="s">
        <v>366</v>
      </c>
      <c r="AZ91" s="14" t="s">
        <v>366</v>
      </c>
      <c r="BA91" s="14" t="s">
        <v>366</v>
      </c>
      <c r="BB91" s="14">
        <v>223.06950000000001</v>
      </c>
      <c r="BC91" s="14" t="s">
        <v>366</v>
      </c>
      <c r="BD91" s="14" t="s">
        <v>366</v>
      </c>
      <c r="BE91" s="14" t="s">
        <v>366</v>
      </c>
      <c r="BF91" s="14" t="s">
        <v>366</v>
      </c>
      <c r="BG91" s="14" t="s">
        <v>366</v>
      </c>
      <c r="BH91" s="14" t="s">
        <v>366</v>
      </c>
      <c r="BI91" s="14" t="s">
        <v>366</v>
      </c>
      <c r="BJ91" s="14" t="s">
        <v>366</v>
      </c>
      <c r="BK91" s="14" t="s">
        <v>366</v>
      </c>
      <c r="BL91" s="14" t="s">
        <v>366</v>
      </c>
      <c r="BM91" s="14" t="s">
        <v>366</v>
      </c>
      <c r="BN91" s="14" t="s">
        <v>366</v>
      </c>
      <c r="BO91" s="14" t="s">
        <v>366</v>
      </c>
      <c r="BP91" s="14" t="s">
        <v>366</v>
      </c>
      <c r="BQ91" s="14" t="s">
        <v>366</v>
      </c>
      <c r="BR91" s="14" t="s">
        <v>366</v>
      </c>
      <c r="BS91" s="14"/>
      <c r="BT91" s="14">
        <v>31.946899999999999</v>
      </c>
      <c r="BU91" s="14" t="s">
        <v>366</v>
      </c>
      <c r="BV91" s="14" t="s">
        <v>366</v>
      </c>
      <c r="BW91" s="14" t="s">
        <v>366</v>
      </c>
      <c r="BX91" s="14">
        <v>31.537600000000001</v>
      </c>
      <c r="BY91" s="14" t="s">
        <v>366</v>
      </c>
      <c r="BZ91" s="14">
        <v>14650.5</v>
      </c>
      <c r="CA91" s="14">
        <v>17.156099999999999</v>
      </c>
      <c r="CB91" s="14" t="s">
        <v>366</v>
      </c>
      <c r="CC91" s="14" t="s">
        <v>366</v>
      </c>
      <c r="CD91" s="14">
        <v>400.66660000000002</v>
      </c>
      <c r="CE91" s="14" t="s">
        <v>366</v>
      </c>
      <c r="CF91" s="14" t="s">
        <v>366</v>
      </c>
    </row>
    <row r="92" spans="1:84" x14ac:dyDescent="0.3">
      <c r="A92" s="3">
        <v>32961</v>
      </c>
      <c r="B92" s="14" t="s">
        <v>366</v>
      </c>
      <c r="C92" s="14" t="s">
        <v>366</v>
      </c>
      <c r="D92" s="14" t="s">
        <v>366</v>
      </c>
      <c r="E92" s="14" t="s">
        <v>366</v>
      </c>
      <c r="F92" s="14" t="s">
        <v>366</v>
      </c>
      <c r="G92" s="14" t="s">
        <v>366</v>
      </c>
      <c r="H92" s="14" t="s">
        <v>366</v>
      </c>
      <c r="I92" s="14" t="s">
        <v>366</v>
      </c>
      <c r="J92" s="14" t="s">
        <v>366</v>
      </c>
      <c r="K92" s="14" t="s">
        <v>366</v>
      </c>
      <c r="L92" s="14">
        <v>3109.4404</v>
      </c>
      <c r="M92" s="14">
        <v>1097.0283999999999</v>
      </c>
      <c r="N92" s="14" t="s">
        <v>366</v>
      </c>
      <c r="O92" s="14">
        <v>0.32179999999999997</v>
      </c>
      <c r="P92" s="14" t="s">
        <v>366</v>
      </c>
      <c r="Q92" s="14" t="s">
        <v>366</v>
      </c>
      <c r="R92" s="14" t="s">
        <v>366</v>
      </c>
      <c r="S92" s="14" t="s">
        <v>366</v>
      </c>
      <c r="T92" s="14" t="s">
        <v>366</v>
      </c>
      <c r="U92" s="14" t="s">
        <v>366</v>
      </c>
      <c r="V92" s="14">
        <v>17.25</v>
      </c>
      <c r="W92" s="14" t="s">
        <v>366</v>
      </c>
      <c r="X92" s="14" t="s">
        <v>366</v>
      </c>
      <c r="Y92" s="14" t="s">
        <v>366</v>
      </c>
      <c r="Z92" s="14" t="s">
        <v>366</v>
      </c>
      <c r="AA92" s="14" t="s">
        <v>366</v>
      </c>
      <c r="AB92" s="14" t="s">
        <v>366</v>
      </c>
      <c r="AC92" s="14">
        <v>3704.5392000000002</v>
      </c>
      <c r="AD92" s="14" t="s">
        <v>366</v>
      </c>
      <c r="AE92" s="14" t="s">
        <v>366</v>
      </c>
      <c r="AF92" s="14">
        <v>383.6678</v>
      </c>
      <c r="AG92" s="14" t="s">
        <v>366</v>
      </c>
      <c r="AH92" s="14" t="s">
        <v>366</v>
      </c>
      <c r="AI92" s="14" t="s">
        <v>366</v>
      </c>
      <c r="AJ92" s="14" t="s">
        <v>366</v>
      </c>
      <c r="AK92" s="14" t="s">
        <v>366</v>
      </c>
      <c r="AL92" s="14">
        <v>45.489199999999997</v>
      </c>
      <c r="AM92" s="14">
        <v>374.20150000000001</v>
      </c>
      <c r="AN92" s="14" t="s">
        <v>366</v>
      </c>
      <c r="AO92" s="14">
        <v>189.96610000000001</v>
      </c>
      <c r="AP92" s="14" t="s">
        <v>366</v>
      </c>
      <c r="AQ92" s="14">
        <v>1.1950000000000001</v>
      </c>
      <c r="AR92" s="14" t="s">
        <v>366</v>
      </c>
      <c r="AS92" s="14" t="s">
        <v>366</v>
      </c>
      <c r="AT92" s="14" t="s">
        <v>366</v>
      </c>
      <c r="AU92" s="14">
        <v>5.8667999999999996</v>
      </c>
      <c r="AV92" s="14" t="s">
        <v>366</v>
      </c>
      <c r="AW92" s="14" t="s">
        <v>366</v>
      </c>
      <c r="AX92" s="14" t="s">
        <v>366</v>
      </c>
      <c r="AY92" s="14" t="s">
        <v>366</v>
      </c>
      <c r="AZ92" s="14" t="s">
        <v>366</v>
      </c>
      <c r="BA92" s="14" t="s">
        <v>366</v>
      </c>
      <c r="BB92" s="14">
        <v>213.92959999999999</v>
      </c>
      <c r="BC92" s="14" t="s">
        <v>366</v>
      </c>
      <c r="BD92" s="14" t="s">
        <v>366</v>
      </c>
      <c r="BE92" s="14" t="s">
        <v>366</v>
      </c>
      <c r="BF92" s="14" t="s">
        <v>366</v>
      </c>
      <c r="BG92" s="14" t="s">
        <v>366</v>
      </c>
      <c r="BH92" s="14" t="s">
        <v>366</v>
      </c>
      <c r="BI92" s="14" t="s">
        <v>366</v>
      </c>
      <c r="BJ92" s="14" t="s">
        <v>366</v>
      </c>
      <c r="BK92" s="14" t="s">
        <v>366</v>
      </c>
      <c r="BL92" s="14" t="s">
        <v>366</v>
      </c>
      <c r="BM92" s="14" t="s">
        <v>366</v>
      </c>
      <c r="BN92" s="14" t="s">
        <v>366</v>
      </c>
      <c r="BO92" s="14" t="s">
        <v>366</v>
      </c>
      <c r="BP92" s="14" t="s">
        <v>366</v>
      </c>
      <c r="BQ92" s="14" t="s">
        <v>366</v>
      </c>
      <c r="BR92" s="14" t="s">
        <v>366</v>
      </c>
      <c r="BS92" s="14"/>
      <c r="BT92" s="14">
        <v>30.729900000000001</v>
      </c>
      <c r="BU92" s="14" t="s">
        <v>366</v>
      </c>
      <c r="BV92" s="14" t="s">
        <v>366</v>
      </c>
      <c r="BW92" s="14" t="s">
        <v>366</v>
      </c>
      <c r="BX92" s="14">
        <v>32.725999999999999</v>
      </c>
      <c r="BY92" s="14" t="s">
        <v>366</v>
      </c>
      <c r="BZ92" s="14">
        <v>13177.24</v>
      </c>
      <c r="CA92" s="14">
        <v>14.997</v>
      </c>
      <c r="CB92" s="14" t="s">
        <v>366</v>
      </c>
      <c r="CC92" s="14" t="s">
        <v>366</v>
      </c>
      <c r="CD92" s="14">
        <v>411.26499999999999</v>
      </c>
      <c r="CE92" s="14" t="s">
        <v>366</v>
      </c>
      <c r="CF92" s="14" t="s">
        <v>366</v>
      </c>
    </row>
    <row r="93" spans="1:84" x14ac:dyDescent="0.3">
      <c r="A93" s="3">
        <v>32993</v>
      </c>
      <c r="B93" s="14" t="s">
        <v>366</v>
      </c>
      <c r="C93" s="14" t="s">
        <v>366</v>
      </c>
      <c r="D93" s="14" t="s">
        <v>366</v>
      </c>
      <c r="E93" s="14" t="s">
        <v>366</v>
      </c>
      <c r="F93" s="14" t="s">
        <v>366</v>
      </c>
      <c r="G93" s="14" t="s">
        <v>366</v>
      </c>
      <c r="H93" s="14" t="s">
        <v>366</v>
      </c>
      <c r="I93" s="14" t="s">
        <v>366</v>
      </c>
      <c r="J93" s="14" t="s">
        <v>366</v>
      </c>
      <c r="K93" s="14" t="s">
        <v>366</v>
      </c>
      <c r="L93" s="14">
        <v>2866.8267999999998</v>
      </c>
      <c r="M93" s="14">
        <v>1076.5943</v>
      </c>
      <c r="N93" s="14" t="s">
        <v>366</v>
      </c>
      <c r="O93" s="14">
        <v>0.31950000000000001</v>
      </c>
      <c r="P93" s="14" t="s">
        <v>366</v>
      </c>
      <c r="Q93" s="14" t="s">
        <v>366</v>
      </c>
      <c r="R93" s="14" t="s">
        <v>366</v>
      </c>
      <c r="S93" s="14" t="s">
        <v>366</v>
      </c>
      <c r="T93" s="14" t="s">
        <v>366</v>
      </c>
      <c r="U93" s="14" t="s">
        <v>366</v>
      </c>
      <c r="V93" s="14">
        <v>15.937100000000001</v>
      </c>
      <c r="W93" s="14" t="s">
        <v>366</v>
      </c>
      <c r="X93" s="14" t="s">
        <v>366</v>
      </c>
      <c r="Y93" s="14" t="s">
        <v>366</v>
      </c>
      <c r="Z93" s="14" t="s">
        <v>366</v>
      </c>
      <c r="AA93" s="14" t="s">
        <v>366</v>
      </c>
      <c r="AB93" s="14" t="s">
        <v>366</v>
      </c>
      <c r="AC93" s="14">
        <v>3453.7828</v>
      </c>
      <c r="AD93" s="14" t="s">
        <v>366</v>
      </c>
      <c r="AE93" s="14" t="s">
        <v>366</v>
      </c>
      <c r="AF93" s="14">
        <v>378.60500000000002</v>
      </c>
      <c r="AG93" s="14" t="s">
        <v>366</v>
      </c>
      <c r="AH93" s="14" t="s">
        <v>366</v>
      </c>
      <c r="AI93" s="14" t="s">
        <v>366</v>
      </c>
      <c r="AJ93" s="14" t="s">
        <v>366</v>
      </c>
      <c r="AK93" s="14" t="s">
        <v>366</v>
      </c>
      <c r="AL93" s="14">
        <v>45.723399999999998</v>
      </c>
      <c r="AM93" s="14">
        <v>383.80500000000001</v>
      </c>
      <c r="AN93" s="14" t="s">
        <v>366</v>
      </c>
      <c r="AO93" s="14">
        <v>186.185</v>
      </c>
      <c r="AP93" s="14" t="s">
        <v>366</v>
      </c>
      <c r="AQ93" s="14">
        <v>0.97019999999999995</v>
      </c>
      <c r="AR93" s="14" t="s">
        <v>366</v>
      </c>
      <c r="AS93" s="14" t="s">
        <v>366</v>
      </c>
      <c r="AT93" s="14" t="s">
        <v>366</v>
      </c>
      <c r="AU93" s="14">
        <v>7.9962999999999997</v>
      </c>
      <c r="AV93" s="14" t="s">
        <v>366</v>
      </c>
      <c r="AW93" s="14" t="s">
        <v>366</v>
      </c>
      <c r="AX93" s="14" t="s">
        <v>366</v>
      </c>
      <c r="AY93" s="14" t="s">
        <v>366</v>
      </c>
      <c r="AZ93" s="14" t="s">
        <v>366</v>
      </c>
      <c r="BA93" s="14" t="s">
        <v>366</v>
      </c>
      <c r="BB93" s="14">
        <v>191.6679</v>
      </c>
      <c r="BC93" s="14" t="s">
        <v>366</v>
      </c>
      <c r="BD93" s="14" t="s">
        <v>366</v>
      </c>
      <c r="BE93" s="14" t="s">
        <v>366</v>
      </c>
      <c r="BF93" s="14" t="s">
        <v>366</v>
      </c>
      <c r="BG93" s="14" t="s">
        <v>366</v>
      </c>
      <c r="BH93" s="14" t="s">
        <v>366</v>
      </c>
      <c r="BI93" s="14" t="s">
        <v>366</v>
      </c>
      <c r="BJ93" s="14" t="s">
        <v>366</v>
      </c>
      <c r="BK93" s="14" t="s">
        <v>366</v>
      </c>
      <c r="BL93" s="14" t="s">
        <v>366</v>
      </c>
      <c r="BM93" s="14" t="s">
        <v>366</v>
      </c>
      <c r="BN93" s="14" t="s">
        <v>366</v>
      </c>
      <c r="BO93" s="14" t="s">
        <v>366</v>
      </c>
      <c r="BP93" s="14" t="s">
        <v>366</v>
      </c>
      <c r="BQ93" s="14" t="s">
        <v>366</v>
      </c>
      <c r="BR93" s="14" t="s">
        <v>366</v>
      </c>
      <c r="BS93" s="14"/>
      <c r="BT93" s="14">
        <v>31.3033</v>
      </c>
      <c r="BU93" s="14" t="s">
        <v>366</v>
      </c>
      <c r="BV93" s="14" t="s">
        <v>366</v>
      </c>
      <c r="BW93" s="14" t="s">
        <v>366</v>
      </c>
      <c r="BX93" s="14">
        <v>32.884</v>
      </c>
      <c r="BY93" s="14" t="s">
        <v>366</v>
      </c>
      <c r="BZ93" s="14">
        <v>13232.92</v>
      </c>
      <c r="CA93" s="14">
        <v>13.2553</v>
      </c>
      <c r="CB93" s="14" t="s">
        <v>366</v>
      </c>
      <c r="CC93" s="14" t="s">
        <v>366</v>
      </c>
      <c r="CD93" s="14">
        <v>400.9486</v>
      </c>
      <c r="CE93" s="14" t="s">
        <v>366</v>
      </c>
      <c r="CF93" s="14" t="s">
        <v>366</v>
      </c>
    </row>
    <row r="94" spans="1:84" x14ac:dyDescent="0.3">
      <c r="A94" s="3">
        <v>33024</v>
      </c>
      <c r="B94" s="14" t="s">
        <v>366</v>
      </c>
      <c r="C94" s="14" t="s">
        <v>366</v>
      </c>
      <c r="D94" s="14" t="s">
        <v>366</v>
      </c>
      <c r="E94" s="14" t="s">
        <v>366</v>
      </c>
      <c r="F94" s="14" t="s">
        <v>366</v>
      </c>
      <c r="G94" s="14" t="s">
        <v>366</v>
      </c>
      <c r="H94" s="14" t="s">
        <v>366</v>
      </c>
      <c r="I94" s="14" t="s">
        <v>366</v>
      </c>
      <c r="J94" s="14" t="s">
        <v>366</v>
      </c>
      <c r="K94" s="14" t="s">
        <v>366</v>
      </c>
      <c r="L94" s="14">
        <v>3049.8083999999999</v>
      </c>
      <c r="M94" s="14">
        <v>1242.0098</v>
      </c>
      <c r="N94" s="14" t="s">
        <v>366</v>
      </c>
      <c r="O94" s="14">
        <v>0.31969999999999998</v>
      </c>
      <c r="P94" s="14" t="s">
        <v>366</v>
      </c>
      <c r="Q94" s="14" t="s">
        <v>366</v>
      </c>
      <c r="R94" s="14" t="s">
        <v>366</v>
      </c>
      <c r="S94" s="14" t="s">
        <v>366</v>
      </c>
      <c r="T94" s="14" t="s">
        <v>366</v>
      </c>
      <c r="U94" s="14" t="s">
        <v>366</v>
      </c>
      <c r="V94" s="14">
        <v>16.8963</v>
      </c>
      <c r="W94" s="14" t="s">
        <v>366</v>
      </c>
      <c r="X94" s="14" t="s">
        <v>366</v>
      </c>
      <c r="Y94" s="14" t="s">
        <v>366</v>
      </c>
      <c r="Z94" s="14" t="s">
        <v>366</v>
      </c>
      <c r="AA94" s="14" t="s">
        <v>366</v>
      </c>
      <c r="AB94" s="14" t="s">
        <v>366</v>
      </c>
      <c r="AC94" s="14">
        <v>3935.2456000000002</v>
      </c>
      <c r="AD94" s="14" t="s">
        <v>366</v>
      </c>
      <c r="AE94" s="14" t="s">
        <v>366</v>
      </c>
      <c r="AF94" s="14">
        <v>402.58600000000001</v>
      </c>
      <c r="AG94" s="14" t="s">
        <v>366</v>
      </c>
      <c r="AH94" s="14" t="s">
        <v>366</v>
      </c>
      <c r="AI94" s="14" t="s">
        <v>366</v>
      </c>
      <c r="AJ94" s="14" t="s">
        <v>366</v>
      </c>
      <c r="AK94" s="14" t="s">
        <v>366</v>
      </c>
      <c r="AL94" s="14">
        <v>46.1556</v>
      </c>
      <c r="AM94" s="14">
        <v>408.02600000000001</v>
      </c>
      <c r="AN94" s="14" t="s">
        <v>366</v>
      </c>
      <c r="AO94" s="14">
        <v>217.05189999999999</v>
      </c>
      <c r="AP94" s="14" t="s">
        <v>366</v>
      </c>
      <c r="AQ94" s="14">
        <v>1.1158999999999999</v>
      </c>
      <c r="AR94" s="14" t="s">
        <v>366</v>
      </c>
      <c r="AS94" s="14" t="s">
        <v>366</v>
      </c>
      <c r="AT94" s="14" t="s">
        <v>366</v>
      </c>
      <c r="AU94" s="14">
        <v>7.6401000000000003</v>
      </c>
      <c r="AV94" s="14" t="s">
        <v>366</v>
      </c>
      <c r="AW94" s="14" t="s">
        <v>366</v>
      </c>
      <c r="AX94" s="14" t="s">
        <v>366</v>
      </c>
      <c r="AY94" s="14" t="s">
        <v>366</v>
      </c>
      <c r="AZ94" s="14" t="s">
        <v>366</v>
      </c>
      <c r="BA94" s="14" t="s">
        <v>366</v>
      </c>
      <c r="BB94" s="14">
        <v>215.9682</v>
      </c>
      <c r="BC94" s="14" t="s">
        <v>366</v>
      </c>
      <c r="BD94" s="14" t="s">
        <v>366</v>
      </c>
      <c r="BE94" s="14" t="s">
        <v>366</v>
      </c>
      <c r="BF94" s="14" t="s">
        <v>366</v>
      </c>
      <c r="BG94" s="14" t="s">
        <v>366</v>
      </c>
      <c r="BH94" s="14" t="s">
        <v>366</v>
      </c>
      <c r="BI94" s="14" t="s">
        <v>366</v>
      </c>
      <c r="BJ94" s="14" t="s">
        <v>366</v>
      </c>
      <c r="BK94" s="14" t="s">
        <v>366</v>
      </c>
      <c r="BL94" s="14" t="s">
        <v>366</v>
      </c>
      <c r="BM94" s="14" t="s">
        <v>366</v>
      </c>
      <c r="BN94" s="14" t="s">
        <v>366</v>
      </c>
      <c r="BO94" s="14" t="s">
        <v>366</v>
      </c>
      <c r="BP94" s="14" t="s">
        <v>366</v>
      </c>
      <c r="BQ94" s="14" t="s">
        <v>366</v>
      </c>
      <c r="BR94" s="14" t="s">
        <v>366</v>
      </c>
      <c r="BS94" s="14"/>
      <c r="BT94" s="14">
        <v>35.140999999999998</v>
      </c>
      <c r="BU94" s="14" t="s">
        <v>366</v>
      </c>
      <c r="BV94" s="14" t="s">
        <v>366</v>
      </c>
      <c r="BW94" s="14" t="s">
        <v>366</v>
      </c>
      <c r="BX94" s="14">
        <v>38.712200000000003</v>
      </c>
      <c r="BY94" s="14" t="s">
        <v>366</v>
      </c>
      <c r="BZ94" s="14">
        <v>14806.961499999999</v>
      </c>
      <c r="CA94" s="14">
        <v>10.335900000000001</v>
      </c>
      <c r="CB94" s="14" t="s">
        <v>366</v>
      </c>
      <c r="CC94" s="14" t="s">
        <v>366</v>
      </c>
      <c r="CD94" s="14">
        <v>440.00439999999998</v>
      </c>
      <c r="CE94" s="14" t="s">
        <v>366</v>
      </c>
      <c r="CF94" s="14" t="s">
        <v>366</v>
      </c>
    </row>
    <row r="95" spans="1:84" x14ac:dyDescent="0.3">
      <c r="A95" s="3">
        <v>33052</v>
      </c>
      <c r="B95" s="14" t="s">
        <v>366</v>
      </c>
      <c r="C95" s="14" t="s">
        <v>366</v>
      </c>
      <c r="D95" s="14" t="s">
        <v>366</v>
      </c>
      <c r="E95" s="14" t="s">
        <v>366</v>
      </c>
      <c r="F95" s="14" t="s">
        <v>366</v>
      </c>
      <c r="G95" s="14" t="s">
        <v>366</v>
      </c>
      <c r="H95" s="14" t="s">
        <v>366</v>
      </c>
      <c r="I95" s="14" t="s">
        <v>366</v>
      </c>
      <c r="J95" s="14" t="s">
        <v>366</v>
      </c>
      <c r="K95" s="14" t="s">
        <v>366</v>
      </c>
      <c r="L95" s="14">
        <v>3038.1482999999998</v>
      </c>
      <c r="M95" s="14">
        <v>1277.4991</v>
      </c>
      <c r="N95" s="14" t="s">
        <v>366</v>
      </c>
      <c r="O95" s="14">
        <v>0.31259999999999999</v>
      </c>
      <c r="P95" s="14" t="s">
        <v>366</v>
      </c>
      <c r="Q95" s="14" t="s">
        <v>366</v>
      </c>
      <c r="R95" s="14" t="s">
        <v>366</v>
      </c>
      <c r="S95" s="14" t="s">
        <v>366</v>
      </c>
      <c r="T95" s="14" t="s">
        <v>366</v>
      </c>
      <c r="U95" s="14" t="s">
        <v>366</v>
      </c>
      <c r="V95" s="14">
        <v>17.0547</v>
      </c>
      <c r="W95" s="14" t="s">
        <v>366</v>
      </c>
      <c r="X95" s="14" t="s">
        <v>366</v>
      </c>
      <c r="Y95" s="14" t="s">
        <v>366</v>
      </c>
      <c r="Z95" s="14" t="s">
        <v>366</v>
      </c>
      <c r="AA95" s="14" t="s">
        <v>366</v>
      </c>
      <c r="AB95" s="14" t="s">
        <v>366</v>
      </c>
      <c r="AC95" s="14">
        <v>4153.3503000000001</v>
      </c>
      <c r="AD95" s="14" t="s">
        <v>366</v>
      </c>
      <c r="AE95" s="14" t="s">
        <v>366</v>
      </c>
      <c r="AF95" s="14">
        <v>420.8537</v>
      </c>
      <c r="AG95" s="14" t="s">
        <v>366</v>
      </c>
      <c r="AH95" s="14" t="s">
        <v>366</v>
      </c>
      <c r="AI95" s="14" t="s">
        <v>366</v>
      </c>
      <c r="AJ95" s="14" t="s">
        <v>366</v>
      </c>
      <c r="AK95" s="14" t="s">
        <v>366</v>
      </c>
      <c r="AL95" s="14">
        <v>48.7393</v>
      </c>
      <c r="AM95" s="14">
        <v>415.84690000000001</v>
      </c>
      <c r="AN95" s="14" t="s">
        <v>366</v>
      </c>
      <c r="AO95" s="14">
        <v>209.65039999999999</v>
      </c>
      <c r="AP95" s="14" t="s">
        <v>366</v>
      </c>
      <c r="AQ95" s="14">
        <v>0.98299999999999998</v>
      </c>
      <c r="AR95" s="14" t="s">
        <v>366</v>
      </c>
      <c r="AS95" s="14" t="s">
        <v>366</v>
      </c>
      <c r="AT95" s="14" t="s">
        <v>366</v>
      </c>
      <c r="AU95" s="14">
        <v>9.0715000000000003</v>
      </c>
      <c r="AV95" s="14" t="s">
        <v>366</v>
      </c>
      <c r="AW95" s="14" t="s">
        <v>366</v>
      </c>
      <c r="AX95" s="14" t="s">
        <v>366</v>
      </c>
      <c r="AY95" s="14" t="s">
        <v>366</v>
      </c>
      <c r="AZ95" s="14" t="s">
        <v>366</v>
      </c>
      <c r="BA95" s="14" t="s">
        <v>366</v>
      </c>
      <c r="BB95" s="14">
        <v>215.6584</v>
      </c>
      <c r="BC95" s="14" t="s">
        <v>366</v>
      </c>
      <c r="BD95" s="14" t="s">
        <v>366</v>
      </c>
      <c r="BE95" s="14" t="s">
        <v>366</v>
      </c>
      <c r="BF95" s="14" t="s">
        <v>366</v>
      </c>
      <c r="BG95" s="14" t="s">
        <v>366</v>
      </c>
      <c r="BH95" s="14" t="s">
        <v>366</v>
      </c>
      <c r="BI95" s="14" t="s">
        <v>366</v>
      </c>
      <c r="BJ95" s="14" t="s">
        <v>366</v>
      </c>
      <c r="BK95" s="14" t="s">
        <v>366</v>
      </c>
      <c r="BL95" s="14" t="s">
        <v>366</v>
      </c>
      <c r="BM95" s="14" t="s">
        <v>366</v>
      </c>
      <c r="BN95" s="14" t="s">
        <v>366</v>
      </c>
      <c r="BO95" s="14" t="s">
        <v>366</v>
      </c>
      <c r="BP95" s="14" t="s">
        <v>366</v>
      </c>
      <c r="BQ95" s="14" t="s">
        <v>366</v>
      </c>
      <c r="BR95" s="14" t="s">
        <v>366</v>
      </c>
      <c r="BS95" s="14"/>
      <c r="BT95" s="14">
        <v>37.383899999999997</v>
      </c>
      <c r="BU95" s="14" t="s">
        <v>366</v>
      </c>
      <c r="BV95" s="14" t="s">
        <v>366</v>
      </c>
      <c r="BW95" s="14" t="s">
        <v>366</v>
      </c>
      <c r="BX95" s="14">
        <v>41.030200000000001</v>
      </c>
      <c r="BY95" s="14" t="s">
        <v>366</v>
      </c>
      <c r="BZ95" s="14">
        <v>15893.615400000001</v>
      </c>
      <c r="CA95" s="14">
        <v>7.6475</v>
      </c>
      <c r="CB95" s="14" t="s">
        <v>366</v>
      </c>
      <c r="CC95" s="14" t="s">
        <v>366</v>
      </c>
      <c r="CD95" s="14">
        <v>437.02440000000001</v>
      </c>
      <c r="CE95" s="14" t="s">
        <v>366</v>
      </c>
      <c r="CF95" s="14" t="s">
        <v>366</v>
      </c>
    </row>
    <row r="96" spans="1:84" x14ac:dyDescent="0.3">
      <c r="A96" s="3">
        <v>33085</v>
      </c>
      <c r="B96" s="14" t="s">
        <v>366</v>
      </c>
      <c r="C96" s="14" t="s">
        <v>366</v>
      </c>
      <c r="D96" s="14" t="s">
        <v>366</v>
      </c>
      <c r="E96" s="14" t="s">
        <v>366</v>
      </c>
      <c r="F96" s="14" t="s">
        <v>366</v>
      </c>
      <c r="G96" s="14" t="s">
        <v>366</v>
      </c>
      <c r="H96" s="14" t="s">
        <v>366</v>
      </c>
      <c r="I96" s="14" t="s">
        <v>366</v>
      </c>
      <c r="J96" s="14" t="s">
        <v>366</v>
      </c>
      <c r="K96" s="14" t="s">
        <v>366</v>
      </c>
      <c r="L96" s="14">
        <v>3088.6383000000001</v>
      </c>
      <c r="M96" s="14">
        <v>1307.5609999999999</v>
      </c>
      <c r="N96" s="14" t="s">
        <v>366</v>
      </c>
      <c r="O96" s="14">
        <v>0.31330000000000002</v>
      </c>
      <c r="P96" s="14" t="s">
        <v>366</v>
      </c>
      <c r="Q96" s="14" t="s">
        <v>366</v>
      </c>
      <c r="R96" s="14" t="s">
        <v>366</v>
      </c>
      <c r="S96" s="14" t="s">
        <v>366</v>
      </c>
      <c r="T96" s="14" t="s">
        <v>366</v>
      </c>
      <c r="U96" s="14" t="s">
        <v>366</v>
      </c>
      <c r="V96" s="14">
        <v>18.4116</v>
      </c>
      <c r="W96" s="14" t="s">
        <v>366</v>
      </c>
      <c r="X96" s="14" t="s">
        <v>366</v>
      </c>
      <c r="Y96" s="14" t="s">
        <v>366</v>
      </c>
      <c r="Z96" s="14" t="s">
        <v>366</v>
      </c>
      <c r="AA96" s="14" t="s">
        <v>366</v>
      </c>
      <c r="AB96" s="14" t="s">
        <v>366</v>
      </c>
      <c r="AC96" s="14">
        <v>4334.8737000000001</v>
      </c>
      <c r="AD96" s="14" t="s">
        <v>366</v>
      </c>
      <c r="AE96" s="14" t="s">
        <v>366</v>
      </c>
      <c r="AF96" s="14">
        <v>442.8476</v>
      </c>
      <c r="AG96" s="14" t="s">
        <v>366</v>
      </c>
      <c r="AH96" s="14" t="s">
        <v>366</v>
      </c>
      <c r="AI96" s="14" t="s">
        <v>366</v>
      </c>
      <c r="AJ96" s="14" t="s">
        <v>366</v>
      </c>
      <c r="AK96" s="14" t="s">
        <v>366</v>
      </c>
      <c r="AL96" s="14">
        <v>59.308300000000003</v>
      </c>
      <c r="AM96" s="14">
        <v>419.34269999999998</v>
      </c>
      <c r="AN96" s="14" t="s">
        <v>366</v>
      </c>
      <c r="AO96" s="14">
        <v>212.38390000000001</v>
      </c>
      <c r="AP96" s="14" t="s">
        <v>366</v>
      </c>
      <c r="AQ96" s="14">
        <v>0.94499999999999995</v>
      </c>
      <c r="AR96" s="14" t="s">
        <v>366</v>
      </c>
      <c r="AS96" s="14" t="s">
        <v>366</v>
      </c>
      <c r="AT96" s="14" t="s">
        <v>366</v>
      </c>
      <c r="AU96" s="14">
        <v>10.577199999999999</v>
      </c>
      <c r="AV96" s="14" t="s">
        <v>366</v>
      </c>
      <c r="AW96" s="14" t="s">
        <v>366</v>
      </c>
      <c r="AX96" s="14" t="s">
        <v>366</v>
      </c>
      <c r="AY96" s="14" t="s">
        <v>366</v>
      </c>
      <c r="AZ96" s="14" t="s">
        <v>366</v>
      </c>
      <c r="BA96" s="14" t="s">
        <v>366</v>
      </c>
      <c r="BB96" s="14">
        <v>233.7004</v>
      </c>
      <c r="BC96" s="14" t="s">
        <v>366</v>
      </c>
      <c r="BD96" s="14" t="s">
        <v>366</v>
      </c>
      <c r="BE96" s="14" t="s">
        <v>366</v>
      </c>
      <c r="BF96" s="14" t="s">
        <v>366</v>
      </c>
      <c r="BG96" s="14" t="s">
        <v>366</v>
      </c>
      <c r="BH96" s="14" t="s">
        <v>366</v>
      </c>
      <c r="BI96" s="14" t="s">
        <v>366</v>
      </c>
      <c r="BJ96" s="14" t="s">
        <v>366</v>
      </c>
      <c r="BK96" s="14" t="s">
        <v>366</v>
      </c>
      <c r="BL96" s="14" t="s">
        <v>366</v>
      </c>
      <c r="BM96" s="14" t="s">
        <v>366</v>
      </c>
      <c r="BN96" s="14" t="s">
        <v>366</v>
      </c>
      <c r="BO96" s="14" t="s">
        <v>366</v>
      </c>
      <c r="BP96" s="14" t="s">
        <v>366</v>
      </c>
      <c r="BQ96" s="14" t="s">
        <v>366</v>
      </c>
      <c r="BR96" s="14" t="s">
        <v>366</v>
      </c>
      <c r="BS96" s="14"/>
      <c r="BT96" s="14">
        <v>39.200099999999999</v>
      </c>
      <c r="BU96" s="14" t="s">
        <v>366</v>
      </c>
      <c r="BV96" s="14" t="s">
        <v>366</v>
      </c>
      <c r="BW96" s="14" t="s">
        <v>366</v>
      </c>
      <c r="BX96" s="14">
        <v>43.420699999999997</v>
      </c>
      <c r="BY96" s="14" t="s">
        <v>366</v>
      </c>
      <c r="BZ96" s="14">
        <v>19942.518499999998</v>
      </c>
      <c r="CA96" s="14">
        <v>7.9947999999999997</v>
      </c>
      <c r="CB96" s="14" t="s">
        <v>366</v>
      </c>
      <c r="CC96" s="14" t="s">
        <v>366</v>
      </c>
      <c r="CD96" s="14">
        <v>435.5806</v>
      </c>
      <c r="CE96" s="14" t="s">
        <v>366</v>
      </c>
      <c r="CF96" s="14" t="s">
        <v>366</v>
      </c>
    </row>
    <row r="97" spans="1:84" x14ac:dyDescent="0.3">
      <c r="A97" s="3">
        <v>33115</v>
      </c>
      <c r="B97" s="14" t="s">
        <v>366</v>
      </c>
      <c r="C97" s="14" t="s">
        <v>366</v>
      </c>
      <c r="D97" s="14" t="s">
        <v>366</v>
      </c>
      <c r="E97" s="14" t="s">
        <v>366</v>
      </c>
      <c r="F97" s="14" t="s">
        <v>366</v>
      </c>
      <c r="G97" s="14" t="s">
        <v>366</v>
      </c>
      <c r="H97" s="14" t="s">
        <v>366</v>
      </c>
      <c r="I97" s="14" t="s">
        <v>366</v>
      </c>
      <c r="J97" s="14" t="s">
        <v>366</v>
      </c>
      <c r="K97" s="14" t="s">
        <v>366</v>
      </c>
      <c r="L97" s="14">
        <v>2898.4841999999999</v>
      </c>
      <c r="M97" s="14">
        <v>1169.7363</v>
      </c>
      <c r="N97" s="14" t="s">
        <v>366</v>
      </c>
      <c r="O97" s="14">
        <v>0.30709999999999998</v>
      </c>
      <c r="P97" s="14" t="s">
        <v>366</v>
      </c>
      <c r="Q97" s="14" t="s">
        <v>366</v>
      </c>
      <c r="R97" s="14" t="s">
        <v>366</v>
      </c>
      <c r="S97" s="14" t="s">
        <v>366</v>
      </c>
      <c r="T97" s="14" t="s">
        <v>366</v>
      </c>
      <c r="U97" s="14" t="s">
        <v>366</v>
      </c>
      <c r="V97" s="14">
        <v>17.0289</v>
      </c>
      <c r="W97" s="14" t="s">
        <v>366</v>
      </c>
      <c r="X97" s="14" t="s">
        <v>366</v>
      </c>
      <c r="Y97" s="14" t="s">
        <v>366</v>
      </c>
      <c r="Z97" s="14" t="s">
        <v>366</v>
      </c>
      <c r="AA97" s="14" t="s">
        <v>366</v>
      </c>
      <c r="AB97" s="14" t="s">
        <v>366</v>
      </c>
      <c r="AC97" s="14">
        <v>4098.5060000000003</v>
      </c>
      <c r="AD97" s="14" t="s">
        <v>366</v>
      </c>
      <c r="AE97" s="14" t="s">
        <v>366</v>
      </c>
      <c r="AF97" s="14">
        <v>397.72</v>
      </c>
      <c r="AG97" s="14" t="s">
        <v>366</v>
      </c>
      <c r="AH97" s="14" t="s">
        <v>366</v>
      </c>
      <c r="AI97" s="14" t="s">
        <v>366</v>
      </c>
      <c r="AJ97" s="14" t="s">
        <v>366</v>
      </c>
      <c r="AK97" s="14" t="s">
        <v>366</v>
      </c>
      <c r="AL97" s="14">
        <v>71.779600000000002</v>
      </c>
      <c r="AM97" s="14">
        <v>359.01920000000001</v>
      </c>
      <c r="AN97" s="14" t="s">
        <v>366</v>
      </c>
      <c r="AO97" s="14">
        <v>180.4931</v>
      </c>
      <c r="AP97" s="14" t="s">
        <v>366</v>
      </c>
      <c r="AQ97" s="14">
        <v>0.84660000000000002</v>
      </c>
      <c r="AR97" s="14" t="s">
        <v>366</v>
      </c>
      <c r="AS97" s="14" t="s">
        <v>366</v>
      </c>
      <c r="AT97" s="14" t="s">
        <v>366</v>
      </c>
      <c r="AU97" s="14">
        <v>11.0053</v>
      </c>
      <c r="AV97" s="14" t="s">
        <v>366</v>
      </c>
      <c r="AW97" s="14" t="s">
        <v>366</v>
      </c>
      <c r="AX97" s="14" t="s">
        <v>366</v>
      </c>
      <c r="AY97" s="14" t="s">
        <v>366</v>
      </c>
      <c r="AZ97" s="14" t="s">
        <v>366</v>
      </c>
      <c r="BA97" s="14" t="s">
        <v>366</v>
      </c>
      <c r="BB97" s="14">
        <v>201.1343</v>
      </c>
      <c r="BC97" s="14" t="s">
        <v>366</v>
      </c>
      <c r="BD97" s="14" t="s">
        <v>366</v>
      </c>
      <c r="BE97" s="14" t="s">
        <v>366</v>
      </c>
      <c r="BF97" s="14" t="s">
        <v>366</v>
      </c>
      <c r="BG97" s="14" t="s">
        <v>366</v>
      </c>
      <c r="BH97" s="14" t="s">
        <v>366</v>
      </c>
      <c r="BI97" s="14" t="s">
        <v>366</v>
      </c>
      <c r="BJ97" s="14" t="s">
        <v>366</v>
      </c>
      <c r="BK97" s="14" t="s">
        <v>366</v>
      </c>
      <c r="BL97" s="14" t="s">
        <v>366</v>
      </c>
      <c r="BM97" s="14" t="s">
        <v>366</v>
      </c>
      <c r="BN97" s="14" t="s">
        <v>366</v>
      </c>
      <c r="BO97" s="14" t="s">
        <v>366</v>
      </c>
      <c r="BP97" s="14" t="s">
        <v>366</v>
      </c>
      <c r="BQ97" s="14" t="s">
        <v>366</v>
      </c>
      <c r="BR97" s="14" t="s">
        <v>366</v>
      </c>
      <c r="BS97" s="14"/>
      <c r="BT97" s="14">
        <v>34.033499999999997</v>
      </c>
      <c r="BU97" s="14" t="s">
        <v>366</v>
      </c>
      <c r="BV97" s="14" t="s">
        <v>366</v>
      </c>
      <c r="BW97" s="14" t="s">
        <v>366</v>
      </c>
      <c r="BX97" s="14">
        <v>33.886499999999998</v>
      </c>
      <c r="BY97" s="14" t="s">
        <v>366</v>
      </c>
      <c r="BZ97" s="14">
        <v>18997.038499999999</v>
      </c>
      <c r="CA97" s="14">
        <v>5.3004999999999995</v>
      </c>
      <c r="CB97" s="14" t="s">
        <v>366</v>
      </c>
      <c r="CC97" s="14" t="s">
        <v>366</v>
      </c>
      <c r="CD97" s="14">
        <v>396.17770000000002</v>
      </c>
      <c r="CE97" s="14" t="s">
        <v>366</v>
      </c>
      <c r="CF97" s="14" t="s">
        <v>366</v>
      </c>
    </row>
    <row r="98" spans="1:84" x14ac:dyDescent="0.3">
      <c r="A98" s="3">
        <v>33146</v>
      </c>
      <c r="B98" s="14" t="s">
        <v>366</v>
      </c>
      <c r="C98" s="14" t="s">
        <v>366</v>
      </c>
      <c r="D98" s="14" t="s">
        <v>366</v>
      </c>
      <c r="E98" s="14" t="s">
        <v>366</v>
      </c>
      <c r="F98" s="14" t="s">
        <v>366</v>
      </c>
      <c r="G98" s="14" t="s">
        <v>366</v>
      </c>
      <c r="H98" s="14" t="s">
        <v>366</v>
      </c>
      <c r="I98" s="14" t="s">
        <v>366</v>
      </c>
      <c r="J98" s="14" t="s">
        <v>366</v>
      </c>
      <c r="K98" s="14" t="s">
        <v>366</v>
      </c>
      <c r="L98" s="14">
        <v>2731.8634000000002</v>
      </c>
      <c r="M98" s="14">
        <v>1039.6306</v>
      </c>
      <c r="N98" s="14" t="s">
        <v>366</v>
      </c>
      <c r="O98" s="14">
        <v>0.30120000000000002</v>
      </c>
      <c r="P98" s="14" t="s">
        <v>366</v>
      </c>
      <c r="Q98" s="14" t="s">
        <v>366</v>
      </c>
      <c r="R98" s="14" t="s">
        <v>366</v>
      </c>
      <c r="S98" s="14" t="s">
        <v>366</v>
      </c>
      <c r="T98" s="14" t="s">
        <v>366</v>
      </c>
      <c r="U98" s="14" t="s">
        <v>366</v>
      </c>
      <c r="V98" s="14">
        <v>15.5253</v>
      </c>
      <c r="W98" s="14" t="s">
        <v>366</v>
      </c>
      <c r="X98" s="14" t="s">
        <v>366</v>
      </c>
      <c r="Y98" s="14" t="s">
        <v>366</v>
      </c>
      <c r="Z98" s="14" t="s">
        <v>366</v>
      </c>
      <c r="AA98" s="14" t="s">
        <v>366</v>
      </c>
      <c r="AB98" s="14" t="s">
        <v>366</v>
      </c>
      <c r="AC98" s="14">
        <v>3739.3755999999998</v>
      </c>
      <c r="AD98" s="14" t="s">
        <v>366</v>
      </c>
      <c r="AE98" s="14" t="s">
        <v>366</v>
      </c>
      <c r="AF98" s="14">
        <v>355.75290000000001</v>
      </c>
      <c r="AG98" s="14" t="s">
        <v>366</v>
      </c>
      <c r="AH98" s="14" t="s">
        <v>366</v>
      </c>
      <c r="AI98" s="14" t="s">
        <v>366</v>
      </c>
      <c r="AJ98" s="14" t="s">
        <v>366</v>
      </c>
      <c r="AK98" s="14" t="s">
        <v>366</v>
      </c>
      <c r="AL98" s="14">
        <v>78.500799999999998</v>
      </c>
      <c r="AM98" s="14">
        <v>316.20150000000001</v>
      </c>
      <c r="AN98" s="14" t="s">
        <v>366</v>
      </c>
      <c r="AO98" s="14">
        <v>151.75739999999999</v>
      </c>
      <c r="AP98" s="14" t="s">
        <v>366</v>
      </c>
      <c r="AQ98" s="14">
        <v>0.84219999999999995</v>
      </c>
      <c r="AR98" s="14" t="s">
        <v>366</v>
      </c>
      <c r="AS98" s="14" t="s">
        <v>366</v>
      </c>
      <c r="AT98" s="14" t="s">
        <v>366</v>
      </c>
      <c r="AU98" s="14">
        <v>10.3894</v>
      </c>
      <c r="AV98" s="14" t="s">
        <v>366</v>
      </c>
      <c r="AW98" s="14" t="s">
        <v>366</v>
      </c>
      <c r="AX98" s="14" t="s">
        <v>366</v>
      </c>
      <c r="AY98" s="14" t="s">
        <v>366</v>
      </c>
      <c r="AZ98" s="14" t="s">
        <v>366</v>
      </c>
      <c r="BA98" s="14" t="s">
        <v>366</v>
      </c>
      <c r="BB98" s="14">
        <v>169.93520000000001</v>
      </c>
      <c r="BC98" s="14" t="s">
        <v>366</v>
      </c>
      <c r="BD98" s="14" t="s">
        <v>366</v>
      </c>
      <c r="BE98" s="14" t="s">
        <v>366</v>
      </c>
      <c r="BF98" s="14" t="s">
        <v>366</v>
      </c>
      <c r="BG98" s="14" t="s">
        <v>366</v>
      </c>
      <c r="BH98" s="14" t="s">
        <v>366</v>
      </c>
      <c r="BI98" s="14" t="s">
        <v>366</v>
      </c>
      <c r="BJ98" s="14" t="s">
        <v>366</v>
      </c>
      <c r="BK98" s="14" t="s">
        <v>366</v>
      </c>
      <c r="BL98" s="14" t="s">
        <v>366</v>
      </c>
      <c r="BM98" s="14" t="s">
        <v>366</v>
      </c>
      <c r="BN98" s="14" t="s">
        <v>366</v>
      </c>
      <c r="BO98" s="14" t="s">
        <v>366</v>
      </c>
      <c r="BP98" s="14" t="s">
        <v>366</v>
      </c>
      <c r="BQ98" s="14" t="s">
        <v>366</v>
      </c>
      <c r="BR98" s="14" t="s">
        <v>366</v>
      </c>
      <c r="BS98" s="14"/>
      <c r="BT98" s="14">
        <v>26.223299999999998</v>
      </c>
      <c r="BU98" s="14" t="s">
        <v>366</v>
      </c>
      <c r="BV98" s="14" t="s">
        <v>366</v>
      </c>
      <c r="BW98" s="14" t="s">
        <v>366</v>
      </c>
      <c r="BX98" s="14">
        <v>25.298100000000002</v>
      </c>
      <c r="BY98" s="14" t="s">
        <v>366</v>
      </c>
      <c r="BZ98" s="14">
        <v>18161.25</v>
      </c>
      <c r="CA98" s="14">
        <v>4.0166000000000004</v>
      </c>
      <c r="CB98" s="14" t="s">
        <v>366</v>
      </c>
      <c r="CC98" s="14" t="s">
        <v>366</v>
      </c>
      <c r="CD98" s="14">
        <v>376.8741</v>
      </c>
      <c r="CE98" s="14" t="s">
        <v>366</v>
      </c>
      <c r="CF98" s="14" t="s">
        <v>366</v>
      </c>
    </row>
    <row r="99" spans="1:84" x14ac:dyDescent="0.3">
      <c r="A99" s="3">
        <v>33177</v>
      </c>
      <c r="B99" s="14" t="s">
        <v>366</v>
      </c>
      <c r="C99" s="14" t="s">
        <v>366</v>
      </c>
      <c r="D99" s="14" t="s">
        <v>366</v>
      </c>
      <c r="E99" s="14" t="s">
        <v>366</v>
      </c>
      <c r="F99" s="14" t="s">
        <v>366</v>
      </c>
      <c r="G99" s="14" t="s">
        <v>366</v>
      </c>
      <c r="H99" s="14" t="s">
        <v>366</v>
      </c>
      <c r="I99" s="14" t="s">
        <v>366</v>
      </c>
      <c r="J99" s="14" t="s">
        <v>366</v>
      </c>
      <c r="K99" s="14" t="s">
        <v>366</v>
      </c>
      <c r="L99" s="14">
        <v>2638.5511000000001</v>
      </c>
      <c r="M99" s="14">
        <v>1101.7094</v>
      </c>
      <c r="N99" s="14" t="s">
        <v>366</v>
      </c>
      <c r="O99" s="14">
        <v>0.29820000000000002</v>
      </c>
      <c r="P99" s="14" t="s">
        <v>366</v>
      </c>
      <c r="Q99" s="14" t="s">
        <v>366</v>
      </c>
      <c r="R99" s="14" t="s">
        <v>366</v>
      </c>
      <c r="S99" s="14" t="s">
        <v>366</v>
      </c>
      <c r="T99" s="14" t="s">
        <v>366</v>
      </c>
      <c r="U99" s="14" t="s">
        <v>366</v>
      </c>
      <c r="V99" s="14">
        <v>17.030899999999999</v>
      </c>
      <c r="W99" s="14" t="s">
        <v>366</v>
      </c>
      <c r="X99" s="14" t="s">
        <v>366</v>
      </c>
      <c r="Y99" s="14" t="s">
        <v>366</v>
      </c>
      <c r="Z99" s="14" t="s">
        <v>366</v>
      </c>
      <c r="AA99" s="14" t="s">
        <v>366</v>
      </c>
      <c r="AB99" s="14" t="s">
        <v>366</v>
      </c>
      <c r="AC99" s="14">
        <v>3984.7581</v>
      </c>
      <c r="AD99" s="14" t="s">
        <v>366</v>
      </c>
      <c r="AE99" s="14" t="s">
        <v>366</v>
      </c>
      <c r="AF99" s="14">
        <v>383.92399999999998</v>
      </c>
      <c r="AG99" s="14" t="s">
        <v>366</v>
      </c>
      <c r="AH99" s="14" t="s">
        <v>366</v>
      </c>
      <c r="AI99" s="14" t="s">
        <v>366</v>
      </c>
      <c r="AJ99" s="14" t="s">
        <v>366</v>
      </c>
      <c r="AK99" s="14" t="s">
        <v>366</v>
      </c>
      <c r="AL99" s="14">
        <v>71.400800000000004</v>
      </c>
      <c r="AM99" s="14">
        <v>330.59960000000001</v>
      </c>
      <c r="AN99" s="14" t="s">
        <v>366</v>
      </c>
      <c r="AO99" s="14">
        <v>193.87530000000001</v>
      </c>
      <c r="AP99" s="14" t="s">
        <v>366</v>
      </c>
      <c r="AQ99" s="14">
        <v>0.96309999999999996</v>
      </c>
      <c r="AR99" s="14" t="s">
        <v>366</v>
      </c>
      <c r="AS99" s="14" t="s">
        <v>366</v>
      </c>
      <c r="AT99" s="14" t="s">
        <v>366</v>
      </c>
      <c r="AU99" s="14">
        <v>10.081899999999999</v>
      </c>
      <c r="AV99" s="14" t="s">
        <v>366</v>
      </c>
      <c r="AW99" s="14" t="s">
        <v>366</v>
      </c>
      <c r="AX99" s="14" t="s">
        <v>366</v>
      </c>
      <c r="AY99" s="14" t="s">
        <v>366</v>
      </c>
      <c r="AZ99" s="14" t="s">
        <v>366</v>
      </c>
      <c r="BA99" s="14" t="s">
        <v>366</v>
      </c>
      <c r="BB99" s="14">
        <v>182.04740000000001</v>
      </c>
      <c r="BC99" s="14" t="s">
        <v>366</v>
      </c>
      <c r="BD99" s="14" t="s">
        <v>366</v>
      </c>
      <c r="BE99" s="14" t="s">
        <v>366</v>
      </c>
      <c r="BF99" s="14" t="s">
        <v>366</v>
      </c>
      <c r="BG99" s="14" t="s">
        <v>366</v>
      </c>
      <c r="BH99" s="14" t="s">
        <v>366</v>
      </c>
      <c r="BI99" s="14" t="s">
        <v>366</v>
      </c>
      <c r="BJ99" s="14" t="s">
        <v>366</v>
      </c>
      <c r="BK99" s="14" t="s">
        <v>366</v>
      </c>
      <c r="BL99" s="14" t="s">
        <v>366</v>
      </c>
      <c r="BM99" s="14" t="s">
        <v>366</v>
      </c>
      <c r="BN99" s="14" t="s">
        <v>366</v>
      </c>
      <c r="BO99" s="14" t="s">
        <v>366</v>
      </c>
      <c r="BP99" s="14" t="s">
        <v>366</v>
      </c>
      <c r="BQ99" s="14" t="s">
        <v>366</v>
      </c>
      <c r="BR99" s="14" t="s">
        <v>366</v>
      </c>
      <c r="BS99" s="14"/>
      <c r="BT99" s="14">
        <v>27.558900000000001</v>
      </c>
      <c r="BU99" s="14" t="s">
        <v>366</v>
      </c>
      <c r="BV99" s="14" t="s">
        <v>366</v>
      </c>
      <c r="BW99" s="14" t="s">
        <v>366</v>
      </c>
      <c r="BX99" s="14">
        <v>25.881599999999999</v>
      </c>
      <c r="BY99" s="14" t="s">
        <v>366</v>
      </c>
      <c r="BZ99" s="14">
        <v>16323</v>
      </c>
      <c r="CA99" s="14">
        <v>4.8588000000000005</v>
      </c>
      <c r="CB99" s="14" t="s">
        <v>366</v>
      </c>
      <c r="CC99" s="14" t="s">
        <v>366</v>
      </c>
      <c r="CD99" s="14">
        <v>375.23079999999999</v>
      </c>
      <c r="CE99" s="14" t="s">
        <v>366</v>
      </c>
      <c r="CF99" s="14" t="s">
        <v>366</v>
      </c>
    </row>
    <row r="100" spans="1:84" x14ac:dyDescent="0.3">
      <c r="A100" s="3">
        <v>33206</v>
      </c>
      <c r="B100" s="14" t="s">
        <v>366</v>
      </c>
      <c r="C100" s="14" t="s">
        <v>366</v>
      </c>
      <c r="D100" s="14" t="s">
        <v>366</v>
      </c>
      <c r="E100" s="14" t="s">
        <v>366</v>
      </c>
      <c r="F100" s="14" t="s">
        <v>366</v>
      </c>
      <c r="G100" s="14" t="s">
        <v>366</v>
      </c>
      <c r="H100" s="14" t="s">
        <v>366</v>
      </c>
      <c r="I100" s="14" t="s">
        <v>366</v>
      </c>
      <c r="J100" s="14" t="s">
        <v>366</v>
      </c>
      <c r="K100" s="14" t="s">
        <v>366</v>
      </c>
      <c r="L100" s="14">
        <v>2702.9508000000001</v>
      </c>
      <c r="M100" s="14">
        <v>1085.0763999999999</v>
      </c>
      <c r="N100" s="14" t="s">
        <v>366</v>
      </c>
      <c r="O100" s="14">
        <v>0.3488</v>
      </c>
      <c r="P100" s="14" t="s">
        <v>366</v>
      </c>
      <c r="Q100" s="14" t="s">
        <v>366</v>
      </c>
      <c r="R100" s="14" t="s">
        <v>366</v>
      </c>
      <c r="S100" s="14" t="s">
        <v>366</v>
      </c>
      <c r="T100" s="14" t="s">
        <v>366</v>
      </c>
      <c r="U100" s="14" t="s">
        <v>366</v>
      </c>
      <c r="V100" s="14">
        <v>16.2029</v>
      </c>
      <c r="W100" s="14" t="s">
        <v>366</v>
      </c>
      <c r="X100" s="14" t="s">
        <v>366</v>
      </c>
      <c r="Y100" s="14" t="s">
        <v>366</v>
      </c>
      <c r="Z100" s="14" t="s">
        <v>366</v>
      </c>
      <c r="AA100" s="14" t="s">
        <v>366</v>
      </c>
      <c r="AB100" s="14" t="s">
        <v>366</v>
      </c>
      <c r="AC100" s="14">
        <v>4177.1646000000001</v>
      </c>
      <c r="AD100" s="14" t="s">
        <v>366</v>
      </c>
      <c r="AE100" s="14" t="s">
        <v>366</v>
      </c>
      <c r="AF100" s="14">
        <v>380.28219999999999</v>
      </c>
      <c r="AG100" s="14" t="s">
        <v>366</v>
      </c>
      <c r="AH100" s="14" t="s">
        <v>366</v>
      </c>
      <c r="AI100" s="14" t="s">
        <v>366</v>
      </c>
      <c r="AJ100" s="14" t="s">
        <v>366</v>
      </c>
      <c r="AK100" s="14" t="s">
        <v>366</v>
      </c>
      <c r="AL100" s="14">
        <v>66.018199999999993</v>
      </c>
      <c r="AM100" s="14">
        <v>297.2131</v>
      </c>
      <c r="AN100" s="14" t="s">
        <v>366</v>
      </c>
      <c r="AO100" s="14">
        <v>168.70500000000001</v>
      </c>
      <c r="AP100" s="14" t="s">
        <v>366</v>
      </c>
      <c r="AQ100" s="14">
        <v>0.97360000000000002</v>
      </c>
      <c r="AR100" s="14" t="s">
        <v>366</v>
      </c>
      <c r="AS100" s="14" t="s">
        <v>366</v>
      </c>
      <c r="AT100" s="14" t="s">
        <v>366</v>
      </c>
      <c r="AU100" s="14">
        <v>9.0704999999999991</v>
      </c>
      <c r="AV100" s="14" t="s">
        <v>366</v>
      </c>
      <c r="AW100" s="14" t="s">
        <v>366</v>
      </c>
      <c r="AX100" s="14" t="s">
        <v>366</v>
      </c>
      <c r="AY100" s="14" t="s">
        <v>366</v>
      </c>
      <c r="AZ100" s="14" t="s">
        <v>366</v>
      </c>
      <c r="BA100" s="14" t="s">
        <v>366</v>
      </c>
      <c r="BB100" s="14">
        <v>171.82839999999999</v>
      </c>
      <c r="BC100" s="14" t="s">
        <v>366</v>
      </c>
      <c r="BD100" s="14" t="s">
        <v>366</v>
      </c>
      <c r="BE100" s="14" t="s">
        <v>366</v>
      </c>
      <c r="BF100" s="14" t="s">
        <v>366</v>
      </c>
      <c r="BG100" s="14" t="s">
        <v>366</v>
      </c>
      <c r="BH100" s="14" t="s">
        <v>366</v>
      </c>
      <c r="BI100" s="14" t="s">
        <v>366</v>
      </c>
      <c r="BJ100" s="14" t="s">
        <v>366</v>
      </c>
      <c r="BK100" s="14" t="s">
        <v>366</v>
      </c>
      <c r="BL100" s="14" t="s">
        <v>366</v>
      </c>
      <c r="BM100" s="14" t="s">
        <v>366</v>
      </c>
      <c r="BN100" s="14" t="s">
        <v>366</v>
      </c>
      <c r="BO100" s="14" t="s">
        <v>366</v>
      </c>
      <c r="BP100" s="14" t="s">
        <v>366</v>
      </c>
      <c r="BQ100" s="14" t="s">
        <v>366</v>
      </c>
      <c r="BR100" s="14" t="s">
        <v>366</v>
      </c>
      <c r="BS100" s="14"/>
      <c r="BT100" s="14">
        <v>25.787600000000001</v>
      </c>
      <c r="BU100" s="14" t="s">
        <v>366</v>
      </c>
      <c r="BV100" s="14" t="s">
        <v>366</v>
      </c>
      <c r="BW100" s="14" t="s">
        <v>366</v>
      </c>
      <c r="BX100" s="14">
        <v>21.685300000000002</v>
      </c>
      <c r="BY100" s="14" t="s">
        <v>366</v>
      </c>
      <c r="BZ100" s="14">
        <v>11632</v>
      </c>
      <c r="CA100" s="14">
        <v>6.0852000000000004</v>
      </c>
      <c r="CB100" s="14" t="s">
        <v>366</v>
      </c>
      <c r="CC100" s="14" t="s">
        <v>366</v>
      </c>
      <c r="CD100" s="14">
        <v>399.45920000000001</v>
      </c>
      <c r="CE100" s="14" t="s">
        <v>366</v>
      </c>
      <c r="CF100" s="14" t="s">
        <v>366</v>
      </c>
    </row>
    <row r="101" spans="1:84" x14ac:dyDescent="0.3">
      <c r="A101" s="3">
        <v>33238</v>
      </c>
      <c r="B101" s="14" t="s">
        <v>366</v>
      </c>
      <c r="C101" s="14" t="s">
        <v>366</v>
      </c>
      <c r="D101" s="14" t="s">
        <v>366</v>
      </c>
      <c r="E101" s="14" t="s">
        <v>366</v>
      </c>
      <c r="F101" s="14" t="s">
        <v>366</v>
      </c>
      <c r="G101" s="14" t="s">
        <v>366</v>
      </c>
      <c r="H101" s="14" t="s">
        <v>366</v>
      </c>
      <c r="I101" s="14" t="s">
        <v>366</v>
      </c>
      <c r="J101" s="14" t="s">
        <v>366</v>
      </c>
      <c r="K101" s="14" t="s">
        <v>366</v>
      </c>
      <c r="L101" s="14">
        <v>2806.3766000000001</v>
      </c>
      <c r="M101" s="14">
        <v>1080.9691</v>
      </c>
      <c r="N101" s="14" t="s">
        <v>366</v>
      </c>
      <c r="O101" s="14">
        <v>0.39250000000000002</v>
      </c>
      <c r="P101" s="14" t="s">
        <v>366</v>
      </c>
      <c r="Q101" s="14" t="s">
        <v>366</v>
      </c>
      <c r="R101" s="14" t="s">
        <v>366</v>
      </c>
      <c r="S101" s="14" t="s">
        <v>366</v>
      </c>
      <c r="T101" s="14" t="s">
        <v>366</v>
      </c>
      <c r="U101" s="14" t="s">
        <v>366</v>
      </c>
      <c r="V101" s="14">
        <v>15.2835</v>
      </c>
      <c r="W101" s="14" t="s">
        <v>366</v>
      </c>
      <c r="X101" s="14" t="s">
        <v>366</v>
      </c>
      <c r="Y101" s="14" t="s">
        <v>366</v>
      </c>
      <c r="Z101" s="14" t="s">
        <v>366</v>
      </c>
      <c r="AA101" s="14" t="s">
        <v>366</v>
      </c>
      <c r="AB101" s="14" t="s">
        <v>366</v>
      </c>
      <c r="AC101" s="14">
        <v>4136.7619999999997</v>
      </c>
      <c r="AD101" s="14" t="s">
        <v>366</v>
      </c>
      <c r="AE101" s="14" t="s">
        <v>366</v>
      </c>
      <c r="AF101" s="14">
        <v>387.7131</v>
      </c>
      <c r="AG101" s="14" t="s">
        <v>366</v>
      </c>
      <c r="AH101" s="14" t="s">
        <v>366</v>
      </c>
      <c r="AI101" s="14" t="s">
        <v>366</v>
      </c>
      <c r="AJ101" s="14" t="s">
        <v>366</v>
      </c>
      <c r="AK101" s="14" t="s">
        <v>366</v>
      </c>
      <c r="AL101" s="14">
        <v>57.598399999999998</v>
      </c>
      <c r="AM101" s="14">
        <v>306.53530000000001</v>
      </c>
      <c r="AN101" s="14" t="s">
        <v>366</v>
      </c>
      <c r="AO101" s="14">
        <v>176.50020000000001</v>
      </c>
      <c r="AP101" s="14" t="s">
        <v>366</v>
      </c>
      <c r="AQ101" s="14">
        <v>0.96699999999999997</v>
      </c>
      <c r="AR101" s="14" t="s">
        <v>366</v>
      </c>
      <c r="AS101" s="14" t="s">
        <v>366</v>
      </c>
      <c r="AT101" s="14" t="s">
        <v>366</v>
      </c>
      <c r="AU101" s="14">
        <v>9.5524000000000004</v>
      </c>
      <c r="AV101" s="14" t="s">
        <v>366</v>
      </c>
      <c r="AW101" s="14" t="s">
        <v>366</v>
      </c>
      <c r="AX101" s="14" t="s">
        <v>366</v>
      </c>
      <c r="AY101" s="14" t="s">
        <v>366</v>
      </c>
      <c r="AZ101" s="14" t="s">
        <v>366</v>
      </c>
      <c r="BA101" s="14" t="s">
        <v>366</v>
      </c>
      <c r="BB101" s="14">
        <v>187.20439999999999</v>
      </c>
      <c r="BC101" s="14" t="s">
        <v>366</v>
      </c>
      <c r="BD101" s="14" t="s">
        <v>366</v>
      </c>
      <c r="BE101" s="14" t="s">
        <v>366</v>
      </c>
      <c r="BF101" s="14" t="s">
        <v>366</v>
      </c>
      <c r="BG101" s="14" t="s">
        <v>366</v>
      </c>
      <c r="BH101" s="14" t="s">
        <v>366</v>
      </c>
      <c r="BI101" s="14" t="s">
        <v>366</v>
      </c>
      <c r="BJ101" s="14" t="s">
        <v>366</v>
      </c>
      <c r="BK101" s="14" t="s">
        <v>366</v>
      </c>
      <c r="BL101" s="14" t="s">
        <v>366</v>
      </c>
      <c r="BM101" s="14" t="s">
        <v>366</v>
      </c>
      <c r="BN101" s="14" t="s">
        <v>366</v>
      </c>
      <c r="BO101" s="14" t="s">
        <v>366</v>
      </c>
      <c r="BP101" s="14" t="s">
        <v>366</v>
      </c>
      <c r="BQ101" s="14" t="s">
        <v>366</v>
      </c>
      <c r="BR101" s="14" t="s">
        <v>366</v>
      </c>
      <c r="BS101" s="14"/>
      <c r="BT101" s="14">
        <v>26.6921</v>
      </c>
      <c r="BU101" s="14" t="s">
        <v>366</v>
      </c>
      <c r="BV101" s="14" t="s">
        <v>366</v>
      </c>
      <c r="BW101" s="14" t="s">
        <v>366</v>
      </c>
      <c r="BX101" s="14">
        <v>24.147400000000001</v>
      </c>
      <c r="BY101" s="14" t="s">
        <v>366</v>
      </c>
      <c r="BZ101" s="14">
        <v>11226.724099999999</v>
      </c>
      <c r="CA101" s="14">
        <v>6.2214</v>
      </c>
      <c r="CB101" s="14" t="s">
        <v>366</v>
      </c>
      <c r="CC101" s="14" t="s">
        <v>366</v>
      </c>
      <c r="CD101" s="14">
        <v>410.5659</v>
      </c>
      <c r="CE101" s="14" t="s">
        <v>366</v>
      </c>
      <c r="CF101" s="14" t="s">
        <v>366</v>
      </c>
    </row>
    <row r="102" spans="1:84" x14ac:dyDescent="0.3">
      <c r="A102" s="3">
        <v>33269</v>
      </c>
      <c r="B102" s="14" t="s">
        <v>366</v>
      </c>
      <c r="C102" s="14" t="s">
        <v>366</v>
      </c>
      <c r="D102" s="14" t="s">
        <v>366</v>
      </c>
      <c r="E102" s="14" t="s">
        <v>366</v>
      </c>
      <c r="F102" s="14" t="s">
        <v>366</v>
      </c>
      <c r="G102" s="14" t="s">
        <v>366</v>
      </c>
      <c r="H102" s="14" t="s">
        <v>366</v>
      </c>
      <c r="I102" s="14" t="s">
        <v>366</v>
      </c>
      <c r="J102" s="14" t="s">
        <v>366</v>
      </c>
      <c r="K102" s="14" t="s">
        <v>366</v>
      </c>
      <c r="L102" s="14">
        <v>2814.5154000000002</v>
      </c>
      <c r="M102" s="14">
        <v>1140.1431</v>
      </c>
      <c r="N102" s="14" t="s">
        <v>366</v>
      </c>
      <c r="O102" s="14">
        <v>0.46</v>
      </c>
      <c r="P102" s="14" t="s">
        <v>366</v>
      </c>
      <c r="Q102" s="14" t="s">
        <v>366</v>
      </c>
      <c r="R102" s="14" t="s">
        <v>366</v>
      </c>
      <c r="S102" s="14" t="s">
        <v>366</v>
      </c>
      <c r="T102" s="14" t="s">
        <v>366</v>
      </c>
      <c r="U102" s="14" t="s">
        <v>366</v>
      </c>
      <c r="V102" s="14">
        <v>15.906599999999999</v>
      </c>
      <c r="W102" s="14" t="s">
        <v>366</v>
      </c>
      <c r="X102" s="14" t="s">
        <v>366</v>
      </c>
      <c r="Y102" s="14" t="s">
        <v>366</v>
      </c>
      <c r="Z102" s="14" t="s">
        <v>366</v>
      </c>
      <c r="AA102" s="14" t="s">
        <v>366</v>
      </c>
      <c r="AB102" s="14" t="s">
        <v>366</v>
      </c>
      <c r="AC102" s="14">
        <v>4268.5866999999998</v>
      </c>
      <c r="AD102" s="14" t="s">
        <v>366</v>
      </c>
      <c r="AE102" s="14" t="s">
        <v>366</v>
      </c>
      <c r="AF102" s="14">
        <v>416.15449999999998</v>
      </c>
      <c r="AG102" s="14" t="s">
        <v>366</v>
      </c>
      <c r="AH102" s="14" t="s">
        <v>366</v>
      </c>
      <c r="AI102" s="14" t="s">
        <v>366</v>
      </c>
      <c r="AJ102" s="14" t="s">
        <v>366</v>
      </c>
      <c r="AK102" s="14" t="s">
        <v>366</v>
      </c>
      <c r="AL102" s="14">
        <v>52.812899999999999</v>
      </c>
      <c r="AM102" s="14">
        <v>298.28300000000002</v>
      </c>
      <c r="AN102" s="14" t="s">
        <v>366</v>
      </c>
      <c r="AO102" s="14">
        <v>177.20150000000001</v>
      </c>
      <c r="AP102" s="14" t="s">
        <v>366</v>
      </c>
      <c r="AQ102" s="14">
        <v>0.88029999999999997</v>
      </c>
      <c r="AR102" s="14" t="s">
        <v>366</v>
      </c>
      <c r="AS102" s="14" t="s">
        <v>366</v>
      </c>
      <c r="AT102" s="14" t="s">
        <v>366</v>
      </c>
      <c r="AU102" s="14">
        <v>9.2281999999999993</v>
      </c>
      <c r="AV102" s="14" t="s">
        <v>366</v>
      </c>
      <c r="AW102" s="14" t="s">
        <v>366</v>
      </c>
      <c r="AX102" s="14" t="s">
        <v>366</v>
      </c>
      <c r="AY102" s="14" t="s">
        <v>366</v>
      </c>
      <c r="AZ102" s="14" t="s">
        <v>366</v>
      </c>
      <c r="BA102" s="14" t="s">
        <v>366</v>
      </c>
      <c r="BB102" s="14">
        <v>184.2045</v>
      </c>
      <c r="BC102" s="14" t="s">
        <v>366</v>
      </c>
      <c r="BD102" s="14" t="s">
        <v>366</v>
      </c>
      <c r="BE102" s="14" t="s">
        <v>366</v>
      </c>
      <c r="BF102" s="14" t="s">
        <v>366</v>
      </c>
      <c r="BG102" s="14" t="s">
        <v>366</v>
      </c>
      <c r="BH102" s="14" t="s">
        <v>366</v>
      </c>
      <c r="BI102" s="14" t="s">
        <v>366</v>
      </c>
      <c r="BJ102" s="14" t="s">
        <v>366</v>
      </c>
      <c r="BK102" s="14" t="s">
        <v>366</v>
      </c>
      <c r="BL102" s="14" t="s">
        <v>366</v>
      </c>
      <c r="BM102" s="14" t="s">
        <v>366</v>
      </c>
      <c r="BN102" s="14" t="s">
        <v>366</v>
      </c>
      <c r="BO102" s="14" t="s">
        <v>366</v>
      </c>
      <c r="BP102" s="14" t="s">
        <v>366</v>
      </c>
      <c r="BQ102" s="14" t="s">
        <v>366</v>
      </c>
      <c r="BR102" s="14" t="s">
        <v>366</v>
      </c>
      <c r="BS102" s="14"/>
      <c r="BT102" s="14">
        <v>30.488399999999999</v>
      </c>
      <c r="BU102" s="14" t="s">
        <v>366</v>
      </c>
      <c r="BV102" s="14" t="s">
        <v>366</v>
      </c>
      <c r="BW102" s="14" t="s">
        <v>366</v>
      </c>
      <c r="BX102" s="14">
        <v>26.1401</v>
      </c>
      <c r="BY102" s="14" t="s">
        <v>366</v>
      </c>
      <c r="BZ102" s="14">
        <v>14044.933300000001</v>
      </c>
      <c r="CA102" s="14">
        <v>5.5395000000000003</v>
      </c>
      <c r="CB102" s="14" t="s">
        <v>366</v>
      </c>
      <c r="CC102" s="14" t="s">
        <v>366</v>
      </c>
      <c r="CD102" s="14">
        <v>428.4083</v>
      </c>
      <c r="CE102" s="14" t="s">
        <v>366</v>
      </c>
      <c r="CF102" s="14" t="s">
        <v>366</v>
      </c>
    </row>
    <row r="103" spans="1:84" x14ac:dyDescent="0.3">
      <c r="A103" s="3">
        <v>33297</v>
      </c>
      <c r="B103" s="14" t="s">
        <v>366</v>
      </c>
      <c r="C103" s="14" t="s">
        <v>366</v>
      </c>
      <c r="D103" s="14" t="s">
        <v>366</v>
      </c>
      <c r="E103" s="14" t="s">
        <v>366</v>
      </c>
      <c r="F103" s="14" t="s">
        <v>366</v>
      </c>
      <c r="G103" s="14" t="s">
        <v>366</v>
      </c>
      <c r="H103" s="14" t="s">
        <v>366</v>
      </c>
      <c r="I103" s="14" t="s">
        <v>366</v>
      </c>
      <c r="J103" s="14" t="s">
        <v>366</v>
      </c>
      <c r="K103" s="14" t="s">
        <v>366</v>
      </c>
      <c r="L103" s="14">
        <v>3011.0183000000002</v>
      </c>
      <c r="M103" s="14">
        <v>1190.1243999999999</v>
      </c>
      <c r="N103" s="14" t="s">
        <v>366</v>
      </c>
      <c r="O103" s="14">
        <v>0.55220000000000002</v>
      </c>
      <c r="P103" s="14" t="s">
        <v>366</v>
      </c>
      <c r="Q103" s="14" t="s">
        <v>366</v>
      </c>
      <c r="R103" s="14" t="s">
        <v>366</v>
      </c>
      <c r="S103" s="14" t="s">
        <v>366</v>
      </c>
      <c r="T103" s="14" t="s">
        <v>366</v>
      </c>
      <c r="U103" s="14" t="s">
        <v>366</v>
      </c>
      <c r="V103" s="14">
        <v>17.2578</v>
      </c>
      <c r="W103" s="14" t="s">
        <v>366</v>
      </c>
      <c r="X103" s="14" t="s">
        <v>366</v>
      </c>
      <c r="Y103" s="14" t="s">
        <v>366</v>
      </c>
      <c r="Z103" s="14" t="s">
        <v>366</v>
      </c>
      <c r="AA103" s="14" t="s">
        <v>366</v>
      </c>
      <c r="AB103" s="14" t="s">
        <v>366</v>
      </c>
      <c r="AC103" s="14">
        <v>4554.4704000000002</v>
      </c>
      <c r="AD103" s="14" t="s">
        <v>366</v>
      </c>
      <c r="AE103" s="14" t="s">
        <v>366</v>
      </c>
      <c r="AF103" s="14">
        <v>455.75310000000002</v>
      </c>
      <c r="AG103" s="14" t="s">
        <v>366</v>
      </c>
      <c r="AH103" s="14" t="s">
        <v>366</v>
      </c>
      <c r="AI103" s="14" t="s">
        <v>366</v>
      </c>
      <c r="AJ103" s="14" t="s">
        <v>366</v>
      </c>
      <c r="AK103" s="14" t="s">
        <v>366</v>
      </c>
      <c r="AL103" s="14">
        <v>63.962800000000001</v>
      </c>
      <c r="AM103" s="14">
        <v>342.83390000000003</v>
      </c>
      <c r="AN103" s="14" t="s">
        <v>366</v>
      </c>
      <c r="AO103" s="14">
        <v>198.64019999999999</v>
      </c>
      <c r="AP103" s="14">
        <v>37.642299999999999</v>
      </c>
      <c r="AQ103" s="14">
        <v>0.92900000000000005</v>
      </c>
      <c r="AR103" s="14" t="s">
        <v>366</v>
      </c>
      <c r="AS103" s="14" t="s">
        <v>366</v>
      </c>
      <c r="AT103" s="14" t="s">
        <v>366</v>
      </c>
      <c r="AU103" s="14">
        <v>9.5120000000000005</v>
      </c>
      <c r="AV103" s="14" t="s">
        <v>366</v>
      </c>
      <c r="AW103" s="14" t="s">
        <v>366</v>
      </c>
      <c r="AX103" s="14" t="s">
        <v>366</v>
      </c>
      <c r="AY103" s="14" t="s">
        <v>366</v>
      </c>
      <c r="AZ103" s="14" t="s">
        <v>366</v>
      </c>
      <c r="BA103" s="14" t="s">
        <v>366</v>
      </c>
      <c r="BB103" s="14">
        <v>206.7647</v>
      </c>
      <c r="BC103" s="14" t="s">
        <v>366</v>
      </c>
      <c r="BD103" s="14" t="s">
        <v>366</v>
      </c>
      <c r="BE103" s="14" t="s">
        <v>366</v>
      </c>
      <c r="BF103" s="14" t="s">
        <v>366</v>
      </c>
      <c r="BG103" s="14" t="s">
        <v>366</v>
      </c>
      <c r="BH103" s="14" t="s">
        <v>366</v>
      </c>
      <c r="BI103" s="14" t="s">
        <v>366</v>
      </c>
      <c r="BJ103" s="14" t="s">
        <v>366</v>
      </c>
      <c r="BK103" s="14" t="s">
        <v>366</v>
      </c>
      <c r="BL103" s="14" t="s">
        <v>366</v>
      </c>
      <c r="BM103" s="14" t="s">
        <v>366</v>
      </c>
      <c r="BN103" s="14" t="s">
        <v>366</v>
      </c>
      <c r="BO103" s="14" t="s">
        <v>366</v>
      </c>
      <c r="BP103" s="14" t="s">
        <v>366</v>
      </c>
      <c r="BQ103" s="14" t="s">
        <v>366</v>
      </c>
      <c r="BR103" s="14" t="s">
        <v>366</v>
      </c>
      <c r="BS103" s="14"/>
      <c r="BT103" s="14">
        <v>33.237200000000001</v>
      </c>
      <c r="BU103" s="14" t="s">
        <v>366</v>
      </c>
      <c r="BV103" s="14" t="s">
        <v>366</v>
      </c>
      <c r="BW103" s="14" t="s">
        <v>366</v>
      </c>
      <c r="BX103" s="14">
        <v>30.4727</v>
      </c>
      <c r="BY103" s="14" t="s">
        <v>366</v>
      </c>
      <c r="BZ103" s="14">
        <v>15462.363600000001</v>
      </c>
      <c r="CA103" s="14">
        <v>6.9797000000000002</v>
      </c>
      <c r="CB103" s="14" t="s">
        <v>366</v>
      </c>
      <c r="CC103" s="14" t="s">
        <v>366</v>
      </c>
      <c r="CD103" s="14">
        <v>459.00819999999999</v>
      </c>
      <c r="CE103" s="14" t="s">
        <v>366</v>
      </c>
      <c r="CF103" s="14" t="s">
        <v>366</v>
      </c>
    </row>
    <row r="104" spans="1:84" x14ac:dyDescent="0.3">
      <c r="A104" s="3">
        <v>33328</v>
      </c>
      <c r="B104" s="14" t="s">
        <v>366</v>
      </c>
      <c r="C104" s="14" t="s">
        <v>366</v>
      </c>
      <c r="D104" s="14" t="s">
        <v>366</v>
      </c>
      <c r="E104" s="14" t="s">
        <v>366</v>
      </c>
      <c r="F104" s="14" t="s">
        <v>366</v>
      </c>
      <c r="G104" s="14" t="s">
        <v>366</v>
      </c>
      <c r="H104" s="14" t="s">
        <v>366</v>
      </c>
      <c r="I104" s="14" t="s">
        <v>366</v>
      </c>
      <c r="J104" s="14" t="s">
        <v>366</v>
      </c>
      <c r="K104" s="14" t="s">
        <v>366</v>
      </c>
      <c r="L104" s="14">
        <v>3016.6552000000001</v>
      </c>
      <c r="M104" s="14">
        <v>1133.2188000000001</v>
      </c>
      <c r="N104" s="14" t="s">
        <v>366</v>
      </c>
      <c r="O104" s="14">
        <v>0.58750000000000002</v>
      </c>
      <c r="P104" s="14" t="s">
        <v>366</v>
      </c>
      <c r="Q104" s="14" t="s">
        <v>366</v>
      </c>
      <c r="R104" s="14" t="s">
        <v>366</v>
      </c>
      <c r="S104" s="14" t="s">
        <v>366</v>
      </c>
      <c r="T104" s="14" t="s">
        <v>366</v>
      </c>
      <c r="U104" s="14" t="s">
        <v>366</v>
      </c>
      <c r="V104" s="14">
        <v>15.516400000000001</v>
      </c>
      <c r="W104" s="14" t="s">
        <v>366</v>
      </c>
      <c r="X104" s="14" t="s">
        <v>366</v>
      </c>
      <c r="Y104" s="14" t="s">
        <v>366</v>
      </c>
      <c r="Z104" s="14" t="s">
        <v>366</v>
      </c>
      <c r="AA104" s="14" t="s">
        <v>366</v>
      </c>
      <c r="AB104" s="14" t="s">
        <v>366</v>
      </c>
      <c r="AC104" s="14">
        <v>4276.9405999999999</v>
      </c>
      <c r="AD104" s="14" t="s">
        <v>366</v>
      </c>
      <c r="AE104" s="14" t="s">
        <v>366</v>
      </c>
      <c r="AF104" s="14">
        <v>480.6223</v>
      </c>
      <c r="AG104" s="14" t="s">
        <v>366</v>
      </c>
      <c r="AH104" s="14" t="s">
        <v>366</v>
      </c>
      <c r="AI104" s="14" t="s">
        <v>366</v>
      </c>
      <c r="AJ104" s="14" t="s">
        <v>366</v>
      </c>
      <c r="AK104" s="14" t="s">
        <v>366</v>
      </c>
      <c r="AL104" s="14">
        <v>59.620699999999999</v>
      </c>
      <c r="AM104" s="14">
        <v>310.404</v>
      </c>
      <c r="AN104" s="14" t="s">
        <v>366</v>
      </c>
      <c r="AO104" s="14">
        <v>186.99889999999999</v>
      </c>
      <c r="AP104" s="14">
        <v>34.8202</v>
      </c>
      <c r="AQ104" s="14">
        <v>0.9073</v>
      </c>
      <c r="AR104" s="14" t="s">
        <v>366</v>
      </c>
      <c r="AS104" s="14" t="s">
        <v>366</v>
      </c>
      <c r="AT104" s="14" t="s">
        <v>366</v>
      </c>
      <c r="AU104" s="14">
        <v>10.105700000000001</v>
      </c>
      <c r="AV104" s="14" t="s">
        <v>366</v>
      </c>
      <c r="AW104" s="14" t="s">
        <v>366</v>
      </c>
      <c r="AX104" s="14" t="s">
        <v>366</v>
      </c>
      <c r="AY104" s="14" t="s">
        <v>366</v>
      </c>
      <c r="AZ104" s="14" t="s">
        <v>366</v>
      </c>
      <c r="BA104" s="14" t="s">
        <v>366</v>
      </c>
      <c r="BB104" s="14">
        <v>212.16120000000001</v>
      </c>
      <c r="BC104" s="14" t="s">
        <v>366</v>
      </c>
      <c r="BD104" s="14" t="s">
        <v>366</v>
      </c>
      <c r="BE104" s="14" t="s">
        <v>366</v>
      </c>
      <c r="BF104" s="14" t="s">
        <v>366</v>
      </c>
      <c r="BG104" s="14" t="s">
        <v>366</v>
      </c>
      <c r="BH104" s="14" t="s">
        <v>366</v>
      </c>
      <c r="BI104" s="14" t="s">
        <v>366</v>
      </c>
      <c r="BJ104" s="14" t="s">
        <v>366</v>
      </c>
      <c r="BK104" s="14" t="s">
        <v>366</v>
      </c>
      <c r="BL104" s="14" t="s">
        <v>366</v>
      </c>
      <c r="BM104" s="14" t="s">
        <v>366</v>
      </c>
      <c r="BN104" s="14" t="s">
        <v>366</v>
      </c>
      <c r="BO104" s="14" t="s">
        <v>366</v>
      </c>
      <c r="BP104" s="14" t="s">
        <v>366</v>
      </c>
      <c r="BQ104" s="14" t="s">
        <v>366</v>
      </c>
      <c r="BR104" s="14" t="s">
        <v>366</v>
      </c>
      <c r="BS104" s="14"/>
      <c r="BT104" s="14">
        <v>31.3659</v>
      </c>
      <c r="BU104" s="14" t="s">
        <v>366</v>
      </c>
      <c r="BV104" s="14" t="s">
        <v>366</v>
      </c>
      <c r="BW104" s="14" t="s">
        <v>366</v>
      </c>
      <c r="BX104" s="14">
        <v>33.798000000000002</v>
      </c>
      <c r="BY104" s="14" t="s">
        <v>366</v>
      </c>
      <c r="BZ104" s="14">
        <v>12216.081099999999</v>
      </c>
      <c r="CA104" s="14">
        <v>7.2725999999999997</v>
      </c>
      <c r="CB104" s="14" t="s">
        <v>366</v>
      </c>
      <c r="CC104" s="14" t="s">
        <v>366</v>
      </c>
      <c r="CD104" s="14">
        <v>470.13479999999998</v>
      </c>
      <c r="CE104" s="14" t="s">
        <v>366</v>
      </c>
      <c r="CF104" s="14" t="s">
        <v>366</v>
      </c>
    </row>
    <row r="105" spans="1:84" x14ac:dyDescent="0.3">
      <c r="A105" s="3">
        <v>33358</v>
      </c>
      <c r="B105" s="14" t="s">
        <v>366</v>
      </c>
      <c r="C105" s="14" t="s">
        <v>366</v>
      </c>
      <c r="D105" s="14" t="s">
        <v>366</v>
      </c>
      <c r="E105" s="14" t="s">
        <v>366</v>
      </c>
      <c r="F105" s="14" t="s">
        <v>366</v>
      </c>
      <c r="G105" s="14" t="s">
        <v>366</v>
      </c>
      <c r="H105" s="14" t="s">
        <v>366</v>
      </c>
      <c r="I105" s="14" t="s">
        <v>366</v>
      </c>
      <c r="J105" s="14" t="s">
        <v>366</v>
      </c>
      <c r="K105" s="14" t="s">
        <v>366</v>
      </c>
      <c r="L105" s="14">
        <v>3011.1979000000001</v>
      </c>
      <c r="M105" s="14">
        <v>1145.2726</v>
      </c>
      <c r="N105" s="14" t="s">
        <v>366</v>
      </c>
      <c r="O105" s="14">
        <v>0.61480000000000001</v>
      </c>
      <c r="P105" s="14" t="s">
        <v>366</v>
      </c>
      <c r="Q105" s="14" t="s">
        <v>366</v>
      </c>
      <c r="R105" s="14" t="s">
        <v>366</v>
      </c>
      <c r="S105" s="14" t="s">
        <v>366</v>
      </c>
      <c r="T105" s="14" t="s">
        <v>366</v>
      </c>
      <c r="U105" s="14" t="s">
        <v>366</v>
      </c>
      <c r="V105" s="14">
        <v>15.252800000000001</v>
      </c>
      <c r="W105" s="14" t="s">
        <v>366</v>
      </c>
      <c r="X105" s="14" t="s">
        <v>366</v>
      </c>
      <c r="Y105" s="14" t="s">
        <v>366</v>
      </c>
      <c r="Z105" s="14" t="s">
        <v>366</v>
      </c>
      <c r="AA105" s="14" t="s">
        <v>366</v>
      </c>
      <c r="AB105" s="14" t="s">
        <v>366</v>
      </c>
      <c r="AC105" s="14">
        <v>4291.3537999999999</v>
      </c>
      <c r="AD105" s="14" t="s">
        <v>366</v>
      </c>
      <c r="AE105" s="14" t="s">
        <v>366</v>
      </c>
      <c r="AF105" s="14">
        <v>460.28219999999999</v>
      </c>
      <c r="AG105" s="14" t="s">
        <v>366</v>
      </c>
      <c r="AH105" s="14" t="s">
        <v>366</v>
      </c>
      <c r="AI105" s="14" t="s">
        <v>366</v>
      </c>
      <c r="AJ105" s="14" t="s">
        <v>366</v>
      </c>
      <c r="AK105" s="14" t="s">
        <v>366</v>
      </c>
      <c r="AL105" s="14">
        <v>61.023200000000003</v>
      </c>
      <c r="AM105" s="14">
        <v>302.82769999999999</v>
      </c>
      <c r="AN105" s="14" t="s">
        <v>366</v>
      </c>
      <c r="AO105" s="14">
        <v>191.45949999999999</v>
      </c>
      <c r="AP105" s="14">
        <v>35.443199999999997</v>
      </c>
      <c r="AQ105" s="14">
        <v>0.88680000000000003</v>
      </c>
      <c r="AR105" s="14" t="s">
        <v>366</v>
      </c>
      <c r="AS105" s="14" t="s">
        <v>366</v>
      </c>
      <c r="AT105" s="14" t="s">
        <v>366</v>
      </c>
      <c r="AU105" s="14">
        <v>10.944100000000001</v>
      </c>
      <c r="AV105" s="14" t="s">
        <v>366</v>
      </c>
      <c r="AW105" s="14" t="s">
        <v>366</v>
      </c>
      <c r="AX105" s="14" t="s">
        <v>366</v>
      </c>
      <c r="AY105" s="14" t="s">
        <v>366</v>
      </c>
      <c r="AZ105" s="14" t="s">
        <v>366</v>
      </c>
      <c r="BA105" s="14" t="s">
        <v>366</v>
      </c>
      <c r="BB105" s="14">
        <v>213.2971</v>
      </c>
      <c r="BC105" s="14" t="s">
        <v>366</v>
      </c>
      <c r="BD105" s="14" t="s">
        <v>366</v>
      </c>
      <c r="BE105" s="14" t="s">
        <v>366</v>
      </c>
      <c r="BF105" s="14" t="s">
        <v>366</v>
      </c>
      <c r="BG105" s="14" t="s">
        <v>366</v>
      </c>
      <c r="BH105" s="14" t="s">
        <v>366</v>
      </c>
      <c r="BI105" s="14" t="s">
        <v>366</v>
      </c>
      <c r="BJ105" s="14" t="s">
        <v>366</v>
      </c>
      <c r="BK105" s="14" t="s">
        <v>366</v>
      </c>
      <c r="BL105" s="14" t="s">
        <v>366</v>
      </c>
      <c r="BM105" s="14" t="s">
        <v>366</v>
      </c>
      <c r="BN105" s="14" t="s">
        <v>366</v>
      </c>
      <c r="BO105" s="14" t="s">
        <v>366</v>
      </c>
      <c r="BP105" s="14" t="s">
        <v>366</v>
      </c>
      <c r="BQ105" s="14" t="s">
        <v>366</v>
      </c>
      <c r="BR105" s="14" t="s">
        <v>366</v>
      </c>
      <c r="BS105" s="14"/>
      <c r="BT105" s="14">
        <v>29.944700000000001</v>
      </c>
      <c r="BU105" s="14" t="s">
        <v>366</v>
      </c>
      <c r="BV105" s="14" t="s">
        <v>366</v>
      </c>
      <c r="BW105" s="14" t="s">
        <v>366</v>
      </c>
      <c r="BX105" s="14">
        <v>34.072699999999998</v>
      </c>
      <c r="BY105" s="14" t="s">
        <v>366</v>
      </c>
      <c r="BZ105" s="14">
        <v>8885.625</v>
      </c>
      <c r="CA105" s="14">
        <v>8.4938000000000002</v>
      </c>
      <c r="CB105" s="14" t="s">
        <v>366</v>
      </c>
      <c r="CC105" s="14" t="s">
        <v>366</v>
      </c>
      <c r="CD105" s="14">
        <v>471.20400000000001</v>
      </c>
      <c r="CE105" s="14" t="s">
        <v>366</v>
      </c>
      <c r="CF105" s="14" t="s">
        <v>366</v>
      </c>
    </row>
    <row r="106" spans="1:84" x14ac:dyDescent="0.3">
      <c r="A106" s="3">
        <v>33388</v>
      </c>
      <c r="B106" s="14" t="s">
        <v>366</v>
      </c>
      <c r="C106" s="14" t="s">
        <v>366</v>
      </c>
      <c r="D106" s="14" t="s">
        <v>366</v>
      </c>
      <c r="E106" s="14" t="s">
        <v>366</v>
      </c>
      <c r="F106" s="14" t="s">
        <v>366</v>
      </c>
      <c r="G106" s="14" t="s">
        <v>366</v>
      </c>
      <c r="H106" s="14" t="s">
        <v>366</v>
      </c>
      <c r="I106" s="14" t="s">
        <v>366</v>
      </c>
      <c r="J106" s="14" t="s">
        <v>366</v>
      </c>
      <c r="K106" s="14" t="s">
        <v>366</v>
      </c>
      <c r="L106" s="14">
        <v>3096.3065999999999</v>
      </c>
      <c r="M106" s="14">
        <v>1175.8197</v>
      </c>
      <c r="N106" s="14" t="s">
        <v>366</v>
      </c>
      <c r="O106" s="14">
        <v>0.63929999999999998</v>
      </c>
      <c r="P106" s="14" t="s">
        <v>366</v>
      </c>
      <c r="Q106" s="14" t="s">
        <v>366</v>
      </c>
      <c r="R106" s="14" t="s">
        <v>366</v>
      </c>
      <c r="S106" s="14" t="s">
        <v>366</v>
      </c>
      <c r="T106" s="14" t="s">
        <v>366</v>
      </c>
      <c r="U106" s="14" t="s">
        <v>366</v>
      </c>
      <c r="V106" s="14">
        <v>15.488300000000001</v>
      </c>
      <c r="W106" s="14" t="s">
        <v>366</v>
      </c>
      <c r="X106" s="14" t="s">
        <v>366</v>
      </c>
      <c r="Y106" s="14" t="s">
        <v>366</v>
      </c>
      <c r="Z106" s="14" t="s">
        <v>366</v>
      </c>
      <c r="AA106" s="14" t="s">
        <v>366</v>
      </c>
      <c r="AB106" s="14" t="s">
        <v>366</v>
      </c>
      <c r="AC106" s="14">
        <v>4244.1509999999998</v>
      </c>
      <c r="AD106" s="14" t="s">
        <v>366</v>
      </c>
      <c r="AE106" s="14" t="s">
        <v>366</v>
      </c>
      <c r="AF106" s="14">
        <v>479.43740000000003</v>
      </c>
      <c r="AG106" s="14" t="s">
        <v>366</v>
      </c>
      <c r="AH106" s="14" t="s">
        <v>366</v>
      </c>
      <c r="AI106" s="14" t="s">
        <v>366</v>
      </c>
      <c r="AJ106" s="14" t="s">
        <v>366</v>
      </c>
      <c r="AK106" s="14" t="s">
        <v>366</v>
      </c>
      <c r="AL106" s="14">
        <v>62.9437</v>
      </c>
      <c r="AM106" s="14">
        <v>320.06580000000002</v>
      </c>
      <c r="AN106" s="14" t="s">
        <v>366</v>
      </c>
      <c r="AO106" s="14">
        <v>186.2739</v>
      </c>
      <c r="AP106" s="14">
        <v>34.4559</v>
      </c>
      <c r="AQ106" s="14">
        <v>0.84230000000000005</v>
      </c>
      <c r="AR106" s="14" t="s">
        <v>366</v>
      </c>
      <c r="AS106" s="14" t="s">
        <v>366</v>
      </c>
      <c r="AT106" s="14" t="s">
        <v>366</v>
      </c>
      <c r="AU106" s="14">
        <v>12.1014</v>
      </c>
      <c r="AV106" s="14" t="s">
        <v>366</v>
      </c>
      <c r="AW106" s="14" t="s">
        <v>366</v>
      </c>
      <c r="AX106" s="14" t="s">
        <v>366</v>
      </c>
      <c r="AY106" s="14" t="s">
        <v>366</v>
      </c>
      <c r="AZ106" s="14" t="s">
        <v>366</v>
      </c>
      <c r="BA106" s="14" t="s">
        <v>366</v>
      </c>
      <c r="BB106" s="14">
        <v>228.12100000000001</v>
      </c>
      <c r="BC106" s="14" t="s">
        <v>366</v>
      </c>
      <c r="BD106" s="14" t="s">
        <v>366</v>
      </c>
      <c r="BE106" s="14" t="s">
        <v>366</v>
      </c>
      <c r="BF106" s="14" t="s">
        <v>366</v>
      </c>
      <c r="BG106" s="14" t="s">
        <v>366</v>
      </c>
      <c r="BH106" s="14" t="s">
        <v>366</v>
      </c>
      <c r="BI106" s="14" t="s">
        <v>366</v>
      </c>
      <c r="BJ106" s="14" t="s">
        <v>366</v>
      </c>
      <c r="BK106" s="14" t="s">
        <v>366</v>
      </c>
      <c r="BL106" s="14" t="s">
        <v>366</v>
      </c>
      <c r="BM106" s="14" t="s">
        <v>366</v>
      </c>
      <c r="BN106" s="14" t="s">
        <v>366</v>
      </c>
      <c r="BO106" s="14" t="s">
        <v>366</v>
      </c>
      <c r="BP106" s="14" t="s">
        <v>366</v>
      </c>
      <c r="BQ106" s="14" t="s">
        <v>366</v>
      </c>
      <c r="BR106" s="14" t="s">
        <v>366</v>
      </c>
      <c r="BS106" s="14"/>
      <c r="BT106" s="14">
        <v>32.0946</v>
      </c>
      <c r="BU106" s="14" t="s">
        <v>366</v>
      </c>
      <c r="BV106" s="14" t="s">
        <v>366</v>
      </c>
      <c r="BW106" s="14" t="s">
        <v>366</v>
      </c>
      <c r="BX106" s="14">
        <v>31.545300000000001</v>
      </c>
      <c r="BY106" s="14" t="s">
        <v>366</v>
      </c>
      <c r="BZ106" s="14">
        <v>9065.9249999999993</v>
      </c>
      <c r="CA106" s="14">
        <v>8.0939999999999994</v>
      </c>
      <c r="CB106" s="14" t="s">
        <v>366</v>
      </c>
      <c r="CC106" s="14" t="s">
        <v>366</v>
      </c>
      <c r="CD106" s="14">
        <v>491.53030000000001</v>
      </c>
      <c r="CE106" s="14" t="s">
        <v>366</v>
      </c>
      <c r="CF106" s="14" t="s">
        <v>366</v>
      </c>
    </row>
    <row r="107" spans="1:84" x14ac:dyDescent="0.3">
      <c r="A107" s="3">
        <v>33419</v>
      </c>
      <c r="B107" s="14" t="s">
        <v>366</v>
      </c>
      <c r="C107" s="14" t="s">
        <v>366</v>
      </c>
      <c r="D107" s="14" t="s">
        <v>366</v>
      </c>
      <c r="E107" s="14" t="s">
        <v>366</v>
      </c>
      <c r="F107" s="14" t="s">
        <v>366</v>
      </c>
      <c r="G107" s="14" t="s">
        <v>366</v>
      </c>
      <c r="H107" s="14" t="s">
        <v>366</v>
      </c>
      <c r="I107" s="14" t="s">
        <v>366</v>
      </c>
      <c r="J107" s="14" t="s">
        <v>366</v>
      </c>
      <c r="K107" s="14" t="s">
        <v>366</v>
      </c>
      <c r="L107" s="14">
        <v>3033.8761</v>
      </c>
      <c r="M107" s="14">
        <v>1068.0914</v>
      </c>
      <c r="N107" s="14" t="s">
        <v>366</v>
      </c>
      <c r="O107" s="14">
        <v>0.74690000000000001</v>
      </c>
      <c r="P107" s="14" t="s">
        <v>366</v>
      </c>
      <c r="Q107" s="14" t="s">
        <v>366</v>
      </c>
      <c r="R107" s="14" t="s">
        <v>366</v>
      </c>
      <c r="S107" s="14" t="s">
        <v>366</v>
      </c>
      <c r="T107" s="14" t="s">
        <v>366</v>
      </c>
      <c r="U107" s="14" t="s">
        <v>366</v>
      </c>
      <c r="V107" s="14">
        <v>15.3588</v>
      </c>
      <c r="W107" s="14" t="s">
        <v>366</v>
      </c>
      <c r="X107" s="14" t="s">
        <v>366</v>
      </c>
      <c r="Y107" s="14" t="s">
        <v>366</v>
      </c>
      <c r="Z107" s="14" t="s">
        <v>366</v>
      </c>
      <c r="AA107" s="14" t="s">
        <v>366</v>
      </c>
      <c r="AB107" s="14" t="s">
        <v>366</v>
      </c>
      <c r="AC107" s="14">
        <v>3916.6433999999999</v>
      </c>
      <c r="AD107" s="14" t="s">
        <v>366</v>
      </c>
      <c r="AE107" s="14" t="s">
        <v>366</v>
      </c>
      <c r="AF107" s="14">
        <v>473.77030000000002</v>
      </c>
      <c r="AG107" s="14" t="s">
        <v>366</v>
      </c>
      <c r="AH107" s="14" t="s">
        <v>366</v>
      </c>
      <c r="AI107" s="14" t="s">
        <v>366</v>
      </c>
      <c r="AJ107" s="14" t="s">
        <v>366</v>
      </c>
      <c r="AK107" s="14" t="s">
        <v>366</v>
      </c>
      <c r="AL107" s="14">
        <v>60.242400000000004</v>
      </c>
      <c r="AM107" s="14">
        <v>291.61020000000002</v>
      </c>
      <c r="AN107" s="14" t="s">
        <v>366</v>
      </c>
      <c r="AO107" s="14">
        <v>168.89750000000001</v>
      </c>
      <c r="AP107" s="14">
        <v>33.171999999999997</v>
      </c>
      <c r="AQ107" s="14">
        <v>0.83209999999999995</v>
      </c>
      <c r="AR107" s="14" t="s">
        <v>366</v>
      </c>
      <c r="AS107" s="14" t="s">
        <v>366</v>
      </c>
      <c r="AT107" s="14" t="s">
        <v>366</v>
      </c>
      <c r="AU107" s="14">
        <v>13.470499999999999</v>
      </c>
      <c r="AV107" s="14" t="s">
        <v>366</v>
      </c>
      <c r="AW107" s="14" t="s">
        <v>366</v>
      </c>
      <c r="AX107" s="14" t="s">
        <v>366</v>
      </c>
      <c r="AY107" s="14" t="s">
        <v>366</v>
      </c>
      <c r="AZ107" s="14" t="s">
        <v>366</v>
      </c>
      <c r="BA107" s="14" t="s">
        <v>366</v>
      </c>
      <c r="BB107" s="14">
        <v>221.995</v>
      </c>
      <c r="BC107" s="14" t="s">
        <v>366</v>
      </c>
      <c r="BD107" s="14" t="s">
        <v>366</v>
      </c>
      <c r="BE107" s="14" t="s">
        <v>366</v>
      </c>
      <c r="BF107" s="14" t="s">
        <v>366</v>
      </c>
      <c r="BG107" s="14" t="s">
        <v>366</v>
      </c>
      <c r="BH107" s="14" t="s">
        <v>366</v>
      </c>
      <c r="BI107" s="14" t="s">
        <v>366</v>
      </c>
      <c r="BJ107" s="14" t="s">
        <v>366</v>
      </c>
      <c r="BK107" s="14" t="s">
        <v>366</v>
      </c>
      <c r="BL107" s="14" t="s">
        <v>366</v>
      </c>
      <c r="BM107" s="14" t="s">
        <v>366</v>
      </c>
      <c r="BN107" s="14" t="s">
        <v>366</v>
      </c>
      <c r="BO107" s="14" t="s">
        <v>366</v>
      </c>
      <c r="BP107" s="14" t="s">
        <v>366</v>
      </c>
      <c r="BQ107" s="14" t="s">
        <v>366</v>
      </c>
      <c r="BR107" s="14" t="s">
        <v>366</v>
      </c>
      <c r="BS107" s="14"/>
      <c r="BT107" s="14">
        <v>31.350200000000001</v>
      </c>
      <c r="BU107" s="14" t="s">
        <v>366</v>
      </c>
      <c r="BV107" s="14" t="s">
        <v>366</v>
      </c>
      <c r="BW107" s="14" t="s">
        <v>366</v>
      </c>
      <c r="BX107" s="14">
        <v>29.74</v>
      </c>
      <c r="BY107" s="14" t="s">
        <v>366</v>
      </c>
      <c r="BZ107" s="14">
        <v>8541.3333000000002</v>
      </c>
      <c r="CA107" s="14">
        <v>8.4713999999999992</v>
      </c>
      <c r="CB107" s="14" t="s">
        <v>366</v>
      </c>
      <c r="CC107" s="14" t="s">
        <v>366</v>
      </c>
      <c r="CD107" s="14">
        <v>469.00670000000002</v>
      </c>
      <c r="CE107" s="14" t="s">
        <v>366</v>
      </c>
      <c r="CF107" s="14" t="s">
        <v>366</v>
      </c>
    </row>
    <row r="108" spans="1:84" x14ac:dyDescent="0.3">
      <c r="A108" s="3">
        <v>33450</v>
      </c>
      <c r="B108" s="14" t="s">
        <v>366</v>
      </c>
      <c r="C108" s="14" t="s">
        <v>366</v>
      </c>
      <c r="D108" s="14" t="s">
        <v>366</v>
      </c>
      <c r="E108" s="14" t="s">
        <v>366</v>
      </c>
      <c r="F108" s="14" t="s">
        <v>366</v>
      </c>
      <c r="G108" s="14" t="s">
        <v>366</v>
      </c>
      <c r="H108" s="14" t="s">
        <v>366</v>
      </c>
      <c r="I108" s="14" t="s">
        <v>366</v>
      </c>
      <c r="J108" s="14" t="s">
        <v>366</v>
      </c>
      <c r="K108" s="14" t="s">
        <v>366</v>
      </c>
      <c r="L108" s="14">
        <v>3072.9229999999998</v>
      </c>
      <c r="M108" s="14">
        <v>1131.7168999999999</v>
      </c>
      <c r="N108" s="14" t="s">
        <v>366</v>
      </c>
      <c r="O108" s="14">
        <v>0.85199999999999998</v>
      </c>
      <c r="P108" s="14" t="s">
        <v>366</v>
      </c>
      <c r="Q108" s="14" t="s">
        <v>366</v>
      </c>
      <c r="R108" s="14" t="s">
        <v>366</v>
      </c>
      <c r="S108" s="14" t="s">
        <v>366</v>
      </c>
      <c r="T108" s="14" t="s">
        <v>366</v>
      </c>
      <c r="U108" s="14" t="s">
        <v>366</v>
      </c>
      <c r="V108" s="14">
        <v>16.249600000000001</v>
      </c>
      <c r="W108" s="14" t="s">
        <v>366</v>
      </c>
      <c r="X108" s="14" t="s">
        <v>366</v>
      </c>
      <c r="Y108" s="14" t="s">
        <v>366</v>
      </c>
      <c r="Z108" s="14" t="s">
        <v>366</v>
      </c>
      <c r="AA108" s="14" t="s">
        <v>366</v>
      </c>
      <c r="AB108" s="14" t="s">
        <v>366</v>
      </c>
      <c r="AC108" s="14">
        <v>4367.1369000000004</v>
      </c>
      <c r="AD108" s="14" t="s">
        <v>366</v>
      </c>
      <c r="AE108" s="14" t="s">
        <v>366</v>
      </c>
      <c r="AF108" s="14">
        <v>517.09829999999999</v>
      </c>
      <c r="AG108" s="14" t="s">
        <v>366</v>
      </c>
      <c r="AH108" s="14" t="s">
        <v>366</v>
      </c>
      <c r="AI108" s="14" t="s">
        <v>366</v>
      </c>
      <c r="AJ108" s="14" t="s">
        <v>366</v>
      </c>
      <c r="AK108" s="14" t="s">
        <v>366</v>
      </c>
      <c r="AL108" s="14">
        <v>63.4786</v>
      </c>
      <c r="AM108" s="14">
        <v>294.38369999999998</v>
      </c>
      <c r="AN108" s="14" t="s">
        <v>366</v>
      </c>
      <c r="AO108" s="14">
        <v>175.5258</v>
      </c>
      <c r="AP108" s="14">
        <v>32.291600000000003</v>
      </c>
      <c r="AQ108" s="14">
        <v>0.98360000000000003</v>
      </c>
      <c r="AR108" s="14" t="s">
        <v>366</v>
      </c>
      <c r="AS108" s="14" t="s">
        <v>366</v>
      </c>
      <c r="AT108" s="14" t="s">
        <v>366</v>
      </c>
      <c r="AU108" s="14">
        <v>15.1456</v>
      </c>
      <c r="AV108" s="14" t="s">
        <v>366</v>
      </c>
      <c r="AW108" s="14" t="s">
        <v>366</v>
      </c>
      <c r="AX108" s="14" t="s">
        <v>366</v>
      </c>
      <c r="AY108" s="14" t="s">
        <v>366</v>
      </c>
      <c r="AZ108" s="14" t="s">
        <v>366</v>
      </c>
      <c r="BA108" s="14" t="s">
        <v>366</v>
      </c>
      <c r="BB108" s="14">
        <v>216.0789</v>
      </c>
      <c r="BC108" s="14" t="s">
        <v>366</v>
      </c>
      <c r="BD108" s="14" t="s">
        <v>366</v>
      </c>
      <c r="BE108" s="14" t="s">
        <v>366</v>
      </c>
      <c r="BF108" s="14" t="s">
        <v>366</v>
      </c>
      <c r="BG108" s="14" t="s">
        <v>366</v>
      </c>
      <c r="BH108" s="14" t="s">
        <v>366</v>
      </c>
      <c r="BI108" s="14" t="s">
        <v>366</v>
      </c>
      <c r="BJ108" s="14" t="s">
        <v>366</v>
      </c>
      <c r="BK108" s="14" t="s">
        <v>366</v>
      </c>
      <c r="BL108" s="14" t="s">
        <v>366</v>
      </c>
      <c r="BM108" s="14" t="s">
        <v>366</v>
      </c>
      <c r="BN108" s="14" t="s">
        <v>366</v>
      </c>
      <c r="BO108" s="14" t="s">
        <v>366</v>
      </c>
      <c r="BP108" s="14" t="s">
        <v>366</v>
      </c>
      <c r="BQ108" s="14" t="s">
        <v>366</v>
      </c>
      <c r="BR108" s="14" t="s">
        <v>366</v>
      </c>
      <c r="BS108" s="14"/>
      <c r="BT108" s="14">
        <v>32.127899999999997</v>
      </c>
      <c r="BU108" s="14" t="s">
        <v>366</v>
      </c>
      <c r="BV108" s="14" t="s">
        <v>366</v>
      </c>
      <c r="BW108" s="14" t="s">
        <v>366</v>
      </c>
      <c r="BX108" s="14">
        <v>28.332000000000001</v>
      </c>
      <c r="BY108" s="14" t="s">
        <v>366</v>
      </c>
      <c r="BZ108" s="14">
        <v>6912.3864000000003</v>
      </c>
      <c r="CA108" s="14">
        <v>7.3917999999999999</v>
      </c>
      <c r="CB108" s="14" t="s">
        <v>366</v>
      </c>
      <c r="CC108" s="14" t="s">
        <v>366</v>
      </c>
      <c r="CD108" s="14">
        <v>490.83949999999999</v>
      </c>
      <c r="CE108" s="14" t="s">
        <v>366</v>
      </c>
      <c r="CF108" s="14" t="s">
        <v>366</v>
      </c>
    </row>
    <row r="109" spans="1:84" x14ac:dyDescent="0.3">
      <c r="A109" s="3">
        <v>33479</v>
      </c>
      <c r="B109" s="14" t="s">
        <v>366</v>
      </c>
      <c r="C109" s="14" t="s">
        <v>366</v>
      </c>
      <c r="D109" s="14" t="s">
        <v>366</v>
      </c>
      <c r="E109" s="14" t="s">
        <v>366</v>
      </c>
      <c r="F109" s="14" t="s">
        <v>366</v>
      </c>
      <c r="G109" s="14" t="s">
        <v>366</v>
      </c>
      <c r="H109" s="14" t="s">
        <v>366</v>
      </c>
      <c r="I109" s="14" t="s">
        <v>366</v>
      </c>
      <c r="J109" s="14" t="s">
        <v>366</v>
      </c>
      <c r="K109" s="14" t="s">
        <v>366</v>
      </c>
      <c r="L109" s="14">
        <v>3079.9247</v>
      </c>
      <c r="M109" s="14">
        <v>1136.1465000000001</v>
      </c>
      <c r="N109" s="14" t="s">
        <v>366</v>
      </c>
      <c r="O109" s="14">
        <v>0.94359999999999999</v>
      </c>
      <c r="P109" s="14" t="s">
        <v>366</v>
      </c>
      <c r="Q109" s="14" t="s">
        <v>366</v>
      </c>
      <c r="R109" s="14" t="s">
        <v>366</v>
      </c>
      <c r="S109" s="14" t="s">
        <v>366</v>
      </c>
      <c r="T109" s="14" t="s">
        <v>366</v>
      </c>
      <c r="U109" s="14" t="s">
        <v>366</v>
      </c>
      <c r="V109" s="14">
        <v>15.996700000000001</v>
      </c>
      <c r="W109" s="14" t="s">
        <v>366</v>
      </c>
      <c r="X109" s="14" t="s">
        <v>366</v>
      </c>
      <c r="Y109" s="14" t="s">
        <v>366</v>
      </c>
      <c r="Z109" s="14" t="s">
        <v>366</v>
      </c>
      <c r="AA109" s="14" t="s">
        <v>366</v>
      </c>
      <c r="AB109" s="14" t="s">
        <v>366</v>
      </c>
      <c r="AC109" s="14">
        <v>4448.7444999999998</v>
      </c>
      <c r="AD109" s="14" t="s">
        <v>366</v>
      </c>
      <c r="AE109" s="14" t="s">
        <v>366</v>
      </c>
      <c r="AF109" s="14">
        <v>515.17330000000004</v>
      </c>
      <c r="AG109" s="14" t="s">
        <v>366</v>
      </c>
      <c r="AH109" s="14" t="s">
        <v>366</v>
      </c>
      <c r="AI109" s="14" t="s">
        <v>366</v>
      </c>
      <c r="AJ109" s="14" t="s">
        <v>366</v>
      </c>
      <c r="AK109" s="14" t="s">
        <v>366</v>
      </c>
      <c r="AL109" s="14">
        <v>69.774299999999997</v>
      </c>
      <c r="AM109" s="14">
        <v>285.63080000000002</v>
      </c>
      <c r="AN109" s="14" t="s">
        <v>366</v>
      </c>
      <c r="AO109" s="14">
        <v>163.21420000000001</v>
      </c>
      <c r="AP109" s="14">
        <v>31.750599999999999</v>
      </c>
      <c r="AQ109" s="14">
        <v>0.92730000000000001</v>
      </c>
      <c r="AR109" s="14" t="s">
        <v>366</v>
      </c>
      <c r="AS109" s="14" t="s">
        <v>366</v>
      </c>
      <c r="AT109" s="14" t="s">
        <v>366</v>
      </c>
      <c r="AU109" s="14">
        <v>15.5793</v>
      </c>
      <c r="AV109" s="14" t="s">
        <v>366</v>
      </c>
      <c r="AW109" s="14" t="s">
        <v>366</v>
      </c>
      <c r="AX109" s="14" t="s">
        <v>366</v>
      </c>
      <c r="AY109" s="14" t="s">
        <v>366</v>
      </c>
      <c r="AZ109" s="14" t="s">
        <v>366</v>
      </c>
      <c r="BA109" s="14" t="s">
        <v>366</v>
      </c>
      <c r="BB109" s="14">
        <v>198.83600000000001</v>
      </c>
      <c r="BC109" s="14" t="s">
        <v>366</v>
      </c>
      <c r="BD109" s="14" t="s">
        <v>366</v>
      </c>
      <c r="BE109" s="14" t="s">
        <v>366</v>
      </c>
      <c r="BF109" s="14" t="s">
        <v>366</v>
      </c>
      <c r="BG109" s="14" t="s">
        <v>366</v>
      </c>
      <c r="BH109" s="14" t="s">
        <v>366</v>
      </c>
      <c r="BI109" s="14" t="s">
        <v>366</v>
      </c>
      <c r="BJ109" s="14" t="s">
        <v>366</v>
      </c>
      <c r="BK109" s="14" t="s">
        <v>366</v>
      </c>
      <c r="BL109" s="14" t="s">
        <v>366</v>
      </c>
      <c r="BM109" s="14" t="s">
        <v>366</v>
      </c>
      <c r="BN109" s="14" t="s">
        <v>366</v>
      </c>
      <c r="BO109" s="14" t="s">
        <v>366</v>
      </c>
      <c r="BP109" s="14" t="s">
        <v>366</v>
      </c>
      <c r="BQ109" s="14" t="s">
        <v>366</v>
      </c>
      <c r="BR109" s="14" t="s">
        <v>366</v>
      </c>
      <c r="BS109" s="14"/>
      <c r="BT109" s="14">
        <v>31.832000000000001</v>
      </c>
      <c r="BU109" s="14" t="s">
        <v>366</v>
      </c>
      <c r="BV109" s="14" t="s">
        <v>366</v>
      </c>
      <c r="BW109" s="14" t="s">
        <v>366</v>
      </c>
      <c r="BX109" s="14">
        <v>27.4252</v>
      </c>
      <c r="BY109" s="14" t="s">
        <v>366</v>
      </c>
      <c r="BZ109" s="14">
        <v>7502.9318000000003</v>
      </c>
      <c r="CA109" s="14">
        <v>6.6065000000000005</v>
      </c>
      <c r="CB109" s="14" t="s">
        <v>366</v>
      </c>
      <c r="CC109" s="14" t="s">
        <v>366</v>
      </c>
      <c r="CD109" s="14">
        <v>502.41059999999999</v>
      </c>
      <c r="CE109" s="14" t="s">
        <v>366</v>
      </c>
      <c r="CF109" s="14" t="s">
        <v>366</v>
      </c>
    </row>
    <row r="110" spans="1:84" x14ac:dyDescent="0.3">
      <c r="A110" s="3">
        <v>33511</v>
      </c>
      <c r="B110" s="14" t="s">
        <v>366</v>
      </c>
      <c r="C110" s="14" t="s">
        <v>366</v>
      </c>
      <c r="D110" s="14" t="s">
        <v>366</v>
      </c>
      <c r="E110" s="14" t="s">
        <v>366</v>
      </c>
      <c r="F110" s="14" t="s">
        <v>366</v>
      </c>
      <c r="G110" s="14" t="s">
        <v>366</v>
      </c>
      <c r="H110" s="14" t="s">
        <v>366</v>
      </c>
      <c r="I110" s="14" t="s">
        <v>366</v>
      </c>
      <c r="J110" s="14" t="s">
        <v>366</v>
      </c>
      <c r="K110" s="14" t="s">
        <v>366</v>
      </c>
      <c r="L110" s="14">
        <v>2993.3557000000001</v>
      </c>
      <c r="M110" s="14">
        <v>1148.8613</v>
      </c>
      <c r="N110" s="14" t="s">
        <v>366</v>
      </c>
      <c r="O110" s="14">
        <v>1.1097999999999999</v>
      </c>
      <c r="P110" s="14" t="s">
        <v>366</v>
      </c>
      <c r="Q110" s="14" t="s">
        <v>366</v>
      </c>
      <c r="R110" s="14" t="s">
        <v>366</v>
      </c>
      <c r="S110" s="14" t="s">
        <v>366</v>
      </c>
      <c r="T110" s="14" t="s">
        <v>366</v>
      </c>
      <c r="U110" s="14" t="s">
        <v>366</v>
      </c>
      <c r="V110" s="14">
        <v>16.305499999999999</v>
      </c>
      <c r="W110" s="14" t="s">
        <v>366</v>
      </c>
      <c r="X110" s="14" t="s">
        <v>366</v>
      </c>
      <c r="Y110" s="14" t="s">
        <v>366</v>
      </c>
      <c r="Z110" s="14" t="s">
        <v>366</v>
      </c>
      <c r="AA110" s="14" t="s">
        <v>366</v>
      </c>
      <c r="AB110" s="14" t="s">
        <v>366</v>
      </c>
      <c r="AC110" s="14">
        <v>4590.5967000000001</v>
      </c>
      <c r="AD110" s="14" t="s">
        <v>366</v>
      </c>
      <c r="AE110" s="14" t="s">
        <v>366</v>
      </c>
      <c r="AF110" s="14">
        <v>510.60649999999998</v>
      </c>
      <c r="AG110" s="14" t="s">
        <v>366</v>
      </c>
      <c r="AH110" s="14" t="s">
        <v>366</v>
      </c>
      <c r="AI110" s="14" t="s">
        <v>366</v>
      </c>
      <c r="AJ110" s="14" t="s">
        <v>366</v>
      </c>
      <c r="AK110" s="14" t="s">
        <v>366</v>
      </c>
      <c r="AL110" s="14">
        <v>72.875100000000003</v>
      </c>
      <c r="AM110" s="14">
        <v>286.09879999999998</v>
      </c>
      <c r="AN110" s="14" t="s">
        <v>366</v>
      </c>
      <c r="AO110" s="14">
        <v>180.02590000000001</v>
      </c>
      <c r="AP110" s="14">
        <v>33.424599999999998</v>
      </c>
      <c r="AQ110" s="14">
        <v>0.94530000000000003</v>
      </c>
      <c r="AR110" s="14" t="s">
        <v>366</v>
      </c>
      <c r="AS110" s="14" t="s">
        <v>366</v>
      </c>
      <c r="AT110" s="14" t="s">
        <v>366</v>
      </c>
      <c r="AU110" s="14">
        <v>15.457000000000001</v>
      </c>
      <c r="AV110" s="14" t="s">
        <v>366</v>
      </c>
      <c r="AW110" s="14" t="s">
        <v>366</v>
      </c>
      <c r="AX110" s="14" t="s">
        <v>366</v>
      </c>
      <c r="AY110" s="14" t="s">
        <v>366</v>
      </c>
      <c r="AZ110" s="14" t="s">
        <v>366</v>
      </c>
      <c r="BA110" s="14" t="s">
        <v>366</v>
      </c>
      <c r="BB110" s="14">
        <v>190.8673</v>
      </c>
      <c r="BC110" s="14" t="s">
        <v>366</v>
      </c>
      <c r="BD110" s="14" t="s">
        <v>366</v>
      </c>
      <c r="BE110" s="14" t="s">
        <v>366</v>
      </c>
      <c r="BF110" s="14" t="s">
        <v>366</v>
      </c>
      <c r="BG110" s="14" t="s">
        <v>366</v>
      </c>
      <c r="BH110" s="14" t="s">
        <v>366</v>
      </c>
      <c r="BI110" s="14" t="s">
        <v>366</v>
      </c>
      <c r="BJ110" s="14" t="s">
        <v>366</v>
      </c>
      <c r="BK110" s="14" t="s">
        <v>366</v>
      </c>
      <c r="BL110" s="14" t="s">
        <v>366</v>
      </c>
      <c r="BM110" s="14" t="s">
        <v>366</v>
      </c>
      <c r="BN110" s="14" t="s">
        <v>366</v>
      </c>
      <c r="BO110" s="14" t="s">
        <v>366</v>
      </c>
      <c r="BP110" s="14" t="s">
        <v>366</v>
      </c>
      <c r="BQ110" s="14" t="s">
        <v>366</v>
      </c>
      <c r="BR110" s="14" t="s">
        <v>366</v>
      </c>
      <c r="BS110" s="14"/>
      <c r="BT110" s="14">
        <v>30.9986</v>
      </c>
      <c r="BU110" s="14" t="s">
        <v>366</v>
      </c>
      <c r="BV110" s="14" t="s">
        <v>366</v>
      </c>
      <c r="BW110" s="14" t="s">
        <v>366</v>
      </c>
      <c r="BX110" s="14">
        <v>26.461099999999998</v>
      </c>
      <c r="BY110" s="14" t="s">
        <v>366</v>
      </c>
      <c r="BZ110" s="14">
        <v>6386.1957000000002</v>
      </c>
      <c r="CA110" s="14">
        <v>7.2126999999999999</v>
      </c>
      <c r="CB110" s="14" t="s">
        <v>366</v>
      </c>
      <c r="CC110" s="14" t="s">
        <v>366</v>
      </c>
      <c r="CD110" s="14">
        <v>494.00299999999999</v>
      </c>
      <c r="CE110" s="14" t="s">
        <v>366</v>
      </c>
      <c r="CF110" s="14" t="s">
        <v>366</v>
      </c>
    </row>
    <row r="111" spans="1:84" x14ac:dyDescent="0.3">
      <c r="A111" s="3">
        <v>33542</v>
      </c>
      <c r="B111" s="14" t="s">
        <v>366</v>
      </c>
      <c r="C111" s="14" t="s">
        <v>366</v>
      </c>
      <c r="D111" s="14" t="s">
        <v>366</v>
      </c>
      <c r="E111" s="14" t="s">
        <v>366</v>
      </c>
      <c r="F111" s="14" t="s">
        <v>366</v>
      </c>
      <c r="G111" s="14" t="s">
        <v>366</v>
      </c>
      <c r="H111" s="14" t="s">
        <v>366</v>
      </c>
      <c r="I111" s="14" t="s">
        <v>366</v>
      </c>
      <c r="J111" s="14" t="s">
        <v>366</v>
      </c>
      <c r="K111" s="14" t="s">
        <v>366</v>
      </c>
      <c r="L111" s="14">
        <v>3130.6857</v>
      </c>
      <c r="M111" s="14">
        <v>1149.4197999999999</v>
      </c>
      <c r="N111" s="14" t="s">
        <v>366</v>
      </c>
      <c r="O111" s="14">
        <v>1.0370999999999999</v>
      </c>
      <c r="P111" s="14" t="s">
        <v>366</v>
      </c>
      <c r="Q111" s="14" t="s">
        <v>366</v>
      </c>
      <c r="R111" s="14" t="s">
        <v>366</v>
      </c>
      <c r="S111" s="14" t="s">
        <v>366</v>
      </c>
      <c r="T111" s="14" t="s">
        <v>366</v>
      </c>
      <c r="U111" s="14" t="s">
        <v>366</v>
      </c>
      <c r="V111" s="14">
        <v>16.3124</v>
      </c>
      <c r="W111" s="14" t="s">
        <v>366</v>
      </c>
      <c r="X111" s="14" t="s">
        <v>366</v>
      </c>
      <c r="Y111" s="14" t="s">
        <v>366</v>
      </c>
      <c r="Z111" s="14" t="s">
        <v>366</v>
      </c>
      <c r="AA111" s="14" t="s">
        <v>366</v>
      </c>
      <c r="AB111" s="14" t="s">
        <v>366</v>
      </c>
      <c r="AC111" s="14">
        <v>4462.7871999999998</v>
      </c>
      <c r="AD111" s="14" t="s">
        <v>366</v>
      </c>
      <c r="AE111" s="14" t="s">
        <v>366</v>
      </c>
      <c r="AF111" s="14">
        <v>519.78639999999996</v>
      </c>
      <c r="AG111" s="14" t="s">
        <v>366</v>
      </c>
      <c r="AH111" s="14" t="s">
        <v>366</v>
      </c>
      <c r="AI111" s="14" t="s">
        <v>366</v>
      </c>
      <c r="AJ111" s="14" t="s">
        <v>366</v>
      </c>
      <c r="AK111" s="14" t="s">
        <v>366</v>
      </c>
      <c r="AL111" s="14">
        <v>72.966800000000006</v>
      </c>
      <c r="AM111" s="14">
        <v>274.3537</v>
      </c>
      <c r="AN111" s="14" t="s">
        <v>366</v>
      </c>
      <c r="AO111" s="14">
        <v>193.12620000000001</v>
      </c>
      <c r="AP111" s="14">
        <v>33.094299999999997</v>
      </c>
      <c r="AQ111" s="14">
        <v>0.92200000000000004</v>
      </c>
      <c r="AR111" s="14" t="s">
        <v>366</v>
      </c>
      <c r="AS111" s="14" t="s">
        <v>366</v>
      </c>
      <c r="AT111" s="14" t="s">
        <v>366</v>
      </c>
      <c r="AU111" s="14">
        <v>16.044</v>
      </c>
      <c r="AV111" s="14" t="s">
        <v>366</v>
      </c>
      <c r="AW111" s="14" t="s">
        <v>366</v>
      </c>
      <c r="AX111" s="14" t="s">
        <v>366</v>
      </c>
      <c r="AY111" s="14" t="s">
        <v>366</v>
      </c>
      <c r="AZ111" s="14" t="s">
        <v>366</v>
      </c>
      <c r="BA111" s="14" t="s">
        <v>366</v>
      </c>
      <c r="BB111" s="14">
        <v>193.1661</v>
      </c>
      <c r="BC111" s="14" t="s">
        <v>366</v>
      </c>
      <c r="BD111" s="14" t="s">
        <v>366</v>
      </c>
      <c r="BE111" s="14" t="s">
        <v>366</v>
      </c>
      <c r="BF111" s="14" t="s">
        <v>366</v>
      </c>
      <c r="BG111" s="14" t="s">
        <v>366</v>
      </c>
      <c r="BH111" s="14" t="s">
        <v>366</v>
      </c>
      <c r="BI111" s="14" t="s">
        <v>366</v>
      </c>
      <c r="BJ111" s="14" t="s">
        <v>366</v>
      </c>
      <c r="BK111" s="14" t="s">
        <v>366</v>
      </c>
      <c r="BL111" s="14" t="s">
        <v>366</v>
      </c>
      <c r="BM111" s="14" t="s">
        <v>366</v>
      </c>
      <c r="BN111" s="14" t="s">
        <v>366</v>
      </c>
      <c r="BO111" s="14" t="s">
        <v>366</v>
      </c>
      <c r="BP111" s="14" t="s">
        <v>366</v>
      </c>
      <c r="BQ111" s="14" t="s">
        <v>366</v>
      </c>
      <c r="BR111" s="14" t="s">
        <v>366</v>
      </c>
      <c r="BS111" s="14"/>
      <c r="BT111" s="14">
        <v>30.610900000000001</v>
      </c>
      <c r="BU111" s="14" t="s">
        <v>366</v>
      </c>
      <c r="BV111" s="14" t="s">
        <v>366</v>
      </c>
      <c r="BW111" s="14" t="s">
        <v>366</v>
      </c>
      <c r="BX111" s="14">
        <v>24.935200000000002</v>
      </c>
      <c r="BY111" s="14" t="s">
        <v>366</v>
      </c>
      <c r="BZ111" s="14">
        <v>5493.68</v>
      </c>
      <c r="CA111" s="14">
        <v>6.6349</v>
      </c>
      <c r="CB111" s="14" t="s">
        <v>366</v>
      </c>
      <c r="CC111" s="14" t="s">
        <v>366</v>
      </c>
      <c r="CD111" s="14">
        <v>500.63909999999998</v>
      </c>
      <c r="CE111" s="14" t="s">
        <v>366</v>
      </c>
      <c r="CF111" s="14" t="s">
        <v>366</v>
      </c>
    </row>
    <row r="112" spans="1:84" x14ac:dyDescent="0.3">
      <c r="A112" s="3">
        <v>33570</v>
      </c>
      <c r="B112" s="14" t="s">
        <v>366</v>
      </c>
      <c r="C112" s="14" t="s">
        <v>366</v>
      </c>
      <c r="D112" s="14" t="s">
        <v>366</v>
      </c>
      <c r="E112" s="14" t="s">
        <v>366</v>
      </c>
      <c r="F112" s="14" t="s">
        <v>366</v>
      </c>
      <c r="G112" s="14" t="s">
        <v>366</v>
      </c>
      <c r="H112" s="14" t="s">
        <v>366</v>
      </c>
      <c r="I112" s="14" t="s">
        <v>366</v>
      </c>
      <c r="J112" s="14" t="s">
        <v>366</v>
      </c>
      <c r="K112" s="14" t="s">
        <v>366</v>
      </c>
      <c r="L112" s="14">
        <v>3038.3348000000001</v>
      </c>
      <c r="M112" s="14">
        <v>1129.9443000000001</v>
      </c>
      <c r="N112" s="14" t="s">
        <v>366</v>
      </c>
      <c r="O112" s="14">
        <v>0.97609999999999997</v>
      </c>
      <c r="P112" s="14" t="s">
        <v>366</v>
      </c>
      <c r="Q112" s="14" t="s">
        <v>366</v>
      </c>
      <c r="R112" s="14" t="s">
        <v>366</v>
      </c>
      <c r="S112" s="14" t="s">
        <v>366</v>
      </c>
      <c r="T112" s="14" t="s">
        <v>366</v>
      </c>
      <c r="U112" s="14" t="s">
        <v>366</v>
      </c>
      <c r="V112" s="14">
        <v>16.124600000000001</v>
      </c>
      <c r="W112" s="14" t="s">
        <v>366</v>
      </c>
      <c r="X112" s="14" t="s">
        <v>366</v>
      </c>
      <c r="Y112" s="14" t="s">
        <v>366</v>
      </c>
      <c r="Z112" s="14" t="s">
        <v>366</v>
      </c>
      <c r="AA112" s="14" t="s">
        <v>366</v>
      </c>
      <c r="AB112" s="14" t="s">
        <v>366</v>
      </c>
      <c r="AC112" s="14">
        <v>4278.6715999999997</v>
      </c>
      <c r="AD112" s="14" t="s">
        <v>366</v>
      </c>
      <c r="AE112" s="14" t="s">
        <v>366</v>
      </c>
      <c r="AF112" s="14">
        <v>534.55449999999996</v>
      </c>
      <c r="AG112" s="14" t="s">
        <v>366</v>
      </c>
      <c r="AH112" s="14" t="s">
        <v>366</v>
      </c>
      <c r="AI112" s="14">
        <v>0.12189999999999999</v>
      </c>
      <c r="AJ112" s="14" t="s">
        <v>366</v>
      </c>
      <c r="AK112" s="14" t="s">
        <v>366</v>
      </c>
      <c r="AL112" s="14">
        <v>73.768299999999996</v>
      </c>
      <c r="AM112" s="14">
        <v>288.44060000000002</v>
      </c>
      <c r="AN112" s="14" t="s">
        <v>366</v>
      </c>
      <c r="AO112" s="14">
        <v>174.41069999999999</v>
      </c>
      <c r="AP112" s="14">
        <v>34.001800000000003</v>
      </c>
      <c r="AQ112" s="14">
        <v>0.85919999999999996</v>
      </c>
      <c r="AR112" s="14" t="s">
        <v>366</v>
      </c>
      <c r="AS112" s="14" t="s">
        <v>366</v>
      </c>
      <c r="AT112" s="14" t="s">
        <v>366</v>
      </c>
      <c r="AU112" s="14">
        <v>16.991299999999999</v>
      </c>
      <c r="AV112" s="14" t="s">
        <v>366</v>
      </c>
      <c r="AW112" s="14" t="s">
        <v>366</v>
      </c>
      <c r="AX112" s="14" t="s">
        <v>366</v>
      </c>
      <c r="AY112" s="14" t="s">
        <v>366</v>
      </c>
      <c r="AZ112" s="14" t="s">
        <v>366</v>
      </c>
      <c r="BA112" s="14" t="s">
        <v>366</v>
      </c>
      <c r="BB112" s="14">
        <v>193.2413</v>
      </c>
      <c r="BC112" s="14" t="s">
        <v>366</v>
      </c>
      <c r="BD112" s="14" t="s">
        <v>366</v>
      </c>
      <c r="BE112" s="14" t="s">
        <v>366</v>
      </c>
      <c r="BF112" s="14" t="s">
        <v>366</v>
      </c>
      <c r="BG112" s="14" t="s">
        <v>366</v>
      </c>
      <c r="BH112" s="14" t="s">
        <v>366</v>
      </c>
      <c r="BI112" s="14" t="s">
        <v>366</v>
      </c>
      <c r="BJ112" s="14" t="s">
        <v>366</v>
      </c>
      <c r="BK112" s="14">
        <v>41.829599999999999</v>
      </c>
      <c r="BL112" s="14">
        <v>53.992199999999997</v>
      </c>
      <c r="BM112" s="14" t="s">
        <v>366</v>
      </c>
      <c r="BN112" s="14" t="s">
        <v>366</v>
      </c>
      <c r="BO112" s="14" t="s">
        <v>366</v>
      </c>
      <c r="BP112" s="14" t="s">
        <v>366</v>
      </c>
      <c r="BQ112" s="14" t="s">
        <v>366</v>
      </c>
      <c r="BR112" s="14" t="s">
        <v>366</v>
      </c>
      <c r="BS112" s="14"/>
      <c r="BT112" s="14">
        <v>28.724900000000002</v>
      </c>
      <c r="BU112" s="14" t="s">
        <v>366</v>
      </c>
      <c r="BV112" s="14" t="s">
        <v>366</v>
      </c>
      <c r="BW112" s="14" t="s">
        <v>366</v>
      </c>
      <c r="BX112" s="14">
        <v>26.4513</v>
      </c>
      <c r="BY112" s="14" t="s">
        <v>366</v>
      </c>
      <c r="BZ112" s="14">
        <v>8455.1666999999998</v>
      </c>
      <c r="CA112" s="14">
        <v>6.7431000000000001</v>
      </c>
      <c r="CB112" s="14" t="s">
        <v>366</v>
      </c>
      <c r="CC112" s="14" t="s">
        <v>366</v>
      </c>
      <c r="CD112" s="14">
        <v>480.44380000000001</v>
      </c>
      <c r="CE112" s="14" t="s">
        <v>366</v>
      </c>
      <c r="CF112" s="14" t="s">
        <v>366</v>
      </c>
    </row>
    <row r="113" spans="1:84" x14ac:dyDescent="0.3">
      <c r="A113" s="3">
        <v>33603</v>
      </c>
      <c r="B113" s="14" t="s">
        <v>366</v>
      </c>
      <c r="C113" s="14" t="s">
        <v>366</v>
      </c>
      <c r="D113" s="14" t="s">
        <v>366</v>
      </c>
      <c r="E113" s="14" t="s">
        <v>366</v>
      </c>
      <c r="F113" s="14" t="s">
        <v>366</v>
      </c>
      <c r="G113" s="14" t="s">
        <v>366</v>
      </c>
      <c r="H113" s="14" t="s">
        <v>366</v>
      </c>
      <c r="I113" s="14" t="s">
        <v>366</v>
      </c>
      <c r="J113" s="14" t="s">
        <v>366</v>
      </c>
      <c r="K113" s="14" t="s">
        <v>366</v>
      </c>
      <c r="L113" s="14">
        <v>3038.8995</v>
      </c>
      <c r="M113" s="14">
        <v>1232.0915</v>
      </c>
      <c r="N113" s="14" t="s">
        <v>366</v>
      </c>
      <c r="O113" s="14">
        <v>0.95679999999999998</v>
      </c>
      <c r="P113" s="14" t="s">
        <v>366</v>
      </c>
      <c r="Q113" s="14" t="s">
        <v>366</v>
      </c>
      <c r="R113" s="14" t="s">
        <v>366</v>
      </c>
      <c r="S113" s="14" t="s">
        <v>366</v>
      </c>
      <c r="T113" s="14" t="s">
        <v>366</v>
      </c>
      <c r="U113" s="14" t="s">
        <v>366</v>
      </c>
      <c r="V113" s="14">
        <v>17.0702</v>
      </c>
      <c r="W113" s="14" t="s">
        <v>366</v>
      </c>
      <c r="X113" s="14" t="s">
        <v>366</v>
      </c>
      <c r="Y113" s="14" t="s">
        <v>366</v>
      </c>
      <c r="Z113" s="14" t="s">
        <v>366</v>
      </c>
      <c r="AA113" s="14" t="s">
        <v>366</v>
      </c>
      <c r="AB113" s="14" t="s">
        <v>366</v>
      </c>
      <c r="AC113" s="14">
        <v>4663.8422</v>
      </c>
      <c r="AD113" s="14" t="s">
        <v>366</v>
      </c>
      <c r="AE113" s="14" t="s">
        <v>366</v>
      </c>
      <c r="AF113" s="14">
        <v>552.32050000000004</v>
      </c>
      <c r="AG113" s="14" t="s">
        <v>366</v>
      </c>
      <c r="AH113" s="14" t="s">
        <v>366</v>
      </c>
      <c r="AI113" s="14">
        <v>0.12470000000000001</v>
      </c>
      <c r="AJ113" s="14" t="s">
        <v>366</v>
      </c>
      <c r="AK113" s="14" t="s">
        <v>366</v>
      </c>
      <c r="AL113" s="14">
        <v>73.929100000000005</v>
      </c>
      <c r="AM113" s="14">
        <v>300.94279999999998</v>
      </c>
      <c r="AN113" s="14" t="s">
        <v>366</v>
      </c>
      <c r="AO113" s="14">
        <v>182.77350000000001</v>
      </c>
      <c r="AP113" s="14">
        <v>34.139299999999999</v>
      </c>
      <c r="AQ113" s="14">
        <v>0.8004</v>
      </c>
      <c r="AR113" s="14" t="s">
        <v>366</v>
      </c>
      <c r="AS113" s="14" t="s">
        <v>366</v>
      </c>
      <c r="AT113" s="14" t="s">
        <v>366</v>
      </c>
      <c r="AU113" s="14">
        <v>19.782499999999999</v>
      </c>
      <c r="AV113" s="14" t="s">
        <v>366</v>
      </c>
      <c r="AW113" s="14" t="s">
        <v>366</v>
      </c>
      <c r="AX113" s="14" t="s">
        <v>366</v>
      </c>
      <c r="AY113" s="14" t="s">
        <v>366</v>
      </c>
      <c r="AZ113" s="14" t="s">
        <v>366</v>
      </c>
      <c r="BA113" s="14" t="s">
        <v>366</v>
      </c>
      <c r="BB113" s="14">
        <v>204.3424</v>
      </c>
      <c r="BC113" s="14" t="s">
        <v>366</v>
      </c>
      <c r="BD113" s="14" t="s">
        <v>366</v>
      </c>
      <c r="BE113" s="14" t="s">
        <v>366</v>
      </c>
      <c r="BF113" s="14" t="s">
        <v>366</v>
      </c>
      <c r="BG113" s="14" t="s">
        <v>366</v>
      </c>
      <c r="BH113" s="14" t="s">
        <v>366</v>
      </c>
      <c r="BI113" s="14" t="s">
        <v>366</v>
      </c>
      <c r="BJ113" s="14" t="s">
        <v>366</v>
      </c>
      <c r="BK113" s="14">
        <v>44.14</v>
      </c>
      <c r="BL113" s="14">
        <v>68.172399999999996</v>
      </c>
      <c r="BM113" s="14" t="s">
        <v>366</v>
      </c>
      <c r="BN113" s="14" t="s">
        <v>366</v>
      </c>
      <c r="BO113" s="14" t="s">
        <v>366</v>
      </c>
      <c r="BP113" s="14" t="s">
        <v>366</v>
      </c>
      <c r="BQ113" s="14" t="s">
        <v>366</v>
      </c>
      <c r="BR113" s="14" t="s">
        <v>366</v>
      </c>
      <c r="BS113" s="14"/>
      <c r="BT113" s="14">
        <v>30.047699999999999</v>
      </c>
      <c r="BU113" s="14" t="s">
        <v>366</v>
      </c>
      <c r="BV113" s="14" t="s">
        <v>366</v>
      </c>
      <c r="BW113" s="14" t="s">
        <v>366</v>
      </c>
      <c r="BX113" s="14">
        <v>28.039400000000001</v>
      </c>
      <c r="BY113" s="14" t="s">
        <v>366</v>
      </c>
      <c r="BZ113" s="14">
        <v>8566.9804000000004</v>
      </c>
      <c r="CA113" s="14">
        <v>6.9569999999999999</v>
      </c>
      <c r="CB113" s="14" t="s">
        <v>366</v>
      </c>
      <c r="CC113" s="14" t="s">
        <v>366</v>
      </c>
      <c r="CD113" s="14">
        <v>535.36509999999998</v>
      </c>
      <c r="CE113" s="14" t="s">
        <v>366</v>
      </c>
      <c r="CF113" s="14" t="s">
        <v>366</v>
      </c>
    </row>
    <row r="114" spans="1:84" x14ac:dyDescent="0.3">
      <c r="A114" s="3">
        <v>33633</v>
      </c>
      <c r="B114" s="14" t="s">
        <v>366</v>
      </c>
      <c r="C114" s="14">
        <v>815.5865</v>
      </c>
      <c r="D114" s="14" t="s">
        <v>366</v>
      </c>
      <c r="E114" s="14" t="s">
        <v>366</v>
      </c>
      <c r="F114" s="14" t="s">
        <v>366</v>
      </c>
      <c r="G114" s="14" t="s">
        <v>366</v>
      </c>
      <c r="H114" s="14" t="s">
        <v>366</v>
      </c>
      <c r="I114" s="14" t="s">
        <v>366</v>
      </c>
      <c r="J114" s="14">
        <v>2241.375</v>
      </c>
      <c r="K114" s="14" t="s">
        <v>366</v>
      </c>
      <c r="L114" s="14">
        <v>3060.0068000000001</v>
      </c>
      <c r="M114" s="14">
        <v>1227.0818999999999</v>
      </c>
      <c r="N114" s="14" t="s">
        <v>366</v>
      </c>
      <c r="O114" s="14">
        <v>0.9768</v>
      </c>
      <c r="P114" s="14">
        <v>57.279699999999998</v>
      </c>
      <c r="Q114" s="14" t="s">
        <v>366</v>
      </c>
      <c r="R114" s="14" t="s">
        <v>366</v>
      </c>
      <c r="S114" s="14" t="s">
        <v>366</v>
      </c>
      <c r="T114" s="14" t="s">
        <v>366</v>
      </c>
      <c r="U114" s="14" t="s">
        <v>366</v>
      </c>
      <c r="V114" s="14">
        <v>16.802099999999999</v>
      </c>
      <c r="W114" s="14" t="s">
        <v>366</v>
      </c>
      <c r="X114" s="14" t="s">
        <v>366</v>
      </c>
      <c r="Y114" s="14" t="s">
        <v>366</v>
      </c>
      <c r="Z114" s="14" t="s">
        <v>366</v>
      </c>
      <c r="AA114" s="14" t="s">
        <v>366</v>
      </c>
      <c r="AB114" s="14" t="s">
        <v>366</v>
      </c>
      <c r="AC114" s="14">
        <v>4596.0200000000004</v>
      </c>
      <c r="AD114" s="14" t="s">
        <v>366</v>
      </c>
      <c r="AE114" s="14" t="s">
        <v>366</v>
      </c>
      <c r="AF114" s="14">
        <v>592.86009999999999</v>
      </c>
      <c r="AG114" s="14" t="s">
        <v>366</v>
      </c>
      <c r="AH114" s="14" t="s">
        <v>366</v>
      </c>
      <c r="AI114" s="14">
        <v>0.14099999999999999</v>
      </c>
      <c r="AJ114" s="14" t="s">
        <v>366</v>
      </c>
      <c r="AK114" s="14">
        <v>50.3718</v>
      </c>
      <c r="AL114" s="14">
        <v>88.866799999999998</v>
      </c>
      <c r="AM114" s="14">
        <v>308.78980000000001</v>
      </c>
      <c r="AN114" s="14" t="s">
        <v>366</v>
      </c>
      <c r="AO114" s="14">
        <v>175.4126</v>
      </c>
      <c r="AP114" s="14">
        <v>34.844799999999999</v>
      </c>
      <c r="AQ114" s="14">
        <v>0.88780000000000003</v>
      </c>
      <c r="AR114" s="14" t="s">
        <v>366</v>
      </c>
      <c r="AS114" s="14" t="s">
        <v>366</v>
      </c>
      <c r="AT114" s="14" t="s">
        <v>366</v>
      </c>
      <c r="AU114" s="14">
        <v>19.837199999999999</v>
      </c>
      <c r="AV114" s="14" t="s">
        <v>366</v>
      </c>
      <c r="AW114" s="14" t="s">
        <v>366</v>
      </c>
      <c r="AX114" s="14" t="s">
        <v>366</v>
      </c>
      <c r="AY114" s="14" t="s">
        <v>366</v>
      </c>
      <c r="AZ114" s="14" t="s">
        <v>366</v>
      </c>
      <c r="BA114" s="14" t="s">
        <v>366</v>
      </c>
      <c r="BB114" s="14">
        <v>217.22120000000001</v>
      </c>
      <c r="BC114" s="14" t="s">
        <v>366</v>
      </c>
      <c r="BD114" s="14" t="s">
        <v>366</v>
      </c>
      <c r="BE114" s="14" t="s">
        <v>366</v>
      </c>
      <c r="BF114" s="14" t="s">
        <v>366</v>
      </c>
      <c r="BG114" s="14" t="s">
        <v>366</v>
      </c>
      <c r="BH114" s="14">
        <v>3061.0965999999999</v>
      </c>
      <c r="BI114" s="14">
        <v>13.7</v>
      </c>
      <c r="BJ114" s="14" t="s">
        <v>366</v>
      </c>
      <c r="BK114" s="14">
        <v>47.729199999999999</v>
      </c>
      <c r="BL114" s="14">
        <v>57.143900000000002</v>
      </c>
      <c r="BM114" s="14" t="s">
        <v>366</v>
      </c>
      <c r="BN114" s="14" t="s">
        <v>366</v>
      </c>
      <c r="BO114" s="14" t="s">
        <v>366</v>
      </c>
      <c r="BP114" s="14" t="s">
        <v>366</v>
      </c>
      <c r="BQ114" s="14" t="s">
        <v>366</v>
      </c>
      <c r="BR114" s="14" t="s">
        <v>366</v>
      </c>
      <c r="BS114" s="14"/>
      <c r="BT114" s="14">
        <v>30.147300000000001</v>
      </c>
      <c r="BU114" s="14" t="s">
        <v>366</v>
      </c>
      <c r="BV114" s="14" t="s">
        <v>366</v>
      </c>
      <c r="BW114" s="14" t="s">
        <v>366</v>
      </c>
      <c r="BX114" s="14">
        <v>30.068899999999999</v>
      </c>
      <c r="BY114" s="14" t="s">
        <v>366</v>
      </c>
      <c r="BZ114" s="14">
        <v>9122.5740999999998</v>
      </c>
      <c r="CA114" s="14">
        <v>8.3155000000000001</v>
      </c>
      <c r="CB114" s="14" t="s">
        <v>366</v>
      </c>
      <c r="CC114" s="14" t="s">
        <v>366</v>
      </c>
      <c r="CD114" s="14">
        <v>525.39009999999996</v>
      </c>
      <c r="CE114" s="14" t="s">
        <v>366</v>
      </c>
      <c r="CF114" s="14" t="s">
        <v>366</v>
      </c>
    </row>
    <row r="115" spans="1:84" x14ac:dyDescent="0.3">
      <c r="A115" s="3">
        <v>33661</v>
      </c>
      <c r="B115" s="14" t="s">
        <v>366</v>
      </c>
      <c r="C115" s="14">
        <v>709.61320000000001</v>
      </c>
      <c r="D115" s="14" t="s">
        <v>366</v>
      </c>
      <c r="E115" s="14" t="s">
        <v>366</v>
      </c>
      <c r="F115" s="14" t="s">
        <v>366</v>
      </c>
      <c r="G115" s="14" t="s">
        <v>366</v>
      </c>
      <c r="H115" s="14" t="s">
        <v>366</v>
      </c>
      <c r="I115" s="14" t="s">
        <v>366</v>
      </c>
      <c r="J115" s="14">
        <v>2899.625</v>
      </c>
      <c r="K115" s="14" t="s">
        <v>366</v>
      </c>
      <c r="L115" s="14">
        <v>3030.4061000000002</v>
      </c>
      <c r="M115" s="14">
        <v>1239.8787</v>
      </c>
      <c r="N115" s="14" t="s">
        <v>366</v>
      </c>
      <c r="O115" s="14">
        <v>1.1716</v>
      </c>
      <c r="P115" s="14">
        <v>65.741399999999999</v>
      </c>
      <c r="Q115" s="14" t="s">
        <v>366</v>
      </c>
      <c r="R115" s="14" t="s">
        <v>366</v>
      </c>
      <c r="S115" s="14" t="s">
        <v>366</v>
      </c>
      <c r="T115" s="14" t="s">
        <v>366</v>
      </c>
      <c r="U115" s="14" t="s">
        <v>366</v>
      </c>
      <c r="V115" s="14">
        <v>15.649900000000001</v>
      </c>
      <c r="W115" s="14" t="s">
        <v>366</v>
      </c>
      <c r="X115" s="14" t="s">
        <v>366</v>
      </c>
      <c r="Y115" s="14" t="s">
        <v>366</v>
      </c>
      <c r="Z115" s="14" t="s">
        <v>366</v>
      </c>
      <c r="AA115" s="14" t="s">
        <v>366</v>
      </c>
      <c r="AB115" s="14" t="s">
        <v>366</v>
      </c>
      <c r="AC115" s="14">
        <v>4503.4031999999997</v>
      </c>
      <c r="AD115" s="14" t="s">
        <v>366</v>
      </c>
      <c r="AE115" s="14" t="s">
        <v>366</v>
      </c>
      <c r="AF115" s="14">
        <v>635.10630000000003</v>
      </c>
      <c r="AG115" s="14" t="s">
        <v>366</v>
      </c>
      <c r="AH115" s="14" t="s">
        <v>366</v>
      </c>
      <c r="AI115" s="14">
        <v>0.13980000000000001</v>
      </c>
      <c r="AJ115" s="14" t="s">
        <v>366</v>
      </c>
      <c r="AK115" s="14">
        <v>53.2333</v>
      </c>
      <c r="AL115" s="14">
        <v>117.1915</v>
      </c>
      <c r="AM115" s="14">
        <v>304.46629999999999</v>
      </c>
      <c r="AN115" s="14" t="s">
        <v>366</v>
      </c>
      <c r="AO115" s="14">
        <v>165.22499999999999</v>
      </c>
      <c r="AP115" s="14">
        <v>35.790100000000002</v>
      </c>
      <c r="AQ115" s="14">
        <v>0.79300000000000004</v>
      </c>
      <c r="AR115" s="14" t="s">
        <v>366</v>
      </c>
      <c r="AS115" s="14" t="s">
        <v>366</v>
      </c>
      <c r="AT115" s="14" t="s">
        <v>366</v>
      </c>
      <c r="AU115" s="14">
        <v>18.708100000000002</v>
      </c>
      <c r="AV115" s="14" t="s">
        <v>366</v>
      </c>
      <c r="AW115" s="14" t="s">
        <v>366</v>
      </c>
      <c r="AX115" s="14" t="s">
        <v>366</v>
      </c>
      <c r="AY115" s="14" t="s">
        <v>366</v>
      </c>
      <c r="AZ115" s="14" t="s">
        <v>366</v>
      </c>
      <c r="BA115" s="14" t="s">
        <v>366</v>
      </c>
      <c r="BB115" s="14">
        <v>233.9753</v>
      </c>
      <c r="BC115" s="14" t="s">
        <v>366</v>
      </c>
      <c r="BD115" s="14" t="s">
        <v>366</v>
      </c>
      <c r="BE115" s="14" t="s">
        <v>366</v>
      </c>
      <c r="BF115" s="14" t="s">
        <v>366</v>
      </c>
      <c r="BG115" s="14" t="s">
        <v>366</v>
      </c>
      <c r="BH115" s="14">
        <v>3000.5221999999999</v>
      </c>
      <c r="BI115" s="14">
        <v>13.7</v>
      </c>
      <c r="BJ115" s="14" t="s">
        <v>366</v>
      </c>
      <c r="BK115" s="14">
        <v>48.181800000000003</v>
      </c>
      <c r="BL115" s="14">
        <v>50.7652</v>
      </c>
      <c r="BM115" s="14" t="s">
        <v>366</v>
      </c>
      <c r="BN115" s="14" t="s">
        <v>366</v>
      </c>
      <c r="BO115" s="14" t="s">
        <v>366</v>
      </c>
      <c r="BP115" s="14" t="s">
        <v>366</v>
      </c>
      <c r="BQ115" s="14" t="s">
        <v>366</v>
      </c>
      <c r="BR115" s="14" t="s">
        <v>366</v>
      </c>
      <c r="BS115" s="14"/>
      <c r="BT115" s="14">
        <v>29.322099999999999</v>
      </c>
      <c r="BU115" s="14" t="s">
        <v>366</v>
      </c>
      <c r="BV115" s="14" t="s">
        <v>366</v>
      </c>
      <c r="BW115" s="14" t="s">
        <v>366</v>
      </c>
      <c r="BX115" s="14">
        <v>30.663900000000002</v>
      </c>
      <c r="BY115" s="14" t="s">
        <v>366</v>
      </c>
      <c r="BZ115" s="14">
        <v>6317.8792999999996</v>
      </c>
      <c r="CA115" s="14">
        <v>7.7000999999999999</v>
      </c>
      <c r="CB115" s="14" t="s">
        <v>366</v>
      </c>
      <c r="CC115" s="14" t="s">
        <v>366</v>
      </c>
      <c r="CD115" s="14">
        <v>532.18799999999999</v>
      </c>
      <c r="CE115" s="14" t="s">
        <v>366</v>
      </c>
      <c r="CF115" s="14" t="s">
        <v>366</v>
      </c>
    </row>
    <row r="116" spans="1:84" x14ac:dyDescent="0.3">
      <c r="A116" s="3">
        <v>33694</v>
      </c>
      <c r="B116" s="14" t="s">
        <v>366</v>
      </c>
      <c r="C116" s="14">
        <v>753.06140000000005</v>
      </c>
      <c r="D116" s="14" t="s">
        <v>366</v>
      </c>
      <c r="E116" s="14" t="s">
        <v>366</v>
      </c>
      <c r="F116" s="14" t="s">
        <v>366</v>
      </c>
      <c r="G116" s="14" t="s">
        <v>366</v>
      </c>
      <c r="H116" s="14" t="s">
        <v>366</v>
      </c>
      <c r="I116" s="14" t="s">
        <v>366</v>
      </c>
      <c r="J116" s="14">
        <v>2472.3213999999998</v>
      </c>
      <c r="K116" s="14" t="s">
        <v>366</v>
      </c>
      <c r="L116" s="14">
        <v>2866.8290999999999</v>
      </c>
      <c r="M116" s="14">
        <v>1223.1691000000001</v>
      </c>
      <c r="N116" s="14" t="s">
        <v>366</v>
      </c>
      <c r="O116" s="14">
        <v>1.2675000000000001</v>
      </c>
      <c r="P116" s="14">
        <v>69.891599999999997</v>
      </c>
      <c r="Q116" s="14" t="s">
        <v>366</v>
      </c>
      <c r="R116" s="14" t="s">
        <v>366</v>
      </c>
      <c r="S116" s="14" t="s">
        <v>366</v>
      </c>
      <c r="T116" s="14" t="s">
        <v>366</v>
      </c>
      <c r="U116" s="14" t="s">
        <v>366</v>
      </c>
      <c r="V116" s="14">
        <v>14.569900000000001</v>
      </c>
      <c r="W116" s="14" t="s">
        <v>366</v>
      </c>
      <c r="X116" s="14" t="s">
        <v>366</v>
      </c>
      <c r="Y116" s="14" t="s">
        <v>366</v>
      </c>
      <c r="Z116" s="14" t="s">
        <v>366</v>
      </c>
      <c r="AA116" s="14" t="s">
        <v>366</v>
      </c>
      <c r="AB116" s="14" t="s">
        <v>366</v>
      </c>
      <c r="AC116" s="14">
        <v>4236.7456000000002</v>
      </c>
      <c r="AD116" s="14" t="s">
        <v>366</v>
      </c>
      <c r="AE116" s="14" t="s">
        <v>366</v>
      </c>
      <c r="AF116" s="14">
        <v>638.06449999999995</v>
      </c>
      <c r="AG116" s="14" t="s">
        <v>366</v>
      </c>
      <c r="AH116" s="14" t="s">
        <v>366</v>
      </c>
      <c r="AI116" s="14">
        <v>0.1384</v>
      </c>
      <c r="AJ116" s="14" t="s">
        <v>366</v>
      </c>
      <c r="AK116" s="14">
        <v>53.8977</v>
      </c>
      <c r="AL116" s="14">
        <v>149.3031</v>
      </c>
      <c r="AM116" s="14">
        <v>287.00459999999998</v>
      </c>
      <c r="AN116" s="14" t="s">
        <v>366</v>
      </c>
      <c r="AO116" s="14">
        <v>145.54580000000001</v>
      </c>
      <c r="AP116" s="14">
        <v>34.877499999999998</v>
      </c>
      <c r="AQ116" s="14">
        <v>0.77759999999999996</v>
      </c>
      <c r="AR116" s="14" t="s">
        <v>366</v>
      </c>
      <c r="AS116" s="14" t="s">
        <v>366</v>
      </c>
      <c r="AT116" s="14" t="s">
        <v>366</v>
      </c>
      <c r="AU116" s="14">
        <v>18.196000000000002</v>
      </c>
      <c r="AV116" s="14" t="s">
        <v>366</v>
      </c>
      <c r="AW116" s="14" t="s">
        <v>366</v>
      </c>
      <c r="AX116" s="14" t="s">
        <v>366</v>
      </c>
      <c r="AY116" s="14" t="s">
        <v>366</v>
      </c>
      <c r="AZ116" s="14" t="s">
        <v>366</v>
      </c>
      <c r="BA116" s="14" t="s">
        <v>366</v>
      </c>
      <c r="BB116" s="14">
        <v>229.7928</v>
      </c>
      <c r="BC116" s="14" t="s">
        <v>366</v>
      </c>
      <c r="BD116" s="14" t="s">
        <v>366</v>
      </c>
      <c r="BE116" s="14" t="s">
        <v>366</v>
      </c>
      <c r="BF116" s="14" t="s">
        <v>366</v>
      </c>
      <c r="BG116" s="14">
        <v>256.31970000000001</v>
      </c>
      <c r="BH116" s="14">
        <v>3054.1451000000002</v>
      </c>
      <c r="BI116" s="14">
        <v>13.79</v>
      </c>
      <c r="BJ116" s="14" t="s">
        <v>366</v>
      </c>
      <c r="BK116" s="14">
        <v>45.465899999999998</v>
      </c>
      <c r="BL116" s="14">
        <v>50.863700000000001</v>
      </c>
      <c r="BM116" s="14" t="s">
        <v>366</v>
      </c>
      <c r="BN116" s="14" t="s">
        <v>366</v>
      </c>
      <c r="BO116" s="14" t="s">
        <v>366</v>
      </c>
      <c r="BP116" s="14" t="s">
        <v>366</v>
      </c>
      <c r="BQ116" s="14" t="s">
        <v>366</v>
      </c>
      <c r="BR116" s="14" t="s">
        <v>366</v>
      </c>
      <c r="BS116" s="14"/>
      <c r="BT116" s="14">
        <v>30.412099999999999</v>
      </c>
      <c r="BU116" s="14" t="s">
        <v>366</v>
      </c>
      <c r="BV116" s="14" t="s">
        <v>366</v>
      </c>
      <c r="BW116" s="14" t="s">
        <v>366</v>
      </c>
      <c r="BX116" s="14">
        <v>32.112400000000001</v>
      </c>
      <c r="BY116" s="14" t="s">
        <v>366</v>
      </c>
      <c r="BZ116" s="14">
        <v>6575.2097000000003</v>
      </c>
      <c r="CA116" s="14">
        <v>7.2827000000000002</v>
      </c>
      <c r="CB116" s="14" t="s">
        <v>366</v>
      </c>
      <c r="CC116" s="14" t="s">
        <v>366</v>
      </c>
      <c r="CD116" s="14">
        <v>521.83479999999997</v>
      </c>
      <c r="CE116" s="14" t="s">
        <v>366</v>
      </c>
      <c r="CF116" s="14" t="s">
        <v>366</v>
      </c>
    </row>
    <row r="117" spans="1:84" x14ac:dyDescent="0.3">
      <c r="A117" s="3">
        <v>33724</v>
      </c>
      <c r="B117" s="14" t="s">
        <v>366</v>
      </c>
      <c r="C117" s="14">
        <v>846.72649999999999</v>
      </c>
      <c r="D117" s="14" t="s">
        <v>366</v>
      </c>
      <c r="E117" s="14" t="s">
        <v>366</v>
      </c>
      <c r="F117" s="14" t="s">
        <v>366</v>
      </c>
      <c r="G117" s="14" t="s">
        <v>366</v>
      </c>
      <c r="H117" s="14" t="s">
        <v>366</v>
      </c>
      <c r="I117" s="14" t="s">
        <v>366</v>
      </c>
      <c r="J117" s="14">
        <v>2508.3332999999998</v>
      </c>
      <c r="K117" s="14" t="s">
        <v>366</v>
      </c>
      <c r="L117" s="14">
        <v>2805.6522</v>
      </c>
      <c r="M117" s="14">
        <v>1239.354</v>
      </c>
      <c r="N117" s="14" t="s">
        <v>366</v>
      </c>
      <c r="O117" s="14">
        <v>1.2911000000000001</v>
      </c>
      <c r="P117" s="14">
        <v>81.491299999999995</v>
      </c>
      <c r="Q117" s="14" t="s">
        <v>366</v>
      </c>
      <c r="R117" s="14" t="s">
        <v>366</v>
      </c>
      <c r="S117" s="14" t="s">
        <v>366</v>
      </c>
      <c r="T117" s="14" t="s">
        <v>366</v>
      </c>
      <c r="U117" s="14" t="s">
        <v>366</v>
      </c>
      <c r="V117" s="14">
        <v>14.6311</v>
      </c>
      <c r="W117" s="14" t="s">
        <v>366</v>
      </c>
      <c r="X117" s="14" t="s">
        <v>366</v>
      </c>
      <c r="Y117" s="14" t="s">
        <v>366</v>
      </c>
      <c r="Z117" s="14" t="s">
        <v>366</v>
      </c>
      <c r="AA117" s="14" t="s">
        <v>366</v>
      </c>
      <c r="AB117" s="14" t="s">
        <v>366</v>
      </c>
      <c r="AC117" s="14">
        <v>4716.0703000000003</v>
      </c>
      <c r="AD117" s="14" t="s">
        <v>366</v>
      </c>
      <c r="AE117" s="14" t="s">
        <v>366</v>
      </c>
      <c r="AF117" s="14">
        <v>692.26710000000003</v>
      </c>
      <c r="AG117" s="14" t="s">
        <v>366</v>
      </c>
      <c r="AH117" s="14" t="s">
        <v>366</v>
      </c>
      <c r="AI117" s="14">
        <v>0.13730000000000001</v>
      </c>
      <c r="AJ117" s="14" t="s">
        <v>366</v>
      </c>
      <c r="AK117" s="14">
        <v>54.223999999999997</v>
      </c>
      <c r="AL117" s="14">
        <v>135.4606</v>
      </c>
      <c r="AM117" s="14">
        <v>290.4923</v>
      </c>
      <c r="AN117" s="14" t="s">
        <v>366</v>
      </c>
      <c r="AO117" s="14">
        <v>130.46289999999999</v>
      </c>
      <c r="AP117" s="14">
        <v>33.885100000000001</v>
      </c>
      <c r="AQ117" s="14">
        <v>0.7863</v>
      </c>
      <c r="AR117" s="14" t="s">
        <v>366</v>
      </c>
      <c r="AS117" s="14" t="s">
        <v>366</v>
      </c>
      <c r="AT117" s="14" t="s">
        <v>366</v>
      </c>
      <c r="AU117" s="14">
        <v>18.3734</v>
      </c>
      <c r="AV117" s="14" t="s">
        <v>366</v>
      </c>
      <c r="AW117" s="14" t="s">
        <v>366</v>
      </c>
      <c r="AX117" s="14" t="s">
        <v>366</v>
      </c>
      <c r="AY117" s="14" t="s">
        <v>366</v>
      </c>
      <c r="AZ117" s="14" t="s">
        <v>366</v>
      </c>
      <c r="BA117" s="14" t="s">
        <v>366</v>
      </c>
      <c r="BB117" s="14">
        <v>234.12350000000001</v>
      </c>
      <c r="BC117" s="14" t="s">
        <v>366</v>
      </c>
      <c r="BD117" s="14" t="s">
        <v>366</v>
      </c>
      <c r="BE117" s="14" t="s">
        <v>366</v>
      </c>
      <c r="BF117" s="14" t="s">
        <v>366</v>
      </c>
      <c r="BG117" s="14">
        <v>262.86329999999998</v>
      </c>
      <c r="BH117" s="14">
        <v>2946.114</v>
      </c>
      <c r="BI117" s="14">
        <v>13.7</v>
      </c>
      <c r="BJ117" s="14" t="s">
        <v>366</v>
      </c>
      <c r="BK117" s="14">
        <v>48.4</v>
      </c>
      <c r="BL117" s="14">
        <v>58.4876</v>
      </c>
      <c r="BM117" s="14" t="s">
        <v>366</v>
      </c>
      <c r="BN117" s="14" t="s">
        <v>366</v>
      </c>
      <c r="BO117" s="14" t="s">
        <v>366</v>
      </c>
      <c r="BP117" s="14" t="s">
        <v>366</v>
      </c>
      <c r="BQ117" s="14" t="s">
        <v>366</v>
      </c>
      <c r="BR117" s="14" t="s">
        <v>366</v>
      </c>
      <c r="BS117" s="14"/>
      <c r="BT117" s="14">
        <v>30.0306</v>
      </c>
      <c r="BU117" s="14" t="s">
        <v>366</v>
      </c>
      <c r="BV117" s="14" t="s">
        <v>366</v>
      </c>
      <c r="BW117" s="14" t="s">
        <v>366</v>
      </c>
      <c r="BX117" s="14">
        <v>29.678999999999998</v>
      </c>
      <c r="BY117" s="14" t="s">
        <v>366</v>
      </c>
      <c r="BZ117" s="14">
        <v>5671.3384999999998</v>
      </c>
      <c r="CA117" s="14">
        <v>6.9193999999999996</v>
      </c>
      <c r="CB117" s="14" t="s">
        <v>366</v>
      </c>
      <c r="CC117" s="14" t="s">
        <v>366</v>
      </c>
      <c r="CD117" s="14">
        <v>537.15279999999996</v>
      </c>
      <c r="CE117" s="14" t="s">
        <v>366</v>
      </c>
      <c r="CF117" s="14" t="s">
        <v>366</v>
      </c>
    </row>
    <row r="118" spans="1:84" x14ac:dyDescent="0.3">
      <c r="A118" s="3">
        <v>33755</v>
      </c>
      <c r="B118" s="14" t="s">
        <v>366</v>
      </c>
      <c r="C118" s="14">
        <v>886.6164</v>
      </c>
      <c r="D118" s="14" t="s">
        <v>366</v>
      </c>
      <c r="E118" s="14">
        <v>1291.7458999999999</v>
      </c>
      <c r="F118" s="14" t="s">
        <v>366</v>
      </c>
      <c r="G118" s="14" t="s">
        <v>366</v>
      </c>
      <c r="H118" s="14" t="s">
        <v>366</v>
      </c>
      <c r="I118" s="14" t="s">
        <v>366</v>
      </c>
      <c r="J118" s="14">
        <v>2591.1875</v>
      </c>
      <c r="K118" s="14" t="s">
        <v>366</v>
      </c>
      <c r="L118" s="14">
        <v>2812.0268999999998</v>
      </c>
      <c r="M118" s="14">
        <v>1318.9122</v>
      </c>
      <c r="N118" s="14" t="s">
        <v>366</v>
      </c>
      <c r="O118" s="14">
        <v>1.2977000000000001</v>
      </c>
      <c r="P118" s="14">
        <v>236.74789999999999</v>
      </c>
      <c r="Q118" s="14" t="s">
        <v>366</v>
      </c>
      <c r="R118" s="14" t="s">
        <v>366</v>
      </c>
      <c r="S118" s="14" t="s">
        <v>366</v>
      </c>
      <c r="T118" s="14" t="s">
        <v>366</v>
      </c>
      <c r="U118" s="14" t="s">
        <v>366</v>
      </c>
      <c r="V118" s="14">
        <v>16.276299999999999</v>
      </c>
      <c r="W118" s="14" t="s">
        <v>366</v>
      </c>
      <c r="X118" s="14" t="s">
        <v>366</v>
      </c>
      <c r="Y118" s="14" t="s">
        <v>366</v>
      </c>
      <c r="Z118" s="14" t="s">
        <v>366</v>
      </c>
      <c r="AA118" s="14" t="s">
        <v>366</v>
      </c>
      <c r="AB118" s="14" t="s">
        <v>366</v>
      </c>
      <c r="AC118" s="14">
        <v>4954.0956999999999</v>
      </c>
      <c r="AD118" s="14" t="s">
        <v>366</v>
      </c>
      <c r="AE118" s="14" t="s">
        <v>366</v>
      </c>
      <c r="AF118" s="14">
        <v>784.68709999999999</v>
      </c>
      <c r="AG118" s="14" t="s">
        <v>366</v>
      </c>
      <c r="AH118" s="14" t="s">
        <v>366</v>
      </c>
      <c r="AI118" s="14">
        <v>0.14749999999999999</v>
      </c>
      <c r="AJ118" s="14" t="s">
        <v>366</v>
      </c>
      <c r="AK118" s="14">
        <v>56.563600000000001</v>
      </c>
      <c r="AL118" s="14">
        <v>104.55929999999999</v>
      </c>
      <c r="AM118" s="14">
        <v>296.01900000000001</v>
      </c>
      <c r="AN118" s="14" t="s">
        <v>366</v>
      </c>
      <c r="AO118" s="14">
        <v>143.6223</v>
      </c>
      <c r="AP118" s="14">
        <v>34.139400000000002</v>
      </c>
      <c r="AQ118" s="14">
        <v>0.7288</v>
      </c>
      <c r="AR118" s="14" t="s">
        <v>366</v>
      </c>
      <c r="AS118" s="14" t="s">
        <v>366</v>
      </c>
      <c r="AT118" s="14" t="s">
        <v>366</v>
      </c>
      <c r="AU118" s="14">
        <v>17.288499999999999</v>
      </c>
      <c r="AV118" s="14" t="s">
        <v>366</v>
      </c>
      <c r="AW118" s="14" t="s">
        <v>366</v>
      </c>
      <c r="AX118" s="14" t="s">
        <v>366</v>
      </c>
      <c r="AY118" s="14" t="s">
        <v>366</v>
      </c>
      <c r="AZ118" s="14" t="s">
        <v>366</v>
      </c>
      <c r="BA118" s="14" t="s">
        <v>366</v>
      </c>
      <c r="BB118" s="14">
        <v>234.65049999999999</v>
      </c>
      <c r="BC118" s="14" t="s">
        <v>366</v>
      </c>
      <c r="BD118" s="14" t="s">
        <v>366</v>
      </c>
      <c r="BE118" s="14" t="s">
        <v>366</v>
      </c>
      <c r="BF118" s="14" t="s">
        <v>366</v>
      </c>
      <c r="BG118" s="14">
        <v>282.7534</v>
      </c>
      <c r="BH118" s="14">
        <v>2805.7069000000001</v>
      </c>
      <c r="BI118" s="14">
        <v>13.7</v>
      </c>
      <c r="BJ118" s="14" t="s">
        <v>366</v>
      </c>
      <c r="BK118" s="14">
        <v>53.970999999999997</v>
      </c>
      <c r="BL118" s="14">
        <v>60.027900000000002</v>
      </c>
      <c r="BM118" s="14" t="s">
        <v>366</v>
      </c>
      <c r="BN118" s="14" t="s">
        <v>366</v>
      </c>
      <c r="BO118" s="14" t="s">
        <v>366</v>
      </c>
      <c r="BP118" s="14" t="s">
        <v>366</v>
      </c>
      <c r="BQ118" s="14" t="s">
        <v>366</v>
      </c>
      <c r="BR118" s="14" t="s">
        <v>366</v>
      </c>
      <c r="BS118" s="14"/>
      <c r="BT118" s="14">
        <v>31.6479</v>
      </c>
      <c r="BU118" s="14" t="s">
        <v>366</v>
      </c>
      <c r="BV118" s="14" t="s">
        <v>366</v>
      </c>
      <c r="BW118" s="14" t="s">
        <v>366</v>
      </c>
      <c r="BX118" s="14">
        <v>26.971</v>
      </c>
      <c r="BY118" s="14" t="s">
        <v>366</v>
      </c>
      <c r="BZ118" s="14">
        <v>4849.0735000000004</v>
      </c>
      <c r="CA118" s="14">
        <v>6.9610000000000003</v>
      </c>
      <c r="CB118" s="14" t="s">
        <v>366</v>
      </c>
      <c r="CC118" s="14" t="s">
        <v>366</v>
      </c>
      <c r="CD118" s="14">
        <v>539.82579999999996</v>
      </c>
      <c r="CE118" s="14" t="s">
        <v>366</v>
      </c>
      <c r="CF118" s="14" t="s">
        <v>366</v>
      </c>
    </row>
    <row r="119" spans="1:84" x14ac:dyDescent="0.3">
      <c r="A119" s="3">
        <v>33785</v>
      </c>
      <c r="B119" s="14" t="s">
        <v>366</v>
      </c>
      <c r="C119" s="14">
        <v>666.0145</v>
      </c>
      <c r="D119" s="14" t="s">
        <v>366</v>
      </c>
      <c r="E119" s="14">
        <v>1244.7605000000001</v>
      </c>
      <c r="F119" s="14" t="s">
        <v>366</v>
      </c>
      <c r="G119" s="14" t="s">
        <v>366</v>
      </c>
      <c r="H119" s="14" t="s">
        <v>366</v>
      </c>
      <c r="I119" s="14" t="s">
        <v>366</v>
      </c>
      <c r="J119" s="14">
        <v>1543.75</v>
      </c>
      <c r="K119" s="14" t="s">
        <v>366</v>
      </c>
      <c r="L119" s="14">
        <v>2829.6858999999999</v>
      </c>
      <c r="M119" s="14">
        <v>1349.2398000000001</v>
      </c>
      <c r="N119" s="14" t="s">
        <v>366</v>
      </c>
      <c r="O119" s="14">
        <v>1.3125</v>
      </c>
      <c r="P119" s="14">
        <v>229.93350000000001</v>
      </c>
      <c r="Q119" s="14" t="s">
        <v>366</v>
      </c>
      <c r="R119" s="14" t="s">
        <v>366</v>
      </c>
      <c r="S119" s="14" t="s">
        <v>366</v>
      </c>
      <c r="T119" s="14" t="s">
        <v>366</v>
      </c>
      <c r="U119" s="14" t="s">
        <v>366</v>
      </c>
      <c r="V119" s="14">
        <v>15.4504</v>
      </c>
      <c r="W119" s="14" t="s">
        <v>366</v>
      </c>
      <c r="X119" s="14" t="s">
        <v>366</v>
      </c>
      <c r="Y119" s="14" t="s">
        <v>366</v>
      </c>
      <c r="Z119" s="14" t="s">
        <v>366</v>
      </c>
      <c r="AA119" s="14" t="s">
        <v>366</v>
      </c>
      <c r="AB119" s="14" t="s">
        <v>366</v>
      </c>
      <c r="AC119" s="14">
        <v>4802.8860000000004</v>
      </c>
      <c r="AD119" s="14" t="s">
        <v>366</v>
      </c>
      <c r="AE119" s="14" t="s">
        <v>366</v>
      </c>
      <c r="AF119" s="14">
        <v>789.53819999999996</v>
      </c>
      <c r="AG119" s="14" t="s">
        <v>366</v>
      </c>
      <c r="AH119" s="14" t="s">
        <v>366</v>
      </c>
      <c r="AI119" s="14">
        <v>0.154</v>
      </c>
      <c r="AJ119" s="14" t="s">
        <v>366</v>
      </c>
      <c r="AK119" s="14">
        <v>62.905099999999997</v>
      </c>
      <c r="AL119" s="14">
        <v>108.4697</v>
      </c>
      <c r="AM119" s="14">
        <v>286.27359999999999</v>
      </c>
      <c r="AN119" s="14" t="s">
        <v>366</v>
      </c>
      <c r="AO119" s="14">
        <v>126.73180000000001</v>
      </c>
      <c r="AP119" s="14">
        <v>35.745800000000003</v>
      </c>
      <c r="AQ119" s="14">
        <v>0.69450000000000001</v>
      </c>
      <c r="AR119" s="14" t="s">
        <v>366</v>
      </c>
      <c r="AS119" s="14" t="s">
        <v>366</v>
      </c>
      <c r="AT119" s="14" t="s">
        <v>366</v>
      </c>
      <c r="AU119" s="14">
        <v>17.3583</v>
      </c>
      <c r="AV119" s="14" t="s">
        <v>366</v>
      </c>
      <c r="AW119" s="14" t="s">
        <v>366</v>
      </c>
      <c r="AX119" s="14" t="s">
        <v>366</v>
      </c>
      <c r="AY119" s="14" t="s">
        <v>366</v>
      </c>
      <c r="AZ119" s="14" t="s">
        <v>366</v>
      </c>
      <c r="BA119" s="14" t="s">
        <v>366</v>
      </c>
      <c r="BB119" s="14">
        <v>236.48740000000001</v>
      </c>
      <c r="BC119" s="14" t="s">
        <v>366</v>
      </c>
      <c r="BD119" s="14" t="s">
        <v>366</v>
      </c>
      <c r="BE119" s="14" t="s">
        <v>366</v>
      </c>
      <c r="BF119" s="14" t="s">
        <v>366</v>
      </c>
      <c r="BG119" s="14">
        <v>277.31220000000002</v>
      </c>
      <c r="BH119" s="14">
        <v>2890.0129999999999</v>
      </c>
      <c r="BI119" s="14">
        <v>13.79</v>
      </c>
      <c r="BJ119" s="14" t="s">
        <v>366</v>
      </c>
      <c r="BK119" s="14">
        <v>59.804200000000002</v>
      </c>
      <c r="BL119" s="14">
        <v>61.677</v>
      </c>
      <c r="BM119" s="14" t="s">
        <v>366</v>
      </c>
      <c r="BN119" s="14" t="s">
        <v>366</v>
      </c>
      <c r="BO119" s="14" t="s">
        <v>366</v>
      </c>
      <c r="BP119" s="14" t="s">
        <v>366</v>
      </c>
      <c r="BQ119" s="14" t="s">
        <v>366</v>
      </c>
      <c r="BR119" s="14" t="s">
        <v>366</v>
      </c>
      <c r="BS119" s="14"/>
      <c r="BT119" s="14">
        <v>30.7026</v>
      </c>
      <c r="BU119" s="14" t="s">
        <v>366</v>
      </c>
      <c r="BV119" s="14" t="s">
        <v>366</v>
      </c>
      <c r="BW119" s="14" t="s">
        <v>366</v>
      </c>
      <c r="BX119" s="14">
        <v>29.666399999999999</v>
      </c>
      <c r="BY119" s="14" t="s">
        <v>366</v>
      </c>
      <c r="BZ119" s="14">
        <v>6481.2353000000003</v>
      </c>
      <c r="CA119" s="14">
        <v>6.9809000000000001</v>
      </c>
      <c r="CB119" s="14" t="s">
        <v>366</v>
      </c>
      <c r="CC119" s="14" t="s">
        <v>366</v>
      </c>
      <c r="CD119" s="14">
        <v>531.79549999999995</v>
      </c>
      <c r="CE119" s="14" t="s">
        <v>366</v>
      </c>
      <c r="CF119" s="14" t="s">
        <v>366</v>
      </c>
    </row>
    <row r="120" spans="1:84" x14ac:dyDescent="0.3">
      <c r="A120" s="3">
        <v>33815</v>
      </c>
      <c r="B120" s="14" t="s">
        <v>366</v>
      </c>
      <c r="C120" s="14">
        <v>583.89170000000001</v>
      </c>
      <c r="D120" s="14" t="s">
        <v>366</v>
      </c>
      <c r="E120" s="14">
        <v>1215.3385000000001</v>
      </c>
      <c r="F120" s="14" t="s">
        <v>366</v>
      </c>
      <c r="G120" s="14" t="s">
        <v>366</v>
      </c>
      <c r="H120" s="14" t="s">
        <v>366</v>
      </c>
      <c r="I120" s="14" t="s">
        <v>366</v>
      </c>
      <c r="J120" s="14">
        <v>2453.3332999999998</v>
      </c>
      <c r="K120" s="14" t="s">
        <v>366</v>
      </c>
      <c r="L120" s="14">
        <v>2909.2768000000001</v>
      </c>
      <c r="M120" s="14">
        <v>1366.8567</v>
      </c>
      <c r="N120" s="14" t="s">
        <v>366</v>
      </c>
      <c r="O120" s="14">
        <v>1.3209</v>
      </c>
      <c r="P120" s="14">
        <v>206.2004</v>
      </c>
      <c r="Q120" s="14" t="s">
        <v>366</v>
      </c>
      <c r="R120" s="14" t="s">
        <v>366</v>
      </c>
      <c r="S120" s="14" t="s">
        <v>366</v>
      </c>
      <c r="T120" s="14" t="s">
        <v>366</v>
      </c>
      <c r="U120" s="14" t="s">
        <v>366</v>
      </c>
      <c r="V120" s="14">
        <v>15.189399999999999</v>
      </c>
      <c r="W120" s="14" t="s">
        <v>366</v>
      </c>
      <c r="X120" s="14" t="s">
        <v>366</v>
      </c>
      <c r="Y120" s="14" t="s">
        <v>366</v>
      </c>
      <c r="Z120" s="14" t="s">
        <v>366</v>
      </c>
      <c r="AA120" s="14" t="s">
        <v>366</v>
      </c>
      <c r="AB120" s="14" t="s">
        <v>366</v>
      </c>
      <c r="AC120" s="14">
        <v>4625.2290000000003</v>
      </c>
      <c r="AD120" s="14" t="s">
        <v>366</v>
      </c>
      <c r="AE120" s="14" t="s">
        <v>366</v>
      </c>
      <c r="AF120" s="14">
        <v>760.58259999999996</v>
      </c>
      <c r="AG120" s="14" t="s">
        <v>366</v>
      </c>
      <c r="AH120" s="14" t="s">
        <v>366</v>
      </c>
      <c r="AI120" s="14">
        <v>0.15609999999999999</v>
      </c>
      <c r="AJ120" s="14" t="s">
        <v>366</v>
      </c>
      <c r="AK120" s="14">
        <v>61.707300000000004</v>
      </c>
      <c r="AL120" s="14">
        <v>95.745800000000003</v>
      </c>
      <c r="AM120" s="14">
        <v>263.08609999999999</v>
      </c>
      <c r="AN120" s="14" t="s">
        <v>366</v>
      </c>
      <c r="AO120" s="14">
        <v>125.0808</v>
      </c>
      <c r="AP120" s="14">
        <v>37.071199999999997</v>
      </c>
      <c r="AQ120" s="14">
        <v>0.64790000000000003</v>
      </c>
      <c r="AR120" s="14" t="s">
        <v>366</v>
      </c>
      <c r="AS120" s="14" t="s">
        <v>366</v>
      </c>
      <c r="AT120" s="14" t="s">
        <v>366</v>
      </c>
      <c r="AU120" s="14">
        <v>16.285299999999999</v>
      </c>
      <c r="AV120" s="14" t="s">
        <v>366</v>
      </c>
      <c r="AW120" s="14" t="s">
        <v>366</v>
      </c>
      <c r="AX120" s="14" t="s">
        <v>366</v>
      </c>
      <c r="AY120" s="14" t="s">
        <v>366</v>
      </c>
      <c r="AZ120" s="14" t="s">
        <v>366</v>
      </c>
      <c r="BA120" s="14" t="s">
        <v>366</v>
      </c>
      <c r="BB120" s="14">
        <v>240.52539999999999</v>
      </c>
      <c r="BC120" s="14" t="s">
        <v>366</v>
      </c>
      <c r="BD120" s="14" t="s">
        <v>366</v>
      </c>
      <c r="BE120" s="14" t="s">
        <v>366</v>
      </c>
      <c r="BF120" s="14" t="s">
        <v>366</v>
      </c>
      <c r="BG120" s="14">
        <v>284.11079999999998</v>
      </c>
      <c r="BH120" s="14">
        <v>2887.6783</v>
      </c>
      <c r="BI120" s="14">
        <v>13.71</v>
      </c>
      <c r="BJ120" s="14" t="s">
        <v>366</v>
      </c>
      <c r="BK120" s="14">
        <v>60.956000000000003</v>
      </c>
      <c r="BL120" s="14">
        <v>52.262900000000002</v>
      </c>
      <c r="BM120" s="14" t="s">
        <v>366</v>
      </c>
      <c r="BN120" s="14" t="s">
        <v>366</v>
      </c>
      <c r="BO120" s="14" t="s">
        <v>366</v>
      </c>
      <c r="BP120" s="14" t="s">
        <v>366</v>
      </c>
      <c r="BQ120" s="14" t="s">
        <v>366</v>
      </c>
      <c r="BR120" s="14" t="s">
        <v>366</v>
      </c>
      <c r="BS120" s="14"/>
      <c r="BT120" s="14">
        <v>29.7456</v>
      </c>
      <c r="BU120" s="14" t="s">
        <v>366</v>
      </c>
      <c r="BV120" s="14" t="s">
        <v>366</v>
      </c>
      <c r="BW120" s="14" t="s">
        <v>366</v>
      </c>
      <c r="BX120" s="14">
        <v>29.3657</v>
      </c>
      <c r="BY120" s="14" t="s">
        <v>366</v>
      </c>
      <c r="BZ120" s="14">
        <v>6091.6286</v>
      </c>
      <c r="CA120" s="14">
        <v>6.3361999999999998</v>
      </c>
      <c r="CB120" s="14" t="s">
        <v>366</v>
      </c>
      <c r="CC120" s="14" t="s">
        <v>366</v>
      </c>
      <c r="CD120" s="14">
        <v>553.52</v>
      </c>
      <c r="CE120" s="14" t="s">
        <v>366</v>
      </c>
      <c r="CF120" s="14" t="s">
        <v>366</v>
      </c>
    </row>
    <row r="121" spans="1:84" x14ac:dyDescent="0.3">
      <c r="A121" s="3">
        <v>33847</v>
      </c>
      <c r="B121" s="14" t="s">
        <v>366</v>
      </c>
      <c r="C121" s="14">
        <v>458.97980000000001</v>
      </c>
      <c r="D121" s="14" t="s">
        <v>366</v>
      </c>
      <c r="E121" s="14">
        <v>1114.5217</v>
      </c>
      <c r="F121" s="14" t="s">
        <v>366</v>
      </c>
      <c r="G121" s="14" t="s">
        <v>366</v>
      </c>
      <c r="H121" s="14" t="s">
        <v>366</v>
      </c>
      <c r="I121" s="14" t="s">
        <v>366</v>
      </c>
      <c r="J121" s="14">
        <v>1719.5395000000001</v>
      </c>
      <c r="K121" s="14" t="s">
        <v>366</v>
      </c>
      <c r="L121" s="14">
        <v>2848.3469</v>
      </c>
      <c r="M121" s="14">
        <v>1400.8317</v>
      </c>
      <c r="N121" s="14" t="s">
        <v>366</v>
      </c>
      <c r="O121" s="14">
        <v>1.2122999999999999</v>
      </c>
      <c r="P121" s="14">
        <v>160.25020000000001</v>
      </c>
      <c r="Q121" s="14" t="s">
        <v>366</v>
      </c>
      <c r="R121" s="14" t="s">
        <v>366</v>
      </c>
      <c r="S121" s="14" t="s">
        <v>366</v>
      </c>
      <c r="T121" s="14" t="s">
        <v>366</v>
      </c>
      <c r="U121" s="14" t="s">
        <v>366</v>
      </c>
      <c r="V121" s="14">
        <v>14.125999999999999</v>
      </c>
      <c r="W121" s="14" t="s">
        <v>366</v>
      </c>
      <c r="X121" s="14" t="s">
        <v>366</v>
      </c>
      <c r="Y121" s="14" t="s">
        <v>366</v>
      </c>
      <c r="Z121" s="14" t="s">
        <v>366</v>
      </c>
      <c r="AA121" s="14" t="s">
        <v>366</v>
      </c>
      <c r="AB121" s="14" t="s">
        <v>366</v>
      </c>
      <c r="AC121" s="14">
        <v>4583.1107000000002</v>
      </c>
      <c r="AD121" s="14" t="s">
        <v>366</v>
      </c>
      <c r="AE121" s="14" t="s">
        <v>366</v>
      </c>
      <c r="AF121" s="14">
        <v>728.15030000000002</v>
      </c>
      <c r="AG121" s="14" t="s">
        <v>366</v>
      </c>
      <c r="AH121" s="14" t="s">
        <v>366</v>
      </c>
      <c r="AI121" s="14">
        <v>0.14829999999999999</v>
      </c>
      <c r="AJ121" s="14" t="s">
        <v>366</v>
      </c>
      <c r="AK121" s="14">
        <v>66.744</v>
      </c>
      <c r="AL121" s="14">
        <v>106.001</v>
      </c>
      <c r="AM121" s="14">
        <v>265.29070000000002</v>
      </c>
      <c r="AN121" s="14" t="s">
        <v>366</v>
      </c>
      <c r="AO121" s="14">
        <v>146.74289999999999</v>
      </c>
      <c r="AP121" s="14">
        <v>37.498600000000003</v>
      </c>
      <c r="AQ121" s="14">
        <v>0.71579999999999999</v>
      </c>
      <c r="AR121" s="14" t="s">
        <v>366</v>
      </c>
      <c r="AS121" s="14" t="s">
        <v>366</v>
      </c>
      <c r="AT121" s="14" t="s">
        <v>366</v>
      </c>
      <c r="AU121" s="14">
        <v>16.383400000000002</v>
      </c>
      <c r="AV121" s="14" t="s">
        <v>366</v>
      </c>
      <c r="AW121" s="14" t="s">
        <v>366</v>
      </c>
      <c r="AX121" s="14" t="s">
        <v>366</v>
      </c>
      <c r="AY121" s="14" t="s">
        <v>366</v>
      </c>
      <c r="AZ121" s="14" t="s">
        <v>366</v>
      </c>
      <c r="BA121" s="14" t="s">
        <v>366</v>
      </c>
      <c r="BB121" s="14">
        <v>230.3527</v>
      </c>
      <c r="BC121" s="14" t="s">
        <v>366</v>
      </c>
      <c r="BD121" s="14" t="s">
        <v>366</v>
      </c>
      <c r="BE121" s="14" t="s">
        <v>366</v>
      </c>
      <c r="BF121" s="14" t="s">
        <v>366</v>
      </c>
      <c r="BG121" s="14">
        <v>270.37799999999999</v>
      </c>
      <c r="BH121" s="14">
        <v>2857.3654999999999</v>
      </c>
      <c r="BI121" s="14">
        <v>13.71</v>
      </c>
      <c r="BJ121" s="14">
        <v>94.289000000000001</v>
      </c>
      <c r="BK121" s="14">
        <v>59.535899999999998</v>
      </c>
      <c r="BL121" s="14">
        <v>45.808199999999999</v>
      </c>
      <c r="BM121" s="14" t="s">
        <v>366</v>
      </c>
      <c r="BN121" s="14" t="s">
        <v>366</v>
      </c>
      <c r="BO121" s="14" t="s">
        <v>366</v>
      </c>
      <c r="BP121" s="14" t="s">
        <v>366</v>
      </c>
      <c r="BQ121" s="14" t="s">
        <v>366</v>
      </c>
      <c r="BR121" s="14" t="s">
        <v>366</v>
      </c>
      <c r="BS121" s="14"/>
      <c r="BT121" s="14">
        <v>28.005500000000001</v>
      </c>
      <c r="BU121" s="14" t="s">
        <v>366</v>
      </c>
      <c r="BV121" s="14" t="s">
        <v>366</v>
      </c>
      <c r="BW121" s="14" t="s">
        <v>366</v>
      </c>
      <c r="BX121" s="14">
        <v>29.729600000000001</v>
      </c>
      <c r="BY121" s="14" t="s">
        <v>366</v>
      </c>
      <c r="BZ121" s="14">
        <v>6025.8406000000004</v>
      </c>
      <c r="CA121" s="14">
        <v>5.9530000000000003</v>
      </c>
      <c r="CB121" s="14" t="s">
        <v>366</v>
      </c>
      <c r="CC121" s="14" t="s">
        <v>366</v>
      </c>
      <c r="CD121" s="14">
        <v>542.18790000000001</v>
      </c>
      <c r="CE121" s="14" t="s">
        <v>366</v>
      </c>
      <c r="CF121" s="14" t="s">
        <v>366</v>
      </c>
    </row>
    <row r="122" spans="1:84" x14ac:dyDescent="0.3">
      <c r="A122" s="3">
        <v>33877</v>
      </c>
      <c r="B122" s="14" t="s">
        <v>366</v>
      </c>
      <c r="C122" s="14">
        <v>424.04039999999998</v>
      </c>
      <c r="D122" s="14" t="s">
        <v>366</v>
      </c>
      <c r="E122" s="14">
        <v>1061.1703</v>
      </c>
      <c r="F122" s="14" t="s">
        <v>366</v>
      </c>
      <c r="G122" s="14" t="s">
        <v>366</v>
      </c>
      <c r="H122" s="14" t="s">
        <v>366</v>
      </c>
      <c r="I122" s="14" t="s">
        <v>366</v>
      </c>
      <c r="J122" s="14">
        <v>1934.5109</v>
      </c>
      <c r="K122" s="14" t="s">
        <v>366</v>
      </c>
      <c r="L122" s="14">
        <v>2646.7737000000002</v>
      </c>
      <c r="M122" s="14">
        <v>1517.7878000000001</v>
      </c>
      <c r="N122" s="14" t="s">
        <v>366</v>
      </c>
      <c r="O122" s="14">
        <v>1.0974999999999999</v>
      </c>
      <c r="P122" s="14">
        <v>135.50049999999999</v>
      </c>
      <c r="Q122" s="14" t="s">
        <v>366</v>
      </c>
      <c r="R122" s="14" t="s">
        <v>366</v>
      </c>
      <c r="S122" s="14" t="s">
        <v>366</v>
      </c>
      <c r="T122" s="14" t="s">
        <v>366</v>
      </c>
      <c r="U122" s="14" t="s">
        <v>366</v>
      </c>
      <c r="V122" s="14">
        <v>13.422700000000001</v>
      </c>
      <c r="W122" s="14" t="s">
        <v>366</v>
      </c>
      <c r="X122" s="14" t="s">
        <v>366</v>
      </c>
      <c r="Y122" s="14" t="s">
        <v>366</v>
      </c>
      <c r="Z122" s="14" t="s">
        <v>366</v>
      </c>
      <c r="AA122" s="14" t="s">
        <v>366</v>
      </c>
      <c r="AB122" s="14" t="s">
        <v>366</v>
      </c>
      <c r="AC122" s="14">
        <v>4537.4468999999999</v>
      </c>
      <c r="AD122" s="14" t="s">
        <v>366</v>
      </c>
      <c r="AE122" s="14" t="s">
        <v>366</v>
      </c>
      <c r="AF122" s="14">
        <v>712.76149999999996</v>
      </c>
      <c r="AG122" s="14" t="s">
        <v>366</v>
      </c>
      <c r="AH122" s="14" t="s">
        <v>366</v>
      </c>
      <c r="AI122" s="14">
        <v>0.14610000000000001</v>
      </c>
      <c r="AJ122" s="14" t="s">
        <v>366</v>
      </c>
      <c r="AK122" s="14">
        <v>71.775300000000001</v>
      </c>
      <c r="AL122" s="14">
        <v>115.7427</v>
      </c>
      <c r="AM122" s="14">
        <v>215.5823</v>
      </c>
      <c r="AN122" s="14" t="s">
        <v>366</v>
      </c>
      <c r="AO122" s="14">
        <v>144.90780000000001</v>
      </c>
      <c r="AP122" s="14">
        <v>36.669600000000003</v>
      </c>
      <c r="AQ122" s="14">
        <v>0.65380000000000005</v>
      </c>
      <c r="AR122" s="14" t="s">
        <v>366</v>
      </c>
      <c r="AS122" s="14" t="s">
        <v>366</v>
      </c>
      <c r="AT122" s="14" t="s">
        <v>366</v>
      </c>
      <c r="AU122" s="14">
        <v>15.942</v>
      </c>
      <c r="AV122" s="14" t="s">
        <v>366</v>
      </c>
      <c r="AW122" s="14" t="s">
        <v>366</v>
      </c>
      <c r="AX122" s="14" t="s">
        <v>366</v>
      </c>
      <c r="AY122" s="14" t="s">
        <v>366</v>
      </c>
      <c r="AZ122" s="14" t="s">
        <v>366</v>
      </c>
      <c r="BA122" s="14" t="s">
        <v>366</v>
      </c>
      <c r="BB122" s="14">
        <v>241.34639999999999</v>
      </c>
      <c r="BC122" s="14" t="s">
        <v>366</v>
      </c>
      <c r="BD122" s="14" t="s">
        <v>366</v>
      </c>
      <c r="BE122" s="14" t="s">
        <v>366</v>
      </c>
      <c r="BF122" s="14" t="s">
        <v>366</v>
      </c>
      <c r="BG122" s="14">
        <v>259.07479999999998</v>
      </c>
      <c r="BH122" s="14">
        <v>2758.1106</v>
      </c>
      <c r="BI122" s="14">
        <v>13.81</v>
      </c>
      <c r="BJ122" s="14">
        <v>100.6901</v>
      </c>
      <c r="BK122" s="14">
        <v>58.243400000000001</v>
      </c>
      <c r="BL122" s="14">
        <v>49.869199999999999</v>
      </c>
      <c r="BM122" s="14" t="s">
        <v>366</v>
      </c>
      <c r="BN122" s="14" t="s">
        <v>366</v>
      </c>
      <c r="BO122" s="14" t="s">
        <v>366</v>
      </c>
      <c r="BP122" s="14" t="s">
        <v>366</v>
      </c>
      <c r="BQ122" s="14" t="s">
        <v>366</v>
      </c>
      <c r="BR122" s="14" t="s">
        <v>366</v>
      </c>
      <c r="BS122" s="14"/>
      <c r="BT122" s="14">
        <v>25.288499999999999</v>
      </c>
      <c r="BU122" s="14" t="s">
        <v>366</v>
      </c>
      <c r="BV122" s="14" t="s">
        <v>366</v>
      </c>
      <c r="BW122" s="14" t="s">
        <v>366</v>
      </c>
      <c r="BX122" s="14">
        <v>33.677900000000001</v>
      </c>
      <c r="BY122" s="14" t="s">
        <v>366</v>
      </c>
      <c r="BZ122" s="14">
        <v>5522.7916999999998</v>
      </c>
      <c r="CA122" s="14">
        <v>5.5785</v>
      </c>
      <c r="CB122" s="14" t="s">
        <v>366</v>
      </c>
      <c r="CC122" s="14" t="s">
        <v>366</v>
      </c>
      <c r="CD122" s="14">
        <v>548.56079999999997</v>
      </c>
      <c r="CE122" s="14" t="s">
        <v>366</v>
      </c>
      <c r="CF122" s="14" t="s">
        <v>366</v>
      </c>
    </row>
    <row r="123" spans="1:84" x14ac:dyDescent="0.3">
      <c r="A123" s="3">
        <v>33906</v>
      </c>
      <c r="B123" s="14" t="s">
        <v>366</v>
      </c>
      <c r="C123" s="14">
        <v>400.16160000000002</v>
      </c>
      <c r="D123" s="14" t="s">
        <v>366</v>
      </c>
      <c r="E123" s="14">
        <v>994.15899999999999</v>
      </c>
      <c r="F123" s="14" t="s">
        <v>366</v>
      </c>
      <c r="G123" s="14" t="s">
        <v>366</v>
      </c>
      <c r="H123" s="14" t="s">
        <v>366</v>
      </c>
      <c r="I123" s="14" t="s">
        <v>366</v>
      </c>
      <c r="J123" s="14">
        <v>1592.1767</v>
      </c>
      <c r="K123" s="14" t="s">
        <v>366</v>
      </c>
      <c r="L123" s="14">
        <v>2691.7217999999998</v>
      </c>
      <c r="M123" s="14">
        <v>1390.5989</v>
      </c>
      <c r="N123" s="14" t="s">
        <v>366</v>
      </c>
      <c r="O123" s="14">
        <v>1.2126000000000001</v>
      </c>
      <c r="P123" s="14">
        <v>92.014899999999997</v>
      </c>
      <c r="Q123" s="14" t="s">
        <v>366</v>
      </c>
      <c r="R123" s="14" t="s">
        <v>366</v>
      </c>
      <c r="S123" s="14" t="s">
        <v>366</v>
      </c>
      <c r="T123" s="14" t="s">
        <v>366</v>
      </c>
      <c r="U123" s="14" t="s">
        <v>366</v>
      </c>
      <c r="V123" s="14">
        <v>12.0936</v>
      </c>
      <c r="W123" s="14" t="s">
        <v>366</v>
      </c>
      <c r="X123" s="14" t="s">
        <v>366</v>
      </c>
      <c r="Y123" s="14" t="s">
        <v>366</v>
      </c>
      <c r="Z123" s="14" t="s">
        <v>366</v>
      </c>
      <c r="AA123" s="14" t="s">
        <v>366</v>
      </c>
      <c r="AB123" s="14" t="s">
        <v>366</v>
      </c>
      <c r="AC123" s="14">
        <v>4142.9606000000003</v>
      </c>
      <c r="AD123" s="14" t="s">
        <v>366</v>
      </c>
      <c r="AE123" s="14" t="s">
        <v>366</v>
      </c>
      <c r="AF123" s="14">
        <v>800.23410000000001</v>
      </c>
      <c r="AG123" s="14" t="s">
        <v>366</v>
      </c>
      <c r="AH123" s="14" t="s">
        <v>366</v>
      </c>
      <c r="AI123" s="14">
        <v>0.15040000000000001</v>
      </c>
      <c r="AJ123" s="14" t="s">
        <v>366</v>
      </c>
      <c r="AK123" s="14">
        <v>74.7239</v>
      </c>
      <c r="AL123" s="14">
        <v>99.415099999999995</v>
      </c>
      <c r="AM123" s="14">
        <v>252.98589999999999</v>
      </c>
      <c r="AN123" s="14" t="s">
        <v>366</v>
      </c>
      <c r="AO123" s="14">
        <v>135.82339999999999</v>
      </c>
      <c r="AP123" s="14">
        <v>35.110100000000003</v>
      </c>
      <c r="AQ123" s="14">
        <v>0.78680000000000005</v>
      </c>
      <c r="AR123" s="14" t="s">
        <v>366</v>
      </c>
      <c r="AS123" s="14" t="s">
        <v>366</v>
      </c>
      <c r="AT123" s="14" t="s">
        <v>366</v>
      </c>
      <c r="AU123" s="14">
        <v>15.151</v>
      </c>
      <c r="AV123" s="14" t="s">
        <v>366</v>
      </c>
      <c r="AW123" s="14" t="s">
        <v>366</v>
      </c>
      <c r="AX123" s="14" t="s">
        <v>366</v>
      </c>
      <c r="AY123" s="14" t="s">
        <v>366</v>
      </c>
      <c r="AZ123" s="14" t="s">
        <v>366</v>
      </c>
      <c r="BA123" s="14" t="s">
        <v>366</v>
      </c>
      <c r="BB123" s="14">
        <v>255.2782</v>
      </c>
      <c r="BC123" s="14" t="s">
        <v>366</v>
      </c>
      <c r="BD123" s="14" t="s">
        <v>366</v>
      </c>
      <c r="BE123" s="14" t="s">
        <v>366</v>
      </c>
      <c r="BF123" s="14" t="s">
        <v>366</v>
      </c>
      <c r="BG123" s="14">
        <v>243.67959999999999</v>
      </c>
      <c r="BH123" s="14">
        <v>2696.6001000000001</v>
      </c>
      <c r="BI123" s="14">
        <v>13.76</v>
      </c>
      <c r="BJ123" s="14">
        <v>131.57689999999999</v>
      </c>
      <c r="BK123" s="14">
        <v>56.129199999999997</v>
      </c>
      <c r="BL123" s="14">
        <v>51.317700000000002</v>
      </c>
      <c r="BM123" s="14" t="s">
        <v>366</v>
      </c>
      <c r="BN123" s="14" t="s">
        <v>366</v>
      </c>
      <c r="BO123" s="14" t="s">
        <v>366</v>
      </c>
      <c r="BP123" s="14" t="s">
        <v>366</v>
      </c>
      <c r="BQ123" s="14" t="s">
        <v>366</v>
      </c>
      <c r="BR123" s="14" t="s">
        <v>366</v>
      </c>
      <c r="BS123" s="14"/>
      <c r="BT123" s="14">
        <v>23.4208</v>
      </c>
      <c r="BU123" s="14" t="s">
        <v>366</v>
      </c>
      <c r="BV123" s="14" t="s">
        <v>366</v>
      </c>
      <c r="BW123" s="14" t="s">
        <v>366</v>
      </c>
      <c r="BX123" s="14">
        <v>37.036200000000001</v>
      </c>
      <c r="BY123" s="14" t="s">
        <v>366</v>
      </c>
      <c r="BZ123" s="14">
        <v>4730.7921999999999</v>
      </c>
      <c r="CA123" s="14">
        <v>5.6630000000000003</v>
      </c>
      <c r="CB123" s="14" t="s">
        <v>366</v>
      </c>
      <c r="CC123" s="14" t="s">
        <v>366</v>
      </c>
      <c r="CD123" s="14">
        <v>550.45389999999998</v>
      </c>
      <c r="CE123" s="14" t="s">
        <v>366</v>
      </c>
      <c r="CF123" s="14" t="s">
        <v>366</v>
      </c>
    </row>
    <row r="124" spans="1:84" x14ac:dyDescent="0.3">
      <c r="A124" s="3">
        <v>33938</v>
      </c>
      <c r="B124" s="14" t="s">
        <v>366</v>
      </c>
      <c r="C124" s="14">
        <v>349.11200000000002</v>
      </c>
      <c r="D124" s="14" t="s">
        <v>366</v>
      </c>
      <c r="E124" s="14">
        <v>993.99300000000005</v>
      </c>
      <c r="F124" s="14" t="s">
        <v>366</v>
      </c>
      <c r="G124" s="14" t="s">
        <v>366</v>
      </c>
      <c r="H124" s="14" t="s">
        <v>366</v>
      </c>
      <c r="I124" s="14" t="s">
        <v>366</v>
      </c>
      <c r="J124" s="14">
        <v>1267.8646000000001</v>
      </c>
      <c r="K124" s="14">
        <v>118.72190000000001</v>
      </c>
      <c r="L124" s="14">
        <v>2548.1875</v>
      </c>
      <c r="M124" s="14">
        <v>1347.0043000000001</v>
      </c>
      <c r="N124" s="14" t="s">
        <v>366</v>
      </c>
      <c r="O124" s="14">
        <v>1.1066</v>
      </c>
      <c r="P124" s="14">
        <v>130.93950000000001</v>
      </c>
      <c r="Q124" s="14" t="s">
        <v>366</v>
      </c>
      <c r="R124" s="14" t="s">
        <v>366</v>
      </c>
      <c r="S124" s="14" t="s">
        <v>366</v>
      </c>
      <c r="T124" s="14" t="s">
        <v>366</v>
      </c>
      <c r="U124" s="14" t="s">
        <v>366</v>
      </c>
      <c r="V124" s="14">
        <v>12.1219</v>
      </c>
      <c r="W124" s="14" t="s">
        <v>366</v>
      </c>
      <c r="X124" s="14" t="s">
        <v>366</v>
      </c>
      <c r="Y124" s="14" t="s">
        <v>366</v>
      </c>
      <c r="Z124" s="14" t="s">
        <v>366</v>
      </c>
      <c r="AA124" s="14" t="s">
        <v>366</v>
      </c>
      <c r="AB124" s="14" t="s">
        <v>366</v>
      </c>
      <c r="AC124" s="14">
        <v>4215.7174999999997</v>
      </c>
      <c r="AD124" s="14" t="s">
        <v>366</v>
      </c>
      <c r="AE124" s="14" t="s">
        <v>366</v>
      </c>
      <c r="AF124" s="14">
        <v>750.53330000000005</v>
      </c>
      <c r="AG124" s="14" t="s">
        <v>366</v>
      </c>
      <c r="AH124" s="14" t="s">
        <v>366</v>
      </c>
      <c r="AI124" s="14">
        <v>0.1384</v>
      </c>
      <c r="AJ124" s="14" t="s">
        <v>366</v>
      </c>
      <c r="AK124" s="14">
        <v>71.395899999999997</v>
      </c>
      <c r="AL124" s="14">
        <v>88.665499999999994</v>
      </c>
      <c r="AM124" s="14">
        <v>238.07679999999999</v>
      </c>
      <c r="AN124" s="14" t="s">
        <v>366</v>
      </c>
      <c r="AO124" s="14">
        <v>141.7527</v>
      </c>
      <c r="AP124" s="14">
        <v>35.194699999999997</v>
      </c>
      <c r="AQ124" s="14">
        <v>0.84499999999999997</v>
      </c>
      <c r="AR124" s="14" t="s">
        <v>366</v>
      </c>
      <c r="AS124" s="14" t="s">
        <v>366</v>
      </c>
      <c r="AT124" s="14" t="s">
        <v>366</v>
      </c>
      <c r="AU124" s="14">
        <v>14.0273</v>
      </c>
      <c r="AV124" s="14" t="s">
        <v>366</v>
      </c>
      <c r="AW124" s="14" t="s">
        <v>366</v>
      </c>
      <c r="AX124" s="14" t="s">
        <v>366</v>
      </c>
      <c r="AY124" s="14" t="s">
        <v>366</v>
      </c>
      <c r="AZ124" s="14" t="s">
        <v>366</v>
      </c>
      <c r="BA124" s="14" t="s">
        <v>366</v>
      </c>
      <c r="BB124" s="14">
        <v>253.21100000000001</v>
      </c>
      <c r="BC124" s="14" t="s">
        <v>366</v>
      </c>
      <c r="BD124" s="14" t="s">
        <v>366</v>
      </c>
      <c r="BE124" s="14" t="s">
        <v>366</v>
      </c>
      <c r="BF124" s="14" t="s">
        <v>366</v>
      </c>
      <c r="BG124" s="14">
        <v>270.1481</v>
      </c>
      <c r="BH124" s="14">
        <v>2770.5898000000002</v>
      </c>
      <c r="BI124" s="14">
        <v>13.72</v>
      </c>
      <c r="BJ124" s="14">
        <v>143.4408</v>
      </c>
      <c r="BK124" s="14">
        <v>50.572699999999998</v>
      </c>
      <c r="BL124" s="14">
        <v>47.758099999999999</v>
      </c>
      <c r="BM124" s="14" t="s">
        <v>366</v>
      </c>
      <c r="BN124" s="14" t="s">
        <v>366</v>
      </c>
      <c r="BO124" s="14" t="s">
        <v>366</v>
      </c>
      <c r="BP124" s="14" t="s">
        <v>366</v>
      </c>
      <c r="BQ124" s="14" t="s">
        <v>366</v>
      </c>
      <c r="BR124" s="14" t="s">
        <v>366</v>
      </c>
      <c r="BS124" s="14"/>
      <c r="BT124" s="14">
        <v>25.6645</v>
      </c>
      <c r="BU124" s="14" t="s">
        <v>366</v>
      </c>
      <c r="BV124" s="14" t="s">
        <v>366</v>
      </c>
      <c r="BW124" s="14" t="s">
        <v>366</v>
      </c>
      <c r="BX124" s="14">
        <v>33.863399999999999</v>
      </c>
      <c r="BY124" s="14" t="s">
        <v>366</v>
      </c>
      <c r="BZ124" s="14">
        <v>4617.3658999999998</v>
      </c>
      <c r="CA124" s="14">
        <v>5.7405999999999997</v>
      </c>
      <c r="CB124" s="14" t="s">
        <v>366</v>
      </c>
      <c r="CC124" s="14" t="s">
        <v>366</v>
      </c>
      <c r="CD124" s="14">
        <v>569.19299999999998</v>
      </c>
      <c r="CE124" s="14" t="s">
        <v>366</v>
      </c>
      <c r="CF124" s="14" t="s">
        <v>366</v>
      </c>
    </row>
    <row r="125" spans="1:84" x14ac:dyDescent="0.3">
      <c r="A125" s="3">
        <v>33969</v>
      </c>
      <c r="B125" s="14" t="s">
        <v>366</v>
      </c>
      <c r="C125" s="14">
        <v>427.18439999999998</v>
      </c>
      <c r="D125" s="14" t="s">
        <v>366</v>
      </c>
      <c r="E125" s="14">
        <v>1078.8607</v>
      </c>
      <c r="F125" s="14" t="s">
        <v>366</v>
      </c>
      <c r="G125" s="14" t="s">
        <v>366</v>
      </c>
      <c r="H125" s="14" t="s">
        <v>366</v>
      </c>
      <c r="I125" s="14" t="s">
        <v>366</v>
      </c>
      <c r="J125" s="14">
        <v>1506.7778000000001</v>
      </c>
      <c r="K125" s="14">
        <v>116.5277</v>
      </c>
      <c r="L125" s="14">
        <v>2637.5187000000001</v>
      </c>
      <c r="M125" s="14">
        <v>1437.4403</v>
      </c>
      <c r="N125" s="14" t="s">
        <v>366</v>
      </c>
      <c r="O125" s="14">
        <v>1.1057999999999999</v>
      </c>
      <c r="P125" s="14">
        <v>141.47970000000001</v>
      </c>
      <c r="Q125" s="14" t="s">
        <v>366</v>
      </c>
      <c r="R125" s="14" t="s">
        <v>366</v>
      </c>
      <c r="S125" s="14" t="s">
        <v>366</v>
      </c>
      <c r="T125" s="14" t="s">
        <v>366</v>
      </c>
      <c r="U125" s="14" t="s">
        <v>366</v>
      </c>
      <c r="V125" s="14">
        <v>11.9648</v>
      </c>
      <c r="W125" s="14" t="s">
        <v>366</v>
      </c>
      <c r="X125" s="14" t="s">
        <v>366</v>
      </c>
      <c r="Y125" s="14" t="s">
        <v>366</v>
      </c>
      <c r="Z125" s="14" t="s">
        <v>366</v>
      </c>
      <c r="AA125" s="14" t="s">
        <v>366</v>
      </c>
      <c r="AB125" s="14" t="s">
        <v>366</v>
      </c>
      <c r="AC125" s="14">
        <v>4299.6382000000003</v>
      </c>
      <c r="AD125" s="14" t="s">
        <v>366</v>
      </c>
      <c r="AE125" s="14" t="s">
        <v>366</v>
      </c>
      <c r="AF125" s="14">
        <v>711.87329999999997</v>
      </c>
      <c r="AG125" s="14" t="s">
        <v>366</v>
      </c>
      <c r="AH125" s="14" t="s">
        <v>366</v>
      </c>
      <c r="AI125" s="14">
        <v>0.13270000000000001</v>
      </c>
      <c r="AJ125" s="14" t="s">
        <v>366</v>
      </c>
      <c r="AK125" s="14">
        <v>74.091899999999995</v>
      </c>
      <c r="AL125" s="14">
        <v>90.006100000000004</v>
      </c>
      <c r="AM125" s="14">
        <v>234.08539999999999</v>
      </c>
      <c r="AN125" s="14" t="s">
        <v>366</v>
      </c>
      <c r="AO125" s="14">
        <v>135.77979999999999</v>
      </c>
      <c r="AP125" s="14">
        <v>32.245600000000003</v>
      </c>
      <c r="AQ125" s="14">
        <v>0.85940000000000005</v>
      </c>
      <c r="AR125" s="14" t="s">
        <v>366</v>
      </c>
      <c r="AS125" s="14" t="s">
        <v>366</v>
      </c>
      <c r="AT125" s="14" t="s">
        <v>366</v>
      </c>
      <c r="AU125" s="14">
        <v>13.2308</v>
      </c>
      <c r="AV125" s="14" t="s">
        <v>366</v>
      </c>
      <c r="AW125" s="14" t="s">
        <v>366</v>
      </c>
      <c r="AX125" s="14" t="s">
        <v>366</v>
      </c>
      <c r="AY125" s="14" t="s">
        <v>366</v>
      </c>
      <c r="AZ125" s="14" t="s">
        <v>366</v>
      </c>
      <c r="BA125" s="14" t="s">
        <v>366</v>
      </c>
      <c r="BB125" s="14">
        <v>245.8801</v>
      </c>
      <c r="BC125" s="14" t="s">
        <v>366</v>
      </c>
      <c r="BD125" s="14" t="s">
        <v>366</v>
      </c>
      <c r="BE125" s="14" t="s">
        <v>366</v>
      </c>
      <c r="BF125" s="14" t="s">
        <v>366</v>
      </c>
      <c r="BG125" s="14">
        <v>273.37180000000001</v>
      </c>
      <c r="BH125" s="14">
        <v>2931.5174999999999</v>
      </c>
      <c r="BI125" s="14">
        <v>13.72</v>
      </c>
      <c r="BJ125" s="14">
        <v>228.38329999999999</v>
      </c>
      <c r="BK125" s="14">
        <v>50.0486</v>
      </c>
      <c r="BL125" s="14">
        <v>48.3934</v>
      </c>
      <c r="BM125" s="14" t="s">
        <v>366</v>
      </c>
      <c r="BN125" s="14" t="s">
        <v>366</v>
      </c>
      <c r="BO125" s="14" t="s">
        <v>366</v>
      </c>
      <c r="BP125" s="14" t="s">
        <v>366</v>
      </c>
      <c r="BQ125" s="14" t="s">
        <v>366</v>
      </c>
      <c r="BR125" s="14" t="s">
        <v>366</v>
      </c>
      <c r="BS125" s="14"/>
      <c r="BT125" s="14">
        <v>25.425999999999998</v>
      </c>
      <c r="BU125" s="14" t="s">
        <v>366</v>
      </c>
      <c r="BV125" s="14" t="s">
        <v>366</v>
      </c>
      <c r="BW125" s="14" t="s">
        <v>366</v>
      </c>
      <c r="BX125" s="14">
        <v>34.967500000000001</v>
      </c>
      <c r="BY125" s="14" t="s">
        <v>366</v>
      </c>
      <c r="BZ125" s="14">
        <v>4710.8</v>
      </c>
      <c r="CA125" s="14">
        <v>5.2445000000000004</v>
      </c>
      <c r="CB125" s="14" t="s">
        <v>366</v>
      </c>
      <c r="CC125" s="14" t="s">
        <v>366</v>
      </c>
      <c r="CD125" s="14">
        <v>576.16899999999998</v>
      </c>
      <c r="CE125" s="14" t="s">
        <v>366</v>
      </c>
      <c r="CF125" s="14" t="s">
        <v>366</v>
      </c>
    </row>
    <row r="126" spans="1:84" x14ac:dyDescent="0.3">
      <c r="A126" s="3">
        <v>34000</v>
      </c>
      <c r="B126" s="14" t="s">
        <v>366</v>
      </c>
      <c r="C126" s="14">
        <v>428.32569999999998</v>
      </c>
      <c r="D126" s="14" t="s">
        <v>366</v>
      </c>
      <c r="E126" s="14">
        <v>1045.1273000000001</v>
      </c>
      <c r="F126" s="14" t="s">
        <v>366</v>
      </c>
      <c r="G126" s="14" t="s">
        <v>366</v>
      </c>
      <c r="H126" s="14" t="s">
        <v>366</v>
      </c>
      <c r="I126" s="14" t="s">
        <v>366</v>
      </c>
      <c r="J126" s="14">
        <v>1629.1228000000001</v>
      </c>
      <c r="K126" s="14">
        <v>116.1635</v>
      </c>
      <c r="L126" s="14">
        <v>2608.0716000000002</v>
      </c>
      <c r="M126" s="14">
        <v>1405.3090999999999</v>
      </c>
      <c r="N126" s="14" t="s">
        <v>366</v>
      </c>
      <c r="O126" s="14">
        <v>1.2225999999999999</v>
      </c>
      <c r="P126" s="14">
        <v>215.08449999999999</v>
      </c>
      <c r="Q126" s="14" t="s">
        <v>366</v>
      </c>
      <c r="R126" s="14" t="s">
        <v>366</v>
      </c>
      <c r="S126" s="14" t="s">
        <v>366</v>
      </c>
      <c r="T126" s="14" t="s">
        <v>366</v>
      </c>
      <c r="U126" s="14" t="s">
        <v>366</v>
      </c>
      <c r="V126" s="14">
        <v>13.5185</v>
      </c>
      <c r="W126" s="14" t="s">
        <v>366</v>
      </c>
      <c r="X126" s="14" t="s">
        <v>366</v>
      </c>
      <c r="Y126" s="14" t="s">
        <v>366</v>
      </c>
      <c r="Z126" s="14" t="s">
        <v>366</v>
      </c>
      <c r="AA126" s="14" t="s">
        <v>366</v>
      </c>
      <c r="AB126" s="14" t="s">
        <v>366</v>
      </c>
      <c r="AC126" s="14">
        <v>4171.7799000000005</v>
      </c>
      <c r="AD126" s="14" t="s">
        <v>366</v>
      </c>
      <c r="AE126" s="14" t="s">
        <v>366</v>
      </c>
      <c r="AF126" s="14">
        <v>743.69949999999994</v>
      </c>
      <c r="AG126" s="14" t="s">
        <v>366</v>
      </c>
      <c r="AH126" s="14" t="s">
        <v>366</v>
      </c>
      <c r="AI126" s="14">
        <v>0.1356</v>
      </c>
      <c r="AJ126" s="14" t="s">
        <v>366</v>
      </c>
      <c r="AK126" s="14">
        <v>77.731899999999996</v>
      </c>
      <c r="AL126" s="14">
        <v>91.725899999999996</v>
      </c>
      <c r="AM126" s="14">
        <v>255.5461</v>
      </c>
      <c r="AN126" s="14" t="s">
        <v>366</v>
      </c>
      <c r="AO126" s="14">
        <v>136.48500000000001</v>
      </c>
      <c r="AP126" s="14">
        <v>32.823999999999998</v>
      </c>
      <c r="AQ126" s="14">
        <v>0.84430000000000005</v>
      </c>
      <c r="AR126" s="14" t="s">
        <v>366</v>
      </c>
      <c r="AS126" s="14" t="s">
        <v>366</v>
      </c>
      <c r="AT126" s="14" t="s">
        <v>366</v>
      </c>
      <c r="AU126" s="14">
        <v>12.2568</v>
      </c>
      <c r="AV126" s="14" t="s">
        <v>366</v>
      </c>
      <c r="AW126" s="14" t="s">
        <v>366</v>
      </c>
      <c r="AX126" s="14" t="s">
        <v>366</v>
      </c>
      <c r="AY126" s="14" t="s">
        <v>366</v>
      </c>
      <c r="AZ126" s="14" t="s">
        <v>366</v>
      </c>
      <c r="BA126" s="14" t="s">
        <v>366</v>
      </c>
      <c r="BB126" s="14">
        <v>237.4487</v>
      </c>
      <c r="BC126" s="14" t="s">
        <v>366</v>
      </c>
      <c r="BD126" s="14" t="s">
        <v>366</v>
      </c>
      <c r="BE126" s="14" t="s">
        <v>366</v>
      </c>
      <c r="BF126" s="14" t="s">
        <v>366</v>
      </c>
      <c r="BG126" s="14">
        <v>267.64580000000001</v>
      </c>
      <c r="BH126" s="14">
        <v>2795.0713000000001</v>
      </c>
      <c r="BI126" s="14">
        <v>13.75</v>
      </c>
      <c r="BJ126" s="14">
        <v>194.47649999999999</v>
      </c>
      <c r="BK126" s="14">
        <v>54.810299999999998</v>
      </c>
      <c r="BL126" s="14">
        <v>47.670900000000003</v>
      </c>
      <c r="BM126" s="14" t="s">
        <v>366</v>
      </c>
      <c r="BN126" s="14" t="s">
        <v>366</v>
      </c>
      <c r="BO126" s="14" t="s">
        <v>366</v>
      </c>
      <c r="BP126" s="14" t="s">
        <v>366</v>
      </c>
      <c r="BQ126" s="14" t="s">
        <v>366</v>
      </c>
      <c r="BR126" s="14" t="s">
        <v>366</v>
      </c>
      <c r="BS126" s="14"/>
      <c r="BT126" s="14">
        <v>23.8201</v>
      </c>
      <c r="BU126" s="14" t="s">
        <v>366</v>
      </c>
      <c r="BV126" s="14" t="s">
        <v>366</v>
      </c>
      <c r="BW126" s="14" t="s">
        <v>366</v>
      </c>
      <c r="BX126" s="14">
        <v>38.2149</v>
      </c>
      <c r="BY126" s="14" t="s">
        <v>366</v>
      </c>
      <c r="BZ126" s="14">
        <v>5037.9539999999997</v>
      </c>
      <c r="CA126" s="14">
        <v>5.1048</v>
      </c>
      <c r="CB126" s="14" t="s">
        <v>366</v>
      </c>
      <c r="CC126" s="14" t="s">
        <v>366</v>
      </c>
      <c r="CD126" s="14">
        <v>580.98609999999996</v>
      </c>
      <c r="CE126" s="14" t="s">
        <v>366</v>
      </c>
      <c r="CF126" s="14" t="s">
        <v>366</v>
      </c>
    </row>
    <row r="127" spans="1:84" x14ac:dyDescent="0.3">
      <c r="A127" s="3">
        <v>34028</v>
      </c>
      <c r="B127" s="14" t="s">
        <v>366</v>
      </c>
      <c r="C127" s="14">
        <v>388.79</v>
      </c>
      <c r="D127" s="14" t="s">
        <v>366</v>
      </c>
      <c r="E127" s="14">
        <v>1126.3630000000001</v>
      </c>
      <c r="F127" s="14" t="s">
        <v>366</v>
      </c>
      <c r="G127" s="14" t="s">
        <v>366</v>
      </c>
      <c r="H127" s="14" t="s">
        <v>366</v>
      </c>
      <c r="I127" s="14" t="s">
        <v>366</v>
      </c>
      <c r="J127" s="14">
        <v>1978.0282</v>
      </c>
      <c r="K127" s="14">
        <v>113.3854</v>
      </c>
      <c r="L127" s="14">
        <v>2763.3416000000002</v>
      </c>
      <c r="M127" s="14">
        <v>1373.9529</v>
      </c>
      <c r="N127" s="14" t="s">
        <v>366</v>
      </c>
      <c r="O127" s="14">
        <v>1.1768000000000001</v>
      </c>
      <c r="P127" s="14">
        <v>242.23929999999999</v>
      </c>
      <c r="Q127" s="14" t="s">
        <v>366</v>
      </c>
      <c r="R127" s="14" t="s">
        <v>366</v>
      </c>
      <c r="S127" s="14" t="s">
        <v>366</v>
      </c>
      <c r="T127" s="14" t="s">
        <v>366</v>
      </c>
      <c r="U127" s="14" t="s">
        <v>366</v>
      </c>
      <c r="V127" s="14">
        <v>12.991300000000001</v>
      </c>
      <c r="W127" s="14" t="s">
        <v>366</v>
      </c>
      <c r="X127" s="14" t="s">
        <v>366</v>
      </c>
      <c r="Y127" s="14" t="s">
        <v>366</v>
      </c>
      <c r="Z127" s="14" t="s">
        <v>366</v>
      </c>
      <c r="AA127" s="14" t="s">
        <v>366</v>
      </c>
      <c r="AB127" s="14" t="s">
        <v>366</v>
      </c>
      <c r="AC127" s="14">
        <v>4088.3339999999998</v>
      </c>
      <c r="AD127" s="14" t="s">
        <v>366</v>
      </c>
      <c r="AE127" s="14" t="s">
        <v>366</v>
      </c>
      <c r="AF127" s="14">
        <v>821.30719999999997</v>
      </c>
      <c r="AG127" s="14" t="s">
        <v>366</v>
      </c>
      <c r="AH127" s="14" t="s">
        <v>366</v>
      </c>
      <c r="AI127" s="14">
        <v>0.14549999999999999</v>
      </c>
      <c r="AJ127" s="14" t="s">
        <v>366</v>
      </c>
      <c r="AK127" s="14">
        <v>70.681700000000006</v>
      </c>
      <c r="AL127" s="14">
        <v>87.827799999999996</v>
      </c>
      <c r="AM127" s="14">
        <v>258.02890000000002</v>
      </c>
      <c r="AN127" s="14" t="s">
        <v>366</v>
      </c>
      <c r="AO127" s="14">
        <v>143.36869999999999</v>
      </c>
      <c r="AP127" s="14">
        <v>30.3674</v>
      </c>
      <c r="AQ127" s="14">
        <v>0.8085</v>
      </c>
      <c r="AR127" s="14" t="s">
        <v>366</v>
      </c>
      <c r="AS127" s="14" t="s">
        <v>366</v>
      </c>
      <c r="AT127" s="14" t="s">
        <v>366</v>
      </c>
      <c r="AU127" s="14">
        <v>12.1501</v>
      </c>
      <c r="AV127" s="14" t="s">
        <v>366</v>
      </c>
      <c r="AW127" s="14" t="s">
        <v>366</v>
      </c>
      <c r="AX127" s="14" t="s">
        <v>366</v>
      </c>
      <c r="AY127" s="14" t="s">
        <v>366</v>
      </c>
      <c r="AZ127" s="14" t="s">
        <v>366</v>
      </c>
      <c r="BA127" s="14" t="s">
        <v>366</v>
      </c>
      <c r="BB127" s="14">
        <v>242.2893</v>
      </c>
      <c r="BC127" s="14" t="s">
        <v>366</v>
      </c>
      <c r="BD127" s="14" t="s">
        <v>366</v>
      </c>
      <c r="BE127" s="14" t="s">
        <v>366</v>
      </c>
      <c r="BF127" s="14" t="s">
        <v>366</v>
      </c>
      <c r="BG127" s="14">
        <v>278.5521</v>
      </c>
      <c r="BH127" s="14">
        <v>2769.6498000000001</v>
      </c>
      <c r="BI127" s="14">
        <v>13.72</v>
      </c>
      <c r="BJ127" s="14">
        <v>205.4384</v>
      </c>
      <c r="BK127" s="14">
        <v>60.919600000000003</v>
      </c>
      <c r="BL127" s="14">
        <v>43.436999999999998</v>
      </c>
      <c r="BM127" s="14" t="s">
        <v>366</v>
      </c>
      <c r="BN127" s="14" t="s">
        <v>366</v>
      </c>
      <c r="BO127" s="14" t="s">
        <v>366</v>
      </c>
      <c r="BP127" s="14" t="s">
        <v>366</v>
      </c>
      <c r="BQ127" s="14" t="s">
        <v>366</v>
      </c>
      <c r="BR127" s="14" t="s">
        <v>366</v>
      </c>
      <c r="BS127" s="14"/>
      <c r="BT127" s="14">
        <v>24.744599999999998</v>
      </c>
      <c r="BU127" s="14" t="s">
        <v>366</v>
      </c>
      <c r="BV127" s="14" t="s">
        <v>366</v>
      </c>
      <c r="BW127" s="14" t="s">
        <v>366</v>
      </c>
      <c r="BX127" s="14">
        <v>36.828400000000002</v>
      </c>
      <c r="BY127" s="14" t="s">
        <v>366</v>
      </c>
      <c r="BZ127" s="14">
        <v>6581.7888999999996</v>
      </c>
      <c r="CA127" s="14">
        <v>6.7363999999999997</v>
      </c>
      <c r="CB127" s="14" t="s">
        <v>366</v>
      </c>
      <c r="CC127" s="14" t="s">
        <v>366</v>
      </c>
      <c r="CD127" s="14">
        <v>588.90039999999999</v>
      </c>
      <c r="CE127" s="14" t="s">
        <v>366</v>
      </c>
      <c r="CF127" s="14" t="s">
        <v>366</v>
      </c>
    </row>
    <row r="128" spans="1:84" x14ac:dyDescent="0.3">
      <c r="A128" s="3">
        <v>34059</v>
      </c>
      <c r="B128" s="14" t="s">
        <v>366</v>
      </c>
      <c r="C128" s="14">
        <v>420.82830000000001</v>
      </c>
      <c r="D128" s="14" t="s">
        <v>366</v>
      </c>
      <c r="E128" s="14">
        <v>1181.3598</v>
      </c>
      <c r="F128" s="14" t="s">
        <v>366</v>
      </c>
      <c r="G128" s="14" t="s">
        <v>366</v>
      </c>
      <c r="H128" s="14" t="s">
        <v>366</v>
      </c>
      <c r="I128" s="14" t="s">
        <v>366</v>
      </c>
      <c r="J128" s="14">
        <v>2107.2527</v>
      </c>
      <c r="K128" s="14">
        <v>112.9115</v>
      </c>
      <c r="L128" s="14">
        <v>2860.6686</v>
      </c>
      <c r="M128" s="14">
        <v>1469.0141000000001</v>
      </c>
      <c r="N128" s="14" t="s">
        <v>366</v>
      </c>
      <c r="O128" s="14">
        <v>1.1234999999999999</v>
      </c>
      <c r="P128" s="14">
        <v>166.119</v>
      </c>
      <c r="Q128" s="14" t="s">
        <v>366</v>
      </c>
      <c r="R128" s="14" t="s">
        <v>366</v>
      </c>
      <c r="S128" s="14" t="s">
        <v>366</v>
      </c>
      <c r="T128" s="14" t="s">
        <v>366</v>
      </c>
      <c r="U128" s="14" t="s">
        <v>366</v>
      </c>
      <c r="V128" s="14">
        <v>13.0829</v>
      </c>
      <c r="W128" s="14" t="s">
        <v>366</v>
      </c>
      <c r="X128" s="14" t="s">
        <v>366</v>
      </c>
      <c r="Y128" s="14" t="s">
        <v>366</v>
      </c>
      <c r="Z128" s="14" t="s">
        <v>366</v>
      </c>
      <c r="AA128" s="14" t="s">
        <v>366</v>
      </c>
      <c r="AB128" s="14" t="s">
        <v>366</v>
      </c>
      <c r="AC128" s="14">
        <v>4359.7911999999997</v>
      </c>
      <c r="AD128" s="14" t="s">
        <v>366</v>
      </c>
      <c r="AE128" s="14" t="s">
        <v>366</v>
      </c>
      <c r="AF128" s="14">
        <v>826.36279999999999</v>
      </c>
      <c r="AG128" s="14" t="s">
        <v>366</v>
      </c>
      <c r="AH128" s="14" t="s">
        <v>366</v>
      </c>
      <c r="AI128" s="14">
        <v>0.14979999999999999</v>
      </c>
      <c r="AJ128" s="14" t="s">
        <v>366</v>
      </c>
      <c r="AK128" s="14">
        <v>76.069100000000006</v>
      </c>
      <c r="AL128" s="14">
        <v>73.093599999999995</v>
      </c>
      <c r="AM128" s="14">
        <v>236.73859999999999</v>
      </c>
      <c r="AN128" s="14" t="s">
        <v>366</v>
      </c>
      <c r="AO128" s="14">
        <v>161.83369999999999</v>
      </c>
      <c r="AP128" s="14">
        <v>27.585699999999999</v>
      </c>
      <c r="AQ128" s="14">
        <v>0.84009999999999996</v>
      </c>
      <c r="AR128" s="14" t="s">
        <v>366</v>
      </c>
      <c r="AS128" s="14" t="s">
        <v>366</v>
      </c>
      <c r="AT128" s="14" t="s">
        <v>366</v>
      </c>
      <c r="AU128" s="14">
        <v>12.085699999999999</v>
      </c>
      <c r="AV128" s="14" t="s">
        <v>366</v>
      </c>
      <c r="AW128" s="14" t="s">
        <v>366</v>
      </c>
      <c r="AX128" s="14" t="s">
        <v>366</v>
      </c>
      <c r="AY128" s="14" t="s">
        <v>366</v>
      </c>
      <c r="AZ128" s="14" t="s">
        <v>366</v>
      </c>
      <c r="BA128" s="14" t="s">
        <v>366</v>
      </c>
      <c r="BB128" s="14">
        <v>248.07169999999999</v>
      </c>
      <c r="BC128" s="14" t="s">
        <v>366</v>
      </c>
      <c r="BD128" s="14" t="s">
        <v>366</v>
      </c>
      <c r="BE128" s="14" t="s">
        <v>366</v>
      </c>
      <c r="BF128" s="14" t="s">
        <v>366</v>
      </c>
      <c r="BG128" s="14">
        <v>286.221</v>
      </c>
      <c r="BH128" s="14">
        <v>2812.9702000000002</v>
      </c>
      <c r="BI128" s="14">
        <v>13.83</v>
      </c>
      <c r="BJ128" s="14">
        <v>260.8877</v>
      </c>
      <c r="BK128" s="14">
        <v>57.609200000000001</v>
      </c>
      <c r="BL128" s="14">
        <v>42.713500000000003</v>
      </c>
      <c r="BM128" s="14" t="s">
        <v>366</v>
      </c>
      <c r="BN128" s="14" t="s">
        <v>366</v>
      </c>
      <c r="BO128" s="14" t="s">
        <v>366</v>
      </c>
      <c r="BP128" s="14" t="s">
        <v>366</v>
      </c>
      <c r="BQ128" s="14" t="s">
        <v>366</v>
      </c>
      <c r="BR128" s="14" t="s">
        <v>366</v>
      </c>
      <c r="BS128" s="14"/>
      <c r="BT128" s="14">
        <v>24.838100000000001</v>
      </c>
      <c r="BU128" s="14" t="s">
        <v>366</v>
      </c>
      <c r="BV128" s="14" t="s">
        <v>366</v>
      </c>
      <c r="BW128" s="14" t="s">
        <v>366</v>
      </c>
      <c r="BX128" s="14">
        <v>34.050800000000002</v>
      </c>
      <c r="BY128" s="14" t="s">
        <v>366</v>
      </c>
      <c r="BZ128" s="14">
        <v>6238.4894000000004</v>
      </c>
      <c r="CA128" s="14">
        <v>7.2899000000000003</v>
      </c>
      <c r="CB128" s="14" t="s">
        <v>366</v>
      </c>
      <c r="CC128" s="14" t="s">
        <v>366</v>
      </c>
      <c r="CD128" s="14">
        <v>601.33299999999997</v>
      </c>
      <c r="CE128" s="14" t="s">
        <v>366</v>
      </c>
      <c r="CF128" s="14" t="s">
        <v>366</v>
      </c>
    </row>
    <row r="129" spans="1:84" x14ac:dyDescent="0.3">
      <c r="A129" s="3">
        <v>34088</v>
      </c>
      <c r="B129" s="14" t="s">
        <v>366</v>
      </c>
      <c r="C129" s="14">
        <v>397.90539999999999</v>
      </c>
      <c r="D129" s="14" t="s">
        <v>366</v>
      </c>
      <c r="E129" s="14">
        <v>1191.942</v>
      </c>
      <c r="F129" s="14" t="s">
        <v>366</v>
      </c>
      <c r="G129" s="14" t="s">
        <v>366</v>
      </c>
      <c r="H129" s="14" t="s">
        <v>366</v>
      </c>
      <c r="I129" s="14" t="s">
        <v>366</v>
      </c>
      <c r="J129" s="14">
        <v>2058.4614999999999</v>
      </c>
      <c r="K129" s="14">
        <v>112.1645</v>
      </c>
      <c r="L129" s="14">
        <v>2981.2053000000001</v>
      </c>
      <c r="M129" s="14">
        <v>1487.7401</v>
      </c>
      <c r="N129" s="14" t="s">
        <v>366</v>
      </c>
      <c r="O129" s="14">
        <v>1.0503</v>
      </c>
      <c r="P129" s="14">
        <v>248.6387</v>
      </c>
      <c r="Q129" s="14" t="s">
        <v>366</v>
      </c>
      <c r="R129" s="14" t="s">
        <v>366</v>
      </c>
      <c r="S129" s="14" t="s">
        <v>366</v>
      </c>
      <c r="T129" s="14" t="s">
        <v>366</v>
      </c>
      <c r="U129" s="14" t="s">
        <v>366</v>
      </c>
      <c r="V129" s="14">
        <v>13.7338</v>
      </c>
      <c r="W129" s="14" t="s">
        <v>366</v>
      </c>
      <c r="X129" s="14" t="s">
        <v>366</v>
      </c>
      <c r="Y129" s="14" t="s">
        <v>366</v>
      </c>
      <c r="Z129" s="14" t="s">
        <v>366</v>
      </c>
      <c r="AA129" s="14" t="s">
        <v>366</v>
      </c>
      <c r="AB129" s="14" t="s">
        <v>366</v>
      </c>
      <c r="AC129" s="14">
        <v>4427.8194000000003</v>
      </c>
      <c r="AD129" s="14" t="s">
        <v>366</v>
      </c>
      <c r="AE129" s="14" t="s">
        <v>366</v>
      </c>
      <c r="AF129" s="14">
        <v>883.63670000000002</v>
      </c>
      <c r="AG129" s="14" t="s">
        <v>366</v>
      </c>
      <c r="AH129" s="14" t="s">
        <v>366</v>
      </c>
      <c r="AI129" s="14">
        <v>0.151</v>
      </c>
      <c r="AJ129" s="14" t="s">
        <v>366</v>
      </c>
      <c r="AK129" s="14">
        <v>75.846800000000002</v>
      </c>
      <c r="AL129" s="14">
        <v>67.004300000000001</v>
      </c>
      <c r="AM129" s="14">
        <v>287.83319999999998</v>
      </c>
      <c r="AN129" s="14" t="s">
        <v>366</v>
      </c>
      <c r="AO129" s="14">
        <v>188.37620000000001</v>
      </c>
      <c r="AP129" s="14">
        <v>22.729900000000001</v>
      </c>
      <c r="AQ129" s="14">
        <v>0.90639999999999998</v>
      </c>
      <c r="AR129" s="14" t="s">
        <v>366</v>
      </c>
      <c r="AS129" s="14" t="s">
        <v>366</v>
      </c>
      <c r="AT129" s="14" t="s">
        <v>366</v>
      </c>
      <c r="AU129" s="14">
        <v>11.352399999999999</v>
      </c>
      <c r="AV129" s="14" t="s">
        <v>366</v>
      </c>
      <c r="AW129" s="14" t="s">
        <v>366</v>
      </c>
      <c r="AX129" s="14" t="s">
        <v>366</v>
      </c>
      <c r="AY129" s="14" t="s">
        <v>366</v>
      </c>
      <c r="AZ129" s="14" t="s">
        <v>366</v>
      </c>
      <c r="BA129" s="14" t="s">
        <v>366</v>
      </c>
      <c r="BB129" s="14">
        <v>280.38569999999999</v>
      </c>
      <c r="BC129" s="14" t="s">
        <v>366</v>
      </c>
      <c r="BD129" s="14" t="s">
        <v>366</v>
      </c>
      <c r="BE129" s="14" t="s">
        <v>366</v>
      </c>
      <c r="BF129" s="14" t="s">
        <v>366</v>
      </c>
      <c r="BG129" s="14">
        <v>298.60480000000001</v>
      </c>
      <c r="BH129" s="14">
        <v>2778.4555</v>
      </c>
      <c r="BI129" s="14">
        <v>16.25</v>
      </c>
      <c r="BJ129" s="14">
        <v>255.7518</v>
      </c>
      <c r="BK129" s="14">
        <v>60.939500000000002</v>
      </c>
      <c r="BL129" s="14">
        <v>41.174100000000003</v>
      </c>
      <c r="BM129" s="14" t="s">
        <v>366</v>
      </c>
      <c r="BN129" s="14" t="s">
        <v>366</v>
      </c>
      <c r="BO129" s="14" t="s">
        <v>366</v>
      </c>
      <c r="BP129" s="14" t="s">
        <v>366</v>
      </c>
      <c r="BQ129" s="14" t="s">
        <v>366</v>
      </c>
      <c r="BR129" s="14" t="s">
        <v>366</v>
      </c>
      <c r="BS129" s="14"/>
      <c r="BT129" s="14">
        <v>27.267099999999999</v>
      </c>
      <c r="BU129" s="14" t="s">
        <v>366</v>
      </c>
      <c r="BV129" s="14" t="s">
        <v>366</v>
      </c>
      <c r="BW129" s="14" t="s">
        <v>366</v>
      </c>
      <c r="BX129" s="14">
        <v>33.476799999999997</v>
      </c>
      <c r="BY129" s="14" t="s">
        <v>366</v>
      </c>
      <c r="BZ129" s="14">
        <v>8132.9687999999996</v>
      </c>
      <c r="CA129" s="14">
        <v>6.9375999999999998</v>
      </c>
      <c r="CB129" s="14" t="s">
        <v>366</v>
      </c>
      <c r="CC129" s="14" t="s">
        <v>366</v>
      </c>
      <c r="CD129" s="14">
        <v>586.79690000000005</v>
      </c>
      <c r="CE129" s="14" t="s">
        <v>366</v>
      </c>
      <c r="CF129" s="14" t="s">
        <v>366</v>
      </c>
    </row>
    <row r="130" spans="1:84" x14ac:dyDescent="0.3">
      <c r="A130" s="3">
        <v>34120</v>
      </c>
      <c r="B130" s="14" t="s">
        <v>366</v>
      </c>
      <c r="C130" s="14">
        <v>378.07369999999997</v>
      </c>
      <c r="D130" s="14" t="s">
        <v>366</v>
      </c>
      <c r="E130" s="14">
        <v>1178.8259</v>
      </c>
      <c r="F130" s="14" t="s">
        <v>366</v>
      </c>
      <c r="G130" s="14" t="s">
        <v>366</v>
      </c>
      <c r="H130" s="14" t="s">
        <v>366</v>
      </c>
      <c r="I130" s="14" t="s">
        <v>366</v>
      </c>
      <c r="J130" s="14">
        <v>2329.3420999999998</v>
      </c>
      <c r="K130" s="14">
        <v>111.14579999999999</v>
      </c>
      <c r="L130" s="14">
        <v>3054.1021000000001</v>
      </c>
      <c r="M130" s="14">
        <v>1602.47</v>
      </c>
      <c r="N130" s="14" t="s">
        <v>366</v>
      </c>
      <c r="O130" s="14">
        <v>1.0656000000000001</v>
      </c>
      <c r="P130" s="14">
        <v>169.2877</v>
      </c>
      <c r="Q130" s="14" t="s">
        <v>366</v>
      </c>
      <c r="R130" s="14" t="s">
        <v>366</v>
      </c>
      <c r="S130" s="14" t="s">
        <v>366</v>
      </c>
      <c r="T130" s="14" t="s">
        <v>366</v>
      </c>
      <c r="U130" s="14" t="s">
        <v>366</v>
      </c>
      <c r="V130" s="14">
        <v>13.8957</v>
      </c>
      <c r="W130" s="14" t="s">
        <v>366</v>
      </c>
      <c r="X130" s="14" t="s">
        <v>366</v>
      </c>
      <c r="Y130" s="14" t="s">
        <v>366</v>
      </c>
      <c r="Z130" s="14" t="s">
        <v>366</v>
      </c>
      <c r="AA130" s="14" t="s">
        <v>366</v>
      </c>
      <c r="AB130" s="14" t="s">
        <v>366</v>
      </c>
      <c r="AC130" s="14">
        <v>4436.3212000000003</v>
      </c>
      <c r="AD130" s="14" t="s">
        <v>366</v>
      </c>
      <c r="AE130" s="14" t="s">
        <v>366</v>
      </c>
      <c r="AF130" s="14">
        <v>954.4896</v>
      </c>
      <c r="AG130" s="14" t="s">
        <v>366</v>
      </c>
      <c r="AH130" s="14" t="s">
        <v>366</v>
      </c>
      <c r="AI130" s="14">
        <v>0.16439999999999999</v>
      </c>
      <c r="AJ130" s="14" t="s">
        <v>366</v>
      </c>
      <c r="AK130" s="14">
        <v>74.474199999999996</v>
      </c>
      <c r="AL130" s="14">
        <v>69.1267</v>
      </c>
      <c r="AM130" s="14">
        <v>295.51240000000001</v>
      </c>
      <c r="AN130" s="14" t="s">
        <v>366</v>
      </c>
      <c r="AO130" s="14">
        <v>191.93450000000001</v>
      </c>
      <c r="AP130" s="14">
        <v>18.991399999999999</v>
      </c>
      <c r="AQ130" s="14">
        <v>0.93799999999999994</v>
      </c>
      <c r="AR130" s="14" t="s">
        <v>366</v>
      </c>
      <c r="AS130" s="14" t="s">
        <v>366</v>
      </c>
      <c r="AT130" s="14" t="s">
        <v>366</v>
      </c>
      <c r="AU130" s="14">
        <v>11.6699</v>
      </c>
      <c r="AV130" s="14" t="s">
        <v>366</v>
      </c>
      <c r="AW130" s="14" t="s">
        <v>366</v>
      </c>
      <c r="AX130" s="14" t="s">
        <v>366</v>
      </c>
      <c r="AY130" s="14" t="s">
        <v>366</v>
      </c>
      <c r="AZ130" s="14" t="s">
        <v>366</v>
      </c>
      <c r="BA130" s="14" t="s">
        <v>366</v>
      </c>
      <c r="BB130" s="14">
        <v>287.54399999999998</v>
      </c>
      <c r="BC130" s="14" t="s">
        <v>366</v>
      </c>
      <c r="BD130" s="14" t="s">
        <v>366</v>
      </c>
      <c r="BE130" s="14" t="s">
        <v>366</v>
      </c>
      <c r="BF130" s="14" t="s">
        <v>366</v>
      </c>
      <c r="BG130" s="14">
        <v>306.11919999999998</v>
      </c>
      <c r="BH130" s="14">
        <v>2779.2343000000001</v>
      </c>
      <c r="BI130" s="14">
        <v>15.67</v>
      </c>
      <c r="BJ130" s="14">
        <v>258.54680000000002</v>
      </c>
      <c r="BK130" s="14">
        <v>59.077100000000002</v>
      </c>
      <c r="BL130" s="14">
        <v>42.927999999999997</v>
      </c>
      <c r="BM130" s="14" t="s">
        <v>366</v>
      </c>
      <c r="BN130" s="14" t="s">
        <v>366</v>
      </c>
      <c r="BO130" s="14" t="s">
        <v>366</v>
      </c>
      <c r="BP130" s="14" t="s">
        <v>366</v>
      </c>
      <c r="BQ130" s="14" t="s">
        <v>366</v>
      </c>
      <c r="BR130" s="14" t="s">
        <v>366</v>
      </c>
      <c r="BS130" s="14"/>
      <c r="BT130" s="14">
        <v>29.699000000000002</v>
      </c>
      <c r="BU130" s="14" t="s">
        <v>366</v>
      </c>
      <c r="BV130" s="14" t="s">
        <v>366</v>
      </c>
      <c r="BW130" s="14" t="s">
        <v>366</v>
      </c>
      <c r="BX130" s="14">
        <v>32.883699999999997</v>
      </c>
      <c r="BY130" s="14" t="s">
        <v>366</v>
      </c>
      <c r="BZ130" s="14">
        <v>8375.76</v>
      </c>
      <c r="CA130" s="14">
        <v>6.4027000000000003</v>
      </c>
      <c r="CB130" s="14" t="s">
        <v>366</v>
      </c>
      <c r="CC130" s="14" t="s">
        <v>366</v>
      </c>
      <c r="CD130" s="14">
        <v>602.47879999999998</v>
      </c>
      <c r="CE130" s="14" t="s">
        <v>366</v>
      </c>
      <c r="CF130" s="14" t="s">
        <v>366</v>
      </c>
    </row>
    <row r="131" spans="1:84" x14ac:dyDescent="0.3">
      <c r="A131" s="3">
        <v>34150</v>
      </c>
      <c r="B131" s="14" t="s">
        <v>366</v>
      </c>
      <c r="C131" s="14">
        <v>413.53030000000001</v>
      </c>
      <c r="D131" s="14" t="s">
        <v>366</v>
      </c>
      <c r="E131" s="14">
        <v>1154.3762999999999</v>
      </c>
      <c r="F131" s="14" t="s">
        <v>366</v>
      </c>
      <c r="G131" s="14" t="s">
        <v>366</v>
      </c>
      <c r="H131" s="14" t="s">
        <v>366</v>
      </c>
      <c r="I131" s="14" t="s">
        <v>366</v>
      </c>
      <c r="J131" s="14">
        <v>2714.3939</v>
      </c>
      <c r="K131" s="14">
        <v>105.6283</v>
      </c>
      <c r="L131" s="14">
        <v>3093.4097999999999</v>
      </c>
      <c r="M131" s="14">
        <v>1569.8151</v>
      </c>
      <c r="N131" s="14" t="s">
        <v>366</v>
      </c>
      <c r="O131" s="14">
        <v>1.1726000000000001</v>
      </c>
      <c r="P131" s="14">
        <v>182.2927</v>
      </c>
      <c r="Q131" s="14" t="s">
        <v>366</v>
      </c>
      <c r="R131" s="14" t="s">
        <v>366</v>
      </c>
      <c r="S131" s="14" t="s">
        <v>366</v>
      </c>
      <c r="T131" s="14" t="s">
        <v>366</v>
      </c>
      <c r="U131" s="14" t="s">
        <v>366</v>
      </c>
      <c r="V131" s="14">
        <v>13.9466</v>
      </c>
      <c r="W131" s="14" t="s">
        <v>366</v>
      </c>
      <c r="X131" s="14" t="s">
        <v>366</v>
      </c>
      <c r="Y131" s="14">
        <v>9.4259000000000004</v>
      </c>
      <c r="Z131" s="14" t="s">
        <v>366</v>
      </c>
      <c r="AA131" s="14" t="s">
        <v>366</v>
      </c>
      <c r="AB131" s="14" t="s">
        <v>366</v>
      </c>
      <c r="AC131" s="14">
        <v>4324.4799999999996</v>
      </c>
      <c r="AD131" s="14" t="s">
        <v>366</v>
      </c>
      <c r="AE131" s="14" t="s">
        <v>366</v>
      </c>
      <c r="AF131" s="14">
        <v>916.86440000000005</v>
      </c>
      <c r="AG131" s="14" t="s">
        <v>366</v>
      </c>
      <c r="AH131" s="14">
        <v>8.5593000000000004</v>
      </c>
      <c r="AI131" s="14">
        <v>0.1714</v>
      </c>
      <c r="AJ131" s="14" t="s">
        <v>366</v>
      </c>
      <c r="AK131" s="14">
        <v>69.180000000000007</v>
      </c>
      <c r="AL131" s="14">
        <v>70.828000000000003</v>
      </c>
      <c r="AM131" s="14">
        <v>288.72059999999999</v>
      </c>
      <c r="AN131" s="14" t="s">
        <v>366</v>
      </c>
      <c r="AO131" s="14">
        <v>182.57220000000001</v>
      </c>
      <c r="AP131" s="14">
        <v>32.430500000000002</v>
      </c>
      <c r="AQ131" s="14">
        <v>0.9325</v>
      </c>
      <c r="AR131" s="14" t="s">
        <v>366</v>
      </c>
      <c r="AS131" s="14" t="s">
        <v>366</v>
      </c>
      <c r="AT131" s="14" t="s">
        <v>366</v>
      </c>
      <c r="AU131" s="14">
        <v>12.771599999999999</v>
      </c>
      <c r="AV131" s="14" t="s">
        <v>366</v>
      </c>
      <c r="AW131" s="14" t="s">
        <v>366</v>
      </c>
      <c r="AX131" s="14" t="s">
        <v>366</v>
      </c>
      <c r="AY131" s="14" t="s">
        <v>366</v>
      </c>
      <c r="AZ131" s="14">
        <v>15.6722</v>
      </c>
      <c r="BA131" s="14" t="s">
        <v>366</v>
      </c>
      <c r="BB131" s="14">
        <v>279.84870000000001</v>
      </c>
      <c r="BC131" s="14" t="s">
        <v>366</v>
      </c>
      <c r="BD131" s="14" t="s">
        <v>366</v>
      </c>
      <c r="BE131" s="14" t="s">
        <v>366</v>
      </c>
      <c r="BF131" s="14" t="s">
        <v>366</v>
      </c>
      <c r="BG131" s="14">
        <v>311.03140000000002</v>
      </c>
      <c r="BH131" s="14">
        <v>2773.2640999999999</v>
      </c>
      <c r="BI131" s="14">
        <v>18.190000000000001</v>
      </c>
      <c r="BJ131" s="14">
        <v>305.23149999999998</v>
      </c>
      <c r="BK131" s="14">
        <v>58.473799999999997</v>
      </c>
      <c r="BL131" s="14">
        <v>46.613599999999998</v>
      </c>
      <c r="BM131" s="14">
        <v>1993.8549</v>
      </c>
      <c r="BN131" s="14" t="s">
        <v>366</v>
      </c>
      <c r="BO131" s="14" t="s">
        <v>366</v>
      </c>
      <c r="BP131" s="14" t="s">
        <v>366</v>
      </c>
      <c r="BQ131" s="14" t="s">
        <v>366</v>
      </c>
      <c r="BR131" s="14" t="s">
        <v>366</v>
      </c>
      <c r="BS131" s="14"/>
      <c r="BT131" s="14">
        <v>27.288399999999999</v>
      </c>
      <c r="BU131" s="14" t="s">
        <v>366</v>
      </c>
      <c r="BV131" s="14" t="s">
        <v>366</v>
      </c>
      <c r="BW131" s="14" t="s">
        <v>366</v>
      </c>
      <c r="BX131" s="14">
        <v>34.822200000000002</v>
      </c>
      <c r="BY131" s="14" t="s">
        <v>366</v>
      </c>
      <c r="BZ131" s="14">
        <v>9980.2592999999997</v>
      </c>
      <c r="CA131" s="14">
        <v>5.9397000000000002</v>
      </c>
      <c r="CB131" s="14" t="s">
        <v>366</v>
      </c>
      <c r="CC131" s="14" t="s">
        <v>366</v>
      </c>
      <c r="CD131" s="14">
        <v>604.23239999999998</v>
      </c>
      <c r="CE131" s="14" t="s">
        <v>366</v>
      </c>
      <c r="CF131" s="14" t="s">
        <v>366</v>
      </c>
    </row>
    <row r="132" spans="1:84" x14ac:dyDescent="0.3">
      <c r="A132" s="3">
        <v>34179</v>
      </c>
      <c r="B132" s="14" t="s">
        <v>366</v>
      </c>
      <c r="C132" s="14">
        <v>410.66489999999999</v>
      </c>
      <c r="D132" s="14" t="s">
        <v>366</v>
      </c>
      <c r="E132" s="14">
        <v>1267.5989999999999</v>
      </c>
      <c r="F132" s="14" t="s">
        <v>366</v>
      </c>
      <c r="G132" s="14" t="s">
        <v>366</v>
      </c>
      <c r="H132" s="14" t="s">
        <v>366</v>
      </c>
      <c r="I132" s="14" t="s">
        <v>366</v>
      </c>
      <c r="J132" s="14">
        <v>2531.8533000000002</v>
      </c>
      <c r="K132" s="14">
        <v>105.9487</v>
      </c>
      <c r="L132" s="14">
        <v>3084.6979000000001</v>
      </c>
      <c r="M132" s="14">
        <v>1575.3937000000001</v>
      </c>
      <c r="N132" s="14" t="s">
        <v>366</v>
      </c>
      <c r="O132" s="14">
        <v>1.1889000000000001</v>
      </c>
      <c r="P132" s="14">
        <v>159.37559999999999</v>
      </c>
      <c r="Q132" s="14" t="s">
        <v>366</v>
      </c>
      <c r="R132" s="14" t="s">
        <v>366</v>
      </c>
      <c r="S132" s="14" t="s">
        <v>366</v>
      </c>
      <c r="T132" s="14" t="s">
        <v>366</v>
      </c>
      <c r="U132" s="14" t="s">
        <v>366</v>
      </c>
      <c r="V132" s="14">
        <v>13.5342</v>
      </c>
      <c r="W132" s="14" t="s">
        <v>366</v>
      </c>
      <c r="X132" s="14" t="s">
        <v>366</v>
      </c>
      <c r="Y132" s="14">
        <v>9.3001000000000005</v>
      </c>
      <c r="Z132" s="14" t="s">
        <v>366</v>
      </c>
      <c r="AA132" s="14" t="s">
        <v>366</v>
      </c>
      <c r="AB132" s="14" t="s">
        <v>366</v>
      </c>
      <c r="AC132" s="14">
        <v>4338.5362999999998</v>
      </c>
      <c r="AD132" s="14" t="s">
        <v>366</v>
      </c>
      <c r="AE132" s="14" t="s">
        <v>366</v>
      </c>
      <c r="AF132" s="14">
        <v>900.5231</v>
      </c>
      <c r="AG132" s="14" t="s">
        <v>366</v>
      </c>
      <c r="AH132" s="14">
        <v>9.3475000000000001</v>
      </c>
      <c r="AI132" s="14">
        <v>0.1699</v>
      </c>
      <c r="AJ132" s="14" t="s">
        <v>366</v>
      </c>
      <c r="AK132" s="14">
        <v>64.375</v>
      </c>
      <c r="AL132" s="14">
        <v>73.794300000000007</v>
      </c>
      <c r="AM132" s="14">
        <v>293.322</v>
      </c>
      <c r="AN132" s="14" t="s">
        <v>366</v>
      </c>
      <c r="AO132" s="14">
        <v>193.9119</v>
      </c>
      <c r="AP132" s="14">
        <v>35.482399999999998</v>
      </c>
      <c r="AQ132" s="14">
        <v>0.90480000000000005</v>
      </c>
      <c r="AR132" s="14" t="s">
        <v>366</v>
      </c>
      <c r="AS132" s="14" t="s">
        <v>366</v>
      </c>
      <c r="AT132" s="14" t="s">
        <v>366</v>
      </c>
      <c r="AU132" s="14">
        <v>14.8828</v>
      </c>
      <c r="AV132" s="14" t="s">
        <v>366</v>
      </c>
      <c r="AW132" s="14" t="s">
        <v>366</v>
      </c>
      <c r="AX132" s="14" t="s">
        <v>366</v>
      </c>
      <c r="AY132" s="14" t="s">
        <v>366</v>
      </c>
      <c r="AZ132" s="14">
        <v>15.744899999999999</v>
      </c>
      <c r="BA132" s="14" t="s">
        <v>366</v>
      </c>
      <c r="BB132" s="14">
        <v>298.8997</v>
      </c>
      <c r="BC132" s="14" t="s">
        <v>366</v>
      </c>
      <c r="BD132" s="14" t="s">
        <v>366</v>
      </c>
      <c r="BE132" s="14" t="s">
        <v>366</v>
      </c>
      <c r="BF132" s="14" t="s">
        <v>366</v>
      </c>
      <c r="BG132" s="14">
        <v>349.59949999999998</v>
      </c>
      <c r="BH132" s="14">
        <v>2727.3199</v>
      </c>
      <c r="BI132" s="14">
        <v>18.63</v>
      </c>
      <c r="BJ132" s="14">
        <v>347.73750000000001</v>
      </c>
      <c r="BK132" s="14">
        <v>64.017700000000005</v>
      </c>
      <c r="BL132" s="14">
        <v>46.206200000000003</v>
      </c>
      <c r="BM132" s="14">
        <v>2321.1795999999999</v>
      </c>
      <c r="BN132" s="14" t="s">
        <v>366</v>
      </c>
      <c r="BO132" s="14" t="s">
        <v>366</v>
      </c>
      <c r="BP132" s="14" t="s">
        <v>366</v>
      </c>
      <c r="BQ132" s="14" t="s">
        <v>366</v>
      </c>
      <c r="BR132" s="14" t="s">
        <v>366</v>
      </c>
      <c r="BS132" s="14"/>
      <c r="BT132" s="14">
        <v>28.305900000000001</v>
      </c>
      <c r="BU132" s="14" t="s">
        <v>366</v>
      </c>
      <c r="BV132" s="14" t="s">
        <v>366</v>
      </c>
      <c r="BW132" s="14" t="s">
        <v>366</v>
      </c>
      <c r="BX132" s="14">
        <v>36.615400000000001</v>
      </c>
      <c r="BY132" s="14" t="s">
        <v>366</v>
      </c>
      <c r="BZ132" s="14">
        <v>8918.2566000000006</v>
      </c>
      <c r="CA132" s="14">
        <v>5.8136999999999999</v>
      </c>
      <c r="CB132" s="14" t="s">
        <v>366</v>
      </c>
      <c r="CC132" s="14" t="s">
        <v>366</v>
      </c>
      <c r="CD132" s="14">
        <v>601.80460000000005</v>
      </c>
      <c r="CE132" s="14" t="s">
        <v>366</v>
      </c>
      <c r="CF132" s="14" t="s">
        <v>366</v>
      </c>
    </row>
    <row r="133" spans="1:84" x14ac:dyDescent="0.3">
      <c r="A133" s="3">
        <v>34212</v>
      </c>
      <c r="B133" s="14" t="s">
        <v>366</v>
      </c>
      <c r="C133" s="14">
        <v>448.76</v>
      </c>
      <c r="D133" s="14" t="s">
        <v>366</v>
      </c>
      <c r="E133" s="14">
        <v>1321.1376</v>
      </c>
      <c r="F133" s="14" t="s">
        <v>366</v>
      </c>
      <c r="G133" s="14" t="s">
        <v>366</v>
      </c>
      <c r="H133" s="14" t="s">
        <v>366</v>
      </c>
      <c r="I133" s="14" t="s">
        <v>366</v>
      </c>
      <c r="J133" s="14">
        <v>2803.1977000000002</v>
      </c>
      <c r="K133" s="14">
        <v>107.1434</v>
      </c>
      <c r="L133" s="14">
        <v>3135.6931</v>
      </c>
      <c r="M133" s="14">
        <v>1684.2746</v>
      </c>
      <c r="N133" s="14" t="s">
        <v>366</v>
      </c>
      <c r="O133" s="14">
        <v>1.2514000000000001</v>
      </c>
      <c r="P133" s="14">
        <v>160.00380000000001</v>
      </c>
      <c r="Q133" s="14" t="s">
        <v>366</v>
      </c>
      <c r="R133" s="14" t="s">
        <v>366</v>
      </c>
      <c r="S133" s="14" t="s">
        <v>366</v>
      </c>
      <c r="T133" s="14" t="s">
        <v>366</v>
      </c>
      <c r="U133" s="14" t="s">
        <v>366</v>
      </c>
      <c r="V133" s="14">
        <v>14.2287</v>
      </c>
      <c r="W133" s="14" t="s">
        <v>366</v>
      </c>
      <c r="X133" s="14" t="s">
        <v>366</v>
      </c>
      <c r="Y133" s="14">
        <v>9.8940000000000001</v>
      </c>
      <c r="Z133" s="14" t="s">
        <v>366</v>
      </c>
      <c r="AA133" s="14" t="s">
        <v>366</v>
      </c>
      <c r="AB133" s="14" t="s">
        <v>366</v>
      </c>
      <c r="AC133" s="14">
        <v>4626.75</v>
      </c>
      <c r="AD133" s="14" t="s">
        <v>366</v>
      </c>
      <c r="AE133" s="14" t="s">
        <v>366</v>
      </c>
      <c r="AF133" s="14">
        <v>973.59339999999997</v>
      </c>
      <c r="AG133" s="14" t="s">
        <v>366</v>
      </c>
      <c r="AH133" s="14">
        <v>11.488200000000001</v>
      </c>
      <c r="AI133" s="14">
        <v>0.19839999999999999</v>
      </c>
      <c r="AJ133" s="14" t="s">
        <v>366</v>
      </c>
      <c r="AK133" s="14">
        <v>71.858699999999999</v>
      </c>
      <c r="AL133" s="14">
        <v>83.200100000000006</v>
      </c>
      <c r="AM133" s="14">
        <v>329.31119999999999</v>
      </c>
      <c r="AN133" s="14" t="s">
        <v>366</v>
      </c>
      <c r="AO133" s="14">
        <v>200.7313</v>
      </c>
      <c r="AP133" s="14">
        <v>17.2424</v>
      </c>
      <c r="AQ133" s="14">
        <v>0.81689999999999996</v>
      </c>
      <c r="AR133" s="14" t="s">
        <v>366</v>
      </c>
      <c r="AS133" s="14" t="s">
        <v>366</v>
      </c>
      <c r="AT133" s="14" t="s">
        <v>366</v>
      </c>
      <c r="AU133" s="14">
        <v>15.1965</v>
      </c>
      <c r="AV133" s="14" t="s">
        <v>366</v>
      </c>
      <c r="AW133" s="14" t="s">
        <v>366</v>
      </c>
      <c r="AX133" s="14" t="s">
        <v>366</v>
      </c>
      <c r="AY133" s="14" t="s">
        <v>366</v>
      </c>
      <c r="AZ133" s="14">
        <v>15.426500000000001</v>
      </c>
      <c r="BA133" s="14" t="s">
        <v>366</v>
      </c>
      <c r="BB133" s="14">
        <v>317.20420000000001</v>
      </c>
      <c r="BC133" s="14" t="s">
        <v>366</v>
      </c>
      <c r="BD133" s="14" t="s">
        <v>366</v>
      </c>
      <c r="BE133" s="14" t="s">
        <v>366</v>
      </c>
      <c r="BF133" s="14" t="s">
        <v>366</v>
      </c>
      <c r="BG133" s="14">
        <v>383.12060000000002</v>
      </c>
      <c r="BH133" s="14">
        <v>2733.0738999999999</v>
      </c>
      <c r="BI133" s="14">
        <v>18.8</v>
      </c>
      <c r="BJ133" s="14">
        <v>400.31639999999999</v>
      </c>
      <c r="BK133" s="14">
        <v>64.918999999999997</v>
      </c>
      <c r="BL133" s="14">
        <v>43.206299999999999</v>
      </c>
      <c r="BM133" s="14">
        <v>3189.0293000000001</v>
      </c>
      <c r="BN133" s="14" t="s">
        <v>366</v>
      </c>
      <c r="BO133" s="14" t="s">
        <v>366</v>
      </c>
      <c r="BP133" s="14" t="s">
        <v>366</v>
      </c>
      <c r="BQ133" s="14" t="s">
        <v>366</v>
      </c>
      <c r="BR133" s="14" t="s">
        <v>366</v>
      </c>
      <c r="BS133" s="14"/>
      <c r="BT133" s="14">
        <v>30.598199999999999</v>
      </c>
      <c r="BU133" s="14" t="s">
        <v>366</v>
      </c>
      <c r="BV133" s="14" t="s">
        <v>366</v>
      </c>
      <c r="BW133" s="14" t="s">
        <v>366</v>
      </c>
      <c r="BX133" s="14">
        <v>38.221400000000003</v>
      </c>
      <c r="BY133" s="14" t="s">
        <v>366</v>
      </c>
      <c r="BZ133" s="14">
        <v>10561.5556</v>
      </c>
      <c r="CA133" s="14">
        <v>5.6914999999999996</v>
      </c>
      <c r="CB133" s="14" t="s">
        <v>366</v>
      </c>
      <c r="CC133" s="14" t="s">
        <v>366</v>
      </c>
      <c r="CD133" s="14">
        <v>624.62750000000005</v>
      </c>
      <c r="CE133" s="14" t="s">
        <v>366</v>
      </c>
      <c r="CF133" s="14" t="s">
        <v>366</v>
      </c>
    </row>
    <row r="134" spans="1:84" x14ac:dyDescent="0.3">
      <c r="A134" s="3">
        <v>34242</v>
      </c>
      <c r="B134" s="14" t="s">
        <v>366</v>
      </c>
      <c r="C134" s="14">
        <v>487.09</v>
      </c>
      <c r="D134" s="14" t="s">
        <v>366</v>
      </c>
      <c r="E134" s="14">
        <v>1240.1908000000001</v>
      </c>
      <c r="F134" s="14" t="s">
        <v>366</v>
      </c>
      <c r="G134" s="14" t="s">
        <v>366</v>
      </c>
      <c r="H134" s="14" t="s">
        <v>366</v>
      </c>
      <c r="I134" s="14" t="s">
        <v>366</v>
      </c>
      <c r="J134" s="14">
        <v>3146.1372999999999</v>
      </c>
      <c r="K134" s="14">
        <v>105.2877</v>
      </c>
      <c r="L134" s="14">
        <v>2991.4618</v>
      </c>
      <c r="M134" s="14">
        <v>1734.6567</v>
      </c>
      <c r="N134" s="14" t="s">
        <v>366</v>
      </c>
      <c r="O134" s="14">
        <v>1.3003</v>
      </c>
      <c r="P134" s="14">
        <v>158.9075</v>
      </c>
      <c r="Q134" s="14" t="s">
        <v>366</v>
      </c>
      <c r="R134" s="14" t="s">
        <v>366</v>
      </c>
      <c r="S134" s="14" t="s">
        <v>366</v>
      </c>
      <c r="T134" s="14" t="s">
        <v>366</v>
      </c>
      <c r="U134" s="14" t="s">
        <v>366</v>
      </c>
      <c r="V134" s="14">
        <v>14.760899999999999</v>
      </c>
      <c r="W134" s="14" t="s">
        <v>366</v>
      </c>
      <c r="X134" s="14" t="s">
        <v>366</v>
      </c>
      <c r="Y134" s="14">
        <v>9.3535000000000004</v>
      </c>
      <c r="Z134" s="14" t="s">
        <v>366</v>
      </c>
      <c r="AA134" s="14" t="s">
        <v>366</v>
      </c>
      <c r="AB134" s="14" t="s">
        <v>366</v>
      </c>
      <c r="AC134" s="14">
        <v>4544.1000000000004</v>
      </c>
      <c r="AD134" s="14" t="s">
        <v>366</v>
      </c>
      <c r="AE134" s="14" t="s">
        <v>366</v>
      </c>
      <c r="AF134" s="14">
        <v>992.52909999999997</v>
      </c>
      <c r="AG134" s="14" t="s">
        <v>366</v>
      </c>
      <c r="AH134" s="14">
        <v>12.065300000000001</v>
      </c>
      <c r="AI134" s="14">
        <v>0.19969999999999999</v>
      </c>
      <c r="AJ134" s="14" t="s">
        <v>366</v>
      </c>
      <c r="AK134" s="14">
        <v>79.311499999999995</v>
      </c>
      <c r="AL134" s="14">
        <v>86.349299999999999</v>
      </c>
      <c r="AM134" s="14">
        <v>309.32319999999999</v>
      </c>
      <c r="AN134" s="14" t="s">
        <v>366</v>
      </c>
      <c r="AO134" s="14">
        <v>189.1412</v>
      </c>
      <c r="AP134" s="14">
        <v>18.1069</v>
      </c>
      <c r="AQ134" s="14">
        <v>0.88900000000000001</v>
      </c>
      <c r="AR134" s="14" t="s">
        <v>366</v>
      </c>
      <c r="AS134" s="14" t="s">
        <v>366</v>
      </c>
      <c r="AT134" s="14" t="s">
        <v>366</v>
      </c>
      <c r="AU134" s="14">
        <v>14.914899999999999</v>
      </c>
      <c r="AV134" s="14" t="s">
        <v>366</v>
      </c>
      <c r="AW134" s="14" t="s">
        <v>366</v>
      </c>
      <c r="AX134" s="14" t="s">
        <v>366</v>
      </c>
      <c r="AY134" s="14" t="s">
        <v>366</v>
      </c>
      <c r="AZ134" s="14">
        <v>16.239799999999999</v>
      </c>
      <c r="BA134" s="14" t="s">
        <v>366</v>
      </c>
      <c r="BB134" s="14">
        <v>335.22969999999998</v>
      </c>
      <c r="BC134" s="14" t="s">
        <v>366</v>
      </c>
      <c r="BD134" s="14" t="s">
        <v>366</v>
      </c>
      <c r="BE134" s="14" t="s">
        <v>366</v>
      </c>
      <c r="BF134" s="14" t="s">
        <v>366</v>
      </c>
      <c r="BG134" s="14">
        <v>372.47699999999998</v>
      </c>
      <c r="BH134" s="14">
        <v>2799.2217999999998</v>
      </c>
      <c r="BI134" s="14">
        <v>20.21</v>
      </c>
      <c r="BJ134" s="14">
        <v>412.35239999999999</v>
      </c>
      <c r="BK134" s="14">
        <v>67.054699999999997</v>
      </c>
      <c r="BL134" s="14">
        <v>44.888100000000001</v>
      </c>
      <c r="BM134" s="14">
        <v>3226.4256999999998</v>
      </c>
      <c r="BN134" s="14" t="s">
        <v>366</v>
      </c>
      <c r="BO134" s="14" t="s">
        <v>366</v>
      </c>
      <c r="BP134" s="14" t="s">
        <v>366</v>
      </c>
      <c r="BQ134" s="14" t="s">
        <v>366</v>
      </c>
      <c r="BR134" s="14" t="s">
        <v>366</v>
      </c>
      <c r="BS134" s="14"/>
      <c r="BT134" s="14">
        <v>31.087900000000001</v>
      </c>
      <c r="BU134" s="14" t="s">
        <v>366</v>
      </c>
      <c r="BV134" s="14" t="s">
        <v>366</v>
      </c>
      <c r="BW134" s="14" t="s">
        <v>366</v>
      </c>
      <c r="BX134" s="14">
        <v>38.427199999999999</v>
      </c>
      <c r="BY134" s="14" t="s">
        <v>366</v>
      </c>
      <c r="BZ134" s="14">
        <v>12360.5574</v>
      </c>
      <c r="CA134" s="14">
        <v>5.6074000000000002</v>
      </c>
      <c r="CB134" s="14" t="s">
        <v>366</v>
      </c>
      <c r="CC134" s="14" t="s">
        <v>366</v>
      </c>
      <c r="CD134" s="14">
        <v>619.81299999999999</v>
      </c>
      <c r="CE134" s="14" t="s">
        <v>366</v>
      </c>
      <c r="CF134" s="14" t="s">
        <v>366</v>
      </c>
    </row>
    <row r="135" spans="1:84" x14ac:dyDescent="0.3">
      <c r="A135" s="3">
        <v>34273</v>
      </c>
      <c r="B135" s="14" t="s">
        <v>366</v>
      </c>
      <c r="C135" s="14">
        <v>508.20569999999998</v>
      </c>
      <c r="D135" s="14" t="s">
        <v>366</v>
      </c>
      <c r="E135" s="14">
        <v>1380.0549000000001</v>
      </c>
      <c r="F135" s="14" t="s">
        <v>366</v>
      </c>
      <c r="G135" s="14" t="s">
        <v>366</v>
      </c>
      <c r="H135" s="14" t="s">
        <v>366</v>
      </c>
      <c r="I135" s="14" t="s">
        <v>366</v>
      </c>
      <c r="J135" s="14">
        <v>2912.4803000000002</v>
      </c>
      <c r="K135" s="14">
        <v>106.11660000000001</v>
      </c>
      <c r="L135" s="14">
        <v>3222.1844000000001</v>
      </c>
      <c r="M135" s="14">
        <v>1824.5896</v>
      </c>
      <c r="N135" s="14" t="s">
        <v>366</v>
      </c>
      <c r="O135" s="14">
        <v>1.3582000000000001</v>
      </c>
      <c r="P135" s="14">
        <v>145.26570000000001</v>
      </c>
      <c r="Q135" s="14" t="s">
        <v>366</v>
      </c>
      <c r="R135" s="14" t="s">
        <v>366</v>
      </c>
      <c r="S135" s="14" t="s">
        <v>366</v>
      </c>
      <c r="T135" s="14" t="s">
        <v>366</v>
      </c>
      <c r="U135" s="14" t="s">
        <v>366</v>
      </c>
      <c r="V135" s="14">
        <v>15.222</v>
      </c>
      <c r="W135" s="14" t="s">
        <v>366</v>
      </c>
      <c r="X135" s="14" t="s">
        <v>366</v>
      </c>
      <c r="Y135" s="14">
        <v>10.0366</v>
      </c>
      <c r="Z135" s="14" t="s">
        <v>366</v>
      </c>
      <c r="AA135" s="14" t="s">
        <v>366</v>
      </c>
      <c r="AB135" s="14" t="s">
        <v>366</v>
      </c>
      <c r="AC135" s="14">
        <v>4693.08</v>
      </c>
      <c r="AD135" s="14" t="s">
        <v>366</v>
      </c>
      <c r="AE135" s="14" t="s">
        <v>366</v>
      </c>
      <c r="AF135" s="14">
        <v>1206.3530000000001</v>
      </c>
      <c r="AG135" s="14" t="s">
        <v>366</v>
      </c>
      <c r="AH135" s="14">
        <v>12.060600000000001</v>
      </c>
      <c r="AI135" s="14">
        <v>0.222</v>
      </c>
      <c r="AJ135" s="14" t="s">
        <v>366</v>
      </c>
      <c r="AK135" s="14">
        <v>81.858699999999999</v>
      </c>
      <c r="AL135" s="14">
        <v>85.004999999999995</v>
      </c>
      <c r="AM135" s="14">
        <v>298.25310000000002</v>
      </c>
      <c r="AN135" s="14" t="s">
        <v>366</v>
      </c>
      <c r="AO135" s="14">
        <v>181.42699999999999</v>
      </c>
      <c r="AP135" s="14">
        <v>18.4435</v>
      </c>
      <c r="AQ135" s="14">
        <v>0.92889999999999995</v>
      </c>
      <c r="AR135" s="14" t="s">
        <v>366</v>
      </c>
      <c r="AS135" s="14" t="s">
        <v>366</v>
      </c>
      <c r="AT135" s="14" t="s">
        <v>366</v>
      </c>
      <c r="AU135" s="14">
        <v>16.503499999999999</v>
      </c>
      <c r="AV135" s="14" t="s">
        <v>366</v>
      </c>
      <c r="AW135" s="14" t="s">
        <v>366</v>
      </c>
      <c r="AX135" s="14" t="s">
        <v>366</v>
      </c>
      <c r="AY135" s="14" t="s">
        <v>366</v>
      </c>
      <c r="AZ135" s="14">
        <v>16.0565</v>
      </c>
      <c r="BA135" s="14" t="s">
        <v>366</v>
      </c>
      <c r="BB135" s="14">
        <v>380.27780000000001</v>
      </c>
      <c r="BC135" s="14" t="s">
        <v>366</v>
      </c>
      <c r="BD135" s="14" t="s">
        <v>366</v>
      </c>
      <c r="BE135" s="14" t="s">
        <v>366</v>
      </c>
      <c r="BF135" s="14" t="s">
        <v>366</v>
      </c>
      <c r="BG135" s="14">
        <v>419.97680000000003</v>
      </c>
      <c r="BH135" s="14">
        <v>2915.9533000000001</v>
      </c>
      <c r="BI135" s="14">
        <v>21.63</v>
      </c>
      <c r="BJ135" s="14">
        <v>490.86649999999997</v>
      </c>
      <c r="BK135" s="14">
        <v>83.918999999999997</v>
      </c>
      <c r="BL135" s="14">
        <v>51.286200000000001</v>
      </c>
      <c r="BM135" s="14">
        <v>3823.4166</v>
      </c>
      <c r="BN135" s="14" t="s">
        <v>366</v>
      </c>
      <c r="BO135" s="14" t="s">
        <v>366</v>
      </c>
      <c r="BP135" s="14" t="s">
        <v>366</v>
      </c>
      <c r="BQ135" s="14" t="s">
        <v>366</v>
      </c>
      <c r="BR135" s="14" t="s">
        <v>366</v>
      </c>
      <c r="BS135" s="14"/>
      <c r="BT135" s="14">
        <v>33.895200000000003</v>
      </c>
      <c r="BU135" s="14" t="s">
        <v>366</v>
      </c>
      <c r="BV135" s="14" t="s">
        <v>366</v>
      </c>
      <c r="BW135" s="14" t="s">
        <v>366</v>
      </c>
      <c r="BX135" s="14">
        <v>49.934600000000003</v>
      </c>
      <c r="BY135" s="14" t="s">
        <v>366</v>
      </c>
      <c r="BZ135" s="14">
        <v>11240.852699999999</v>
      </c>
      <c r="CA135" s="14">
        <v>5.9899000000000004</v>
      </c>
      <c r="CB135" s="14" t="s">
        <v>366</v>
      </c>
      <c r="CC135" s="14" t="s">
        <v>366</v>
      </c>
      <c r="CD135" s="14">
        <v>632.6345</v>
      </c>
      <c r="CE135" s="14" t="s">
        <v>366</v>
      </c>
      <c r="CF135" s="14" t="s">
        <v>366</v>
      </c>
    </row>
    <row r="136" spans="1:84" x14ac:dyDescent="0.3">
      <c r="A136" s="3">
        <v>34303</v>
      </c>
      <c r="B136" s="14" t="s">
        <v>366</v>
      </c>
      <c r="C136" s="14">
        <v>479.76749999999998</v>
      </c>
      <c r="D136" s="14" t="s">
        <v>366</v>
      </c>
      <c r="E136" s="14">
        <v>1288.2698</v>
      </c>
      <c r="F136" s="14" t="s">
        <v>366</v>
      </c>
      <c r="G136" s="14" t="s">
        <v>366</v>
      </c>
      <c r="H136" s="14" t="s">
        <v>366</v>
      </c>
      <c r="I136" s="14" t="s">
        <v>366</v>
      </c>
      <c r="J136" s="14">
        <v>3193.8227999999999</v>
      </c>
      <c r="K136" s="14">
        <v>106.151</v>
      </c>
      <c r="L136" s="14">
        <v>3130.0689000000002</v>
      </c>
      <c r="M136" s="14">
        <v>1826.8846000000001</v>
      </c>
      <c r="N136" s="14" t="s">
        <v>366</v>
      </c>
      <c r="O136" s="14">
        <v>1.4234</v>
      </c>
      <c r="P136" s="14">
        <v>175.3639</v>
      </c>
      <c r="Q136" s="14" t="s">
        <v>366</v>
      </c>
      <c r="R136" s="14" t="s">
        <v>366</v>
      </c>
      <c r="S136" s="14" t="s">
        <v>366</v>
      </c>
      <c r="T136" s="14" t="s">
        <v>366</v>
      </c>
      <c r="U136" s="14" t="s">
        <v>366</v>
      </c>
      <c r="V136" s="14">
        <v>14.796099999999999</v>
      </c>
      <c r="W136" s="14" t="s">
        <v>366</v>
      </c>
      <c r="X136" s="14" t="s">
        <v>366</v>
      </c>
      <c r="Y136" s="14">
        <v>10.7058</v>
      </c>
      <c r="Z136" s="14" t="s">
        <v>366</v>
      </c>
      <c r="AA136" s="14" t="s">
        <v>366</v>
      </c>
      <c r="AB136" s="14" t="s">
        <v>366</v>
      </c>
      <c r="AC136" s="14">
        <v>4705.38</v>
      </c>
      <c r="AD136" s="14" t="s">
        <v>366</v>
      </c>
      <c r="AE136" s="14" t="s">
        <v>366</v>
      </c>
      <c r="AF136" s="14">
        <v>1181.3334</v>
      </c>
      <c r="AG136" s="14" t="s">
        <v>366</v>
      </c>
      <c r="AH136" s="14">
        <v>12.178599999999999</v>
      </c>
      <c r="AI136" s="14">
        <v>0.24690000000000001</v>
      </c>
      <c r="AJ136" s="14" t="s">
        <v>366</v>
      </c>
      <c r="AK136" s="14">
        <v>82.725399999999993</v>
      </c>
      <c r="AL136" s="14">
        <v>102.7509</v>
      </c>
      <c r="AM136" s="14">
        <v>266.98899999999998</v>
      </c>
      <c r="AN136" s="14" t="s">
        <v>366</v>
      </c>
      <c r="AO136" s="14">
        <v>150.4083</v>
      </c>
      <c r="AP136" s="14">
        <v>20.961400000000001</v>
      </c>
      <c r="AQ136" s="14">
        <v>1.004</v>
      </c>
      <c r="AR136" s="14" t="s">
        <v>366</v>
      </c>
      <c r="AS136" s="14" t="s">
        <v>366</v>
      </c>
      <c r="AT136" s="14" t="s">
        <v>366</v>
      </c>
      <c r="AU136" s="14">
        <v>19.419799999999999</v>
      </c>
      <c r="AV136" s="14" t="s">
        <v>366</v>
      </c>
      <c r="AW136" s="14" t="s">
        <v>366</v>
      </c>
      <c r="AX136" s="14" t="s">
        <v>366</v>
      </c>
      <c r="AY136" s="14" t="s">
        <v>366</v>
      </c>
      <c r="AZ136" s="14">
        <v>15.635</v>
      </c>
      <c r="BA136" s="14" t="s">
        <v>366</v>
      </c>
      <c r="BB136" s="14">
        <v>389.61880000000002</v>
      </c>
      <c r="BC136" s="14" t="s">
        <v>366</v>
      </c>
      <c r="BD136" s="14" t="s">
        <v>366</v>
      </c>
      <c r="BE136" s="14" t="s">
        <v>366</v>
      </c>
      <c r="BF136" s="14" t="s">
        <v>366</v>
      </c>
      <c r="BG136" s="14">
        <v>385.13720000000001</v>
      </c>
      <c r="BH136" s="14">
        <v>2928.9234999999999</v>
      </c>
      <c r="BI136" s="14">
        <v>21.63</v>
      </c>
      <c r="BJ136" s="14">
        <v>381.42529999999999</v>
      </c>
      <c r="BK136" s="14">
        <v>85.057500000000005</v>
      </c>
      <c r="BL136" s="14">
        <v>56.299199999999999</v>
      </c>
      <c r="BM136" s="14">
        <v>4143.1642000000002</v>
      </c>
      <c r="BN136" s="14" t="s">
        <v>366</v>
      </c>
      <c r="BO136" s="14" t="s">
        <v>366</v>
      </c>
      <c r="BP136" s="14" t="s">
        <v>366</v>
      </c>
      <c r="BQ136" s="14" t="s">
        <v>366</v>
      </c>
      <c r="BR136" s="14" t="s">
        <v>366</v>
      </c>
      <c r="BS136" s="14"/>
      <c r="BT136" s="14">
        <v>29.924600000000002</v>
      </c>
      <c r="BU136" s="14" t="s">
        <v>366</v>
      </c>
      <c r="BV136" s="14" t="s">
        <v>366</v>
      </c>
      <c r="BW136" s="14" t="s">
        <v>366</v>
      </c>
      <c r="BX136" s="14">
        <v>51.572800000000001</v>
      </c>
      <c r="BY136" s="14" t="s">
        <v>366</v>
      </c>
      <c r="BZ136" s="14">
        <v>13851.9416</v>
      </c>
      <c r="CA136" s="14">
        <v>6.5301</v>
      </c>
      <c r="CB136" s="14" t="s">
        <v>366</v>
      </c>
      <c r="CC136" s="14" t="s">
        <v>366</v>
      </c>
      <c r="CD136" s="14">
        <v>626.60260000000005</v>
      </c>
      <c r="CE136" s="14" t="s">
        <v>366</v>
      </c>
      <c r="CF136" s="14" t="s">
        <v>366</v>
      </c>
    </row>
    <row r="137" spans="1:84" x14ac:dyDescent="0.3">
      <c r="A137" s="3">
        <v>34333</v>
      </c>
      <c r="B137" s="14" t="s">
        <v>366</v>
      </c>
      <c r="C137" s="14">
        <v>583.1345</v>
      </c>
      <c r="D137" s="14" t="s">
        <v>366</v>
      </c>
      <c r="E137" s="14">
        <v>1435.7684999999999</v>
      </c>
      <c r="F137" s="14" t="s">
        <v>366</v>
      </c>
      <c r="G137" s="14" t="s">
        <v>366</v>
      </c>
      <c r="H137" s="14" t="s">
        <v>366</v>
      </c>
      <c r="I137" s="14" t="s">
        <v>366</v>
      </c>
      <c r="J137" s="14">
        <v>3217.2237</v>
      </c>
      <c r="K137" s="14">
        <v>105.43340000000001</v>
      </c>
      <c r="L137" s="14">
        <v>3260.4722999999999</v>
      </c>
      <c r="M137" s="14">
        <v>1994.2012999999999</v>
      </c>
      <c r="N137" s="14" t="s">
        <v>366</v>
      </c>
      <c r="O137" s="14">
        <v>1.6471</v>
      </c>
      <c r="P137" s="14">
        <v>145.54900000000001</v>
      </c>
      <c r="Q137" s="14" t="s">
        <v>366</v>
      </c>
      <c r="R137" s="14" t="s">
        <v>366</v>
      </c>
      <c r="S137" s="14" t="s">
        <v>366</v>
      </c>
      <c r="T137" s="14" t="s">
        <v>366</v>
      </c>
      <c r="U137" s="14" t="s">
        <v>366</v>
      </c>
      <c r="V137" s="14">
        <v>15.764799999999999</v>
      </c>
      <c r="W137" s="14" t="s">
        <v>366</v>
      </c>
      <c r="X137" s="14" t="s">
        <v>366</v>
      </c>
      <c r="Y137" s="14">
        <v>11.186199999999999</v>
      </c>
      <c r="Z137" s="14" t="s">
        <v>366</v>
      </c>
      <c r="AA137" s="14" t="s">
        <v>366</v>
      </c>
      <c r="AB137" s="14" t="s">
        <v>366</v>
      </c>
      <c r="AC137" s="14">
        <v>5050.6859999999997</v>
      </c>
      <c r="AD137" s="14" t="s">
        <v>366</v>
      </c>
      <c r="AE137" s="14" t="s">
        <v>366</v>
      </c>
      <c r="AF137" s="14">
        <v>1539.3886</v>
      </c>
      <c r="AG137" s="14" t="s">
        <v>366</v>
      </c>
      <c r="AH137" s="14">
        <v>12.5586</v>
      </c>
      <c r="AI137" s="14">
        <v>0.28010000000000002</v>
      </c>
      <c r="AJ137" s="14" t="s">
        <v>366</v>
      </c>
      <c r="AK137" s="14">
        <v>82.107900000000001</v>
      </c>
      <c r="AL137" s="14">
        <v>106.6643</v>
      </c>
      <c r="AM137" s="14">
        <v>300.88150000000002</v>
      </c>
      <c r="AN137" s="14" t="s">
        <v>366</v>
      </c>
      <c r="AO137" s="14">
        <v>155.77529999999999</v>
      </c>
      <c r="AP137" s="14">
        <v>25.270700000000001</v>
      </c>
      <c r="AQ137" s="14">
        <v>1.0719000000000001</v>
      </c>
      <c r="AR137" s="14" t="s">
        <v>366</v>
      </c>
      <c r="AS137" s="14" t="s">
        <v>366</v>
      </c>
      <c r="AT137" s="14" t="s">
        <v>366</v>
      </c>
      <c r="AU137" s="14">
        <v>19.777200000000001</v>
      </c>
      <c r="AV137" s="14" t="s">
        <v>366</v>
      </c>
      <c r="AW137" s="14" t="s">
        <v>366</v>
      </c>
      <c r="AX137" s="14">
        <v>400.423</v>
      </c>
      <c r="AY137" s="14" t="s">
        <v>366</v>
      </c>
      <c r="AZ137" s="14">
        <v>16.43</v>
      </c>
      <c r="BA137" s="14" t="s">
        <v>366</v>
      </c>
      <c r="BB137" s="14">
        <v>474.00850000000003</v>
      </c>
      <c r="BC137" s="14" t="s">
        <v>366</v>
      </c>
      <c r="BD137" s="14" t="s">
        <v>366</v>
      </c>
      <c r="BE137" s="14" t="s">
        <v>366</v>
      </c>
      <c r="BF137" s="14" t="s">
        <v>366</v>
      </c>
      <c r="BG137" s="14">
        <v>426.27089999999998</v>
      </c>
      <c r="BH137" s="14">
        <v>2923.1361999999999</v>
      </c>
      <c r="BI137" s="14">
        <v>22.11</v>
      </c>
      <c r="BJ137" s="14">
        <v>429.77820000000003</v>
      </c>
      <c r="BK137" s="14">
        <v>117.67189999999999</v>
      </c>
      <c r="BL137" s="14">
        <v>71.854600000000005</v>
      </c>
      <c r="BM137" s="14">
        <v>5785.5814</v>
      </c>
      <c r="BN137" s="14" t="s">
        <v>366</v>
      </c>
      <c r="BO137" s="14" t="s">
        <v>366</v>
      </c>
      <c r="BP137" s="14" t="s">
        <v>366</v>
      </c>
      <c r="BQ137" s="14" t="s">
        <v>366</v>
      </c>
      <c r="BR137" s="14" t="s">
        <v>366</v>
      </c>
      <c r="BS137" s="14"/>
      <c r="BT137" s="14">
        <v>33.038800000000002</v>
      </c>
      <c r="BU137" s="14" t="s">
        <v>366</v>
      </c>
      <c r="BV137" s="14" t="s">
        <v>366</v>
      </c>
      <c r="BW137" s="14" t="s">
        <v>366</v>
      </c>
      <c r="BX137" s="14">
        <v>65.787700000000001</v>
      </c>
      <c r="BY137" s="14" t="s">
        <v>366</v>
      </c>
      <c r="BZ137" s="14">
        <v>14166.362999999999</v>
      </c>
      <c r="CA137" s="14">
        <v>9.5602</v>
      </c>
      <c r="CB137" s="14" t="s">
        <v>366</v>
      </c>
      <c r="CC137" s="14" t="s">
        <v>366</v>
      </c>
      <c r="CD137" s="14">
        <v>634.1635</v>
      </c>
      <c r="CE137" s="14" t="s">
        <v>366</v>
      </c>
      <c r="CF137" s="14" t="s">
        <v>366</v>
      </c>
    </row>
    <row r="138" spans="1:84" x14ac:dyDescent="0.3">
      <c r="A138" s="3">
        <v>34365</v>
      </c>
      <c r="B138" s="14" t="s">
        <v>366</v>
      </c>
      <c r="C138" s="14">
        <v>684.14620000000002</v>
      </c>
      <c r="D138" s="14" t="s">
        <v>366</v>
      </c>
      <c r="E138" s="14">
        <v>1590.3818000000001</v>
      </c>
      <c r="F138" s="14" t="s">
        <v>366</v>
      </c>
      <c r="G138" s="14" t="s">
        <v>366</v>
      </c>
      <c r="H138" s="14" t="s">
        <v>366</v>
      </c>
      <c r="I138" s="14" t="s">
        <v>366</v>
      </c>
      <c r="J138" s="14">
        <v>4439.7482</v>
      </c>
      <c r="K138" s="14">
        <v>105.31100000000001</v>
      </c>
      <c r="L138" s="14">
        <v>3425.4704000000002</v>
      </c>
      <c r="M138" s="14">
        <v>2181.7683000000002</v>
      </c>
      <c r="N138" s="14" t="s">
        <v>366</v>
      </c>
      <c r="O138" s="14">
        <v>1.9453</v>
      </c>
      <c r="P138" s="14">
        <v>90.607299999999995</v>
      </c>
      <c r="Q138" s="14" t="s">
        <v>366</v>
      </c>
      <c r="R138" s="14" t="s">
        <v>366</v>
      </c>
      <c r="S138" s="14" t="s">
        <v>366</v>
      </c>
      <c r="T138" s="14" t="s">
        <v>366</v>
      </c>
      <c r="U138" s="14" t="s">
        <v>366</v>
      </c>
      <c r="V138" s="14">
        <v>17.238600000000002</v>
      </c>
      <c r="W138" s="14" t="s">
        <v>366</v>
      </c>
      <c r="X138" s="14" t="s">
        <v>366</v>
      </c>
      <c r="Y138" s="14">
        <v>13.0428</v>
      </c>
      <c r="Z138" s="14" t="s">
        <v>366</v>
      </c>
      <c r="AA138" s="14" t="s">
        <v>366</v>
      </c>
      <c r="AB138" s="14" t="s">
        <v>366</v>
      </c>
      <c r="AC138" s="14">
        <v>5261.7933999999996</v>
      </c>
      <c r="AD138" s="14" t="s">
        <v>366</v>
      </c>
      <c r="AE138" s="14" t="s">
        <v>366</v>
      </c>
      <c r="AF138" s="14">
        <v>1487.2817</v>
      </c>
      <c r="AG138" s="14" t="s">
        <v>366</v>
      </c>
      <c r="AH138" s="14">
        <v>19.629200000000001</v>
      </c>
      <c r="AI138" s="14">
        <v>0.2802</v>
      </c>
      <c r="AJ138" s="14" t="s">
        <v>366</v>
      </c>
      <c r="AK138" s="14">
        <v>82.866699999999994</v>
      </c>
      <c r="AL138" s="14">
        <v>127.3262</v>
      </c>
      <c r="AM138" s="14">
        <v>330.0908</v>
      </c>
      <c r="AN138" s="14" t="s">
        <v>366</v>
      </c>
      <c r="AO138" s="14">
        <v>186.4607</v>
      </c>
      <c r="AP138" s="14">
        <v>38.187399999999997</v>
      </c>
      <c r="AQ138" s="14">
        <v>1.1691</v>
      </c>
      <c r="AR138" s="14" t="s">
        <v>366</v>
      </c>
      <c r="AS138" s="14" t="s">
        <v>366</v>
      </c>
      <c r="AT138" s="14" t="s">
        <v>366</v>
      </c>
      <c r="AU138" s="14">
        <v>22.868099999999998</v>
      </c>
      <c r="AV138" s="14" t="s">
        <v>366</v>
      </c>
      <c r="AW138" s="14" t="s">
        <v>366</v>
      </c>
      <c r="AX138" s="14">
        <v>422.726</v>
      </c>
      <c r="AY138" s="14" t="s">
        <v>366</v>
      </c>
      <c r="AZ138" s="14">
        <v>18.779</v>
      </c>
      <c r="BA138" s="14">
        <v>865.85950000000003</v>
      </c>
      <c r="BB138" s="14">
        <v>399.6354</v>
      </c>
      <c r="BC138" s="14" t="s">
        <v>366</v>
      </c>
      <c r="BD138" s="14" t="s">
        <v>366</v>
      </c>
      <c r="BE138" s="14" t="s">
        <v>366</v>
      </c>
      <c r="BF138" s="14" t="s">
        <v>366</v>
      </c>
      <c r="BG138" s="14">
        <v>476.20659999999998</v>
      </c>
      <c r="BH138" s="14">
        <v>2992.9942999999998</v>
      </c>
      <c r="BI138" s="14">
        <v>22.17</v>
      </c>
      <c r="BJ138" s="14">
        <v>510.08760000000001</v>
      </c>
      <c r="BK138" s="14">
        <v>103.932</v>
      </c>
      <c r="BL138" s="14">
        <v>74.429000000000002</v>
      </c>
      <c r="BM138" s="14">
        <v>7629.4857000000002</v>
      </c>
      <c r="BN138" s="14" t="s">
        <v>366</v>
      </c>
      <c r="BO138" s="14" t="s">
        <v>366</v>
      </c>
      <c r="BP138" s="14" t="s">
        <v>366</v>
      </c>
      <c r="BQ138" s="14" t="s">
        <v>366</v>
      </c>
      <c r="BR138" s="14" t="s">
        <v>366</v>
      </c>
      <c r="BS138" s="14"/>
      <c r="BT138" s="14">
        <v>39.153599999999997</v>
      </c>
      <c r="BU138" s="14" t="s">
        <v>366</v>
      </c>
      <c r="BV138" s="14" t="s">
        <v>366</v>
      </c>
      <c r="BW138" s="14" t="s">
        <v>366</v>
      </c>
      <c r="BX138" s="14">
        <v>58.635599999999997</v>
      </c>
      <c r="BY138" s="14" t="s">
        <v>366</v>
      </c>
      <c r="BZ138" s="14">
        <v>11621.2948</v>
      </c>
      <c r="CA138" s="14">
        <v>9.5785999999999998</v>
      </c>
      <c r="CB138" s="14" t="s">
        <v>366</v>
      </c>
      <c r="CC138" s="14" t="s">
        <v>366</v>
      </c>
      <c r="CD138" s="14">
        <v>655.72720000000004</v>
      </c>
      <c r="CE138" s="14" t="s">
        <v>366</v>
      </c>
      <c r="CF138" s="14" t="s">
        <v>366</v>
      </c>
    </row>
    <row r="139" spans="1:84" x14ac:dyDescent="0.3">
      <c r="A139" s="3">
        <v>34393</v>
      </c>
      <c r="B139" s="14" t="s">
        <v>366</v>
      </c>
      <c r="C139" s="14">
        <v>652.0752</v>
      </c>
      <c r="D139" s="14" t="s">
        <v>366</v>
      </c>
      <c r="E139" s="14">
        <v>1506.912</v>
      </c>
      <c r="F139" s="14" t="s">
        <v>366</v>
      </c>
      <c r="G139" s="14" t="s">
        <v>366</v>
      </c>
      <c r="H139" s="14" t="s">
        <v>366</v>
      </c>
      <c r="I139" s="14" t="s">
        <v>366</v>
      </c>
      <c r="J139" s="14">
        <v>4548.1228000000001</v>
      </c>
      <c r="K139" s="14">
        <v>108.035</v>
      </c>
      <c r="L139" s="14">
        <v>3276.9185000000002</v>
      </c>
      <c r="M139" s="14">
        <v>2024.6758</v>
      </c>
      <c r="N139" s="14" t="s">
        <v>366</v>
      </c>
      <c r="O139" s="14">
        <v>1.9266999999999999</v>
      </c>
      <c r="P139" s="14">
        <v>90.983900000000006</v>
      </c>
      <c r="Q139" s="14" t="s">
        <v>366</v>
      </c>
      <c r="R139" s="14">
        <v>6.7317999999999998</v>
      </c>
      <c r="S139" s="14" t="s">
        <v>366</v>
      </c>
      <c r="T139" s="14" t="s">
        <v>366</v>
      </c>
      <c r="U139" s="14" t="s">
        <v>366</v>
      </c>
      <c r="V139" s="14">
        <v>16.9512</v>
      </c>
      <c r="W139" s="14" t="s">
        <v>366</v>
      </c>
      <c r="X139" s="14" t="s">
        <v>366</v>
      </c>
      <c r="Y139" s="14">
        <v>13.9389</v>
      </c>
      <c r="Z139" s="14" t="s">
        <v>366</v>
      </c>
      <c r="AA139" s="14" t="s">
        <v>366</v>
      </c>
      <c r="AB139" s="14" t="s">
        <v>366</v>
      </c>
      <c r="AC139" s="14">
        <v>4943.8924999999999</v>
      </c>
      <c r="AD139" s="14" t="s">
        <v>366</v>
      </c>
      <c r="AE139" s="14" t="s">
        <v>366</v>
      </c>
      <c r="AF139" s="14">
        <v>1347.2538</v>
      </c>
      <c r="AG139" s="14" t="s">
        <v>366</v>
      </c>
      <c r="AH139" s="14">
        <v>17.707899999999999</v>
      </c>
      <c r="AI139" s="14">
        <v>0.25490000000000002</v>
      </c>
      <c r="AJ139" s="14" t="s">
        <v>366</v>
      </c>
      <c r="AK139" s="14">
        <v>73.982600000000005</v>
      </c>
      <c r="AL139" s="14">
        <v>136.22120000000001</v>
      </c>
      <c r="AM139" s="14">
        <v>327.4572</v>
      </c>
      <c r="AN139" s="14" t="s">
        <v>366</v>
      </c>
      <c r="AO139" s="14">
        <v>191.36080000000001</v>
      </c>
      <c r="AP139" s="14">
        <v>50.305500000000002</v>
      </c>
      <c r="AQ139" s="14">
        <v>1.1360999999999999</v>
      </c>
      <c r="AR139" s="14" t="s">
        <v>366</v>
      </c>
      <c r="AS139" s="14" t="s">
        <v>366</v>
      </c>
      <c r="AT139" s="14" t="s">
        <v>366</v>
      </c>
      <c r="AU139" s="14">
        <v>28.0351</v>
      </c>
      <c r="AV139" s="14" t="s">
        <v>366</v>
      </c>
      <c r="AW139" s="14" t="s">
        <v>366</v>
      </c>
      <c r="AX139" s="14">
        <v>450.09899999999999</v>
      </c>
      <c r="AY139" s="14" t="s">
        <v>366</v>
      </c>
      <c r="AZ139" s="14">
        <v>18.4512</v>
      </c>
      <c r="BA139" s="14">
        <v>907.31820000000005</v>
      </c>
      <c r="BB139" s="14">
        <v>412.13749999999999</v>
      </c>
      <c r="BC139" s="14" t="s">
        <v>366</v>
      </c>
      <c r="BD139" s="14" t="s">
        <v>366</v>
      </c>
      <c r="BE139" s="14" t="s">
        <v>366</v>
      </c>
      <c r="BF139" s="14" t="s">
        <v>366</v>
      </c>
      <c r="BG139" s="14">
        <v>454.87759999999997</v>
      </c>
      <c r="BH139" s="14">
        <v>3062.5324000000001</v>
      </c>
      <c r="BI139" s="14">
        <v>22.76</v>
      </c>
      <c r="BJ139" s="14">
        <v>545.86249999999995</v>
      </c>
      <c r="BK139" s="14">
        <v>103.2373</v>
      </c>
      <c r="BL139" s="14">
        <v>80.871200000000002</v>
      </c>
      <c r="BM139" s="14">
        <v>9019.6954000000005</v>
      </c>
      <c r="BN139" s="14" t="s">
        <v>366</v>
      </c>
      <c r="BO139" s="14" t="s">
        <v>366</v>
      </c>
      <c r="BP139" s="14" t="s">
        <v>366</v>
      </c>
      <c r="BQ139" s="14" t="s">
        <v>366</v>
      </c>
      <c r="BR139" s="14" t="s">
        <v>366</v>
      </c>
      <c r="BS139" s="14"/>
      <c r="BT139" s="14">
        <v>36.8904</v>
      </c>
      <c r="BU139" s="14" t="s">
        <v>366</v>
      </c>
      <c r="BV139" s="14" t="s">
        <v>366</v>
      </c>
      <c r="BW139" s="14" t="s">
        <v>366</v>
      </c>
      <c r="BX139" s="14">
        <v>54.116300000000003</v>
      </c>
      <c r="BY139" s="14" t="s">
        <v>366</v>
      </c>
      <c r="BZ139" s="14">
        <v>8066.4462000000003</v>
      </c>
      <c r="CA139" s="14">
        <v>8.4008000000000003</v>
      </c>
      <c r="CB139" s="14" t="s">
        <v>366</v>
      </c>
      <c r="CC139" s="14" t="s">
        <v>366</v>
      </c>
      <c r="CD139" s="14">
        <v>637.92830000000004</v>
      </c>
      <c r="CE139" s="14" t="s">
        <v>366</v>
      </c>
      <c r="CF139" s="14" t="s">
        <v>366</v>
      </c>
    </row>
    <row r="140" spans="1:84" x14ac:dyDescent="0.3">
      <c r="A140" s="3">
        <v>34424</v>
      </c>
      <c r="B140" s="14" t="s">
        <v>366</v>
      </c>
      <c r="C140" s="14">
        <v>558.52660000000003</v>
      </c>
      <c r="D140" s="14" t="s">
        <v>366</v>
      </c>
      <c r="E140" s="14">
        <v>1394.9804999999999</v>
      </c>
      <c r="F140" s="14" t="s">
        <v>366</v>
      </c>
      <c r="G140" s="14" t="s">
        <v>366</v>
      </c>
      <c r="H140" s="14" t="s">
        <v>366</v>
      </c>
      <c r="I140" s="14" t="s">
        <v>366</v>
      </c>
      <c r="J140" s="14">
        <v>4563.3845000000001</v>
      </c>
      <c r="K140" s="14">
        <v>111.36839999999999</v>
      </c>
      <c r="L140" s="14">
        <v>3129.2404000000001</v>
      </c>
      <c r="M140" s="14">
        <v>1977.2197000000001</v>
      </c>
      <c r="N140" s="14" t="s">
        <v>366</v>
      </c>
      <c r="O140" s="14">
        <v>1.7067999999999999</v>
      </c>
      <c r="P140" s="14">
        <v>83.635000000000005</v>
      </c>
      <c r="Q140" s="14" t="s">
        <v>366</v>
      </c>
      <c r="R140" s="14">
        <v>6.8796999999999997</v>
      </c>
      <c r="S140" s="14" t="s">
        <v>366</v>
      </c>
      <c r="T140" s="14" t="s">
        <v>366</v>
      </c>
      <c r="U140" s="14" t="s">
        <v>366</v>
      </c>
      <c r="V140" s="14">
        <v>16.638100000000001</v>
      </c>
      <c r="W140" s="14" t="s">
        <v>366</v>
      </c>
      <c r="X140" s="14" t="s">
        <v>366</v>
      </c>
      <c r="Y140" s="14">
        <v>14.3308</v>
      </c>
      <c r="Z140" s="14" t="s">
        <v>366</v>
      </c>
      <c r="AA140" s="14" t="s">
        <v>366</v>
      </c>
      <c r="AB140" s="14" t="s">
        <v>366</v>
      </c>
      <c r="AC140" s="14">
        <v>4580.2175999999999</v>
      </c>
      <c r="AD140" s="14" t="s">
        <v>366</v>
      </c>
      <c r="AE140" s="14" t="s">
        <v>366</v>
      </c>
      <c r="AF140" s="14">
        <v>1167.1828</v>
      </c>
      <c r="AG140" s="14" t="s">
        <v>366</v>
      </c>
      <c r="AH140" s="14">
        <v>17.9983</v>
      </c>
      <c r="AI140" s="14">
        <v>0.2291</v>
      </c>
      <c r="AJ140" s="14" t="s">
        <v>366</v>
      </c>
      <c r="AK140" s="14">
        <v>69.993200000000002</v>
      </c>
      <c r="AL140" s="14">
        <v>120.1335</v>
      </c>
      <c r="AM140" s="14">
        <v>380.41359999999997</v>
      </c>
      <c r="AN140" s="14" t="s">
        <v>366</v>
      </c>
      <c r="AO140" s="14">
        <v>186.00409999999999</v>
      </c>
      <c r="AP140" s="14">
        <v>68.012600000000006</v>
      </c>
      <c r="AQ140" s="14">
        <v>1.0789</v>
      </c>
      <c r="AR140" s="14" t="s">
        <v>366</v>
      </c>
      <c r="AS140" s="14" t="s">
        <v>366</v>
      </c>
      <c r="AT140" s="14" t="s">
        <v>366</v>
      </c>
      <c r="AU140" s="14">
        <v>24.372</v>
      </c>
      <c r="AV140" s="14" t="s">
        <v>366</v>
      </c>
      <c r="AW140" s="14" t="s">
        <v>366</v>
      </c>
      <c r="AX140" s="14">
        <v>462.87900000000002</v>
      </c>
      <c r="AY140" s="14" t="s">
        <v>366</v>
      </c>
      <c r="AZ140" s="14">
        <v>19.401700000000002</v>
      </c>
      <c r="BA140" s="14">
        <v>717.16060000000004</v>
      </c>
      <c r="BB140" s="14">
        <v>354.36860000000001</v>
      </c>
      <c r="BC140" s="14" t="s">
        <v>366</v>
      </c>
      <c r="BD140" s="14" t="s">
        <v>366</v>
      </c>
      <c r="BE140" s="14" t="s">
        <v>366</v>
      </c>
      <c r="BF140" s="14" t="s">
        <v>366</v>
      </c>
      <c r="BG140" s="14">
        <v>410.91109999999998</v>
      </c>
      <c r="BH140" s="14">
        <v>3102.4908999999998</v>
      </c>
      <c r="BI140" s="14">
        <v>23.29</v>
      </c>
      <c r="BJ140" s="14">
        <v>530.32539999999995</v>
      </c>
      <c r="BK140" s="14">
        <v>98.707700000000003</v>
      </c>
      <c r="BL140" s="14">
        <v>83.293800000000005</v>
      </c>
      <c r="BM140" s="14">
        <v>6623.6387999999997</v>
      </c>
      <c r="BN140" s="14" t="s">
        <v>366</v>
      </c>
      <c r="BO140" s="14" t="s">
        <v>366</v>
      </c>
      <c r="BP140" s="14" t="s">
        <v>366</v>
      </c>
      <c r="BQ140" s="14" t="s">
        <v>366</v>
      </c>
      <c r="BR140" s="14" t="s">
        <v>366</v>
      </c>
      <c r="BS140" s="14"/>
      <c r="BT140" s="14">
        <v>34.141300000000001</v>
      </c>
      <c r="BU140" s="14" t="s">
        <v>366</v>
      </c>
      <c r="BV140" s="14" t="s">
        <v>366</v>
      </c>
      <c r="BW140" s="14" t="s">
        <v>366</v>
      </c>
      <c r="BX140" s="14">
        <v>49.108499999999999</v>
      </c>
      <c r="BY140" s="14" t="s">
        <v>366</v>
      </c>
      <c r="BZ140" s="14">
        <v>5634.8639999999996</v>
      </c>
      <c r="CA140" s="14">
        <v>8.2029999999999994</v>
      </c>
      <c r="CB140" s="14" t="s">
        <v>366</v>
      </c>
      <c r="CC140" s="14" t="s">
        <v>366</v>
      </c>
      <c r="CD140" s="14">
        <v>610.12620000000004</v>
      </c>
      <c r="CE140" s="14" t="s">
        <v>366</v>
      </c>
      <c r="CF140" s="14" t="s">
        <v>366</v>
      </c>
    </row>
    <row r="141" spans="1:84" x14ac:dyDescent="0.3">
      <c r="A141" s="3">
        <v>34452</v>
      </c>
      <c r="B141" s="14" t="s">
        <v>366</v>
      </c>
      <c r="C141" s="14">
        <v>546.87919999999997</v>
      </c>
      <c r="D141" s="14" t="s">
        <v>366</v>
      </c>
      <c r="E141" s="14">
        <v>1434.0051000000001</v>
      </c>
      <c r="F141" s="14" t="s">
        <v>366</v>
      </c>
      <c r="G141" s="14" t="s">
        <v>366</v>
      </c>
      <c r="H141" s="14" t="s">
        <v>366</v>
      </c>
      <c r="I141" s="14" t="s">
        <v>366</v>
      </c>
      <c r="J141" s="14">
        <v>3608.0252999999998</v>
      </c>
      <c r="K141" s="14">
        <v>111.5538</v>
      </c>
      <c r="L141" s="14">
        <v>3086.971</v>
      </c>
      <c r="M141" s="14">
        <v>1949.6259</v>
      </c>
      <c r="N141" s="14" t="s">
        <v>366</v>
      </c>
      <c r="O141" s="14">
        <v>1.8734</v>
      </c>
      <c r="P141" s="14">
        <v>69.978399999999993</v>
      </c>
      <c r="Q141" s="14" t="s">
        <v>366</v>
      </c>
      <c r="R141" s="14">
        <v>6.6266999999999996</v>
      </c>
      <c r="S141" s="14" t="s">
        <v>366</v>
      </c>
      <c r="T141" s="14">
        <v>29.391200000000001</v>
      </c>
      <c r="U141" s="14" t="s">
        <v>366</v>
      </c>
      <c r="V141" s="14">
        <v>16.7578</v>
      </c>
      <c r="W141" s="14" t="s">
        <v>366</v>
      </c>
      <c r="X141" s="14" t="s">
        <v>366</v>
      </c>
      <c r="Y141" s="14">
        <v>17.940799999999999</v>
      </c>
      <c r="Z141" s="14" t="s">
        <v>366</v>
      </c>
      <c r="AA141" s="14" t="s">
        <v>366</v>
      </c>
      <c r="AB141" s="14" t="s">
        <v>366</v>
      </c>
      <c r="AC141" s="14">
        <v>4745.7681000000002</v>
      </c>
      <c r="AD141" s="14" t="s">
        <v>366</v>
      </c>
      <c r="AE141" s="14" t="s">
        <v>366</v>
      </c>
      <c r="AF141" s="14">
        <v>1160.6262999999999</v>
      </c>
      <c r="AG141" s="14" t="s">
        <v>366</v>
      </c>
      <c r="AH141" s="14">
        <v>15.9663</v>
      </c>
      <c r="AI141" s="14">
        <v>0.2145</v>
      </c>
      <c r="AJ141" s="14" t="s">
        <v>366</v>
      </c>
      <c r="AK141" s="14">
        <v>72.470699999999994</v>
      </c>
      <c r="AL141" s="14">
        <v>119.23569999999999</v>
      </c>
      <c r="AM141" s="14">
        <v>419.87970000000001</v>
      </c>
      <c r="AN141" s="14" t="s">
        <v>366</v>
      </c>
      <c r="AO141" s="14">
        <v>194.60589999999999</v>
      </c>
      <c r="AP141" s="14">
        <v>58.945</v>
      </c>
      <c r="AQ141" s="14">
        <v>1.1301000000000001</v>
      </c>
      <c r="AR141" s="14" t="s">
        <v>366</v>
      </c>
      <c r="AS141" s="14" t="s">
        <v>366</v>
      </c>
      <c r="AT141" s="14" t="s">
        <v>366</v>
      </c>
      <c r="AU141" s="14">
        <v>21.533799999999999</v>
      </c>
      <c r="AV141" s="14" t="s">
        <v>366</v>
      </c>
      <c r="AW141" s="14" t="s">
        <v>366</v>
      </c>
      <c r="AX141" s="14">
        <v>489.77499999999998</v>
      </c>
      <c r="AY141" s="14" t="s">
        <v>366</v>
      </c>
      <c r="AZ141" s="14">
        <v>18.974799999999998</v>
      </c>
      <c r="BA141" s="14">
        <v>701.55960000000005</v>
      </c>
      <c r="BB141" s="14">
        <v>393.7199</v>
      </c>
      <c r="BC141" s="14" t="s">
        <v>366</v>
      </c>
      <c r="BD141" s="14" t="s">
        <v>366</v>
      </c>
      <c r="BE141" s="14" t="s">
        <v>366</v>
      </c>
      <c r="BF141" s="14" t="s">
        <v>366</v>
      </c>
      <c r="BG141" s="14">
        <v>426.58890000000002</v>
      </c>
      <c r="BH141" s="14">
        <v>3072.6518000000001</v>
      </c>
      <c r="BI141" s="14">
        <v>23.67</v>
      </c>
      <c r="BJ141" s="14">
        <v>495.3073</v>
      </c>
      <c r="BK141" s="14">
        <v>105.30249999999999</v>
      </c>
      <c r="BL141" s="14">
        <v>77.816999999999993</v>
      </c>
      <c r="BM141" s="14">
        <v>4943.3903</v>
      </c>
      <c r="BN141" s="14" t="s">
        <v>366</v>
      </c>
      <c r="BO141" s="14" t="s">
        <v>366</v>
      </c>
      <c r="BP141" s="14" t="s">
        <v>366</v>
      </c>
      <c r="BQ141" s="14" t="s">
        <v>366</v>
      </c>
      <c r="BR141" s="14" t="s">
        <v>366</v>
      </c>
      <c r="BS141" s="14"/>
      <c r="BT141" s="14">
        <v>37.204599999999999</v>
      </c>
      <c r="BU141" s="14" t="s">
        <v>366</v>
      </c>
      <c r="BV141" s="14" t="s">
        <v>366</v>
      </c>
      <c r="BW141" s="14" t="s">
        <v>366</v>
      </c>
      <c r="BX141" s="14">
        <v>50.264699999999998</v>
      </c>
      <c r="BY141" s="14" t="s">
        <v>366</v>
      </c>
      <c r="BZ141" s="14">
        <v>4669.7763999999997</v>
      </c>
      <c r="CA141" s="14">
        <v>8.9663000000000004</v>
      </c>
      <c r="CB141" s="14" t="s">
        <v>366</v>
      </c>
      <c r="CC141" s="14" t="s">
        <v>366</v>
      </c>
      <c r="CD141" s="14">
        <v>617.94920000000002</v>
      </c>
      <c r="CE141" s="14" t="s">
        <v>366</v>
      </c>
      <c r="CF141" s="14" t="s">
        <v>366</v>
      </c>
    </row>
    <row r="142" spans="1:84" x14ac:dyDescent="0.3">
      <c r="A142" s="3">
        <v>34485</v>
      </c>
      <c r="B142" s="14" t="s">
        <v>366</v>
      </c>
      <c r="C142" s="14">
        <v>606.55380000000002</v>
      </c>
      <c r="D142" s="14" t="s">
        <v>366</v>
      </c>
      <c r="E142" s="14">
        <v>1489.8264999999999</v>
      </c>
      <c r="F142" s="14" t="s">
        <v>366</v>
      </c>
      <c r="G142" s="14" t="s">
        <v>366</v>
      </c>
      <c r="H142" s="14" t="s">
        <v>366</v>
      </c>
      <c r="I142" s="14" t="s">
        <v>366</v>
      </c>
      <c r="J142" s="14">
        <v>3618.1257000000001</v>
      </c>
      <c r="K142" s="14">
        <v>109.4699</v>
      </c>
      <c r="L142" s="14">
        <v>3127.8609000000001</v>
      </c>
      <c r="M142" s="14">
        <v>1941.4617000000001</v>
      </c>
      <c r="N142" s="14" t="s">
        <v>366</v>
      </c>
      <c r="O142" s="14">
        <v>2.0651000000000002</v>
      </c>
      <c r="P142" s="14">
        <v>65.2547</v>
      </c>
      <c r="Q142" s="14" t="s">
        <v>366</v>
      </c>
      <c r="R142" s="14">
        <v>7.8995999999999995</v>
      </c>
      <c r="S142" s="14" t="s">
        <v>366</v>
      </c>
      <c r="T142" s="14">
        <v>24.433299999999999</v>
      </c>
      <c r="U142" s="14" t="s">
        <v>366</v>
      </c>
      <c r="V142" s="14">
        <v>15.632999999999999</v>
      </c>
      <c r="W142" s="14" t="s">
        <v>366</v>
      </c>
      <c r="X142" s="14" t="s">
        <v>366</v>
      </c>
      <c r="Y142" s="14">
        <v>18.488299999999999</v>
      </c>
      <c r="Z142" s="14" t="s">
        <v>366</v>
      </c>
      <c r="AA142" s="14" t="s">
        <v>366</v>
      </c>
      <c r="AB142" s="14" t="s">
        <v>366</v>
      </c>
      <c r="AC142" s="14">
        <v>4489.3167000000003</v>
      </c>
      <c r="AD142" s="14" t="s">
        <v>366</v>
      </c>
      <c r="AE142" s="14" t="s">
        <v>366</v>
      </c>
      <c r="AF142" s="14">
        <v>1236.4988000000001</v>
      </c>
      <c r="AG142" s="14" t="s">
        <v>366</v>
      </c>
      <c r="AH142" s="14">
        <v>15.5661</v>
      </c>
      <c r="AI142" s="14">
        <v>0.2319</v>
      </c>
      <c r="AJ142" s="14" t="s">
        <v>366</v>
      </c>
      <c r="AK142" s="14">
        <v>62.488399999999999</v>
      </c>
      <c r="AL142" s="14">
        <v>121.99299999999999</v>
      </c>
      <c r="AM142" s="14">
        <v>387.24079999999998</v>
      </c>
      <c r="AN142" s="14" t="s">
        <v>366</v>
      </c>
      <c r="AO142" s="14">
        <v>200.1679</v>
      </c>
      <c r="AP142" s="14">
        <v>64.566400000000002</v>
      </c>
      <c r="AQ142" s="14">
        <v>1.1700999999999999</v>
      </c>
      <c r="AR142" s="14" t="s">
        <v>366</v>
      </c>
      <c r="AS142" s="14" t="s">
        <v>366</v>
      </c>
      <c r="AT142" s="14" t="s">
        <v>366</v>
      </c>
      <c r="AU142" s="14">
        <v>20.565999999999999</v>
      </c>
      <c r="AV142" s="14" t="s">
        <v>366</v>
      </c>
      <c r="AW142" s="14" t="s">
        <v>366</v>
      </c>
      <c r="AX142" s="14">
        <v>515.41200000000003</v>
      </c>
      <c r="AY142" s="14" t="s">
        <v>366</v>
      </c>
      <c r="AZ142" s="14">
        <v>20.345800000000001</v>
      </c>
      <c r="BA142" s="14">
        <v>746.42520000000002</v>
      </c>
      <c r="BB142" s="14">
        <v>385.16669999999999</v>
      </c>
      <c r="BC142" s="14" t="s">
        <v>366</v>
      </c>
      <c r="BD142" s="14" t="s">
        <v>366</v>
      </c>
      <c r="BE142" s="14" t="s">
        <v>366</v>
      </c>
      <c r="BF142" s="14" t="s">
        <v>366</v>
      </c>
      <c r="BG142" s="14">
        <v>444.50409999999999</v>
      </c>
      <c r="BH142" s="14">
        <v>3103.4841000000001</v>
      </c>
      <c r="BI142" s="14">
        <v>24.45</v>
      </c>
      <c r="BJ142" s="14">
        <v>515.28120000000001</v>
      </c>
      <c r="BK142" s="14">
        <v>113.512</v>
      </c>
      <c r="BL142" s="14">
        <v>73.303299999999993</v>
      </c>
      <c r="BM142" s="14">
        <v>5369.2121999999999</v>
      </c>
      <c r="BN142" s="14" t="s">
        <v>366</v>
      </c>
      <c r="BO142" s="14" t="s">
        <v>366</v>
      </c>
      <c r="BP142" s="14" t="s">
        <v>366</v>
      </c>
      <c r="BQ142" s="14" t="s">
        <v>366</v>
      </c>
      <c r="BR142" s="14" t="s">
        <v>366</v>
      </c>
      <c r="BS142" s="14"/>
      <c r="BT142" s="14">
        <v>36.430500000000002</v>
      </c>
      <c r="BU142" s="14" t="s">
        <v>366</v>
      </c>
      <c r="BV142" s="14" t="s">
        <v>366</v>
      </c>
      <c r="BW142" s="14" t="s">
        <v>366</v>
      </c>
      <c r="BX142" s="14">
        <v>53.790700000000001</v>
      </c>
      <c r="BY142" s="14" t="s">
        <v>366</v>
      </c>
      <c r="BZ142" s="14">
        <v>4742.4759000000004</v>
      </c>
      <c r="CA142" s="14">
        <v>9.0139999999999993</v>
      </c>
      <c r="CB142" s="14" t="s">
        <v>366</v>
      </c>
      <c r="CC142" s="14" t="s">
        <v>366</v>
      </c>
      <c r="CD142" s="14">
        <v>628.08150000000001</v>
      </c>
      <c r="CE142" s="14" t="s">
        <v>366</v>
      </c>
      <c r="CF142" s="14" t="s">
        <v>366</v>
      </c>
    </row>
    <row r="143" spans="1:84" x14ac:dyDescent="0.3">
      <c r="A143" s="3">
        <v>34515</v>
      </c>
      <c r="B143" s="14" t="s">
        <v>366</v>
      </c>
      <c r="C143" s="14">
        <v>520.1404</v>
      </c>
      <c r="D143" s="14" t="s">
        <v>366</v>
      </c>
      <c r="E143" s="14">
        <v>1406.8063999999999</v>
      </c>
      <c r="F143" s="14" t="s">
        <v>366</v>
      </c>
      <c r="G143" s="14" t="s">
        <v>366</v>
      </c>
      <c r="H143" s="14" t="s">
        <v>366</v>
      </c>
      <c r="I143" s="14" t="s">
        <v>366</v>
      </c>
      <c r="J143" s="14">
        <v>3623.1001000000001</v>
      </c>
      <c r="K143" s="14">
        <v>107.89319999999999</v>
      </c>
      <c r="L143" s="14">
        <v>2909.4686999999999</v>
      </c>
      <c r="M143" s="14">
        <v>1956.3554999999999</v>
      </c>
      <c r="N143" s="14" t="s">
        <v>366</v>
      </c>
      <c r="O143" s="14">
        <v>2.0015999999999998</v>
      </c>
      <c r="P143" s="14">
        <v>54.882199999999997</v>
      </c>
      <c r="Q143" s="14" t="s">
        <v>366</v>
      </c>
      <c r="R143" s="14">
        <v>7.6425000000000001</v>
      </c>
      <c r="S143" s="14" t="s">
        <v>366</v>
      </c>
      <c r="T143" s="14">
        <v>24.169899999999998</v>
      </c>
      <c r="U143" s="14" t="s">
        <v>366</v>
      </c>
      <c r="V143" s="14">
        <v>16.486699999999999</v>
      </c>
      <c r="W143" s="14" t="s">
        <v>366</v>
      </c>
      <c r="X143" s="14" t="s">
        <v>366</v>
      </c>
      <c r="Y143" s="14">
        <v>18.287099999999999</v>
      </c>
      <c r="Z143" s="14" t="s">
        <v>366</v>
      </c>
      <c r="AA143" s="14" t="s">
        <v>366</v>
      </c>
      <c r="AB143" s="14" t="s">
        <v>366</v>
      </c>
      <c r="AC143" s="14">
        <v>4508.1206000000002</v>
      </c>
      <c r="AD143" s="14" t="s">
        <v>366</v>
      </c>
      <c r="AE143" s="14" t="s">
        <v>366</v>
      </c>
      <c r="AF143" s="14">
        <v>1133.0414000000001</v>
      </c>
      <c r="AG143" s="14" t="s">
        <v>366</v>
      </c>
      <c r="AH143" s="14">
        <v>14.292999999999999</v>
      </c>
      <c r="AI143" s="14">
        <v>0.2109</v>
      </c>
      <c r="AJ143" s="14" t="s">
        <v>366</v>
      </c>
      <c r="AK143" s="14">
        <v>54.4998</v>
      </c>
      <c r="AL143" s="14">
        <v>130.29560000000001</v>
      </c>
      <c r="AM143" s="14">
        <v>361.7722</v>
      </c>
      <c r="AN143" s="14" t="s">
        <v>366</v>
      </c>
      <c r="AO143" s="14">
        <v>209.71080000000001</v>
      </c>
      <c r="AP143" s="14">
        <v>74.2102</v>
      </c>
      <c r="AQ143" s="14">
        <v>1.1634</v>
      </c>
      <c r="AR143" s="14" t="s">
        <v>366</v>
      </c>
      <c r="AS143" s="14" t="s">
        <v>366</v>
      </c>
      <c r="AT143" s="14" t="s">
        <v>366</v>
      </c>
      <c r="AU143" s="14">
        <v>20.023</v>
      </c>
      <c r="AV143" s="14" t="s">
        <v>366</v>
      </c>
      <c r="AW143" s="14" t="s">
        <v>366</v>
      </c>
      <c r="AX143" s="14">
        <v>542.37900000000002</v>
      </c>
      <c r="AY143" s="14" t="s">
        <v>366</v>
      </c>
      <c r="AZ143" s="14">
        <v>21.432400000000001</v>
      </c>
      <c r="BA143" s="14">
        <v>666.38369999999998</v>
      </c>
      <c r="BB143" s="14">
        <v>388.36720000000003</v>
      </c>
      <c r="BC143" s="14" t="s">
        <v>366</v>
      </c>
      <c r="BD143" s="14" t="s">
        <v>366</v>
      </c>
      <c r="BE143" s="14" t="s">
        <v>366</v>
      </c>
      <c r="BF143" s="14" t="s">
        <v>366</v>
      </c>
      <c r="BG143" s="14">
        <v>417.81240000000003</v>
      </c>
      <c r="BH143" s="14">
        <v>3445.2516999999998</v>
      </c>
      <c r="BI143" s="14">
        <v>26.37</v>
      </c>
      <c r="BJ143" s="14">
        <v>494.97949999999997</v>
      </c>
      <c r="BK143" s="14">
        <v>102.59099999999999</v>
      </c>
      <c r="BL143" s="14">
        <v>76.149000000000001</v>
      </c>
      <c r="BM143" s="14">
        <v>3473.2127</v>
      </c>
      <c r="BN143" s="14" t="s">
        <v>366</v>
      </c>
      <c r="BO143" s="14" t="s">
        <v>366</v>
      </c>
      <c r="BP143" s="14" t="s">
        <v>366</v>
      </c>
      <c r="BQ143" s="14" t="s">
        <v>366</v>
      </c>
      <c r="BR143" s="14" t="s">
        <v>366</v>
      </c>
      <c r="BS143" s="14"/>
      <c r="BT143" s="14">
        <v>34.4816</v>
      </c>
      <c r="BU143" s="14" t="s">
        <v>366</v>
      </c>
      <c r="BV143" s="14" t="s">
        <v>366</v>
      </c>
      <c r="BW143" s="14" t="s">
        <v>366</v>
      </c>
      <c r="BX143" s="14">
        <v>50.892899999999997</v>
      </c>
      <c r="BY143" s="14" t="s">
        <v>366</v>
      </c>
      <c r="BZ143" s="14">
        <v>6376.2709999999997</v>
      </c>
      <c r="CA143" s="14">
        <v>9.1906999999999996</v>
      </c>
      <c r="CB143" s="14" t="s">
        <v>366</v>
      </c>
      <c r="CC143" s="14" t="s">
        <v>366</v>
      </c>
      <c r="CD143" s="14">
        <v>612.6979</v>
      </c>
      <c r="CE143" s="14" t="s">
        <v>366</v>
      </c>
      <c r="CF143" s="14" t="s">
        <v>366</v>
      </c>
    </row>
    <row r="144" spans="1:84" x14ac:dyDescent="0.3">
      <c r="A144" s="3">
        <v>34546</v>
      </c>
      <c r="B144" s="14" t="s">
        <v>366</v>
      </c>
      <c r="C144" s="14">
        <v>546.24009999999998</v>
      </c>
      <c r="D144" s="14" t="s">
        <v>366</v>
      </c>
      <c r="E144" s="14">
        <v>1481.5882999999999</v>
      </c>
      <c r="F144" s="14" t="s">
        <v>366</v>
      </c>
      <c r="G144" s="14" t="s">
        <v>366</v>
      </c>
      <c r="H144" s="14" t="s">
        <v>366</v>
      </c>
      <c r="I144" s="14" t="s">
        <v>366</v>
      </c>
      <c r="J144" s="14">
        <v>4478.9976999999999</v>
      </c>
      <c r="K144" s="14">
        <v>106.75579999999999</v>
      </c>
      <c r="L144" s="14">
        <v>3013.8252000000002</v>
      </c>
      <c r="M144" s="14">
        <v>1925</v>
      </c>
      <c r="N144" s="14" t="s">
        <v>366</v>
      </c>
      <c r="O144" s="14">
        <v>1.9939</v>
      </c>
      <c r="P144" s="14">
        <v>38.151400000000002</v>
      </c>
      <c r="Q144" s="14" t="s">
        <v>366</v>
      </c>
      <c r="R144" s="14">
        <v>8.0548999999999999</v>
      </c>
      <c r="S144" s="14" t="s">
        <v>366</v>
      </c>
      <c r="T144" s="14">
        <v>25.3658</v>
      </c>
      <c r="U144" s="14" t="s">
        <v>366</v>
      </c>
      <c r="V144" s="14">
        <v>17.2181</v>
      </c>
      <c r="W144" s="14" t="s">
        <v>366</v>
      </c>
      <c r="X144" s="14" t="s">
        <v>366</v>
      </c>
      <c r="Y144" s="14">
        <v>20.334800000000001</v>
      </c>
      <c r="Z144" s="14" t="s">
        <v>366</v>
      </c>
      <c r="AA144" s="14" t="s">
        <v>366</v>
      </c>
      <c r="AB144" s="14" t="s">
        <v>366</v>
      </c>
      <c r="AC144" s="14">
        <v>4759.5343999999996</v>
      </c>
      <c r="AD144" s="14" t="s">
        <v>366</v>
      </c>
      <c r="AE144" s="14" t="s">
        <v>366</v>
      </c>
      <c r="AF144" s="14">
        <v>1227.5007000000001</v>
      </c>
      <c r="AG144" s="14" t="s">
        <v>366</v>
      </c>
      <c r="AH144" s="14">
        <v>15.081099999999999</v>
      </c>
      <c r="AI144" s="14">
        <v>0.2084</v>
      </c>
      <c r="AJ144" s="14" t="s">
        <v>366</v>
      </c>
      <c r="AK144" s="14">
        <v>62.398899999999998</v>
      </c>
      <c r="AL144" s="14">
        <v>133.5128</v>
      </c>
      <c r="AM144" s="14">
        <v>381.07190000000003</v>
      </c>
      <c r="AN144" s="14" t="s">
        <v>366</v>
      </c>
      <c r="AO144" s="14">
        <v>204.1876</v>
      </c>
      <c r="AP144" s="14">
        <v>72.998900000000006</v>
      </c>
      <c r="AQ144" s="14">
        <v>1.1613</v>
      </c>
      <c r="AR144" s="14" t="s">
        <v>366</v>
      </c>
      <c r="AS144" s="14" t="s">
        <v>366</v>
      </c>
      <c r="AT144" s="14" t="s">
        <v>366</v>
      </c>
      <c r="AU144" s="14">
        <v>19.863099999999999</v>
      </c>
      <c r="AV144" s="14" t="s">
        <v>366</v>
      </c>
      <c r="AW144" s="14" t="s">
        <v>366</v>
      </c>
      <c r="AX144" s="14">
        <v>537.65499999999997</v>
      </c>
      <c r="AY144" s="14" t="s">
        <v>366</v>
      </c>
      <c r="AZ144" s="14">
        <v>21.781300000000002</v>
      </c>
      <c r="BA144" s="14">
        <v>724.19709999999998</v>
      </c>
      <c r="BB144" s="14">
        <v>396.0797</v>
      </c>
      <c r="BC144" s="14" t="s">
        <v>366</v>
      </c>
      <c r="BD144" s="14" t="s">
        <v>366</v>
      </c>
      <c r="BE144" s="14" t="s">
        <v>366</v>
      </c>
      <c r="BF144" s="14" t="s">
        <v>366</v>
      </c>
      <c r="BG144" s="14">
        <v>427.05009999999999</v>
      </c>
      <c r="BH144" s="14">
        <v>3484.4317999999998</v>
      </c>
      <c r="BI144" s="14">
        <v>26.47</v>
      </c>
      <c r="BJ144" s="14">
        <v>498.48649999999998</v>
      </c>
      <c r="BK144" s="14">
        <v>105.78149999999999</v>
      </c>
      <c r="BL144" s="14">
        <v>73.357600000000005</v>
      </c>
      <c r="BM144" s="14">
        <v>4737.5216</v>
      </c>
      <c r="BN144" s="14" t="s">
        <v>366</v>
      </c>
      <c r="BO144" s="14" t="s">
        <v>366</v>
      </c>
      <c r="BP144" s="14" t="s">
        <v>366</v>
      </c>
      <c r="BQ144" s="14" t="s">
        <v>366</v>
      </c>
      <c r="BR144" s="14" t="s">
        <v>366</v>
      </c>
      <c r="BS144" s="14"/>
      <c r="BT144" s="14">
        <v>36.513800000000003</v>
      </c>
      <c r="BU144" s="14" t="s">
        <v>366</v>
      </c>
      <c r="BV144" s="14" t="s">
        <v>366</v>
      </c>
      <c r="BW144" s="14" t="s">
        <v>366</v>
      </c>
      <c r="BX144" s="14">
        <v>55.0092</v>
      </c>
      <c r="BY144" s="14" t="s">
        <v>366</v>
      </c>
      <c r="BZ144" s="14">
        <v>6994.2797</v>
      </c>
      <c r="CA144" s="14">
        <v>10.5283</v>
      </c>
      <c r="CB144" s="14" t="s">
        <v>366</v>
      </c>
      <c r="CC144" s="14" t="s">
        <v>366</v>
      </c>
      <c r="CD144" s="14">
        <v>632.78549999999996</v>
      </c>
      <c r="CE144" s="14" t="s">
        <v>366</v>
      </c>
      <c r="CF144" s="14" t="s">
        <v>366</v>
      </c>
    </row>
    <row r="145" spans="1:84" x14ac:dyDescent="0.3">
      <c r="A145" s="3">
        <v>34577</v>
      </c>
      <c r="B145" s="14" t="s">
        <v>366</v>
      </c>
      <c r="C145" s="14">
        <v>603.38070000000005</v>
      </c>
      <c r="D145" s="14" t="s">
        <v>366</v>
      </c>
      <c r="E145" s="14">
        <v>1533.2713000000001</v>
      </c>
      <c r="F145" s="14" t="s">
        <v>366</v>
      </c>
      <c r="G145" s="14" t="s">
        <v>366</v>
      </c>
      <c r="H145" s="14" t="s">
        <v>366</v>
      </c>
      <c r="I145" s="14" t="s">
        <v>366</v>
      </c>
      <c r="J145" s="14">
        <v>6001.5763999999999</v>
      </c>
      <c r="K145" s="14">
        <v>109.0177</v>
      </c>
      <c r="L145" s="14">
        <v>3181.7849000000001</v>
      </c>
      <c r="M145" s="14">
        <v>1986.1862000000001</v>
      </c>
      <c r="N145" s="14" t="s">
        <v>366</v>
      </c>
      <c r="O145" s="14">
        <v>2.2477</v>
      </c>
      <c r="P145" s="14">
        <v>94.380600000000001</v>
      </c>
      <c r="Q145" s="14" t="s">
        <v>366</v>
      </c>
      <c r="R145" s="14">
        <v>8.4108000000000001</v>
      </c>
      <c r="S145" s="14" t="s">
        <v>366</v>
      </c>
      <c r="T145" s="14">
        <v>25.576499999999999</v>
      </c>
      <c r="U145" s="14" t="s">
        <v>366</v>
      </c>
      <c r="V145" s="14">
        <v>15.4899</v>
      </c>
      <c r="W145" s="14" t="s">
        <v>366</v>
      </c>
      <c r="X145" s="14" t="s">
        <v>366</v>
      </c>
      <c r="Y145" s="14">
        <v>21.303999999999998</v>
      </c>
      <c r="Z145" s="14" t="s">
        <v>366</v>
      </c>
      <c r="AA145" s="14" t="s">
        <v>366</v>
      </c>
      <c r="AB145" s="14" t="s">
        <v>366</v>
      </c>
      <c r="AC145" s="14">
        <v>4987.4942000000001</v>
      </c>
      <c r="AD145" s="14" t="s">
        <v>366</v>
      </c>
      <c r="AE145" s="14" t="s">
        <v>366</v>
      </c>
      <c r="AF145" s="14">
        <v>1284.8589999999999</v>
      </c>
      <c r="AG145" s="14" t="s">
        <v>366</v>
      </c>
      <c r="AH145" s="14">
        <v>15.866400000000001</v>
      </c>
      <c r="AI145" s="14">
        <v>0.23480000000000001</v>
      </c>
      <c r="AJ145" s="14" t="s">
        <v>366</v>
      </c>
      <c r="AK145" s="14">
        <v>60.108800000000002</v>
      </c>
      <c r="AL145" s="14">
        <v>146.2362</v>
      </c>
      <c r="AM145" s="14">
        <v>373.4434</v>
      </c>
      <c r="AN145" s="14" t="s">
        <v>366</v>
      </c>
      <c r="AO145" s="14">
        <v>206.18219999999999</v>
      </c>
      <c r="AP145" s="14">
        <v>72.06</v>
      </c>
      <c r="AQ145" s="14">
        <v>1.1834</v>
      </c>
      <c r="AR145" s="14" t="s">
        <v>366</v>
      </c>
      <c r="AS145" s="14" t="s">
        <v>366</v>
      </c>
      <c r="AT145" s="14" t="s">
        <v>366</v>
      </c>
      <c r="AU145" s="14">
        <v>21.282299999999999</v>
      </c>
      <c r="AV145" s="14" t="s">
        <v>366</v>
      </c>
      <c r="AW145" s="14" t="s">
        <v>366</v>
      </c>
      <c r="AX145" s="14">
        <v>560.43600000000004</v>
      </c>
      <c r="AY145" s="14" t="s">
        <v>366</v>
      </c>
      <c r="AZ145" s="14">
        <v>25.6096</v>
      </c>
      <c r="BA145" s="14">
        <v>797.92470000000003</v>
      </c>
      <c r="BB145" s="14">
        <v>442.91539999999998</v>
      </c>
      <c r="BC145" s="14" t="s">
        <v>366</v>
      </c>
      <c r="BD145" s="14" t="s">
        <v>366</v>
      </c>
      <c r="BE145" s="14" t="s">
        <v>366</v>
      </c>
      <c r="BF145" s="14" t="s">
        <v>366</v>
      </c>
      <c r="BG145" s="14">
        <v>451.3877</v>
      </c>
      <c r="BH145" s="14">
        <v>3690.1298999999999</v>
      </c>
      <c r="BI145" s="14">
        <v>24.56</v>
      </c>
      <c r="BJ145" s="14">
        <v>519.40859999999998</v>
      </c>
      <c r="BK145" s="14">
        <v>118.31359999999999</v>
      </c>
      <c r="BL145" s="14">
        <v>71.576099999999997</v>
      </c>
      <c r="BM145" s="14">
        <v>4851.3536999999997</v>
      </c>
      <c r="BN145" s="14" t="s">
        <v>366</v>
      </c>
      <c r="BO145" s="14" t="s">
        <v>366</v>
      </c>
      <c r="BP145" s="14" t="s">
        <v>366</v>
      </c>
      <c r="BQ145" s="14" t="s">
        <v>366</v>
      </c>
      <c r="BR145" s="14" t="s">
        <v>366</v>
      </c>
      <c r="BS145" s="14"/>
      <c r="BT145" s="14">
        <v>36.4223</v>
      </c>
      <c r="BU145" s="14" t="s">
        <v>366</v>
      </c>
      <c r="BV145" s="14" t="s">
        <v>366</v>
      </c>
      <c r="BW145" s="14" t="s">
        <v>366</v>
      </c>
      <c r="BX145" s="14">
        <v>60.932299999999998</v>
      </c>
      <c r="BY145" s="14" t="s">
        <v>366</v>
      </c>
      <c r="BZ145" s="14">
        <v>7502.2047000000002</v>
      </c>
      <c r="CA145" s="14">
        <v>11.0046</v>
      </c>
      <c r="CB145" s="14" t="s">
        <v>366</v>
      </c>
      <c r="CC145" s="14" t="s">
        <v>366</v>
      </c>
      <c r="CD145" s="14">
        <v>658.72919999999999</v>
      </c>
      <c r="CE145" s="14" t="s">
        <v>366</v>
      </c>
      <c r="CF145" s="14" t="s">
        <v>366</v>
      </c>
    </row>
    <row r="146" spans="1:84" x14ac:dyDescent="0.3">
      <c r="A146" s="3">
        <v>34606</v>
      </c>
      <c r="B146" s="14" t="s">
        <v>366</v>
      </c>
      <c r="C146" s="14">
        <v>604.73140000000001</v>
      </c>
      <c r="D146" s="14" t="s">
        <v>366</v>
      </c>
      <c r="E146" s="14">
        <v>1456.4915000000001</v>
      </c>
      <c r="F146" s="14" t="s">
        <v>366</v>
      </c>
      <c r="G146" s="14" t="s">
        <v>366</v>
      </c>
      <c r="H146" s="14" t="s">
        <v>366</v>
      </c>
      <c r="I146" s="14" t="s">
        <v>366</v>
      </c>
      <c r="J146" s="14">
        <v>6436.6197000000002</v>
      </c>
      <c r="K146" s="14">
        <v>108.5111</v>
      </c>
      <c r="L146" s="14">
        <v>3240.6817999999998</v>
      </c>
      <c r="M146" s="14">
        <v>1968.4659999999999</v>
      </c>
      <c r="N146" s="14" t="s">
        <v>366</v>
      </c>
      <c r="O146" s="14">
        <v>2.3994</v>
      </c>
      <c r="P146" s="14">
        <v>95.366900000000001</v>
      </c>
      <c r="Q146" s="14" t="s">
        <v>366</v>
      </c>
      <c r="R146" s="14">
        <v>8.5266000000000002</v>
      </c>
      <c r="S146" s="14" t="s">
        <v>366</v>
      </c>
      <c r="T146" s="14">
        <v>24.974799999999998</v>
      </c>
      <c r="U146" s="14" t="s">
        <v>366</v>
      </c>
      <c r="V146" s="14">
        <v>15.677899999999999</v>
      </c>
      <c r="W146" s="14" t="s">
        <v>366</v>
      </c>
      <c r="X146" s="14" t="s">
        <v>366</v>
      </c>
      <c r="Y146" s="14">
        <v>24.464400000000001</v>
      </c>
      <c r="Z146" s="14" t="s">
        <v>366</v>
      </c>
      <c r="AA146" s="14" t="s">
        <v>366</v>
      </c>
      <c r="AB146" s="14" t="s">
        <v>366</v>
      </c>
      <c r="AC146" s="14">
        <v>4773.9883</v>
      </c>
      <c r="AD146" s="14" t="s">
        <v>366</v>
      </c>
      <c r="AE146" s="14" t="s">
        <v>366</v>
      </c>
      <c r="AF146" s="14">
        <v>1232.204</v>
      </c>
      <c r="AG146" s="14" t="s">
        <v>366</v>
      </c>
      <c r="AH146" s="14">
        <v>14.754200000000001</v>
      </c>
      <c r="AI146" s="14">
        <v>0.2291</v>
      </c>
      <c r="AJ146" s="14" t="s">
        <v>366</v>
      </c>
      <c r="AK146" s="14">
        <v>63.126899999999999</v>
      </c>
      <c r="AL146" s="14">
        <v>136.4462</v>
      </c>
      <c r="AM146" s="14">
        <v>373.58390000000003</v>
      </c>
      <c r="AN146" s="14" t="s">
        <v>366</v>
      </c>
      <c r="AO146" s="14">
        <v>197.31530000000001</v>
      </c>
      <c r="AP146" s="14">
        <v>77.744100000000003</v>
      </c>
      <c r="AQ146" s="14">
        <v>1.3201000000000001</v>
      </c>
      <c r="AR146" s="14" t="s">
        <v>366</v>
      </c>
      <c r="AS146" s="14" t="s">
        <v>366</v>
      </c>
      <c r="AT146" s="14" t="s">
        <v>366</v>
      </c>
      <c r="AU146" s="14">
        <v>23.193999999999999</v>
      </c>
      <c r="AV146" s="14" t="s">
        <v>366</v>
      </c>
      <c r="AW146" s="14" t="s">
        <v>366</v>
      </c>
      <c r="AX146" s="14">
        <v>581.31600000000003</v>
      </c>
      <c r="AY146" s="14" t="s">
        <v>366</v>
      </c>
      <c r="AZ146" s="14">
        <v>26.6935</v>
      </c>
      <c r="BA146" s="14">
        <v>808.8116</v>
      </c>
      <c r="BB146" s="14">
        <v>440.71</v>
      </c>
      <c r="BC146" s="14" t="s">
        <v>366</v>
      </c>
      <c r="BD146" s="14" t="s">
        <v>366</v>
      </c>
      <c r="BE146" s="14" t="s">
        <v>366</v>
      </c>
      <c r="BF146" s="14" t="s">
        <v>366</v>
      </c>
      <c r="BG146" s="14">
        <v>436.14949999999999</v>
      </c>
      <c r="BH146" s="14">
        <v>3714.3227999999999</v>
      </c>
      <c r="BI146" s="14">
        <v>30.8</v>
      </c>
      <c r="BJ146" s="14">
        <v>626.16409999999996</v>
      </c>
      <c r="BK146" s="14">
        <v>111.7694</v>
      </c>
      <c r="BL146" s="14">
        <v>73.645700000000005</v>
      </c>
      <c r="BM146" s="14">
        <v>3975.9760999999999</v>
      </c>
      <c r="BN146" s="14" t="s">
        <v>366</v>
      </c>
      <c r="BO146" s="14" t="s">
        <v>366</v>
      </c>
      <c r="BP146" s="14" t="s">
        <v>366</v>
      </c>
      <c r="BQ146" s="14" t="s">
        <v>366</v>
      </c>
      <c r="BR146" s="14" t="s">
        <v>366</v>
      </c>
      <c r="BS146" s="14"/>
      <c r="BT146" s="14">
        <v>36.572000000000003</v>
      </c>
      <c r="BU146" s="14" t="s">
        <v>366</v>
      </c>
      <c r="BV146" s="14" t="s">
        <v>366</v>
      </c>
      <c r="BW146" s="14" t="s">
        <v>366</v>
      </c>
      <c r="BX146" s="14">
        <v>59.464100000000002</v>
      </c>
      <c r="BY146" s="14" t="s">
        <v>366</v>
      </c>
      <c r="BZ146" s="14">
        <v>7866.7242999999999</v>
      </c>
      <c r="CA146" s="14">
        <v>11.3362</v>
      </c>
      <c r="CB146" s="14" t="s">
        <v>366</v>
      </c>
      <c r="CC146" s="14" t="s">
        <v>366</v>
      </c>
      <c r="CD146" s="14">
        <v>642.60500000000002</v>
      </c>
      <c r="CE146" s="14" t="s">
        <v>366</v>
      </c>
      <c r="CF146" s="14" t="s">
        <v>366</v>
      </c>
    </row>
    <row r="147" spans="1:84" x14ac:dyDescent="0.3">
      <c r="A147" s="3">
        <v>34638</v>
      </c>
      <c r="B147" s="14" t="s">
        <v>366</v>
      </c>
      <c r="C147" s="14">
        <v>575.66129999999998</v>
      </c>
      <c r="D147" s="14" t="s">
        <v>366</v>
      </c>
      <c r="E147" s="14">
        <v>1469.8278</v>
      </c>
      <c r="F147" s="14" t="s">
        <v>366</v>
      </c>
      <c r="G147" s="14" t="s">
        <v>366</v>
      </c>
      <c r="H147" s="14" t="s">
        <v>366</v>
      </c>
      <c r="I147" s="14" t="s">
        <v>366</v>
      </c>
      <c r="J147" s="14">
        <v>5681.3498</v>
      </c>
      <c r="K147" s="14">
        <v>110.94070000000001</v>
      </c>
      <c r="L147" s="14">
        <v>3172.8892999999998</v>
      </c>
      <c r="M147" s="14">
        <v>1991.9733000000001</v>
      </c>
      <c r="N147" s="14" t="s">
        <v>366</v>
      </c>
      <c r="O147" s="14">
        <v>2.6739999999999999</v>
      </c>
      <c r="P147" s="14">
        <v>78.422499999999999</v>
      </c>
      <c r="Q147" s="14" t="s">
        <v>366</v>
      </c>
      <c r="R147" s="14">
        <v>8.5650999999999993</v>
      </c>
      <c r="S147" s="14" t="s">
        <v>366</v>
      </c>
      <c r="T147" s="14">
        <v>23.1112</v>
      </c>
      <c r="U147" s="14" t="s">
        <v>366</v>
      </c>
      <c r="V147" s="14">
        <v>16.0596</v>
      </c>
      <c r="W147" s="14" t="s">
        <v>366</v>
      </c>
      <c r="X147" s="14" t="s">
        <v>366</v>
      </c>
      <c r="Y147" s="14">
        <v>27.975200000000001</v>
      </c>
      <c r="Z147" s="14" t="s">
        <v>366</v>
      </c>
      <c r="AA147" s="14" t="s">
        <v>366</v>
      </c>
      <c r="AB147" s="14" t="s">
        <v>366</v>
      </c>
      <c r="AC147" s="14">
        <v>5050.3107</v>
      </c>
      <c r="AD147" s="14" t="s">
        <v>366</v>
      </c>
      <c r="AE147" s="14" t="s">
        <v>366</v>
      </c>
      <c r="AF147" s="14">
        <v>1248.3338000000001</v>
      </c>
      <c r="AG147" s="14" t="s">
        <v>366</v>
      </c>
      <c r="AH147" s="14">
        <v>15.155099999999999</v>
      </c>
      <c r="AI147" s="14">
        <v>0.24110000000000001</v>
      </c>
      <c r="AJ147" s="14" t="s">
        <v>366</v>
      </c>
      <c r="AK147" s="14">
        <v>65.201999999999998</v>
      </c>
      <c r="AL147" s="14">
        <v>136.08029999999999</v>
      </c>
      <c r="AM147" s="14">
        <v>353.85570000000001</v>
      </c>
      <c r="AN147" s="14" t="s">
        <v>366</v>
      </c>
      <c r="AO147" s="14">
        <v>206.1208</v>
      </c>
      <c r="AP147" s="14">
        <v>89.326400000000007</v>
      </c>
      <c r="AQ147" s="14">
        <v>1.3928</v>
      </c>
      <c r="AR147" s="14" t="s">
        <v>366</v>
      </c>
      <c r="AS147" s="14" t="s">
        <v>366</v>
      </c>
      <c r="AT147" s="14" t="s">
        <v>366</v>
      </c>
      <c r="AU147" s="14">
        <v>22.346800000000002</v>
      </c>
      <c r="AV147" s="14" t="s">
        <v>366</v>
      </c>
      <c r="AW147" s="14" t="s">
        <v>366</v>
      </c>
      <c r="AX147" s="14">
        <v>596.47699999999998</v>
      </c>
      <c r="AY147" s="14" t="s">
        <v>366</v>
      </c>
      <c r="AZ147" s="14">
        <v>26.189</v>
      </c>
      <c r="BA147" s="14">
        <v>743.28819999999996</v>
      </c>
      <c r="BB147" s="14">
        <v>433.72059999999999</v>
      </c>
      <c r="BC147" s="14" t="s">
        <v>366</v>
      </c>
      <c r="BD147" s="14" t="s">
        <v>366</v>
      </c>
      <c r="BE147" s="14" t="s">
        <v>366</v>
      </c>
      <c r="BF147" s="14" t="s">
        <v>366</v>
      </c>
      <c r="BG147" s="14">
        <v>452.26940000000002</v>
      </c>
      <c r="BH147" s="14">
        <v>3892.4675000000002</v>
      </c>
      <c r="BI147" s="14">
        <v>32.909999999999997</v>
      </c>
      <c r="BJ147" s="14">
        <v>686.43269999999995</v>
      </c>
      <c r="BK147" s="14">
        <v>123.5314</v>
      </c>
      <c r="BL147" s="14">
        <v>72.14</v>
      </c>
      <c r="BM147" s="14">
        <v>3389.2584999999999</v>
      </c>
      <c r="BN147" s="14" t="s">
        <v>366</v>
      </c>
      <c r="BO147" s="14" t="s">
        <v>366</v>
      </c>
      <c r="BP147" s="14" t="s">
        <v>366</v>
      </c>
      <c r="BQ147" s="14" t="s">
        <v>366</v>
      </c>
      <c r="BR147" s="14" t="s">
        <v>366</v>
      </c>
      <c r="BS147" s="14"/>
      <c r="BT147" s="14">
        <v>40.060200000000002</v>
      </c>
      <c r="BU147" s="14" t="s">
        <v>366</v>
      </c>
      <c r="BV147" s="14" t="s">
        <v>366</v>
      </c>
      <c r="BW147" s="14" t="s">
        <v>366</v>
      </c>
      <c r="BX147" s="14">
        <v>61.349499999999999</v>
      </c>
      <c r="BY147" s="14" t="s">
        <v>366</v>
      </c>
      <c r="BZ147" s="14">
        <v>6952.3743000000004</v>
      </c>
      <c r="CA147" s="14">
        <v>10.446999999999999</v>
      </c>
      <c r="CB147" s="14" t="s">
        <v>366</v>
      </c>
      <c r="CC147" s="14" t="s">
        <v>366</v>
      </c>
      <c r="CD147" s="14">
        <v>657.03179999999998</v>
      </c>
      <c r="CE147" s="14" t="s">
        <v>366</v>
      </c>
      <c r="CF147" s="14" t="s">
        <v>366</v>
      </c>
    </row>
    <row r="148" spans="1:84" x14ac:dyDescent="0.3">
      <c r="A148" s="3">
        <v>34668</v>
      </c>
      <c r="B148" s="14" t="s">
        <v>366</v>
      </c>
      <c r="C148" s="14">
        <v>525.28</v>
      </c>
      <c r="D148" s="14" t="s">
        <v>366</v>
      </c>
      <c r="E148" s="14">
        <v>1410.1922</v>
      </c>
      <c r="F148" s="14" t="s">
        <v>366</v>
      </c>
      <c r="G148" s="14" t="s">
        <v>366</v>
      </c>
      <c r="H148" s="14" t="s">
        <v>366</v>
      </c>
      <c r="I148" s="14" t="s">
        <v>366</v>
      </c>
      <c r="J148" s="14">
        <v>5510.0591999999997</v>
      </c>
      <c r="K148" s="14">
        <v>109.06659999999999</v>
      </c>
      <c r="L148" s="14">
        <v>2976.3761</v>
      </c>
      <c r="M148" s="14">
        <v>1957.9718</v>
      </c>
      <c r="N148" s="14" t="s">
        <v>366</v>
      </c>
      <c r="O148" s="14">
        <v>2.5672999999999999</v>
      </c>
      <c r="P148" s="14">
        <v>82.81</v>
      </c>
      <c r="Q148" s="14" t="s">
        <v>366</v>
      </c>
      <c r="R148" s="14">
        <v>8.3981999999999992</v>
      </c>
      <c r="S148" s="14" t="s">
        <v>366</v>
      </c>
      <c r="T148" s="14">
        <v>19.921399999999998</v>
      </c>
      <c r="U148" s="14" t="s">
        <v>366</v>
      </c>
      <c r="V148" s="14">
        <v>15.4198</v>
      </c>
      <c r="W148" s="14" t="s">
        <v>366</v>
      </c>
      <c r="X148" s="14" t="s">
        <v>366</v>
      </c>
      <c r="Y148" s="14">
        <v>27.023399999999999</v>
      </c>
      <c r="Z148" s="14" t="s">
        <v>366</v>
      </c>
      <c r="AA148" s="14" t="s">
        <v>366</v>
      </c>
      <c r="AB148" s="14" t="s">
        <v>366</v>
      </c>
      <c r="AC148" s="14">
        <v>4830.0945000000002</v>
      </c>
      <c r="AD148" s="14" t="s">
        <v>366</v>
      </c>
      <c r="AE148" s="14" t="s">
        <v>366</v>
      </c>
      <c r="AF148" s="14">
        <v>1094.7514000000001</v>
      </c>
      <c r="AG148" s="14" t="s">
        <v>366</v>
      </c>
      <c r="AH148" s="14">
        <v>13.8744</v>
      </c>
      <c r="AI148" s="14">
        <v>0.22159999999999999</v>
      </c>
      <c r="AJ148" s="14" t="s">
        <v>366</v>
      </c>
      <c r="AK148" s="14">
        <v>57.679499999999997</v>
      </c>
      <c r="AL148" s="14">
        <v>131.44800000000001</v>
      </c>
      <c r="AM148" s="14">
        <v>329.37130000000002</v>
      </c>
      <c r="AN148" s="14" t="s">
        <v>366</v>
      </c>
      <c r="AO148" s="14">
        <v>192.93639999999999</v>
      </c>
      <c r="AP148" s="14">
        <v>75.795000000000002</v>
      </c>
      <c r="AQ148" s="14">
        <v>1.3578999999999999</v>
      </c>
      <c r="AR148" s="14" t="s">
        <v>366</v>
      </c>
      <c r="AS148" s="14" t="s">
        <v>366</v>
      </c>
      <c r="AT148" s="14" t="s">
        <v>366</v>
      </c>
      <c r="AU148" s="14">
        <v>21.776599999999998</v>
      </c>
      <c r="AV148" s="14" t="s">
        <v>366</v>
      </c>
      <c r="AW148" s="14" t="s">
        <v>366</v>
      </c>
      <c r="AX148" s="14">
        <v>579.04999999999995</v>
      </c>
      <c r="AY148" s="14" t="s">
        <v>366</v>
      </c>
      <c r="AZ148" s="14">
        <v>24.622</v>
      </c>
      <c r="BA148" s="14">
        <v>754.06370000000004</v>
      </c>
      <c r="BB148" s="14">
        <v>396.14080000000001</v>
      </c>
      <c r="BC148" s="14" t="s">
        <v>366</v>
      </c>
      <c r="BD148" s="14" t="s">
        <v>366</v>
      </c>
      <c r="BE148" s="14" t="s">
        <v>366</v>
      </c>
      <c r="BF148" s="14" t="s">
        <v>366</v>
      </c>
      <c r="BG148" s="14">
        <v>440.05939999999998</v>
      </c>
      <c r="BH148" s="14">
        <v>3854.2856999999999</v>
      </c>
      <c r="BI148" s="14">
        <v>32.869999999999997</v>
      </c>
      <c r="BJ148" s="14">
        <v>658.26369999999997</v>
      </c>
      <c r="BK148" s="14">
        <v>111.8998</v>
      </c>
      <c r="BL148" s="14">
        <v>69.955600000000004</v>
      </c>
      <c r="BM148" s="14">
        <v>3319.1410000000001</v>
      </c>
      <c r="BN148" s="14" t="s">
        <v>366</v>
      </c>
      <c r="BO148" s="14" t="s">
        <v>366</v>
      </c>
      <c r="BP148" s="14" t="s">
        <v>366</v>
      </c>
      <c r="BQ148" s="14" t="s">
        <v>366</v>
      </c>
      <c r="BR148" s="14" t="s">
        <v>366</v>
      </c>
      <c r="BS148" s="14"/>
      <c r="BT148" s="14">
        <v>39.050400000000003</v>
      </c>
      <c r="BU148" s="14" t="s">
        <v>366</v>
      </c>
      <c r="BV148" s="14" t="s">
        <v>366</v>
      </c>
      <c r="BW148" s="14" t="s">
        <v>366</v>
      </c>
      <c r="BX148" s="14">
        <v>54.410499999999999</v>
      </c>
      <c r="BY148" s="14" t="s">
        <v>366</v>
      </c>
      <c r="BZ148" s="14">
        <v>7742.0439999999999</v>
      </c>
      <c r="CA148" s="14">
        <v>10.158099999999999</v>
      </c>
      <c r="CB148" s="14" t="s">
        <v>366</v>
      </c>
      <c r="CC148" s="14" t="s">
        <v>366</v>
      </c>
      <c r="CD148" s="14">
        <v>633.10379999999998</v>
      </c>
      <c r="CE148" s="14" t="s">
        <v>366</v>
      </c>
      <c r="CF148" s="14" t="s">
        <v>366</v>
      </c>
    </row>
    <row r="149" spans="1:84" x14ac:dyDescent="0.3">
      <c r="A149" s="3">
        <v>34697</v>
      </c>
      <c r="B149" s="14" t="s">
        <v>366</v>
      </c>
      <c r="C149" s="14">
        <v>460.25990000000002</v>
      </c>
      <c r="D149" s="14" t="s">
        <v>366</v>
      </c>
      <c r="E149" s="14">
        <v>1440.2280000000001</v>
      </c>
      <c r="F149" s="14" t="s">
        <v>366</v>
      </c>
      <c r="G149" s="14" t="s">
        <v>366</v>
      </c>
      <c r="H149" s="14" t="s">
        <v>366</v>
      </c>
      <c r="I149" s="14" t="s">
        <v>366</v>
      </c>
      <c r="J149" s="14">
        <v>5137.3450000000003</v>
      </c>
      <c r="K149" s="14">
        <v>108.53060000000001</v>
      </c>
      <c r="L149" s="14">
        <v>3005.8108999999999</v>
      </c>
      <c r="M149" s="14">
        <v>2007.7904000000001</v>
      </c>
      <c r="N149" s="14" t="s">
        <v>366</v>
      </c>
      <c r="O149" s="14">
        <v>2.4967999999999999</v>
      </c>
      <c r="P149" s="14">
        <v>79.061599999999999</v>
      </c>
      <c r="Q149" s="14" t="s">
        <v>366</v>
      </c>
      <c r="R149" s="14">
        <v>8.4178999999999995</v>
      </c>
      <c r="S149" s="14" t="s">
        <v>366</v>
      </c>
      <c r="T149" s="14">
        <v>19.850300000000001</v>
      </c>
      <c r="U149" s="14" t="s">
        <v>366</v>
      </c>
      <c r="V149" s="14">
        <v>15.723800000000001</v>
      </c>
      <c r="W149" s="14" t="s">
        <v>366</v>
      </c>
      <c r="X149" s="14" t="s">
        <v>366</v>
      </c>
      <c r="Y149" s="14">
        <v>27.979399999999998</v>
      </c>
      <c r="Z149" s="14" t="s">
        <v>366</v>
      </c>
      <c r="AA149" s="14" t="s">
        <v>366</v>
      </c>
      <c r="AB149" s="14" t="s">
        <v>366</v>
      </c>
      <c r="AC149" s="14">
        <v>4796.8944000000001</v>
      </c>
      <c r="AD149" s="14" t="s">
        <v>366</v>
      </c>
      <c r="AE149" s="14" t="s">
        <v>366</v>
      </c>
      <c r="AF149" s="14">
        <v>1058.6158</v>
      </c>
      <c r="AG149" s="14" t="s">
        <v>366</v>
      </c>
      <c r="AH149" s="14">
        <v>13.2812</v>
      </c>
      <c r="AI149" s="14">
        <v>0.2135</v>
      </c>
      <c r="AJ149" s="14" t="s">
        <v>366</v>
      </c>
      <c r="AK149" s="14">
        <v>58.591000000000001</v>
      </c>
      <c r="AL149" s="14">
        <v>125.0605</v>
      </c>
      <c r="AM149" s="14">
        <v>335.67160000000001</v>
      </c>
      <c r="AN149" s="14" t="s">
        <v>366</v>
      </c>
      <c r="AO149" s="14">
        <v>198.0625</v>
      </c>
      <c r="AP149" s="14">
        <v>101.56829999999999</v>
      </c>
      <c r="AQ149" s="14">
        <v>1.3048</v>
      </c>
      <c r="AR149" s="14" t="s">
        <v>366</v>
      </c>
      <c r="AS149" s="14" t="s">
        <v>366</v>
      </c>
      <c r="AT149" s="14" t="s">
        <v>366</v>
      </c>
      <c r="AU149" s="14">
        <v>19.8657</v>
      </c>
      <c r="AV149" s="14" t="s">
        <v>366</v>
      </c>
      <c r="AW149" s="14" t="s">
        <v>366</v>
      </c>
      <c r="AX149" s="14">
        <v>580.74400000000003</v>
      </c>
      <c r="AY149" s="14" t="s">
        <v>366</v>
      </c>
      <c r="AZ149" s="14">
        <v>26.040099999999999</v>
      </c>
      <c r="BA149" s="14">
        <v>468.1103</v>
      </c>
      <c r="BB149" s="14">
        <v>380.41910000000001</v>
      </c>
      <c r="BC149" s="14" t="s">
        <v>366</v>
      </c>
      <c r="BD149" s="14" t="s">
        <v>366</v>
      </c>
      <c r="BE149" s="14" t="s">
        <v>366</v>
      </c>
      <c r="BF149" s="14" t="s">
        <v>366</v>
      </c>
      <c r="BG149" s="14">
        <v>428.61250000000001</v>
      </c>
      <c r="BH149" s="14">
        <v>3804.2685999999999</v>
      </c>
      <c r="BI149" s="14">
        <v>33.67</v>
      </c>
      <c r="BJ149" s="14">
        <v>643.73069999999996</v>
      </c>
      <c r="BK149" s="14">
        <v>113.47490000000001</v>
      </c>
      <c r="BL149" s="14">
        <v>66.529499999999999</v>
      </c>
      <c r="BM149" s="14">
        <v>3084.6163000000001</v>
      </c>
      <c r="BN149" s="14" t="s">
        <v>366</v>
      </c>
      <c r="BO149" s="14" t="s">
        <v>366</v>
      </c>
      <c r="BP149" s="14" t="s">
        <v>366</v>
      </c>
      <c r="BQ149" s="14" t="s">
        <v>366</v>
      </c>
      <c r="BR149" s="14" t="s">
        <v>366</v>
      </c>
      <c r="BS149" s="14"/>
      <c r="BT149" s="14">
        <v>38.305300000000003</v>
      </c>
      <c r="BU149" s="14" t="s">
        <v>366</v>
      </c>
      <c r="BV149" s="14" t="s">
        <v>366</v>
      </c>
      <c r="BW149" s="14" t="s">
        <v>366</v>
      </c>
      <c r="BX149" s="14">
        <v>54.186900000000001</v>
      </c>
      <c r="BY149" s="14" t="s">
        <v>366</v>
      </c>
      <c r="BZ149" s="14">
        <v>7098.2134999999998</v>
      </c>
      <c r="CA149" s="14">
        <v>11.4445</v>
      </c>
      <c r="CB149" s="14" t="s">
        <v>366</v>
      </c>
      <c r="CC149" s="14" t="s">
        <v>366</v>
      </c>
      <c r="CD149" s="14">
        <v>642.46209999999996</v>
      </c>
      <c r="CE149" s="14" t="s">
        <v>366</v>
      </c>
      <c r="CF149" s="14" t="s">
        <v>366</v>
      </c>
    </row>
    <row r="150" spans="1:84" x14ac:dyDescent="0.3">
      <c r="A150" s="3">
        <v>34730</v>
      </c>
      <c r="B150" s="14" t="s">
        <v>366</v>
      </c>
      <c r="C150" s="14">
        <v>434.65230000000003</v>
      </c>
      <c r="D150" s="14" t="s">
        <v>366</v>
      </c>
      <c r="E150" s="14">
        <v>1351.3748000000001</v>
      </c>
      <c r="F150" s="14" t="s">
        <v>366</v>
      </c>
      <c r="G150" s="14" t="s">
        <v>366</v>
      </c>
      <c r="H150" s="14" t="s">
        <v>366</v>
      </c>
      <c r="I150" s="14" t="s">
        <v>366</v>
      </c>
      <c r="J150" s="14">
        <v>4619.5279</v>
      </c>
      <c r="K150" s="14">
        <v>109.64449999999999</v>
      </c>
      <c r="L150" s="14">
        <v>2852.9061000000002</v>
      </c>
      <c r="M150" s="14">
        <v>1975.3172999999999</v>
      </c>
      <c r="N150" s="14" t="s">
        <v>366</v>
      </c>
      <c r="O150" s="14">
        <v>2.3441999999999998</v>
      </c>
      <c r="P150" s="14">
        <v>68.844800000000006</v>
      </c>
      <c r="Q150" s="14" t="s">
        <v>366</v>
      </c>
      <c r="R150" s="14">
        <v>6.1482000000000001</v>
      </c>
      <c r="S150" s="14" t="s">
        <v>366</v>
      </c>
      <c r="T150" s="14">
        <v>18.1355</v>
      </c>
      <c r="U150" s="14" t="s">
        <v>366</v>
      </c>
      <c r="V150" s="14">
        <v>15.809200000000001</v>
      </c>
      <c r="W150" s="14" t="s">
        <v>366</v>
      </c>
      <c r="X150" s="14" t="s">
        <v>366</v>
      </c>
      <c r="Y150" s="14">
        <v>26.258099999999999</v>
      </c>
      <c r="Z150" s="14" t="s">
        <v>366</v>
      </c>
      <c r="AA150" s="14" t="s">
        <v>366</v>
      </c>
      <c r="AB150" s="14" t="s">
        <v>366</v>
      </c>
      <c r="AC150" s="14">
        <v>4732.7111999999997</v>
      </c>
      <c r="AD150" s="14" t="s">
        <v>366</v>
      </c>
      <c r="AE150" s="14" t="s">
        <v>366</v>
      </c>
      <c r="AF150" s="14">
        <v>949.46010000000001</v>
      </c>
      <c r="AG150" s="14" t="s">
        <v>366</v>
      </c>
      <c r="AH150" s="14">
        <v>10.4795</v>
      </c>
      <c r="AI150" s="14">
        <v>0.1958</v>
      </c>
      <c r="AJ150" s="14" t="s">
        <v>366</v>
      </c>
      <c r="AK150" s="14">
        <v>58.261699999999998</v>
      </c>
      <c r="AL150" s="14">
        <v>115.3595</v>
      </c>
      <c r="AM150" s="14">
        <v>358.40309999999999</v>
      </c>
      <c r="AN150" s="14" t="s">
        <v>366</v>
      </c>
      <c r="AO150" s="14">
        <v>187.52959999999999</v>
      </c>
      <c r="AP150" s="14">
        <v>88.791499999999999</v>
      </c>
      <c r="AQ150" s="14">
        <v>1.1833</v>
      </c>
      <c r="AR150" s="14" t="s">
        <v>366</v>
      </c>
      <c r="AS150" s="14" t="s">
        <v>366</v>
      </c>
      <c r="AT150" s="14" t="s">
        <v>366</v>
      </c>
      <c r="AU150" s="14">
        <v>19.230399999999999</v>
      </c>
      <c r="AV150" s="14" t="s">
        <v>366</v>
      </c>
      <c r="AW150" s="14" t="s">
        <v>366</v>
      </c>
      <c r="AX150" s="14">
        <v>603.24099999999999</v>
      </c>
      <c r="AY150" s="14" t="s">
        <v>366</v>
      </c>
      <c r="AZ150" s="14">
        <v>27.189</v>
      </c>
      <c r="BA150" s="14">
        <v>355.28179999999998</v>
      </c>
      <c r="BB150" s="14">
        <v>345.44</v>
      </c>
      <c r="BC150" s="14" t="s">
        <v>366</v>
      </c>
      <c r="BD150" s="14" t="s">
        <v>366</v>
      </c>
      <c r="BE150" s="14" t="s">
        <v>366</v>
      </c>
      <c r="BF150" s="14" t="s">
        <v>366</v>
      </c>
      <c r="BG150" s="14">
        <v>432.7423</v>
      </c>
      <c r="BH150" s="14">
        <v>3974.5488</v>
      </c>
      <c r="BI150" s="14">
        <v>33.6</v>
      </c>
      <c r="BJ150" s="14">
        <v>518.01279999999997</v>
      </c>
      <c r="BK150" s="14">
        <v>98.5792</v>
      </c>
      <c r="BL150" s="14">
        <v>57.904400000000003</v>
      </c>
      <c r="BM150" s="14">
        <v>2542.5619999999999</v>
      </c>
      <c r="BN150" s="14" t="s">
        <v>366</v>
      </c>
      <c r="BO150" s="14" t="s">
        <v>366</v>
      </c>
      <c r="BP150" s="14" t="s">
        <v>366</v>
      </c>
      <c r="BQ150" s="14" t="s">
        <v>366</v>
      </c>
      <c r="BR150" s="14" t="s">
        <v>366</v>
      </c>
      <c r="BS150" s="14"/>
      <c r="BT150" s="14">
        <v>38.389099999999999</v>
      </c>
      <c r="BU150" s="14" t="s">
        <v>366</v>
      </c>
      <c r="BV150" s="14" t="s">
        <v>366</v>
      </c>
      <c r="BW150" s="14" t="s">
        <v>366</v>
      </c>
      <c r="BX150" s="14">
        <v>48.612400000000001</v>
      </c>
      <c r="BY150" s="14" t="s">
        <v>366</v>
      </c>
      <c r="BZ150" s="14">
        <v>6229.3284000000003</v>
      </c>
      <c r="CA150" s="14">
        <v>10.0435</v>
      </c>
      <c r="CB150" s="14" t="s">
        <v>366</v>
      </c>
      <c r="CC150" s="14" t="s">
        <v>366</v>
      </c>
      <c r="CD150" s="14">
        <v>659.09969999999998</v>
      </c>
      <c r="CE150" s="14" t="s">
        <v>366</v>
      </c>
      <c r="CF150" s="14" t="s">
        <v>366</v>
      </c>
    </row>
    <row r="151" spans="1:84" x14ac:dyDescent="0.3">
      <c r="A151" s="3">
        <v>34758</v>
      </c>
      <c r="B151" s="14" t="s">
        <v>366</v>
      </c>
      <c r="C151" s="14">
        <v>322.37880000000001</v>
      </c>
      <c r="D151" s="14" t="s">
        <v>366</v>
      </c>
      <c r="E151" s="14">
        <v>1388.6279999999999</v>
      </c>
      <c r="F151" s="14" t="s">
        <v>366</v>
      </c>
      <c r="G151" s="14" t="s">
        <v>366</v>
      </c>
      <c r="H151" s="14" t="s">
        <v>366</v>
      </c>
      <c r="I151" s="14" t="s">
        <v>366</v>
      </c>
      <c r="J151" s="14">
        <v>3848.0893999999998</v>
      </c>
      <c r="K151" s="14">
        <v>108.1439</v>
      </c>
      <c r="L151" s="14">
        <v>2960.6579999999999</v>
      </c>
      <c r="M151" s="14">
        <v>2107.6349</v>
      </c>
      <c r="N151" s="14" t="s">
        <v>366</v>
      </c>
      <c r="O151" s="14">
        <v>2.2563</v>
      </c>
      <c r="P151" s="14">
        <v>66.956900000000005</v>
      </c>
      <c r="Q151" s="14" t="s">
        <v>366</v>
      </c>
      <c r="R151" s="14">
        <v>6.0437000000000003</v>
      </c>
      <c r="S151" s="14" t="s">
        <v>366</v>
      </c>
      <c r="T151" s="14">
        <v>17.926600000000001</v>
      </c>
      <c r="U151" s="14" t="s">
        <v>366</v>
      </c>
      <c r="V151" s="14">
        <v>16.465900000000001</v>
      </c>
      <c r="W151" s="14" t="s">
        <v>366</v>
      </c>
      <c r="X151" s="14" t="s">
        <v>366</v>
      </c>
      <c r="Y151" s="14">
        <v>25.285900000000002</v>
      </c>
      <c r="Z151" s="14" t="s">
        <v>366</v>
      </c>
      <c r="AA151" s="14" t="s">
        <v>366</v>
      </c>
      <c r="AB151" s="14" t="s">
        <v>366</v>
      </c>
      <c r="AC151" s="14">
        <v>4766.1292999999996</v>
      </c>
      <c r="AD151" s="14" t="s">
        <v>366</v>
      </c>
      <c r="AE151" s="14" t="s">
        <v>366</v>
      </c>
      <c r="AF151" s="14">
        <v>1077.0899999999999</v>
      </c>
      <c r="AG151" s="14" t="s">
        <v>366</v>
      </c>
      <c r="AH151" s="14">
        <v>10.7965</v>
      </c>
      <c r="AI151" s="14">
        <v>0.20469999999999999</v>
      </c>
      <c r="AJ151" s="14" t="s">
        <v>366</v>
      </c>
      <c r="AK151" s="14">
        <v>48.820799999999998</v>
      </c>
      <c r="AL151" s="14">
        <v>108.8947</v>
      </c>
      <c r="AM151" s="14">
        <v>326.15120000000002</v>
      </c>
      <c r="AN151" s="14" t="s">
        <v>366</v>
      </c>
      <c r="AO151" s="14">
        <v>176.6463</v>
      </c>
      <c r="AP151" s="14">
        <v>87.819299999999998</v>
      </c>
      <c r="AQ151" s="14">
        <v>1.1313</v>
      </c>
      <c r="AR151" s="14" t="s">
        <v>366</v>
      </c>
      <c r="AS151" s="14" t="s">
        <v>366</v>
      </c>
      <c r="AT151" s="14" t="s">
        <v>366</v>
      </c>
      <c r="AU151" s="14">
        <v>16.310400000000001</v>
      </c>
      <c r="AV151" s="14" t="s">
        <v>366</v>
      </c>
      <c r="AW151" s="14" t="s">
        <v>366</v>
      </c>
      <c r="AX151" s="14">
        <v>623.96199999999999</v>
      </c>
      <c r="AY151" s="14" t="s">
        <v>366</v>
      </c>
      <c r="AZ151" s="14">
        <v>26.476500000000001</v>
      </c>
      <c r="BA151" s="14">
        <v>258.60390000000001</v>
      </c>
      <c r="BB151" s="14">
        <v>383.73610000000002</v>
      </c>
      <c r="BC151" s="14" t="s">
        <v>366</v>
      </c>
      <c r="BD151" s="14" t="s">
        <v>366</v>
      </c>
      <c r="BE151" s="14" t="s">
        <v>366</v>
      </c>
      <c r="BF151" s="14" t="s">
        <v>366</v>
      </c>
      <c r="BG151" s="14">
        <v>440.447</v>
      </c>
      <c r="BH151" s="14">
        <v>3974.8051999999998</v>
      </c>
      <c r="BI151" s="14">
        <v>33.57</v>
      </c>
      <c r="BJ151" s="14">
        <v>454.50599999999997</v>
      </c>
      <c r="BK151" s="14">
        <v>97.475300000000004</v>
      </c>
      <c r="BL151" s="14">
        <v>60.273499999999999</v>
      </c>
      <c r="BM151" s="14">
        <v>2675.2282</v>
      </c>
      <c r="BN151" s="14" t="s">
        <v>366</v>
      </c>
      <c r="BO151" s="14" t="s">
        <v>366</v>
      </c>
      <c r="BP151" s="14" t="s">
        <v>366</v>
      </c>
      <c r="BQ151" s="14" t="s">
        <v>366</v>
      </c>
      <c r="BR151" s="14" t="s">
        <v>366</v>
      </c>
      <c r="BS151" s="14"/>
      <c r="BT151" s="14">
        <v>39.323799999999999</v>
      </c>
      <c r="BU151" s="14" t="s">
        <v>366</v>
      </c>
      <c r="BV151" s="14" t="s">
        <v>366</v>
      </c>
      <c r="BW151" s="14" t="s">
        <v>366</v>
      </c>
      <c r="BX151" s="14">
        <v>51.662799999999997</v>
      </c>
      <c r="BY151" s="14" t="s">
        <v>366</v>
      </c>
      <c r="BZ151" s="14">
        <v>7017.5686999999998</v>
      </c>
      <c r="CA151" s="14">
        <v>10.3605</v>
      </c>
      <c r="CB151" s="14" t="s">
        <v>366</v>
      </c>
      <c r="CC151" s="14" t="s">
        <v>366</v>
      </c>
      <c r="CD151" s="14">
        <v>684.78570000000002</v>
      </c>
      <c r="CE151" s="14" t="s">
        <v>366</v>
      </c>
      <c r="CF151" s="14" t="s">
        <v>366</v>
      </c>
    </row>
    <row r="152" spans="1:84" x14ac:dyDescent="0.3">
      <c r="A152" s="3">
        <v>34788</v>
      </c>
      <c r="B152" s="14" t="s">
        <v>366</v>
      </c>
      <c r="C152" s="14">
        <v>382.2688</v>
      </c>
      <c r="D152" s="14" t="s">
        <v>366</v>
      </c>
      <c r="E152" s="14">
        <v>1371.385</v>
      </c>
      <c r="F152" s="14" t="s">
        <v>366</v>
      </c>
      <c r="G152" s="14" t="s">
        <v>366</v>
      </c>
      <c r="H152" s="14" t="s">
        <v>366</v>
      </c>
      <c r="I152" s="14" t="s">
        <v>366</v>
      </c>
      <c r="J152" s="14">
        <v>3328.4490999999998</v>
      </c>
      <c r="K152" s="14">
        <v>107.806</v>
      </c>
      <c r="L152" s="14">
        <v>3083.5578</v>
      </c>
      <c r="M152" s="14">
        <v>2223.2166999999999</v>
      </c>
      <c r="N152" s="14" t="s">
        <v>366</v>
      </c>
      <c r="O152" s="14">
        <v>2.2423000000000002</v>
      </c>
      <c r="P152" s="14">
        <v>79.434899999999999</v>
      </c>
      <c r="Q152" s="14" t="s">
        <v>366</v>
      </c>
      <c r="R152" s="14">
        <v>6.2644000000000002</v>
      </c>
      <c r="S152" s="14" t="s">
        <v>366</v>
      </c>
      <c r="T152" s="14">
        <v>16.4297</v>
      </c>
      <c r="U152" s="14" t="s">
        <v>366</v>
      </c>
      <c r="V152" s="14">
        <v>16.464300000000001</v>
      </c>
      <c r="W152" s="14" t="s">
        <v>366</v>
      </c>
      <c r="X152" s="14" t="s">
        <v>366</v>
      </c>
      <c r="Y152" s="14">
        <v>26.860399999999998</v>
      </c>
      <c r="Z152" s="14" t="s">
        <v>366</v>
      </c>
      <c r="AA152" s="14" t="s">
        <v>366</v>
      </c>
      <c r="AB152" s="14" t="s">
        <v>366</v>
      </c>
      <c r="AC152" s="14">
        <v>5088.1048000000001</v>
      </c>
      <c r="AD152" s="14" t="s">
        <v>366</v>
      </c>
      <c r="AE152" s="14" t="s">
        <v>366</v>
      </c>
      <c r="AF152" s="14">
        <v>1110.6007999999999</v>
      </c>
      <c r="AG152" s="14" t="s">
        <v>366</v>
      </c>
      <c r="AH152" s="14">
        <v>10.24</v>
      </c>
      <c r="AI152" s="14">
        <v>0.19170000000000001</v>
      </c>
      <c r="AJ152" s="14" t="s">
        <v>366</v>
      </c>
      <c r="AK152" s="14">
        <v>56.549900000000001</v>
      </c>
      <c r="AL152" s="14">
        <v>103.8026</v>
      </c>
      <c r="AM152" s="14">
        <v>307.50310000000002</v>
      </c>
      <c r="AN152" s="14" t="s">
        <v>366</v>
      </c>
      <c r="AO152" s="14">
        <v>186.4812</v>
      </c>
      <c r="AP152" s="14">
        <v>82.015799999999999</v>
      </c>
      <c r="AQ152" s="14">
        <v>1.2124999999999999</v>
      </c>
      <c r="AR152" s="14" t="s">
        <v>366</v>
      </c>
      <c r="AS152" s="14" t="s">
        <v>366</v>
      </c>
      <c r="AT152" s="14" t="s">
        <v>366</v>
      </c>
      <c r="AU152" s="14">
        <v>16.8901</v>
      </c>
      <c r="AV152" s="14" t="s">
        <v>366</v>
      </c>
      <c r="AW152" s="14" t="s">
        <v>366</v>
      </c>
      <c r="AX152" s="14">
        <v>662.53700000000003</v>
      </c>
      <c r="AY152" s="14" t="s">
        <v>366</v>
      </c>
      <c r="AZ152" s="14">
        <v>23.877299999999998</v>
      </c>
      <c r="BA152" s="14">
        <v>270.52839999999998</v>
      </c>
      <c r="BB152" s="14">
        <v>389.03739999999999</v>
      </c>
      <c r="BC152" s="14" t="s">
        <v>366</v>
      </c>
      <c r="BD152" s="14" t="s">
        <v>366</v>
      </c>
      <c r="BE152" s="14" t="s">
        <v>366</v>
      </c>
      <c r="BF152" s="14" t="s">
        <v>366</v>
      </c>
      <c r="BG152" s="14">
        <v>456.46339999999998</v>
      </c>
      <c r="BH152" s="14">
        <v>4008.5713999999998</v>
      </c>
      <c r="BI152" s="14">
        <v>33.53</v>
      </c>
      <c r="BJ152" s="14">
        <v>468.8175</v>
      </c>
      <c r="BK152" s="14">
        <v>91.762600000000006</v>
      </c>
      <c r="BL152" s="14">
        <v>53.655099999999997</v>
      </c>
      <c r="BM152" s="14">
        <v>2628.0426000000002</v>
      </c>
      <c r="BN152" s="14" t="s">
        <v>366</v>
      </c>
      <c r="BO152" s="14" t="s">
        <v>366</v>
      </c>
      <c r="BP152" s="14" t="s">
        <v>366</v>
      </c>
      <c r="BQ152" s="14" t="s">
        <v>366</v>
      </c>
      <c r="BR152" s="14" t="s">
        <v>366</v>
      </c>
      <c r="BS152" s="14"/>
      <c r="BT152" s="14">
        <v>38.6083</v>
      </c>
      <c r="BU152" s="14" t="s">
        <v>366</v>
      </c>
      <c r="BV152" s="14" t="s">
        <v>366</v>
      </c>
      <c r="BW152" s="14" t="s">
        <v>366</v>
      </c>
      <c r="BX152" s="14">
        <v>49.358199999999997</v>
      </c>
      <c r="BY152" s="14" t="s">
        <v>366</v>
      </c>
      <c r="BZ152" s="14">
        <v>9507.7160000000003</v>
      </c>
      <c r="CA152" s="14">
        <v>10.432499999999999</v>
      </c>
      <c r="CB152" s="14" t="s">
        <v>366</v>
      </c>
      <c r="CC152" s="14" t="s">
        <v>366</v>
      </c>
      <c r="CD152" s="14">
        <v>704.98860000000002</v>
      </c>
      <c r="CE152" s="14" t="s">
        <v>366</v>
      </c>
      <c r="CF152" s="14" t="s">
        <v>366</v>
      </c>
    </row>
    <row r="153" spans="1:84" x14ac:dyDescent="0.3">
      <c r="A153" s="3">
        <v>34819</v>
      </c>
      <c r="B153" s="14" t="s">
        <v>366</v>
      </c>
      <c r="C153" s="14">
        <v>391.79399999999998</v>
      </c>
      <c r="D153" s="14" t="s">
        <v>366</v>
      </c>
      <c r="E153" s="14">
        <v>1461.1333</v>
      </c>
      <c r="F153" s="14" t="s">
        <v>366</v>
      </c>
      <c r="G153" s="14" t="s">
        <v>366</v>
      </c>
      <c r="H153" s="14" t="s">
        <v>366</v>
      </c>
      <c r="I153" s="14" t="s">
        <v>366</v>
      </c>
      <c r="J153" s="14">
        <v>4181.7204000000002</v>
      </c>
      <c r="K153" s="14">
        <v>106.81</v>
      </c>
      <c r="L153" s="14">
        <v>3156.2714000000001</v>
      </c>
      <c r="M153" s="14">
        <v>2270.2797</v>
      </c>
      <c r="N153" s="14" t="s">
        <v>366</v>
      </c>
      <c r="O153" s="14">
        <v>2.5047000000000001</v>
      </c>
      <c r="P153" s="14">
        <v>71.428700000000006</v>
      </c>
      <c r="Q153" s="14" t="s">
        <v>366</v>
      </c>
      <c r="R153" s="14">
        <v>6.2257999999999996</v>
      </c>
      <c r="S153" s="14" t="s">
        <v>366</v>
      </c>
      <c r="T153" s="14">
        <v>16.2319</v>
      </c>
      <c r="U153" s="14" t="s">
        <v>366</v>
      </c>
      <c r="V153" s="14">
        <v>17.340699999999998</v>
      </c>
      <c r="W153" s="14" t="s">
        <v>366</v>
      </c>
      <c r="X153" s="14" t="s">
        <v>366</v>
      </c>
      <c r="Y153" s="14">
        <v>26.577100000000002</v>
      </c>
      <c r="Z153" s="14" t="s">
        <v>366</v>
      </c>
      <c r="AA153" s="14" t="s">
        <v>366</v>
      </c>
      <c r="AB153" s="14" t="s">
        <v>366</v>
      </c>
      <c r="AC153" s="14">
        <v>5186.9287999999997</v>
      </c>
      <c r="AD153" s="14" t="s">
        <v>366</v>
      </c>
      <c r="AE153" s="14" t="s">
        <v>366</v>
      </c>
      <c r="AF153" s="14">
        <v>1080.9628</v>
      </c>
      <c r="AG153" s="14" t="s">
        <v>366</v>
      </c>
      <c r="AH153" s="14">
        <v>11.3026</v>
      </c>
      <c r="AI153" s="14">
        <v>0.1865</v>
      </c>
      <c r="AJ153" s="14" t="s">
        <v>366</v>
      </c>
      <c r="AK153" s="14">
        <v>59.642899999999997</v>
      </c>
      <c r="AL153" s="14">
        <v>99.786000000000001</v>
      </c>
      <c r="AM153" s="14">
        <v>339.01889999999997</v>
      </c>
      <c r="AN153" s="14" t="s">
        <v>366</v>
      </c>
      <c r="AO153" s="14">
        <v>199.27379999999999</v>
      </c>
      <c r="AP153" s="14">
        <v>80.187700000000007</v>
      </c>
      <c r="AQ153" s="14">
        <v>1.1835</v>
      </c>
      <c r="AR153" s="14" t="s">
        <v>366</v>
      </c>
      <c r="AS153" s="14" t="s">
        <v>366</v>
      </c>
      <c r="AT153" s="14" t="s">
        <v>366</v>
      </c>
      <c r="AU153" s="14">
        <v>15.135899999999999</v>
      </c>
      <c r="AV153" s="14" t="s">
        <v>366</v>
      </c>
      <c r="AW153" s="14" t="s">
        <v>366</v>
      </c>
      <c r="AX153" s="14">
        <v>660.71</v>
      </c>
      <c r="AY153" s="14" t="s">
        <v>366</v>
      </c>
      <c r="AZ153" s="14">
        <v>23.1203</v>
      </c>
      <c r="BA153" s="14">
        <v>330.98520000000002</v>
      </c>
      <c r="BB153" s="14">
        <v>385.50020000000001</v>
      </c>
      <c r="BC153" s="14" t="s">
        <v>366</v>
      </c>
      <c r="BD153" s="14" t="s">
        <v>366</v>
      </c>
      <c r="BE153" s="14" t="s">
        <v>366</v>
      </c>
      <c r="BF153" s="14" t="s">
        <v>366</v>
      </c>
      <c r="BG153" s="14">
        <v>502.17540000000002</v>
      </c>
      <c r="BH153" s="14">
        <v>3908.3117000000002</v>
      </c>
      <c r="BI153" s="14">
        <v>33.79</v>
      </c>
      <c r="BJ153" s="14">
        <v>626.08019999999999</v>
      </c>
      <c r="BK153" s="14">
        <v>95.097200000000001</v>
      </c>
      <c r="BL153" s="14">
        <v>51.996400000000001</v>
      </c>
      <c r="BM153" s="14">
        <v>3728.4254999999998</v>
      </c>
      <c r="BN153" s="14" t="s">
        <v>366</v>
      </c>
      <c r="BO153" s="14" t="s">
        <v>366</v>
      </c>
      <c r="BP153" s="14" t="s">
        <v>366</v>
      </c>
      <c r="BQ153" s="14" t="s">
        <v>366</v>
      </c>
      <c r="BR153" s="14" t="s">
        <v>366</v>
      </c>
      <c r="BS153" s="14"/>
      <c r="BT153" s="14">
        <v>41.845700000000001</v>
      </c>
      <c r="BU153" s="14" t="s">
        <v>366</v>
      </c>
      <c r="BV153" s="14" t="s">
        <v>366</v>
      </c>
      <c r="BW153" s="14" t="s">
        <v>366</v>
      </c>
      <c r="BX153" s="14">
        <v>49.274000000000001</v>
      </c>
      <c r="BY153" s="14" t="s">
        <v>366</v>
      </c>
      <c r="BZ153" s="14">
        <v>10968.28</v>
      </c>
      <c r="CA153" s="14">
        <v>9.5273000000000003</v>
      </c>
      <c r="CB153" s="14" t="s">
        <v>366</v>
      </c>
      <c r="CC153" s="14" t="s">
        <v>366</v>
      </c>
      <c r="CD153" s="14">
        <v>725.72490000000005</v>
      </c>
      <c r="CE153" s="14" t="s">
        <v>366</v>
      </c>
      <c r="CF153" s="14" t="s">
        <v>366</v>
      </c>
    </row>
    <row r="154" spans="1:84" x14ac:dyDescent="0.3">
      <c r="A154" s="3">
        <v>34850</v>
      </c>
      <c r="B154" s="14" t="s">
        <v>366</v>
      </c>
      <c r="C154" s="14">
        <v>434</v>
      </c>
      <c r="D154" s="14" t="s">
        <v>366</v>
      </c>
      <c r="E154" s="14">
        <v>1424.2302999999999</v>
      </c>
      <c r="F154" s="14" t="s">
        <v>366</v>
      </c>
      <c r="G154" s="14" t="s">
        <v>366</v>
      </c>
      <c r="H154" s="14" t="s">
        <v>366</v>
      </c>
      <c r="I154" s="14" t="s">
        <v>366</v>
      </c>
      <c r="J154" s="14">
        <v>4106.6190999999999</v>
      </c>
      <c r="K154" s="14">
        <v>104.128</v>
      </c>
      <c r="L154" s="14">
        <v>3250.0686000000001</v>
      </c>
      <c r="M154" s="14">
        <v>2462.7844</v>
      </c>
      <c r="N154" s="14" t="s">
        <v>366</v>
      </c>
      <c r="O154" s="14">
        <v>2.7957999999999998</v>
      </c>
      <c r="P154" s="14">
        <v>87.66</v>
      </c>
      <c r="Q154" s="14" t="s">
        <v>366</v>
      </c>
      <c r="R154" s="14">
        <v>6.1304999999999996</v>
      </c>
      <c r="S154" s="14" t="s">
        <v>366</v>
      </c>
      <c r="T154" s="14">
        <v>15.925699999999999</v>
      </c>
      <c r="U154" s="14" t="s">
        <v>366</v>
      </c>
      <c r="V154" s="14">
        <v>18.314399999999999</v>
      </c>
      <c r="W154" s="14" t="s">
        <v>366</v>
      </c>
      <c r="X154" s="14" t="s">
        <v>366</v>
      </c>
      <c r="Y154" s="14">
        <v>24.892299999999999</v>
      </c>
      <c r="Z154" s="14" t="s">
        <v>366</v>
      </c>
      <c r="AA154" s="14" t="s">
        <v>366</v>
      </c>
      <c r="AB154" s="14" t="s">
        <v>366</v>
      </c>
      <c r="AC154" s="14">
        <v>5272.8669</v>
      </c>
      <c r="AD154" s="14" t="s">
        <v>366</v>
      </c>
      <c r="AE154" s="14" t="s">
        <v>366</v>
      </c>
      <c r="AF154" s="14">
        <v>1218.7672</v>
      </c>
      <c r="AG154" s="14" t="s">
        <v>366</v>
      </c>
      <c r="AH154" s="14">
        <v>11.6836</v>
      </c>
      <c r="AI154" s="14">
        <v>0.21329999999999999</v>
      </c>
      <c r="AJ154" s="14" t="s">
        <v>366</v>
      </c>
      <c r="AK154" s="14">
        <v>61.318600000000004</v>
      </c>
      <c r="AL154" s="14">
        <v>106.735</v>
      </c>
      <c r="AM154" s="14">
        <v>340.17700000000002</v>
      </c>
      <c r="AN154" s="14" t="s">
        <v>366</v>
      </c>
      <c r="AO154" s="14">
        <v>182.7921</v>
      </c>
      <c r="AP154" s="14">
        <v>63.064599999999999</v>
      </c>
      <c r="AQ154" s="14">
        <v>1.1625000000000001</v>
      </c>
      <c r="AR154" s="14" t="s">
        <v>366</v>
      </c>
      <c r="AS154" s="14" t="s">
        <v>366</v>
      </c>
      <c r="AT154" s="14" t="s">
        <v>366</v>
      </c>
      <c r="AU154" s="14">
        <v>14.0105</v>
      </c>
      <c r="AV154" s="14" t="s">
        <v>366</v>
      </c>
      <c r="AW154" s="14" t="s">
        <v>366</v>
      </c>
      <c r="AX154" s="14">
        <v>649.28300000000002</v>
      </c>
      <c r="AY154" s="14" t="s">
        <v>366</v>
      </c>
      <c r="AZ154" s="14">
        <v>21.2286</v>
      </c>
      <c r="BA154" s="14">
        <v>321.84800000000001</v>
      </c>
      <c r="BB154" s="14">
        <v>426.0385</v>
      </c>
      <c r="BC154" s="14" t="s">
        <v>366</v>
      </c>
      <c r="BD154" s="14" t="s">
        <v>366</v>
      </c>
      <c r="BE154" s="14" t="s">
        <v>366</v>
      </c>
      <c r="BF154" s="14" t="s">
        <v>366</v>
      </c>
      <c r="BG154" s="14">
        <v>489.03910000000002</v>
      </c>
      <c r="BH154" s="14">
        <v>3972.98</v>
      </c>
      <c r="BI154" s="14">
        <v>34.24</v>
      </c>
      <c r="BJ154" s="14">
        <v>637.84860000000003</v>
      </c>
      <c r="BK154" s="14">
        <v>107.4562</v>
      </c>
      <c r="BL154" s="14">
        <v>49.041699999999999</v>
      </c>
      <c r="BM154" s="14">
        <v>3420.9913999999999</v>
      </c>
      <c r="BN154" s="14" t="s">
        <v>366</v>
      </c>
      <c r="BO154" s="14" t="s">
        <v>366</v>
      </c>
      <c r="BP154" s="14" t="s">
        <v>366</v>
      </c>
      <c r="BQ154" s="14" t="s">
        <v>366</v>
      </c>
      <c r="BR154" s="14" t="s">
        <v>366</v>
      </c>
      <c r="BS154" s="14"/>
      <c r="BT154" s="14">
        <v>43.741900000000001</v>
      </c>
      <c r="BU154" s="14" t="s">
        <v>366</v>
      </c>
      <c r="BV154" s="14" t="s">
        <v>366</v>
      </c>
      <c r="BW154" s="14" t="s">
        <v>366</v>
      </c>
      <c r="BX154" s="14">
        <v>56.436999999999998</v>
      </c>
      <c r="BY154" s="14" t="s">
        <v>366</v>
      </c>
      <c r="BZ154" s="14">
        <v>11067.972</v>
      </c>
      <c r="CA154" s="14">
        <v>9.3214000000000006</v>
      </c>
      <c r="CB154" s="14" t="s">
        <v>366</v>
      </c>
      <c r="CC154" s="14" t="s">
        <v>366</v>
      </c>
      <c r="CD154" s="14">
        <v>754.71519999999998</v>
      </c>
      <c r="CE154" s="14" t="s">
        <v>366</v>
      </c>
      <c r="CF154" s="14" t="s">
        <v>366</v>
      </c>
    </row>
    <row r="155" spans="1:84" x14ac:dyDescent="0.3">
      <c r="A155" s="3">
        <v>34879</v>
      </c>
      <c r="B155" s="14" t="s">
        <v>366</v>
      </c>
      <c r="C155" s="14">
        <v>405.54989999999998</v>
      </c>
      <c r="D155" s="14" t="s">
        <v>366</v>
      </c>
      <c r="E155" s="14">
        <v>1407.1043</v>
      </c>
      <c r="F155" s="14" t="s">
        <v>366</v>
      </c>
      <c r="G155" s="14" t="s">
        <v>366</v>
      </c>
      <c r="H155" s="14" t="s">
        <v>366</v>
      </c>
      <c r="I155" s="14" t="s">
        <v>366</v>
      </c>
      <c r="J155" s="14">
        <v>3912.4724999999999</v>
      </c>
      <c r="K155" s="14">
        <v>100.5829</v>
      </c>
      <c r="L155" s="14">
        <v>3314.0801000000001</v>
      </c>
      <c r="M155" s="14">
        <v>2581.7048</v>
      </c>
      <c r="N155" s="14" t="s">
        <v>366</v>
      </c>
      <c r="O155" s="14">
        <v>2.8746999999999998</v>
      </c>
      <c r="P155" s="14">
        <v>78.729299999999995</v>
      </c>
      <c r="Q155" s="14" t="s">
        <v>366</v>
      </c>
      <c r="R155" s="14">
        <v>6.0724999999999998</v>
      </c>
      <c r="S155" s="14" t="s">
        <v>366</v>
      </c>
      <c r="T155" s="14">
        <v>14.9673</v>
      </c>
      <c r="U155" s="14" t="s">
        <v>366</v>
      </c>
      <c r="V155" s="14">
        <v>19.286899999999999</v>
      </c>
      <c r="W155" s="14" t="s">
        <v>366</v>
      </c>
      <c r="X155" s="14" t="s">
        <v>366</v>
      </c>
      <c r="Y155" s="14">
        <v>23.730699999999999</v>
      </c>
      <c r="Z155" s="14" t="s">
        <v>366</v>
      </c>
      <c r="AA155" s="14" t="s">
        <v>366</v>
      </c>
      <c r="AB155" s="14" t="s">
        <v>366</v>
      </c>
      <c r="AC155" s="14">
        <v>5288.4443000000001</v>
      </c>
      <c r="AD155" s="14" t="s">
        <v>366</v>
      </c>
      <c r="AE155" s="14" t="s">
        <v>366</v>
      </c>
      <c r="AF155" s="14">
        <v>1203.4504999999999</v>
      </c>
      <c r="AG155" s="14" t="s">
        <v>366</v>
      </c>
      <c r="AH155" s="14">
        <v>11.5466</v>
      </c>
      <c r="AI155" s="14">
        <v>0.22090000000000001</v>
      </c>
      <c r="AJ155" s="14" t="s">
        <v>366</v>
      </c>
      <c r="AK155" s="14">
        <v>63.232900000000001</v>
      </c>
      <c r="AL155" s="14">
        <v>103.429</v>
      </c>
      <c r="AM155" s="14">
        <v>330.14069999999998</v>
      </c>
      <c r="AN155" s="14" t="s">
        <v>366</v>
      </c>
      <c r="AO155" s="14">
        <v>171.53960000000001</v>
      </c>
      <c r="AP155" s="14">
        <v>63.5989</v>
      </c>
      <c r="AQ155" s="14">
        <v>1.1844999999999999</v>
      </c>
      <c r="AR155" s="14" t="s">
        <v>366</v>
      </c>
      <c r="AS155" s="14" t="s">
        <v>366</v>
      </c>
      <c r="AT155" s="14" t="s">
        <v>366</v>
      </c>
      <c r="AU155" s="14">
        <v>14.7225</v>
      </c>
      <c r="AV155" s="14" t="s">
        <v>366</v>
      </c>
      <c r="AW155" s="14" t="s">
        <v>366</v>
      </c>
      <c r="AX155" s="14">
        <v>642.17700000000002</v>
      </c>
      <c r="AY155" s="14" t="s">
        <v>366</v>
      </c>
      <c r="AZ155" s="14">
        <v>21.704799999999999</v>
      </c>
      <c r="BA155" s="14">
        <v>373.904</v>
      </c>
      <c r="BB155" s="14">
        <v>423.23739999999998</v>
      </c>
      <c r="BC155" s="14" t="s">
        <v>366</v>
      </c>
      <c r="BD155" s="14" t="s">
        <v>366</v>
      </c>
      <c r="BE155" s="14" t="s">
        <v>366</v>
      </c>
      <c r="BF155" s="14" t="s">
        <v>366</v>
      </c>
      <c r="BG155" s="14">
        <v>478.01729999999998</v>
      </c>
      <c r="BH155" s="14">
        <v>3954.2856999999999</v>
      </c>
      <c r="BI155" s="14">
        <v>33.78</v>
      </c>
      <c r="BJ155" s="14">
        <v>649.19280000000003</v>
      </c>
      <c r="BK155" s="14">
        <v>108.3608</v>
      </c>
      <c r="BL155" s="14">
        <v>51.956800000000001</v>
      </c>
      <c r="BM155" s="14">
        <v>3716.1221</v>
      </c>
      <c r="BN155" s="14" t="s">
        <v>366</v>
      </c>
      <c r="BO155" s="14" t="s">
        <v>366</v>
      </c>
      <c r="BP155" s="14" t="s">
        <v>366</v>
      </c>
      <c r="BQ155" s="14" t="s">
        <v>366</v>
      </c>
      <c r="BR155" s="14" t="s">
        <v>366</v>
      </c>
      <c r="BS155" s="14"/>
      <c r="BT155" s="14">
        <v>50.013500000000001</v>
      </c>
      <c r="BU155" s="14" t="s">
        <v>366</v>
      </c>
      <c r="BV155" s="14" t="s">
        <v>366</v>
      </c>
      <c r="BW155" s="14" t="s">
        <v>366</v>
      </c>
      <c r="BX155" s="14">
        <v>56.547899999999998</v>
      </c>
      <c r="BY155" s="14" t="s">
        <v>366</v>
      </c>
      <c r="BZ155" s="14">
        <v>10953.7153</v>
      </c>
      <c r="CA155" s="14">
        <v>8.8407999999999998</v>
      </c>
      <c r="CB155" s="14" t="s">
        <v>366</v>
      </c>
      <c r="CC155" s="14" t="s">
        <v>366</v>
      </c>
      <c r="CD155" s="14">
        <v>772.24180000000001</v>
      </c>
      <c r="CE155" s="14" t="s">
        <v>366</v>
      </c>
      <c r="CF155" s="14">
        <v>1341.8892000000001</v>
      </c>
    </row>
    <row r="156" spans="1:84" x14ac:dyDescent="0.3">
      <c r="A156" s="3">
        <v>34911</v>
      </c>
      <c r="B156" s="14" t="s">
        <v>366</v>
      </c>
      <c r="C156" s="14">
        <v>456.76150000000001</v>
      </c>
      <c r="D156" s="14" t="s">
        <v>366</v>
      </c>
      <c r="E156" s="14">
        <v>1538.5171</v>
      </c>
      <c r="F156" s="14" t="s">
        <v>366</v>
      </c>
      <c r="G156" s="14" t="s">
        <v>366</v>
      </c>
      <c r="H156" s="14" t="s">
        <v>366</v>
      </c>
      <c r="I156" s="14" t="s">
        <v>366</v>
      </c>
      <c r="J156" s="14">
        <v>4141.2794999999996</v>
      </c>
      <c r="K156" s="14">
        <v>97.045000000000002</v>
      </c>
      <c r="L156" s="14">
        <v>3389.8557000000001</v>
      </c>
      <c r="M156" s="14">
        <v>2580.6028000000001</v>
      </c>
      <c r="N156" s="14" t="s">
        <v>366</v>
      </c>
      <c r="O156" s="14">
        <v>2.6890000000000001</v>
      </c>
      <c r="P156" s="14">
        <v>86.8643</v>
      </c>
      <c r="Q156" s="14" t="s">
        <v>366</v>
      </c>
      <c r="R156" s="14">
        <v>6.1437999999999997</v>
      </c>
      <c r="S156" s="14" t="s">
        <v>366</v>
      </c>
      <c r="T156" s="14">
        <v>15.683299999999999</v>
      </c>
      <c r="U156" s="14" t="s">
        <v>366</v>
      </c>
      <c r="V156" s="14">
        <v>20.667300000000001</v>
      </c>
      <c r="W156" s="14" t="s">
        <v>366</v>
      </c>
      <c r="X156" s="14" t="s">
        <v>366</v>
      </c>
      <c r="Y156" s="14">
        <v>22.572299999999998</v>
      </c>
      <c r="Z156" s="14" t="s">
        <v>366</v>
      </c>
      <c r="AA156" s="14" t="s">
        <v>366</v>
      </c>
      <c r="AB156" s="14" t="s">
        <v>366</v>
      </c>
      <c r="AC156" s="14">
        <v>5533.3144000000002</v>
      </c>
      <c r="AD156" s="14" t="s">
        <v>366</v>
      </c>
      <c r="AE156" s="14" t="s">
        <v>366</v>
      </c>
      <c r="AF156" s="14">
        <v>1235.4664</v>
      </c>
      <c r="AG156" s="14" t="s">
        <v>366</v>
      </c>
      <c r="AH156" s="14">
        <v>11.809699999999999</v>
      </c>
      <c r="AI156" s="14">
        <v>0.22919999999999999</v>
      </c>
      <c r="AJ156" s="14" t="s">
        <v>366</v>
      </c>
      <c r="AK156" s="14">
        <v>64.616900000000001</v>
      </c>
      <c r="AL156" s="14">
        <v>107.7538</v>
      </c>
      <c r="AM156" s="14">
        <v>356.02910000000003</v>
      </c>
      <c r="AN156" s="14" t="s">
        <v>366</v>
      </c>
      <c r="AO156" s="14">
        <v>188.94460000000001</v>
      </c>
      <c r="AP156" s="14">
        <v>59.130800000000001</v>
      </c>
      <c r="AQ156" s="14">
        <v>1.2332000000000001</v>
      </c>
      <c r="AR156" s="14" t="s">
        <v>366</v>
      </c>
      <c r="AS156" s="14" t="s">
        <v>366</v>
      </c>
      <c r="AT156" s="14" t="s">
        <v>366</v>
      </c>
      <c r="AU156" s="14">
        <v>14.729900000000001</v>
      </c>
      <c r="AV156" s="14" t="s">
        <v>366</v>
      </c>
      <c r="AW156" s="14" t="s">
        <v>366</v>
      </c>
      <c r="AX156" s="14">
        <v>626.83600000000001</v>
      </c>
      <c r="AY156" s="14" t="s">
        <v>366</v>
      </c>
      <c r="AZ156" s="14">
        <v>20.582799999999999</v>
      </c>
      <c r="BA156" s="14">
        <v>412.2321</v>
      </c>
      <c r="BB156" s="14">
        <v>433.77960000000002</v>
      </c>
      <c r="BC156" s="14" t="s">
        <v>366</v>
      </c>
      <c r="BD156" s="14" t="s">
        <v>366</v>
      </c>
      <c r="BE156" s="14" t="s">
        <v>366</v>
      </c>
      <c r="BF156" s="14" t="s">
        <v>366</v>
      </c>
      <c r="BG156" s="14">
        <v>500.85939999999999</v>
      </c>
      <c r="BH156" s="14">
        <v>3962.3377</v>
      </c>
      <c r="BI156" s="14">
        <v>34.090000000000003</v>
      </c>
      <c r="BJ156" s="14">
        <v>666.54309999999998</v>
      </c>
      <c r="BK156" s="14">
        <v>113.21380000000001</v>
      </c>
      <c r="BL156" s="14">
        <v>56.264200000000002</v>
      </c>
      <c r="BM156" s="14">
        <v>3541.0201999999999</v>
      </c>
      <c r="BN156" s="14" t="s">
        <v>366</v>
      </c>
      <c r="BO156" s="14" t="s">
        <v>366</v>
      </c>
      <c r="BP156" s="14" t="s">
        <v>366</v>
      </c>
      <c r="BQ156" s="14" t="s">
        <v>366</v>
      </c>
      <c r="BR156" s="14" t="s">
        <v>366</v>
      </c>
      <c r="BS156" s="14"/>
      <c r="BT156" s="14">
        <v>53.641199999999998</v>
      </c>
      <c r="BU156" s="14" t="s">
        <v>366</v>
      </c>
      <c r="BV156" s="14" t="s">
        <v>366</v>
      </c>
      <c r="BW156" s="14" t="s">
        <v>366</v>
      </c>
      <c r="BX156" s="14">
        <v>55.884700000000002</v>
      </c>
      <c r="BY156" s="14" t="s">
        <v>366</v>
      </c>
      <c r="BZ156" s="14">
        <v>11517.4612</v>
      </c>
      <c r="CA156" s="14">
        <v>8.3698999999999995</v>
      </c>
      <c r="CB156" s="14" t="s">
        <v>366</v>
      </c>
      <c r="CC156" s="14" t="s">
        <v>366</v>
      </c>
      <c r="CD156" s="14">
        <v>797.82650000000001</v>
      </c>
      <c r="CE156" s="14" t="s">
        <v>366</v>
      </c>
      <c r="CF156" s="14">
        <v>1358.6513</v>
      </c>
    </row>
    <row r="157" spans="1:84" x14ac:dyDescent="0.3">
      <c r="A157" s="3">
        <v>34942</v>
      </c>
      <c r="B157" s="14" t="s">
        <v>366</v>
      </c>
      <c r="C157" s="14">
        <v>453.63310000000001</v>
      </c>
      <c r="D157" s="14" t="s">
        <v>366</v>
      </c>
      <c r="E157" s="14">
        <v>1574.4947</v>
      </c>
      <c r="F157" s="14" t="s">
        <v>366</v>
      </c>
      <c r="G157" s="14" t="s">
        <v>366</v>
      </c>
      <c r="H157" s="14" t="s">
        <v>366</v>
      </c>
      <c r="I157" s="14" t="s">
        <v>366</v>
      </c>
      <c r="J157" s="14">
        <v>4537.3837999999996</v>
      </c>
      <c r="K157" s="14">
        <v>91.177400000000006</v>
      </c>
      <c r="L157" s="14">
        <v>3384.6550000000002</v>
      </c>
      <c r="M157" s="14">
        <v>2531.2239</v>
      </c>
      <c r="N157" s="14" t="s">
        <v>366</v>
      </c>
      <c r="O157" s="14">
        <v>2.5108999999999999</v>
      </c>
      <c r="P157" s="14">
        <v>90.179100000000005</v>
      </c>
      <c r="Q157" s="14" t="s">
        <v>366</v>
      </c>
      <c r="R157" s="14">
        <v>6.2998000000000003</v>
      </c>
      <c r="S157" s="14" t="s">
        <v>366</v>
      </c>
      <c r="T157" s="14">
        <v>15.879300000000001</v>
      </c>
      <c r="U157" s="14" t="s">
        <v>366</v>
      </c>
      <c r="V157" s="14">
        <v>19.513200000000001</v>
      </c>
      <c r="W157" s="14" t="s">
        <v>366</v>
      </c>
      <c r="X157" s="14" t="s">
        <v>366</v>
      </c>
      <c r="Y157" s="14">
        <v>22.7791</v>
      </c>
      <c r="Z157" s="14" t="s">
        <v>366</v>
      </c>
      <c r="AA157" s="14" t="s">
        <v>366</v>
      </c>
      <c r="AB157" s="14" t="s">
        <v>366</v>
      </c>
      <c r="AC157" s="14">
        <v>5389.5466999999999</v>
      </c>
      <c r="AD157" s="14" t="s">
        <v>366</v>
      </c>
      <c r="AE157" s="14" t="s">
        <v>366</v>
      </c>
      <c r="AF157" s="14">
        <v>1200.0627999999999</v>
      </c>
      <c r="AG157" s="14" t="s">
        <v>366</v>
      </c>
      <c r="AH157" s="14">
        <v>11.8064</v>
      </c>
      <c r="AI157" s="14">
        <v>0.221</v>
      </c>
      <c r="AJ157" s="14" t="s">
        <v>366</v>
      </c>
      <c r="AK157" s="14">
        <v>68.126199999999997</v>
      </c>
      <c r="AL157" s="14">
        <v>105.0788</v>
      </c>
      <c r="AM157" s="14">
        <v>347.58920000000001</v>
      </c>
      <c r="AN157" s="14" t="s">
        <v>366</v>
      </c>
      <c r="AO157" s="14">
        <v>185.40610000000001</v>
      </c>
      <c r="AP157" s="14">
        <v>56.505800000000001</v>
      </c>
      <c r="AQ157" s="14">
        <v>1.181</v>
      </c>
      <c r="AR157" s="14" t="s">
        <v>366</v>
      </c>
      <c r="AS157" s="14" t="s">
        <v>366</v>
      </c>
      <c r="AT157" s="14" t="s">
        <v>366</v>
      </c>
      <c r="AU157" s="14">
        <v>14.138999999999999</v>
      </c>
      <c r="AV157" s="14" t="s">
        <v>366</v>
      </c>
      <c r="AW157" s="14" t="s">
        <v>366</v>
      </c>
      <c r="AX157" s="14">
        <v>595.351</v>
      </c>
      <c r="AY157" s="14" t="s">
        <v>366</v>
      </c>
      <c r="AZ157" s="14">
        <v>18.422799999999999</v>
      </c>
      <c r="BA157" s="14">
        <v>425.3777</v>
      </c>
      <c r="BB157" s="14">
        <v>408.62049999999999</v>
      </c>
      <c r="BC157" s="14" t="s">
        <v>366</v>
      </c>
      <c r="BD157" s="14" t="s">
        <v>366</v>
      </c>
      <c r="BE157" s="14" t="s">
        <v>366</v>
      </c>
      <c r="BF157" s="14" t="s">
        <v>366</v>
      </c>
      <c r="BG157" s="14">
        <v>483.6728</v>
      </c>
      <c r="BH157" s="14">
        <v>3988.5655000000002</v>
      </c>
      <c r="BI157" s="14">
        <v>37.14</v>
      </c>
      <c r="BJ157" s="14">
        <v>655.48689999999999</v>
      </c>
      <c r="BK157" s="14">
        <v>106.4563</v>
      </c>
      <c r="BL157" s="14">
        <v>56.608199999999997</v>
      </c>
      <c r="BM157" s="14">
        <v>3383.6907999999999</v>
      </c>
      <c r="BN157" s="14" t="s">
        <v>366</v>
      </c>
      <c r="BO157" s="14" t="s">
        <v>366</v>
      </c>
      <c r="BP157" s="14" t="s">
        <v>366</v>
      </c>
      <c r="BQ157" s="14" t="s">
        <v>366</v>
      </c>
      <c r="BR157" s="14" t="s">
        <v>366</v>
      </c>
      <c r="BS157" s="14"/>
      <c r="BT157" s="14">
        <v>52.376100000000001</v>
      </c>
      <c r="BU157" s="14" t="s">
        <v>366</v>
      </c>
      <c r="BV157" s="14" t="s">
        <v>366</v>
      </c>
      <c r="BW157" s="14" t="s">
        <v>366</v>
      </c>
      <c r="BX157" s="14">
        <v>52.653100000000002</v>
      </c>
      <c r="BY157" s="14" t="s">
        <v>366</v>
      </c>
      <c r="BZ157" s="14">
        <v>9404.0771000000004</v>
      </c>
      <c r="CA157" s="14">
        <v>7.5609000000000002</v>
      </c>
      <c r="CB157" s="14" t="s">
        <v>366</v>
      </c>
      <c r="CC157" s="14" t="s">
        <v>366</v>
      </c>
      <c r="CD157" s="14">
        <v>799.80849999999998</v>
      </c>
      <c r="CE157" s="14" t="s">
        <v>366</v>
      </c>
      <c r="CF157" s="14">
        <v>1370.0766000000001</v>
      </c>
    </row>
    <row r="158" spans="1:84" x14ac:dyDescent="0.3">
      <c r="A158" s="3">
        <v>34970</v>
      </c>
      <c r="B158" s="14" t="s">
        <v>366</v>
      </c>
      <c r="C158" s="14">
        <v>431.52409999999998</v>
      </c>
      <c r="D158" s="14" t="s">
        <v>366</v>
      </c>
      <c r="E158" s="14">
        <v>1580.3954000000001</v>
      </c>
      <c r="F158" s="14" t="s">
        <v>366</v>
      </c>
      <c r="G158" s="14" t="s">
        <v>366</v>
      </c>
      <c r="H158" s="14" t="s">
        <v>366</v>
      </c>
      <c r="I158" s="14" t="s">
        <v>366</v>
      </c>
      <c r="J158" s="14">
        <v>4900.4593000000004</v>
      </c>
      <c r="K158" s="14">
        <v>91.902100000000004</v>
      </c>
      <c r="L158" s="14">
        <v>3408.3633</v>
      </c>
      <c r="M158" s="14">
        <v>2739.8305999999998</v>
      </c>
      <c r="N158" s="14" t="s">
        <v>366</v>
      </c>
      <c r="O158" s="14">
        <v>2.4447000000000001</v>
      </c>
      <c r="P158" s="14">
        <v>90.176100000000005</v>
      </c>
      <c r="Q158" s="14" t="s">
        <v>366</v>
      </c>
      <c r="R158" s="14">
        <v>6.2893999999999997</v>
      </c>
      <c r="S158" s="14" t="s">
        <v>366</v>
      </c>
      <c r="T158" s="14">
        <v>17.300799999999999</v>
      </c>
      <c r="U158" s="14" t="s">
        <v>366</v>
      </c>
      <c r="V158" s="14">
        <v>19.8047</v>
      </c>
      <c r="W158" s="14" t="s">
        <v>366</v>
      </c>
      <c r="X158" s="14" t="s">
        <v>366</v>
      </c>
      <c r="Y158" s="14">
        <v>23.091200000000001</v>
      </c>
      <c r="Z158" s="14" t="s">
        <v>366</v>
      </c>
      <c r="AA158" s="14" t="s">
        <v>366</v>
      </c>
      <c r="AB158" s="14" t="s">
        <v>366</v>
      </c>
      <c r="AC158" s="14">
        <v>5559.7954</v>
      </c>
      <c r="AD158" s="14" t="s">
        <v>366</v>
      </c>
      <c r="AE158" s="14" t="s">
        <v>366</v>
      </c>
      <c r="AF158" s="14">
        <v>1265.9911</v>
      </c>
      <c r="AG158" s="14" t="s">
        <v>366</v>
      </c>
      <c r="AH158" s="14">
        <v>12.060499999999999</v>
      </c>
      <c r="AI158" s="14">
        <v>0.21779999999999999</v>
      </c>
      <c r="AJ158" s="14" t="s">
        <v>366</v>
      </c>
      <c r="AK158" s="14">
        <v>68.628600000000006</v>
      </c>
      <c r="AL158" s="14">
        <v>102.92310000000001</v>
      </c>
      <c r="AM158" s="14">
        <v>344.21640000000002</v>
      </c>
      <c r="AN158" s="14" t="s">
        <v>366</v>
      </c>
      <c r="AO158" s="14">
        <v>180.0849</v>
      </c>
      <c r="AP158" s="14">
        <v>51.622500000000002</v>
      </c>
      <c r="AQ158" s="14">
        <v>1.2837000000000001</v>
      </c>
      <c r="AR158" s="14" t="s">
        <v>366</v>
      </c>
      <c r="AS158" s="14" t="s">
        <v>366</v>
      </c>
      <c r="AT158" s="14" t="s">
        <v>366</v>
      </c>
      <c r="AU158" s="14">
        <v>12.544599999999999</v>
      </c>
      <c r="AV158" s="14" t="s">
        <v>366</v>
      </c>
      <c r="AW158" s="14" t="s">
        <v>366</v>
      </c>
      <c r="AX158" s="14">
        <v>614.58799999999997</v>
      </c>
      <c r="AY158" s="14" t="s">
        <v>366</v>
      </c>
      <c r="AZ158" s="14">
        <v>18.820799999999998</v>
      </c>
      <c r="BA158" s="14">
        <v>397.96609999999998</v>
      </c>
      <c r="BB158" s="14">
        <v>400.91359999999997</v>
      </c>
      <c r="BC158" s="14" t="s">
        <v>366</v>
      </c>
      <c r="BD158" s="14" t="s">
        <v>366</v>
      </c>
      <c r="BE158" s="14" t="s">
        <v>366</v>
      </c>
      <c r="BF158" s="14" t="s">
        <v>366</v>
      </c>
      <c r="BG158" s="14">
        <v>490.18369999999999</v>
      </c>
      <c r="BH158" s="14">
        <v>3984.4155999999998</v>
      </c>
      <c r="BI158" s="14">
        <v>37.22</v>
      </c>
      <c r="BJ158" s="14">
        <v>605.69960000000003</v>
      </c>
      <c r="BK158" s="14">
        <v>101.1737</v>
      </c>
      <c r="BL158" s="14">
        <v>52.476700000000001</v>
      </c>
      <c r="BM158" s="14">
        <v>3603.1668</v>
      </c>
      <c r="BN158" s="14" t="s">
        <v>366</v>
      </c>
      <c r="BO158" s="14" t="s">
        <v>366</v>
      </c>
      <c r="BP158" s="14" t="s">
        <v>366</v>
      </c>
      <c r="BQ158" s="14" t="s">
        <v>366</v>
      </c>
      <c r="BR158" s="14">
        <v>86.09</v>
      </c>
      <c r="BS158" s="14"/>
      <c r="BT158" s="14">
        <v>59.313899999999997</v>
      </c>
      <c r="BU158" s="14" t="s">
        <v>366</v>
      </c>
      <c r="BV158" s="14" t="s">
        <v>366</v>
      </c>
      <c r="BW158" s="14" t="s">
        <v>366</v>
      </c>
      <c r="BX158" s="14">
        <v>51.823500000000003</v>
      </c>
      <c r="BY158" s="14" t="s">
        <v>366</v>
      </c>
      <c r="BZ158" s="14">
        <v>8529.1635999999999</v>
      </c>
      <c r="CA158" s="14">
        <v>7.9444999999999997</v>
      </c>
      <c r="CB158" s="14" t="s">
        <v>366</v>
      </c>
      <c r="CC158" s="14" t="s">
        <v>366</v>
      </c>
      <c r="CD158" s="14">
        <v>833.5643</v>
      </c>
      <c r="CE158" s="14" t="s">
        <v>366</v>
      </c>
      <c r="CF158" s="14">
        <v>1410.4955</v>
      </c>
    </row>
    <row r="159" spans="1:84" x14ac:dyDescent="0.3">
      <c r="A159" s="3">
        <v>35003</v>
      </c>
      <c r="B159" s="14" t="s">
        <v>366</v>
      </c>
      <c r="C159" s="14">
        <v>406.61669999999998</v>
      </c>
      <c r="D159" s="14" t="s">
        <v>366</v>
      </c>
      <c r="E159" s="14">
        <v>1546.8344</v>
      </c>
      <c r="F159" s="14" t="s">
        <v>366</v>
      </c>
      <c r="G159" s="14" t="s">
        <v>366</v>
      </c>
      <c r="H159" s="14" t="s">
        <v>366</v>
      </c>
      <c r="I159" s="14" t="s">
        <v>366</v>
      </c>
      <c r="J159" s="14">
        <v>4296.3796000000002</v>
      </c>
      <c r="K159" s="14">
        <v>93.781099999999995</v>
      </c>
      <c r="L159" s="14">
        <v>3356.2148000000002</v>
      </c>
      <c r="M159" s="14">
        <v>2870.4684000000002</v>
      </c>
      <c r="N159" s="14" t="s">
        <v>366</v>
      </c>
      <c r="O159" s="14">
        <v>2.4159000000000002</v>
      </c>
      <c r="P159" s="14">
        <v>89.741299999999995</v>
      </c>
      <c r="Q159" s="14" t="s">
        <v>366</v>
      </c>
      <c r="R159" s="14">
        <v>6.3452000000000002</v>
      </c>
      <c r="S159" s="14" t="s">
        <v>366</v>
      </c>
      <c r="T159" s="14">
        <v>16.8429</v>
      </c>
      <c r="U159" s="14" t="s">
        <v>366</v>
      </c>
      <c r="V159" s="14">
        <v>20.0349</v>
      </c>
      <c r="W159" s="14" t="s">
        <v>366</v>
      </c>
      <c r="X159" s="14" t="s">
        <v>366</v>
      </c>
      <c r="Y159" s="14">
        <v>22.398599999999998</v>
      </c>
      <c r="Z159" s="14" t="s">
        <v>366</v>
      </c>
      <c r="AA159" s="14" t="s">
        <v>366</v>
      </c>
      <c r="AB159" s="14" t="s">
        <v>366</v>
      </c>
      <c r="AC159" s="14">
        <v>5583.0361999999996</v>
      </c>
      <c r="AD159" s="14" t="s">
        <v>366</v>
      </c>
      <c r="AE159" s="14" t="s">
        <v>366</v>
      </c>
      <c r="AF159" s="14">
        <v>1289.307</v>
      </c>
      <c r="AG159" s="14" t="s">
        <v>366</v>
      </c>
      <c r="AH159" s="14">
        <v>11.1396</v>
      </c>
      <c r="AI159" s="14">
        <v>0.21529999999999999</v>
      </c>
      <c r="AJ159" s="14" t="s">
        <v>366</v>
      </c>
      <c r="AK159" s="14">
        <v>65.685000000000002</v>
      </c>
      <c r="AL159" s="14">
        <v>99.519499999999994</v>
      </c>
      <c r="AM159" s="14">
        <v>327.81560000000002</v>
      </c>
      <c r="AN159" s="14" t="s">
        <v>366</v>
      </c>
      <c r="AO159" s="14">
        <v>173.41800000000001</v>
      </c>
      <c r="AP159" s="14">
        <v>59.705399999999997</v>
      </c>
      <c r="AQ159" s="14">
        <v>1.2987</v>
      </c>
      <c r="AR159" s="14" t="s">
        <v>366</v>
      </c>
      <c r="AS159" s="14" t="s">
        <v>366</v>
      </c>
      <c r="AT159" s="14" t="s">
        <v>366</v>
      </c>
      <c r="AU159" s="14">
        <v>12.479200000000001</v>
      </c>
      <c r="AV159" s="14" t="s">
        <v>366</v>
      </c>
      <c r="AW159" s="14" t="s">
        <v>366</v>
      </c>
      <c r="AX159" s="14">
        <v>629.65200000000004</v>
      </c>
      <c r="AY159" s="14" t="s">
        <v>366</v>
      </c>
      <c r="AZ159" s="14">
        <v>18.174099999999999</v>
      </c>
      <c r="BA159" s="14">
        <v>343.23880000000003</v>
      </c>
      <c r="BB159" s="14">
        <v>380.29649999999998</v>
      </c>
      <c r="BC159" s="14" t="s">
        <v>366</v>
      </c>
      <c r="BD159" s="14" t="s">
        <v>366</v>
      </c>
      <c r="BE159" s="14" t="s">
        <v>366</v>
      </c>
      <c r="BF159" s="14" t="s">
        <v>366</v>
      </c>
      <c r="BG159" s="14">
        <v>511.86649999999997</v>
      </c>
      <c r="BH159" s="14">
        <v>3979.7455</v>
      </c>
      <c r="BI159" s="14">
        <v>37.270000000000003</v>
      </c>
      <c r="BJ159" s="14">
        <v>557.65539999999999</v>
      </c>
      <c r="BK159" s="14">
        <v>94.869799999999998</v>
      </c>
      <c r="BL159" s="14">
        <v>45.769599999999997</v>
      </c>
      <c r="BM159" s="14">
        <v>3176.6767</v>
      </c>
      <c r="BN159" s="14" t="s">
        <v>366</v>
      </c>
      <c r="BO159" s="14" t="s">
        <v>366</v>
      </c>
      <c r="BP159" s="14" t="s">
        <v>366</v>
      </c>
      <c r="BQ159" s="14" t="s">
        <v>366</v>
      </c>
      <c r="BR159" s="14">
        <v>73.56</v>
      </c>
      <c r="BS159" s="14"/>
      <c r="BT159" s="14">
        <v>57.453000000000003</v>
      </c>
      <c r="BU159" s="14" t="s">
        <v>366</v>
      </c>
      <c r="BV159" s="14" t="s">
        <v>366</v>
      </c>
      <c r="BW159" s="14" t="s">
        <v>366</v>
      </c>
      <c r="BX159" s="14">
        <v>50.762300000000003</v>
      </c>
      <c r="BY159" s="14" t="s">
        <v>366</v>
      </c>
      <c r="BZ159" s="14">
        <v>9047.7813000000006</v>
      </c>
      <c r="CA159" s="14">
        <v>7.6261999999999999</v>
      </c>
      <c r="CB159" s="14" t="s">
        <v>366</v>
      </c>
      <c r="CC159" s="14" t="s">
        <v>366</v>
      </c>
      <c r="CD159" s="14">
        <v>830.553</v>
      </c>
      <c r="CE159" s="14" t="s">
        <v>366</v>
      </c>
      <c r="CF159" s="14">
        <v>1443.8492000000001</v>
      </c>
    </row>
    <row r="160" spans="1:84" x14ac:dyDescent="0.3">
      <c r="A160" s="3">
        <v>35033</v>
      </c>
      <c r="B160" s="14" t="s">
        <v>366</v>
      </c>
      <c r="C160" s="14">
        <v>471.964</v>
      </c>
      <c r="D160" s="14" t="s">
        <v>366</v>
      </c>
      <c r="E160" s="14">
        <v>1570.7416000000001</v>
      </c>
      <c r="F160" s="14" t="s">
        <v>366</v>
      </c>
      <c r="G160" s="14" t="s">
        <v>366</v>
      </c>
      <c r="H160" s="14" t="s">
        <v>366</v>
      </c>
      <c r="I160" s="14" t="s">
        <v>366</v>
      </c>
      <c r="J160" s="14">
        <v>4535.9659000000001</v>
      </c>
      <c r="K160" s="14">
        <v>93.781099999999995</v>
      </c>
      <c r="L160" s="14">
        <v>3472.9076</v>
      </c>
      <c r="M160" s="14">
        <v>2899.2728999999999</v>
      </c>
      <c r="N160" s="14" t="s">
        <v>366</v>
      </c>
      <c r="O160" s="14">
        <v>2.3081999999999998</v>
      </c>
      <c r="P160" s="14">
        <v>80.156599999999997</v>
      </c>
      <c r="Q160" s="14" t="s">
        <v>366</v>
      </c>
      <c r="R160" s="14">
        <v>6.3832000000000004</v>
      </c>
      <c r="S160" s="14" t="s">
        <v>366</v>
      </c>
      <c r="T160" s="14">
        <v>15.7148</v>
      </c>
      <c r="U160" s="14" t="s">
        <v>366</v>
      </c>
      <c r="V160" s="14">
        <v>20.129300000000001</v>
      </c>
      <c r="W160" s="14" t="s">
        <v>366</v>
      </c>
      <c r="X160" s="14" t="s">
        <v>366</v>
      </c>
      <c r="Y160" s="14">
        <v>22.476299999999998</v>
      </c>
      <c r="Z160" s="14" t="s">
        <v>366</v>
      </c>
      <c r="AA160" s="14" t="s">
        <v>366</v>
      </c>
      <c r="AB160" s="14" t="s">
        <v>366</v>
      </c>
      <c r="AC160" s="14">
        <v>5609.3104000000003</v>
      </c>
      <c r="AD160" s="14" t="s">
        <v>366</v>
      </c>
      <c r="AE160" s="14" t="s">
        <v>366</v>
      </c>
      <c r="AF160" s="14">
        <v>1300.2103</v>
      </c>
      <c r="AG160" s="14" t="s">
        <v>366</v>
      </c>
      <c r="AH160" s="14">
        <v>10.7982</v>
      </c>
      <c r="AI160" s="14">
        <v>0.21079999999999999</v>
      </c>
      <c r="AJ160" s="14" t="s">
        <v>366</v>
      </c>
      <c r="AK160" s="14">
        <v>65.650999999999996</v>
      </c>
      <c r="AL160" s="14">
        <v>85.710300000000004</v>
      </c>
      <c r="AM160" s="14">
        <v>309.54660000000001</v>
      </c>
      <c r="AN160" s="14" t="s">
        <v>366</v>
      </c>
      <c r="AO160" s="14">
        <v>184.11080000000001</v>
      </c>
      <c r="AP160" s="14">
        <v>63.160299999999999</v>
      </c>
      <c r="AQ160" s="14">
        <v>1.2150000000000001</v>
      </c>
      <c r="AR160" s="14" t="s">
        <v>366</v>
      </c>
      <c r="AS160" s="14" t="s">
        <v>366</v>
      </c>
      <c r="AT160" s="14" t="s">
        <v>366</v>
      </c>
      <c r="AU160" s="14">
        <v>12.347</v>
      </c>
      <c r="AV160" s="14" t="s">
        <v>366</v>
      </c>
      <c r="AW160" s="14" t="s">
        <v>366</v>
      </c>
      <c r="AX160" s="14">
        <v>630.79100000000005</v>
      </c>
      <c r="AY160" s="14" t="s">
        <v>366</v>
      </c>
      <c r="AZ160" s="14">
        <v>17.811399999999999</v>
      </c>
      <c r="BA160" s="14">
        <v>381.53609999999998</v>
      </c>
      <c r="BB160" s="14">
        <v>379.39</v>
      </c>
      <c r="BC160" s="14" t="s">
        <v>366</v>
      </c>
      <c r="BD160" s="14" t="s">
        <v>366</v>
      </c>
      <c r="BE160" s="14" t="s">
        <v>366</v>
      </c>
      <c r="BF160" s="14" t="s">
        <v>366</v>
      </c>
      <c r="BG160" s="14">
        <v>503.33069999999998</v>
      </c>
      <c r="BH160" s="14">
        <v>4108.817</v>
      </c>
      <c r="BI160" s="14">
        <v>37.26</v>
      </c>
      <c r="BJ160" s="14">
        <v>528.64949999999999</v>
      </c>
      <c r="BK160" s="14">
        <v>93.512799999999999</v>
      </c>
      <c r="BL160" s="14">
        <v>39.985700000000001</v>
      </c>
      <c r="BM160" s="14">
        <v>3138.8944000000001</v>
      </c>
      <c r="BN160" s="14" t="s">
        <v>366</v>
      </c>
      <c r="BO160" s="14" t="s">
        <v>366</v>
      </c>
      <c r="BP160" s="14" t="s">
        <v>366</v>
      </c>
      <c r="BQ160" s="14" t="s">
        <v>366</v>
      </c>
      <c r="BR160" s="14">
        <v>70.47</v>
      </c>
      <c r="BS160" s="14"/>
      <c r="BT160" s="14">
        <v>58.844099999999997</v>
      </c>
      <c r="BU160" s="14" t="s">
        <v>366</v>
      </c>
      <c r="BV160" s="14" t="s">
        <v>366</v>
      </c>
      <c r="BW160" s="14" t="s">
        <v>366</v>
      </c>
      <c r="BX160" s="14">
        <v>47.813099999999999</v>
      </c>
      <c r="BY160" s="14" t="s">
        <v>366</v>
      </c>
      <c r="BZ160" s="14">
        <v>7163.6702999999998</v>
      </c>
      <c r="CA160" s="14">
        <v>7.4996</v>
      </c>
      <c r="CB160" s="14" t="s">
        <v>366</v>
      </c>
      <c r="CC160" s="14" t="s">
        <v>366</v>
      </c>
      <c r="CD160" s="14">
        <v>866.99239999999998</v>
      </c>
      <c r="CE160" s="14" t="s">
        <v>366</v>
      </c>
      <c r="CF160" s="14">
        <v>1475.9286</v>
      </c>
    </row>
    <row r="161" spans="1:84" x14ac:dyDescent="0.3">
      <c r="A161" s="3">
        <v>35064</v>
      </c>
      <c r="B161" s="14" t="s">
        <v>366</v>
      </c>
      <c r="C161" s="14">
        <v>518.96</v>
      </c>
      <c r="D161" s="14" t="s">
        <v>366</v>
      </c>
      <c r="E161" s="14">
        <v>1600.6596999999999</v>
      </c>
      <c r="F161" s="14" t="s">
        <v>366</v>
      </c>
      <c r="G161" s="14" t="s">
        <v>366</v>
      </c>
      <c r="H161" s="14" t="s">
        <v>366</v>
      </c>
      <c r="I161" s="14" t="s">
        <v>366</v>
      </c>
      <c r="J161" s="14">
        <v>4429.6773999999996</v>
      </c>
      <c r="K161" s="14">
        <v>93.781099999999995</v>
      </c>
      <c r="L161" s="14">
        <v>3507.2055</v>
      </c>
      <c r="M161" s="14">
        <v>2998.0068999999999</v>
      </c>
      <c r="N161" s="14" t="s">
        <v>366</v>
      </c>
      <c r="O161" s="14">
        <v>2.5078</v>
      </c>
      <c r="P161" s="14">
        <v>69.153800000000004</v>
      </c>
      <c r="Q161" s="14" t="s">
        <v>366</v>
      </c>
      <c r="R161" s="14">
        <v>6.4554999999999998</v>
      </c>
      <c r="S161" s="14" t="s">
        <v>366</v>
      </c>
      <c r="T161" s="14">
        <v>15.9155</v>
      </c>
      <c r="U161" s="14" t="s">
        <v>366</v>
      </c>
      <c r="V161" s="14">
        <v>20.6981</v>
      </c>
      <c r="W161" s="14" t="s">
        <v>366</v>
      </c>
      <c r="X161" s="14" t="s">
        <v>366</v>
      </c>
      <c r="Y161" s="14">
        <v>22.1099</v>
      </c>
      <c r="Z161" s="14" t="s">
        <v>366</v>
      </c>
      <c r="AA161" s="14" t="s">
        <v>366</v>
      </c>
      <c r="AB161" s="14" t="s">
        <v>366</v>
      </c>
      <c r="AC161" s="14">
        <v>5716.9393</v>
      </c>
      <c r="AD161" s="14" t="s">
        <v>366</v>
      </c>
      <c r="AE161" s="14" t="s">
        <v>366</v>
      </c>
      <c r="AF161" s="14">
        <v>1336.0818999999999</v>
      </c>
      <c r="AG161" s="14" t="s">
        <v>366</v>
      </c>
      <c r="AH161" s="14">
        <v>10.962400000000001</v>
      </c>
      <c r="AI161" s="14">
        <v>0.2243</v>
      </c>
      <c r="AJ161" s="14" t="s">
        <v>366</v>
      </c>
      <c r="AK161" s="14">
        <v>68.848500000000001</v>
      </c>
      <c r="AL161" s="14">
        <v>88.934700000000007</v>
      </c>
      <c r="AM161" s="14">
        <v>339.19569999999999</v>
      </c>
      <c r="AN161" s="14" t="s">
        <v>366</v>
      </c>
      <c r="AO161" s="14">
        <v>192.43369999999999</v>
      </c>
      <c r="AP161" s="14">
        <v>61.999600000000001</v>
      </c>
      <c r="AQ161" s="14">
        <v>1.1471</v>
      </c>
      <c r="AR161" s="14" t="s">
        <v>366</v>
      </c>
      <c r="AS161" s="14" t="s">
        <v>366</v>
      </c>
      <c r="AT161" s="14" t="s">
        <v>366</v>
      </c>
      <c r="AU161" s="14">
        <v>12.4062</v>
      </c>
      <c r="AV161" s="14" t="s">
        <v>366</v>
      </c>
      <c r="AW161" s="14" t="s">
        <v>366</v>
      </c>
      <c r="AX161" s="14">
        <v>641.93499999999995</v>
      </c>
      <c r="AY161" s="14" t="s">
        <v>366</v>
      </c>
      <c r="AZ161" s="14">
        <v>18.863099999999999</v>
      </c>
      <c r="BA161" s="14">
        <v>385.06639999999999</v>
      </c>
      <c r="BB161" s="14">
        <v>396.86610000000002</v>
      </c>
      <c r="BC161" s="14" t="s">
        <v>366</v>
      </c>
      <c r="BD161" s="14" t="s">
        <v>366</v>
      </c>
      <c r="BE161" s="14" t="s">
        <v>366</v>
      </c>
      <c r="BF161" s="14" t="s">
        <v>366</v>
      </c>
      <c r="BG161" s="14">
        <v>511.97120000000001</v>
      </c>
      <c r="BH161" s="14">
        <v>4109.3932999999997</v>
      </c>
      <c r="BI161" s="14">
        <v>37.090000000000003</v>
      </c>
      <c r="BJ161" s="14">
        <v>535.47370000000001</v>
      </c>
      <c r="BK161" s="14">
        <v>99.218599999999995</v>
      </c>
      <c r="BL161" s="14">
        <v>43.8277</v>
      </c>
      <c r="BM161" s="14">
        <v>3076.8200999999999</v>
      </c>
      <c r="BN161" s="14" t="s">
        <v>366</v>
      </c>
      <c r="BO161" s="14" t="s">
        <v>366</v>
      </c>
      <c r="BP161" s="14" t="s">
        <v>366</v>
      </c>
      <c r="BQ161" s="14" t="s">
        <v>366</v>
      </c>
      <c r="BR161" s="14">
        <v>82.92</v>
      </c>
      <c r="BS161" s="14"/>
      <c r="BT161" s="14">
        <v>57.1633</v>
      </c>
      <c r="BU161" s="14" t="s">
        <v>366</v>
      </c>
      <c r="BV161" s="14" t="s">
        <v>366</v>
      </c>
      <c r="BW161" s="14" t="s">
        <v>366</v>
      </c>
      <c r="BX161" s="14">
        <v>51.117600000000003</v>
      </c>
      <c r="BY161" s="14" t="s">
        <v>366</v>
      </c>
      <c r="BZ161" s="14">
        <v>6648.5996999999998</v>
      </c>
      <c r="CA161" s="14">
        <v>8.0959000000000003</v>
      </c>
      <c r="CB161" s="14" t="s">
        <v>366</v>
      </c>
      <c r="CC161" s="14" t="s">
        <v>366</v>
      </c>
      <c r="CD161" s="14">
        <v>883.65639999999996</v>
      </c>
      <c r="CE161" s="14" t="s">
        <v>366</v>
      </c>
      <c r="CF161" s="14">
        <v>1549.7158999999999</v>
      </c>
    </row>
    <row r="162" spans="1:84" x14ac:dyDescent="0.3">
      <c r="A162" s="3">
        <v>35095</v>
      </c>
      <c r="B162" s="14" t="s">
        <v>366</v>
      </c>
      <c r="C162" s="14">
        <v>562.96849999999995</v>
      </c>
      <c r="D162" s="14" t="s">
        <v>366</v>
      </c>
      <c r="E162" s="14">
        <v>1661.2705000000001</v>
      </c>
      <c r="F162" s="14" t="s">
        <v>366</v>
      </c>
      <c r="G162" s="14" t="s">
        <v>366</v>
      </c>
      <c r="H162" s="14" t="s">
        <v>366</v>
      </c>
      <c r="I162" s="14" t="s">
        <v>366</v>
      </c>
      <c r="J162" s="14">
        <v>5266.3464000000004</v>
      </c>
      <c r="K162" s="14">
        <v>93.781099999999995</v>
      </c>
      <c r="L162" s="14">
        <v>3669.7863000000002</v>
      </c>
      <c r="M162" s="14">
        <v>2816.6060000000002</v>
      </c>
      <c r="N162" s="14" t="s">
        <v>366</v>
      </c>
      <c r="O162" s="14">
        <v>2.4592000000000001</v>
      </c>
      <c r="P162" s="14">
        <v>66.639799999999994</v>
      </c>
      <c r="Q162" s="14" t="s">
        <v>366</v>
      </c>
      <c r="R162" s="14">
        <v>6.4180999999999999</v>
      </c>
      <c r="S162" s="14" t="s">
        <v>366</v>
      </c>
      <c r="T162" s="14">
        <v>16.290299999999998</v>
      </c>
      <c r="U162" s="14" t="s">
        <v>366</v>
      </c>
      <c r="V162" s="14">
        <v>21.284600000000001</v>
      </c>
      <c r="W162" s="14">
        <v>92.47</v>
      </c>
      <c r="X162" s="14" t="s">
        <v>366</v>
      </c>
      <c r="Y162" s="14">
        <v>20.422899999999998</v>
      </c>
      <c r="Z162" s="14" t="s">
        <v>366</v>
      </c>
      <c r="AA162" s="14" t="s">
        <v>366</v>
      </c>
      <c r="AB162" s="14" t="s">
        <v>366</v>
      </c>
      <c r="AC162" s="14">
        <v>5696.4673000000003</v>
      </c>
      <c r="AD162" s="14" t="s">
        <v>366</v>
      </c>
      <c r="AE162" s="14" t="s">
        <v>366</v>
      </c>
      <c r="AF162" s="14">
        <v>1506.9764</v>
      </c>
      <c r="AG162" s="14" t="s">
        <v>366</v>
      </c>
      <c r="AH162" s="14">
        <v>14.232100000000001</v>
      </c>
      <c r="AI162" s="14">
        <v>0.2525</v>
      </c>
      <c r="AJ162" s="14" t="s">
        <v>366</v>
      </c>
      <c r="AK162" s="14">
        <v>69.802499999999995</v>
      </c>
      <c r="AL162" s="14">
        <v>80.522900000000007</v>
      </c>
      <c r="AM162" s="14">
        <v>354.59190000000001</v>
      </c>
      <c r="AN162" s="14" t="s">
        <v>366</v>
      </c>
      <c r="AO162" s="14">
        <v>195.10749999999999</v>
      </c>
      <c r="AP162" s="14">
        <v>60.936599999999999</v>
      </c>
      <c r="AQ162" s="14">
        <v>1.125</v>
      </c>
      <c r="AR162" s="14" t="s">
        <v>366</v>
      </c>
      <c r="AS162" s="14" t="s">
        <v>366</v>
      </c>
      <c r="AT162" s="14">
        <v>984.18</v>
      </c>
      <c r="AU162" s="14">
        <v>12.434200000000001</v>
      </c>
      <c r="AV162" s="14" t="s">
        <v>366</v>
      </c>
      <c r="AW162" s="14" t="s">
        <v>366</v>
      </c>
      <c r="AX162" s="14">
        <v>626.37900000000002</v>
      </c>
      <c r="AY162" s="14" t="s">
        <v>366</v>
      </c>
      <c r="AZ162" s="14">
        <v>19.023499999999999</v>
      </c>
      <c r="BA162" s="14">
        <v>436.1574</v>
      </c>
      <c r="BB162" s="14">
        <v>417.74</v>
      </c>
      <c r="BC162" s="14" t="s">
        <v>366</v>
      </c>
      <c r="BD162" s="14" t="s">
        <v>366</v>
      </c>
      <c r="BE162" s="14" t="s">
        <v>366</v>
      </c>
      <c r="BF162" s="14">
        <v>11.9672</v>
      </c>
      <c r="BG162" s="14">
        <v>521.69090000000006</v>
      </c>
      <c r="BH162" s="14">
        <v>4164.3729000000003</v>
      </c>
      <c r="BI162" s="14">
        <v>37</v>
      </c>
      <c r="BJ162" s="14">
        <v>536.84190000000001</v>
      </c>
      <c r="BK162" s="14">
        <v>110.4174</v>
      </c>
      <c r="BL162" s="14">
        <v>46.445700000000002</v>
      </c>
      <c r="BM162" s="14">
        <v>4088.3784999999998</v>
      </c>
      <c r="BN162" s="14" t="s">
        <v>366</v>
      </c>
      <c r="BO162" s="14" t="s">
        <v>366</v>
      </c>
      <c r="BP162" s="14" t="s">
        <v>366</v>
      </c>
      <c r="BQ162" s="14" t="s">
        <v>366</v>
      </c>
      <c r="BR162" s="14">
        <v>80.709999999999994</v>
      </c>
      <c r="BS162" s="14"/>
      <c r="BT162" s="14">
        <v>55.725499999999997</v>
      </c>
      <c r="BU162" s="14" t="s">
        <v>366</v>
      </c>
      <c r="BV162" s="14" t="s">
        <v>366</v>
      </c>
      <c r="BW162" s="14" t="s">
        <v>366</v>
      </c>
      <c r="BX162" s="14">
        <v>55.960700000000003</v>
      </c>
      <c r="BY162" s="14" t="s">
        <v>366</v>
      </c>
      <c r="BZ162" s="14">
        <v>7880.4935999999998</v>
      </c>
      <c r="CA162" s="14">
        <v>7.5166000000000004</v>
      </c>
      <c r="CB162" s="14" t="s">
        <v>366</v>
      </c>
      <c r="CC162" s="14" t="s">
        <v>366</v>
      </c>
      <c r="CD162" s="14">
        <v>913.64</v>
      </c>
      <c r="CE162" s="14" t="s">
        <v>366</v>
      </c>
      <c r="CF162" s="14">
        <v>1711.3424</v>
      </c>
    </row>
    <row r="163" spans="1:84" x14ac:dyDescent="0.3">
      <c r="A163" s="3">
        <v>35124</v>
      </c>
      <c r="B163" s="14" t="s">
        <v>366</v>
      </c>
      <c r="C163" s="14">
        <v>495.53210000000001</v>
      </c>
      <c r="D163" s="14" t="s">
        <v>366</v>
      </c>
      <c r="E163" s="14">
        <v>1703.9045000000001</v>
      </c>
      <c r="F163" s="14" t="s">
        <v>366</v>
      </c>
      <c r="G163" s="14" t="s">
        <v>366</v>
      </c>
      <c r="H163" s="14" t="s">
        <v>366</v>
      </c>
      <c r="I163" s="14" t="s">
        <v>366</v>
      </c>
      <c r="J163" s="14">
        <v>5046.0510000000004</v>
      </c>
      <c r="K163" s="14">
        <v>93.781099999999995</v>
      </c>
      <c r="L163" s="14">
        <v>3659.4213</v>
      </c>
      <c r="M163" s="14">
        <v>2940.41</v>
      </c>
      <c r="N163" s="14" t="s">
        <v>366</v>
      </c>
      <c r="O163" s="14">
        <v>2.4605000000000001</v>
      </c>
      <c r="P163" s="14">
        <v>68.608099999999993</v>
      </c>
      <c r="Q163" s="14" t="s">
        <v>366</v>
      </c>
      <c r="R163" s="14">
        <v>6.8164999999999996</v>
      </c>
      <c r="S163" s="14" t="s">
        <v>366</v>
      </c>
      <c r="T163" s="14">
        <v>17.451899999999998</v>
      </c>
      <c r="U163" s="14" t="s">
        <v>366</v>
      </c>
      <c r="V163" s="14">
        <v>21.500599999999999</v>
      </c>
      <c r="W163" s="14">
        <v>89.25</v>
      </c>
      <c r="X163" s="14" t="s">
        <v>366</v>
      </c>
      <c r="Y163" s="14">
        <v>20.8628</v>
      </c>
      <c r="Z163" s="14" t="s">
        <v>366</v>
      </c>
      <c r="AA163" s="14" t="s">
        <v>366</v>
      </c>
      <c r="AB163" s="14" t="s">
        <v>366</v>
      </c>
      <c r="AC163" s="14">
        <v>5708.8194000000003</v>
      </c>
      <c r="AD163" s="14" t="s">
        <v>366</v>
      </c>
      <c r="AE163" s="14" t="s">
        <v>366</v>
      </c>
      <c r="AF163" s="14">
        <v>1476.9360999999999</v>
      </c>
      <c r="AG163" s="14" t="s">
        <v>366</v>
      </c>
      <c r="AH163" s="14">
        <v>15.4163</v>
      </c>
      <c r="AI163" s="14">
        <v>0.253</v>
      </c>
      <c r="AJ163" s="14" t="s">
        <v>366</v>
      </c>
      <c r="AK163" s="14">
        <v>70.859800000000007</v>
      </c>
      <c r="AL163" s="14">
        <v>97.751900000000006</v>
      </c>
      <c r="AM163" s="14">
        <v>351.16489999999999</v>
      </c>
      <c r="AN163" s="14" t="s">
        <v>366</v>
      </c>
      <c r="AO163" s="14">
        <v>191.97139999999999</v>
      </c>
      <c r="AP163" s="14">
        <v>57.731499999999997</v>
      </c>
      <c r="AQ163" s="14">
        <v>1.0967</v>
      </c>
      <c r="AR163" s="14" t="s">
        <v>366</v>
      </c>
      <c r="AS163" s="14" t="s">
        <v>366</v>
      </c>
      <c r="AT163" s="14">
        <v>985.32</v>
      </c>
      <c r="AU163" s="14">
        <v>12.5167</v>
      </c>
      <c r="AV163" s="14" t="s">
        <v>366</v>
      </c>
      <c r="AW163" s="14" t="s">
        <v>366</v>
      </c>
      <c r="AX163" s="14">
        <v>647.45299999999997</v>
      </c>
      <c r="AY163" s="14" t="s">
        <v>366</v>
      </c>
      <c r="AZ163" s="14">
        <v>19.6828</v>
      </c>
      <c r="BA163" s="14">
        <v>396.4237</v>
      </c>
      <c r="BB163" s="14">
        <v>431.39909999999998</v>
      </c>
      <c r="BC163" s="14" t="s">
        <v>366</v>
      </c>
      <c r="BD163" s="14" t="s">
        <v>366</v>
      </c>
      <c r="BE163" s="14" t="s">
        <v>366</v>
      </c>
      <c r="BF163" s="14">
        <v>12.4917</v>
      </c>
      <c r="BG163" s="14">
        <v>529.01369999999997</v>
      </c>
      <c r="BH163" s="14">
        <v>4292.1319000000003</v>
      </c>
      <c r="BI163" s="14">
        <v>37.83</v>
      </c>
      <c r="BJ163" s="14">
        <v>536.22720000000004</v>
      </c>
      <c r="BK163" s="14">
        <v>110.45650000000001</v>
      </c>
      <c r="BL163" s="14">
        <v>49.879899999999999</v>
      </c>
      <c r="BM163" s="14">
        <v>4313.9057000000003</v>
      </c>
      <c r="BN163" s="14" t="s">
        <v>366</v>
      </c>
      <c r="BO163" s="14" t="s">
        <v>366</v>
      </c>
      <c r="BP163" s="14" t="s">
        <v>366</v>
      </c>
      <c r="BQ163" s="14" t="s">
        <v>366</v>
      </c>
      <c r="BR163" s="14">
        <v>71.31</v>
      </c>
      <c r="BS163" s="14"/>
      <c r="BT163" s="14">
        <v>61.543399999999998</v>
      </c>
      <c r="BU163" s="14" t="s">
        <v>366</v>
      </c>
      <c r="BV163" s="14" t="s">
        <v>366</v>
      </c>
      <c r="BW163" s="14" t="s">
        <v>366</v>
      </c>
      <c r="BX163" s="14">
        <v>52.839700000000001</v>
      </c>
      <c r="BY163" s="14" t="s">
        <v>366</v>
      </c>
      <c r="BZ163" s="14">
        <v>9159.8351000000002</v>
      </c>
      <c r="CA163" s="14">
        <v>7.6548999999999996</v>
      </c>
      <c r="CB163" s="14" t="s">
        <v>366</v>
      </c>
      <c r="CC163" s="14" t="s">
        <v>366</v>
      </c>
      <c r="CD163" s="14">
        <v>922.1001</v>
      </c>
      <c r="CE163" s="14" t="s">
        <v>366</v>
      </c>
      <c r="CF163" s="14">
        <v>1568.4057</v>
      </c>
    </row>
    <row r="164" spans="1:84" x14ac:dyDescent="0.3">
      <c r="A164" s="3">
        <v>35155</v>
      </c>
      <c r="B164" s="14" t="s">
        <v>366</v>
      </c>
      <c r="C164" s="14">
        <v>509.35</v>
      </c>
      <c r="D164" s="14" t="s">
        <v>366</v>
      </c>
      <c r="E164" s="14">
        <v>1691.3824</v>
      </c>
      <c r="F164" s="14" t="s">
        <v>366</v>
      </c>
      <c r="G164" s="14" t="s">
        <v>366</v>
      </c>
      <c r="H164" s="14" t="s">
        <v>366</v>
      </c>
      <c r="I164" s="14" t="s">
        <v>366</v>
      </c>
      <c r="J164" s="14">
        <v>5019.1760999999997</v>
      </c>
      <c r="K164" s="14">
        <v>93.781099999999995</v>
      </c>
      <c r="L164" s="14">
        <v>3721.1545000000001</v>
      </c>
      <c r="M164" s="14">
        <v>3217.3719999999998</v>
      </c>
      <c r="N164" s="14" t="s">
        <v>366</v>
      </c>
      <c r="O164" s="14">
        <v>2.3647999999999998</v>
      </c>
      <c r="P164" s="14">
        <v>68.999700000000004</v>
      </c>
      <c r="Q164" s="14" t="s">
        <v>366</v>
      </c>
      <c r="R164" s="14">
        <v>6.76</v>
      </c>
      <c r="S164" s="14" t="s">
        <v>366</v>
      </c>
      <c r="T164" s="14">
        <v>18.307600000000001</v>
      </c>
      <c r="U164" s="14" t="s">
        <v>366</v>
      </c>
      <c r="V164" s="14">
        <v>21.158200000000001</v>
      </c>
      <c r="W164" s="14">
        <v>87.52</v>
      </c>
      <c r="X164" s="14" t="s">
        <v>366</v>
      </c>
      <c r="Y164" s="14">
        <v>20.120200000000001</v>
      </c>
      <c r="Z164" s="14" t="s">
        <v>366</v>
      </c>
      <c r="AA164" s="14" t="s">
        <v>366</v>
      </c>
      <c r="AB164" s="14" t="s">
        <v>366</v>
      </c>
      <c r="AC164" s="14">
        <v>5647.9620000000004</v>
      </c>
      <c r="AD164" s="14" t="s">
        <v>366</v>
      </c>
      <c r="AE164" s="14" t="s">
        <v>366</v>
      </c>
      <c r="AF164" s="14">
        <v>1459.4777999999999</v>
      </c>
      <c r="AG164" s="14" t="s">
        <v>366</v>
      </c>
      <c r="AH164" s="14">
        <v>16.679200000000002</v>
      </c>
      <c r="AI164" s="14">
        <v>0.25</v>
      </c>
      <c r="AJ164" s="14" t="s">
        <v>366</v>
      </c>
      <c r="AK164" s="14">
        <v>65.243700000000004</v>
      </c>
      <c r="AL164" s="14">
        <v>98.698599999999999</v>
      </c>
      <c r="AM164" s="14">
        <v>337.32400000000001</v>
      </c>
      <c r="AN164" s="14" t="s">
        <v>366</v>
      </c>
      <c r="AO164" s="14">
        <v>201.0668</v>
      </c>
      <c r="AP164" s="14">
        <v>54.366199999999999</v>
      </c>
      <c r="AQ164" s="14">
        <v>1.1215999999999999</v>
      </c>
      <c r="AR164" s="14" t="s">
        <v>366</v>
      </c>
      <c r="AS164" s="14" t="s">
        <v>366</v>
      </c>
      <c r="AT164" s="14">
        <v>977.73</v>
      </c>
      <c r="AU164" s="14">
        <v>12.657399999999999</v>
      </c>
      <c r="AV164" s="14" t="s">
        <v>366</v>
      </c>
      <c r="AW164" s="14" t="s">
        <v>366</v>
      </c>
      <c r="AX164" s="14">
        <v>656.50099999999998</v>
      </c>
      <c r="AY164" s="14" t="s">
        <v>366</v>
      </c>
      <c r="AZ164" s="14">
        <v>17.939699999999998</v>
      </c>
      <c r="BA164" s="14">
        <v>435.42140000000001</v>
      </c>
      <c r="BB164" s="14">
        <v>460.72890000000001</v>
      </c>
      <c r="BC164" s="14" t="s">
        <v>366</v>
      </c>
      <c r="BD164" s="14" t="s">
        <v>366</v>
      </c>
      <c r="BE164" s="14" t="s">
        <v>366</v>
      </c>
      <c r="BF164" s="14">
        <v>12.541499999999999</v>
      </c>
      <c r="BG164" s="14">
        <v>545.49900000000002</v>
      </c>
      <c r="BH164" s="14">
        <v>4283.8224</v>
      </c>
      <c r="BI164" s="14">
        <v>38.4</v>
      </c>
      <c r="BJ164" s="14">
        <v>506.5917</v>
      </c>
      <c r="BK164" s="14">
        <v>111.0959</v>
      </c>
      <c r="BL164" s="14">
        <v>46.227899999999998</v>
      </c>
      <c r="BM164" s="14">
        <v>4399.1881000000003</v>
      </c>
      <c r="BN164" s="14" t="s">
        <v>366</v>
      </c>
      <c r="BO164" s="14" t="s">
        <v>366</v>
      </c>
      <c r="BP164" s="14" t="s">
        <v>366</v>
      </c>
      <c r="BQ164" s="14" t="s">
        <v>366</v>
      </c>
      <c r="BR164" s="14">
        <v>75.63</v>
      </c>
      <c r="BS164" s="14"/>
      <c r="BT164" s="14">
        <v>62.927900000000001</v>
      </c>
      <c r="BU164" s="14" t="s">
        <v>366</v>
      </c>
      <c r="BV164" s="14" t="s">
        <v>366</v>
      </c>
      <c r="BW164" s="14" t="s">
        <v>366</v>
      </c>
      <c r="BX164" s="14">
        <v>51.587899999999998</v>
      </c>
      <c r="BY164" s="14" t="s">
        <v>366</v>
      </c>
      <c r="BZ164" s="14">
        <v>9446.2721999999994</v>
      </c>
      <c r="CA164" s="14">
        <v>8.0867000000000004</v>
      </c>
      <c r="CB164" s="14" t="s">
        <v>366</v>
      </c>
      <c r="CC164" s="14" t="s">
        <v>366</v>
      </c>
      <c r="CD164" s="14">
        <v>930.97450000000003</v>
      </c>
      <c r="CE164" s="14" t="s">
        <v>366</v>
      </c>
      <c r="CF164" s="14">
        <v>1545.8217999999999</v>
      </c>
    </row>
    <row r="165" spans="1:84" x14ac:dyDescent="0.3">
      <c r="A165" s="3">
        <v>35185</v>
      </c>
      <c r="B165" s="14" t="s">
        <v>366</v>
      </c>
      <c r="C165" s="14">
        <v>566.10990000000004</v>
      </c>
      <c r="D165" s="14" t="s">
        <v>366</v>
      </c>
      <c r="E165" s="14">
        <v>1769.502</v>
      </c>
      <c r="F165" s="14" t="s">
        <v>366</v>
      </c>
      <c r="G165" s="14" t="s">
        <v>366</v>
      </c>
      <c r="H165" s="14" t="s">
        <v>366</v>
      </c>
      <c r="I165" s="14" t="s">
        <v>366</v>
      </c>
      <c r="J165" s="14">
        <v>5205.2232999999997</v>
      </c>
      <c r="K165" s="14">
        <v>104.005</v>
      </c>
      <c r="L165" s="14">
        <v>3857.0272</v>
      </c>
      <c r="M165" s="14">
        <v>3097.5675999999999</v>
      </c>
      <c r="N165" s="14" t="s">
        <v>366</v>
      </c>
      <c r="O165" s="14">
        <v>2.4927000000000001</v>
      </c>
      <c r="P165" s="14">
        <v>85.044600000000003</v>
      </c>
      <c r="Q165" s="14" t="s">
        <v>366</v>
      </c>
      <c r="R165" s="14">
        <v>7.1128</v>
      </c>
      <c r="S165" s="14" t="s">
        <v>366</v>
      </c>
      <c r="T165" s="14">
        <v>19.185600000000001</v>
      </c>
      <c r="U165" s="14" t="s">
        <v>366</v>
      </c>
      <c r="V165" s="14">
        <v>21.096699999999998</v>
      </c>
      <c r="W165" s="14">
        <v>90.22</v>
      </c>
      <c r="X165" s="14" t="s">
        <v>366</v>
      </c>
      <c r="Y165" s="14">
        <v>19.6159</v>
      </c>
      <c r="Z165" s="14" t="s">
        <v>366</v>
      </c>
      <c r="AA165" s="14" t="s">
        <v>366</v>
      </c>
      <c r="AB165" s="14" t="s">
        <v>366</v>
      </c>
      <c r="AC165" s="14">
        <v>5743.2669999999998</v>
      </c>
      <c r="AD165" s="14" t="s">
        <v>366</v>
      </c>
      <c r="AE165" s="14" t="s">
        <v>366</v>
      </c>
      <c r="AF165" s="14">
        <v>1470.046</v>
      </c>
      <c r="AG165" s="14" t="s">
        <v>366</v>
      </c>
      <c r="AH165" s="14">
        <v>17.542300000000001</v>
      </c>
      <c r="AI165" s="14">
        <v>0.26790000000000003</v>
      </c>
      <c r="AJ165" s="14" t="s">
        <v>366</v>
      </c>
      <c r="AK165" s="14">
        <v>67.167900000000003</v>
      </c>
      <c r="AL165" s="14">
        <v>110.7589</v>
      </c>
      <c r="AM165" s="14">
        <v>383.36810000000003</v>
      </c>
      <c r="AN165" s="14" t="s">
        <v>366</v>
      </c>
      <c r="AO165" s="14">
        <v>211.08519999999999</v>
      </c>
      <c r="AP165" s="14">
        <v>51.742899999999999</v>
      </c>
      <c r="AQ165" s="14">
        <v>1.2646999999999999</v>
      </c>
      <c r="AR165" s="14" t="s">
        <v>366</v>
      </c>
      <c r="AS165" s="14" t="s">
        <v>366</v>
      </c>
      <c r="AT165" s="14">
        <v>960.75</v>
      </c>
      <c r="AU165" s="14">
        <v>11.921099999999999</v>
      </c>
      <c r="AV165" s="14" t="s">
        <v>366</v>
      </c>
      <c r="AW165" s="14" t="s">
        <v>366</v>
      </c>
      <c r="AX165" s="14">
        <v>704.59199999999998</v>
      </c>
      <c r="AY165" s="14" t="s">
        <v>366</v>
      </c>
      <c r="AZ165" s="14">
        <v>17.585899999999999</v>
      </c>
      <c r="BA165" s="14">
        <v>458.20729999999998</v>
      </c>
      <c r="BB165" s="14">
        <v>484.17099999999999</v>
      </c>
      <c r="BC165" s="14" t="s">
        <v>366</v>
      </c>
      <c r="BD165" s="14" t="s">
        <v>366</v>
      </c>
      <c r="BE165" s="14" t="s">
        <v>366</v>
      </c>
      <c r="BF165" s="14">
        <v>13.367699999999999</v>
      </c>
      <c r="BG165" s="14">
        <v>550.61040000000003</v>
      </c>
      <c r="BH165" s="14">
        <v>4396.2606999999998</v>
      </c>
      <c r="BI165" s="14">
        <v>39.29</v>
      </c>
      <c r="BJ165" s="14">
        <v>529.24789999999996</v>
      </c>
      <c r="BK165" s="14">
        <v>112.63760000000001</v>
      </c>
      <c r="BL165" s="14">
        <v>45.8703</v>
      </c>
      <c r="BM165" s="14">
        <v>4682.7028</v>
      </c>
      <c r="BN165" s="14" t="s">
        <v>366</v>
      </c>
      <c r="BO165" s="14" t="s">
        <v>366</v>
      </c>
      <c r="BP165" s="14" t="s">
        <v>366</v>
      </c>
      <c r="BQ165" s="14" t="s">
        <v>366</v>
      </c>
      <c r="BR165" s="14">
        <v>103.97</v>
      </c>
      <c r="BS165" s="14"/>
      <c r="BT165" s="14">
        <v>65.157300000000006</v>
      </c>
      <c r="BU165" s="14" t="s">
        <v>366</v>
      </c>
      <c r="BV165" s="14" t="s">
        <v>366</v>
      </c>
      <c r="BW165" s="14" t="s">
        <v>366</v>
      </c>
      <c r="BX165" s="14">
        <v>51.997100000000003</v>
      </c>
      <c r="BY165" s="14" t="s">
        <v>366</v>
      </c>
      <c r="BZ165" s="14">
        <v>8549.9009000000005</v>
      </c>
      <c r="CA165" s="14">
        <v>10.095000000000001</v>
      </c>
      <c r="CB165" s="14" t="s">
        <v>366</v>
      </c>
      <c r="CC165" s="14" t="s">
        <v>366</v>
      </c>
      <c r="CD165" s="14">
        <v>944.6277</v>
      </c>
      <c r="CE165" s="14" t="s">
        <v>366</v>
      </c>
      <c r="CF165" s="14">
        <v>1486.3744999999999</v>
      </c>
    </row>
    <row r="166" spans="1:84" x14ac:dyDescent="0.3">
      <c r="A166" s="3">
        <v>35215</v>
      </c>
      <c r="B166" s="14" t="s">
        <v>366</v>
      </c>
      <c r="C166" s="14">
        <v>600.44000000000005</v>
      </c>
      <c r="D166" s="14" t="s">
        <v>366</v>
      </c>
      <c r="E166" s="14">
        <v>1754.6633999999999</v>
      </c>
      <c r="F166" s="14" t="s">
        <v>366</v>
      </c>
      <c r="G166" s="14" t="s">
        <v>366</v>
      </c>
      <c r="H166" s="14" t="s">
        <v>366</v>
      </c>
      <c r="I166" s="14" t="s">
        <v>366</v>
      </c>
      <c r="J166" s="14">
        <v>5745.8017</v>
      </c>
      <c r="K166" s="14">
        <v>104.005</v>
      </c>
      <c r="L166" s="14">
        <v>3915.7725999999998</v>
      </c>
      <c r="M166" s="14">
        <v>3015.6352000000002</v>
      </c>
      <c r="N166" s="14" t="s">
        <v>366</v>
      </c>
      <c r="O166" s="14">
        <v>2.4369999999999998</v>
      </c>
      <c r="P166" s="14">
        <v>80.415599999999998</v>
      </c>
      <c r="Q166" s="14" t="s">
        <v>366</v>
      </c>
      <c r="R166" s="14">
        <v>6.5209999999999999</v>
      </c>
      <c r="S166" s="14" t="s">
        <v>366</v>
      </c>
      <c r="T166" s="14">
        <v>19.8672</v>
      </c>
      <c r="U166" s="14" t="s">
        <v>366</v>
      </c>
      <c r="V166" s="14">
        <v>21.405200000000001</v>
      </c>
      <c r="W166" s="14">
        <v>90.75</v>
      </c>
      <c r="X166" s="14" t="s">
        <v>366</v>
      </c>
      <c r="Y166" s="14">
        <v>19.665199999999999</v>
      </c>
      <c r="Z166" s="14" t="s">
        <v>366</v>
      </c>
      <c r="AA166" s="14" t="s">
        <v>366</v>
      </c>
      <c r="AB166" s="14" t="s">
        <v>366</v>
      </c>
      <c r="AC166" s="14">
        <v>5810.5891000000001</v>
      </c>
      <c r="AD166" s="14" t="s">
        <v>366</v>
      </c>
      <c r="AE166" s="14" t="s">
        <v>366</v>
      </c>
      <c r="AF166" s="14">
        <v>1522.3844999999999</v>
      </c>
      <c r="AG166" s="14" t="s">
        <v>366</v>
      </c>
      <c r="AH166" s="14">
        <v>19.183599999999998</v>
      </c>
      <c r="AI166" s="14">
        <v>0.26479999999999998</v>
      </c>
      <c r="AJ166" s="14" t="s">
        <v>366</v>
      </c>
      <c r="AK166" s="14">
        <v>64.904499999999999</v>
      </c>
      <c r="AL166" s="14">
        <v>106.27589999999999</v>
      </c>
      <c r="AM166" s="14">
        <v>381.17489999999998</v>
      </c>
      <c r="AN166" s="14" t="s">
        <v>366</v>
      </c>
      <c r="AO166" s="14">
        <v>204.6079</v>
      </c>
      <c r="AP166" s="14">
        <v>53.241199999999999</v>
      </c>
      <c r="AQ166" s="14">
        <v>1.1507000000000001</v>
      </c>
      <c r="AR166" s="14" t="s">
        <v>366</v>
      </c>
      <c r="AS166" s="14" t="s">
        <v>366</v>
      </c>
      <c r="AT166" s="14">
        <v>950.82</v>
      </c>
      <c r="AU166" s="14">
        <v>11.805300000000001</v>
      </c>
      <c r="AV166" s="14" t="s">
        <v>366</v>
      </c>
      <c r="AW166" s="14" t="s">
        <v>366</v>
      </c>
      <c r="AX166" s="14">
        <v>708.49199999999996</v>
      </c>
      <c r="AY166" s="14" t="s">
        <v>366</v>
      </c>
      <c r="AZ166" s="14">
        <v>17.438500000000001</v>
      </c>
      <c r="BA166" s="14">
        <v>461.59769999999997</v>
      </c>
      <c r="BB166" s="14">
        <v>464.96620000000001</v>
      </c>
      <c r="BC166" s="14" t="s">
        <v>366</v>
      </c>
      <c r="BD166" s="14" t="s">
        <v>366</v>
      </c>
      <c r="BE166" s="14" t="s">
        <v>366</v>
      </c>
      <c r="BF166" s="14">
        <v>13.608700000000001</v>
      </c>
      <c r="BG166" s="14">
        <v>514.87339999999995</v>
      </c>
      <c r="BH166" s="14">
        <v>4544.2741999999998</v>
      </c>
      <c r="BI166" s="14">
        <v>41.74</v>
      </c>
      <c r="BJ166" s="14">
        <v>530.89179999999999</v>
      </c>
      <c r="BK166" s="14">
        <v>124.5234</v>
      </c>
      <c r="BL166" s="14">
        <v>49.992800000000003</v>
      </c>
      <c r="BM166" s="14">
        <v>4407.0766999999996</v>
      </c>
      <c r="BN166" s="14" t="s">
        <v>366</v>
      </c>
      <c r="BO166" s="14" t="s">
        <v>366</v>
      </c>
      <c r="BP166" s="14" t="s">
        <v>366</v>
      </c>
      <c r="BQ166" s="14" t="s">
        <v>366</v>
      </c>
      <c r="BR166" s="14">
        <v>146.91</v>
      </c>
      <c r="BS166" s="14"/>
      <c r="BT166" s="14">
        <v>71.842799999999997</v>
      </c>
      <c r="BU166" s="14" t="s">
        <v>366</v>
      </c>
      <c r="BV166" s="14" t="s">
        <v>366</v>
      </c>
      <c r="BW166" s="14" t="s">
        <v>366</v>
      </c>
      <c r="BX166" s="14">
        <v>52.6999</v>
      </c>
      <c r="BY166" s="14" t="s">
        <v>366</v>
      </c>
      <c r="BZ166" s="14">
        <v>7819.7455</v>
      </c>
      <c r="CA166" s="14">
        <v>9.7696000000000005</v>
      </c>
      <c r="CB166" s="14" t="s">
        <v>366</v>
      </c>
      <c r="CC166" s="14" t="s">
        <v>366</v>
      </c>
      <c r="CD166" s="14">
        <v>968.92240000000004</v>
      </c>
      <c r="CE166" s="14" t="s">
        <v>366</v>
      </c>
      <c r="CF166" s="14">
        <v>1448.66</v>
      </c>
    </row>
    <row r="167" spans="1:84" x14ac:dyDescent="0.3">
      <c r="A167" s="3">
        <v>35246</v>
      </c>
      <c r="B167" s="14" t="s">
        <v>366</v>
      </c>
      <c r="C167" s="14">
        <v>607.4</v>
      </c>
      <c r="D167" s="14" t="s">
        <v>366</v>
      </c>
      <c r="E167" s="14">
        <v>1708.1206999999999</v>
      </c>
      <c r="F167" s="14" t="s">
        <v>366</v>
      </c>
      <c r="G167" s="14" t="s">
        <v>366</v>
      </c>
      <c r="H167" s="14" t="s">
        <v>366</v>
      </c>
      <c r="I167" s="14" t="s">
        <v>366</v>
      </c>
      <c r="J167" s="14">
        <v>6019.8148000000001</v>
      </c>
      <c r="K167" s="14">
        <v>104.005</v>
      </c>
      <c r="L167" s="14">
        <v>3790.7323999999999</v>
      </c>
      <c r="M167" s="14">
        <v>3185.8814000000002</v>
      </c>
      <c r="N167" s="14" t="s">
        <v>366</v>
      </c>
      <c r="O167" s="14">
        <v>2.5380000000000003</v>
      </c>
      <c r="P167" s="14">
        <v>101.05500000000001</v>
      </c>
      <c r="Q167" s="14" t="s">
        <v>366</v>
      </c>
      <c r="R167" s="14">
        <v>6.7941000000000003</v>
      </c>
      <c r="S167" s="14" t="s">
        <v>366</v>
      </c>
      <c r="T167" s="14">
        <v>19.818200000000001</v>
      </c>
      <c r="U167" s="14" t="s">
        <v>366</v>
      </c>
      <c r="V167" s="14">
        <v>21.940999999999999</v>
      </c>
      <c r="W167" s="14">
        <v>87.59</v>
      </c>
      <c r="X167" s="14" t="s">
        <v>366</v>
      </c>
      <c r="Y167" s="14">
        <v>19.373799999999999</v>
      </c>
      <c r="Z167" s="14" t="s">
        <v>366</v>
      </c>
      <c r="AA167" s="14" t="s">
        <v>366</v>
      </c>
      <c r="AB167" s="14" t="s">
        <v>366</v>
      </c>
      <c r="AC167" s="14">
        <v>5765.0384999999997</v>
      </c>
      <c r="AD167" s="14" t="s">
        <v>366</v>
      </c>
      <c r="AE167" s="14" t="s">
        <v>366</v>
      </c>
      <c r="AF167" s="14">
        <v>1488.9170999999999</v>
      </c>
      <c r="AG167" s="14" t="s">
        <v>366</v>
      </c>
      <c r="AH167" s="14">
        <v>21.485099999999999</v>
      </c>
      <c r="AI167" s="14">
        <v>0.25540000000000002</v>
      </c>
      <c r="AJ167" s="14" t="s">
        <v>366</v>
      </c>
      <c r="AK167" s="14">
        <v>65.248400000000004</v>
      </c>
      <c r="AL167" s="14">
        <v>108.61879999999999</v>
      </c>
      <c r="AM167" s="14">
        <v>382.60399999999998</v>
      </c>
      <c r="AN167" s="14" t="s">
        <v>366</v>
      </c>
      <c r="AO167" s="14">
        <v>207.29079999999999</v>
      </c>
      <c r="AP167" s="14">
        <v>56.198900000000002</v>
      </c>
      <c r="AQ167" s="14">
        <v>1.0144</v>
      </c>
      <c r="AR167" s="14" t="s">
        <v>366</v>
      </c>
      <c r="AS167" s="14" t="s">
        <v>366</v>
      </c>
      <c r="AT167" s="14">
        <v>942.11</v>
      </c>
      <c r="AU167" s="14">
        <v>10.7112</v>
      </c>
      <c r="AV167" s="14" t="s">
        <v>366</v>
      </c>
      <c r="AW167" s="14" t="s">
        <v>366</v>
      </c>
      <c r="AX167" s="14">
        <v>714.95899999999995</v>
      </c>
      <c r="AY167" s="14" t="s">
        <v>366</v>
      </c>
      <c r="AZ167" s="14">
        <v>16.0745</v>
      </c>
      <c r="BA167" s="14">
        <v>453.87240000000003</v>
      </c>
      <c r="BB167" s="14">
        <v>464.26690000000002</v>
      </c>
      <c r="BC167" s="14" t="s">
        <v>366</v>
      </c>
      <c r="BD167" s="14" t="s">
        <v>366</v>
      </c>
      <c r="BE167" s="14" t="s">
        <v>366</v>
      </c>
      <c r="BF167" s="14">
        <v>13.5868</v>
      </c>
      <c r="BG167" s="14">
        <v>537.82470000000001</v>
      </c>
      <c r="BH167" s="14">
        <v>4688.6522999999997</v>
      </c>
      <c r="BI167" s="14">
        <v>41.88</v>
      </c>
      <c r="BJ167" s="14">
        <v>558.41</v>
      </c>
      <c r="BK167" s="14">
        <v>125.482</v>
      </c>
      <c r="BL167" s="14">
        <v>49.194200000000002</v>
      </c>
      <c r="BM167" s="14">
        <v>5040.8899000000001</v>
      </c>
      <c r="BN167" s="14" t="s">
        <v>366</v>
      </c>
      <c r="BO167" s="14" t="s">
        <v>366</v>
      </c>
      <c r="BP167" s="14" t="s">
        <v>366</v>
      </c>
      <c r="BQ167" s="14" t="s">
        <v>366</v>
      </c>
      <c r="BR167" s="14">
        <v>204.13</v>
      </c>
      <c r="BS167" s="14"/>
      <c r="BT167" s="14">
        <v>72.5642</v>
      </c>
      <c r="BU167" s="14" t="s">
        <v>366</v>
      </c>
      <c r="BV167" s="14" t="s">
        <v>366</v>
      </c>
      <c r="BW167" s="14" t="s">
        <v>366</v>
      </c>
      <c r="BX167" s="14">
        <v>49.9619</v>
      </c>
      <c r="BY167" s="14" t="s">
        <v>366</v>
      </c>
      <c r="BZ167" s="14">
        <v>8638.3847999999998</v>
      </c>
      <c r="CA167" s="14">
        <v>11.0839</v>
      </c>
      <c r="CB167" s="14" t="s">
        <v>366</v>
      </c>
      <c r="CC167" s="14" t="s">
        <v>366</v>
      </c>
      <c r="CD167" s="14">
        <v>972.60239999999999</v>
      </c>
      <c r="CE167" s="14" t="s">
        <v>366</v>
      </c>
      <c r="CF167" s="14">
        <v>1466.7882999999999</v>
      </c>
    </row>
    <row r="168" spans="1:84" x14ac:dyDescent="0.3">
      <c r="A168" s="3">
        <v>35277</v>
      </c>
      <c r="B168" s="14" t="s">
        <v>366</v>
      </c>
      <c r="C168" s="14">
        <v>529.09</v>
      </c>
      <c r="D168" s="14" t="s">
        <v>366</v>
      </c>
      <c r="E168" s="14">
        <v>1631.6623999999999</v>
      </c>
      <c r="F168" s="14" t="s">
        <v>366</v>
      </c>
      <c r="G168" s="14" t="s">
        <v>366</v>
      </c>
      <c r="H168" s="14" t="s">
        <v>366</v>
      </c>
      <c r="I168" s="14" t="s">
        <v>366</v>
      </c>
      <c r="J168" s="14">
        <v>6060.2623000000003</v>
      </c>
      <c r="K168" s="14">
        <v>104.005</v>
      </c>
      <c r="L168" s="14">
        <v>3678.5336000000002</v>
      </c>
      <c r="M168" s="14">
        <v>3120.0038</v>
      </c>
      <c r="N168" s="14" t="s">
        <v>366</v>
      </c>
      <c r="O168" s="14">
        <v>2.4725999999999999</v>
      </c>
      <c r="P168" s="14">
        <v>103.599</v>
      </c>
      <c r="Q168" s="14" t="s">
        <v>366</v>
      </c>
      <c r="R168" s="14">
        <v>6.8987999999999996</v>
      </c>
      <c r="S168" s="14" t="s">
        <v>366</v>
      </c>
      <c r="T168" s="14">
        <v>20.733599999999999</v>
      </c>
      <c r="U168" s="14" t="s">
        <v>366</v>
      </c>
      <c r="V168" s="14">
        <v>22.276599999999998</v>
      </c>
      <c r="W168" s="14">
        <v>89.69</v>
      </c>
      <c r="X168" s="14" t="s">
        <v>366</v>
      </c>
      <c r="Y168" s="14">
        <v>22.5901</v>
      </c>
      <c r="Z168" s="14" t="s">
        <v>366</v>
      </c>
      <c r="AA168" s="14" t="s">
        <v>366</v>
      </c>
      <c r="AB168" s="14" t="s">
        <v>366</v>
      </c>
      <c r="AC168" s="14">
        <v>5763.2902000000004</v>
      </c>
      <c r="AD168" s="14" t="s">
        <v>366</v>
      </c>
      <c r="AE168" s="14" t="s">
        <v>366</v>
      </c>
      <c r="AF168" s="14">
        <v>1444.2382</v>
      </c>
      <c r="AG168" s="14" t="s">
        <v>366</v>
      </c>
      <c r="AH168" s="14">
        <v>18.859200000000001</v>
      </c>
      <c r="AI168" s="14">
        <v>0.2278</v>
      </c>
      <c r="AJ168" s="14" t="s">
        <v>366</v>
      </c>
      <c r="AK168" s="14">
        <v>59.558900000000001</v>
      </c>
      <c r="AL168" s="14">
        <v>99.492000000000004</v>
      </c>
      <c r="AM168" s="14">
        <v>354.2586</v>
      </c>
      <c r="AN168" s="14" t="s">
        <v>366</v>
      </c>
      <c r="AO168" s="14">
        <v>195.59030000000001</v>
      </c>
      <c r="AP168" s="14">
        <v>55.023200000000003</v>
      </c>
      <c r="AQ168" s="14">
        <v>1.0143</v>
      </c>
      <c r="AR168" s="14" t="s">
        <v>366</v>
      </c>
      <c r="AS168" s="14" t="s">
        <v>366</v>
      </c>
      <c r="AT168" s="14">
        <v>916.51</v>
      </c>
      <c r="AU168" s="14">
        <v>10.077299999999999</v>
      </c>
      <c r="AV168" s="14" t="s">
        <v>366</v>
      </c>
      <c r="AW168" s="14" t="s">
        <v>366</v>
      </c>
      <c r="AX168" s="14">
        <v>731.16800000000001</v>
      </c>
      <c r="AY168" s="14" t="s">
        <v>366</v>
      </c>
      <c r="AZ168" s="14">
        <v>16.292000000000002</v>
      </c>
      <c r="BA168" s="14">
        <v>425.25049999999999</v>
      </c>
      <c r="BB168" s="14">
        <v>436.98599999999999</v>
      </c>
      <c r="BC168" s="14" t="s">
        <v>366</v>
      </c>
      <c r="BD168" s="14" t="s">
        <v>366</v>
      </c>
      <c r="BE168" s="14" t="s">
        <v>366</v>
      </c>
      <c r="BF168" s="14">
        <v>13.333</v>
      </c>
      <c r="BG168" s="14">
        <v>554.88319999999999</v>
      </c>
      <c r="BH168" s="14">
        <v>4749.9350999999997</v>
      </c>
      <c r="BI168" s="14">
        <v>43.72</v>
      </c>
      <c r="BJ168" s="14">
        <v>566.92610000000002</v>
      </c>
      <c r="BK168" s="14">
        <v>115.99</v>
      </c>
      <c r="BL168" s="14">
        <v>41.310200000000002</v>
      </c>
      <c r="BM168" s="14">
        <v>4775.7272999999996</v>
      </c>
      <c r="BN168" s="14" t="s">
        <v>366</v>
      </c>
      <c r="BO168" s="14" t="s">
        <v>366</v>
      </c>
      <c r="BP168" s="14" t="s">
        <v>366</v>
      </c>
      <c r="BQ168" s="14" t="s">
        <v>366</v>
      </c>
      <c r="BR168" s="14">
        <v>152.15</v>
      </c>
      <c r="BS168" s="14"/>
      <c r="BT168" s="14">
        <v>69.065100000000001</v>
      </c>
      <c r="BU168" s="14" t="s">
        <v>366</v>
      </c>
      <c r="BV168" s="14" t="s">
        <v>366</v>
      </c>
      <c r="BW168" s="14" t="s">
        <v>366</v>
      </c>
      <c r="BX168" s="14">
        <v>42.783700000000003</v>
      </c>
      <c r="BY168" s="14" t="s">
        <v>366</v>
      </c>
      <c r="BZ168" s="14">
        <v>7616.0625</v>
      </c>
      <c r="CA168" s="14">
        <v>10.1896</v>
      </c>
      <c r="CB168" s="14" t="s">
        <v>366</v>
      </c>
      <c r="CC168" s="14" t="s">
        <v>366</v>
      </c>
      <c r="CD168" s="14">
        <v>929.56619999999998</v>
      </c>
      <c r="CE168" s="14" t="s">
        <v>366</v>
      </c>
      <c r="CF168" s="14">
        <v>1349.9756</v>
      </c>
    </row>
    <row r="169" spans="1:84" x14ac:dyDescent="0.3">
      <c r="A169" s="3">
        <v>35306</v>
      </c>
      <c r="B169" s="14" t="s">
        <v>366</v>
      </c>
      <c r="C169" s="14">
        <v>509.42989999999998</v>
      </c>
      <c r="D169" s="14" t="s">
        <v>366</v>
      </c>
      <c r="E169" s="14">
        <v>1733.3816999999999</v>
      </c>
      <c r="F169" s="14" t="s">
        <v>366</v>
      </c>
      <c r="G169" s="14" t="s">
        <v>366</v>
      </c>
      <c r="H169" s="14" t="s">
        <v>366</v>
      </c>
      <c r="I169" s="14" t="s">
        <v>366</v>
      </c>
      <c r="J169" s="14">
        <v>6159.6193999999996</v>
      </c>
      <c r="K169" s="14">
        <v>104.005</v>
      </c>
      <c r="L169" s="14">
        <v>3864.3112000000001</v>
      </c>
      <c r="M169" s="14">
        <v>3241.6147999999998</v>
      </c>
      <c r="N169" s="14" t="s">
        <v>366</v>
      </c>
      <c r="O169" s="14">
        <v>2.3921999999999999</v>
      </c>
      <c r="P169" s="14">
        <v>101.9961</v>
      </c>
      <c r="Q169" s="14" t="s">
        <v>366</v>
      </c>
      <c r="R169" s="14">
        <v>6.8103999999999996</v>
      </c>
      <c r="S169" s="14" t="s">
        <v>366</v>
      </c>
      <c r="T169" s="14">
        <v>22.1906</v>
      </c>
      <c r="U169" s="14" t="s">
        <v>366</v>
      </c>
      <c r="V169" s="14">
        <v>23.081099999999999</v>
      </c>
      <c r="W169" s="14">
        <v>86.2</v>
      </c>
      <c r="X169" s="14" t="s">
        <v>366</v>
      </c>
      <c r="Y169" s="14">
        <v>23.009699999999999</v>
      </c>
      <c r="Z169" s="14" t="s">
        <v>366</v>
      </c>
      <c r="AA169" s="14" t="s">
        <v>366</v>
      </c>
      <c r="AB169" s="14" t="s">
        <v>366</v>
      </c>
      <c r="AC169" s="14">
        <v>6040.4177</v>
      </c>
      <c r="AD169" s="14" t="s">
        <v>366</v>
      </c>
      <c r="AE169" s="14" t="s">
        <v>366</v>
      </c>
      <c r="AF169" s="14">
        <v>1512.1510000000001</v>
      </c>
      <c r="AG169" s="14" t="s">
        <v>366</v>
      </c>
      <c r="AH169" s="14">
        <v>22.463200000000001</v>
      </c>
      <c r="AI169" s="14">
        <v>0.23380000000000001</v>
      </c>
      <c r="AJ169" s="14" t="s">
        <v>366</v>
      </c>
      <c r="AK169" s="14">
        <v>61.264699999999998</v>
      </c>
      <c r="AL169" s="14">
        <v>98.558899999999994</v>
      </c>
      <c r="AM169" s="14">
        <v>351.45150000000001</v>
      </c>
      <c r="AN169" s="14" t="s">
        <v>366</v>
      </c>
      <c r="AO169" s="14">
        <v>186.4</v>
      </c>
      <c r="AP169" s="14">
        <v>54.939799999999998</v>
      </c>
      <c r="AQ169" s="14">
        <v>0.9577</v>
      </c>
      <c r="AR169" s="14" t="s">
        <v>366</v>
      </c>
      <c r="AS169" s="14" t="s">
        <v>366</v>
      </c>
      <c r="AT169" s="14">
        <v>908.33</v>
      </c>
      <c r="AU169" s="14">
        <v>10.0855</v>
      </c>
      <c r="AV169" s="14" t="s">
        <v>366</v>
      </c>
      <c r="AW169" s="14" t="s">
        <v>366</v>
      </c>
      <c r="AX169" s="14">
        <v>744.10299999999995</v>
      </c>
      <c r="AY169" s="14" t="s">
        <v>366</v>
      </c>
      <c r="AZ169" s="14">
        <v>15.871600000000001</v>
      </c>
      <c r="BA169" s="14">
        <v>467.0222</v>
      </c>
      <c r="BB169" s="14">
        <v>458.56349999999998</v>
      </c>
      <c r="BC169" s="14" t="s">
        <v>366</v>
      </c>
      <c r="BD169" s="14" t="s">
        <v>366</v>
      </c>
      <c r="BE169" s="14" t="s">
        <v>366</v>
      </c>
      <c r="BF169" s="14">
        <v>13.628</v>
      </c>
      <c r="BG169" s="14">
        <v>582.2346</v>
      </c>
      <c r="BH169" s="14">
        <v>4789.665</v>
      </c>
      <c r="BI169" s="14">
        <v>44.05</v>
      </c>
      <c r="BJ169" s="14">
        <v>577.56219999999996</v>
      </c>
      <c r="BK169" s="14">
        <v>123.52290000000001</v>
      </c>
      <c r="BL169" s="14">
        <v>39.899799999999999</v>
      </c>
      <c r="BM169" s="14">
        <v>5081.8895000000002</v>
      </c>
      <c r="BN169" s="14" t="s">
        <v>366</v>
      </c>
      <c r="BO169" s="14" t="s">
        <v>366</v>
      </c>
      <c r="BP169" s="14" t="s">
        <v>366</v>
      </c>
      <c r="BQ169" s="14" t="s">
        <v>366</v>
      </c>
      <c r="BR169" s="14">
        <v>182.64</v>
      </c>
      <c r="BS169" s="14"/>
      <c r="BT169" s="14">
        <v>73.145600000000002</v>
      </c>
      <c r="BU169" s="14" t="s">
        <v>366</v>
      </c>
      <c r="BV169" s="14" t="s">
        <v>366</v>
      </c>
      <c r="BW169" s="14" t="s">
        <v>366</v>
      </c>
      <c r="BX169" s="14">
        <v>44.414400000000001</v>
      </c>
      <c r="BY169" s="14" t="s">
        <v>366</v>
      </c>
      <c r="BZ169" s="14">
        <v>7495.1638000000003</v>
      </c>
      <c r="CA169" s="14">
        <v>10.6113</v>
      </c>
      <c r="CB169" s="14" t="s">
        <v>366</v>
      </c>
      <c r="CC169" s="14" t="s">
        <v>366</v>
      </c>
      <c r="CD169" s="14">
        <v>949.17750000000001</v>
      </c>
      <c r="CE169" s="14" t="s">
        <v>366</v>
      </c>
      <c r="CF169" s="14">
        <v>1385.5427999999999</v>
      </c>
    </row>
    <row r="170" spans="1:84" x14ac:dyDescent="0.3">
      <c r="A170" s="3">
        <v>35338</v>
      </c>
      <c r="B170" s="14" t="s">
        <v>366</v>
      </c>
      <c r="C170" s="14">
        <v>558.85990000000004</v>
      </c>
      <c r="D170" s="14" t="s">
        <v>366</v>
      </c>
      <c r="E170" s="14">
        <v>1756.4656</v>
      </c>
      <c r="F170" s="14" t="s">
        <v>366</v>
      </c>
      <c r="G170" s="14" t="s">
        <v>366</v>
      </c>
      <c r="H170" s="14" t="s">
        <v>366</v>
      </c>
      <c r="I170" s="14" t="s">
        <v>366</v>
      </c>
      <c r="J170" s="14">
        <v>6317.9861000000001</v>
      </c>
      <c r="K170" s="14">
        <v>100.1318</v>
      </c>
      <c r="L170" s="14">
        <v>4003.0587</v>
      </c>
      <c r="M170" s="14">
        <v>3178.5353</v>
      </c>
      <c r="N170" s="14" t="s">
        <v>366</v>
      </c>
      <c r="O170" s="14">
        <v>2.4359999999999999</v>
      </c>
      <c r="P170" s="14">
        <v>110.6942</v>
      </c>
      <c r="Q170" s="14" t="s">
        <v>366</v>
      </c>
      <c r="R170" s="14">
        <v>6.6749000000000001</v>
      </c>
      <c r="S170" s="14" t="s">
        <v>366</v>
      </c>
      <c r="T170" s="14">
        <v>20.9084</v>
      </c>
      <c r="U170" s="14" t="s">
        <v>366</v>
      </c>
      <c r="V170" s="14">
        <v>23.324400000000001</v>
      </c>
      <c r="W170" s="14">
        <v>86.9</v>
      </c>
      <c r="X170" s="14" t="s">
        <v>366</v>
      </c>
      <c r="Y170" s="14">
        <v>25.247699999999998</v>
      </c>
      <c r="Z170" s="14" t="s">
        <v>366</v>
      </c>
      <c r="AA170" s="14" t="s">
        <v>366</v>
      </c>
      <c r="AB170" s="14" t="s">
        <v>366</v>
      </c>
      <c r="AC170" s="14">
        <v>6184.3774999999996</v>
      </c>
      <c r="AD170" s="14" t="s">
        <v>366</v>
      </c>
      <c r="AE170" s="14" t="s">
        <v>366</v>
      </c>
      <c r="AF170" s="14">
        <v>1615.7999</v>
      </c>
      <c r="AG170" s="14" t="s">
        <v>366</v>
      </c>
      <c r="AH170" s="14">
        <v>22.5564</v>
      </c>
      <c r="AI170" s="14">
        <v>0.24759999999999999</v>
      </c>
      <c r="AJ170" s="14" t="s">
        <v>366</v>
      </c>
      <c r="AK170" s="14">
        <v>61.142299999999999</v>
      </c>
      <c r="AL170" s="14">
        <v>90.5642</v>
      </c>
      <c r="AM170" s="14">
        <v>373.93619999999999</v>
      </c>
      <c r="AN170" s="14" t="s">
        <v>366</v>
      </c>
      <c r="AO170" s="14">
        <v>194.94309999999999</v>
      </c>
      <c r="AP170" s="14">
        <v>54.665599999999998</v>
      </c>
      <c r="AQ170" s="14">
        <v>0.96209999999999996</v>
      </c>
      <c r="AR170" s="14" t="s">
        <v>366</v>
      </c>
      <c r="AS170" s="14" t="s">
        <v>366</v>
      </c>
      <c r="AT170" s="14">
        <v>989.11</v>
      </c>
      <c r="AU170" s="14">
        <v>10.296099999999999</v>
      </c>
      <c r="AV170" s="14" t="s">
        <v>366</v>
      </c>
      <c r="AW170" s="14" t="s">
        <v>366</v>
      </c>
      <c r="AX170" s="14">
        <v>777.39800000000002</v>
      </c>
      <c r="AY170" s="14" t="s">
        <v>366</v>
      </c>
      <c r="AZ170" s="14">
        <v>15.459899999999999</v>
      </c>
      <c r="BA170" s="14">
        <v>459.73759999999999</v>
      </c>
      <c r="BB170" s="14">
        <v>463.79140000000001</v>
      </c>
      <c r="BC170" s="14" t="s">
        <v>366</v>
      </c>
      <c r="BD170" s="14" t="s">
        <v>366</v>
      </c>
      <c r="BE170" s="14" t="s">
        <v>366</v>
      </c>
      <c r="BF170" s="14">
        <v>13.7859</v>
      </c>
      <c r="BG170" s="14">
        <v>582.27919999999995</v>
      </c>
      <c r="BH170" s="14">
        <v>4826.7982000000002</v>
      </c>
      <c r="BI170" s="14">
        <v>43.9</v>
      </c>
      <c r="BJ170" s="14">
        <v>640.54960000000005</v>
      </c>
      <c r="BK170" s="14">
        <v>121.44450000000001</v>
      </c>
      <c r="BL170" s="14">
        <v>37.510100000000001</v>
      </c>
      <c r="BM170" s="14">
        <v>5247.9089000000004</v>
      </c>
      <c r="BN170" s="14" t="s">
        <v>366</v>
      </c>
      <c r="BO170" s="14" t="s">
        <v>366</v>
      </c>
      <c r="BP170" s="14" t="s">
        <v>366</v>
      </c>
      <c r="BQ170" s="14" t="s">
        <v>366</v>
      </c>
      <c r="BR170" s="14">
        <v>165.93</v>
      </c>
      <c r="BS170" s="14"/>
      <c r="BT170" s="14">
        <v>76.112899999999996</v>
      </c>
      <c r="BU170" s="14" t="s">
        <v>366</v>
      </c>
      <c r="BV170" s="14" t="s">
        <v>366</v>
      </c>
      <c r="BW170" s="14" t="s">
        <v>366</v>
      </c>
      <c r="BX170" s="14">
        <v>44.217199999999998</v>
      </c>
      <c r="BY170" s="14" t="s">
        <v>366</v>
      </c>
      <c r="BZ170" s="14">
        <v>7901.0807000000004</v>
      </c>
      <c r="CA170" s="14">
        <v>10.861800000000001</v>
      </c>
      <c r="CB170" s="14" t="s">
        <v>366</v>
      </c>
      <c r="CC170" s="14" t="s">
        <v>366</v>
      </c>
      <c r="CD170" s="14">
        <v>1002.605</v>
      </c>
      <c r="CE170" s="14" t="s">
        <v>366</v>
      </c>
      <c r="CF170" s="14">
        <v>1414.4804999999999</v>
      </c>
    </row>
    <row r="171" spans="1:84" x14ac:dyDescent="0.3">
      <c r="A171" s="3">
        <v>35369</v>
      </c>
      <c r="B171" s="14" t="s">
        <v>366</v>
      </c>
      <c r="C171" s="14">
        <v>570.45000000000005</v>
      </c>
      <c r="D171" s="14" t="s">
        <v>366</v>
      </c>
      <c r="E171" s="14">
        <v>1812.0420999999999</v>
      </c>
      <c r="F171" s="14" t="s">
        <v>366</v>
      </c>
      <c r="G171" s="14" t="s">
        <v>366</v>
      </c>
      <c r="H171" s="14" t="s">
        <v>366</v>
      </c>
      <c r="I171" s="14" t="s">
        <v>366</v>
      </c>
      <c r="J171" s="14">
        <v>6357.6813000000002</v>
      </c>
      <c r="K171" s="14">
        <v>100.1318</v>
      </c>
      <c r="L171" s="14">
        <v>4308.9573</v>
      </c>
      <c r="M171" s="14">
        <v>3138.3368999999998</v>
      </c>
      <c r="N171" s="14" t="s">
        <v>366</v>
      </c>
      <c r="O171" s="14">
        <v>2.3936999999999999</v>
      </c>
      <c r="P171" s="14">
        <v>123.922</v>
      </c>
      <c r="Q171" s="14" t="s">
        <v>366</v>
      </c>
      <c r="R171" s="14">
        <v>6.4139999999999997</v>
      </c>
      <c r="S171" s="14" t="s">
        <v>366</v>
      </c>
      <c r="T171" s="14">
        <v>18.763500000000001</v>
      </c>
      <c r="U171" s="14" t="s">
        <v>366</v>
      </c>
      <c r="V171" s="14">
        <v>23.9209</v>
      </c>
      <c r="W171" s="14">
        <v>91.91</v>
      </c>
      <c r="X171" s="14" t="s">
        <v>366</v>
      </c>
      <c r="Y171" s="14">
        <v>25.366299999999999</v>
      </c>
      <c r="Z171" s="14" t="s">
        <v>366</v>
      </c>
      <c r="AA171" s="14" t="s">
        <v>366</v>
      </c>
      <c r="AB171" s="14" t="s">
        <v>366</v>
      </c>
      <c r="AC171" s="14">
        <v>6477.9748</v>
      </c>
      <c r="AD171" s="14" t="s">
        <v>366</v>
      </c>
      <c r="AE171" s="14" t="s">
        <v>366</v>
      </c>
      <c r="AF171" s="14">
        <v>1698.7711999999999</v>
      </c>
      <c r="AG171" s="14" t="s">
        <v>366</v>
      </c>
      <c r="AH171" s="14">
        <v>22.7026</v>
      </c>
      <c r="AI171" s="14">
        <v>0.24390000000000001</v>
      </c>
      <c r="AJ171" s="14" t="s">
        <v>366</v>
      </c>
      <c r="AK171" s="14">
        <v>60.232199999999999</v>
      </c>
      <c r="AL171" s="14">
        <v>88.745599999999996</v>
      </c>
      <c r="AM171" s="14">
        <v>353.23820000000001</v>
      </c>
      <c r="AN171" s="14" t="s">
        <v>366</v>
      </c>
      <c r="AO171" s="14">
        <v>181.15989999999999</v>
      </c>
      <c r="AP171" s="14">
        <v>54.429499999999997</v>
      </c>
      <c r="AQ171" s="14">
        <v>0.91669999999999996</v>
      </c>
      <c r="AR171" s="14" t="s">
        <v>366</v>
      </c>
      <c r="AS171" s="14" t="s">
        <v>366</v>
      </c>
      <c r="AT171" s="14">
        <v>985.27</v>
      </c>
      <c r="AU171" s="14">
        <v>10.665900000000001</v>
      </c>
      <c r="AV171" s="14" t="s">
        <v>366</v>
      </c>
      <c r="AW171" s="14" t="s">
        <v>366</v>
      </c>
      <c r="AX171" s="14">
        <v>799.35500000000002</v>
      </c>
      <c r="AY171" s="14" t="s">
        <v>366</v>
      </c>
      <c r="AZ171" s="14">
        <v>15.5585</v>
      </c>
      <c r="BA171" s="14">
        <v>430.50299999999999</v>
      </c>
      <c r="BB171" s="14">
        <v>474.0933</v>
      </c>
      <c r="BC171" s="14" t="s">
        <v>366</v>
      </c>
      <c r="BD171" s="14" t="s">
        <v>366</v>
      </c>
      <c r="BE171" s="14" t="s">
        <v>366</v>
      </c>
      <c r="BF171" s="14">
        <v>14.539899999999999</v>
      </c>
      <c r="BG171" s="14">
        <v>624.72929999999997</v>
      </c>
      <c r="BH171" s="14">
        <v>4864.8999999999996</v>
      </c>
      <c r="BI171" s="14">
        <v>44.57</v>
      </c>
      <c r="BJ171" s="14">
        <v>585.87270000000001</v>
      </c>
      <c r="BK171" s="14">
        <v>113.34229999999999</v>
      </c>
      <c r="BL171" s="14">
        <v>36.239699999999999</v>
      </c>
      <c r="BM171" s="14">
        <v>4801.8143</v>
      </c>
      <c r="BN171" s="14" t="s">
        <v>366</v>
      </c>
      <c r="BO171" s="14" t="s">
        <v>366</v>
      </c>
      <c r="BP171" s="14" t="s">
        <v>366</v>
      </c>
      <c r="BQ171" s="14" t="s">
        <v>366</v>
      </c>
      <c r="BR171" s="14">
        <v>177.99</v>
      </c>
      <c r="BS171" s="14"/>
      <c r="BT171" s="14">
        <v>78.893000000000001</v>
      </c>
      <c r="BU171" s="14" t="s">
        <v>366</v>
      </c>
      <c r="BV171" s="14" t="s">
        <v>366</v>
      </c>
      <c r="BW171" s="14" t="s">
        <v>366</v>
      </c>
      <c r="BX171" s="14">
        <v>36.500399999999999</v>
      </c>
      <c r="BY171" s="14" t="s">
        <v>366</v>
      </c>
      <c r="BZ171" s="14">
        <v>8406.7198000000008</v>
      </c>
      <c r="CA171" s="14">
        <v>10.5227</v>
      </c>
      <c r="CB171" s="14" t="s">
        <v>366</v>
      </c>
      <c r="CC171" s="14" t="s">
        <v>366</v>
      </c>
      <c r="CD171" s="14">
        <v>1030.2405000000001</v>
      </c>
      <c r="CE171" s="14" t="s">
        <v>366</v>
      </c>
      <c r="CF171" s="14">
        <v>1379.2554</v>
      </c>
    </row>
    <row r="172" spans="1:84" x14ac:dyDescent="0.3">
      <c r="A172" s="3">
        <v>35397</v>
      </c>
      <c r="B172" s="14" t="s">
        <v>366</v>
      </c>
      <c r="C172" s="14">
        <v>617.03</v>
      </c>
      <c r="D172" s="14" t="s">
        <v>366</v>
      </c>
      <c r="E172" s="14">
        <v>1893.2826</v>
      </c>
      <c r="F172" s="14" t="s">
        <v>366</v>
      </c>
      <c r="G172" s="14" t="s">
        <v>366</v>
      </c>
      <c r="H172" s="14" t="s">
        <v>366</v>
      </c>
      <c r="I172" s="14" t="s">
        <v>366</v>
      </c>
      <c r="J172" s="14">
        <v>6453.7601999999997</v>
      </c>
      <c r="K172" s="14">
        <v>99.441199999999995</v>
      </c>
      <c r="L172" s="14">
        <v>4607.0757999999996</v>
      </c>
      <c r="M172" s="14">
        <v>3199.2750999999998</v>
      </c>
      <c r="N172" s="14" t="s">
        <v>366</v>
      </c>
      <c r="O172" s="14">
        <v>2.2486999999999999</v>
      </c>
      <c r="P172" s="14">
        <v>130.70400000000001</v>
      </c>
      <c r="Q172" s="14" t="s">
        <v>366</v>
      </c>
      <c r="R172" s="14">
        <v>6.5877999999999997</v>
      </c>
      <c r="S172" s="14" t="s">
        <v>366</v>
      </c>
      <c r="T172" s="14">
        <v>18.8688</v>
      </c>
      <c r="U172" s="14" t="s">
        <v>366</v>
      </c>
      <c r="V172" s="14">
        <v>24.572700000000001</v>
      </c>
      <c r="W172" s="14">
        <v>108.95</v>
      </c>
      <c r="X172" s="14" t="s">
        <v>366</v>
      </c>
      <c r="Y172" s="14">
        <v>29.346499999999999</v>
      </c>
      <c r="Z172" s="14" t="s">
        <v>366</v>
      </c>
      <c r="AA172" s="14" t="s">
        <v>366</v>
      </c>
      <c r="AB172" s="14" t="s">
        <v>366</v>
      </c>
      <c r="AC172" s="14">
        <v>6826.7734</v>
      </c>
      <c r="AD172" s="14" t="s">
        <v>366</v>
      </c>
      <c r="AE172" s="14" t="s">
        <v>366</v>
      </c>
      <c r="AF172" s="14">
        <v>1830.1495</v>
      </c>
      <c r="AG172" s="14" t="s">
        <v>366</v>
      </c>
      <c r="AH172" s="14">
        <v>23.373699999999999</v>
      </c>
      <c r="AI172" s="14">
        <v>0.26150000000000001</v>
      </c>
      <c r="AJ172" s="14" t="s">
        <v>366</v>
      </c>
      <c r="AK172" s="14">
        <v>64.490700000000004</v>
      </c>
      <c r="AL172" s="14">
        <v>80.875799999999998</v>
      </c>
      <c r="AM172" s="14">
        <v>381.1164</v>
      </c>
      <c r="AN172" s="14" t="s">
        <v>366</v>
      </c>
      <c r="AO172" s="14">
        <v>186.22579999999999</v>
      </c>
      <c r="AP172" s="14">
        <v>54.487900000000003</v>
      </c>
      <c r="AQ172" s="14">
        <v>0.88</v>
      </c>
      <c r="AR172" s="14" t="s">
        <v>366</v>
      </c>
      <c r="AS172" s="14" t="s">
        <v>366</v>
      </c>
      <c r="AT172" s="14">
        <v>971.74</v>
      </c>
      <c r="AU172" s="14">
        <v>10.6843</v>
      </c>
      <c r="AV172" s="14" t="s">
        <v>366</v>
      </c>
      <c r="AW172" s="14" t="s">
        <v>366</v>
      </c>
      <c r="AX172" s="14">
        <v>785.30799999999999</v>
      </c>
      <c r="AY172" s="14" t="s">
        <v>366</v>
      </c>
      <c r="AZ172" s="14">
        <v>16.288499999999999</v>
      </c>
      <c r="BA172" s="14">
        <v>448.31330000000003</v>
      </c>
      <c r="BB172" s="14">
        <v>498.08010000000002</v>
      </c>
      <c r="BC172" s="14" t="s">
        <v>366</v>
      </c>
      <c r="BD172" s="14" t="s">
        <v>366</v>
      </c>
      <c r="BE172" s="14" t="s">
        <v>366</v>
      </c>
      <c r="BF172" s="14">
        <v>15.401299999999999</v>
      </c>
      <c r="BG172" s="14">
        <v>644.29369999999994</v>
      </c>
      <c r="BH172" s="14">
        <v>4845.1868000000004</v>
      </c>
      <c r="BI172" s="14">
        <v>45.45</v>
      </c>
      <c r="BJ172" s="14">
        <v>553.4221</v>
      </c>
      <c r="BK172" s="14">
        <v>118.1927</v>
      </c>
      <c r="BL172" s="14">
        <v>37.262700000000002</v>
      </c>
      <c r="BM172" s="14">
        <v>4841.0391</v>
      </c>
      <c r="BN172" s="14" t="s">
        <v>366</v>
      </c>
      <c r="BO172" s="14" t="s">
        <v>366</v>
      </c>
      <c r="BP172" s="14" t="s">
        <v>366</v>
      </c>
      <c r="BQ172" s="14" t="s">
        <v>366</v>
      </c>
      <c r="BR172" s="14">
        <v>187.9</v>
      </c>
      <c r="BS172" s="14"/>
      <c r="BT172" s="14">
        <v>83.950299999999999</v>
      </c>
      <c r="BU172" s="14" t="s">
        <v>366</v>
      </c>
      <c r="BV172" s="14" t="s">
        <v>366</v>
      </c>
      <c r="BW172" s="14" t="s">
        <v>366</v>
      </c>
      <c r="BX172" s="14">
        <v>37.140500000000003</v>
      </c>
      <c r="BY172" s="14" t="s">
        <v>366</v>
      </c>
      <c r="BZ172" s="14">
        <v>9022.5074000000004</v>
      </c>
      <c r="CA172" s="14">
        <v>11.1494</v>
      </c>
      <c r="CB172" s="14" t="s">
        <v>366</v>
      </c>
      <c r="CC172" s="14" t="s">
        <v>366</v>
      </c>
      <c r="CD172" s="14">
        <v>1108.107</v>
      </c>
      <c r="CE172" s="14" t="s">
        <v>366</v>
      </c>
      <c r="CF172" s="14">
        <v>1358.4093</v>
      </c>
    </row>
    <row r="173" spans="1:84" x14ac:dyDescent="0.3">
      <c r="A173" s="3">
        <v>35430</v>
      </c>
      <c r="B173" s="14" t="s">
        <v>366</v>
      </c>
      <c r="C173" s="14">
        <v>649.37</v>
      </c>
      <c r="D173" s="14" t="s">
        <v>366</v>
      </c>
      <c r="E173" s="14">
        <v>1880.7435</v>
      </c>
      <c r="F173" s="14" t="s">
        <v>366</v>
      </c>
      <c r="G173" s="14" t="s">
        <v>366</v>
      </c>
      <c r="H173" s="14" t="s">
        <v>366</v>
      </c>
      <c r="I173" s="14" t="s">
        <v>366</v>
      </c>
      <c r="J173" s="14">
        <v>6775.6971000000003</v>
      </c>
      <c r="K173" s="14">
        <v>96.489500000000007</v>
      </c>
      <c r="L173" s="14">
        <v>4477.7426999999998</v>
      </c>
      <c r="M173" s="14">
        <v>3146.1381000000001</v>
      </c>
      <c r="N173" s="14" t="s">
        <v>366</v>
      </c>
      <c r="O173" s="14">
        <v>2.1192000000000002</v>
      </c>
      <c r="P173" s="14">
        <v>115.08</v>
      </c>
      <c r="Q173" s="14" t="s">
        <v>366</v>
      </c>
      <c r="R173" s="14">
        <v>6.5557999999999996</v>
      </c>
      <c r="S173" s="14" t="s">
        <v>366</v>
      </c>
      <c r="T173" s="14">
        <v>19.736599999999999</v>
      </c>
      <c r="U173" s="14" t="s">
        <v>366</v>
      </c>
      <c r="V173" s="14">
        <v>25.308900000000001</v>
      </c>
      <c r="W173" s="14">
        <v>114.03</v>
      </c>
      <c r="X173" s="14" t="s">
        <v>366</v>
      </c>
      <c r="Y173" s="14">
        <v>31.4879</v>
      </c>
      <c r="Z173" s="14" t="s">
        <v>366</v>
      </c>
      <c r="AA173" s="14" t="s">
        <v>366</v>
      </c>
      <c r="AB173" s="14" t="s">
        <v>366</v>
      </c>
      <c r="AC173" s="14">
        <v>7064.4630999999999</v>
      </c>
      <c r="AD173" s="14" t="s">
        <v>366</v>
      </c>
      <c r="AE173" s="14" t="s">
        <v>366</v>
      </c>
      <c r="AF173" s="14">
        <v>1838.6289999999999</v>
      </c>
      <c r="AG173" s="14" t="s">
        <v>366</v>
      </c>
      <c r="AH173" s="14">
        <v>25.583600000000001</v>
      </c>
      <c r="AI173" s="14">
        <v>0.26979999999999998</v>
      </c>
      <c r="AJ173" s="14" t="s">
        <v>366</v>
      </c>
      <c r="AK173" s="14">
        <v>67.501499999999993</v>
      </c>
      <c r="AL173" s="14">
        <v>86.058599999999998</v>
      </c>
      <c r="AM173" s="14">
        <v>381.90010000000001</v>
      </c>
      <c r="AN173" s="14" t="s">
        <v>366</v>
      </c>
      <c r="AO173" s="14">
        <v>168.5308</v>
      </c>
      <c r="AP173" s="14">
        <v>56.625300000000003</v>
      </c>
      <c r="AQ173" s="14">
        <v>0.77470000000000006</v>
      </c>
      <c r="AR173" s="14" t="s">
        <v>366</v>
      </c>
      <c r="AS173" s="14" t="s">
        <v>366</v>
      </c>
      <c r="AT173" s="14">
        <v>948.11</v>
      </c>
      <c r="AU173" s="14">
        <v>10.625</v>
      </c>
      <c r="AV173" s="14" t="s">
        <v>366</v>
      </c>
      <c r="AW173" s="14" t="s">
        <v>366</v>
      </c>
      <c r="AX173" s="14">
        <v>802.89300000000003</v>
      </c>
      <c r="AY173" s="14" t="s">
        <v>366</v>
      </c>
      <c r="AZ173" s="14">
        <v>17.8155</v>
      </c>
      <c r="BA173" s="14">
        <v>458.68369999999999</v>
      </c>
      <c r="BB173" s="14">
        <v>503.81139999999999</v>
      </c>
      <c r="BC173" s="14" t="s">
        <v>366</v>
      </c>
      <c r="BD173" s="14" t="s">
        <v>366</v>
      </c>
      <c r="BE173" s="14" t="s">
        <v>366</v>
      </c>
      <c r="BF173" s="14">
        <v>16.0185</v>
      </c>
      <c r="BG173" s="14">
        <v>648.26400000000001</v>
      </c>
      <c r="BH173" s="14">
        <v>5178.4507999999996</v>
      </c>
      <c r="BI173" s="14">
        <v>45.82</v>
      </c>
      <c r="BJ173" s="14">
        <v>551.31939999999997</v>
      </c>
      <c r="BK173" s="14">
        <v>121.2291</v>
      </c>
      <c r="BL173" s="14">
        <v>33.456400000000002</v>
      </c>
      <c r="BM173" s="14">
        <v>4993.1418999999996</v>
      </c>
      <c r="BN173" s="14" t="s">
        <v>366</v>
      </c>
      <c r="BO173" s="14" t="s">
        <v>366</v>
      </c>
      <c r="BP173" s="14" t="s">
        <v>366</v>
      </c>
      <c r="BQ173" s="14" t="s">
        <v>366</v>
      </c>
      <c r="BR173" s="14">
        <v>200.5</v>
      </c>
      <c r="BS173" s="14"/>
      <c r="BT173" s="14">
        <v>85.146500000000003</v>
      </c>
      <c r="BU173" s="14" t="s">
        <v>366</v>
      </c>
      <c r="BV173" s="14" t="s">
        <v>366</v>
      </c>
      <c r="BW173" s="14" t="s">
        <v>366</v>
      </c>
      <c r="BX173" s="14">
        <v>33.222499999999997</v>
      </c>
      <c r="BY173" s="14" t="s">
        <v>366</v>
      </c>
      <c r="BZ173" s="14">
        <v>9078.027</v>
      </c>
      <c r="CA173" s="14">
        <v>11.3409</v>
      </c>
      <c r="CB173" s="14" t="s">
        <v>366</v>
      </c>
      <c r="CC173" s="14" t="s">
        <v>366</v>
      </c>
      <c r="CD173" s="14">
        <v>1086.1287</v>
      </c>
      <c r="CE173" s="14" t="s">
        <v>366</v>
      </c>
      <c r="CF173" s="14">
        <v>1323.6938</v>
      </c>
    </row>
    <row r="174" spans="1:84" x14ac:dyDescent="0.3">
      <c r="A174" s="3">
        <v>35460</v>
      </c>
      <c r="B174" s="14" t="s">
        <v>366</v>
      </c>
      <c r="C174" s="14">
        <v>692.51</v>
      </c>
      <c r="D174" s="14" t="s">
        <v>366</v>
      </c>
      <c r="E174" s="14">
        <v>1809.5553</v>
      </c>
      <c r="F174" s="14" t="s">
        <v>366</v>
      </c>
      <c r="G174" s="14" t="s">
        <v>366</v>
      </c>
      <c r="H174" s="14" t="s">
        <v>366</v>
      </c>
      <c r="I174" s="14" t="s">
        <v>366</v>
      </c>
      <c r="J174" s="14">
        <v>7617.3356000000003</v>
      </c>
      <c r="K174" s="14">
        <v>97.749399999999994</v>
      </c>
      <c r="L174" s="14">
        <v>4698.2431999999999</v>
      </c>
      <c r="M174" s="14">
        <v>3209.8155000000002</v>
      </c>
      <c r="N174" s="14" t="s">
        <v>366</v>
      </c>
      <c r="O174" s="14">
        <v>2.3731</v>
      </c>
      <c r="P174" s="14">
        <v>121.3535</v>
      </c>
      <c r="Q174" s="14" t="s">
        <v>366</v>
      </c>
      <c r="R174" s="14">
        <v>6.4062000000000001</v>
      </c>
      <c r="S174" s="14" t="s">
        <v>366</v>
      </c>
      <c r="T174" s="14">
        <v>20.316299999999998</v>
      </c>
      <c r="U174" s="14" t="s">
        <v>366</v>
      </c>
      <c r="V174" s="14">
        <v>26.200199999999999</v>
      </c>
      <c r="W174" s="14">
        <v>111.85</v>
      </c>
      <c r="X174" s="14" t="s">
        <v>366</v>
      </c>
      <c r="Y174" s="14">
        <v>39.942999999999998</v>
      </c>
      <c r="Z174" s="14" t="s">
        <v>366</v>
      </c>
      <c r="AA174" s="14" t="s">
        <v>366</v>
      </c>
      <c r="AB174" s="14" t="s">
        <v>366</v>
      </c>
      <c r="AC174" s="14">
        <v>6839.1421</v>
      </c>
      <c r="AD174" s="14" t="s">
        <v>366</v>
      </c>
      <c r="AE174" s="14" t="s">
        <v>366</v>
      </c>
      <c r="AF174" s="14">
        <v>1817.8846000000001</v>
      </c>
      <c r="AG174" s="14" t="s">
        <v>366</v>
      </c>
      <c r="AH174" s="14">
        <v>32.1828</v>
      </c>
      <c r="AI174" s="14">
        <v>0.29099999999999998</v>
      </c>
      <c r="AJ174" s="14" t="s">
        <v>366</v>
      </c>
      <c r="AK174" s="14">
        <v>75.778300000000002</v>
      </c>
      <c r="AL174" s="14">
        <v>94.219200000000001</v>
      </c>
      <c r="AM174" s="14">
        <v>422.37130000000002</v>
      </c>
      <c r="AN174" s="14" t="s">
        <v>366</v>
      </c>
      <c r="AO174" s="14">
        <v>152.4366</v>
      </c>
      <c r="AP174" s="14">
        <v>63.500799999999998</v>
      </c>
      <c r="AQ174" s="14">
        <v>0.80640000000000001</v>
      </c>
      <c r="AR174" s="14" t="s">
        <v>366</v>
      </c>
      <c r="AS174" s="14" t="s">
        <v>366</v>
      </c>
      <c r="AT174" s="14">
        <v>918.26</v>
      </c>
      <c r="AU174" s="14">
        <v>10.754799999999999</v>
      </c>
      <c r="AV174" s="14" t="s">
        <v>366</v>
      </c>
      <c r="AW174" s="14" t="s">
        <v>366</v>
      </c>
      <c r="AX174" s="14">
        <v>849.202</v>
      </c>
      <c r="AY174" s="14" t="s">
        <v>366</v>
      </c>
      <c r="AZ174" s="14">
        <v>18.277999999999999</v>
      </c>
      <c r="BA174" s="14">
        <v>501.61860000000001</v>
      </c>
      <c r="BB174" s="14">
        <v>504.63229999999999</v>
      </c>
      <c r="BC174" s="14" t="s">
        <v>366</v>
      </c>
      <c r="BD174" s="14" t="s">
        <v>366</v>
      </c>
      <c r="BE174" s="14" t="s">
        <v>366</v>
      </c>
      <c r="BF174" s="14">
        <v>17.268799999999999</v>
      </c>
      <c r="BG174" s="14">
        <v>639.16430000000003</v>
      </c>
      <c r="BH174" s="14">
        <v>5569.2947000000004</v>
      </c>
      <c r="BI174" s="14">
        <v>47.84</v>
      </c>
      <c r="BJ174" s="14">
        <v>583.3655</v>
      </c>
      <c r="BK174" s="14">
        <v>130.60130000000001</v>
      </c>
      <c r="BL174" s="14">
        <v>38.3748</v>
      </c>
      <c r="BM174" s="14">
        <v>5364.9566999999997</v>
      </c>
      <c r="BN174" s="14" t="s">
        <v>366</v>
      </c>
      <c r="BO174" s="14" t="s">
        <v>366</v>
      </c>
      <c r="BP174" s="14" t="s">
        <v>366</v>
      </c>
      <c r="BQ174" s="14" t="s">
        <v>366</v>
      </c>
      <c r="BR174" s="14">
        <v>274.68</v>
      </c>
      <c r="BS174" s="14"/>
      <c r="BT174" s="14">
        <v>86.640600000000006</v>
      </c>
      <c r="BU174" s="14" t="s">
        <v>366</v>
      </c>
      <c r="BV174" s="14" t="s">
        <v>366</v>
      </c>
      <c r="BW174" s="14" t="s">
        <v>366</v>
      </c>
      <c r="BX174" s="14">
        <v>31.197500000000002</v>
      </c>
      <c r="BY174" s="14" t="s">
        <v>366</v>
      </c>
      <c r="BZ174" s="14">
        <v>13765.008599999999</v>
      </c>
      <c r="CA174" s="14">
        <v>11.8186</v>
      </c>
      <c r="CB174" s="14" t="s">
        <v>366</v>
      </c>
      <c r="CC174" s="14" t="s">
        <v>366</v>
      </c>
      <c r="CD174" s="14">
        <v>1153.9657</v>
      </c>
      <c r="CE174" s="14" t="s">
        <v>366</v>
      </c>
      <c r="CF174" s="14">
        <v>1362.7499</v>
      </c>
    </row>
    <row r="175" spans="1:84" x14ac:dyDescent="0.3">
      <c r="A175" s="3">
        <v>35488</v>
      </c>
      <c r="B175" s="14" t="s">
        <v>366</v>
      </c>
      <c r="C175" s="14">
        <v>717.65</v>
      </c>
      <c r="D175" s="14" t="s">
        <v>366</v>
      </c>
      <c r="E175" s="14">
        <v>1854.1605999999999</v>
      </c>
      <c r="F175" s="14" t="s">
        <v>366</v>
      </c>
      <c r="G175" s="14" t="s">
        <v>366</v>
      </c>
      <c r="H175" s="14" t="s">
        <v>366</v>
      </c>
      <c r="I175" s="14" t="s">
        <v>366</v>
      </c>
      <c r="J175" s="14">
        <v>8400.3135000000002</v>
      </c>
      <c r="K175" s="14">
        <v>101.9075</v>
      </c>
      <c r="L175" s="14">
        <v>4669.4930999999997</v>
      </c>
      <c r="M175" s="14">
        <v>3250.3045999999999</v>
      </c>
      <c r="N175" s="14" t="s">
        <v>366</v>
      </c>
      <c r="O175" s="14">
        <v>2.5319000000000003</v>
      </c>
      <c r="P175" s="14">
        <v>131.08709999999999</v>
      </c>
      <c r="Q175" s="14" t="s">
        <v>366</v>
      </c>
      <c r="R175" s="14">
        <v>6.5964999999999998</v>
      </c>
      <c r="S175" s="14" t="s">
        <v>366</v>
      </c>
      <c r="T175" s="14">
        <v>20.9635</v>
      </c>
      <c r="U175" s="14" t="s">
        <v>366</v>
      </c>
      <c r="V175" s="14">
        <v>26.3261</v>
      </c>
      <c r="W175" s="14">
        <v>110.93</v>
      </c>
      <c r="X175" s="14" t="s">
        <v>366</v>
      </c>
      <c r="Y175" s="14">
        <v>45.896000000000001</v>
      </c>
      <c r="Z175" s="14" t="s">
        <v>366</v>
      </c>
      <c r="AA175" s="14" t="s">
        <v>366</v>
      </c>
      <c r="AB175" s="14" t="s">
        <v>366</v>
      </c>
      <c r="AC175" s="14">
        <v>7015.2048999999997</v>
      </c>
      <c r="AD175" s="14" t="s">
        <v>366</v>
      </c>
      <c r="AE175" s="14" t="s">
        <v>366</v>
      </c>
      <c r="AF175" s="14">
        <v>1830.4016999999999</v>
      </c>
      <c r="AG175" s="14" t="s">
        <v>366</v>
      </c>
      <c r="AH175" s="14">
        <v>31.070900000000002</v>
      </c>
      <c r="AI175" s="14">
        <v>0.29420000000000002</v>
      </c>
      <c r="AJ175" s="14" t="s">
        <v>366</v>
      </c>
      <c r="AK175" s="14">
        <v>78.228099999999998</v>
      </c>
      <c r="AL175" s="14">
        <v>101.7812</v>
      </c>
      <c r="AM175" s="14">
        <v>377.58589999999998</v>
      </c>
      <c r="AN175" s="14" t="s">
        <v>366</v>
      </c>
      <c r="AO175" s="14">
        <v>155.58539999999999</v>
      </c>
      <c r="AP175" s="14">
        <v>63.244100000000003</v>
      </c>
      <c r="AQ175" s="14">
        <v>0.79959999999999998</v>
      </c>
      <c r="AR175" s="14" t="s">
        <v>366</v>
      </c>
      <c r="AS175" s="14" t="s">
        <v>366</v>
      </c>
      <c r="AT175" s="14">
        <v>903.33</v>
      </c>
      <c r="AU175" s="14">
        <v>10.775</v>
      </c>
      <c r="AV175" s="14" t="s">
        <v>366</v>
      </c>
      <c r="AW175" s="14" t="s">
        <v>366</v>
      </c>
      <c r="AX175" s="14">
        <v>911.59900000000005</v>
      </c>
      <c r="AY175" s="14" t="s">
        <v>366</v>
      </c>
      <c r="AZ175" s="14">
        <v>18.299299999999999</v>
      </c>
      <c r="BA175" s="14">
        <v>519.50459999999998</v>
      </c>
      <c r="BB175" s="14">
        <v>527.6386</v>
      </c>
      <c r="BC175" s="14" t="s">
        <v>366</v>
      </c>
      <c r="BD175" s="14" t="s">
        <v>366</v>
      </c>
      <c r="BE175" s="14" t="s">
        <v>366</v>
      </c>
      <c r="BF175" s="14">
        <v>16.845199999999998</v>
      </c>
      <c r="BG175" s="14">
        <v>620.11099999999999</v>
      </c>
      <c r="BH175" s="14">
        <v>6048.8311999999996</v>
      </c>
      <c r="BI175" s="14">
        <v>48.85</v>
      </c>
      <c r="BJ175" s="14">
        <v>612.84659999999997</v>
      </c>
      <c r="BK175" s="14">
        <v>126.7462</v>
      </c>
      <c r="BL175" s="14">
        <v>41.619</v>
      </c>
      <c r="BM175" s="14">
        <v>5737.0177000000003</v>
      </c>
      <c r="BN175" s="14" t="s">
        <v>366</v>
      </c>
      <c r="BO175" s="14" t="s">
        <v>366</v>
      </c>
      <c r="BP175" s="14" t="s">
        <v>366</v>
      </c>
      <c r="BQ175" s="14" t="s">
        <v>366</v>
      </c>
      <c r="BR175" s="14">
        <v>329.97</v>
      </c>
      <c r="BS175" s="14"/>
      <c r="BT175" s="14">
        <v>86.966300000000004</v>
      </c>
      <c r="BU175" s="14" t="s">
        <v>366</v>
      </c>
      <c r="BV175" s="14" t="s">
        <v>366</v>
      </c>
      <c r="BW175" s="14" t="s">
        <v>366</v>
      </c>
      <c r="BX175" s="14">
        <v>28.8461</v>
      </c>
      <c r="BY175" s="14" t="s">
        <v>366</v>
      </c>
      <c r="BZ175" s="14">
        <v>13180.7032</v>
      </c>
      <c r="CA175" s="14">
        <v>12.5557</v>
      </c>
      <c r="CB175" s="14" t="s">
        <v>366</v>
      </c>
      <c r="CC175" s="14" t="s">
        <v>366</v>
      </c>
      <c r="CD175" s="14">
        <v>1163.0103999999999</v>
      </c>
      <c r="CE175" s="14" t="s">
        <v>366</v>
      </c>
      <c r="CF175" s="14">
        <v>1485.7090000000001</v>
      </c>
    </row>
    <row r="176" spans="1:84" x14ac:dyDescent="0.3">
      <c r="A176" s="3">
        <v>35520</v>
      </c>
      <c r="B176" s="14" t="s">
        <v>366</v>
      </c>
      <c r="C176" s="14">
        <v>706.08</v>
      </c>
      <c r="D176" s="14" t="s">
        <v>366</v>
      </c>
      <c r="E176" s="14">
        <v>1851.3402000000001</v>
      </c>
      <c r="F176" s="14" t="s">
        <v>366</v>
      </c>
      <c r="G176" s="14" t="s">
        <v>366</v>
      </c>
      <c r="H176" s="14" t="s">
        <v>366</v>
      </c>
      <c r="I176" s="14" t="s">
        <v>366</v>
      </c>
      <c r="J176" s="14">
        <v>8546.1113000000005</v>
      </c>
      <c r="K176" s="14">
        <v>111.80670000000001</v>
      </c>
      <c r="L176" s="14">
        <v>4391.1652000000004</v>
      </c>
      <c r="M176" s="14">
        <v>3440.5868</v>
      </c>
      <c r="N176" s="14" t="s">
        <v>366</v>
      </c>
      <c r="O176" s="14">
        <v>2.4668999999999999</v>
      </c>
      <c r="P176" s="14">
        <v>155.911</v>
      </c>
      <c r="Q176" s="14" t="s">
        <v>366</v>
      </c>
      <c r="R176" s="14">
        <v>7.0522999999999998</v>
      </c>
      <c r="S176" s="14" t="s">
        <v>366</v>
      </c>
      <c r="T176" s="14">
        <v>19.116399999999999</v>
      </c>
      <c r="U176" s="14" t="s">
        <v>366</v>
      </c>
      <c r="V176" s="14">
        <v>26.644100000000002</v>
      </c>
      <c r="W176" s="14">
        <v>112.96</v>
      </c>
      <c r="X176" s="14" t="s">
        <v>366</v>
      </c>
      <c r="Y176" s="14">
        <v>43.507199999999997</v>
      </c>
      <c r="Z176" s="14" t="s">
        <v>366</v>
      </c>
      <c r="AA176" s="14" t="s">
        <v>366</v>
      </c>
      <c r="AB176" s="14" t="s">
        <v>366</v>
      </c>
      <c r="AC176" s="14">
        <v>7036.4962999999998</v>
      </c>
      <c r="AD176" s="14" t="s">
        <v>366</v>
      </c>
      <c r="AE176" s="14" t="s">
        <v>366</v>
      </c>
      <c r="AF176" s="14">
        <v>1720.5298</v>
      </c>
      <c r="AG176" s="14" t="s">
        <v>366</v>
      </c>
      <c r="AH176" s="14">
        <v>30.511800000000001</v>
      </c>
      <c r="AI176" s="14">
        <v>0.27589999999999998</v>
      </c>
      <c r="AJ176" s="14" t="s">
        <v>366</v>
      </c>
      <c r="AK176" s="14">
        <v>75.792299999999997</v>
      </c>
      <c r="AL176" s="14">
        <v>93.670299999999997</v>
      </c>
      <c r="AM176" s="14">
        <v>386.97980000000001</v>
      </c>
      <c r="AN176" s="14" t="s">
        <v>366</v>
      </c>
      <c r="AO176" s="14">
        <v>147.63749999999999</v>
      </c>
      <c r="AP176" s="14">
        <v>61.3185</v>
      </c>
      <c r="AQ176" s="14">
        <v>0.7712</v>
      </c>
      <c r="AR176" s="14" t="s">
        <v>366</v>
      </c>
      <c r="AS176" s="14" t="s">
        <v>366</v>
      </c>
      <c r="AT176" s="14">
        <v>911.16</v>
      </c>
      <c r="AU176" s="14">
        <v>10.963699999999999</v>
      </c>
      <c r="AV176" s="14" t="s">
        <v>366</v>
      </c>
      <c r="AW176" s="14" t="s">
        <v>366</v>
      </c>
      <c r="AX176" s="14">
        <v>1048.7670000000001</v>
      </c>
      <c r="AY176" s="14" t="s">
        <v>366</v>
      </c>
      <c r="AZ176" s="14">
        <v>18.257200000000001</v>
      </c>
      <c r="BA176" s="14">
        <v>510.77330000000001</v>
      </c>
      <c r="BB176" s="14">
        <v>501.0283</v>
      </c>
      <c r="BC176" s="14" t="s">
        <v>366</v>
      </c>
      <c r="BD176" s="14" t="s">
        <v>366</v>
      </c>
      <c r="BE176" s="14" t="s">
        <v>366</v>
      </c>
      <c r="BF176" s="14">
        <v>17.171199999999999</v>
      </c>
      <c r="BG176" s="14">
        <v>611.63440000000003</v>
      </c>
      <c r="BH176" s="14">
        <v>7117.2879999999996</v>
      </c>
      <c r="BI176" s="14">
        <v>50.29</v>
      </c>
      <c r="BJ176" s="14">
        <v>633.26520000000005</v>
      </c>
      <c r="BK176" s="14">
        <v>123.1558</v>
      </c>
      <c r="BL176" s="14">
        <v>39.288899999999998</v>
      </c>
      <c r="BM176" s="14">
        <v>5409.2646999999997</v>
      </c>
      <c r="BN176" s="14" t="s">
        <v>366</v>
      </c>
      <c r="BO176" s="14" t="s">
        <v>366</v>
      </c>
      <c r="BP176" s="14" t="s">
        <v>366</v>
      </c>
      <c r="BQ176" s="14" t="s">
        <v>366</v>
      </c>
      <c r="BR176" s="14">
        <v>301.3</v>
      </c>
      <c r="BS176" s="14"/>
      <c r="BT176" s="14">
        <v>90.877799999999993</v>
      </c>
      <c r="BU176" s="14" t="s">
        <v>366</v>
      </c>
      <c r="BV176" s="14" t="s">
        <v>366</v>
      </c>
      <c r="BW176" s="14" t="s">
        <v>366</v>
      </c>
      <c r="BX176" s="14">
        <v>28.098299999999998</v>
      </c>
      <c r="BY176" s="14" t="s">
        <v>366</v>
      </c>
      <c r="BZ176" s="14">
        <v>12621.283299999999</v>
      </c>
      <c r="CA176" s="14">
        <v>12.4147</v>
      </c>
      <c r="CB176" s="14" t="s">
        <v>366</v>
      </c>
      <c r="CC176" s="14" t="s">
        <v>366</v>
      </c>
      <c r="CD176" s="14">
        <v>1115.2277999999999</v>
      </c>
      <c r="CE176" s="14" t="s">
        <v>366</v>
      </c>
      <c r="CF176" s="14">
        <v>1495.3297</v>
      </c>
    </row>
    <row r="177" spans="1:84" x14ac:dyDescent="0.3">
      <c r="A177" s="3">
        <v>35550</v>
      </c>
      <c r="B177" s="14" t="s">
        <v>366</v>
      </c>
      <c r="C177" s="14">
        <v>722.6</v>
      </c>
      <c r="D177" s="14" t="s">
        <v>366</v>
      </c>
      <c r="E177" s="14">
        <v>1891.0404000000001</v>
      </c>
      <c r="F177" s="14" t="s">
        <v>366</v>
      </c>
      <c r="G177" s="14" t="s">
        <v>366</v>
      </c>
      <c r="H177" s="14" t="s">
        <v>366</v>
      </c>
      <c r="I177" s="14" t="s">
        <v>366</v>
      </c>
      <c r="J177" s="14">
        <v>9386.3559999999998</v>
      </c>
      <c r="K177" s="14">
        <v>118.3403</v>
      </c>
      <c r="L177" s="14">
        <v>4452.5388999999996</v>
      </c>
      <c r="M177" s="14">
        <v>3571.0081</v>
      </c>
      <c r="N177" s="14" t="s">
        <v>366</v>
      </c>
      <c r="O177" s="14">
        <v>2.5516000000000001</v>
      </c>
      <c r="P177" s="14">
        <v>175.59829999999999</v>
      </c>
      <c r="Q177" s="14" t="s">
        <v>366</v>
      </c>
      <c r="R177" s="14">
        <v>7.0879000000000003</v>
      </c>
      <c r="S177" s="14" t="s">
        <v>366</v>
      </c>
      <c r="T177" s="14">
        <v>17.090699999999998</v>
      </c>
      <c r="U177" s="14" t="s">
        <v>366</v>
      </c>
      <c r="V177" s="14">
        <v>26.3233</v>
      </c>
      <c r="W177" s="14">
        <v>108.15</v>
      </c>
      <c r="X177" s="14" t="s">
        <v>366</v>
      </c>
      <c r="Y177" s="14">
        <v>43.222299999999997</v>
      </c>
      <c r="Z177" s="14" t="s">
        <v>366</v>
      </c>
      <c r="AA177" s="14" t="s">
        <v>366</v>
      </c>
      <c r="AB177" s="14" t="s">
        <v>366</v>
      </c>
      <c r="AC177" s="14">
        <v>7201.8459999999995</v>
      </c>
      <c r="AD177" s="14" t="s">
        <v>366</v>
      </c>
      <c r="AE177" s="14" t="s">
        <v>366</v>
      </c>
      <c r="AF177" s="14">
        <v>1777.2635</v>
      </c>
      <c r="AG177" s="14" t="s">
        <v>366</v>
      </c>
      <c r="AH177" s="14">
        <v>32.795499999999997</v>
      </c>
      <c r="AI177" s="14">
        <v>0.2681</v>
      </c>
      <c r="AJ177" s="14" t="s">
        <v>366</v>
      </c>
      <c r="AK177" s="14">
        <v>77.931899999999999</v>
      </c>
      <c r="AL177" s="14">
        <v>107.4436</v>
      </c>
      <c r="AM177" s="14">
        <v>392.42219999999998</v>
      </c>
      <c r="AN177" s="14" t="s">
        <v>366</v>
      </c>
      <c r="AO177" s="14">
        <v>152.7013</v>
      </c>
      <c r="AP177" s="14">
        <v>59.311799999999998</v>
      </c>
      <c r="AQ177" s="14">
        <v>0.80220000000000002</v>
      </c>
      <c r="AR177" s="14" t="s">
        <v>366</v>
      </c>
      <c r="AS177" s="14" t="s">
        <v>366</v>
      </c>
      <c r="AT177" s="14">
        <v>928.99</v>
      </c>
      <c r="AU177" s="14">
        <v>12.4613</v>
      </c>
      <c r="AV177" s="14" t="s">
        <v>366</v>
      </c>
      <c r="AW177" s="14" t="s">
        <v>366</v>
      </c>
      <c r="AX177" s="14">
        <v>1135.9169999999999</v>
      </c>
      <c r="AY177" s="14" t="s">
        <v>366</v>
      </c>
      <c r="AZ177" s="14">
        <v>19.0976</v>
      </c>
      <c r="BA177" s="14">
        <v>509.87849999999997</v>
      </c>
      <c r="BB177" s="14">
        <v>444.24040000000002</v>
      </c>
      <c r="BC177" s="14" t="s">
        <v>366</v>
      </c>
      <c r="BD177" s="14" t="s">
        <v>366</v>
      </c>
      <c r="BE177" s="14" t="s">
        <v>366</v>
      </c>
      <c r="BF177" s="14">
        <v>16.634799999999998</v>
      </c>
      <c r="BG177" s="14">
        <v>616.91800000000001</v>
      </c>
      <c r="BH177" s="14">
        <v>7083.8960999999999</v>
      </c>
      <c r="BI177" s="14">
        <v>53.4</v>
      </c>
      <c r="BJ177" s="14">
        <v>659.0856</v>
      </c>
      <c r="BK177" s="14">
        <v>101.1751</v>
      </c>
      <c r="BL177" s="14">
        <v>38.283900000000003</v>
      </c>
      <c r="BM177" s="14">
        <v>5232.82</v>
      </c>
      <c r="BN177" s="14" t="s">
        <v>366</v>
      </c>
      <c r="BO177" s="14" t="s">
        <v>366</v>
      </c>
      <c r="BP177" s="14" t="s">
        <v>366</v>
      </c>
      <c r="BQ177" s="14" t="s">
        <v>366</v>
      </c>
      <c r="BR177" s="14">
        <v>321.19</v>
      </c>
      <c r="BS177" s="14"/>
      <c r="BT177" s="14">
        <v>89.388300000000001</v>
      </c>
      <c r="BU177" s="14" t="s">
        <v>366</v>
      </c>
      <c r="BV177" s="14" t="s">
        <v>366</v>
      </c>
      <c r="BW177" s="14" t="s">
        <v>366</v>
      </c>
      <c r="BX177" s="14">
        <v>26.475200000000001</v>
      </c>
      <c r="BY177" s="14" t="s">
        <v>366</v>
      </c>
      <c r="BZ177" s="14">
        <v>10562.5463</v>
      </c>
      <c r="CA177" s="14">
        <v>13.2051</v>
      </c>
      <c r="CB177" s="14" t="s">
        <v>366</v>
      </c>
      <c r="CC177" s="14" t="s">
        <v>366</v>
      </c>
      <c r="CD177" s="14">
        <v>1181.7736</v>
      </c>
      <c r="CE177" s="14" t="s">
        <v>366</v>
      </c>
      <c r="CF177" s="14">
        <v>1506.9858999999999</v>
      </c>
    </row>
    <row r="178" spans="1:84" x14ac:dyDescent="0.3">
      <c r="A178" s="3">
        <v>35579</v>
      </c>
      <c r="B178" s="14" t="s">
        <v>366</v>
      </c>
      <c r="C178" s="14">
        <v>778.08</v>
      </c>
      <c r="D178" s="14" t="s">
        <v>366</v>
      </c>
      <c r="E178" s="14">
        <v>1936.1599000000001</v>
      </c>
      <c r="F178" s="14" t="s">
        <v>366</v>
      </c>
      <c r="G178" s="14" t="s">
        <v>366</v>
      </c>
      <c r="H178" s="14" t="s">
        <v>366</v>
      </c>
      <c r="I178" s="14" t="s">
        <v>366</v>
      </c>
      <c r="J178" s="14">
        <v>10563.156499999999</v>
      </c>
      <c r="K178" s="14">
        <v>131.2706</v>
      </c>
      <c r="L178" s="14">
        <v>4816.6977999999999</v>
      </c>
      <c r="M178" s="14">
        <v>3829.2323999999999</v>
      </c>
      <c r="N178" s="14" t="s">
        <v>366</v>
      </c>
      <c r="O178" s="14">
        <v>2.7915000000000001</v>
      </c>
      <c r="P178" s="14">
        <v>161.95150000000001</v>
      </c>
      <c r="Q178" s="14" t="s">
        <v>366</v>
      </c>
      <c r="R178" s="14">
        <v>6.7087000000000003</v>
      </c>
      <c r="S178" s="14" t="s">
        <v>366</v>
      </c>
      <c r="T178" s="14">
        <v>15.1082</v>
      </c>
      <c r="U178" s="14" t="s">
        <v>366</v>
      </c>
      <c r="V178" s="14">
        <v>28.278300000000002</v>
      </c>
      <c r="W178" s="14">
        <v>110.74</v>
      </c>
      <c r="X178" s="14" t="s">
        <v>366</v>
      </c>
      <c r="Y178" s="14">
        <v>39.014400000000002</v>
      </c>
      <c r="Z178" s="14" t="s">
        <v>366</v>
      </c>
      <c r="AA178" s="14" t="s">
        <v>366</v>
      </c>
      <c r="AB178" s="14" t="s">
        <v>366</v>
      </c>
      <c r="AC178" s="14">
        <v>7574.7727999999997</v>
      </c>
      <c r="AD178" s="14" t="s">
        <v>366</v>
      </c>
      <c r="AE178" s="14" t="s">
        <v>366</v>
      </c>
      <c r="AF178" s="14">
        <v>2046.9537</v>
      </c>
      <c r="AG178" s="14" t="s">
        <v>366</v>
      </c>
      <c r="AH178" s="14">
        <v>33.001300000000001</v>
      </c>
      <c r="AI178" s="14">
        <v>0.2858</v>
      </c>
      <c r="AJ178" s="14" t="s">
        <v>366</v>
      </c>
      <c r="AK178" s="14">
        <v>83.4405</v>
      </c>
      <c r="AL178" s="14">
        <v>104.68640000000001</v>
      </c>
      <c r="AM178" s="14">
        <v>388.0147</v>
      </c>
      <c r="AN178" s="14" t="s">
        <v>366</v>
      </c>
      <c r="AO178" s="14">
        <v>174.78639999999999</v>
      </c>
      <c r="AP178" s="14">
        <v>64.646900000000002</v>
      </c>
      <c r="AQ178" s="14">
        <v>0.86680000000000001</v>
      </c>
      <c r="AR178" s="14" t="s">
        <v>366</v>
      </c>
      <c r="AS178" s="14" t="s">
        <v>366</v>
      </c>
      <c r="AT178" s="14">
        <v>930.88</v>
      </c>
      <c r="AU178" s="14">
        <v>12.5402</v>
      </c>
      <c r="AV178" s="14" t="s">
        <v>366</v>
      </c>
      <c r="AW178" s="14" t="s">
        <v>366</v>
      </c>
      <c r="AX178" s="14">
        <v>1026.9349999999999</v>
      </c>
      <c r="AY178" s="14" t="s">
        <v>366</v>
      </c>
      <c r="AZ178" s="14">
        <v>18.607500000000002</v>
      </c>
      <c r="BA178" s="14">
        <v>541.18420000000003</v>
      </c>
      <c r="BB178" s="14">
        <v>455.50850000000003</v>
      </c>
      <c r="BC178" s="14" t="s">
        <v>366</v>
      </c>
      <c r="BD178" s="14" t="s">
        <v>366</v>
      </c>
      <c r="BE178" s="14" t="s">
        <v>366</v>
      </c>
      <c r="BF178" s="14">
        <v>17.687000000000001</v>
      </c>
      <c r="BG178" s="14">
        <v>638.54729999999995</v>
      </c>
      <c r="BH178" s="14">
        <v>7707.1169</v>
      </c>
      <c r="BI178" s="14">
        <v>55.98</v>
      </c>
      <c r="BJ178" s="14">
        <v>798.49559999999997</v>
      </c>
      <c r="BK178" s="14">
        <v>107.3381</v>
      </c>
      <c r="BL178" s="14">
        <v>37.372</v>
      </c>
      <c r="BM178" s="14">
        <v>4907.2524000000003</v>
      </c>
      <c r="BN178" s="14" t="s">
        <v>366</v>
      </c>
      <c r="BO178" s="14" t="s">
        <v>366</v>
      </c>
      <c r="BP178" s="14" t="s">
        <v>366</v>
      </c>
      <c r="BQ178" s="14" t="s">
        <v>366</v>
      </c>
      <c r="BR178" s="14">
        <v>355.64</v>
      </c>
      <c r="BS178" s="14"/>
      <c r="BT178" s="14">
        <v>97.487200000000001</v>
      </c>
      <c r="BU178" s="14" t="s">
        <v>366</v>
      </c>
      <c r="BV178" s="14" t="s">
        <v>366</v>
      </c>
      <c r="BW178" s="14" t="s">
        <v>366</v>
      </c>
      <c r="BX178" s="14">
        <v>23.837700000000002</v>
      </c>
      <c r="BY178" s="14" t="s">
        <v>366</v>
      </c>
      <c r="BZ178" s="14">
        <v>11360.3989</v>
      </c>
      <c r="CA178" s="14">
        <v>12.6686</v>
      </c>
      <c r="CB178" s="14" t="s">
        <v>366</v>
      </c>
      <c r="CC178" s="14" t="s">
        <v>366</v>
      </c>
      <c r="CD178" s="14">
        <v>1253.7193</v>
      </c>
      <c r="CE178" s="14" t="s">
        <v>366</v>
      </c>
      <c r="CF178" s="14">
        <v>1467.5871</v>
      </c>
    </row>
    <row r="179" spans="1:84" x14ac:dyDescent="0.3">
      <c r="A179" s="3">
        <v>35611</v>
      </c>
      <c r="B179" s="14" t="s">
        <v>366</v>
      </c>
      <c r="C179" s="14">
        <v>809.41</v>
      </c>
      <c r="D179" s="14" t="s">
        <v>366</v>
      </c>
      <c r="E179" s="14">
        <v>2014.2466999999999</v>
      </c>
      <c r="F179" s="14" t="s">
        <v>366</v>
      </c>
      <c r="G179" s="14" t="s">
        <v>366</v>
      </c>
      <c r="H179" s="14" t="s">
        <v>366</v>
      </c>
      <c r="I179" s="14" t="s">
        <v>366</v>
      </c>
      <c r="J179" s="14">
        <v>11673.434999999999</v>
      </c>
      <c r="K179" s="14">
        <v>140.96039999999999</v>
      </c>
      <c r="L179" s="14">
        <v>4866.3171000000002</v>
      </c>
      <c r="M179" s="14">
        <v>4159.4580999999998</v>
      </c>
      <c r="N179" s="14" t="s">
        <v>366</v>
      </c>
      <c r="O179" s="14">
        <v>2.8477000000000001</v>
      </c>
      <c r="P179" s="14">
        <v>158.0239</v>
      </c>
      <c r="Q179" s="14" t="s">
        <v>366</v>
      </c>
      <c r="R179" s="14">
        <v>6.8076999999999996</v>
      </c>
      <c r="S179" s="14" t="s">
        <v>366</v>
      </c>
      <c r="T179" s="14">
        <v>14.904</v>
      </c>
      <c r="U179" s="14" t="s">
        <v>366</v>
      </c>
      <c r="V179" s="14">
        <v>29.057300000000001</v>
      </c>
      <c r="W179" s="14">
        <v>112.81</v>
      </c>
      <c r="X179" s="14" t="s">
        <v>366</v>
      </c>
      <c r="Y179" s="14">
        <v>39.227600000000002</v>
      </c>
      <c r="Z179" s="14" t="s">
        <v>366</v>
      </c>
      <c r="AA179" s="14" t="s">
        <v>366</v>
      </c>
      <c r="AB179" s="14" t="s">
        <v>366</v>
      </c>
      <c r="AC179" s="14">
        <v>7670.3427000000001</v>
      </c>
      <c r="AD179" s="14" t="s">
        <v>366</v>
      </c>
      <c r="AE179" s="14" t="s">
        <v>366</v>
      </c>
      <c r="AF179" s="14">
        <v>2109.3815</v>
      </c>
      <c r="AG179" s="14" t="s">
        <v>366</v>
      </c>
      <c r="AH179" s="14">
        <v>36.313600000000001</v>
      </c>
      <c r="AI179" s="14">
        <v>0.29799999999999999</v>
      </c>
      <c r="AJ179" s="14" t="s">
        <v>366</v>
      </c>
      <c r="AK179" s="14">
        <v>81.226399999999998</v>
      </c>
      <c r="AL179" s="14">
        <v>118.6367</v>
      </c>
      <c r="AM179" s="14">
        <v>424.76519999999999</v>
      </c>
      <c r="AN179" s="14" t="s">
        <v>366</v>
      </c>
      <c r="AO179" s="14">
        <v>182.43899999999999</v>
      </c>
      <c r="AP179" s="14">
        <v>64.659899999999993</v>
      </c>
      <c r="AQ179" s="14">
        <v>0.85709999999999997</v>
      </c>
      <c r="AR179" s="14" t="s">
        <v>366</v>
      </c>
      <c r="AS179" s="14" t="s">
        <v>366</v>
      </c>
      <c r="AT179" s="14">
        <v>971.47</v>
      </c>
      <c r="AU179" s="14">
        <v>13.524699999999999</v>
      </c>
      <c r="AV179" s="14" t="s">
        <v>366</v>
      </c>
      <c r="AW179" s="14" t="s">
        <v>366</v>
      </c>
      <c r="AX179" s="14">
        <v>1047.3599999999999</v>
      </c>
      <c r="AY179" s="14" t="s">
        <v>366</v>
      </c>
      <c r="AZ179" s="14">
        <v>18.269600000000001</v>
      </c>
      <c r="BA179" s="14">
        <v>608.02779999999996</v>
      </c>
      <c r="BB179" s="14">
        <v>442.84800000000001</v>
      </c>
      <c r="BC179" s="14" t="s">
        <v>366</v>
      </c>
      <c r="BD179" s="14" t="s">
        <v>366</v>
      </c>
      <c r="BE179" s="14" t="s">
        <v>366</v>
      </c>
      <c r="BF179" s="14">
        <v>17.667300000000001</v>
      </c>
      <c r="BG179" s="14">
        <v>671.57839999999999</v>
      </c>
      <c r="BH179" s="14">
        <v>8172.2078000000001</v>
      </c>
      <c r="BI179" s="14">
        <v>63.34</v>
      </c>
      <c r="BJ179" s="14">
        <v>813.21130000000005</v>
      </c>
      <c r="BK179" s="14">
        <v>107.34050000000001</v>
      </c>
      <c r="BL179" s="14">
        <v>38.746099999999998</v>
      </c>
      <c r="BM179" s="14">
        <v>4618.8851999999997</v>
      </c>
      <c r="BN179" s="14" t="s">
        <v>366</v>
      </c>
      <c r="BO179" s="14" t="s">
        <v>366</v>
      </c>
      <c r="BP179" s="14" t="s">
        <v>366</v>
      </c>
      <c r="BQ179" s="14" t="s">
        <v>366</v>
      </c>
      <c r="BR179" s="14">
        <v>418.63</v>
      </c>
      <c r="BS179" s="14"/>
      <c r="BT179" s="14">
        <v>106.26560000000001</v>
      </c>
      <c r="BU179" s="14" t="s">
        <v>366</v>
      </c>
      <c r="BV179" s="14" t="s">
        <v>366</v>
      </c>
      <c r="BW179" s="14" t="s">
        <v>366</v>
      </c>
      <c r="BX179" s="14">
        <v>22.237100000000002</v>
      </c>
      <c r="BY179" s="14" t="s">
        <v>366</v>
      </c>
      <c r="BZ179" s="14">
        <v>12505.050499999999</v>
      </c>
      <c r="CA179" s="14">
        <v>14.3927</v>
      </c>
      <c r="CB179" s="14" t="s">
        <v>366</v>
      </c>
      <c r="CC179" s="14" t="s">
        <v>366</v>
      </c>
      <c r="CD179" s="14">
        <v>1309.8898999999999</v>
      </c>
      <c r="CE179" s="14" t="s">
        <v>366</v>
      </c>
      <c r="CF179" s="14">
        <v>1539.9834000000001</v>
      </c>
    </row>
    <row r="180" spans="1:84" x14ac:dyDescent="0.3">
      <c r="A180" s="3">
        <v>35642</v>
      </c>
      <c r="B180" s="14" t="s">
        <v>366</v>
      </c>
      <c r="C180" s="14">
        <v>850.03</v>
      </c>
      <c r="D180" s="14" t="s">
        <v>366</v>
      </c>
      <c r="E180" s="14">
        <v>1994.8476000000001</v>
      </c>
      <c r="F180" s="14" t="s">
        <v>366</v>
      </c>
      <c r="G180" s="14" t="s">
        <v>366</v>
      </c>
      <c r="H180" s="14" t="s">
        <v>366</v>
      </c>
      <c r="I180" s="14" t="s">
        <v>366</v>
      </c>
      <c r="J180" s="14">
        <v>11885.927900000001</v>
      </c>
      <c r="K180" s="14">
        <v>151.76859999999999</v>
      </c>
      <c r="L180" s="14">
        <v>5212.6696000000002</v>
      </c>
      <c r="M180" s="14">
        <v>4213.5425999999998</v>
      </c>
      <c r="N180" s="14" t="s">
        <v>366</v>
      </c>
      <c r="O180" s="14">
        <v>2.8994</v>
      </c>
      <c r="P180" s="14">
        <v>150.96700000000001</v>
      </c>
      <c r="Q180" s="14" t="s">
        <v>366</v>
      </c>
      <c r="R180" s="14">
        <v>6.6136999999999997</v>
      </c>
      <c r="S180" s="14" t="s">
        <v>366</v>
      </c>
      <c r="T180" s="14">
        <v>14.836600000000001</v>
      </c>
      <c r="U180" s="14" t="s">
        <v>366</v>
      </c>
      <c r="V180" s="14">
        <v>30.301300000000001</v>
      </c>
      <c r="W180" s="14">
        <v>118.17659999999999</v>
      </c>
      <c r="X180" s="14" t="s">
        <v>366</v>
      </c>
      <c r="Y180" s="14">
        <v>37.2789</v>
      </c>
      <c r="Z180" s="14" t="s">
        <v>366</v>
      </c>
      <c r="AA180" s="14" t="s">
        <v>366</v>
      </c>
      <c r="AB180" s="14" t="s">
        <v>366</v>
      </c>
      <c r="AC180" s="14">
        <v>8045.3554999999997</v>
      </c>
      <c r="AD180" s="14" t="s">
        <v>366</v>
      </c>
      <c r="AE180" s="14" t="s">
        <v>366</v>
      </c>
      <c r="AF180" s="14">
        <v>2273.3276000000001</v>
      </c>
      <c r="AG180" s="14" t="s">
        <v>366</v>
      </c>
      <c r="AH180" s="14">
        <v>40.1128</v>
      </c>
      <c r="AI180" s="14">
        <v>0.27739999999999998</v>
      </c>
      <c r="AJ180" s="14" t="s">
        <v>366</v>
      </c>
      <c r="AK180" s="14">
        <v>89.056700000000006</v>
      </c>
      <c r="AL180" s="14">
        <v>120.4408</v>
      </c>
      <c r="AM180" s="14">
        <v>449.24470000000002</v>
      </c>
      <c r="AN180" s="14" t="s">
        <v>366</v>
      </c>
      <c r="AO180" s="14">
        <v>174.03280000000001</v>
      </c>
      <c r="AP180" s="14">
        <v>58.761400000000002</v>
      </c>
      <c r="AQ180" s="14">
        <v>0.83860000000000001</v>
      </c>
      <c r="AR180" s="14" t="s">
        <v>366</v>
      </c>
      <c r="AS180" s="14" t="s">
        <v>366</v>
      </c>
      <c r="AT180" s="14">
        <v>1124.45</v>
      </c>
      <c r="AU180" s="14">
        <v>14.753500000000001</v>
      </c>
      <c r="AV180" s="14" t="s">
        <v>366</v>
      </c>
      <c r="AW180" s="14" t="s">
        <v>366</v>
      </c>
      <c r="AX180" s="14">
        <v>1025.8389999999999</v>
      </c>
      <c r="AY180" s="14" t="s">
        <v>366</v>
      </c>
      <c r="AZ180" s="14">
        <v>17.061299999999999</v>
      </c>
      <c r="BA180" s="14">
        <v>702.95140000000004</v>
      </c>
      <c r="BB180" s="14">
        <v>399.03399999999999</v>
      </c>
      <c r="BC180" s="14" t="s">
        <v>366</v>
      </c>
      <c r="BD180" s="14" t="s">
        <v>366</v>
      </c>
      <c r="BE180" s="14" t="s">
        <v>366</v>
      </c>
      <c r="BF180" s="14">
        <v>18.199000000000002</v>
      </c>
      <c r="BG180" s="14">
        <v>658.14639999999997</v>
      </c>
      <c r="BH180" s="14">
        <v>8538.0779000000002</v>
      </c>
      <c r="BI180" s="14">
        <v>72.319999999999993</v>
      </c>
      <c r="BJ180" s="14">
        <v>777.50760000000002</v>
      </c>
      <c r="BK180" s="14">
        <v>91.280100000000004</v>
      </c>
      <c r="BL180" s="14">
        <v>49.208799999999997</v>
      </c>
      <c r="BM180" s="14">
        <v>4383.4393</v>
      </c>
      <c r="BN180" s="14" t="s">
        <v>366</v>
      </c>
      <c r="BO180" s="14" t="s">
        <v>366</v>
      </c>
      <c r="BP180" s="14" t="s">
        <v>366</v>
      </c>
      <c r="BQ180" s="14" t="s">
        <v>366</v>
      </c>
      <c r="BR180" s="14">
        <v>506.45</v>
      </c>
      <c r="BS180" s="14"/>
      <c r="BT180" s="14">
        <v>110.53830000000001</v>
      </c>
      <c r="BU180" s="14" t="s">
        <v>366</v>
      </c>
      <c r="BV180" s="14" t="s">
        <v>366</v>
      </c>
      <c r="BW180" s="14" t="s">
        <v>366</v>
      </c>
      <c r="BX180" s="14">
        <v>21.997700000000002</v>
      </c>
      <c r="BY180" s="14" t="s">
        <v>366</v>
      </c>
      <c r="BZ180" s="14">
        <v>12221.526900000001</v>
      </c>
      <c r="CA180" s="14">
        <v>15.9795</v>
      </c>
      <c r="CB180" s="14" t="s">
        <v>366</v>
      </c>
      <c r="CC180" s="14" t="s">
        <v>366</v>
      </c>
      <c r="CD180" s="14">
        <v>1414.0518</v>
      </c>
      <c r="CE180" s="14" t="s">
        <v>366</v>
      </c>
      <c r="CF180" s="14">
        <v>1531.0975000000001</v>
      </c>
    </row>
    <row r="181" spans="1:84" x14ac:dyDescent="0.3">
      <c r="A181" s="3">
        <v>35673</v>
      </c>
      <c r="B181" s="14" t="s">
        <v>366</v>
      </c>
      <c r="C181" s="14">
        <v>832.93</v>
      </c>
      <c r="D181" s="14" t="s">
        <v>366</v>
      </c>
      <c r="E181" s="14">
        <v>1852.9023999999999</v>
      </c>
      <c r="F181" s="14" t="s">
        <v>366</v>
      </c>
      <c r="G181" s="14" t="s">
        <v>366</v>
      </c>
      <c r="H181" s="14" t="s">
        <v>366</v>
      </c>
      <c r="I181" s="14" t="s">
        <v>366</v>
      </c>
      <c r="J181" s="14">
        <v>9721.8456999999999</v>
      </c>
      <c r="K181" s="14">
        <v>189.77760000000001</v>
      </c>
      <c r="L181" s="14">
        <v>4979.6518999999998</v>
      </c>
      <c r="M181" s="14">
        <v>3779.2154999999998</v>
      </c>
      <c r="N181" s="14" t="s">
        <v>366</v>
      </c>
      <c r="O181" s="14">
        <v>2.7610999999999999</v>
      </c>
      <c r="P181" s="14">
        <v>154.56049999999999</v>
      </c>
      <c r="Q181" s="14" t="s">
        <v>366</v>
      </c>
      <c r="R181" s="14">
        <v>6.3521999999999998</v>
      </c>
      <c r="S181" s="14" t="s">
        <v>366</v>
      </c>
      <c r="T181" s="14">
        <v>16.330400000000001</v>
      </c>
      <c r="U181" s="14" t="s">
        <v>366</v>
      </c>
      <c r="V181" s="14">
        <v>28.8401</v>
      </c>
      <c r="W181" s="14">
        <v>123.2199</v>
      </c>
      <c r="X181" s="14" t="s">
        <v>366</v>
      </c>
      <c r="Y181" s="14">
        <v>39.911299999999997</v>
      </c>
      <c r="Z181" s="14" t="s">
        <v>366</v>
      </c>
      <c r="AA181" s="14" t="s">
        <v>366</v>
      </c>
      <c r="AB181" s="14" t="s">
        <v>366</v>
      </c>
      <c r="AC181" s="14">
        <v>7804.35</v>
      </c>
      <c r="AD181" s="14" t="s">
        <v>366</v>
      </c>
      <c r="AE181" s="14" t="s">
        <v>366</v>
      </c>
      <c r="AF181" s="14">
        <v>1970.1371999999999</v>
      </c>
      <c r="AG181" s="14" t="s">
        <v>366</v>
      </c>
      <c r="AH181" s="14">
        <v>36.895400000000002</v>
      </c>
      <c r="AI181" s="14">
        <v>0.16830000000000001</v>
      </c>
      <c r="AJ181" s="14" t="s">
        <v>366</v>
      </c>
      <c r="AK181" s="14">
        <v>82.167100000000005</v>
      </c>
      <c r="AL181" s="14">
        <v>106.194</v>
      </c>
      <c r="AM181" s="14">
        <v>437.45339999999999</v>
      </c>
      <c r="AN181" s="14" t="s">
        <v>366</v>
      </c>
      <c r="AO181" s="14">
        <v>152.86580000000001</v>
      </c>
      <c r="AP181" s="14">
        <v>50.923499999999997</v>
      </c>
      <c r="AQ181" s="14">
        <v>0.78439999999999999</v>
      </c>
      <c r="AR181" s="14" t="s">
        <v>366</v>
      </c>
      <c r="AS181" s="14" t="s">
        <v>366</v>
      </c>
      <c r="AT181" s="14">
        <v>1197.0899999999999</v>
      </c>
      <c r="AU181" s="14">
        <v>13.769</v>
      </c>
      <c r="AV181" s="14" t="s">
        <v>366</v>
      </c>
      <c r="AW181" s="14" t="s">
        <v>366</v>
      </c>
      <c r="AX181" s="14">
        <v>1061.1020000000001</v>
      </c>
      <c r="AY181" s="14" t="s">
        <v>366</v>
      </c>
      <c r="AZ181" s="14">
        <v>17.043299999999999</v>
      </c>
      <c r="BA181" s="14">
        <v>647.33979999999997</v>
      </c>
      <c r="BB181" s="14">
        <v>286.98570000000001</v>
      </c>
      <c r="BC181" s="14" t="s">
        <v>366</v>
      </c>
      <c r="BD181" s="14" t="s">
        <v>366</v>
      </c>
      <c r="BE181" s="14" t="s">
        <v>366</v>
      </c>
      <c r="BF181" s="14">
        <v>18.1645</v>
      </c>
      <c r="BG181" s="14">
        <v>622.7998</v>
      </c>
      <c r="BH181" s="14">
        <v>10020.7559</v>
      </c>
      <c r="BI181" s="14">
        <v>71.75</v>
      </c>
      <c r="BJ181" s="14">
        <v>743.57820000000004</v>
      </c>
      <c r="BK181" s="14">
        <v>67.782399999999996</v>
      </c>
      <c r="BL181" s="14">
        <v>43.130800000000001</v>
      </c>
      <c r="BM181" s="14">
        <v>4852.4359000000004</v>
      </c>
      <c r="BN181" s="14" t="s">
        <v>366</v>
      </c>
      <c r="BO181" s="14" t="s">
        <v>366</v>
      </c>
      <c r="BP181" s="14" t="s">
        <v>366</v>
      </c>
      <c r="BQ181" s="14" t="s">
        <v>366</v>
      </c>
      <c r="BR181" s="14">
        <v>474.8</v>
      </c>
      <c r="BS181" s="14"/>
      <c r="BT181" s="14">
        <v>104.6918</v>
      </c>
      <c r="BU181" s="14" t="s">
        <v>366</v>
      </c>
      <c r="BV181" s="14" t="s">
        <v>366</v>
      </c>
      <c r="BW181" s="14" t="s">
        <v>366</v>
      </c>
      <c r="BX181" s="14">
        <v>15.5395</v>
      </c>
      <c r="BY181" s="14" t="s">
        <v>366</v>
      </c>
      <c r="BZ181" s="14">
        <v>11827.957</v>
      </c>
      <c r="CA181" s="14">
        <v>14.9651</v>
      </c>
      <c r="CB181" s="14" t="s">
        <v>366</v>
      </c>
      <c r="CC181" s="14" t="s">
        <v>366</v>
      </c>
      <c r="CD181" s="14">
        <v>1334.7922000000001</v>
      </c>
      <c r="CE181" s="14" t="s">
        <v>366</v>
      </c>
      <c r="CF181" s="14">
        <v>1460.5299</v>
      </c>
    </row>
    <row r="182" spans="1:84" x14ac:dyDescent="0.3">
      <c r="A182" s="3">
        <v>35703</v>
      </c>
      <c r="B182" s="14" t="s">
        <v>366</v>
      </c>
      <c r="C182" s="14">
        <v>822.47</v>
      </c>
      <c r="D182" s="14" t="s">
        <v>366</v>
      </c>
      <c r="E182" s="14">
        <v>1958.6663000000001</v>
      </c>
      <c r="F182" s="14" t="s">
        <v>366</v>
      </c>
      <c r="G182" s="14" t="s">
        <v>366</v>
      </c>
      <c r="H182" s="14" t="s">
        <v>366</v>
      </c>
      <c r="I182" s="14" t="s">
        <v>366</v>
      </c>
      <c r="J182" s="14">
        <v>10762.895699999999</v>
      </c>
      <c r="K182" s="14">
        <v>205.65039999999999</v>
      </c>
      <c r="L182" s="14">
        <v>5338.0430999999999</v>
      </c>
      <c r="M182" s="14">
        <v>4231.7339000000002</v>
      </c>
      <c r="N182" s="14" t="s">
        <v>366</v>
      </c>
      <c r="O182" s="14">
        <v>2.7801999999999998</v>
      </c>
      <c r="P182" s="14">
        <v>138.87719999999999</v>
      </c>
      <c r="Q182" s="14" t="s">
        <v>366</v>
      </c>
      <c r="R182" s="14">
        <v>6.3291000000000004</v>
      </c>
      <c r="S182" s="14" t="s">
        <v>366</v>
      </c>
      <c r="T182" s="14">
        <v>16.479099999999999</v>
      </c>
      <c r="U182" s="14" t="s">
        <v>366</v>
      </c>
      <c r="V182" s="14">
        <v>32.165500000000002</v>
      </c>
      <c r="W182" s="14">
        <v>121.557</v>
      </c>
      <c r="X182" s="14" t="s">
        <v>366</v>
      </c>
      <c r="Y182" s="14">
        <v>41.336300000000001</v>
      </c>
      <c r="Z182" s="14" t="s">
        <v>366</v>
      </c>
      <c r="AA182" s="14" t="s">
        <v>366</v>
      </c>
      <c r="AB182" s="14" t="s">
        <v>366</v>
      </c>
      <c r="AC182" s="14">
        <v>8465.7121000000006</v>
      </c>
      <c r="AD182" s="14" t="s">
        <v>366</v>
      </c>
      <c r="AE182" s="14" t="s">
        <v>366</v>
      </c>
      <c r="AF182" s="14">
        <v>2104.4180999999999</v>
      </c>
      <c r="AG182" s="14" t="s">
        <v>366</v>
      </c>
      <c r="AH182" s="14">
        <v>39.440600000000003</v>
      </c>
      <c r="AI182" s="14">
        <v>0.16719999999999999</v>
      </c>
      <c r="AJ182" s="14" t="s">
        <v>366</v>
      </c>
      <c r="AK182" s="14">
        <v>87.0505</v>
      </c>
      <c r="AL182" s="14">
        <v>107.94</v>
      </c>
      <c r="AM182" s="14">
        <v>500.77870000000001</v>
      </c>
      <c r="AN182" s="14" t="s">
        <v>366</v>
      </c>
      <c r="AO182" s="14">
        <v>150.9648</v>
      </c>
      <c r="AP182" s="14">
        <v>55.1586</v>
      </c>
      <c r="AQ182" s="14">
        <v>0.72260000000000002</v>
      </c>
      <c r="AR182" s="14" t="s">
        <v>366</v>
      </c>
      <c r="AS182" s="14" t="s">
        <v>366</v>
      </c>
      <c r="AT182" s="14">
        <v>1158.03</v>
      </c>
      <c r="AU182" s="14">
        <v>13.063000000000001</v>
      </c>
      <c r="AV182" s="14" t="s">
        <v>366</v>
      </c>
      <c r="AW182" s="14" t="s">
        <v>366</v>
      </c>
      <c r="AX182" s="14">
        <v>1071.472</v>
      </c>
      <c r="AY182" s="14" t="s">
        <v>366</v>
      </c>
      <c r="AZ182" s="14">
        <v>18.4056</v>
      </c>
      <c r="BA182" s="14">
        <v>745.10670000000005</v>
      </c>
      <c r="BB182" s="14">
        <v>262.2038</v>
      </c>
      <c r="BC182" s="14" t="s">
        <v>366</v>
      </c>
      <c r="BD182" s="14" t="s">
        <v>366</v>
      </c>
      <c r="BE182" s="14" t="s">
        <v>366</v>
      </c>
      <c r="BF182" s="14">
        <v>19.936900000000001</v>
      </c>
      <c r="BG182" s="14">
        <v>649.31920000000002</v>
      </c>
      <c r="BH182" s="14">
        <v>11095.927100000001</v>
      </c>
      <c r="BI182" s="14">
        <v>64.31</v>
      </c>
      <c r="BJ182" s="14">
        <v>758.17629999999997</v>
      </c>
      <c r="BK182" s="14">
        <v>61.101199999999999</v>
      </c>
      <c r="BL182" s="14">
        <v>45.728099999999998</v>
      </c>
      <c r="BM182" s="14">
        <v>5119.4143000000004</v>
      </c>
      <c r="BN182" s="14" t="s">
        <v>366</v>
      </c>
      <c r="BO182" s="14" t="s">
        <v>366</v>
      </c>
      <c r="BP182" s="14">
        <v>1274.4666999999999</v>
      </c>
      <c r="BQ182" s="14" t="s">
        <v>366</v>
      </c>
      <c r="BR182" s="14">
        <v>498.42</v>
      </c>
      <c r="BS182" s="14"/>
      <c r="BT182" s="14">
        <v>117.74169999999999</v>
      </c>
      <c r="BU182" s="14" t="s">
        <v>366</v>
      </c>
      <c r="BV182" s="14" t="s">
        <v>366</v>
      </c>
      <c r="BW182" s="14" t="s">
        <v>366</v>
      </c>
      <c r="BX182" s="14">
        <v>16.0535</v>
      </c>
      <c r="BY182" s="14" t="s">
        <v>366</v>
      </c>
      <c r="BZ182" s="14">
        <v>14851.0882</v>
      </c>
      <c r="CA182" s="14">
        <v>13.1907</v>
      </c>
      <c r="CB182" s="14" t="s">
        <v>366</v>
      </c>
      <c r="CC182" s="14" t="s">
        <v>366</v>
      </c>
      <c r="CD182" s="14">
        <v>1407.8919000000001</v>
      </c>
      <c r="CE182" s="14" t="s">
        <v>366</v>
      </c>
      <c r="CF182" s="14">
        <v>1441.4070999999999</v>
      </c>
    </row>
    <row r="183" spans="1:84" x14ac:dyDescent="0.3">
      <c r="A183" s="3">
        <v>35733</v>
      </c>
      <c r="B183" s="14" t="s">
        <v>366</v>
      </c>
      <c r="C183" s="14">
        <v>660.24</v>
      </c>
      <c r="D183" s="14" t="s">
        <v>366</v>
      </c>
      <c r="E183" s="14">
        <v>1699.194</v>
      </c>
      <c r="F183" s="14" t="s">
        <v>366</v>
      </c>
      <c r="G183" s="14" t="s">
        <v>366</v>
      </c>
      <c r="H183" s="14" t="s">
        <v>366</v>
      </c>
      <c r="I183" s="14" t="s">
        <v>366</v>
      </c>
      <c r="J183" s="14">
        <v>8147.1714000000002</v>
      </c>
      <c r="K183" s="14">
        <v>200.732</v>
      </c>
      <c r="L183" s="14">
        <v>5090.2251999999999</v>
      </c>
      <c r="M183" s="14">
        <v>4228.8059000000003</v>
      </c>
      <c r="N183" s="14" t="s">
        <v>366</v>
      </c>
      <c r="O183" s="14">
        <v>2.5238</v>
      </c>
      <c r="P183" s="14">
        <v>150.45259999999999</v>
      </c>
      <c r="Q183" s="14" t="s">
        <v>366</v>
      </c>
      <c r="R183" s="14">
        <v>6.6486000000000001</v>
      </c>
      <c r="S183" s="14" t="s">
        <v>366</v>
      </c>
      <c r="T183" s="14">
        <v>15.176500000000001</v>
      </c>
      <c r="U183" s="14" t="s">
        <v>366</v>
      </c>
      <c r="V183" s="14">
        <v>31.330300000000001</v>
      </c>
      <c r="W183" s="14">
        <v>121.782</v>
      </c>
      <c r="X183" s="14" t="s">
        <v>366</v>
      </c>
      <c r="Y183" s="14">
        <v>39.693899999999999</v>
      </c>
      <c r="Z183" s="14" t="s">
        <v>366</v>
      </c>
      <c r="AA183" s="14" t="s">
        <v>366</v>
      </c>
      <c r="AB183" s="14" t="s">
        <v>366</v>
      </c>
      <c r="AC183" s="14">
        <v>8121.9898000000003</v>
      </c>
      <c r="AD183" s="14" t="s">
        <v>366</v>
      </c>
      <c r="AE183" s="14" t="s">
        <v>366</v>
      </c>
      <c r="AF183" s="14">
        <v>1488.3678</v>
      </c>
      <c r="AG183" s="14" t="s">
        <v>366</v>
      </c>
      <c r="AH183" s="14">
        <v>36.786900000000003</v>
      </c>
      <c r="AI183" s="14">
        <v>0.1384</v>
      </c>
      <c r="AJ183" s="14" t="s">
        <v>366</v>
      </c>
      <c r="AK183" s="14">
        <v>81.364400000000003</v>
      </c>
      <c r="AL183" s="14">
        <v>105.2072</v>
      </c>
      <c r="AM183" s="14">
        <v>470.4409</v>
      </c>
      <c r="AN183" s="14" t="s">
        <v>366</v>
      </c>
      <c r="AO183" s="14">
        <v>139.4042</v>
      </c>
      <c r="AP183" s="14">
        <v>51.313499999999998</v>
      </c>
      <c r="AQ183" s="14">
        <v>0.49830000000000002</v>
      </c>
      <c r="AR183" s="14" t="s">
        <v>366</v>
      </c>
      <c r="AS183" s="14" t="s">
        <v>366</v>
      </c>
      <c r="AT183" s="14">
        <v>1205.4000000000001</v>
      </c>
      <c r="AU183" s="14">
        <v>12.1821</v>
      </c>
      <c r="AV183" s="14" t="s">
        <v>366</v>
      </c>
      <c r="AW183" s="14" t="s">
        <v>366</v>
      </c>
      <c r="AX183" s="14">
        <v>1092.9169999999999</v>
      </c>
      <c r="AY183" s="14" t="s">
        <v>366</v>
      </c>
      <c r="AZ183" s="14">
        <v>18.312200000000001</v>
      </c>
      <c r="BA183" s="14">
        <v>603.27509999999995</v>
      </c>
      <c r="BB183" s="14">
        <v>207.29349999999999</v>
      </c>
      <c r="BC183" s="14" t="s">
        <v>366</v>
      </c>
      <c r="BD183" s="14" t="s">
        <v>366</v>
      </c>
      <c r="BE183" s="14" t="s">
        <v>366</v>
      </c>
      <c r="BF183" s="14">
        <v>19.755800000000001</v>
      </c>
      <c r="BG183" s="14">
        <v>585.91020000000003</v>
      </c>
      <c r="BH183" s="14">
        <v>11362.3825</v>
      </c>
      <c r="BI183" s="14">
        <v>60.39</v>
      </c>
      <c r="BJ183" s="14">
        <v>687.93340000000001</v>
      </c>
      <c r="BK183" s="14">
        <v>52.376800000000003</v>
      </c>
      <c r="BL183" s="14">
        <v>42.5655</v>
      </c>
      <c r="BM183" s="14">
        <v>4385.7061000000003</v>
      </c>
      <c r="BN183" s="14" t="s">
        <v>366</v>
      </c>
      <c r="BO183" s="14" t="s">
        <v>366</v>
      </c>
      <c r="BP183" s="14">
        <v>1212.9157</v>
      </c>
      <c r="BQ183" s="14" t="s">
        <v>366</v>
      </c>
      <c r="BR183" s="14">
        <v>422.26</v>
      </c>
      <c r="BS183" s="14"/>
      <c r="BT183" s="14">
        <v>105.09910000000001</v>
      </c>
      <c r="BU183" s="14" t="s">
        <v>366</v>
      </c>
      <c r="BV183" s="14" t="s">
        <v>366</v>
      </c>
      <c r="BW183" s="14" t="s">
        <v>366</v>
      </c>
      <c r="BX183" s="14">
        <v>11.6881</v>
      </c>
      <c r="BY183" s="14" t="s">
        <v>366</v>
      </c>
      <c r="BZ183" s="14">
        <v>15628.7754</v>
      </c>
      <c r="CA183" s="14">
        <v>10.3508</v>
      </c>
      <c r="CB183" s="14" t="s">
        <v>366</v>
      </c>
      <c r="CC183" s="14" t="s">
        <v>366</v>
      </c>
      <c r="CD183" s="14">
        <v>1360.8580999999999</v>
      </c>
      <c r="CE183" s="14" t="s">
        <v>366</v>
      </c>
      <c r="CF183" s="14">
        <v>1280.0134</v>
      </c>
    </row>
    <row r="184" spans="1:84" x14ac:dyDescent="0.3">
      <c r="A184" s="3">
        <v>35764</v>
      </c>
      <c r="B184" s="14" t="s">
        <v>366</v>
      </c>
      <c r="C184" s="14">
        <v>655.6</v>
      </c>
      <c r="D184" s="14" t="s">
        <v>366</v>
      </c>
      <c r="E184" s="14">
        <v>1651.2969000000001</v>
      </c>
      <c r="F184" s="14" t="s">
        <v>366</v>
      </c>
      <c r="G184" s="14" t="s">
        <v>366</v>
      </c>
      <c r="H184" s="14" t="s">
        <v>366</v>
      </c>
      <c r="I184" s="14" t="s">
        <v>366</v>
      </c>
      <c r="J184" s="14">
        <v>8470.6340999999993</v>
      </c>
      <c r="K184" s="14">
        <v>188.86619999999999</v>
      </c>
      <c r="L184" s="14">
        <v>4800.5694999999996</v>
      </c>
      <c r="M184" s="14">
        <v>4382.3590999999997</v>
      </c>
      <c r="N184" s="14" t="s">
        <v>366</v>
      </c>
      <c r="O184" s="14">
        <v>2.3767</v>
      </c>
      <c r="P184" s="14">
        <v>145.77440000000001</v>
      </c>
      <c r="Q184" s="14" t="s">
        <v>366</v>
      </c>
      <c r="R184" s="14">
        <v>6.8320999999999996</v>
      </c>
      <c r="S184" s="14" t="s">
        <v>366</v>
      </c>
      <c r="T184" s="14">
        <v>14.051600000000001</v>
      </c>
      <c r="U184" s="14" t="s">
        <v>366</v>
      </c>
      <c r="V184" s="14">
        <v>32.137500000000003</v>
      </c>
      <c r="W184" s="14">
        <v>120.9515</v>
      </c>
      <c r="X184" s="14" t="s">
        <v>366</v>
      </c>
      <c r="Y184" s="14">
        <v>37.059199999999997</v>
      </c>
      <c r="Z184" s="14" t="s">
        <v>366</v>
      </c>
      <c r="AA184" s="14" t="s">
        <v>366</v>
      </c>
      <c r="AB184" s="14" t="s">
        <v>366</v>
      </c>
      <c r="AC184" s="14">
        <v>8157.0447999999997</v>
      </c>
      <c r="AD184" s="14" t="s">
        <v>366</v>
      </c>
      <c r="AE184" s="14" t="s">
        <v>366</v>
      </c>
      <c r="AF184" s="14">
        <v>1488.2739999999999</v>
      </c>
      <c r="AG184" s="14" t="s">
        <v>366</v>
      </c>
      <c r="AH184" s="14">
        <v>33.381</v>
      </c>
      <c r="AI184" s="14">
        <v>0.11020000000000001</v>
      </c>
      <c r="AJ184" s="14" t="s">
        <v>366</v>
      </c>
      <c r="AK184" s="14">
        <v>84.009100000000004</v>
      </c>
      <c r="AL184" s="14">
        <v>91.641999999999996</v>
      </c>
      <c r="AM184" s="14">
        <v>482.05349999999999</v>
      </c>
      <c r="AN184" s="14" t="s">
        <v>366</v>
      </c>
      <c r="AO184" s="14">
        <v>132.42859999999999</v>
      </c>
      <c r="AP184" s="14">
        <v>47.7898</v>
      </c>
      <c r="AQ184" s="14">
        <v>0.35930000000000001</v>
      </c>
      <c r="AR184" s="14" t="s">
        <v>366</v>
      </c>
      <c r="AS184" s="14" t="s">
        <v>366</v>
      </c>
      <c r="AT184" s="14">
        <v>1151.8900000000001</v>
      </c>
      <c r="AU184" s="14">
        <v>11.0618</v>
      </c>
      <c r="AV184" s="14" t="s">
        <v>366</v>
      </c>
      <c r="AW184" s="14" t="s">
        <v>366</v>
      </c>
      <c r="AX184" s="14">
        <v>1087.626</v>
      </c>
      <c r="AY184" s="14" t="s">
        <v>366</v>
      </c>
      <c r="AZ184" s="14">
        <v>17.937999999999999</v>
      </c>
      <c r="BA184" s="14">
        <v>658.25930000000005</v>
      </c>
      <c r="BB184" s="14">
        <v>163.02780000000001</v>
      </c>
      <c r="BC184" s="14" t="s">
        <v>366</v>
      </c>
      <c r="BD184" s="14" t="s">
        <v>366</v>
      </c>
      <c r="BE184" s="14" t="s">
        <v>366</v>
      </c>
      <c r="BF184" s="14">
        <v>18.377700000000001</v>
      </c>
      <c r="BG184" s="14">
        <v>566.50199999999995</v>
      </c>
      <c r="BH184" s="14">
        <v>11518.260700000001</v>
      </c>
      <c r="BI184" s="14">
        <v>70.37</v>
      </c>
      <c r="BJ184" s="14">
        <v>651.73500000000001</v>
      </c>
      <c r="BK184" s="14">
        <v>51.492100000000001</v>
      </c>
      <c r="BL184" s="14">
        <v>40.268999999999998</v>
      </c>
      <c r="BM184" s="14">
        <v>4061.4207000000001</v>
      </c>
      <c r="BN184" s="14" t="s">
        <v>366</v>
      </c>
      <c r="BO184" s="14" t="s">
        <v>366</v>
      </c>
      <c r="BP184" s="14">
        <v>877.86080000000004</v>
      </c>
      <c r="BQ184" s="14" t="s">
        <v>366</v>
      </c>
      <c r="BR184" s="14">
        <v>328.49</v>
      </c>
      <c r="BS184" s="14"/>
      <c r="BT184" s="14">
        <v>107.47190000000001</v>
      </c>
      <c r="BU184" s="14" t="s">
        <v>366</v>
      </c>
      <c r="BV184" s="14" t="s">
        <v>366</v>
      </c>
      <c r="BW184" s="14" t="s">
        <v>366</v>
      </c>
      <c r="BX184" s="14">
        <v>10.3491</v>
      </c>
      <c r="BY184" s="14" t="s">
        <v>366</v>
      </c>
      <c r="BZ184" s="14">
        <v>14718.813899999999</v>
      </c>
      <c r="CA184" s="14">
        <v>10.5366</v>
      </c>
      <c r="CB184" s="14" t="s">
        <v>366</v>
      </c>
      <c r="CC184" s="14" t="s">
        <v>366</v>
      </c>
      <c r="CD184" s="14">
        <v>1423.8652</v>
      </c>
      <c r="CE184" s="14" t="s">
        <v>366</v>
      </c>
      <c r="CF184" s="14">
        <v>1218.0153</v>
      </c>
    </row>
    <row r="185" spans="1:84" x14ac:dyDescent="0.3">
      <c r="A185" s="3">
        <v>35795</v>
      </c>
      <c r="B185" s="14" t="s">
        <v>366</v>
      </c>
      <c r="C185" s="14">
        <v>687.5</v>
      </c>
      <c r="D185" s="14" t="s">
        <v>366</v>
      </c>
      <c r="E185" s="14">
        <v>1672.6611</v>
      </c>
      <c r="F185" s="14" t="s">
        <v>366</v>
      </c>
      <c r="G185" s="14" t="s">
        <v>366</v>
      </c>
      <c r="H185" s="14" t="s">
        <v>366</v>
      </c>
      <c r="I185" s="14" t="s">
        <v>366</v>
      </c>
      <c r="J185" s="14">
        <v>9135.8747999999996</v>
      </c>
      <c r="K185" s="14">
        <v>185.2013</v>
      </c>
      <c r="L185" s="14">
        <v>4926.9775</v>
      </c>
      <c r="M185" s="14">
        <v>4636.1345000000001</v>
      </c>
      <c r="N185" s="14" t="s">
        <v>366</v>
      </c>
      <c r="O185" s="14">
        <v>2.3115999999999999</v>
      </c>
      <c r="P185" s="14">
        <v>152.79849999999999</v>
      </c>
      <c r="Q185" s="14" t="s">
        <v>366</v>
      </c>
      <c r="R185" s="14">
        <v>6.9387999999999996</v>
      </c>
      <c r="S185" s="14" t="s">
        <v>366</v>
      </c>
      <c r="T185" s="14">
        <v>14.305899999999999</v>
      </c>
      <c r="U185" s="14" t="s">
        <v>366</v>
      </c>
      <c r="V185" s="14">
        <v>34.793700000000001</v>
      </c>
      <c r="W185" s="14">
        <v>121.7115</v>
      </c>
      <c r="X185" s="14" t="s">
        <v>366</v>
      </c>
      <c r="Y185" s="14">
        <v>36.566099999999999</v>
      </c>
      <c r="Z185" s="14" t="s">
        <v>366</v>
      </c>
      <c r="AA185" s="14" t="s">
        <v>366</v>
      </c>
      <c r="AB185" s="14" t="s">
        <v>366</v>
      </c>
      <c r="AC185" s="14">
        <v>8463.3040000000001</v>
      </c>
      <c r="AD185" s="14" t="s">
        <v>366</v>
      </c>
      <c r="AE185" s="14" t="s">
        <v>366</v>
      </c>
      <c r="AF185" s="14">
        <v>1514.5545</v>
      </c>
      <c r="AG185" s="14" t="s">
        <v>366</v>
      </c>
      <c r="AH185" s="14">
        <v>39.404400000000003</v>
      </c>
      <c r="AI185" s="14">
        <v>7.5800000000000006E-2</v>
      </c>
      <c r="AJ185" s="14" t="s">
        <v>366</v>
      </c>
      <c r="AK185" s="14">
        <v>86.580200000000005</v>
      </c>
      <c r="AL185" s="14">
        <v>93.305599999999998</v>
      </c>
      <c r="AM185" s="14">
        <v>517.39750000000004</v>
      </c>
      <c r="AN185" s="14" t="s">
        <v>366</v>
      </c>
      <c r="AO185" s="14">
        <v>119.3201</v>
      </c>
      <c r="AP185" s="14">
        <v>49.842199999999998</v>
      </c>
      <c r="AQ185" s="14">
        <v>0.25559999999999999</v>
      </c>
      <c r="AR185" s="14" t="s">
        <v>366</v>
      </c>
      <c r="AS185" s="14" t="s">
        <v>366</v>
      </c>
      <c r="AT185" s="14">
        <v>1114.3800000000001</v>
      </c>
      <c r="AU185" s="14">
        <v>11.3712</v>
      </c>
      <c r="AV185" s="14" t="s">
        <v>366</v>
      </c>
      <c r="AW185" s="14" t="s">
        <v>366</v>
      </c>
      <c r="AX185" s="14">
        <v>1078.2729999999999</v>
      </c>
      <c r="AY185" s="14" t="s">
        <v>366</v>
      </c>
      <c r="AZ185" s="14">
        <v>17.819500000000001</v>
      </c>
      <c r="BA185" s="14">
        <v>705.77229999999997</v>
      </c>
      <c r="BB185" s="14">
        <v>161.13210000000001</v>
      </c>
      <c r="BC185" s="14" t="s">
        <v>366</v>
      </c>
      <c r="BD185" s="14" t="s">
        <v>366</v>
      </c>
      <c r="BE185" s="14" t="s">
        <v>366</v>
      </c>
      <c r="BF185" s="14">
        <v>18.4467</v>
      </c>
      <c r="BG185" s="14">
        <v>537.83339999999998</v>
      </c>
      <c r="BH185" s="14">
        <v>12483.2719</v>
      </c>
      <c r="BI185" s="14">
        <v>78.33</v>
      </c>
      <c r="BJ185" s="14">
        <v>657.99599999999998</v>
      </c>
      <c r="BK185" s="14">
        <v>47.3568</v>
      </c>
      <c r="BL185" s="14">
        <v>39.859499999999997</v>
      </c>
      <c r="BM185" s="14">
        <v>4194.4524000000001</v>
      </c>
      <c r="BN185" s="14" t="s">
        <v>366</v>
      </c>
      <c r="BO185" s="14" t="s">
        <v>366</v>
      </c>
      <c r="BP185" s="14">
        <v>944.96259999999995</v>
      </c>
      <c r="BQ185" s="14" t="s">
        <v>366</v>
      </c>
      <c r="BR185" s="14">
        <v>396.86</v>
      </c>
      <c r="BS185" s="14"/>
      <c r="BT185" s="14">
        <v>103.8695</v>
      </c>
      <c r="BU185" s="14" t="s">
        <v>366</v>
      </c>
      <c r="BV185" s="14" t="s">
        <v>366</v>
      </c>
      <c r="BW185" s="14" t="s">
        <v>366</v>
      </c>
      <c r="BX185" s="14">
        <v>8.4479000000000006</v>
      </c>
      <c r="BY185" s="14" t="s">
        <v>366</v>
      </c>
      <c r="BZ185" s="14">
        <v>16875.3056</v>
      </c>
      <c r="CA185" s="14">
        <v>10.613899999999999</v>
      </c>
      <c r="CB185" s="14" t="s">
        <v>366</v>
      </c>
      <c r="CC185" s="14" t="s">
        <v>366</v>
      </c>
      <c r="CD185" s="14">
        <v>1448.287</v>
      </c>
      <c r="CE185" s="14" t="s">
        <v>366</v>
      </c>
      <c r="CF185" s="14">
        <v>1195.1605999999999</v>
      </c>
    </row>
    <row r="186" spans="1:84" x14ac:dyDescent="0.3">
      <c r="A186" s="3">
        <v>35824</v>
      </c>
      <c r="B186" s="14" t="s">
        <v>366</v>
      </c>
      <c r="C186" s="14">
        <v>612.38</v>
      </c>
      <c r="D186" s="14" t="s">
        <v>366</v>
      </c>
      <c r="E186" s="14">
        <v>1782.3281999999999</v>
      </c>
      <c r="F186" s="14" t="s">
        <v>366</v>
      </c>
      <c r="G186" s="14" t="s">
        <v>366</v>
      </c>
      <c r="H186" s="14" t="s">
        <v>366</v>
      </c>
      <c r="I186" s="14" t="s">
        <v>366</v>
      </c>
      <c r="J186" s="14">
        <v>8654.875</v>
      </c>
      <c r="K186" s="14">
        <v>187.21209999999999</v>
      </c>
      <c r="L186" s="14">
        <v>4836.9066000000003</v>
      </c>
      <c r="M186" s="14">
        <v>4814.1383999999998</v>
      </c>
      <c r="N186" s="14" t="s">
        <v>366</v>
      </c>
      <c r="O186" s="14">
        <v>1.9941</v>
      </c>
      <c r="P186" s="14">
        <v>157.10810000000001</v>
      </c>
      <c r="Q186" s="14" t="s">
        <v>366</v>
      </c>
      <c r="R186" s="14">
        <v>7.0633999999999997</v>
      </c>
      <c r="S186" s="14" t="s">
        <v>366</v>
      </c>
      <c r="T186" s="14">
        <v>12.888500000000001</v>
      </c>
      <c r="U186" s="14" t="s">
        <v>366</v>
      </c>
      <c r="V186" s="14">
        <v>34.856900000000003</v>
      </c>
      <c r="W186" s="14">
        <v>121.28700000000001</v>
      </c>
      <c r="X186" s="14" t="s">
        <v>366</v>
      </c>
      <c r="Y186" s="14">
        <v>34.278399999999998</v>
      </c>
      <c r="Z186" s="14" t="s">
        <v>366</v>
      </c>
      <c r="AA186" s="14" t="s">
        <v>366</v>
      </c>
      <c r="AB186" s="14" t="s">
        <v>366</v>
      </c>
      <c r="AC186" s="14">
        <v>8921.3724000000002</v>
      </c>
      <c r="AD186" s="14" t="s">
        <v>366</v>
      </c>
      <c r="AE186" s="14" t="s">
        <v>366</v>
      </c>
      <c r="AF186" s="14">
        <v>1308.7333000000001</v>
      </c>
      <c r="AG186" s="14" t="s">
        <v>366</v>
      </c>
      <c r="AH186" s="14">
        <v>35.767000000000003</v>
      </c>
      <c r="AI186" s="14">
        <v>3.8899999999999997E-2</v>
      </c>
      <c r="AJ186" s="14" t="s">
        <v>366</v>
      </c>
      <c r="AK186" s="14">
        <v>77.682199999999995</v>
      </c>
      <c r="AL186" s="14">
        <v>83.230800000000002</v>
      </c>
      <c r="AM186" s="14">
        <v>564.5412</v>
      </c>
      <c r="AN186" s="14" t="s">
        <v>366</v>
      </c>
      <c r="AO186" s="14">
        <v>133.44759999999999</v>
      </c>
      <c r="AP186" s="14">
        <v>55.988500000000002</v>
      </c>
      <c r="AQ186" s="14">
        <v>0.3785</v>
      </c>
      <c r="AR186" s="14" t="s">
        <v>366</v>
      </c>
      <c r="AS186" s="14" t="s">
        <v>366</v>
      </c>
      <c r="AT186" s="14">
        <v>1073.55</v>
      </c>
      <c r="AU186" s="14">
        <v>10.6966</v>
      </c>
      <c r="AV186" s="14" t="s">
        <v>366</v>
      </c>
      <c r="AW186" s="14" t="s">
        <v>366</v>
      </c>
      <c r="AX186" s="14">
        <v>1074.2380000000001</v>
      </c>
      <c r="AY186" s="14" t="s">
        <v>366</v>
      </c>
      <c r="AZ186" s="14">
        <v>18.038799999999998</v>
      </c>
      <c r="BA186" s="14">
        <v>587.22360000000003</v>
      </c>
      <c r="BB186" s="14">
        <v>133.19040000000001</v>
      </c>
      <c r="BC186" s="14" t="s">
        <v>366</v>
      </c>
      <c r="BD186" s="14" t="s">
        <v>366</v>
      </c>
      <c r="BE186" s="14" t="s">
        <v>366</v>
      </c>
      <c r="BF186" s="14">
        <v>17.213999999999999</v>
      </c>
      <c r="BG186" s="14">
        <v>522.84849999999994</v>
      </c>
      <c r="BH186" s="14">
        <v>13063.358899999999</v>
      </c>
      <c r="BI186" s="14">
        <v>83.76</v>
      </c>
      <c r="BJ186" s="14">
        <v>586.83399999999995</v>
      </c>
      <c r="BK186" s="14">
        <v>47.509399999999999</v>
      </c>
      <c r="BL186" s="14">
        <v>36.571800000000003</v>
      </c>
      <c r="BM186" s="14">
        <v>4232.3188</v>
      </c>
      <c r="BN186" s="14" t="s">
        <v>366</v>
      </c>
      <c r="BO186" s="14" t="s">
        <v>366</v>
      </c>
      <c r="BP186" s="14">
        <v>872.48199999999997</v>
      </c>
      <c r="BQ186" s="14" t="s">
        <v>366</v>
      </c>
      <c r="BR186" s="14">
        <v>284.35000000000002</v>
      </c>
      <c r="BS186" s="14"/>
      <c r="BT186" s="14">
        <v>105.253</v>
      </c>
      <c r="BU186" s="14" t="s">
        <v>366</v>
      </c>
      <c r="BV186" s="14" t="s">
        <v>366</v>
      </c>
      <c r="BW186" s="14" t="s">
        <v>366</v>
      </c>
      <c r="BX186" s="14">
        <v>9.7647999999999993</v>
      </c>
      <c r="BY186" s="14" t="s">
        <v>366</v>
      </c>
      <c r="BZ186" s="14">
        <v>16240.842500000001</v>
      </c>
      <c r="CA186" s="14">
        <v>10.1404</v>
      </c>
      <c r="CB186" s="14">
        <v>34.832500000000003</v>
      </c>
      <c r="CC186" s="14" t="s">
        <v>366</v>
      </c>
      <c r="CD186" s="14">
        <v>1464.2899</v>
      </c>
      <c r="CE186" s="14" t="s">
        <v>366</v>
      </c>
      <c r="CF186" s="14">
        <v>1257.1275000000001</v>
      </c>
    </row>
    <row r="187" spans="1:84" x14ac:dyDescent="0.3">
      <c r="A187" s="3">
        <v>35852</v>
      </c>
      <c r="B187" s="14" t="s">
        <v>366</v>
      </c>
      <c r="C187" s="14">
        <v>686.5</v>
      </c>
      <c r="D187" s="14" t="s">
        <v>366</v>
      </c>
      <c r="E187" s="14">
        <v>1787.8680999999999</v>
      </c>
      <c r="F187" s="14" t="s">
        <v>366</v>
      </c>
      <c r="G187" s="14" t="s">
        <v>366</v>
      </c>
      <c r="H187" s="14" t="s">
        <v>366</v>
      </c>
      <c r="I187" s="14" t="s">
        <v>366</v>
      </c>
      <c r="J187" s="14">
        <v>9354.7255999999998</v>
      </c>
      <c r="K187" s="14">
        <v>190.8058</v>
      </c>
      <c r="L187" s="14">
        <v>5250.1026000000002</v>
      </c>
      <c r="M187" s="14">
        <v>5275.2317999999996</v>
      </c>
      <c r="N187" s="14" t="s">
        <v>366</v>
      </c>
      <c r="O187" s="14">
        <v>2.2271999999999998</v>
      </c>
      <c r="P187" s="14">
        <v>154.28530000000001</v>
      </c>
      <c r="Q187" s="14" t="s">
        <v>366</v>
      </c>
      <c r="R187" s="14">
        <v>7.149</v>
      </c>
      <c r="S187" s="14" t="s">
        <v>366</v>
      </c>
      <c r="T187" s="14">
        <v>14.1159</v>
      </c>
      <c r="U187" s="14" t="s">
        <v>366</v>
      </c>
      <c r="V187" s="14">
        <v>35.228400000000001</v>
      </c>
      <c r="W187" s="14">
        <v>125.1626</v>
      </c>
      <c r="X187" s="14" t="s">
        <v>366</v>
      </c>
      <c r="Y187" s="14">
        <v>33.802799999999998</v>
      </c>
      <c r="Z187" s="14" t="s">
        <v>366</v>
      </c>
      <c r="AA187" s="14" t="s">
        <v>366</v>
      </c>
      <c r="AB187" s="14" t="s">
        <v>366</v>
      </c>
      <c r="AC187" s="14">
        <v>9490.0921999999991</v>
      </c>
      <c r="AD187" s="14" t="s">
        <v>366</v>
      </c>
      <c r="AE187" s="14" t="s">
        <v>366</v>
      </c>
      <c r="AF187" s="14">
        <v>1623.5172</v>
      </c>
      <c r="AG187" s="14" t="s">
        <v>366</v>
      </c>
      <c r="AH187" s="14">
        <v>39.624400000000001</v>
      </c>
      <c r="AI187" s="14">
        <v>5.3900000000000003E-2</v>
      </c>
      <c r="AJ187" s="14" t="s">
        <v>366</v>
      </c>
      <c r="AK187" s="14">
        <v>81.321299999999994</v>
      </c>
      <c r="AL187" s="14">
        <v>92.074700000000007</v>
      </c>
      <c r="AM187" s="14">
        <v>588.29949999999997</v>
      </c>
      <c r="AN187" s="14" t="s">
        <v>366</v>
      </c>
      <c r="AO187" s="14">
        <v>135.81180000000001</v>
      </c>
      <c r="AP187" s="14">
        <v>56.177599999999998</v>
      </c>
      <c r="AQ187" s="14">
        <v>0.3483</v>
      </c>
      <c r="AR187" s="14" t="s">
        <v>366</v>
      </c>
      <c r="AS187" s="14" t="s">
        <v>366</v>
      </c>
      <c r="AT187" s="14">
        <v>1036.81</v>
      </c>
      <c r="AU187" s="14">
        <v>11.3085</v>
      </c>
      <c r="AV187" s="14" t="s">
        <v>366</v>
      </c>
      <c r="AW187" s="14" t="s">
        <v>366</v>
      </c>
      <c r="AX187" s="14">
        <v>1117.239</v>
      </c>
      <c r="AY187" s="14" t="s">
        <v>366</v>
      </c>
      <c r="AZ187" s="14">
        <v>18.1646</v>
      </c>
      <c r="BA187" s="14">
        <v>612.04870000000005</v>
      </c>
      <c r="BB187" s="14">
        <v>213.2234</v>
      </c>
      <c r="BC187" s="14" t="s">
        <v>366</v>
      </c>
      <c r="BD187" s="14" t="s">
        <v>366</v>
      </c>
      <c r="BE187" s="14" t="s">
        <v>366</v>
      </c>
      <c r="BF187" s="14">
        <v>18.000399999999999</v>
      </c>
      <c r="BG187" s="14">
        <v>534.70129999999995</v>
      </c>
      <c r="BH187" s="14">
        <v>12490.297399999999</v>
      </c>
      <c r="BI187" s="14">
        <v>83.76</v>
      </c>
      <c r="BJ187" s="14">
        <v>563.63250000000005</v>
      </c>
      <c r="BK187" s="14">
        <v>57.406300000000002</v>
      </c>
      <c r="BL187" s="14">
        <v>37.506100000000004</v>
      </c>
      <c r="BM187" s="14">
        <v>5013.0868</v>
      </c>
      <c r="BN187" s="14" t="s">
        <v>366</v>
      </c>
      <c r="BO187" s="14" t="s">
        <v>366</v>
      </c>
      <c r="BP187" s="14">
        <v>992.86850000000004</v>
      </c>
      <c r="BQ187" s="14" t="s">
        <v>366</v>
      </c>
      <c r="BR187" s="14">
        <v>309.56</v>
      </c>
      <c r="BS187" s="14"/>
      <c r="BT187" s="14">
        <v>116.5882</v>
      </c>
      <c r="BU187" s="14" t="s">
        <v>366</v>
      </c>
      <c r="BV187" s="14" t="s">
        <v>366</v>
      </c>
      <c r="BW187" s="14" t="s">
        <v>366</v>
      </c>
      <c r="BX187" s="14">
        <v>13.010199999999999</v>
      </c>
      <c r="BY187" s="14" t="s">
        <v>366</v>
      </c>
      <c r="BZ187" s="14">
        <v>14269.5159</v>
      </c>
      <c r="CA187" s="14">
        <v>12.295299999999999</v>
      </c>
      <c r="CB187" s="14">
        <v>30.753299999999999</v>
      </c>
      <c r="CC187" s="14" t="s">
        <v>366</v>
      </c>
      <c r="CD187" s="14">
        <v>1569.9002</v>
      </c>
      <c r="CE187" s="14" t="s">
        <v>366</v>
      </c>
      <c r="CF187" s="14">
        <v>1354.4467</v>
      </c>
    </row>
    <row r="188" spans="1:84" x14ac:dyDescent="0.3">
      <c r="A188" s="3">
        <v>35885</v>
      </c>
      <c r="B188" s="14" t="s">
        <v>366</v>
      </c>
      <c r="C188" s="14">
        <v>709.97</v>
      </c>
      <c r="D188" s="14" t="s">
        <v>366</v>
      </c>
      <c r="E188" s="14">
        <v>1776.5204000000001</v>
      </c>
      <c r="F188" s="14" t="s">
        <v>366</v>
      </c>
      <c r="G188" s="14" t="s">
        <v>366</v>
      </c>
      <c r="H188" s="14" t="s">
        <v>366</v>
      </c>
      <c r="I188" s="14" t="s">
        <v>366</v>
      </c>
      <c r="J188" s="14">
        <v>10506.1739</v>
      </c>
      <c r="K188" s="14">
        <v>205.33529999999999</v>
      </c>
      <c r="L188" s="14">
        <v>5632.1940999999997</v>
      </c>
      <c r="M188" s="14">
        <v>5383.8274000000001</v>
      </c>
      <c r="N188" s="14" t="s">
        <v>366</v>
      </c>
      <c r="O188" s="14">
        <v>2.3433999999999999</v>
      </c>
      <c r="P188" s="14">
        <v>159.20949999999999</v>
      </c>
      <c r="Q188" s="14" t="s">
        <v>366</v>
      </c>
      <c r="R188" s="14">
        <v>8.0921000000000003</v>
      </c>
      <c r="S188" s="14" t="s">
        <v>366</v>
      </c>
      <c r="T188" s="14">
        <v>14.958500000000001</v>
      </c>
      <c r="U188" s="14" t="s">
        <v>366</v>
      </c>
      <c r="V188" s="14">
        <v>39.235900000000001</v>
      </c>
      <c r="W188" s="14">
        <v>134.25299999999999</v>
      </c>
      <c r="X188" s="14" t="s">
        <v>366</v>
      </c>
      <c r="Y188" s="14">
        <v>35.194200000000002</v>
      </c>
      <c r="Z188" s="14" t="s">
        <v>366</v>
      </c>
      <c r="AA188" s="14" t="s">
        <v>366</v>
      </c>
      <c r="AB188" s="14" t="s">
        <v>366</v>
      </c>
      <c r="AC188" s="14">
        <v>9930.5028000000002</v>
      </c>
      <c r="AD188" s="14" t="s">
        <v>366</v>
      </c>
      <c r="AE188" s="14" t="s">
        <v>366</v>
      </c>
      <c r="AF188" s="14">
        <v>1638.2826</v>
      </c>
      <c r="AG188" s="14" t="s">
        <v>366</v>
      </c>
      <c r="AH188" s="14">
        <v>40.6434</v>
      </c>
      <c r="AI188" s="14">
        <v>6.25E-2</v>
      </c>
      <c r="AJ188" s="14" t="s">
        <v>366</v>
      </c>
      <c r="AK188" s="14">
        <v>88.080699999999993</v>
      </c>
      <c r="AL188" s="14">
        <v>98.575599999999994</v>
      </c>
      <c r="AM188" s="14">
        <v>703.81669999999997</v>
      </c>
      <c r="AN188" s="14" t="s">
        <v>366</v>
      </c>
      <c r="AO188" s="14">
        <v>126.7186</v>
      </c>
      <c r="AP188" s="14">
        <v>53.824100000000001</v>
      </c>
      <c r="AQ188" s="14">
        <v>0.3538</v>
      </c>
      <c r="AR188" s="14" t="s">
        <v>366</v>
      </c>
      <c r="AS188" s="14" t="s">
        <v>366</v>
      </c>
      <c r="AT188" s="14">
        <v>1057.26</v>
      </c>
      <c r="AU188" s="14">
        <v>11.468500000000001</v>
      </c>
      <c r="AV188" s="14" t="s">
        <v>366</v>
      </c>
      <c r="AW188" s="14" t="s">
        <v>366</v>
      </c>
      <c r="AX188" s="14">
        <v>1152.3489999999999</v>
      </c>
      <c r="AY188" s="14" t="s">
        <v>366</v>
      </c>
      <c r="AZ188" s="14">
        <v>18.308900000000001</v>
      </c>
      <c r="BA188" s="14">
        <v>642.80759999999998</v>
      </c>
      <c r="BB188" s="14">
        <v>208.28440000000001</v>
      </c>
      <c r="BC188" s="14" t="s">
        <v>366</v>
      </c>
      <c r="BD188" s="14" t="s">
        <v>366</v>
      </c>
      <c r="BE188" s="14" t="s">
        <v>366</v>
      </c>
      <c r="BF188" s="14">
        <v>19.191400000000002</v>
      </c>
      <c r="BG188" s="14">
        <v>507.83139999999997</v>
      </c>
      <c r="BH188" s="14">
        <v>11042.132100000001</v>
      </c>
      <c r="BI188" s="14">
        <v>103.22</v>
      </c>
      <c r="BJ188" s="14">
        <v>606.30529999999999</v>
      </c>
      <c r="BK188" s="14">
        <v>59.861400000000003</v>
      </c>
      <c r="BL188" s="14">
        <v>35.256799999999998</v>
      </c>
      <c r="BM188" s="14">
        <v>4931.7151999999996</v>
      </c>
      <c r="BN188" s="14" t="s">
        <v>366</v>
      </c>
      <c r="BO188" s="14" t="s">
        <v>366</v>
      </c>
      <c r="BP188" s="14">
        <v>915.12120000000004</v>
      </c>
      <c r="BQ188" s="14" t="s">
        <v>366</v>
      </c>
      <c r="BR188" s="14">
        <v>325.5</v>
      </c>
      <c r="BS188" s="14"/>
      <c r="BT188" s="14">
        <v>125.4395</v>
      </c>
      <c r="BU188" s="14" t="s">
        <v>366</v>
      </c>
      <c r="BV188" s="14" t="s">
        <v>366</v>
      </c>
      <c r="BW188" s="14" t="s">
        <v>366</v>
      </c>
      <c r="BX188" s="14">
        <v>12.5594</v>
      </c>
      <c r="BY188" s="14" t="s">
        <v>366</v>
      </c>
      <c r="BZ188" s="14">
        <v>13428.1005</v>
      </c>
      <c r="CA188" s="14">
        <v>11.544</v>
      </c>
      <c r="CB188" s="14">
        <v>29.0291</v>
      </c>
      <c r="CC188" s="14" t="s">
        <v>366</v>
      </c>
      <c r="CD188" s="14">
        <v>1650.2804000000001</v>
      </c>
      <c r="CE188" s="14" t="s">
        <v>366</v>
      </c>
      <c r="CF188" s="14">
        <v>1436.7109</v>
      </c>
    </row>
    <row r="189" spans="1:84" x14ac:dyDescent="0.3">
      <c r="A189" s="3">
        <v>35915</v>
      </c>
      <c r="B189" s="14" t="s">
        <v>366</v>
      </c>
      <c r="C189" s="14">
        <v>698.9</v>
      </c>
      <c r="D189" s="14" t="s">
        <v>366</v>
      </c>
      <c r="E189" s="14">
        <v>1765.7262000000001</v>
      </c>
      <c r="F189" s="14" t="s">
        <v>366</v>
      </c>
      <c r="G189" s="14" t="s">
        <v>366</v>
      </c>
      <c r="H189" s="14" t="s">
        <v>366</v>
      </c>
      <c r="I189" s="14" t="s">
        <v>366</v>
      </c>
      <c r="J189" s="14">
        <v>10204.5789</v>
      </c>
      <c r="K189" s="14">
        <v>225.50970000000001</v>
      </c>
      <c r="L189" s="14">
        <v>5663.9193999999998</v>
      </c>
      <c r="M189" s="14">
        <v>5363.6031999999996</v>
      </c>
      <c r="N189" s="14" t="s">
        <v>366</v>
      </c>
      <c r="O189" s="14">
        <v>2.1976</v>
      </c>
      <c r="P189" s="14">
        <v>172.60570000000001</v>
      </c>
      <c r="Q189" s="14" t="s">
        <v>366</v>
      </c>
      <c r="R189" s="14">
        <v>8.4106000000000005</v>
      </c>
      <c r="S189" s="14" t="s">
        <v>366</v>
      </c>
      <c r="T189" s="14">
        <v>15.188000000000001</v>
      </c>
      <c r="U189" s="14" t="s">
        <v>366</v>
      </c>
      <c r="V189" s="14">
        <v>38.485399999999998</v>
      </c>
      <c r="W189" s="14">
        <v>140.84440000000001</v>
      </c>
      <c r="X189" s="14" t="s">
        <v>366</v>
      </c>
      <c r="Y189" s="14">
        <v>34.591200000000001</v>
      </c>
      <c r="Z189" s="14" t="s">
        <v>366</v>
      </c>
      <c r="AA189" s="14" t="s">
        <v>366</v>
      </c>
      <c r="AB189" s="14" t="s">
        <v>366</v>
      </c>
      <c r="AC189" s="14">
        <v>9903.8179999999993</v>
      </c>
      <c r="AD189" s="14" t="s">
        <v>366</v>
      </c>
      <c r="AE189" s="14" t="s">
        <v>366</v>
      </c>
      <c r="AF189" s="14">
        <v>1482.5468000000001</v>
      </c>
      <c r="AG189" s="14" t="s">
        <v>366</v>
      </c>
      <c r="AH189" s="14">
        <v>40.531599999999997</v>
      </c>
      <c r="AI189" s="14">
        <v>5.6800000000000003E-2</v>
      </c>
      <c r="AJ189" s="14" t="s">
        <v>366</v>
      </c>
      <c r="AK189" s="14">
        <v>87.225999999999999</v>
      </c>
      <c r="AL189" s="14">
        <v>100.8764</v>
      </c>
      <c r="AM189" s="14">
        <v>689.40549999999996</v>
      </c>
      <c r="AN189" s="14" t="s">
        <v>366</v>
      </c>
      <c r="AO189" s="14">
        <v>120.41379999999999</v>
      </c>
      <c r="AP189" s="14">
        <v>50.2502</v>
      </c>
      <c r="AQ189" s="14">
        <v>0.3211</v>
      </c>
      <c r="AR189" s="14" t="s">
        <v>366</v>
      </c>
      <c r="AS189" s="14" t="s">
        <v>366</v>
      </c>
      <c r="AT189" s="14">
        <v>1089.79</v>
      </c>
      <c r="AU189" s="14">
        <v>12.358599999999999</v>
      </c>
      <c r="AV189" s="14" t="s">
        <v>366</v>
      </c>
      <c r="AW189" s="14" t="s">
        <v>366</v>
      </c>
      <c r="AX189" s="14">
        <v>1268.8989999999999</v>
      </c>
      <c r="AY189" s="14" t="s">
        <v>366</v>
      </c>
      <c r="AZ189" s="14">
        <v>19.2423</v>
      </c>
      <c r="BA189" s="14">
        <v>655.86519999999996</v>
      </c>
      <c r="BB189" s="14">
        <v>178.03219999999999</v>
      </c>
      <c r="BC189" s="14" t="s">
        <v>366</v>
      </c>
      <c r="BD189" s="14" t="s">
        <v>366</v>
      </c>
      <c r="BE189" s="14" t="s">
        <v>366</v>
      </c>
      <c r="BF189" s="14">
        <v>20.172999999999998</v>
      </c>
      <c r="BG189" s="14">
        <v>503.40730000000002</v>
      </c>
      <c r="BH189" s="14">
        <v>10531.471600000001</v>
      </c>
      <c r="BI189" s="14">
        <v>111.79</v>
      </c>
      <c r="BJ189" s="14">
        <v>667.78579999999999</v>
      </c>
      <c r="BK189" s="14">
        <v>55.297499999999999</v>
      </c>
      <c r="BL189" s="14">
        <v>35.4649</v>
      </c>
      <c r="BM189" s="14">
        <v>5221.8364000000001</v>
      </c>
      <c r="BN189" s="14" t="s">
        <v>366</v>
      </c>
      <c r="BO189" s="14" t="s">
        <v>366</v>
      </c>
      <c r="BP189" s="14">
        <v>964.26599999999996</v>
      </c>
      <c r="BQ189" s="14" t="s">
        <v>366</v>
      </c>
      <c r="BR189" s="14">
        <v>312.37</v>
      </c>
      <c r="BS189" s="14"/>
      <c r="BT189" s="14">
        <v>135.7593</v>
      </c>
      <c r="BU189" s="14" t="s">
        <v>366</v>
      </c>
      <c r="BV189" s="14" t="s">
        <v>366</v>
      </c>
      <c r="BW189" s="14" t="s">
        <v>366</v>
      </c>
      <c r="BX189" s="14">
        <v>11.348800000000001</v>
      </c>
      <c r="BY189" s="14" t="s">
        <v>366</v>
      </c>
      <c r="BZ189" s="14">
        <v>16776</v>
      </c>
      <c r="CA189" s="14">
        <v>10.4361</v>
      </c>
      <c r="CB189" s="14">
        <v>25.801100000000002</v>
      </c>
      <c r="CC189" s="14" t="s">
        <v>366</v>
      </c>
      <c r="CD189" s="14">
        <v>1666.8435999999999</v>
      </c>
      <c r="CE189" s="14" t="s">
        <v>366</v>
      </c>
      <c r="CF189" s="14">
        <v>1567.414</v>
      </c>
    </row>
    <row r="190" spans="1:84" x14ac:dyDescent="0.3">
      <c r="A190" s="3">
        <v>35946</v>
      </c>
      <c r="B190" s="14" t="s">
        <v>366</v>
      </c>
      <c r="C190" s="14">
        <v>602.01</v>
      </c>
      <c r="D190" s="14" t="s">
        <v>366</v>
      </c>
      <c r="E190" s="14">
        <v>1661.9522999999999</v>
      </c>
      <c r="F190" s="14" t="s">
        <v>366</v>
      </c>
      <c r="G190" s="14" t="s">
        <v>366</v>
      </c>
      <c r="H190" s="14" t="s">
        <v>366</v>
      </c>
      <c r="I190" s="14" t="s">
        <v>366</v>
      </c>
      <c r="J190" s="14">
        <v>8562.2171999999991</v>
      </c>
      <c r="K190" s="14">
        <v>237.7354</v>
      </c>
      <c r="L190" s="14">
        <v>5510.2653</v>
      </c>
      <c r="M190" s="14">
        <v>5625.357</v>
      </c>
      <c r="N190" s="14" t="s">
        <v>366</v>
      </c>
      <c r="O190" s="14">
        <v>1.9990999999999999</v>
      </c>
      <c r="P190" s="14">
        <v>181.83699999999999</v>
      </c>
      <c r="Q190" s="14" t="s">
        <v>366</v>
      </c>
      <c r="R190" s="14">
        <v>8.3949999999999996</v>
      </c>
      <c r="S190" s="14" t="s">
        <v>366</v>
      </c>
      <c r="T190" s="14">
        <v>13.7409</v>
      </c>
      <c r="U190" s="14" t="s">
        <v>366</v>
      </c>
      <c r="V190" s="14">
        <v>39.236699999999999</v>
      </c>
      <c r="W190" s="14">
        <v>142.6747</v>
      </c>
      <c r="X190" s="14" t="s">
        <v>366</v>
      </c>
      <c r="Y190" s="14">
        <v>31.499199999999998</v>
      </c>
      <c r="Z190" s="14" t="s">
        <v>366</v>
      </c>
      <c r="AA190" s="14" t="s">
        <v>366</v>
      </c>
      <c r="AB190" s="14" t="s">
        <v>366</v>
      </c>
      <c r="AC190" s="14">
        <v>9593.3109000000004</v>
      </c>
      <c r="AD190" s="14" t="s">
        <v>366</v>
      </c>
      <c r="AE190" s="14" t="s">
        <v>366</v>
      </c>
      <c r="AF190" s="14">
        <v>1282.7254</v>
      </c>
      <c r="AG190" s="14" t="s">
        <v>366</v>
      </c>
      <c r="AH190" s="14">
        <v>32.929499999999997</v>
      </c>
      <c r="AI190" s="14">
        <v>3.6400000000000002E-2</v>
      </c>
      <c r="AJ190" s="14" t="s">
        <v>366</v>
      </c>
      <c r="AK190" s="14">
        <v>93.880799999999994</v>
      </c>
      <c r="AL190" s="14">
        <v>88.445099999999996</v>
      </c>
      <c r="AM190" s="14">
        <v>725.07989999999995</v>
      </c>
      <c r="AN190" s="14" t="s">
        <v>366</v>
      </c>
      <c r="AO190" s="14">
        <v>115.5855</v>
      </c>
      <c r="AP190" s="14">
        <v>48.185899999999997</v>
      </c>
      <c r="AQ190" s="14">
        <v>0.24010000000000001</v>
      </c>
      <c r="AR190" s="14" t="s">
        <v>366</v>
      </c>
      <c r="AS190" s="14" t="s">
        <v>366</v>
      </c>
      <c r="AT190" s="14">
        <v>1044.77</v>
      </c>
      <c r="AU190" s="14">
        <v>10.5786</v>
      </c>
      <c r="AV190" s="14" t="s">
        <v>366</v>
      </c>
      <c r="AW190" s="14" t="s">
        <v>366</v>
      </c>
      <c r="AX190" s="14">
        <v>1342.1590000000001</v>
      </c>
      <c r="AY190" s="14" t="s">
        <v>366</v>
      </c>
      <c r="AZ190" s="14">
        <v>19.008800000000001</v>
      </c>
      <c r="BA190" s="14">
        <v>562.3596</v>
      </c>
      <c r="BB190" s="14">
        <v>150.02420000000001</v>
      </c>
      <c r="BC190" s="14" t="s">
        <v>366</v>
      </c>
      <c r="BD190" s="14" t="s">
        <v>366</v>
      </c>
      <c r="BE190" s="14" t="s">
        <v>366</v>
      </c>
      <c r="BF190" s="14">
        <v>18.471499999999999</v>
      </c>
      <c r="BG190" s="14">
        <v>470.64850000000001</v>
      </c>
      <c r="BH190" s="14">
        <v>9953.7862000000005</v>
      </c>
      <c r="BI190" s="14">
        <v>114.53</v>
      </c>
      <c r="BJ190" s="14">
        <v>634.87929999999994</v>
      </c>
      <c r="BK190" s="14">
        <v>52.547199999999997</v>
      </c>
      <c r="BL190" s="14">
        <v>23.512699999999999</v>
      </c>
      <c r="BM190" s="14">
        <v>4477.7444999999998</v>
      </c>
      <c r="BN190" s="14" t="s">
        <v>366</v>
      </c>
      <c r="BO190" s="14" t="s">
        <v>366</v>
      </c>
      <c r="BP190" s="14">
        <v>829.02880000000005</v>
      </c>
      <c r="BQ190" s="14" t="s">
        <v>366</v>
      </c>
      <c r="BR190" s="14">
        <v>191.29</v>
      </c>
      <c r="BS190" s="14"/>
      <c r="BT190" s="14">
        <v>139.4742</v>
      </c>
      <c r="BU190" s="14" t="s">
        <v>366</v>
      </c>
      <c r="BV190" s="14" t="s">
        <v>366</v>
      </c>
      <c r="BW190" s="14" t="s">
        <v>366</v>
      </c>
      <c r="BX190" s="14">
        <v>8.6555</v>
      </c>
      <c r="BY190" s="14" t="s">
        <v>366</v>
      </c>
      <c r="BZ190" s="14">
        <v>14432.83</v>
      </c>
      <c r="CA190" s="14">
        <v>9.4555000000000007</v>
      </c>
      <c r="CB190" s="14">
        <v>21.0457</v>
      </c>
      <c r="CC190" s="14" t="s">
        <v>366</v>
      </c>
      <c r="CD190" s="14">
        <v>1638.0385000000001</v>
      </c>
      <c r="CE190" s="14" t="s">
        <v>366</v>
      </c>
      <c r="CF190" s="14">
        <v>1412.5362</v>
      </c>
    </row>
    <row r="191" spans="1:84" x14ac:dyDescent="0.3">
      <c r="A191" s="3">
        <v>35976</v>
      </c>
      <c r="B191" s="14" t="s">
        <v>366</v>
      </c>
      <c r="C191" s="14">
        <v>550.44000000000005</v>
      </c>
      <c r="D191" s="14" t="s">
        <v>366</v>
      </c>
      <c r="E191" s="14">
        <v>1625.248</v>
      </c>
      <c r="F191" s="14" t="s">
        <v>366</v>
      </c>
      <c r="G191" s="14" t="s">
        <v>366</v>
      </c>
      <c r="H191" s="14" t="s">
        <v>366</v>
      </c>
      <c r="I191" s="14" t="s">
        <v>366</v>
      </c>
      <c r="J191" s="14">
        <v>8367.8623000000007</v>
      </c>
      <c r="K191" s="14">
        <v>218.83349999999999</v>
      </c>
      <c r="L191" s="14">
        <v>5310.3410000000003</v>
      </c>
      <c r="M191" s="14">
        <v>5691.8865999999998</v>
      </c>
      <c r="N191" s="14" t="s">
        <v>366</v>
      </c>
      <c r="O191" s="14">
        <v>1.8336000000000001</v>
      </c>
      <c r="P191" s="14">
        <v>173.04580000000001</v>
      </c>
      <c r="Q191" s="14" t="s">
        <v>366</v>
      </c>
      <c r="R191" s="14">
        <v>8.9212000000000007</v>
      </c>
      <c r="S191" s="14" t="s">
        <v>366</v>
      </c>
      <c r="T191" s="14">
        <v>14.203200000000001</v>
      </c>
      <c r="U191" s="14" t="s">
        <v>366</v>
      </c>
      <c r="V191" s="14">
        <v>39.096699999999998</v>
      </c>
      <c r="W191" s="14">
        <v>139.28219999999999</v>
      </c>
      <c r="X191" s="14" t="s">
        <v>366</v>
      </c>
      <c r="Y191" s="14">
        <v>29.7575</v>
      </c>
      <c r="Z191" s="14" t="s">
        <v>366</v>
      </c>
      <c r="AA191" s="14" t="s">
        <v>366</v>
      </c>
      <c r="AB191" s="14" t="s">
        <v>366</v>
      </c>
      <c r="AC191" s="14">
        <v>9742.0246999999999</v>
      </c>
      <c r="AD191" s="14" t="s">
        <v>366</v>
      </c>
      <c r="AE191" s="14" t="s">
        <v>366</v>
      </c>
      <c r="AF191" s="14">
        <v>1232.9167</v>
      </c>
      <c r="AG191" s="14" t="s">
        <v>366</v>
      </c>
      <c r="AH191" s="14">
        <v>35.595399999999998</v>
      </c>
      <c r="AI191" s="14">
        <v>2.98E-2</v>
      </c>
      <c r="AJ191" s="14" t="s">
        <v>366</v>
      </c>
      <c r="AK191" s="14">
        <v>90.846800000000002</v>
      </c>
      <c r="AL191" s="14">
        <v>76.649100000000004</v>
      </c>
      <c r="AM191" s="14">
        <v>689.03</v>
      </c>
      <c r="AN191" s="14" t="s">
        <v>366</v>
      </c>
      <c r="AO191" s="14">
        <v>117.3051</v>
      </c>
      <c r="AP191" s="14">
        <v>48.948700000000002</v>
      </c>
      <c r="AQ191" s="14">
        <v>0.2208</v>
      </c>
      <c r="AR191" s="14" t="s">
        <v>366</v>
      </c>
      <c r="AS191" s="14" t="s">
        <v>366</v>
      </c>
      <c r="AT191" s="14">
        <v>1010.91</v>
      </c>
      <c r="AU191" s="14">
        <v>8.8894000000000002</v>
      </c>
      <c r="AV191" s="14" t="s">
        <v>366</v>
      </c>
      <c r="AW191" s="14" t="s">
        <v>366</v>
      </c>
      <c r="AX191" s="14">
        <v>1326.999</v>
      </c>
      <c r="AY191" s="14" t="s">
        <v>366</v>
      </c>
      <c r="AZ191" s="14">
        <v>19.279800000000002</v>
      </c>
      <c r="BA191" s="14">
        <v>523.78189999999995</v>
      </c>
      <c r="BB191" s="14">
        <v>116.95780000000001</v>
      </c>
      <c r="BC191" s="14" t="s">
        <v>366</v>
      </c>
      <c r="BD191" s="14" t="s">
        <v>366</v>
      </c>
      <c r="BE191" s="14" t="s">
        <v>366</v>
      </c>
      <c r="BF191" s="14">
        <v>18.325099999999999</v>
      </c>
      <c r="BG191" s="14">
        <v>415.42959999999999</v>
      </c>
      <c r="BH191" s="14">
        <v>8894.5318000000007</v>
      </c>
      <c r="BI191" s="14">
        <v>118.37</v>
      </c>
      <c r="BJ191" s="14">
        <v>559.33219999999994</v>
      </c>
      <c r="BK191" s="14">
        <v>42.766800000000003</v>
      </c>
      <c r="BL191" s="14">
        <v>19.101400000000002</v>
      </c>
      <c r="BM191" s="14">
        <v>4466.0685000000003</v>
      </c>
      <c r="BN191" s="14" t="s">
        <v>366</v>
      </c>
      <c r="BO191" s="14" t="s">
        <v>366</v>
      </c>
      <c r="BP191" s="14">
        <v>737.99260000000004</v>
      </c>
      <c r="BQ191" s="14" t="s">
        <v>366</v>
      </c>
      <c r="BR191" s="14">
        <v>151.35</v>
      </c>
      <c r="BS191" s="14"/>
      <c r="BT191" s="14">
        <v>139.00919999999999</v>
      </c>
      <c r="BU191" s="14" t="s">
        <v>366</v>
      </c>
      <c r="BV191" s="14" t="s">
        <v>366</v>
      </c>
      <c r="BW191" s="14" t="s">
        <v>366</v>
      </c>
      <c r="BX191" s="14">
        <v>6.7859999999999996</v>
      </c>
      <c r="BY191" s="14" t="s">
        <v>366</v>
      </c>
      <c r="BZ191" s="14">
        <v>15390.3904</v>
      </c>
      <c r="CA191" s="14">
        <v>8.8528000000000002</v>
      </c>
      <c r="CB191" s="14">
        <v>16.767600000000002</v>
      </c>
      <c r="CC191" s="14" t="s">
        <v>366</v>
      </c>
      <c r="CD191" s="14">
        <v>1704.559</v>
      </c>
      <c r="CE191" s="14" t="s">
        <v>366</v>
      </c>
      <c r="CF191" s="14">
        <v>1090.5117</v>
      </c>
    </row>
    <row r="192" spans="1:84" x14ac:dyDescent="0.3">
      <c r="A192" s="3">
        <v>36006</v>
      </c>
      <c r="B192" s="14" t="s">
        <v>366</v>
      </c>
      <c r="C192" s="14">
        <v>588.79</v>
      </c>
      <c r="D192" s="14" t="s">
        <v>366</v>
      </c>
      <c r="E192" s="14">
        <v>1617.5381</v>
      </c>
      <c r="F192" s="14" t="s">
        <v>366</v>
      </c>
      <c r="G192" s="14" t="s">
        <v>366</v>
      </c>
      <c r="H192" s="14" t="s">
        <v>366</v>
      </c>
      <c r="I192" s="14" t="s">
        <v>366</v>
      </c>
      <c r="J192" s="14">
        <v>9206.5777999999991</v>
      </c>
      <c r="K192" s="14">
        <v>205.1909</v>
      </c>
      <c r="L192" s="14">
        <v>4857.5996999999998</v>
      </c>
      <c r="M192" s="14">
        <v>6049.2614000000003</v>
      </c>
      <c r="N192" s="14" t="s">
        <v>366</v>
      </c>
      <c r="O192" s="14">
        <v>1.9344000000000001</v>
      </c>
      <c r="P192" s="14">
        <v>170.8426</v>
      </c>
      <c r="Q192" s="14" t="s">
        <v>366</v>
      </c>
      <c r="R192" s="14">
        <v>9.0358999999999998</v>
      </c>
      <c r="S192" s="14" t="s">
        <v>366</v>
      </c>
      <c r="T192" s="14">
        <v>16.1541</v>
      </c>
      <c r="U192" s="14" t="s">
        <v>366</v>
      </c>
      <c r="V192" s="14">
        <v>39.997700000000002</v>
      </c>
      <c r="W192" s="14">
        <v>144.55439999999999</v>
      </c>
      <c r="X192" s="14" t="s">
        <v>366</v>
      </c>
      <c r="Y192" s="14">
        <v>29.663499999999999</v>
      </c>
      <c r="Z192" s="14" t="s">
        <v>366</v>
      </c>
      <c r="AA192" s="14" t="s">
        <v>366</v>
      </c>
      <c r="AB192" s="14" t="s">
        <v>366</v>
      </c>
      <c r="AC192" s="14">
        <v>9530.0699000000004</v>
      </c>
      <c r="AD192" s="14" t="s">
        <v>366</v>
      </c>
      <c r="AE192" s="14" t="s">
        <v>366</v>
      </c>
      <c r="AF192" s="14">
        <v>1145.4136000000001</v>
      </c>
      <c r="AG192" s="14" t="s">
        <v>366</v>
      </c>
      <c r="AH192" s="14">
        <v>38.174999999999997</v>
      </c>
      <c r="AI192" s="14">
        <v>3.6200000000000003E-2</v>
      </c>
      <c r="AJ192" s="14" t="s">
        <v>366</v>
      </c>
      <c r="AK192" s="14">
        <v>90.989800000000002</v>
      </c>
      <c r="AL192" s="14">
        <v>75.498099999999994</v>
      </c>
      <c r="AM192" s="14">
        <v>758.024</v>
      </c>
      <c r="AN192" s="14" t="s">
        <v>366</v>
      </c>
      <c r="AO192" s="14">
        <v>115.69670000000001</v>
      </c>
      <c r="AP192" s="14">
        <v>48.357100000000003</v>
      </c>
      <c r="AQ192" s="14">
        <v>0.2838</v>
      </c>
      <c r="AR192" s="14" t="s">
        <v>366</v>
      </c>
      <c r="AS192" s="14" t="s">
        <v>366</v>
      </c>
      <c r="AT192" s="14">
        <v>926.8</v>
      </c>
      <c r="AU192" s="14">
        <v>9.0361999999999991</v>
      </c>
      <c r="AV192" s="14" t="s">
        <v>366</v>
      </c>
      <c r="AW192" s="14" t="s">
        <v>366</v>
      </c>
      <c r="AX192" s="14">
        <v>1333.424</v>
      </c>
      <c r="AY192" s="14" t="s">
        <v>366</v>
      </c>
      <c r="AZ192" s="14">
        <v>21.688099999999999</v>
      </c>
      <c r="BA192" s="14">
        <v>523.08180000000004</v>
      </c>
      <c r="BB192" s="14">
        <v>103.6812</v>
      </c>
      <c r="BC192" s="14" t="s">
        <v>366</v>
      </c>
      <c r="BD192" s="14" t="s">
        <v>366</v>
      </c>
      <c r="BE192" s="14" t="s">
        <v>366</v>
      </c>
      <c r="BF192" s="14">
        <v>18.2484</v>
      </c>
      <c r="BG192" s="14">
        <v>439.79219999999998</v>
      </c>
      <c r="BH192" s="14">
        <v>8203.2832999999991</v>
      </c>
      <c r="BI192" s="14">
        <v>120.15</v>
      </c>
      <c r="BJ192" s="14">
        <v>585.33540000000005</v>
      </c>
      <c r="BK192" s="14">
        <v>38.847200000000001</v>
      </c>
      <c r="BL192" s="14">
        <v>19.816800000000001</v>
      </c>
      <c r="BM192" s="14">
        <v>4810.6778999999997</v>
      </c>
      <c r="BN192" s="14" t="s">
        <v>366</v>
      </c>
      <c r="BO192" s="14" t="s">
        <v>366</v>
      </c>
      <c r="BP192" s="14">
        <v>648.39449999999999</v>
      </c>
      <c r="BQ192" s="14" t="s">
        <v>366</v>
      </c>
      <c r="BR192" s="14">
        <v>149.65</v>
      </c>
      <c r="BS192" s="14"/>
      <c r="BT192" s="14">
        <v>138.2989</v>
      </c>
      <c r="BU192" s="14" t="s">
        <v>366</v>
      </c>
      <c r="BV192" s="14" t="s">
        <v>366</v>
      </c>
      <c r="BW192" s="14" t="s">
        <v>366</v>
      </c>
      <c r="BX192" s="14">
        <v>6.9695</v>
      </c>
      <c r="BY192" s="14" t="s">
        <v>366</v>
      </c>
      <c r="BZ192" s="14">
        <v>15983.727800000001</v>
      </c>
      <c r="CA192" s="14">
        <v>8.6978000000000009</v>
      </c>
      <c r="CB192" s="14">
        <v>18.203499999999998</v>
      </c>
      <c r="CC192" s="14" t="s">
        <v>366</v>
      </c>
      <c r="CD192" s="14">
        <v>1686.3888999999999</v>
      </c>
      <c r="CE192" s="14" t="s">
        <v>366</v>
      </c>
      <c r="CF192" s="14">
        <v>1115.7234000000001</v>
      </c>
    </row>
    <row r="193" spans="1:84" x14ac:dyDescent="0.3">
      <c r="A193" s="3">
        <v>36038</v>
      </c>
      <c r="B193" s="14" t="s">
        <v>366</v>
      </c>
      <c r="C193" s="14">
        <v>358.49</v>
      </c>
      <c r="D193" s="14" t="s">
        <v>366</v>
      </c>
      <c r="E193" s="14">
        <v>1390.7462</v>
      </c>
      <c r="F193" s="14" t="s">
        <v>366</v>
      </c>
      <c r="G193" s="14" t="s">
        <v>366</v>
      </c>
      <c r="H193" s="14" t="s">
        <v>366</v>
      </c>
      <c r="I193" s="14" t="s">
        <v>366</v>
      </c>
      <c r="J193" s="14">
        <v>5498.8446000000004</v>
      </c>
      <c r="K193" s="14">
        <v>197.69829999999999</v>
      </c>
      <c r="L193" s="14">
        <v>3740.069</v>
      </c>
      <c r="M193" s="14">
        <v>5068.6345000000001</v>
      </c>
      <c r="N193" s="14" t="s">
        <v>366</v>
      </c>
      <c r="O193" s="14">
        <v>1.3368</v>
      </c>
      <c r="P193" s="14">
        <v>149.28639999999999</v>
      </c>
      <c r="Q193" s="14" t="s">
        <v>366</v>
      </c>
      <c r="R193" s="14">
        <v>8.9697999999999993</v>
      </c>
      <c r="S193" s="14" t="s">
        <v>366</v>
      </c>
      <c r="T193" s="14">
        <v>11.548299999999999</v>
      </c>
      <c r="U193" s="14" t="s">
        <v>366</v>
      </c>
      <c r="V193" s="14">
        <v>36.373199999999997</v>
      </c>
      <c r="W193" s="14">
        <v>149.27080000000001</v>
      </c>
      <c r="X193" s="14" t="s">
        <v>366</v>
      </c>
      <c r="Y193" s="14">
        <v>26.674099999999999</v>
      </c>
      <c r="Z193" s="14" t="s">
        <v>366</v>
      </c>
      <c r="AA193" s="14" t="s">
        <v>366</v>
      </c>
      <c r="AB193" s="14" t="s">
        <v>366</v>
      </c>
      <c r="AC193" s="14">
        <v>8799.0442999999996</v>
      </c>
      <c r="AD193" s="14" t="s">
        <v>366</v>
      </c>
      <c r="AE193" s="14" t="s">
        <v>366</v>
      </c>
      <c r="AF193" s="14">
        <v>1057.2168999999999</v>
      </c>
      <c r="AG193" s="14" t="s">
        <v>366</v>
      </c>
      <c r="AH193" s="14">
        <v>23.391100000000002</v>
      </c>
      <c r="AI193" s="14">
        <v>3.0700000000000002E-2</v>
      </c>
      <c r="AJ193" s="14" t="s">
        <v>366</v>
      </c>
      <c r="AK193" s="14">
        <v>78.996300000000005</v>
      </c>
      <c r="AL193" s="14">
        <v>69.048000000000002</v>
      </c>
      <c r="AM193" s="14">
        <v>650.6146</v>
      </c>
      <c r="AN193" s="14" t="s">
        <v>366</v>
      </c>
      <c r="AO193" s="14">
        <v>102.2757</v>
      </c>
      <c r="AP193" s="14">
        <v>48.0715</v>
      </c>
      <c r="AQ193" s="14">
        <v>0.23380000000000001</v>
      </c>
      <c r="AR193" s="14" t="s">
        <v>366</v>
      </c>
      <c r="AS193" s="14" t="s">
        <v>366</v>
      </c>
      <c r="AT193" s="14">
        <v>910.56</v>
      </c>
      <c r="AU193" s="14">
        <v>7.4755000000000003</v>
      </c>
      <c r="AV193" s="14" t="s">
        <v>366</v>
      </c>
      <c r="AW193" s="14" t="s">
        <v>366</v>
      </c>
      <c r="AX193" s="14">
        <v>1442.384</v>
      </c>
      <c r="AY193" s="14" t="s">
        <v>366</v>
      </c>
      <c r="AZ193" s="14">
        <v>20.9633</v>
      </c>
      <c r="BA193" s="14">
        <v>330.34750000000003</v>
      </c>
      <c r="BB193" s="14">
        <v>77.521799999999999</v>
      </c>
      <c r="BC193" s="14" t="s">
        <v>366</v>
      </c>
      <c r="BD193" s="14" t="s">
        <v>366</v>
      </c>
      <c r="BE193" s="14" t="s">
        <v>366</v>
      </c>
      <c r="BF193" s="14">
        <v>13.5418</v>
      </c>
      <c r="BG193" s="14">
        <v>367.40589999999997</v>
      </c>
      <c r="BH193" s="14">
        <v>7171.2690000000002</v>
      </c>
      <c r="BI193" s="14">
        <v>117.65</v>
      </c>
      <c r="BJ193" s="14">
        <v>418.56459999999998</v>
      </c>
      <c r="BK193" s="14">
        <v>27.709199999999999</v>
      </c>
      <c r="BL193" s="14">
        <v>19.446899999999999</v>
      </c>
      <c r="BM193" s="14">
        <v>3066.1133</v>
      </c>
      <c r="BN193" s="14" t="s">
        <v>366</v>
      </c>
      <c r="BO193" s="14">
        <v>393.09109999999998</v>
      </c>
      <c r="BP193" s="14">
        <v>403.41930000000002</v>
      </c>
      <c r="BQ193" s="14" t="s">
        <v>366</v>
      </c>
      <c r="BR193" s="14">
        <v>65.61</v>
      </c>
      <c r="BS193" s="14"/>
      <c r="BT193" s="14">
        <v>116.5744</v>
      </c>
      <c r="BU193" s="14" t="s">
        <v>366</v>
      </c>
      <c r="BV193" s="14" t="s">
        <v>366</v>
      </c>
      <c r="BW193" s="14" t="s">
        <v>366</v>
      </c>
      <c r="BX193" s="14">
        <v>5.4854000000000003</v>
      </c>
      <c r="BY193" s="14" t="s">
        <v>366</v>
      </c>
      <c r="BZ193" s="14">
        <v>9495.4955000000009</v>
      </c>
      <c r="CA193" s="14">
        <v>7.2355</v>
      </c>
      <c r="CB193" s="14">
        <v>11.666700000000001</v>
      </c>
      <c r="CC193" s="14" t="s">
        <v>366</v>
      </c>
      <c r="CD193" s="14">
        <v>1442.5663999999999</v>
      </c>
      <c r="CE193" s="14" t="s">
        <v>366</v>
      </c>
      <c r="CF193" s="14">
        <v>747.62210000000005</v>
      </c>
    </row>
    <row r="194" spans="1:84" x14ac:dyDescent="0.3">
      <c r="A194" s="3">
        <v>36068</v>
      </c>
      <c r="B194" s="14" t="s">
        <v>366</v>
      </c>
      <c r="C194" s="14">
        <v>380.28</v>
      </c>
      <c r="D194" s="14" t="s">
        <v>366</v>
      </c>
      <c r="E194" s="14">
        <v>1487.9453000000001</v>
      </c>
      <c r="F194" s="14" t="s">
        <v>366</v>
      </c>
      <c r="G194" s="14" t="s">
        <v>366</v>
      </c>
      <c r="H194" s="14" t="s">
        <v>366</v>
      </c>
      <c r="I194" s="14" t="s">
        <v>366</v>
      </c>
      <c r="J194" s="14">
        <v>5563.0190000000002</v>
      </c>
      <c r="K194" s="14">
        <v>216.17330000000001</v>
      </c>
      <c r="L194" s="14">
        <v>3910.5736999999999</v>
      </c>
      <c r="M194" s="14">
        <v>4569.0853999999999</v>
      </c>
      <c r="N194" s="14" t="s">
        <v>366</v>
      </c>
      <c r="O194" s="14">
        <v>1.4356</v>
      </c>
      <c r="P194" s="14">
        <v>161.16399999999999</v>
      </c>
      <c r="Q194" s="14" t="s">
        <v>366</v>
      </c>
      <c r="R194" s="14">
        <v>8.5061999999999998</v>
      </c>
      <c r="S194" s="14" t="s">
        <v>366</v>
      </c>
      <c r="T194" s="14">
        <v>11.882400000000001</v>
      </c>
      <c r="U194" s="14" t="s">
        <v>366</v>
      </c>
      <c r="V194" s="14">
        <v>34.804600000000001</v>
      </c>
      <c r="W194" s="14">
        <v>144.60300000000001</v>
      </c>
      <c r="X194" s="14" t="s">
        <v>366</v>
      </c>
      <c r="Y194" s="14">
        <v>28.075500000000002</v>
      </c>
      <c r="Z194" s="14" t="s">
        <v>366</v>
      </c>
      <c r="AA194" s="14" t="s">
        <v>366</v>
      </c>
      <c r="AB194" s="14" t="s">
        <v>366</v>
      </c>
      <c r="AC194" s="14">
        <v>8594.2867999999999</v>
      </c>
      <c r="AD194" s="14" t="s">
        <v>366</v>
      </c>
      <c r="AE194" s="14" t="s">
        <v>366</v>
      </c>
      <c r="AF194" s="14">
        <v>1148.2763</v>
      </c>
      <c r="AG194" s="14" t="s">
        <v>366</v>
      </c>
      <c r="AH194" s="14">
        <v>20.8918</v>
      </c>
      <c r="AI194" s="14">
        <v>2.5499999999999998E-2</v>
      </c>
      <c r="AJ194" s="14" t="s">
        <v>366</v>
      </c>
      <c r="AK194" s="14">
        <v>74.183099999999996</v>
      </c>
      <c r="AL194" s="14">
        <v>73.081000000000003</v>
      </c>
      <c r="AM194" s="14">
        <v>620.80449999999996</v>
      </c>
      <c r="AN194" s="14" t="s">
        <v>366</v>
      </c>
      <c r="AO194" s="14">
        <v>100.6665</v>
      </c>
      <c r="AP194" s="14">
        <v>46.916899999999998</v>
      </c>
      <c r="AQ194" s="14">
        <v>0.22700000000000001</v>
      </c>
      <c r="AR194" s="14" t="s">
        <v>366</v>
      </c>
      <c r="AS194" s="14" t="s">
        <v>366</v>
      </c>
      <c r="AT194" s="14">
        <v>914.15</v>
      </c>
      <c r="AU194" s="14">
        <v>7.5667</v>
      </c>
      <c r="AV194" s="14" t="s">
        <v>366</v>
      </c>
      <c r="AW194" s="14" t="s">
        <v>366</v>
      </c>
      <c r="AX194" s="14">
        <v>1460.64</v>
      </c>
      <c r="AY194" s="14" t="s">
        <v>366</v>
      </c>
      <c r="AZ194" s="14">
        <v>18.851500000000001</v>
      </c>
      <c r="BA194" s="14">
        <v>386.04340000000002</v>
      </c>
      <c r="BB194" s="14">
        <v>105.63979999999999</v>
      </c>
      <c r="BC194" s="14" t="s">
        <v>366</v>
      </c>
      <c r="BD194" s="14" t="s">
        <v>366</v>
      </c>
      <c r="BE194" s="14" t="s">
        <v>366</v>
      </c>
      <c r="BF194" s="14">
        <v>12.853199999999999</v>
      </c>
      <c r="BG194" s="14">
        <v>351.96859999999998</v>
      </c>
      <c r="BH194" s="14">
        <v>7297.3373000000001</v>
      </c>
      <c r="BI194" s="14">
        <v>117.97</v>
      </c>
      <c r="BJ194" s="14">
        <v>408.43110000000001</v>
      </c>
      <c r="BK194" s="14">
        <v>29.295200000000001</v>
      </c>
      <c r="BL194" s="14">
        <v>22.265000000000001</v>
      </c>
      <c r="BM194" s="14">
        <v>3422.8220000000001</v>
      </c>
      <c r="BN194" s="14" t="s">
        <v>366</v>
      </c>
      <c r="BO194" s="14">
        <v>388.28410000000002</v>
      </c>
      <c r="BP194" s="14">
        <v>321.61660000000001</v>
      </c>
      <c r="BQ194" s="14" t="s">
        <v>366</v>
      </c>
      <c r="BR194" s="14">
        <v>43.81</v>
      </c>
      <c r="BS194" s="14"/>
      <c r="BT194" s="14">
        <v>106.9744</v>
      </c>
      <c r="BU194" s="14" t="s">
        <v>366</v>
      </c>
      <c r="BV194" s="14" t="s">
        <v>366</v>
      </c>
      <c r="BW194" s="14" t="s">
        <v>366</v>
      </c>
      <c r="BX194" s="14">
        <v>6.8879000000000001</v>
      </c>
      <c r="BY194" s="14" t="s">
        <v>366</v>
      </c>
      <c r="BZ194" s="14">
        <v>8159.8847999999998</v>
      </c>
      <c r="CA194" s="14">
        <v>7.8273999999999999</v>
      </c>
      <c r="CB194" s="14">
        <v>6.6439000000000004</v>
      </c>
      <c r="CC194" s="14" t="s">
        <v>366</v>
      </c>
      <c r="CD194" s="14">
        <v>1534.9133999999999</v>
      </c>
      <c r="CE194" s="14" t="s">
        <v>366</v>
      </c>
      <c r="CF194" s="14">
        <v>860.779</v>
      </c>
    </row>
    <row r="195" spans="1:84" x14ac:dyDescent="0.3">
      <c r="A195" s="3">
        <v>36097</v>
      </c>
      <c r="B195" s="14" t="s">
        <v>366</v>
      </c>
      <c r="C195" s="14">
        <v>457.46</v>
      </c>
      <c r="D195" s="14" t="s">
        <v>366</v>
      </c>
      <c r="E195" s="14">
        <v>1604.6943000000001</v>
      </c>
      <c r="F195" s="14" t="s">
        <v>366</v>
      </c>
      <c r="G195" s="14" t="s">
        <v>366</v>
      </c>
      <c r="H195" s="14" t="s">
        <v>366</v>
      </c>
      <c r="I195" s="14" t="s">
        <v>366</v>
      </c>
      <c r="J195" s="14">
        <v>5907.2924000000003</v>
      </c>
      <c r="K195" s="14">
        <v>216.77420000000001</v>
      </c>
      <c r="L195" s="14">
        <v>4285.6540999999997</v>
      </c>
      <c r="M195" s="14">
        <v>5297.5173000000004</v>
      </c>
      <c r="N195" s="14" t="s">
        <v>366</v>
      </c>
      <c r="O195" s="14">
        <v>1.5842000000000001</v>
      </c>
      <c r="P195" s="14">
        <v>157.8364</v>
      </c>
      <c r="Q195" s="14" t="s">
        <v>366</v>
      </c>
      <c r="R195" s="14">
        <v>8.5815000000000001</v>
      </c>
      <c r="S195" s="14" t="s">
        <v>366</v>
      </c>
      <c r="T195" s="14">
        <v>13.4499</v>
      </c>
      <c r="U195" s="14" t="s">
        <v>366</v>
      </c>
      <c r="V195" s="14">
        <v>36.960500000000003</v>
      </c>
      <c r="W195" s="14">
        <v>142.7834</v>
      </c>
      <c r="X195" s="14" t="s">
        <v>366</v>
      </c>
      <c r="Y195" s="14">
        <v>26.921900000000001</v>
      </c>
      <c r="Z195" s="14" t="s">
        <v>366</v>
      </c>
      <c r="AA195" s="14" t="s">
        <v>366</v>
      </c>
      <c r="AB195" s="14" t="s">
        <v>366</v>
      </c>
      <c r="AC195" s="14">
        <v>9103.3377999999993</v>
      </c>
      <c r="AD195" s="14" t="s">
        <v>366</v>
      </c>
      <c r="AE195" s="14" t="s">
        <v>366</v>
      </c>
      <c r="AF195" s="14">
        <v>1483.1838</v>
      </c>
      <c r="AG195" s="14" t="s">
        <v>366</v>
      </c>
      <c r="AH195" s="14">
        <v>24.5871</v>
      </c>
      <c r="AI195" s="14">
        <v>3.9100000000000003E-2</v>
      </c>
      <c r="AJ195" s="14" t="s">
        <v>366</v>
      </c>
      <c r="AK195" s="14">
        <v>66.975899999999996</v>
      </c>
      <c r="AL195" s="14">
        <v>66.254199999999997</v>
      </c>
      <c r="AM195" s="14">
        <v>661.13369999999998</v>
      </c>
      <c r="AN195" s="14" t="s">
        <v>366</v>
      </c>
      <c r="AO195" s="14">
        <v>119.5732</v>
      </c>
      <c r="AP195" s="14">
        <v>44.924900000000001</v>
      </c>
      <c r="AQ195" s="14">
        <v>0.31130000000000002</v>
      </c>
      <c r="AR195" s="14" t="s">
        <v>366</v>
      </c>
      <c r="AS195" s="14" t="s">
        <v>366</v>
      </c>
      <c r="AT195" s="14">
        <v>901.19</v>
      </c>
      <c r="AU195" s="14">
        <v>7.4295999999999998</v>
      </c>
      <c r="AV195" s="14" t="s">
        <v>366</v>
      </c>
      <c r="AW195" s="14" t="s">
        <v>366</v>
      </c>
      <c r="AX195" s="14">
        <v>1392.6679999999999</v>
      </c>
      <c r="AY195" s="14" t="s">
        <v>366</v>
      </c>
      <c r="AZ195" s="14">
        <v>18.294499999999999</v>
      </c>
      <c r="BA195" s="14">
        <v>440.99549999999999</v>
      </c>
      <c r="BB195" s="14">
        <v>115.3502</v>
      </c>
      <c r="BC195" s="14" t="s">
        <v>366</v>
      </c>
      <c r="BD195" s="14" t="s">
        <v>366</v>
      </c>
      <c r="BE195" s="14" t="s">
        <v>366</v>
      </c>
      <c r="BF195" s="14">
        <v>15.073</v>
      </c>
      <c r="BG195" s="14">
        <v>413.11270000000002</v>
      </c>
      <c r="BH195" s="14">
        <v>7137.3164999999999</v>
      </c>
      <c r="BI195" s="14">
        <v>115.39</v>
      </c>
      <c r="BJ195" s="14">
        <v>401.30990000000003</v>
      </c>
      <c r="BK195" s="14">
        <v>44.383499999999998</v>
      </c>
      <c r="BL195" s="14">
        <v>15.1249</v>
      </c>
      <c r="BM195" s="14">
        <v>3580.9717000000001</v>
      </c>
      <c r="BN195" s="14" t="s">
        <v>366</v>
      </c>
      <c r="BO195" s="14">
        <v>366.27289999999999</v>
      </c>
      <c r="BP195" s="14">
        <v>309.45609999999999</v>
      </c>
      <c r="BQ195" s="14" t="s">
        <v>366</v>
      </c>
      <c r="BR195" s="14">
        <v>57.54</v>
      </c>
      <c r="BS195" s="14"/>
      <c r="BT195" s="14">
        <v>114.34820000000001</v>
      </c>
      <c r="BU195" s="14" t="s">
        <v>366</v>
      </c>
      <c r="BV195" s="14" t="s">
        <v>366</v>
      </c>
      <c r="BW195" s="14" t="s">
        <v>366</v>
      </c>
      <c r="BX195" s="14">
        <v>9.6341999999999999</v>
      </c>
      <c r="BY195" s="14" t="s">
        <v>366</v>
      </c>
      <c r="BZ195" s="14">
        <v>7769.6077999999998</v>
      </c>
      <c r="CA195" s="14">
        <v>8.8483000000000001</v>
      </c>
      <c r="CB195" s="14">
        <v>4.9942000000000002</v>
      </c>
      <c r="CC195" s="14" t="s">
        <v>366</v>
      </c>
      <c r="CD195" s="14">
        <v>1659.749</v>
      </c>
      <c r="CE195" s="14" t="s">
        <v>366</v>
      </c>
      <c r="CF195" s="14">
        <v>1038.2679000000001</v>
      </c>
    </row>
    <row r="196" spans="1:84" x14ac:dyDescent="0.3">
      <c r="A196" s="3">
        <v>36129</v>
      </c>
      <c r="B196" s="14" t="s">
        <v>366</v>
      </c>
      <c r="C196" s="14">
        <v>488.8</v>
      </c>
      <c r="D196" s="14" t="s">
        <v>366</v>
      </c>
      <c r="E196" s="14">
        <v>1683.6025999999999</v>
      </c>
      <c r="F196" s="14" t="s">
        <v>366</v>
      </c>
      <c r="G196" s="14" t="s">
        <v>366</v>
      </c>
      <c r="H196" s="14" t="s">
        <v>366</v>
      </c>
      <c r="I196" s="14" t="s">
        <v>366</v>
      </c>
      <c r="J196" s="14">
        <v>7189.6296000000002</v>
      </c>
      <c r="K196" s="14">
        <v>218.63820000000001</v>
      </c>
      <c r="L196" s="14">
        <v>4409.3356000000003</v>
      </c>
      <c r="M196" s="14">
        <v>5556.6743999999999</v>
      </c>
      <c r="N196" s="14" t="s">
        <v>366</v>
      </c>
      <c r="O196" s="14">
        <v>1.7717000000000001</v>
      </c>
      <c r="P196" s="14">
        <v>161.93520000000001</v>
      </c>
      <c r="Q196" s="14" t="s">
        <v>366</v>
      </c>
      <c r="R196" s="14">
        <v>8.5210000000000008</v>
      </c>
      <c r="S196" s="14" t="s">
        <v>366</v>
      </c>
      <c r="T196" s="14">
        <v>12.7936</v>
      </c>
      <c r="U196" s="14" t="s">
        <v>366</v>
      </c>
      <c r="V196" s="14">
        <v>35.892200000000003</v>
      </c>
      <c r="W196" s="14">
        <v>139.67509999999999</v>
      </c>
      <c r="X196" s="14" t="s">
        <v>366</v>
      </c>
      <c r="Y196" s="14">
        <v>26.448399999999999</v>
      </c>
      <c r="Z196" s="14" t="s">
        <v>366</v>
      </c>
      <c r="AA196" s="14" t="s">
        <v>366</v>
      </c>
      <c r="AB196" s="14" t="s">
        <v>366</v>
      </c>
      <c r="AC196" s="14">
        <v>9465.9472000000005</v>
      </c>
      <c r="AD196" s="14" t="s">
        <v>366</v>
      </c>
      <c r="AE196" s="14" t="s">
        <v>366</v>
      </c>
      <c r="AF196" s="14">
        <v>1525.9882</v>
      </c>
      <c r="AG196" s="14" t="s">
        <v>366</v>
      </c>
      <c r="AH196" s="14">
        <v>27.042200000000001</v>
      </c>
      <c r="AI196" s="14">
        <v>5.0799999999999998E-2</v>
      </c>
      <c r="AJ196" s="14" t="s">
        <v>366</v>
      </c>
      <c r="AK196" s="14">
        <v>72.766300000000001</v>
      </c>
      <c r="AL196" s="14">
        <v>66.0167</v>
      </c>
      <c r="AM196" s="14">
        <v>729.34040000000005</v>
      </c>
      <c r="AN196" s="14" t="s">
        <v>366</v>
      </c>
      <c r="AO196" s="14">
        <v>124.01479999999999</v>
      </c>
      <c r="AP196" s="14">
        <v>42.954799999999999</v>
      </c>
      <c r="AQ196" s="14">
        <v>0.36909999999999998</v>
      </c>
      <c r="AR196" s="14" t="s">
        <v>366</v>
      </c>
      <c r="AS196" s="14" t="s">
        <v>366</v>
      </c>
      <c r="AT196" s="14">
        <v>909.04</v>
      </c>
      <c r="AU196" s="14">
        <v>8.4541000000000004</v>
      </c>
      <c r="AV196" s="14" t="s">
        <v>366</v>
      </c>
      <c r="AW196" s="14" t="s">
        <v>366</v>
      </c>
      <c r="AX196" s="14">
        <v>1360.38</v>
      </c>
      <c r="AY196" s="14" t="s">
        <v>366</v>
      </c>
      <c r="AZ196" s="14">
        <v>18.158799999999999</v>
      </c>
      <c r="BA196" s="14">
        <v>415.74520000000001</v>
      </c>
      <c r="BB196" s="14">
        <v>142.6198</v>
      </c>
      <c r="BC196" s="14" t="s">
        <v>366</v>
      </c>
      <c r="BD196" s="14" t="s">
        <v>366</v>
      </c>
      <c r="BE196" s="14" t="s">
        <v>366</v>
      </c>
      <c r="BF196" s="14">
        <v>13.9312</v>
      </c>
      <c r="BG196" s="14">
        <v>435.45119999999997</v>
      </c>
      <c r="BH196" s="14">
        <v>6722.7431999999999</v>
      </c>
      <c r="BI196" s="14">
        <v>115.17</v>
      </c>
      <c r="BJ196" s="14">
        <v>506.43290000000002</v>
      </c>
      <c r="BK196" s="14">
        <v>50.985199999999999</v>
      </c>
      <c r="BL196" s="14">
        <v>21.082599999999999</v>
      </c>
      <c r="BM196" s="14">
        <v>3382.9384</v>
      </c>
      <c r="BN196" s="14" t="s">
        <v>366</v>
      </c>
      <c r="BO196" s="14">
        <v>361.8331</v>
      </c>
      <c r="BP196" s="14">
        <v>378.1112</v>
      </c>
      <c r="BQ196" s="14" t="s">
        <v>366</v>
      </c>
      <c r="BR196" s="14">
        <v>71.459999999999994</v>
      </c>
      <c r="BS196" s="14"/>
      <c r="BT196" s="14">
        <v>124.5853</v>
      </c>
      <c r="BU196" s="14" t="s">
        <v>366</v>
      </c>
      <c r="BV196" s="14" t="s">
        <v>366</v>
      </c>
      <c r="BW196" s="14" t="s">
        <v>366</v>
      </c>
      <c r="BX196" s="14">
        <v>10.7468</v>
      </c>
      <c r="BY196" s="14" t="s">
        <v>366</v>
      </c>
      <c r="BZ196" s="14">
        <v>8485.8459999999995</v>
      </c>
      <c r="CA196" s="14">
        <v>9.3991000000000007</v>
      </c>
      <c r="CB196" s="14">
        <v>6.1540999999999997</v>
      </c>
      <c r="CC196" s="14" t="s">
        <v>366</v>
      </c>
      <c r="CD196" s="14">
        <v>1760.3309999999999</v>
      </c>
      <c r="CE196" s="14" t="s">
        <v>366</v>
      </c>
      <c r="CF196" s="14">
        <v>992.32489999999996</v>
      </c>
    </row>
    <row r="197" spans="1:84" x14ac:dyDescent="0.3">
      <c r="A197" s="3">
        <v>36160</v>
      </c>
      <c r="B197" s="14" t="s">
        <v>366</v>
      </c>
      <c r="C197" s="14">
        <v>430.06</v>
      </c>
      <c r="D197" s="14" t="s">
        <v>366</v>
      </c>
      <c r="E197" s="14">
        <v>1663.9865</v>
      </c>
      <c r="F197" s="14" t="s">
        <v>366</v>
      </c>
      <c r="G197" s="14" t="s">
        <v>366</v>
      </c>
      <c r="H197" s="14" t="s">
        <v>366</v>
      </c>
      <c r="I197" s="14" t="s">
        <v>366</v>
      </c>
      <c r="J197" s="14">
        <v>5616.6322</v>
      </c>
      <c r="K197" s="14">
        <v>215.7645</v>
      </c>
      <c r="L197" s="14">
        <v>4503.576</v>
      </c>
      <c r="M197" s="14">
        <v>5668.2952999999998</v>
      </c>
      <c r="N197" s="14" t="s">
        <v>366</v>
      </c>
      <c r="O197" s="14">
        <v>1.6631</v>
      </c>
      <c r="P197" s="14">
        <v>148.80359999999999</v>
      </c>
      <c r="Q197" s="14" t="s">
        <v>366</v>
      </c>
      <c r="R197" s="14">
        <v>18.761099999999999</v>
      </c>
      <c r="S197" s="14" t="s">
        <v>366</v>
      </c>
      <c r="T197" s="14">
        <v>13.094200000000001</v>
      </c>
      <c r="U197" s="14" t="s">
        <v>366</v>
      </c>
      <c r="V197" s="14">
        <v>39.124899999999997</v>
      </c>
      <c r="W197" s="14">
        <v>140.9418</v>
      </c>
      <c r="X197" s="14" t="s">
        <v>366</v>
      </c>
      <c r="Y197" s="14">
        <v>26.747700000000002</v>
      </c>
      <c r="Z197" s="14" t="s">
        <v>366</v>
      </c>
      <c r="AA197" s="14" t="s">
        <v>366</v>
      </c>
      <c r="AB197" s="14" t="s">
        <v>366</v>
      </c>
      <c r="AC197" s="14">
        <v>9773.9398999999994</v>
      </c>
      <c r="AD197" s="14" t="s">
        <v>366</v>
      </c>
      <c r="AE197" s="14" t="s">
        <v>366</v>
      </c>
      <c r="AF197" s="14">
        <v>1473.9254000000001</v>
      </c>
      <c r="AG197" s="14" t="s">
        <v>366</v>
      </c>
      <c r="AH197" s="14">
        <v>29.2849</v>
      </c>
      <c r="AI197" s="14">
        <v>4.9399999999999999E-2</v>
      </c>
      <c r="AJ197" s="14" t="s">
        <v>366</v>
      </c>
      <c r="AK197" s="14">
        <v>74.100999999999999</v>
      </c>
      <c r="AL197" s="14">
        <v>71.908900000000003</v>
      </c>
      <c r="AM197" s="14">
        <v>789.14700000000005</v>
      </c>
      <c r="AN197" s="14" t="s">
        <v>366</v>
      </c>
      <c r="AO197" s="14">
        <v>123.6656</v>
      </c>
      <c r="AP197" s="14">
        <v>48.124499999999998</v>
      </c>
      <c r="AQ197" s="14">
        <v>0.47339999999999999</v>
      </c>
      <c r="AR197" s="14" t="s">
        <v>366</v>
      </c>
      <c r="AS197" s="14" t="s">
        <v>366</v>
      </c>
      <c r="AT197" s="14">
        <v>912.14</v>
      </c>
      <c r="AU197" s="14">
        <v>8.7324999999999999</v>
      </c>
      <c r="AV197" s="14" t="s">
        <v>366</v>
      </c>
      <c r="AW197" s="14" t="s">
        <v>366</v>
      </c>
      <c r="AX197" s="14">
        <v>1353.7339999999999</v>
      </c>
      <c r="AY197" s="14" t="s">
        <v>366</v>
      </c>
      <c r="AZ197" s="14">
        <v>18.850200000000001</v>
      </c>
      <c r="BA197" s="14">
        <v>442.16239999999999</v>
      </c>
      <c r="BB197" s="14">
        <v>167.58940000000001</v>
      </c>
      <c r="BC197" s="14" t="s">
        <v>366</v>
      </c>
      <c r="BD197" s="14" t="s">
        <v>366</v>
      </c>
      <c r="BE197" s="14" t="s">
        <v>366</v>
      </c>
      <c r="BF197" s="14">
        <v>13.319900000000001</v>
      </c>
      <c r="BG197" s="14">
        <v>465.09359999999998</v>
      </c>
      <c r="BH197" s="14">
        <v>5935.1603999999998</v>
      </c>
      <c r="BI197" s="14">
        <v>114.7</v>
      </c>
      <c r="BJ197" s="14">
        <v>423.21559999999999</v>
      </c>
      <c r="BK197" s="14">
        <v>51.521999999999998</v>
      </c>
      <c r="BL197" s="14">
        <v>19.018899999999999</v>
      </c>
      <c r="BM197" s="14">
        <v>4172.4404000000004</v>
      </c>
      <c r="BN197" s="14" t="s">
        <v>366</v>
      </c>
      <c r="BO197" s="14">
        <v>371.279</v>
      </c>
      <c r="BP197" s="14">
        <v>350.47770000000003</v>
      </c>
      <c r="BQ197" s="14" t="s">
        <v>366</v>
      </c>
      <c r="BR197" s="14">
        <v>58.93</v>
      </c>
      <c r="BS197" s="14"/>
      <c r="BT197" s="14">
        <v>123.33410000000001</v>
      </c>
      <c r="BU197" s="14" t="s">
        <v>366</v>
      </c>
      <c r="BV197" s="14" t="s">
        <v>366</v>
      </c>
      <c r="BW197" s="14" t="s">
        <v>366</v>
      </c>
      <c r="BX197" s="14">
        <v>10.2624</v>
      </c>
      <c r="BY197" s="14" t="s">
        <v>366</v>
      </c>
      <c r="BZ197" s="14">
        <v>8242.3858</v>
      </c>
      <c r="CA197" s="14">
        <v>8.3902000000000001</v>
      </c>
      <c r="CB197" s="14">
        <v>6.2911999999999999</v>
      </c>
      <c r="CC197" s="14" t="s">
        <v>366</v>
      </c>
      <c r="CD197" s="14">
        <v>1861.7313999999999</v>
      </c>
      <c r="CE197" s="14" t="s">
        <v>366</v>
      </c>
      <c r="CF197" s="14">
        <v>937.58960000000002</v>
      </c>
    </row>
    <row r="198" spans="1:84" x14ac:dyDescent="0.3">
      <c r="A198" s="3">
        <v>36191</v>
      </c>
      <c r="B198" s="14" t="s">
        <v>366</v>
      </c>
      <c r="C198" s="14">
        <v>371.9</v>
      </c>
      <c r="D198" s="14">
        <v>1220.6943000000001</v>
      </c>
      <c r="E198" s="14">
        <v>1749.133</v>
      </c>
      <c r="F198" s="14" t="s">
        <v>366</v>
      </c>
      <c r="G198" s="14">
        <v>3880.6028999999999</v>
      </c>
      <c r="H198" s="14" t="s">
        <v>366</v>
      </c>
      <c r="I198" s="14" t="s">
        <v>366</v>
      </c>
      <c r="J198" s="14">
        <v>4190.5436</v>
      </c>
      <c r="K198" s="14">
        <v>209.6139</v>
      </c>
      <c r="L198" s="14">
        <v>4757.8310000000001</v>
      </c>
      <c r="M198" s="14">
        <v>5569.5478000000003</v>
      </c>
      <c r="N198" s="14" t="s">
        <v>366</v>
      </c>
      <c r="O198" s="14">
        <v>1.6569</v>
      </c>
      <c r="P198" s="14">
        <v>147.4383</v>
      </c>
      <c r="Q198" s="14" t="s">
        <v>366</v>
      </c>
      <c r="R198" s="14">
        <v>8.1997999999999998</v>
      </c>
      <c r="S198" s="14" t="s">
        <v>366</v>
      </c>
      <c r="T198" s="14">
        <v>12.173500000000001</v>
      </c>
      <c r="U198" s="14">
        <v>5859.1346000000003</v>
      </c>
      <c r="V198" s="14">
        <v>38.167200000000001</v>
      </c>
      <c r="W198" s="14">
        <v>135.62540000000001</v>
      </c>
      <c r="X198" s="14">
        <v>106.88460000000001</v>
      </c>
      <c r="Y198" s="14">
        <v>32.362400000000001</v>
      </c>
      <c r="Z198" s="14">
        <v>11227.179</v>
      </c>
      <c r="AA198" s="14">
        <v>7010.0203000000001</v>
      </c>
      <c r="AB198" s="14">
        <v>4828.1215000000002</v>
      </c>
      <c r="AC198" s="14">
        <v>9696.5616000000009</v>
      </c>
      <c r="AD198" s="14" t="s">
        <v>366</v>
      </c>
      <c r="AE198" s="14">
        <v>3576.7784000000001</v>
      </c>
      <c r="AF198" s="14">
        <v>1394.9878000000001</v>
      </c>
      <c r="AG198" s="14" t="s">
        <v>366</v>
      </c>
      <c r="AH198" s="14">
        <v>29.693999999999999</v>
      </c>
      <c r="AI198" s="14">
        <v>4.65E-2</v>
      </c>
      <c r="AJ198" s="14">
        <v>5866.2428</v>
      </c>
      <c r="AK198" s="14">
        <v>74.002899999999997</v>
      </c>
      <c r="AL198" s="14">
        <v>78.031800000000004</v>
      </c>
      <c r="AM198" s="14">
        <v>747.85159999999996</v>
      </c>
      <c r="AN198" s="14" t="s">
        <v>366</v>
      </c>
      <c r="AO198" s="14">
        <v>128.0924</v>
      </c>
      <c r="AP198" s="14">
        <v>47.507599999999996</v>
      </c>
      <c r="AQ198" s="14">
        <v>0.50329999999999997</v>
      </c>
      <c r="AR198" s="14" t="s">
        <v>366</v>
      </c>
      <c r="AS198" s="14" t="s">
        <v>366</v>
      </c>
      <c r="AT198" s="14">
        <v>869.01</v>
      </c>
      <c r="AU198" s="14">
        <v>8.3180999999999994</v>
      </c>
      <c r="AV198" s="14" t="s">
        <v>366</v>
      </c>
      <c r="AW198" s="14" t="s">
        <v>366</v>
      </c>
      <c r="AX198" s="14">
        <v>1407.5350000000001</v>
      </c>
      <c r="AY198" s="14">
        <v>1456.3957</v>
      </c>
      <c r="AZ198" s="14">
        <v>18.085899999999999</v>
      </c>
      <c r="BA198" s="14">
        <v>431.56549999999999</v>
      </c>
      <c r="BB198" s="14">
        <v>168.71350000000001</v>
      </c>
      <c r="BC198" s="14" t="s">
        <v>366</v>
      </c>
      <c r="BD198" s="14">
        <v>63.303800000000003</v>
      </c>
      <c r="BE198" s="14">
        <v>604.18820000000005</v>
      </c>
      <c r="BF198" s="14">
        <v>14.8399</v>
      </c>
      <c r="BG198" s="14">
        <v>500.13819999999998</v>
      </c>
      <c r="BH198" s="14">
        <v>6430.7236999999996</v>
      </c>
      <c r="BI198" s="14">
        <v>115.73</v>
      </c>
      <c r="BJ198" s="14">
        <v>393.02080000000001</v>
      </c>
      <c r="BK198" s="14">
        <v>52.050899999999999</v>
      </c>
      <c r="BL198" s="14">
        <v>18.1752</v>
      </c>
      <c r="BM198" s="14">
        <v>3972.0632000000001</v>
      </c>
      <c r="BN198" s="14">
        <v>2861.4146000000001</v>
      </c>
      <c r="BO198" s="14">
        <v>381.36250000000001</v>
      </c>
      <c r="BP198" s="14">
        <v>326.60579999999999</v>
      </c>
      <c r="BQ198" s="14" t="s">
        <v>366</v>
      </c>
      <c r="BR198" s="14">
        <v>55.12</v>
      </c>
      <c r="BS198" s="14"/>
      <c r="BT198" s="14">
        <v>132.59049999999999</v>
      </c>
      <c r="BU198" s="14" t="s">
        <v>366</v>
      </c>
      <c r="BV198" s="14" t="s">
        <v>366</v>
      </c>
      <c r="BW198" s="14">
        <v>104.0232</v>
      </c>
      <c r="BX198" s="14">
        <v>10.538399999999999</v>
      </c>
      <c r="BY198" s="14" t="s">
        <v>366</v>
      </c>
      <c r="BZ198" s="14">
        <v>7695.5348999999997</v>
      </c>
      <c r="CA198" s="14">
        <v>8.1416000000000004</v>
      </c>
      <c r="CB198" s="14">
        <v>5.9615</v>
      </c>
      <c r="CC198" s="14" t="s">
        <v>366</v>
      </c>
      <c r="CD198" s="14">
        <v>1939.5820000000001</v>
      </c>
      <c r="CE198" s="14" t="s">
        <v>366</v>
      </c>
      <c r="CF198" s="14">
        <v>983.83550000000002</v>
      </c>
    </row>
    <row r="199" spans="1:84" x14ac:dyDescent="0.3">
      <c r="A199" s="3">
        <v>36219</v>
      </c>
      <c r="B199" s="14" t="s">
        <v>366</v>
      </c>
      <c r="C199" s="14">
        <v>380.75</v>
      </c>
      <c r="D199" s="14">
        <v>1293.4290000000001</v>
      </c>
      <c r="E199" s="14">
        <v>1713.0859</v>
      </c>
      <c r="F199" s="14" t="s">
        <v>366</v>
      </c>
      <c r="G199" s="14">
        <v>3709.5560999999998</v>
      </c>
      <c r="H199" s="14" t="s">
        <v>366</v>
      </c>
      <c r="I199" s="14" t="s">
        <v>366</v>
      </c>
      <c r="J199" s="14">
        <v>4283.9998999999998</v>
      </c>
      <c r="K199" s="14">
        <v>206.9196</v>
      </c>
      <c r="L199" s="14">
        <v>4472.7011000000002</v>
      </c>
      <c r="M199" s="14">
        <v>5347.3693000000003</v>
      </c>
      <c r="N199" s="14" t="s">
        <v>366</v>
      </c>
      <c r="O199" s="14">
        <v>1.7115</v>
      </c>
      <c r="P199" s="14">
        <v>141.642</v>
      </c>
      <c r="Q199" s="14" t="s">
        <v>366</v>
      </c>
      <c r="R199" s="14">
        <v>8.2491000000000003</v>
      </c>
      <c r="S199" s="14" t="s">
        <v>366</v>
      </c>
      <c r="T199" s="14">
        <v>9.9376999999999995</v>
      </c>
      <c r="U199" s="14">
        <v>5410.3586999999998</v>
      </c>
      <c r="V199" s="14">
        <v>35.159199999999998</v>
      </c>
      <c r="W199" s="14">
        <v>138.93119999999999</v>
      </c>
      <c r="X199" s="14">
        <v>118.2681</v>
      </c>
      <c r="Y199" s="14">
        <v>30.861799999999999</v>
      </c>
      <c r="Z199" s="14">
        <v>11027.257299999999</v>
      </c>
      <c r="AA199" s="14">
        <v>6658.8612000000003</v>
      </c>
      <c r="AB199" s="14">
        <v>4508.6665000000003</v>
      </c>
      <c r="AC199" s="14">
        <v>9903.6254000000008</v>
      </c>
      <c r="AD199" s="14" t="s">
        <v>366</v>
      </c>
      <c r="AE199" s="14">
        <v>3721.2096000000001</v>
      </c>
      <c r="AF199" s="14">
        <v>1446.6714999999999</v>
      </c>
      <c r="AG199" s="14" t="s">
        <v>366</v>
      </c>
      <c r="AH199" s="14">
        <v>24.371099999999998</v>
      </c>
      <c r="AI199" s="14">
        <v>4.48E-2</v>
      </c>
      <c r="AJ199" s="14">
        <v>5877.4387999999999</v>
      </c>
      <c r="AK199" s="14">
        <v>78.552000000000007</v>
      </c>
      <c r="AL199" s="14">
        <v>79.972499999999997</v>
      </c>
      <c r="AM199" s="14">
        <v>736.89459999999997</v>
      </c>
      <c r="AN199" s="14" t="s">
        <v>366</v>
      </c>
      <c r="AO199" s="14">
        <v>123.8912</v>
      </c>
      <c r="AP199" s="14">
        <v>46.994999999999997</v>
      </c>
      <c r="AQ199" s="14">
        <v>0.44</v>
      </c>
      <c r="AR199" s="14" t="s">
        <v>366</v>
      </c>
      <c r="AS199" s="14" t="s">
        <v>366</v>
      </c>
      <c r="AT199" s="14">
        <v>724.57</v>
      </c>
      <c r="AU199" s="14">
        <v>8.1884999999999994</v>
      </c>
      <c r="AV199" s="14" t="s">
        <v>366</v>
      </c>
      <c r="AW199" s="14" t="s">
        <v>366</v>
      </c>
      <c r="AX199" s="14">
        <v>1349.835</v>
      </c>
      <c r="AY199" s="14">
        <v>1567.8993</v>
      </c>
      <c r="AZ199" s="14">
        <v>17.8523</v>
      </c>
      <c r="BA199" s="14">
        <v>477.05099999999999</v>
      </c>
      <c r="BB199" s="14">
        <v>154.89089999999999</v>
      </c>
      <c r="BC199" s="14" t="s">
        <v>366</v>
      </c>
      <c r="BD199" s="14">
        <v>62.155799999999999</v>
      </c>
      <c r="BE199" s="14">
        <v>590.53620000000001</v>
      </c>
      <c r="BF199" s="14">
        <v>13.402200000000001</v>
      </c>
      <c r="BG199" s="14">
        <v>491.79969999999997</v>
      </c>
      <c r="BH199" s="14">
        <v>5848.1620999999996</v>
      </c>
      <c r="BI199" s="14">
        <v>120.19</v>
      </c>
      <c r="BJ199" s="14">
        <v>413.3965</v>
      </c>
      <c r="BK199" s="14">
        <v>51.945399999999999</v>
      </c>
      <c r="BL199" s="14">
        <v>18.09</v>
      </c>
      <c r="BM199" s="14">
        <v>3354.9303</v>
      </c>
      <c r="BN199" s="14">
        <v>2691.8676999999998</v>
      </c>
      <c r="BO199" s="14">
        <v>362.41239999999999</v>
      </c>
      <c r="BP199" s="14">
        <v>294.03870000000001</v>
      </c>
      <c r="BQ199" s="14" t="s">
        <v>366</v>
      </c>
      <c r="BR199" s="14">
        <v>70.03</v>
      </c>
      <c r="BS199" s="14"/>
      <c r="BT199" s="14">
        <v>127.913</v>
      </c>
      <c r="BU199" s="14" t="s">
        <v>366</v>
      </c>
      <c r="BV199" s="14" t="s">
        <v>366</v>
      </c>
      <c r="BW199" s="14">
        <v>94.894199999999998</v>
      </c>
      <c r="BX199" s="14">
        <v>9.7859999999999996</v>
      </c>
      <c r="BY199" s="14" t="s">
        <v>366</v>
      </c>
      <c r="BZ199" s="14">
        <v>10982.218500000001</v>
      </c>
      <c r="CA199" s="14">
        <v>8.5704999999999991</v>
      </c>
      <c r="CB199" s="14">
        <v>5.1715999999999998</v>
      </c>
      <c r="CC199" s="14" t="s">
        <v>366</v>
      </c>
      <c r="CD199" s="14">
        <v>1879.2874999999999</v>
      </c>
      <c r="CE199" s="14" t="s">
        <v>366</v>
      </c>
      <c r="CF199" s="14">
        <v>988.89769999999999</v>
      </c>
    </row>
    <row r="200" spans="1:84" x14ac:dyDescent="0.3">
      <c r="A200" s="3">
        <v>36250</v>
      </c>
      <c r="B200" s="14" t="s">
        <v>366</v>
      </c>
      <c r="C200" s="14">
        <v>421.88940000000002</v>
      </c>
      <c r="D200" s="14">
        <v>1287.3998999999999</v>
      </c>
      <c r="E200" s="14">
        <v>1818.5381</v>
      </c>
      <c r="F200" s="14" t="s">
        <v>366</v>
      </c>
      <c r="G200" s="14">
        <v>3519.9578000000001</v>
      </c>
      <c r="H200" s="14" t="s">
        <v>366</v>
      </c>
      <c r="I200" s="14" t="s">
        <v>366</v>
      </c>
      <c r="J200" s="14">
        <v>6227.86</v>
      </c>
      <c r="K200" s="14">
        <v>213.24780000000001</v>
      </c>
      <c r="L200" s="14">
        <v>4686.7424000000001</v>
      </c>
      <c r="M200" s="14">
        <v>5286.9272000000001</v>
      </c>
      <c r="N200" s="14" t="s">
        <v>366</v>
      </c>
      <c r="O200" s="14">
        <v>1.919</v>
      </c>
      <c r="P200" s="14">
        <v>150.40129999999999</v>
      </c>
      <c r="Q200" s="14" t="s">
        <v>366</v>
      </c>
      <c r="R200" s="14">
        <v>9.5823999999999998</v>
      </c>
      <c r="S200" s="14" t="s">
        <v>366</v>
      </c>
      <c r="T200" s="14">
        <v>10.9023</v>
      </c>
      <c r="U200" s="14">
        <v>5278.3549000000003</v>
      </c>
      <c r="V200" s="14">
        <v>33.188499999999998</v>
      </c>
      <c r="W200" s="14">
        <v>144.13730000000001</v>
      </c>
      <c r="X200" s="14">
        <v>126.98220000000001</v>
      </c>
      <c r="Y200" s="14">
        <v>30.356100000000001</v>
      </c>
      <c r="Z200" s="14">
        <v>10545.4917</v>
      </c>
      <c r="AA200" s="14">
        <v>7382.1837999999998</v>
      </c>
      <c r="AB200" s="14">
        <v>4537.2784000000001</v>
      </c>
      <c r="AC200" s="14">
        <v>10163.7619</v>
      </c>
      <c r="AD200" s="14" t="s">
        <v>366</v>
      </c>
      <c r="AE200" s="14">
        <v>3675.4142999999999</v>
      </c>
      <c r="AF200" s="14">
        <v>1616.799</v>
      </c>
      <c r="AG200" s="14" t="s">
        <v>366</v>
      </c>
      <c r="AH200" s="14">
        <v>23.290800000000001</v>
      </c>
      <c r="AI200" s="14">
        <v>4.5100000000000001E-2</v>
      </c>
      <c r="AJ200" s="14">
        <v>5732.2165000000005</v>
      </c>
      <c r="AK200" s="14">
        <v>90.866299999999995</v>
      </c>
      <c r="AL200" s="14">
        <v>88.144199999999998</v>
      </c>
      <c r="AM200" s="14">
        <v>765.38699999999994</v>
      </c>
      <c r="AN200" s="14" t="s">
        <v>366</v>
      </c>
      <c r="AO200" s="14">
        <v>137.8476</v>
      </c>
      <c r="AP200" s="14">
        <v>43.627600000000001</v>
      </c>
      <c r="AQ200" s="14">
        <v>0.52290000000000003</v>
      </c>
      <c r="AR200" s="14" t="s">
        <v>366</v>
      </c>
      <c r="AS200" s="14" t="s">
        <v>366</v>
      </c>
      <c r="AT200" s="14">
        <v>696.94</v>
      </c>
      <c r="AU200" s="14">
        <v>7.6997999999999998</v>
      </c>
      <c r="AV200" s="14" t="s">
        <v>366</v>
      </c>
      <c r="AW200" s="14" t="s">
        <v>366</v>
      </c>
      <c r="AX200" s="14">
        <v>1265.616</v>
      </c>
      <c r="AY200" s="14">
        <v>1544.453</v>
      </c>
      <c r="AZ200" s="14">
        <v>17.297699999999999</v>
      </c>
      <c r="BA200" s="14">
        <v>574.24360000000001</v>
      </c>
      <c r="BB200" s="14">
        <v>143.77850000000001</v>
      </c>
      <c r="BC200" s="14" t="s">
        <v>366</v>
      </c>
      <c r="BD200" s="14">
        <v>62.299799999999998</v>
      </c>
      <c r="BE200" s="14">
        <v>580.99459999999999</v>
      </c>
      <c r="BF200" s="14">
        <v>14.721399999999999</v>
      </c>
      <c r="BG200" s="14">
        <v>496.22280000000001</v>
      </c>
      <c r="BH200" s="14">
        <v>5432.7272999999996</v>
      </c>
      <c r="BI200" s="14">
        <v>129.19</v>
      </c>
      <c r="BJ200" s="14">
        <v>441.9237</v>
      </c>
      <c r="BK200" s="14">
        <v>53.728400000000001</v>
      </c>
      <c r="BL200" s="14">
        <v>21.067599999999999</v>
      </c>
      <c r="BM200" s="14">
        <v>3537.2465999999999</v>
      </c>
      <c r="BN200" s="14">
        <v>2505.6246000000001</v>
      </c>
      <c r="BO200" s="14">
        <v>356.05990000000003</v>
      </c>
      <c r="BP200" s="14">
        <v>250.72409999999999</v>
      </c>
      <c r="BQ200" s="14" t="s">
        <v>366</v>
      </c>
      <c r="BR200" s="14">
        <v>80.36</v>
      </c>
      <c r="BS200" s="14"/>
      <c r="BT200" s="14">
        <v>130.24610000000001</v>
      </c>
      <c r="BU200" s="14" t="s">
        <v>366</v>
      </c>
      <c r="BV200" s="14" t="s">
        <v>366</v>
      </c>
      <c r="BW200" s="14">
        <v>89.676500000000004</v>
      </c>
      <c r="BX200" s="14">
        <v>10.141</v>
      </c>
      <c r="BY200" s="14" t="s">
        <v>366</v>
      </c>
      <c r="BZ200" s="14">
        <v>12189.5075</v>
      </c>
      <c r="CA200" s="14">
        <v>9.3574000000000002</v>
      </c>
      <c r="CB200" s="14">
        <v>4.5606</v>
      </c>
      <c r="CC200" s="14" t="s">
        <v>366</v>
      </c>
      <c r="CD200" s="14">
        <v>1954.4736</v>
      </c>
      <c r="CE200" s="14" t="s">
        <v>366</v>
      </c>
      <c r="CF200" s="14">
        <v>1076.3543999999999</v>
      </c>
    </row>
    <row r="201" spans="1:84" x14ac:dyDescent="0.3">
      <c r="A201" s="3">
        <v>36279</v>
      </c>
      <c r="B201" s="14" t="s">
        <v>366</v>
      </c>
      <c r="C201" s="14">
        <v>563.66999999999996</v>
      </c>
      <c r="D201" s="14">
        <v>1377.9074000000001</v>
      </c>
      <c r="E201" s="14">
        <v>2001.0730000000001</v>
      </c>
      <c r="F201" s="14" t="s">
        <v>366</v>
      </c>
      <c r="G201" s="14">
        <v>3421.163</v>
      </c>
      <c r="H201" s="14" t="s">
        <v>366</v>
      </c>
      <c r="I201" s="14" t="s">
        <v>366</v>
      </c>
      <c r="J201" s="14">
        <v>6837.6864999999998</v>
      </c>
      <c r="K201" s="14">
        <v>208.7706</v>
      </c>
      <c r="L201" s="14">
        <v>5153.6561000000002</v>
      </c>
      <c r="M201" s="14">
        <v>5308.0964999999997</v>
      </c>
      <c r="N201" s="14" t="s">
        <v>366</v>
      </c>
      <c r="O201" s="14">
        <v>1.9403999999999999</v>
      </c>
      <c r="P201" s="14">
        <v>145.5575</v>
      </c>
      <c r="Q201" s="14" t="s">
        <v>366</v>
      </c>
      <c r="R201" s="14">
        <v>9.5043000000000006</v>
      </c>
      <c r="S201" s="14" t="s">
        <v>366</v>
      </c>
      <c r="T201" s="14">
        <v>11.5427</v>
      </c>
      <c r="U201" s="14">
        <v>5706.4497000000001</v>
      </c>
      <c r="V201" s="14">
        <v>34.502899999999997</v>
      </c>
      <c r="W201" s="14">
        <v>141.2603</v>
      </c>
      <c r="X201" s="14">
        <v>125.14149999999999</v>
      </c>
      <c r="Y201" s="14">
        <v>29.4635</v>
      </c>
      <c r="Z201" s="14">
        <v>10585.472</v>
      </c>
      <c r="AA201" s="14">
        <v>7496.7174999999997</v>
      </c>
      <c r="AB201" s="14">
        <v>4664.4452000000001</v>
      </c>
      <c r="AC201" s="14">
        <v>10533.9719</v>
      </c>
      <c r="AD201" s="14" t="s">
        <v>366</v>
      </c>
      <c r="AE201" s="14">
        <v>3860.4331000000002</v>
      </c>
      <c r="AF201" s="14">
        <v>1975.5024000000001</v>
      </c>
      <c r="AG201" s="14" t="s">
        <v>366</v>
      </c>
      <c r="AH201" s="14">
        <v>25.451899999999998</v>
      </c>
      <c r="AI201" s="14">
        <v>6.1400000000000003E-2</v>
      </c>
      <c r="AJ201" s="14">
        <v>5529.7786999999998</v>
      </c>
      <c r="AK201" s="14">
        <v>92.272999999999996</v>
      </c>
      <c r="AL201" s="14">
        <v>77.698499999999996</v>
      </c>
      <c r="AM201" s="14">
        <v>742.37760000000003</v>
      </c>
      <c r="AN201" s="14" t="s">
        <v>366</v>
      </c>
      <c r="AO201" s="14">
        <v>144.38919999999999</v>
      </c>
      <c r="AP201" s="14">
        <v>41.152099999999997</v>
      </c>
      <c r="AQ201" s="14">
        <v>0.66379999999999995</v>
      </c>
      <c r="AR201" s="14" t="s">
        <v>366</v>
      </c>
      <c r="AS201" s="14" t="s">
        <v>366</v>
      </c>
      <c r="AT201" s="14">
        <v>646.27</v>
      </c>
      <c r="AU201" s="14">
        <v>7.9040999999999997</v>
      </c>
      <c r="AV201" s="14" t="s">
        <v>366</v>
      </c>
      <c r="AW201" s="14" t="s">
        <v>366</v>
      </c>
      <c r="AX201" s="14">
        <v>1235.8130000000001</v>
      </c>
      <c r="AY201" s="14">
        <v>1631.5722000000001</v>
      </c>
      <c r="AZ201" s="14">
        <v>16.178699999999999</v>
      </c>
      <c r="BA201" s="14">
        <v>648.24929999999995</v>
      </c>
      <c r="BB201" s="14">
        <v>193.33029999999999</v>
      </c>
      <c r="BC201" s="14" t="s">
        <v>366</v>
      </c>
      <c r="BD201" s="14">
        <v>60.674700000000001</v>
      </c>
      <c r="BE201" s="14">
        <v>609.63109999999995</v>
      </c>
      <c r="BF201" s="14">
        <v>15.711</v>
      </c>
      <c r="BG201" s="14">
        <v>554.38760000000002</v>
      </c>
      <c r="BH201" s="14">
        <v>6183.6103999999996</v>
      </c>
      <c r="BI201" s="14">
        <v>127.29</v>
      </c>
      <c r="BJ201" s="14">
        <v>492.59739999999999</v>
      </c>
      <c r="BK201" s="14">
        <v>65.983699999999999</v>
      </c>
      <c r="BL201" s="14">
        <v>22.1404</v>
      </c>
      <c r="BM201" s="14">
        <v>3857.8114999999998</v>
      </c>
      <c r="BN201" s="14">
        <v>2359.5313000000001</v>
      </c>
      <c r="BO201" s="14">
        <v>342.92619999999999</v>
      </c>
      <c r="BP201" s="14">
        <v>230.54679999999999</v>
      </c>
      <c r="BQ201" s="14" t="s">
        <v>366</v>
      </c>
      <c r="BR201" s="14">
        <v>91.83</v>
      </c>
      <c r="BS201" s="14"/>
      <c r="BT201" s="14">
        <v>133.64949999999999</v>
      </c>
      <c r="BU201" s="14" t="s">
        <v>366</v>
      </c>
      <c r="BV201" s="14" t="s">
        <v>366</v>
      </c>
      <c r="BW201" s="14">
        <v>85.790700000000001</v>
      </c>
      <c r="BX201" s="14">
        <v>13.4435</v>
      </c>
      <c r="BY201" s="14">
        <v>909.26030000000003</v>
      </c>
      <c r="BZ201" s="14">
        <v>13798.9691</v>
      </c>
      <c r="CA201" s="14">
        <v>10.177099999999999</v>
      </c>
      <c r="CB201" s="14">
        <v>4.9589999999999996</v>
      </c>
      <c r="CC201" s="14" t="s">
        <v>366</v>
      </c>
      <c r="CD201" s="14">
        <v>2030.1452999999999</v>
      </c>
      <c r="CE201" s="14" t="s">
        <v>366</v>
      </c>
      <c r="CF201" s="14">
        <v>1220.8416999999999</v>
      </c>
    </row>
    <row r="202" spans="1:84" x14ac:dyDescent="0.3">
      <c r="A202" s="3">
        <v>36311</v>
      </c>
      <c r="B202" s="14" t="s">
        <v>366</v>
      </c>
      <c r="C202" s="14">
        <v>524.20479999999998</v>
      </c>
      <c r="D202" s="14">
        <v>1248.0354</v>
      </c>
      <c r="E202" s="14">
        <v>1839.0359000000001</v>
      </c>
      <c r="F202" s="14" t="s">
        <v>366</v>
      </c>
      <c r="G202" s="14">
        <v>3275.4398000000001</v>
      </c>
      <c r="H202" s="14" t="s">
        <v>366</v>
      </c>
      <c r="I202" s="14" t="s">
        <v>366</v>
      </c>
      <c r="J202" s="14">
        <v>6458.7130999999999</v>
      </c>
      <c r="K202" s="14">
        <v>204.42769999999999</v>
      </c>
      <c r="L202" s="14">
        <v>4977.5045</v>
      </c>
      <c r="M202" s="14">
        <v>5004.7321000000002</v>
      </c>
      <c r="N202" s="14" t="s">
        <v>366</v>
      </c>
      <c r="O202" s="14">
        <v>1.8287</v>
      </c>
      <c r="P202" s="14">
        <v>165.83250000000001</v>
      </c>
      <c r="Q202" s="14" t="s">
        <v>366</v>
      </c>
      <c r="R202" s="14">
        <v>10.1432</v>
      </c>
      <c r="S202" s="14" t="s">
        <v>366</v>
      </c>
      <c r="T202" s="14">
        <v>14.0938</v>
      </c>
      <c r="U202" s="14">
        <v>5294.9305000000004</v>
      </c>
      <c r="V202" s="14">
        <v>33.063000000000002</v>
      </c>
      <c r="W202" s="14">
        <v>141.0187</v>
      </c>
      <c r="X202" s="14">
        <v>125.44289999999999</v>
      </c>
      <c r="Y202" s="14">
        <v>28.786999999999999</v>
      </c>
      <c r="Z202" s="14">
        <v>10550.6167</v>
      </c>
      <c r="AA202" s="14">
        <v>7128.7927</v>
      </c>
      <c r="AB202" s="14">
        <v>4567.5069000000003</v>
      </c>
      <c r="AC202" s="14">
        <v>9969.3914000000004</v>
      </c>
      <c r="AD202" s="14" t="s">
        <v>366</v>
      </c>
      <c r="AE202" s="14">
        <v>4162.1792999999998</v>
      </c>
      <c r="AF202" s="14">
        <v>1807.5694000000001</v>
      </c>
      <c r="AG202" s="14" t="s">
        <v>366</v>
      </c>
      <c r="AH202" s="14">
        <v>26.953099999999999</v>
      </c>
      <c r="AI202" s="14">
        <v>7.22E-2</v>
      </c>
      <c r="AJ202" s="14">
        <v>5123.3878000000004</v>
      </c>
      <c r="AK202" s="14">
        <v>97.561700000000002</v>
      </c>
      <c r="AL202" s="14">
        <v>92.493099999999998</v>
      </c>
      <c r="AM202" s="14">
        <v>702.52269999999999</v>
      </c>
      <c r="AN202" s="14" t="s">
        <v>366</v>
      </c>
      <c r="AO202" s="14">
        <v>136.42310000000001</v>
      </c>
      <c r="AP202" s="14">
        <v>38.737499999999997</v>
      </c>
      <c r="AQ202" s="14">
        <v>0.6431</v>
      </c>
      <c r="AR202" s="14" t="s">
        <v>366</v>
      </c>
      <c r="AS202" s="14" t="s">
        <v>366</v>
      </c>
      <c r="AT202" s="14">
        <v>738.95</v>
      </c>
      <c r="AU202" s="14">
        <v>7.7176999999999998</v>
      </c>
      <c r="AV202" s="14" t="s">
        <v>366</v>
      </c>
      <c r="AW202" s="14" t="s">
        <v>366</v>
      </c>
      <c r="AX202" s="14">
        <v>1166.4690000000001</v>
      </c>
      <c r="AY202" s="14">
        <v>1880.7012</v>
      </c>
      <c r="AZ202" s="14">
        <v>16.139900000000001</v>
      </c>
      <c r="BA202" s="14">
        <v>629.23299999999995</v>
      </c>
      <c r="BB202" s="14">
        <v>213.27340000000001</v>
      </c>
      <c r="BC202" s="14" t="s">
        <v>366</v>
      </c>
      <c r="BD202" s="14">
        <v>50.278300000000002</v>
      </c>
      <c r="BE202" s="14">
        <v>587.73109999999997</v>
      </c>
      <c r="BF202" s="14">
        <v>15.42</v>
      </c>
      <c r="BG202" s="14">
        <v>483.21769999999998</v>
      </c>
      <c r="BH202" s="14">
        <v>5905.8594000000003</v>
      </c>
      <c r="BI202" s="14">
        <v>127</v>
      </c>
      <c r="BJ202" s="14">
        <v>498.95150000000001</v>
      </c>
      <c r="BK202" s="14">
        <v>65.456800000000001</v>
      </c>
      <c r="BL202" s="14">
        <v>23.5566</v>
      </c>
      <c r="BM202" s="14">
        <v>3935.7602000000002</v>
      </c>
      <c r="BN202" s="14">
        <v>2401.8901999999998</v>
      </c>
      <c r="BO202" s="14">
        <v>357.16800000000001</v>
      </c>
      <c r="BP202" s="14">
        <v>270.66579999999999</v>
      </c>
      <c r="BQ202" s="14" t="s">
        <v>366</v>
      </c>
      <c r="BR202" s="14">
        <v>97.64</v>
      </c>
      <c r="BS202" s="14"/>
      <c r="BT202" s="14">
        <v>130.36789999999999</v>
      </c>
      <c r="BU202" s="14" t="s">
        <v>366</v>
      </c>
      <c r="BV202" s="14" t="s">
        <v>366</v>
      </c>
      <c r="BW202" s="14">
        <v>79.2804</v>
      </c>
      <c r="BX202" s="14">
        <v>13.249499999999999</v>
      </c>
      <c r="BY202" s="14">
        <v>896.63559999999995</v>
      </c>
      <c r="BZ202" s="14">
        <v>12463.7325</v>
      </c>
      <c r="CA202" s="14">
        <v>9.7975999999999992</v>
      </c>
      <c r="CB202" s="14">
        <v>5.2537000000000003</v>
      </c>
      <c r="CC202" s="14" t="s">
        <v>366</v>
      </c>
      <c r="CD202" s="14">
        <v>1982.0998999999999</v>
      </c>
      <c r="CE202" s="14" t="s">
        <v>366</v>
      </c>
      <c r="CF202" s="14">
        <v>1101.8423</v>
      </c>
    </row>
    <row r="203" spans="1:84" x14ac:dyDescent="0.3">
      <c r="A203" s="3">
        <v>36341</v>
      </c>
      <c r="B203" s="14" t="s">
        <v>366</v>
      </c>
      <c r="C203" s="14">
        <v>498.76990000000001</v>
      </c>
      <c r="D203" s="14">
        <v>1296.5995</v>
      </c>
      <c r="E203" s="14">
        <v>1916.442</v>
      </c>
      <c r="F203" s="14" t="s">
        <v>366</v>
      </c>
      <c r="G203" s="14">
        <v>3286.7143999999998</v>
      </c>
      <c r="H203" s="14" t="s">
        <v>366</v>
      </c>
      <c r="I203" s="14" t="s">
        <v>366</v>
      </c>
      <c r="J203" s="14">
        <v>6568.8928999999998</v>
      </c>
      <c r="K203" s="14">
        <v>210.86949999999999</v>
      </c>
      <c r="L203" s="14">
        <v>5116.1140999999998</v>
      </c>
      <c r="M203" s="14">
        <v>4925.2813999999998</v>
      </c>
      <c r="N203" s="14" t="s">
        <v>366</v>
      </c>
      <c r="O203" s="14">
        <v>1.9403999999999999</v>
      </c>
      <c r="P203" s="14">
        <v>219.12450000000001</v>
      </c>
      <c r="Q203" s="14" t="s">
        <v>366</v>
      </c>
      <c r="R203" s="14">
        <v>9.9876000000000005</v>
      </c>
      <c r="S203" s="14" t="s">
        <v>366</v>
      </c>
      <c r="T203" s="14">
        <v>13.735799999999999</v>
      </c>
      <c r="U203" s="14">
        <v>5543.1027000000004</v>
      </c>
      <c r="V203" s="14">
        <v>33.161000000000001</v>
      </c>
      <c r="W203" s="14">
        <v>142.8733</v>
      </c>
      <c r="X203" s="14">
        <v>112.9847</v>
      </c>
      <c r="Y203" s="14">
        <v>29.162400000000002</v>
      </c>
      <c r="Z203" s="14">
        <v>10570.9103</v>
      </c>
      <c r="AA203" s="14">
        <v>8018.3530000000001</v>
      </c>
      <c r="AB203" s="14">
        <v>4731.6889000000001</v>
      </c>
      <c r="AC203" s="14">
        <v>9957.3241999999991</v>
      </c>
      <c r="AD203" s="14" t="s">
        <v>366</v>
      </c>
      <c r="AE203" s="14">
        <v>4271.0045</v>
      </c>
      <c r="AF203" s="14">
        <v>2015.4784999999999</v>
      </c>
      <c r="AG203" s="14" t="s">
        <v>366</v>
      </c>
      <c r="AH203" s="14">
        <v>26.8141</v>
      </c>
      <c r="AI203" s="14">
        <v>9.9299999999999999E-2</v>
      </c>
      <c r="AJ203" s="14">
        <v>4965.2865000000002</v>
      </c>
      <c r="AK203" s="14">
        <v>101.94970000000001</v>
      </c>
      <c r="AL203" s="14">
        <v>95.408500000000004</v>
      </c>
      <c r="AM203" s="14">
        <v>686.40279999999996</v>
      </c>
      <c r="AN203" s="14" t="s">
        <v>366</v>
      </c>
      <c r="AO203" s="14">
        <v>149.4452</v>
      </c>
      <c r="AP203" s="14">
        <v>37.811100000000003</v>
      </c>
      <c r="AQ203" s="14">
        <v>0.79079999999999995</v>
      </c>
      <c r="AR203" s="14" t="s">
        <v>366</v>
      </c>
      <c r="AS203" s="14" t="s">
        <v>366</v>
      </c>
      <c r="AT203" s="14">
        <v>736.34</v>
      </c>
      <c r="AU203" s="14">
        <v>7.2340999999999998</v>
      </c>
      <c r="AV203" s="14" t="s">
        <v>366</v>
      </c>
      <c r="AW203" s="14" t="s">
        <v>366</v>
      </c>
      <c r="AX203" s="14">
        <v>1208.7280000000001</v>
      </c>
      <c r="AY203" s="14">
        <v>2080.3629999999998</v>
      </c>
      <c r="AZ203" s="14">
        <v>16.638300000000001</v>
      </c>
      <c r="BA203" s="14">
        <v>691.79250000000002</v>
      </c>
      <c r="BB203" s="14">
        <v>233.13509999999999</v>
      </c>
      <c r="BC203" s="14" t="s">
        <v>366</v>
      </c>
      <c r="BD203" s="14">
        <v>59.761000000000003</v>
      </c>
      <c r="BE203" s="14">
        <v>587.42849999999999</v>
      </c>
      <c r="BF203" s="14">
        <v>15.291399999999999</v>
      </c>
      <c r="BG203" s="14">
        <v>495.58710000000002</v>
      </c>
      <c r="BH203" s="14">
        <v>6311.8960999999999</v>
      </c>
      <c r="BI203" s="14">
        <v>126.09</v>
      </c>
      <c r="BJ203" s="14">
        <v>500.87259999999998</v>
      </c>
      <c r="BK203" s="14">
        <v>67.253600000000006</v>
      </c>
      <c r="BL203" s="14">
        <v>20.439299999999999</v>
      </c>
      <c r="BM203" s="14">
        <v>4288.2884999999997</v>
      </c>
      <c r="BN203" s="14">
        <v>2297.9596999999999</v>
      </c>
      <c r="BO203" s="14">
        <v>356.07749999999999</v>
      </c>
      <c r="BP203" s="14">
        <v>331.63850000000002</v>
      </c>
      <c r="BQ203" s="14" t="s">
        <v>366</v>
      </c>
      <c r="BR203" s="14">
        <v>125.65</v>
      </c>
      <c r="BS203" s="14"/>
      <c r="BT203" s="14">
        <v>141.86179999999999</v>
      </c>
      <c r="BU203" s="14" t="s">
        <v>366</v>
      </c>
      <c r="BV203" s="14" t="s">
        <v>366</v>
      </c>
      <c r="BW203" s="14">
        <v>86.704400000000007</v>
      </c>
      <c r="BX203" s="14">
        <v>15.3637</v>
      </c>
      <c r="BY203" s="14">
        <v>863.66679999999997</v>
      </c>
      <c r="BZ203" s="14">
        <v>11729.8578</v>
      </c>
      <c r="CA203" s="14">
        <v>12.001099999999999</v>
      </c>
      <c r="CB203" s="14">
        <v>6.3182</v>
      </c>
      <c r="CC203" s="14" t="s">
        <v>366</v>
      </c>
      <c r="CD203" s="14">
        <v>2092.1012999999998</v>
      </c>
      <c r="CE203" s="14" t="s">
        <v>366</v>
      </c>
      <c r="CF203" s="14">
        <v>1240.2456</v>
      </c>
    </row>
    <row r="204" spans="1:84" x14ac:dyDescent="0.3">
      <c r="A204" s="3">
        <v>36370</v>
      </c>
      <c r="B204" s="14" t="s">
        <v>366</v>
      </c>
      <c r="C204" s="14">
        <v>475.68</v>
      </c>
      <c r="D204" s="14">
        <v>1293.5405000000001</v>
      </c>
      <c r="E204" s="14">
        <v>1928.7736</v>
      </c>
      <c r="F204" s="14" t="s">
        <v>366</v>
      </c>
      <c r="G204" s="14">
        <v>3294.1855</v>
      </c>
      <c r="H204" s="14" t="s">
        <v>366</v>
      </c>
      <c r="I204" s="14" t="s">
        <v>366</v>
      </c>
      <c r="J204" s="14">
        <v>5836.7245999999996</v>
      </c>
      <c r="K204" s="14">
        <v>231.70339999999999</v>
      </c>
      <c r="L204" s="14">
        <v>5066.0959000000003</v>
      </c>
      <c r="M204" s="14">
        <v>5121.1517000000003</v>
      </c>
      <c r="N204" s="14" t="s">
        <v>366</v>
      </c>
      <c r="O204" s="14">
        <v>1.9771999999999998</v>
      </c>
      <c r="P204" s="14">
        <v>208.42310000000001</v>
      </c>
      <c r="Q204" s="14" t="s">
        <v>366</v>
      </c>
      <c r="R204" s="14">
        <v>10.2934</v>
      </c>
      <c r="S204" s="14" t="s">
        <v>366</v>
      </c>
      <c r="T204" s="14">
        <v>14.6656</v>
      </c>
      <c r="U204" s="14">
        <v>5459.0009</v>
      </c>
      <c r="V204" s="14">
        <v>35.328099999999999</v>
      </c>
      <c r="W204" s="14">
        <v>143.80250000000001</v>
      </c>
      <c r="X204" s="14">
        <v>122.6113</v>
      </c>
      <c r="Y204" s="14">
        <v>28.464200000000002</v>
      </c>
      <c r="Z204" s="14">
        <v>10128.8284</v>
      </c>
      <c r="AA204" s="14">
        <v>8182.9665999999997</v>
      </c>
      <c r="AB204" s="14">
        <v>4755.3166000000001</v>
      </c>
      <c r="AC204" s="14">
        <v>10106.895399999999</v>
      </c>
      <c r="AD204" s="14" t="s">
        <v>366</v>
      </c>
      <c r="AE204" s="14">
        <v>4789.88</v>
      </c>
      <c r="AF204" s="14">
        <v>1963.0908999999999</v>
      </c>
      <c r="AG204" s="14" t="s">
        <v>366</v>
      </c>
      <c r="AH204" s="14">
        <v>30.616900000000001</v>
      </c>
      <c r="AI204" s="14">
        <v>8.6999999999999994E-2</v>
      </c>
      <c r="AJ204" s="14">
        <v>5250.7361000000001</v>
      </c>
      <c r="AK204" s="14">
        <v>97.215199999999996</v>
      </c>
      <c r="AL204" s="14">
        <v>104.8252</v>
      </c>
      <c r="AM204" s="14">
        <v>664.29399999999998</v>
      </c>
      <c r="AN204" s="14" t="s">
        <v>366</v>
      </c>
      <c r="AO204" s="14">
        <v>160.75190000000001</v>
      </c>
      <c r="AP204" s="14">
        <v>37.013500000000001</v>
      </c>
      <c r="AQ204" s="14">
        <v>0.83540000000000003</v>
      </c>
      <c r="AR204" s="14" t="s">
        <v>366</v>
      </c>
      <c r="AS204" s="14" t="s">
        <v>366</v>
      </c>
      <c r="AT204" s="14">
        <v>643.48</v>
      </c>
      <c r="AU204" s="14">
        <v>7.9817999999999998</v>
      </c>
      <c r="AV204" s="14" t="s">
        <v>366</v>
      </c>
      <c r="AW204" s="14" t="s">
        <v>366</v>
      </c>
      <c r="AX204" s="14">
        <v>1254.886</v>
      </c>
      <c r="AY204" s="14">
        <v>2094.8321000000001</v>
      </c>
      <c r="AZ204" s="14">
        <v>15.7523</v>
      </c>
      <c r="BA204" s="14">
        <v>624.59550000000002</v>
      </c>
      <c r="BB204" s="14">
        <v>221.2561</v>
      </c>
      <c r="BC204" s="14" t="s">
        <v>366</v>
      </c>
      <c r="BD204" s="14">
        <v>49.643500000000003</v>
      </c>
      <c r="BE204" s="14">
        <v>600.82629999999995</v>
      </c>
      <c r="BF204" s="14">
        <v>15.867000000000001</v>
      </c>
      <c r="BG204" s="14">
        <v>514.92570000000001</v>
      </c>
      <c r="BH204" s="14">
        <v>7599.0909000000001</v>
      </c>
      <c r="BI204" s="14">
        <v>126.47</v>
      </c>
      <c r="BJ204" s="14">
        <v>495.6671</v>
      </c>
      <c r="BK204" s="14">
        <v>62.6907</v>
      </c>
      <c r="BL204" s="14">
        <v>24.4419</v>
      </c>
      <c r="BM204" s="14">
        <v>4404.2017999999998</v>
      </c>
      <c r="BN204" s="14">
        <v>2356.8676</v>
      </c>
      <c r="BO204" s="14">
        <v>358.90940000000001</v>
      </c>
      <c r="BP204" s="14">
        <v>303.21440000000001</v>
      </c>
      <c r="BQ204" s="14" t="s">
        <v>366</v>
      </c>
      <c r="BR204" s="14">
        <v>116.49</v>
      </c>
      <c r="BS204" s="14"/>
      <c r="BT204" s="14">
        <v>145.38140000000001</v>
      </c>
      <c r="BU204" s="14" t="s">
        <v>366</v>
      </c>
      <c r="BV204" s="14" t="s">
        <v>366</v>
      </c>
      <c r="BW204" s="14">
        <v>88.745800000000003</v>
      </c>
      <c r="BX204" s="14">
        <v>13.3249</v>
      </c>
      <c r="BY204" s="14">
        <v>908.22529999999995</v>
      </c>
      <c r="BZ204" s="14">
        <v>13515.715899999999</v>
      </c>
      <c r="CA204" s="14">
        <v>10.5288</v>
      </c>
      <c r="CB204" s="14">
        <v>6.8764000000000003</v>
      </c>
      <c r="CC204" s="14" t="s">
        <v>366</v>
      </c>
      <c r="CD204" s="14">
        <v>2026.7562</v>
      </c>
      <c r="CE204" s="14" t="s">
        <v>366</v>
      </c>
      <c r="CF204" s="14">
        <v>1231.0873999999999</v>
      </c>
    </row>
    <row r="205" spans="1:84" x14ac:dyDescent="0.3">
      <c r="A205" s="3">
        <v>36403</v>
      </c>
      <c r="B205" s="14" t="s">
        <v>366</v>
      </c>
      <c r="C205" s="14">
        <v>506.79070000000002</v>
      </c>
      <c r="D205" s="14">
        <v>1303.4677999999999</v>
      </c>
      <c r="E205" s="14">
        <v>1839.8729000000001</v>
      </c>
      <c r="F205" s="14" t="s">
        <v>366</v>
      </c>
      <c r="G205" s="14">
        <v>3454.5952000000002</v>
      </c>
      <c r="H205" s="14" t="s">
        <v>366</v>
      </c>
      <c r="I205" s="14" t="s">
        <v>366</v>
      </c>
      <c r="J205" s="14">
        <v>5502.3955999999998</v>
      </c>
      <c r="K205" s="14">
        <v>284.09469999999999</v>
      </c>
      <c r="L205" s="14">
        <v>5025.4143000000004</v>
      </c>
      <c r="M205" s="14">
        <v>5148.6351000000004</v>
      </c>
      <c r="N205" s="14" t="s">
        <v>366</v>
      </c>
      <c r="O205" s="14">
        <v>1.9500999999999999</v>
      </c>
      <c r="P205" s="14">
        <v>212.19589999999999</v>
      </c>
      <c r="Q205" s="14" t="s">
        <v>366</v>
      </c>
      <c r="R205" s="14">
        <v>10.9504</v>
      </c>
      <c r="S205" s="14" t="s">
        <v>366</v>
      </c>
      <c r="T205" s="14">
        <v>14.6692</v>
      </c>
      <c r="U205" s="14">
        <v>5581.2183999999997</v>
      </c>
      <c r="V205" s="14">
        <v>35.380299999999998</v>
      </c>
      <c r="W205" s="14">
        <v>144.1302</v>
      </c>
      <c r="X205" s="14">
        <v>120.8099</v>
      </c>
      <c r="Y205" s="14">
        <v>27.3125</v>
      </c>
      <c r="Z205" s="14">
        <v>10473.3691</v>
      </c>
      <c r="AA205" s="14">
        <v>8026.0484999999999</v>
      </c>
      <c r="AB205" s="14">
        <v>4928.4592000000002</v>
      </c>
      <c r="AC205" s="14">
        <v>10053.5808</v>
      </c>
      <c r="AD205" s="14" t="s">
        <v>366</v>
      </c>
      <c r="AE205" s="14">
        <v>5679.1614</v>
      </c>
      <c r="AF205" s="14">
        <v>2015.2267999999999</v>
      </c>
      <c r="AG205" s="14" t="s">
        <v>366</v>
      </c>
      <c r="AH205" s="14">
        <v>31.046399999999998</v>
      </c>
      <c r="AI205" s="14">
        <v>7.3999999999999996E-2</v>
      </c>
      <c r="AJ205" s="14">
        <v>5229.5577000000003</v>
      </c>
      <c r="AK205" s="14">
        <v>89.409300000000002</v>
      </c>
      <c r="AL205" s="14">
        <v>112.5702</v>
      </c>
      <c r="AM205" s="14">
        <v>678.96519999999998</v>
      </c>
      <c r="AN205" s="14" t="s">
        <v>366</v>
      </c>
      <c r="AO205" s="14">
        <v>164.47139999999999</v>
      </c>
      <c r="AP205" s="14">
        <v>33.114199999999997</v>
      </c>
      <c r="AQ205" s="14">
        <v>0.82379999999999998</v>
      </c>
      <c r="AR205" s="14" t="s">
        <v>366</v>
      </c>
      <c r="AS205" s="14" t="s">
        <v>366</v>
      </c>
      <c r="AT205" s="14">
        <v>655</v>
      </c>
      <c r="AU205" s="14">
        <v>7.8266</v>
      </c>
      <c r="AV205" s="14" t="s">
        <v>366</v>
      </c>
      <c r="AW205" s="14" t="s">
        <v>366</v>
      </c>
      <c r="AX205" s="14">
        <v>1293.6320000000001</v>
      </c>
      <c r="AY205" s="14">
        <v>2112.5426000000002</v>
      </c>
      <c r="AZ205" s="14">
        <v>15.726800000000001</v>
      </c>
      <c r="BA205" s="14">
        <v>606.18730000000005</v>
      </c>
      <c r="BB205" s="14">
        <v>220.93369999999999</v>
      </c>
      <c r="BC205" s="14" t="s">
        <v>366</v>
      </c>
      <c r="BD205" s="14">
        <v>49.412199999999999</v>
      </c>
      <c r="BE205" s="14">
        <v>618.85770000000002</v>
      </c>
      <c r="BF205" s="14">
        <v>16.3887</v>
      </c>
      <c r="BG205" s="14">
        <v>494.13889999999998</v>
      </c>
      <c r="BH205" s="14">
        <v>7360.9870000000001</v>
      </c>
      <c r="BI205" s="14">
        <v>122.96</v>
      </c>
      <c r="BJ205" s="14">
        <v>488.3639</v>
      </c>
      <c r="BK205" s="14">
        <v>56.396900000000002</v>
      </c>
      <c r="BL205" s="14">
        <v>23.257999999999999</v>
      </c>
      <c r="BM205" s="14">
        <v>4272.8026</v>
      </c>
      <c r="BN205" s="14">
        <v>2382.1226000000001</v>
      </c>
      <c r="BO205" s="14">
        <v>368.67520000000002</v>
      </c>
      <c r="BP205" s="14">
        <v>346.3768</v>
      </c>
      <c r="BQ205" s="14" t="s">
        <v>366</v>
      </c>
      <c r="BR205" s="14">
        <v>102.5</v>
      </c>
      <c r="BS205" s="14"/>
      <c r="BT205" s="14">
        <v>147.6164</v>
      </c>
      <c r="BU205" s="14">
        <v>1297.9273000000001</v>
      </c>
      <c r="BV205" s="14" t="s">
        <v>366</v>
      </c>
      <c r="BW205" s="14">
        <v>89.614699999999999</v>
      </c>
      <c r="BX205" s="14">
        <v>12.473000000000001</v>
      </c>
      <c r="BY205" s="14">
        <v>944.66669999999999</v>
      </c>
      <c r="BZ205" s="14">
        <v>11246.078</v>
      </c>
      <c r="CA205" s="14">
        <v>11.8253</v>
      </c>
      <c r="CB205" s="14">
        <v>7.0751999999999997</v>
      </c>
      <c r="CC205" s="14" t="s">
        <v>366</v>
      </c>
      <c r="CD205" s="14">
        <v>2016.6831999999999</v>
      </c>
      <c r="CE205" s="14" t="s">
        <v>366</v>
      </c>
      <c r="CF205" s="14">
        <v>1220.0361</v>
      </c>
    </row>
    <row r="206" spans="1:84" x14ac:dyDescent="0.3">
      <c r="A206" s="3">
        <v>36433</v>
      </c>
      <c r="B206" s="14" t="s">
        <v>366</v>
      </c>
      <c r="C206" s="14">
        <v>534.4</v>
      </c>
      <c r="D206" s="14">
        <v>1218.5581999999999</v>
      </c>
      <c r="E206" s="14">
        <v>1839.501</v>
      </c>
      <c r="F206" s="14" t="s">
        <v>366</v>
      </c>
      <c r="G206" s="14">
        <v>3336.2064999999998</v>
      </c>
      <c r="H206" s="14" t="s">
        <v>366</v>
      </c>
      <c r="I206" s="14" t="s">
        <v>366</v>
      </c>
      <c r="J206" s="14">
        <v>5790.5681000000004</v>
      </c>
      <c r="K206" s="14">
        <v>315.79579999999999</v>
      </c>
      <c r="L206" s="14">
        <v>5118.2066999999997</v>
      </c>
      <c r="M206" s="14">
        <v>5113.7519000000002</v>
      </c>
      <c r="N206" s="14" t="s">
        <v>366</v>
      </c>
      <c r="O206" s="14">
        <v>1.8569</v>
      </c>
      <c r="P206" s="14">
        <v>204.8509</v>
      </c>
      <c r="Q206" s="14" t="s">
        <v>366</v>
      </c>
      <c r="R206" s="14">
        <v>11.104699999999999</v>
      </c>
      <c r="S206" s="14" t="s">
        <v>366</v>
      </c>
      <c r="T206" s="14">
        <v>15.0052</v>
      </c>
      <c r="U206" s="14">
        <v>5493.3236999999999</v>
      </c>
      <c r="V206" s="14">
        <v>36.032499999999999</v>
      </c>
      <c r="W206" s="14">
        <v>144.0718</v>
      </c>
      <c r="X206" s="14">
        <v>105.32599999999999</v>
      </c>
      <c r="Y206" s="14">
        <v>28.261099999999999</v>
      </c>
      <c r="Z206" s="14">
        <v>10255.177900000001</v>
      </c>
      <c r="AA206" s="14">
        <v>8384.5900999999994</v>
      </c>
      <c r="AB206" s="14">
        <v>4967.2480999999998</v>
      </c>
      <c r="AC206" s="14">
        <v>9928.0656999999992</v>
      </c>
      <c r="AD206" s="14" t="s">
        <v>366</v>
      </c>
      <c r="AE206" s="14">
        <v>6229.4637000000002</v>
      </c>
      <c r="AF206" s="14">
        <v>1904.9105999999999</v>
      </c>
      <c r="AG206" s="14" t="s">
        <v>366</v>
      </c>
      <c r="AH206" s="14">
        <v>27.886500000000002</v>
      </c>
      <c r="AI206" s="14">
        <v>6.5799999999999997E-2</v>
      </c>
      <c r="AJ206" s="14">
        <v>5036.5520999999999</v>
      </c>
      <c r="AK206" s="14">
        <v>91.566599999999994</v>
      </c>
      <c r="AL206" s="14">
        <v>109.2068</v>
      </c>
      <c r="AM206" s="14">
        <v>692.77369999999996</v>
      </c>
      <c r="AN206" s="14" t="s">
        <v>366</v>
      </c>
      <c r="AO206" s="14">
        <v>171.08600000000001</v>
      </c>
      <c r="AP206" s="14">
        <v>31.4316</v>
      </c>
      <c r="AQ206" s="14">
        <v>0.7127</v>
      </c>
      <c r="AR206" s="14" t="s">
        <v>366</v>
      </c>
      <c r="AS206" s="14" t="s">
        <v>366</v>
      </c>
      <c r="AT206" s="14">
        <v>641.45000000000005</v>
      </c>
      <c r="AU206" s="14">
        <v>7.9283000000000001</v>
      </c>
      <c r="AV206" s="14" t="s">
        <v>366</v>
      </c>
      <c r="AW206" s="14" t="s">
        <v>366</v>
      </c>
      <c r="AX206" s="14">
        <v>1270.972</v>
      </c>
      <c r="AY206" s="14">
        <v>2127.0990000000002</v>
      </c>
      <c r="AZ206" s="14">
        <v>15.9095</v>
      </c>
      <c r="BA206" s="14">
        <v>604.23749999999995</v>
      </c>
      <c r="BB206" s="14">
        <v>195.11269999999999</v>
      </c>
      <c r="BC206" s="14" t="s">
        <v>366</v>
      </c>
      <c r="BD206" s="14">
        <v>51.346699999999998</v>
      </c>
      <c r="BE206" s="14">
        <v>597.08969999999999</v>
      </c>
      <c r="BF206" s="14">
        <v>16.6311</v>
      </c>
      <c r="BG206" s="14">
        <v>469.93990000000002</v>
      </c>
      <c r="BH206" s="14">
        <v>7173.9220999999998</v>
      </c>
      <c r="BI206" s="14">
        <v>114.38</v>
      </c>
      <c r="BJ206" s="14">
        <v>535.47569999999996</v>
      </c>
      <c r="BK206" s="14">
        <v>52.8202</v>
      </c>
      <c r="BL206" s="14">
        <v>23.1568</v>
      </c>
      <c r="BM206" s="14">
        <v>3490.7586000000001</v>
      </c>
      <c r="BN206" s="14">
        <v>2374.5275000000001</v>
      </c>
      <c r="BO206" s="14">
        <v>375.3818</v>
      </c>
      <c r="BP206" s="14">
        <v>339.36200000000002</v>
      </c>
      <c r="BQ206" s="14" t="s">
        <v>366</v>
      </c>
      <c r="BR206" s="14">
        <v>83.12</v>
      </c>
      <c r="BS206" s="14"/>
      <c r="BT206" s="14">
        <v>147.93889999999999</v>
      </c>
      <c r="BU206" s="14">
        <v>1221.1902</v>
      </c>
      <c r="BV206" s="14" t="s">
        <v>366</v>
      </c>
      <c r="BW206" s="14">
        <v>88.141400000000004</v>
      </c>
      <c r="BX206" s="14">
        <v>10.311400000000001</v>
      </c>
      <c r="BY206" s="14">
        <v>963.79930000000002</v>
      </c>
      <c r="BZ206" s="14">
        <v>13157.780699999999</v>
      </c>
      <c r="CA206" s="14">
        <v>11.045999999999999</v>
      </c>
      <c r="CB206" s="14">
        <v>6.5313999999999997</v>
      </c>
      <c r="CC206" s="14" t="s">
        <v>366</v>
      </c>
      <c r="CD206" s="14">
        <v>1961.3946000000001</v>
      </c>
      <c r="CE206" s="14" t="s">
        <v>366</v>
      </c>
      <c r="CF206" s="14">
        <v>1235.3498999999999</v>
      </c>
    </row>
    <row r="207" spans="1:84" x14ac:dyDescent="0.3">
      <c r="A207" s="3">
        <v>36464</v>
      </c>
      <c r="B207" s="14" t="s">
        <v>366</v>
      </c>
      <c r="C207" s="14">
        <v>538.95950000000005</v>
      </c>
      <c r="D207" s="14">
        <v>1217.2499</v>
      </c>
      <c r="E207" s="14">
        <v>1799.7710999999999</v>
      </c>
      <c r="F207" s="14" t="s">
        <v>366</v>
      </c>
      <c r="G207" s="14">
        <v>3304.4268000000002</v>
      </c>
      <c r="H207" s="14" t="s">
        <v>366</v>
      </c>
      <c r="I207" s="14" t="s">
        <v>366</v>
      </c>
      <c r="J207" s="14">
        <v>5980.1688000000004</v>
      </c>
      <c r="K207" s="14">
        <v>302.88040000000001</v>
      </c>
      <c r="L207" s="14">
        <v>5328.7691000000004</v>
      </c>
      <c r="M207" s="14">
        <v>5210.2620999999999</v>
      </c>
      <c r="N207" s="14" t="s">
        <v>366</v>
      </c>
      <c r="O207" s="14">
        <v>1.8042</v>
      </c>
      <c r="P207" s="14">
        <v>196.2791</v>
      </c>
      <c r="Q207" s="14" t="s">
        <v>366</v>
      </c>
      <c r="R207" s="14">
        <v>11.013</v>
      </c>
      <c r="S207" s="14" t="s">
        <v>366</v>
      </c>
      <c r="T207" s="14">
        <v>14.307499999999999</v>
      </c>
      <c r="U207" s="14">
        <v>5816.0360000000001</v>
      </c>
      <c r="V207" s="14">
        <v>36.718299999999999</v>
      </c>
      <c r="W207" s="14">
        <v>146.221</v>
      </c>
      <c r="X207" s="14">
        <v>101.93380000000001</v>
      </c>
      <c r="Y207" s="14">
        <v>30.385899999999999</v>
      </c>
      <c r="Z207" s="14">
        <v>10357.2106</v>
      </c>
      <c r="AA207" s="14">
        <v>9697.2075999999997</v>
      </c>
      <c r="AB207" s="14">
        <v>5218.8665000000001</v>
      </c>
      <c r="AC207" s="14">
        <v>10279.9918</v>
      </c>
      <c r="AD207" s="14" t="s">
        <v>366</v>
      </c>
      <c r="AE207" s="14">
        <v>5902.585</v>
      </c>
      <c r="AF207" s="14">
        <v>1992.7026000000001</v>
      </c>
      <c r="AG207" s="14" t="s">
        <v>366</v>
      </c>
      <c r="AH207" s="14">
        <v>28.6067</v>
      </c>
      <c r="AI207" s="14">
        <v>8.6800000000000002E-2</v>
      </c>
      <c r="AJ207" s="14">
        <v>4759.6782999999996</v>
      </c>
      <c r="AK207" s="14">
        <v>95.560500000000005</v>
      </c>
      <c r="AL207" s="14">
        <v>102.3385</v>
      </c>
      <c r="AM207" s="14">
        <v>671.39599999999996</v>
      </c>
      <c r="AN207" s="14" t="s">
        <v>366</v>
      </c>
      <c r="AO207" s="14">
        <v>178.15710000000001</v>
      </c>
      <c r="AP207" s="14">
        <v>30.7501</v>
      </c>
      <c r="AQ207" s="14">
        <v>0.72050000000000003</v>
      </c>
      <c r="AR207" s="14" t="s">
        <v>366</v>
      </c>
      <c r="AS207" s="14" t="s">
        <v>366</v>
      </c>
      <c r="AT207" s="14">
        <v>616.53</v>
      </c>
      <c r="AU207" s="14">
        <v>7.4381000000000004</v>
      </c>
      <c r="AV207" s="14" t="s">
        <v>366</v>
      </c>
      <c r="AW207" s="14" t="s">
        <v>366</v>
      </c>
      <c r="AX207" s="14">
        <v>1269.846</v>
      </c>
      <c r="AY207" s="14">
        <v>2327.2438999999999</v>
      </c>
      <c r="AZ207" s="14">
        <v>16.072800000000001</v>
      </c>
      <c r="BA207" s="14">
        <v>633.04409999999996</v>
      </c>
      <c r="BB207" s="14">
        <v>214.78479999999999</v>
      </c>
      <c r="BC207" s="14" t="s">
        <v>366</v>
      </c>
      <c r="BD207" s="14">
        <v>52.886499999999998</v>
      </c>
      <c r="BE207" s="14">
        <v>615.03869999999995</v>
      </c>
      <c r="BF207" s="14">
        <v>15.8316</v>
      </c>
      <c r="BG207" s="14">
        <v>474.99099999999999</v>
      </c>
      <c r="BH207" s="14">
        <v>6752.8571000000002</v>
      </c>
      <c r="BI207" s="14">
        <v>114.27</v>
      </c>
      <c r="BJ207" s="14">
        <v>513.59770000000003</v>
      </c>
      <c r="BK207" s="14">
        <v>52.328699999999998</v>
      </c>
      <c r="BL207" s="14">
        <v>22.920200000000001</v>
      </c>
      <c r="BM207" s="14">
        <v>3557.1801</v>
      </c>
      <c r="BN207" s="14">
        <v>2441.3056999999999</v>
      </c>
      <c r="BO207" s="14">
        <v>330.77330000000001</v>
      </c>
      <c r="BP207" s="14">
        <v>340.23099999999999</v>
      </c>
      <c r="BQ207" s="14" t="s">
        <v>366</v>
      </c>
      <c r="BR207" s="14">
        <v>97.8</v>
      </c>
      <c r="BS207" s="14"/>
      <c r="BT207" s="14">
        <v>162.9469</v>
      </c>
      <c r="BU207" s="14">
        <v>1267.4865</v>
      </c>
      <c r="BV207" s="14" t="s">
        <v>366</v>
      </c>
      <c r="BW207" s="14">
        <v>84.1554</v>
      </c>
      <c r="BX207" s="14">
        <v>11.144399999999999</v>
      </c>
      <c r="BY207" s="14">
        <v>1006.3359</v>
      </c>
      <c r="BZ207" s="14">
        <v>13635.6073</v>
      </c>
      <c r="CA207" s="14">
        <v>11.4259</v>
      </c>
      <c r="CB207" s="14">
        <v>6.6083999999999996</v>
      </c>
      <c r="CC207" s="14" t="s">
        <v>366</v>
      </c>
      <c r="CD207" s="14">
        <v>2085.4989999999998</v>
      </c>
      <c r="CE207" s="14" t="s">
        <v>366</v>
      </c>
      <c r="CF207" s="14">
        <v>1266.4051999999999</v>
      </c>
    </row>
    <row r="208" spans="1:84" x14ac:dyDescent="0.3">
      <c r="A208" s="3">
        <v>36494</v>
      </c>
      <c r="B208" s="14" t="s">
        <v>366</v>
      </c>
      <c r="C208" s="14">
        <v>536.16359999999997</v>
      </c>
      <c r="D208" s="14">
        <v>1171.0528999999999</v>
      </c>
      <c r="E208" s="14">
        <v>1891.7841000000001</v>
      </c>
      <c r="F208" s="14" t="s">
        <v>366</v>
      </c>
      <c r="G208" s="14">
        <v>3217.5021999999999</v>
      </c>
      <c r="H208" s="14" t="s">
        <v>366</v>
      </c>
      <c r="I208" s="14" t="s">
        <v>366</v>
      </c>
      <c r="J208" s="14">
        <v>7167.1575000000003</v>
      </c>
      <c r="K208" s="14">
        <v>295.96179999999998</v>
      </c>
      <c r="L208" s="14">
        <v>5521.2340999999997</v>
      </c>
      <c r="M208" s="14">
        <v>5159.491</v>
      </c>
      <c r="N208" s="14" t="s">
        <v>366</v>
      </c>
      <c r="O208" s="14">
        <v>1.9411</v>
      </c>
      <c r="P208" s="14">
        <v>187.1926</v>
      </c>
      <c r="Q208" s="14" t="s">
        <v>366</v>
      </c>
      <c r="R208" s="14">
        <v>11.001200000000001</v>
      </c>
      <c r="S208" s="14" t="s">
        <v>366</v>
      </c>
      <c r="T208" s="14">
        <v>13.3246</v>
      </c>
      <c r="U208" s="14">
        <v>5937.9018999999998</v>
      </c>
      <c r="V208" s="14">
        <v>38.226500000000001</v>
      </c>
      <c r="W208" s="14">
        <v>143.42910000000001</v>
      </c>
      <c r="X208" s="14">
        <v>112.624</v>
      </c>
      <c r="Y208" s="14">
        <v>33.431199999999997</v>
      </c>
      <c r="Z208" s="14">
        <v>11158.7916</v>
      </c>
      <c r="AA208" s="14">
        <v>11555.0975</v>
      </c>
      <c r="AB208" s="14">
        <v>5455.9718999999996</v>
      </c>
      <c r="AC208" s="14">
        <v>10531.7701</v>
      </c>
      <c r="AD208" s="14" t="s">
        <v>366</v>
      </c>
      <c r="AE208" s="14">
        <v>5927.7475999999997</v>
      </c>
      <c r="AF208" s="14">
        <v>2320.4441000000002</v>
      </c>
      <c r="AG208" s="14" t="s">
        <v>366</v>
      </c>
      <c r="AH208" s="14">
        <v>29.5139</v>
      </c>
      <c r="AI208" s="14">
        <v>7.8600000000000003E-2</v>
      </c>
      <c r="AJ208" s="14">
        <v>4906.0775999999996</v>
      </c>
      <c r="AK208" s="14">
        <v>103.10769999999999</v>
      </c>
      <c r="AL208" s="14">
        <v>106.45959999999999</v>
      </c>
      <c r="AM208" s="14">
        <v>687.34559999999999</v>
      </c>
      <c r="AN208" s="14" t="s">
        <v>366</v>
      </c>
      <c r="AO208" s="14">
        <v>188.8715</v>
      </c>
      <c r="AP208" s="14">
        <v>30.7193</v>
      </c>
      <c r="AQ208" s="14">
        <v>0.89170000000000005</v>
      </c>
      <c r="AR208" s="14" t="s">
        <v>366</v>
      </c>
      <c r="AS208" s="14" t="s">
        <v>366</v>
      </c>
      <c r="AT208" s="14">
        <v>622.45000000000005</v>
      </c>
      <c r="AU208" s="14">
        <v>7.7046000000000001</v>
      </c>
      <c r="AV208" s="14" t="s">
        <v>366</v>
      </c>
      <c r="AW208" s="14" t="s">
        <v>366</v>
      </c>
      <c r="AX208" s="14">
        <v>1218.317</v>
      </c>
      <c r="AY208" s="14">
        <v>2778.3049000000001</v>
      </c>
      <c r="AZ208" s="14">
        <v>16.416699999999999</v>
      </c>
      <c r="BA208" s="14">
        <v>730.33489999999995</v>
      </c>
      <c r="BB208" s="14">
        <v>213.02850000000001</v>
      </c>
      <c r="BC208" s="14" t="s">
        <v>366</v>
      </c>
      <c r="BD208" s="14">
        <v>52.702300000000001</v>
      </c>
      <c r="BE208" s="14">
        <v>619.95650000000001</v>
      </c>
      <c r="BF208" s="14">
        <v>16.541599999999999</v>
      </c>
      <c r="BG208" s="14">
        <v>489.2921</v>
      </c>
      <c r="BH208" s="14">
        <v>6442.6234000000004</v>
      </c>
      <c r="BI208" s="14">
        <v>112.03</v>
      </c>
      <c r="BJ208" s="14">
        <v>521.49570000000006</v>
      </c>
      <c r="BK208" s="14">
        <v>49.881900000000002</v>
      </c>
      <c r="BL208" s="14">
        <v>24.036999999999999</v>
      </c>
      <c r="BM208" s="14">
        <v>3680.3053</v>
      </c>
      <c r="BN208" s="14">
        <v>2477.3148999999999</v>
      </c>
      <c r="BO208" s="14">
        <v>338.64850000000001</v>
      </c>
      <c r="BP208" s="14">
        <v>285.29079999999999</v>
      </c>
      <c r="BQ208" s="14" t="s">
        <v>366</v>
      </c>
      <c r="BR208" s="14">
        <v>112.36</v>
      </c>
      <c r="BS208" s="14"/>
      <c r="BT208" s="14">
        <v>175.9615</v>
      </c>
      <c r="BU208" s="14">
        <v>1352.2691</v>
      </c>
      <c r="BV208" s="14" t="s">
        <v>366</v>
      </c>
      <c r="BW208" s="14">
        <v>82.753399999999999</v>
      </c>
      <c r="BX208" s="14">
        <v>11.7895</v>
      </c>
      <c r="BY208" s="14">
        <v>952.04549999999995</v>
      </c>
      <c r="BZ208" s="14">
        <v>16326.963900000001</v>
      </c>
      <c r="CA208" s="14">
        <v>11.5426</v>
      </c>
      <c r="CB208" s="14">
        <v>6.9836</v>
      </c>
      <c r="CC208" s="14" t="s">
        <v>366</v>
      </c>
      <c r="CD208" s="14">
        <v>2127.8779</v>
      </c>
      <c r="CE208" s="14" t="s">
        <v>366</v>
      </c>
      <c r="CF208" s="14">
        <v>1348.1385</v>
      </c>
    </row>
    <row r="209" spans="1:84" x14ac:dyDescent="0.3">
      <c r="A209" s="3">
        <v>36524</v>
      </c>
      <c r="B209" s="14" t="s">
        <v>366</v>
      </c>
      <c r="C209" s="14">
        <v>550.52509999999995</v>
      </c>
      <c r="D209" s="14">
        <v>1232.1722</v>
      </c>
      <c r="E209" s="14">
        <v>2037.4168999999999</v>
      </c>
      <c r="F209" s="14" t="s">
        <v>366</v>
      </c>
      <c r="G209" s="14">
        <v>3411.4569000000001</v>
      </c>
      <c r="H209" s="14" t="s">
        <v>366</v>
      </c>
      <c r="I209" s="14" t="s">
        <v>366</v>
      </c>
      <c r="J209" s="14">
        <v>9503.2525000000005</v>
      </c>
      <c r="K209" s="14">
        <v>297.44830000000002</v>
      </c>
      <c r="L209" s="14">
        <v>6307.7147000000004</v>
      </c>
      <c r="M209" s="14">
        <v>5252.5622000000003</v>
      </c>
      <c r="N209" s="14" t="s">
        <v>366</v>
      </c>
      <c r="O209" s="14">
        <v>2.1240000000000001</v>
      </c>
      <c r="P209" s="14">
        <v>178.18379999999999</v>
      </c>
      <c r="Q209" s="14" t="s">
        <v>366</v>
      </c>
      <c r="R209" s="14">
        <v>27.6722</v>
      </c>
      <c r="S209" s="14" t="s">
        <v>366</v>
      </c>
      <c r="T209" s="14">
        <v>13.624000000000001</v>
      </c>
      <c r="U209" s="14">
        <v>6984.5808999999999</v>
      </c>
      <c r="V209" s="14">
        <v>40.185600000000001</v>
      </c>
      <c r="W209" s="14">
        <v>152.9931</v>
      </c>
      <c r="X209" s="14">
        <v>125.98690000000001</v>
      </c>
      <c r="Y209" s="14">
        <v>38.083100000000002</v>
      </c>
      <c r="Z209" s="14">
        <v>11820.171</v>
      </c>
      <c r="AA209" s="14">
        <v>14899.833000000001</v>
      </c>
      <c r="AB209" s="14">
        <v>6066.5718999999999</v>
      </c>
      <c r="AC209" s="14">
        <v>11186.728800000001</v>
      </c>
      <c r="AD209" s="14" t="s">
        <v>366</v>
      </c>
      <c r="AE209" s="14">
        <v>5725.0730000000003</v>
      </c>
      <c r="AF209" s="14">
        <v>2559.7689999999998</v>
      </c>
      <c r="AG209" s="14" t="s">
        <v>366</v>
      </c>
      <c r="AH209" s="14">
        <v>34.787999999999997</v>
      </c>
      <c r="AI209" s="14">
        <v>9.6000000000000002E-2</v>
      </c>
      <c r="AJ209" s="14">
        <v>5036.6067000000003</v>
      </c>
      <c r="AK209" s="14">
        <v>116.5056</v>
      </c>
      <c r="AL209" s="14">
        <v>115.03</v>
      </c>
      <c r="AM209" s="14">
        <v>787.06910000000005</v>
      </c>
      <c r="AN209" s="14">
        <v>1408.4507000000001</v>
      </c>
      <c r="AO209" s="14">
        <v>191.10140000000001</v>
      </c>
      <c r="AP209" s="14">
        <v>31.6371</v>
      </c>
      <c r="AQ209" s="14">
        <v>0.93340000000000001</v>
      </c>
      <c r="AR209" s="14" t="s">
        <v>366</v>
      </c>
      <c r="AS209" s="14" t="s">
        <v>366</v>
      </c>
      <c r="AT209" s="14">
        <v>721.69</v>
      </c>
      <c r="AU209" s="14">
        <v>8.0406999999999993</v>
      </c>
      <c r="AV209" s="14" t="s">
        <v>366</v>
      </c>
      <c r="AW209" s="14" t="s">
        <v>366</v>
      </c>
      <c r="AX209" s="14">
        <v>1190.1859999999999</v>
      </c>
      <c r="AY209" s="14">
        <v>3464.8667999999998</v>
      </c>
      <c r="AZ209" s="14">
        <v>16.854500000000002</v>
      </c>
      <c r="BA209" s="14">
        <v>841.66200000000003</v>
      </c>
      <c r="BB209" s="14">
        <v>236.24189999999999</v>
      </c>
      <c r="BC209" s="14" t="s">
        <v>366</v>
      </c>
      <c r="BD209" s="14">
        <v>52.982199999999999</v>
      </c>
      <c r="BE209" s="14">
        <v>689.0453</v>
      </c>
      <c r="BF209" s="14">
        <v>18.300899999999999</v>
      </c>
      <c r="BG209" s="14">
        <v>528.31859999999995</v>
      </c>
      <c r="BH209" s="14">
        <v>6500.3377</v>
      </c>
      <c r="BI209" s="14">
        <v>123.22</v>
      </c>
      <c r="BJ209" s="14">
        <v>522.65660000000003</v>
      </c>
      <c r="BK209" s="14">
        <v>54.940300000000001</v>
      </c>
      <c r="BL209" s="14">
        <v>27.159700000000001</v>
      </c>
      <c r="BM209" s="14">
        <v>4371.1868000000004</v>
      </c>
      <c r="BN209" s="14">
        <v>2742.7429999999999</v>
      </c>
      <c r="BO209" s="14">
        <v>368.3229</v>
      </c>
      <c r="BP209" s="14">
        <v>262.71190000000001</v>
      </c>
      <c r="BQ209" s="14" t="s">
        <v>366</v>
      </c>
      <c r="BR209" s="14">
        <v>175.26</v>
      </c>
      <c r="BS209" s="14"/>
      <c r="BT209" s="14">
        <v>203.97569999999999</v>
      </c>
      <c r="BU209" s="14">
        <v>1516.6086</v>
      </c>
      <c r="BV209" s="14" t="s">
        <v>366</v>
      </c>
      <c r="BW209" s="14">
        <v>77.663399999999996</v>
      </c>
      <c r="BX209" s="14">
        <v>14.0015</v>
      </c>
      <c r="BY209" s="14">
        <v>930.88850000000002</v>
      </c>
      <c r="BZ209" s="14">
        <v>28096.804</v>
      </c>
      <c r="CA209" s="14">
        <v>12.8268</v>
      </c>
      <c r="CB209" s="14">
        <v>7.4919000000000002</v>
      </c>
      <c r="CC209" s="14" t="s">
        <v>366</v>
      </c>
      <c r="CD209" s="14">
        <v>2253.1725999999999</v>
      </c>
      <c r="CE209" s="14" t="s">
        <v>366</v>
      </c>
      <c r="CF209" s="14">
        <v>1531.9712999999999</v>
      </c>
    </row>
    <row r="210" spans="1:84" x14ac:dyDescent="0.3">
      <c r="A210" s="3">
        <v>36556</v>
      </c>
      <c r="B210" s="14" t="s">
        <v>366</v>
      </c>
      <c r="C210" s="14">
        <v>566.33659999999998</v>
      </c>
      <c r="D210" s="14">
        <v>1119.9984999999999</v>
      </c>
      <c r="E210" s="14">
        <v>1955.9269999999999</v>
      </c>
      <c r="F210" s="14" t="s">
        <v>366</v>
      </c>
      <c r="G210" s="14">
        <v>2774.3002999999999</v>
      </c>
      <c r="H210" s="14" t="s">
        <v>366</v>
      </c>
      <c r="I210" s="14" t="s">
        <v>366</v>
      </c>
      <c r="J210" s="14">
        <v>9188.8251</v>
      </c>
      <c r="K210" s="14">
        <v>294.61110000000002</v>
      </c>
      <c r="L210" s="14">
        <v>6346.2501000000002</v>
      </c>
      <c r="M210" s="14">
        <v>4619.8648000000003</v>
      </c>
      <c r="N210" s="14" t="s">
        <v>366</v>
      </c>
      <c r="O210" s="14">
        <v>2.2231999999999998</v>
      </c>
      <c r="P210" s="14">
        <v>200.27629999999999</v>
      </c>
      <c r="Q210" s="14" t="s">
        <v>366</v>
      </c>
      <c r="R210" s="14">
        <v>12.7233</v>
      </c>
      <c r="S210" s="14" t="s">
        <v>366</v>
      </c>
      <c r="T210" s="14">
        <v>15.009499999999999</v>
      </c>
      <c r="U210" s="14">
        <v>6640.7853999999998</v>
      </c>
      <c r="V210" s="14">
        <v>38.145699999999998</v>
      </c>
      <c r="W210" s="14">
        <v>199.76150000000001</v>
      </c>
      <c r="X210" s="14">
        <v>134.51390000000001</v>
      </c>
      <c r="Y210" s="14">
        <v>41.586199999999998</v>
      </c>
      <c r="Z210" s="14">
        <v>10686.5964</v>
      </c>
      <c r="AA210" s="14">
        <v>14829.7474</v>
      </c>
      <c r="AB210" s="14">
        <v>5577.2098999999998</v>
      </c>
      <c r="AC210" s="14">
        <v>10117.9859</v>
      </c>
      <c r="AD210" s="14" t="s">
        <v>366</v>
      </c>
      <c r="AE210" s="14">
        <v>4995.2157999999999</v>
      </c>
      <c r="AF210" s="14">
        <v>2340.7532000000001</v>
      </c>
      <c r="AG210" s="14" t="s">
        <v>366</v>
      </c>
      <c r="AH210" s="14">
        <v>36.317300000000003</v>
      </c>
      <c r="AI210" s="14">
        <v>8.5599999999999996E-2</v>
      </c>
      <c r="AJ210" s="14">
        <v>4763.3131000000003</v>
      </c>
      <c r="AK210" s="14">
        <v>117.75539999999999</v>
      </c>
      <c r="AL210" s="14">
        <v>119.19929999999999</v>
      </c>
      <c r="AM210" s="14">
        <v>746.65769999999998</v>
      </c>
      <c r="AN210" s="14">
        <v>1357.4789000000001</v>
      </c>
      <c r="AO210" s="14">
        <v>188.3287</v>
      </c>
      <c r="AP210" s="14">
        <v>31.848700000000001</v>
      </c>
      <c r="AQ210" s="14">
        <v>0.87060000000000004</v>
      </c>
      <c r="AR210" s="14" t="s">
        <v>366</v>
      </c>
      <c r="AS210" s="14" t="s">
        <v>366</v>
      </c>
      <c r="AT210" s="14">
        <v>721.02</v>
      </c>
      <c r="AU210" s="14">
        <v>7.6070000000000002</v>
      </c>
      <c r="AV210" s="14">
        <v>99.190200000000004</v>
      </c>
      <c r="AW210" s="14">
        <v>107.9718</v>
      </c>
      <c r="AX210" s="14">
        <v>1153.1679999999999</v>
      </c>
      <c r="AY210" s="14">
        <v>3934.5079999999998</v>
      </c>
      <c r="AZ210" s="14">
        <v>17.059000000000001</v>
      </c>
      <c r="BA210" s="14">
        <v>767.87670000000003</v>
      </c>
      <c r="BB210" s="14">
        <v>268.4599</v>
      </c>
      <c r="BC210" s="14" t="s">
        <v>366</v>
      </c>
      <c r="BD210" s="14">
        <v>57.9054</v>
      </c>
      <c r="BE210" s="14">
        <v>608.2423</v>
      </c>
      <c r="BF210" s="14">
        <v>16.767399999999999</v>
      </c>
      <c r="BG210" s="14">
        <v>469.32510000000002</v>
      </c>
      <c r="BH210" s="14">
        <v>6123.5325000000003</v>
      </c>
      <c r="BI210" s="14">
        <v>119.45</v>
      </c>
      <c r="BJ210" s="14">
        <v>522.52009999999996</v>
      </c>
      <c r="BK210" s="14">
        <v>50.676499999999997</v>
      </c>
      <c r="BL210" s="14">
        <v>34.162100000000002</v>
      </c>
      <c r="BM210" s="14">
        <v>4595.5934999999999</v>
      </c>
      <c r="BN210" s="14">
        <v>2762.6156999999998</v>
      </c>
      <c r="BO210" s="14">
        <v>331.30059999999997</v>
      </c>
      <c r="BP210" s="14">
        <v>327.5616</v>
      </c>
      <c r="BQ210" s="14" t="s">
        <v>366</v>
      </c>
      <c r="BR210" s="14">
        <v>172.31</v>
      </c>
      <c r="BS210" s="14"/>
      <c r="BT210" s="14">
        <v>200.31440000000001</v>
      </c>
      <c r="BU210" s="14">
        <v>1311.5237999999999</v>
      </c>
      <c r="BV210" s="14" t="s">
        <v>366</v>
      </c>
      <c r="BW210" s="14">
        <v>73.163700000000006</v>
      </c>
      <c r="BX210" s="14">
        <v>13.8979</v>
      </c>
      <c r="BY210" s="14">
        <v>1049.9059999999999</v>
      </c>
      <c r="BZ210" s="14">
        <v>29939.1008</v>
      </c>
      <c r="CA210" s="14">
        <v>14.9419</v>
      </c>
      <c r="CB210" s="14">
        <v>7.7057000000000002</v>
      </c>
      <c r="CC210" s="14" t="s">
        <v>366</v>
      </c>
      <c r="CD210" s="14">
        <v>2139.9677000000001</v>
      </c>
      <c r="CE210" s="14" t="s">
        <v>366</v>
      </c>
      <c r="CF210" s="14">
        <v>1474.1251</v>
      </c>
    </row>
    <row r="211" spans="1:84" x14ac:dyDescent="0.3">
      <c r="A211" s="3">
        <v>36585</v>
      </c>
      <c r="B211" s="14" t="s">
        <v>366</v>
      </c>
      <c r="C211" s="14">
        <v>631.95600000000002</v>
      </c>
      <c r="D211" s="14">
        <v>1083.5088000000001</v>
      </c>
      <c r="E211" s="14">
        <v>1922.8788</v>
      </c>
      <c r="F211" s="14" t="s">
        <v>366</v>
      </c>
      <c r="G211" s="14">
        <v>2701.6428999999998</v>
      </c>
      <c r="H211" s="14" t="s">
        <v>366</v>
      </c>
      <c r="I211" s="14" t="s">
        <v>366</v>
      </c>
      <c r="J211" s="14">
        <v>9983.1538999999993</v>
      </c>
      <c r="K211" s="14">
        <v>296.60289999999998</v>
      </c>
      <c r="L211" s="14">
        <v>6829.4502000000002</v>
      </c>
      <c r="M211" s="14">
        <v>4614.3031000000001</v>
      </c>
      <c r="N211" s="14" t="s">
        <v>366</v>
      </c>
      <c r="O211" s="14">
        <v>2.2029999999999998</v>
      </c>
      <c r="P211" s="14">
        <v>224.02160000000001</v>
      </c>
      <c r="Q211" s="14" t="s">
        <v>366</v>
      </c>
      <c r="R211" s="14">
        <v>13.434900000000001</v>
      </c>
      <c r="S211" s="14" t="s">
        <v>366</v>
      </c>
      <c r="T211" s="14">
        <v>17.505099999999999</v>
      </c>
      <c r="U211" s="14">
        <v>7390.7509</v>
      </c>
      <c r="V211" s="14">
        <v>40.429000000000002</v>
      </c>
      <c r="W211" s="14">
        <v>189.21549999999999</v>
      </c>
      <c r="X211" s="14">
        <v>159.9571</v>
      </c>
      <c r="Y211" s="14">
        <v>37.261499999999998</v>
      </c>
      <c r="Z211" s="14">
        <v>12353.8969</v>
      </c>
      <c r="AA211" s="14">
        <v>16049.048000000001</v>
      </c>
      <c r="AB211" s="14">
        <v>6071.1916000000001</v>
      </c>
      <c r="AC211" s="14">
        <v>9848.7544999999991</v>
      </c>
      <c r="AD211" s="14" t="s">
        <v>366</v>
      </c>
      <c r="AE211" s="14">
        <v>4983.4993999999997</v>
      </c>
      <c r="AF211" s="14">
        <v>2586.6694000000002</v>
      </c>
      <c r="AG211" s="14" t="s">
        <v>366</v>
      </c>
      <c r="AH211" s="14">
        <v>38.170200000000001</v>
      </c>
      <c r="AI211" s="14">
        <v>7.7600000000000002E-2</v>
      </c>
      <c r="AJ211" s="14">
        <v>4946.5549000000001</v>
      </c>
      <c r="AK211" s="14">
        <v>132.84719999999999</v>
      </c>
      <c r="AL211" s="14">
        <v>124.81619999999999</v>
      </c>
      <c r="AM211" s="14">
        <v>837.97519999999997</v>
      </c>
      <c r="AN211" s="14">
        <v>1313.9295999999999</v>
      </c>
      <c r="AO211" s="14">
        <v>187.82669999999999</v>
      </c>
      <c r="AP211" s="14">
        <v>31.3948</v>
      </c>
      <c r="AQ211" s="14">
        <v>0.75990000000000002</v>
      </c>
      <c r="AR211" s="14" t="s">
        <v>366</v>
      </c>
      <c r="AS211" s="14" t="s">
        <v>366</v>
      </c>
      <c r="AT211" s="14">
        <v>621.75</v>
      </c>
      <c r="AU211" s="14">
        <v>7.3682999999999996</v>
      </c>
      <c r="AV211" s="14">
        <v>96.844399999999993</v>
      </c>
      <c r="AW211" s="14">
        <v>103.63760000000001</v>
      </c>
      <c r="AX211" s="14">
        <v>1080.155</v>
      </c>
      <c r="AY211" s="14">
        <v>3586.9837000000002</v>
      </c>
      <c r="AZ211" s="14">
        <v>16.720500000000001</v>
      </c>
      <c r="BA211" s="14">
        <v>882.47630000000004</v>
      </c>
      <c r="BB211" s="14">
        <v>286.12619999999998</v>
      </c>
      <c r="BC211" s="14" t="s">
        <v>366</v>
      </c>
      <c r="BD211" s="14">
        <v>58.332299999999996</v>
      </c>
      <c r="BE211" s="14">
        <v>656.59960000000001</v>
      </c>
      <c r="BF211" s="14">
        <v>17.482600000000001</v>
      </c>
      <c r="BG211" s="14">
        <v>450.54239999999999</v>
      </c>
      <c r="BH211" s="14">
        <v>5861.4544999999998</v>
      </c>
      <c r="BI211" s="14">
        <v>117.98</v>
      </c>
      <c r="BJ211" s="14">
        <v>525.19770000000005</v>
      </c>
      <c r="BK211" s="14">
        <v>41.738799999999998</v>
      </c>
      <c r="BL211" s="14">
        <v>37.202199999999998</v>
      </c>
      <c r="BM211" s="14">
        <v>5170.9005999999999</v>
      </c>
      <c r="BN211" s="14">
        <v>3221.6289999999999</v>
      </c>
      <c r="BO211" s="14">
        <v>322.30340000000001</v>
      </c>
      <c r="BP211" s="14">
        <v>326.2679</v>
      </c>
      <c r="BQ211" s="14" t="s">
        <v>366</v>
      </c>
      <c r="BR211" s="14">
        <v>170.93</v>
      </c>
      <c r="BS211" s="14"/>
      <c r="BT211" s="14">
        <v>238.31800000000001</v>
      </c>
      <c r="BU211" s="14">
        <v>1255.2937999999999</v>
      </c>
      <c r="BV211" s="14" t="s">
        <v>366</v>
      </c>
      <c r="BW211" s="14">
        <v>71.572199999999995</v>
      </c>
      <c r="BX211" s="14">
        <v>10.7334</v>
      </c>
      <c r="BY211" s="14">
        <v>1018.6188</v>
      </c>
      <c r="BZ211" s="14">
        <v>27765.975999999999</v>
      </c>
      <c r="CA211" s="14">
        <v>14.3041</v>
      </c>
      <c r="CB211" s="14">
        <v>8.3117999999999999</v>
      </c>
      <c r="CC211" s="14" t="s">
        <v>366</v>
      </c>
      <c r="CD211" s="14">
        <v>2099.4409999999998</v>
      </c>
      <c r="CE211" s="14" t="s">
        <v>366</v>
      </c>
      <c r="CF211" s="14">
        <v>1378.9268</v>
      </c>
    </row>
    <row r="212" spans="1:84" x14ac:dyDescent="0.3">
      <c r="A212" s="3">
        <v>36615</v>
      </c>
      <c r="B212" s="14" t="s">
        <v>366</v>
      </c>
      <c r="C212" s="14">
        <v>569.46789999999999</v>
      </c>
      <c r="D212" s="14">
        <v>1108.6749</v>
      </c>
      <c r="E212" s="14">
        <v>1900.6324999999999</v>
      </c>
      <c r="F212" s="14" t="s">
        <v>366</v>
      </c>
      <c r="G212" s="14">
        <v>2706.3175999999999</v>
      </c>
      <c r="H212" s="14" t="s">
        <v>366</v>
      </c>
      <c r="I212" s="14" t="s">
        <v>366</v>
      </c>
      <c r="J212" s="14">
        <v>10229.833000000001</v>
      </c>
      <c r="K212" s="14">
        <v>296.62939999999998</v>
      </c>
      <c r="L212" s="14">
        <v>7081.4004000000004</v>
      </c>
      <c r="M212" s="14">
        <v>4962.7951000000003</v>
      </c>
      <c r="N212" s="14" t="s">
        <v>366</v>
      </c>
      <c r="O212" s="14">
        <v>2.2454000000000001</v>
      </c>
      <c r="P212" s="14">
        <v>235.13720000000001</v>
      </c>
      <c r="Q212" s="14" t="s">
        <v>366</v>
      </c>
      <c r="R212" s="14">
        <v>13.182399999999999</v>
      </c>
      <c r="S212" s="14" t="s">
        <v>366</v>
      </c>
      <c r="T212" s="14">
        <v>17.0672</v>
      </c>
      <c r="U212" s="14">
        <v>7275.6559999999999</v>
      </c>
      <c r="V212" s="14">
        <v>43.976900000000001</v>
      </c>
      <c r="W212" s="14">
        <v>188.45140000000001</v>
      </c>
      <c r="X212" s="14">
        <v>164.54</v>
      </c>
      <c r="Y212" s="14">
        <v>36.470199999999998</v>
      </c>
      <c r="Z212" s="14">
        <v>11603.2608</v>
      </c>
      <c r="AA212" s="14">
        <v>16364.1826</v>
      </c>
      <c r="AB212" s="14">
        <v>6104.8158000000003</v>
      </c>
      <c r="AC212" s="14">
        <v>10412.652400000001</v>
      </c>
      <c r="AD212" s="14" t="s">
        <v>366</v>
      </c>
      <c r="AE212" s="14">
        <v>4771.6198000000004</v>
      </c>
      <c r="AF212" s="14">
        <v>2634.6304</v>
      </c>
      <c r="AG212" s="14" t="s">
        <v>366</v>
      </c>
      <c r="AH212" s="14">
        <v>37.061399999999999</v>
      </c>
      <c r="AI212" s="14">
        <v>7.6700000000000004E-2</v>
      </c>
      <c r="AJ212" s="14">
        <v>5407.0122000000001</v>
      </c>
      <c r="AK212" s="14">
        <v>127.9683</v>
      </c>
      <c r="AL212" s="14">
        <v>114.7745</v>
      </c>
      <c r="AM212" s="14">
        <v>785.22979999999995</v>
      </c>
      <c r="AN212" s="14">
        <v>1289.7746</v>
      </c>
      <c r="AO212" s="14">
        <v>205.74629999999999</v>
      </c>
      <c r="AP212" s="14">
        <v>29.8354</v>
      </c>
      <c r="AQ212" s="14">
        <v>0.8085</v>
      </c>
      <c r="AR212" s="14" t="s">
        <v>366</v>
      </c>
      <c r="AS212" s="14" t="s">
        <v>366</v>
      </c>
      <c r="AT212" s="14">
        <v>630.79999999999995</v>
      </c>
      <c r="AU212" s="14">
        <v>6.7045000000000003</v>
      </c>
      <c r="AV212" s="14">
        <v>97.9803</v>
      </c>
      <c r="AW212" s="14">
        <v>124.3532</v>
      </c>
      <c r="AX212" s="14">
        <v>1098.6679999999999</v>
      </c>
      <c r="AY212" s="14">
        <v>3848.1514999999999</v>
      </c>
      <c r="AZ212" s="14">
        <v>16.1309</v>
      </c>
      <c r="BA212" s="14">
        <v>903.29089999999997</v>
      </c>
      <c r="BB212" s="14">
        <v>283.91719999999998</v>
      </c>
      <c r="BC212" s="14" t="s">
        <v>366</v>
      </c>
      <c r="BD212" s="14">
        <v>58.607500000000002</v>
      </c>
      <c r="BE212" s="14">
        <v>648.87599999999998</v>
      </c>
      <c r="BF212" s="14">
        <v>17.544799999999999</v>
      </c>
      <c r="BG212" s="14">
        <v>478.60169999999999</v>
      </c>
      <c r="BH212" s="14">
        <v>6346.7012999999997</v>
      </c>
      <c r="BI212" s="14">
        <v>115.12</v>
      </c>
      <c r="BJ212" s="14">
        <v>476.93430000000001</v>
      </c>
      <c r="BK212" s="14">
        <v>42.621400000000001</v>
      </c>
      <c r="BL212" s="14">
        <v>38.5336</v>
      </c>
      <c r="BM212" s="14">
        <v>5147.3302999999996</v>
      </c>
      <c r="BN212" s="14">
        <v>2908.4567000000002</v>
      </c>
      <c r="BO212" s="14">
        <v>330.6524</v>
      </c>
      <c r="BP212" s="14">
        <v>274.66899999999998</v>
      </c>
      <c r="BQ212" s="14" t="s">
        <v>366</v>
      </c>
      <c r="BR212" s="14">
        <v>231.88</v>
      </c>
      <c r="BS212" s="14"/>
      <c r="BT212" s="14">
        <v>233.2647</v>
      </c>
      <c r="BU212" s="14">
        <v>1256.1280999999999</v>
      </c>
      <c r="BV212" s="14" t="s">
        <v>366</v>
      </c>
      <c r="BW212" s="14">
        <v>74.590999999999994</v>
      </c>
      <c r="BX212" s="14">
        <v>11.6158</v>
      </c>
      <c r="BY212" s="14">
        <v>1015.8948</v>
      </c>
      <c r="BZ212" s="14">
        <v>27047.2307</v>
      </c>
      <c r="CA212" s="14">
        <v>14.8597</v>
      </c>
      <c r="CB212" s="14">
        <v>10.783099999999999</v>
      </c>
      <c r="CC212" s="14" t="s">
        <v>366</v>
      </c>
      <c r="CD212" s="14">
        <v>2304.8308999999999</v>
      </c>
      <c r="CE212" s="14" t="s">
        <v>366</v>
      </c>
      <c r="CF212" s="14">
        <v>1346.7392</v>
      </c>
    </row>
    <row r="213" spans="1:84" x14ac:dyDescent="0.3">
      <c r="A213" s="3">
        <v>36646</v>
      </c>
      <c r="B213" s="14" t="s">
        <v>366</v>
      </c>
      <c r="C213" s="14">
        <v>509.86689999999999</v>
      </c>
      <c r="D213" s="14">
        <v>1057.7520999999999</v>
      </c>
      <c r="E213" s="14">
        <v>1823.3579</v>
      </c>
      <c r="F213" s="14" t="s">
        <v>366</v>
      </c>
      <c r="G213" s="14">
        <v>2607.1523999999999</v>
      </c>
      <c r="H213" s="14" t="s">
        <v>366</v>
      </c>
      <c r="I213" s="14" t="s">
        <v>366</v>
      </c>
      <c r="J213" s="14">
        <v>8608.0884000000005</v>
      </c>
      <c r="K213" s="14">
        <v>292.85509999999999</v>
      </c>
      <c r="L213" s="14">
        <v>6869.6297999999997</v>
      </c>
      <c r="M213" s="14">
        <v>4811.2584999999999</v>
      </c>
      <c r="N213" s="14" t="s">
        <v>366</v>
      </c>
      <c r="O213" s="14">
        <v>2.0869</v>
      </c>
      <c r="P213" s="14">
        <v>239.8441</v>
      </c>
      <c r="Q213" s="14" t="s">
        <v>366</v>
      </c>
      <c r="R213" s="14">
        <v>12.090299999999999</v>
      </c>
      <c r="S213" s="14" t="s">
        <v>366</v>
      </c>
      <c r="T213" s="14">
        <v>15.1</v>
      </c>
      <c r="U213" s="14">
        <v>6752.5491000000002</v>
      </c>
      <c r="V213" s="14">
        <v>40.940800000000003</v>
      </c>
      <c r="W213" s="14">
        <v>189.88419999999999</v>
      </c>
      <c r="X213" s="14">
        <v>143.7843</v>
      </c>
      <c r="Y213" s="14">
        <v>32.604300000000002</v>
      </c>
      <c r="Z213" s="14">
        <v>10613.2201</v>
      </c>
      <c r="AA213" s="14">
        <v>16618.675999999999</v>
      </c>
      <c r="AB213" s="14">
        <v>5936.3330999999998</v>
      </c>
      <c r="AC213" s="14">
        <v>9846.0671000000002</v>
      </c>
      <c r="AD213" s="14" t="s">
        <v>366</v>
      </c>
      <c r="AE213" s="14">
        <v>4015.3319999999999</v>
      </c>
      <c r="AF213" s="14">
        <v>2354.2352999999998</v>
      </c>
      <c r="AG213" s="14" t="s">
        <v>366</v>
      </c>
      <c r="AH213" s="14">
        <v>31.2423</v>
      </c>
      <c r="AI213" s="14">
        <v>6.6500000000000004E-2</v>
      </c>
      <c r="AJ213" s="14">
        <v>4903.3181000000004</v>
      </c>
      <c r="AK213" s="14">
        <v>122.6434</v>
      </c>
      <c r="AL213" s="14">
        <v>107.2912</v>
      </c>
      <c r="AM213" s="14">
        <v>733.92219999999998</v>
      </c>
      <c r="AN213" s="14">
        <v>1245.1549</v>
      </c>
      <c r="AO213" s="14">
        <v>172.5224</v>
      </c>
      <c r="AP213" s="14">
        <v>28.925799999999999</v>
      </c>
      <c r="AQ213" s="14">
        <v>0.67879999999999996</v>
      </c>
      <c r="AR213" s="14" t="s">
        <v>366</v>
      </c>
      <c r="AS213" s="14" t="s">
        <v>366</v>
      </c>
      <c r="AT213" s="14">
        <v>583.41</v>
      </c>
      <c r="AU213" s="14">
        <v>6.4325999999999999</v>
      </c>
      <c r="AV213" s="14">
        <v>91.762100000000004</v>
      </c>
      <c r="AW213" s="14">
        <v>113.4723</v>
      </c>
      <c r="AX213" s="14">
        <v>1002.655</v>
      </c>
      <c r="AY213" s="14">
        <v>3552.3447000000001</v>
      </c>
      <c r="AZ213" s="14">
        <v>15.9024</v>
      </c>
      <c r="BA213" s="14">
        <v>793.15480000000002</v>
      </c>
      <c r="BB213" s="14">
        <v>262.13389999999998</v>
      </c>
      <c r="BC213" s="14" t="s">
        <v>366</v>
      </c>
      <c r="BD213" s="14">
        <v>58.4602</v>
      </c>
      <c r="BE213" s="14">
        <v>617.14769999999999</v>
      </c>
      <c r="BF213" s="14">
        <v>16.381</v>
      </c>
      <c r="BG213" s="14">
        <v>458.36919999999998</v>
      </c>
      <c r="BH213" s="14">
        <v>6145.1688000000004</v>
      </c>
      <c r="BI213" s="14">
        <v>114.61</v>
      </c>
      <c r="BJ213" s="14">
        <v>467.44540000000001</v>
      </c>
      <c r="BK213" s="14">
        <v>40.388599999999997</v>
      </c>
      <c r="BL213" s="14">
        <v>36.633200000000002</v>
      </c>
      <c r="BM213" s="14">
        <v>4390.7626</v>
      </c>
      <c r="BN213" s="14">
        <v>2617.0147999999999</v>
      </c>
      <c r="BO213" s="14">
        <v>339.0145</v>
      </c>
      <c r="BP213" s="14">
        <v>251.57499999999999</v>
      </c>
      <c r="BQ213" s="14" t="s">
        <v>366</v>
      </c>
      <c r="BR213" s="14">
        <v>226.87</v>
      </c>
      <c r="BS213" s="14"/>
      <c r="BT213" s="14">
        <v>234.37780000000001</v>
      </c>
      <c r="BU213" s="14">
        <v>1274.7466999999999</v>
      </c>
      <c r="BV213" s="14" t="s">
        <v>366</v>
      </c>
      <c r="BW213" s="14">
        <v>71.116600000000005</v>
      </c>
      <c r="BX213" s="14">
        <v>11.296900000000001</v>
      </c>
      <c r="BY213" s="14">
        <v>955.03489999999999</v>
      </c>
      <c r="BZ213" s="14">
        <v>31444.007900000001</v>
      </c>
      <c r="CA213" s="14">
        <v>13.1656</v>
      </c>
      <c r="CB213" s="14">
        <v>10.66</v>
      </c>
      <c r="CC213" s="14" t="s">
        <v>366</v>
      </c>
      <c r="CD213" s="14">
        <v>2235.4746</v>
      </c>
      <c r="CE213" s="14" t="s">
        <v>366</v>
      </c>
      <c r="CF213" s="14">
        <v>1217.4372000000001</v>
      </c>
    </row>
    <row r="214" spans="1:84" x14ac:dyDescent="0.3">
      <c r="A214" s="3">
        <v>36677</v>
      </c>
      <c r="B214" s="14" t="s">
        <v>366</v>
      </c>
      <c r="C214" s="14">
        <v>464.34640000000002</v>
      </c>
      <c r="D214" s="14">
        <v>1106.2108000000001</v>
      </c>
      <c r="E214" s="14">
        <v>1764.8387</v>
      </c>
      <c r="F214" s="14" t="s">
        <v>366</v>
      </c>
      <c r="G214" s="14">
        <v>2749.5073000000002</v>
      </c>
      <c r="H214" s="14" t="s">
        <v>366</v>
      </c>
      <c r="I214" s="14" t="s">
        <v>366</v>
      </c>
      <c r="J214" s="14">
        <v>8195.4028999999991</v>
      </c>
      <c r="K214" s="14">
        <v>284.18700000000001</v>
      </c>
      <c r="L214" s="14">
        <v>6728.8896000000004</v>
      </c>
      <c r="M214" s="14">
        <v>5172.3747000000003</v>
      </c>
      <c r="N214" s="14" t="s">
        <v>366</v>
      </c>
      <c r="O214" s="14">
        <v>2.1454</v>
      </c>
      <c r="P214" s="14">
        <v>247.21260000000001</v>
      </c>
      <c r="Q214" s="14" t="s">
        <v>366</v>
      </c>
      <c r="R214" s="14">
        <v>11.286899999999999</v>
      </c>
      <c r="S214" s="14" t="s">
        <v>366</v>
      </c>
      <c r="T214" s="14">
        <v>14.9937</v>
      </c>
      <c r="U214" s="14">
        <v>6648.9633999999996</v>
      </c>
      <c r="V214" s="14">
        <v>43.023899999999998</v>
      </c>
      <c r="W214" s="14">
        <v>203.68510000000001</v>
      </c>
      <c r="X214" s="14">
        <v>131.17420000000001</v>
      </c>
      <c r="Y214" s="14">
        <v>31.6538</v>
      </c>
      <c r="Z214" s="14">
        <v>10166.223</v>
      </c>
      <c r="AA214" s="14">
        <v>15236.5951</v>
      </c>
      <c r="AB214" s="14">
        <v>6126.0389999999998</v>
      </c>
      <c r="AC214" s="14">
        <v>9529.4110999999994</v>
      </c>
      <c r="AD214" s="14" t="s">
        <v>366</v>
      </c>
      <c r="AE214" s="14">
        <v>4500.3698999999997</v>
      </c>
      <c r="AF214" s="14">
        <v>2238.6628999999998</v>
      </c>
      <c r="AG214" s="14" t="s">
        <v>366</v>
      </c>
      <c r="AH214" s="14">
        <v>32.513100000000001</v>
      </c>
      <c r="AI214" s="14">
        <v>5.2900000000000003E-2</v>
      </c>
      <c r="AJ214" s="14">
        <v>4597.0878000000002</v>
      </c>
      <c r="AK214" s="14">
        <v>127.9233</v>
      </c>
      <c r="AL214" s="14">
        <v>100.1461</v>
      </c>
      <c r="AM214" s="14">
        <v>766.04610000000002</v>
      </c>
      <c r="AN214" s="14">
        <v>1211.2518</v>
      </c>
      <c r="AO214" s="14">
        <v>157.25399999999999</v>
      </c>
      <c r="AP214" s="14">
        <v>26.7653</v>
      </c>
      <c r="AQ214" s="14">
        <v>0.67310000000000003</v>
      </c>
      <c r="AR214" s="14" t="s">
        <v>366</v>
      </c>
      <c r="AS214" s="14" t="s">
        <v>366</v>
      </c>
      <c r="AT214" s="14">
        <v>624.73</v>
      </c>
      <c r="AU214" s="14">
        <v>6.4023000000000003</v>
      </c>
      <c r="AV214" s="14">
        <v>93.809899999999999</v>
      </c>
      <c r="AW214" s="14">
        <v>109.7911</v>
      </c>
      <c r="AX214" s="14">
        <v>1055.559</v>
      </c>
      <c r="AY214" s="14">
        <v>3499.0779000000002</v>
      </c>
      <c r="AZ214" s="14">
        <v>15.9122</v>
      </c>
      <c r="BA214" s="14">
        <v>706.52099999999996</v>
      </c>
      <c r="BB214" s="14">
        <v>266.49</v>
      </c>
      <c r="BC214" s="14" t="s">
        <v>366</v>
      </c>
      <c r="BD214" s="14">
        <v>59.787599999999998</v>
      </c>
      <c r="BE214" s="14">
        <v>633.93709999999999</v>
      </c>
      <c r="BF214" s="14">
        <v>17.1633</v>
      </c>
      <c r="BG214" s="14">
        <v>428.38189999999997</v>
      </c>
      <c r="BH214" s="14">
        <v>5573.3765999999996</v>
      </c>
      <c r="BI214" s="14">
        <v>112.35</v>
      </c>
      <c r="BJ214" s="14">
        <v>416.911</v>
      </c>
      <c r="BK214" s="14">
        <v>36.232799999999997</v>
      </c>
      <c r="BL214" s="14">
        <v>29.5197</v>
      </c>
      <c r="BM214" s="14">
        <v>4447.8409000000001</v>
      </c>
      <c r="BN214" s="14">
        <v>2626.8364999999999</v>
      </c>
      <c r="BO214" s="14">
        <v>337.93259999999998</v>
      </c>
      <c r="BP214" s="14">
        <v>254.60339999999999</v>
      </c>
      <c r="BQ214" s="14" t="s">
        <v>366</v>
      </c>
      <c r="BR214" s="14">
        <v>190.21</v>
      </c>
      <c r="BS214" s="14"/>
      <c r="BT214" s="14">
        <v>225.48500000000001</v>
      </c>
      <c r="BU214" s="14">
        <v>1076.2231999999999</v>
      </c>
      <c r="BV214" s="14" t="s">
        <v>366</v>
      </c>
      <c r="BW214" s="14">
        <v>71.0565</v>
      </c>
      <c r="BX214" s="14">
        <v>9.0922999999999998</v>
      </c>
      <c r="BY214" s="14">
        <v>962.36329999999998</v>
      </c>
      <c r="BZ214" s="14">
        <v>26325.536100000001</v>
      </c>
      <c r="CA214" s="14">
        <v>13.447900000000001</v>
      </c>
      <c r="CB214" s="14">
        <v>11.029400000000001</v>
      </c>
      <c r="CC214" s="14" t="s">
        <v>366</v>
      </c>
      <c r="CD214" s="14">
        <v>2189.4996999999998</v>
      </c>
      <c r="CE214" s="14" t="s">
        <v>366</v>
      </c>
      <c r="CF214" s="14">
        <v>1171.8543999999999</v>
      </c>
    </row>
    <row r="215" spans="1:84" x14ac:dyDescent="0.3">
      <c r="A215" s="3">
        <v>36706</v>
      </c>
      <c r="B215" s="14" t="s">
        <v>366</v>
      </c>
      <c r="C215" s="14">
        <v>496.99939999999998</v>
      </c>
      <c r="D215" s="14">
        <v>1129.6718000000001</v>
      </c>
      <c r="E215" s="14">
        <v>1992.0401999999999</v>
      </c>
      <c r="F215" s="14" t="s">
        <v>366</v>
      </c>
      <c r="G215" s="14">
        <v>2929.9362999999998</v>
      </c>
      <c r="H215" s="14" t="s">
        <v>366</v>
      </c>
      <c r="I215" s="14" t="s">
        <v>366</v>
      </c>
      <c r="J215" s="14">
        <v>9275.2698999999993</v>
      </c>
      <c r="K215" s="14">
        <v>283.14659999999998</v>
      </c>
      <c r="L215" s="14">
        <v>7511.9957000000004</v>
      </c>
      <c r="M215" s="14">
        <v>5355.3316000000004</v>
      </c>
      <c r="N215" s="14" t="s">
        <v>366</v>
      </c>
      <c r="O215" s="14">
        <v>2.0539999999999998</v>
      </c>
      <c r="P215" s="14">
        <v>251.85990000000001</v>
      </c>
      <c r="Q215" s="14" t="s">
        <v>366</v>
      </c>
      <c r="R215" s="14">
        <v>11.231</v>
      </c>
      <c r="S215" s="14" t="s">
        <v>366</v>
      </c>
      <c r="T215" s="14">
        <v>14.0928</v>
      </c>
      <c r="U215" s="14">
        <v>6589.86</v>
      </c>
      <c r="V215" s="14">
        <v>43.463500000000003</v>
      </c>
      <c r="W215" s="14">
        <v>232.16480000000001</v>
      </c>
      <c r="X215" s="14">
        <v>130.7303</v>
      </c>
      <c r="Y215" s="14">
        <v>25.896899999999999</v>
      </c>
      <c r="Z215" s="14">
        <v>10284.3158</v>
      </c>
      <c r="AA215" s="14">
        <v>15007.221299999999</v>
      </c>
      <c r="AB215" s="14">
        <v>6302.9044000000004</v>
      </c>
      <c r="AC215" s="14">
        <v>9569.4218999999994</v>
      </c>
      <c r="AD215" s="14" t="s">
        <v>366</v>
      </c>
      <c r="AE215" s="14">
        <v>4067.1635000000001</v>
      </c>
      <c r="AF215" s="14">
        <v>2462.0203999999999</v>
      </c>
      <c r="AG215" s="14" t="s">
        <v>366</v>
      </c>
      <c r="AH215" s="14">
        <v>30.609000000000002</v>
      </c>
      <c r="AI215" s="14">
        <v>5.8799999999999998E-2</v>
      </c>
      <c r="AJ215" s="14">
        <v>4696.8471</v>
      </c>
      <c r="AK215" s="14">
        <v>133.9349</v>
      </c>
      <c r="AL215" s="14">
        <v>107.0926</v>
      </c>
      <c r="AM215" s="14">
        <v>818.04579999999999</v>
      </c>
      <c r="AN215" s="14">
        <v>1209.6484</v>
      </c>
      <c r="AO215" s="14">
        <v>170.2243</v>
      </c>
      <c r="AP215" s="14">
        <v>25.763300000000001</v>
      </c>
      <c r="AQ215" s="14">
        <v>0.76500000000000001</v>
      </c>
      <c r="AR215" s="14" t="s">
        <v>366</v>
      </c>
      <c r="AS215" s="14" t="s">
        <v>366</v>
      </c>
      <c r="AT215" s="14">
        <v>639.95000000000005</v>
      </c>
      <c r="AU215" s="14">
        <v>6.4908999999999999</v>
      </c>
      <c r="AV215" s="14">
        <v>88.518100000000004</v>
      </c>
      <c r="AW215" s="14">
        <v>114.9139</v>
      </c>
      <c r="AX215" s="14">
        <v>1068.317</v>
      </c>
      <c r="AY215" s="14">
        <v>3665.895</v>
      </c>
      <c r="AZ215" s="14">
        <v>15.758800000000001</v>
      </c>
      <c r="BA215" s="14">
        <v>801.90390000000002</v>
      </c>
      <c r="BB215" s="14">
        <v>243.9896</v>
      </c>
      <c r="BC215" s="14" t="s">
        <v>366</v>
      </c>
      <c r="BD215" s="14">
        <v>61.529200000000003</v>
      </c>
      <c r="BE215" s="14">
        <v>664.00070000000005</v>
      </c>
      <c r="BF215" s="14">
        <v>18.761700000000001</v>
      </c>
      <c r="BG215" s="14">
        <v>452.35289999999998</v>
      </c>
      <c r="BH215" s="14">
        <v>5474.3377</v>
      </c>
      <c r="BI215" s="14">
        <v>109.33</v>
      </c>
      <c r="BJ215" s="14">
        <v>426.28300000000002</v>
      </c>
      <c r="BK215" s="14">
        <v>37.085099999999997</v>
      </c>
      <c r="BL215" s="14">
        <v>29.116199999999999</v>
      </c>
      <c r="BM215" s="14">
        <v>4510.3787000000002</v>
      </c>
      <c r="BN215" s="14">
        <v>2702.9162999999999</v>
      </c>
      <c r="BO215" s="14">
        <v>338.60289999999998</v>
      </c>
      <c r="BP215" s="14">
        <v>252.7413</v>
      </c>
      <c r="BQ215" s="14" t="s">
        <v>366</v>
      </c>
      <c r="BR215" s="14">
        <v>171.4</v>
      </c>
      <c r="BS215" s="14"/>
      <c r="BT215" s="14">
        <v>219.09960000000001</v>
      </c>
      <c r="BU215" s="14">
        <v>1209.1051</v>
      </c>
      <c r="BV215" s="14" t="s">
        <v>366</v>
      </c>
      <c r="BW215" s="14">
        <v>70.367400000000004</v>
      </c>
      <c r="BX215" s="14">
        <v>9.1594999999999995</v>
      </c>
      <c r="BY215" s="14">
        <v>1010.0698</v>
      </c>
      <c r="BZ215" s="14">
        <v>23358.630700000002</v>
      </c>
      <c r="CA215" s="14">
        <v>12.5091</v>
      </c>
      <c r="CB215" s="14">
        <v>11.370200000000001</v>
      </c>
      <c r="CC215" s="14" t="s">
        <v>366</v>
      </c>
      <c r="CD215" s="14">
        <v>2243.4766</v>
      </c>
      <c r="CE215" s="14" t="s">
        <v>366</v>
      </c>
      <c r="CF215" s="14">
        <v>1273.2103</v>
      </c>
    </row>
    <row r="216" spans="1:84" x14ac:dyDescent="0.3">
      <c r="A216" s="3">
        <v>36738</v>
      </c>
      <c r="B216" s="14" t="s">
        <v>366</v>
      </c>
      <c r="C216" s="14">
        <v>502.11040000000003</v>
      </c>
      <c r="D216" s="14">
        <v>1111.6375</v>
      </c>
      <c r="E216" s="14">
        <v>1895.8463999999999</v>
      </c>
      <c r="F216" s="14" t="s">
        <v>366</v>
      </c>
      <c r="G216" s="14">
        <v>2956.3987999999999</v>
      </c>
      <c r="H216" s="14" t="s">
        <v>366</v>
      </c>
      <c r="I216" s="14" t="s">
        <v>366</v>
      </c>
      <c r="J216" s="14">
        <v>9270.1970000000001</v>
      </c>
      <c r="K216" s="14">
        <v>285.01870000000002</v>
      </c>
      <c r="L216" s="14">
        <v>7637.1433999999999</v>
      </c>
      <c r="M216" s="14">
        <v>5420.0195999999996</v>
      </c>
      <c r="N216" s="14" t="s">
        <v>366</v>
      </c>
      <c r="O216" s="14">
        <v>1.9327000000000001</v>
      </c>
      <c r="P216" s="14">
        <v>264.57799999999997</v>
      </c>
      <c r="Q216" s="14" t="s">
        <v>366</v>
      </c>
      <c r="R216" s="14">
        <v>11.432499999999999</v>
      </c>
      <c r="S216" s="14" t="s">
        <v>366</v>
      </c>
      <c r="T216" s="14">
        <v>14.9404</v>
      </c>
      <c r="U216" s="14">
        <v>6670.5061999999998</v>
      </c>
      <c r="V216" s="14">
        <v>44.886699999999998</v>
      </c>
      <c r="W216" s="14">
        <v>216.49680000000001</v>
      </c>
      <c r="X216" s="14">
        <v>128.43969999999999</v>
      </c>
      <c r="Y216" s="14">
        <v>23.752400000000002</v>
      </c>
      <c r="Z216" s="14">
        <v>9988.6314999999995</v>
      </c>
      <c r="AA216" s="14">
        <v>13345.8596</v>
      </c>
      <c r="AB216" s="14">
        <v>6211.9062000000004</v>
      </c>
      <c r="AC216" s="14">
        <v>9539.0385999999999</v>
      </c>
      <c r="AD216" s="14" t="s">
        <v>366</v>
      </c>
      <c r="AE216" s="14">
        <v>3894.3607999999999</v>
      </c>
      <c r="AF216" s="14">
        <v>2565.4196000000002</v>
      </c>
      <c r="AG216" s="14" t="s">
        <v>366</v>
      </c>
      <c r="AH216" s="14">
        <v>29.287500000000001</v>
      </c>
      <c r="AI216" s="14">
        <v>5.5300000000000002E-2</v>
      </c>
      <c r="AJ216" s="14">
        <v>4625.3729999999996</v>
      </c>
      <c r="AK216" s="14">
        <v>128.7971</v>
      </c>
      <c r="AL216" s="14">
        <v>95.878799999999998</v>
      </c>
      <c r="AM216" s="14">
        <v>783.69100000000003</v>
      </c>
      <c r="AN216" s="14">
        <v>1153.5583999999999</v>
      </c>
      <c r="AO216" s="14">
        <v>148.95500000000001</v>
      </c>
      <c r="AP216" s="14">
        <v>25.977799999999998</v>
      </c>
      <c r="AQ216" s="14">
        <v>0.65659999999999996</v>
      </c>
      <c r="AR216" s="14" t="s">
        <v>366</v>
      </c>
      <c r="AS216" s="14">
        <v>0.72060000000000002</v>
      </c>
      <c r="AT216" s="14">
        <v>592.33000000000004</v>
      </c>
      <c r="AU216" s="14">
        <v>6.5178000000000003</v>
      </c>
      <c r="AV216" s="14">
        <v>83.919700000000006</v>
      </c>
      <c r="AW216" s="14">
        <v>107.10509999999999</v>
      </c>
      <c r="AX216" s="14">
        <v>978.50300000000004</v>
      </c>
      <c r="AY216" s="14">
        <v>3542.3881000000001</v>
      </c>
      <c r="AZ216" s="14">
        <v>15.4884</v>
      </c>
      <c r="BA216" s="14">
        <v>786.12559999999996</v>
      </c>
      <c r="BB216" s="14">
        <v>234.43369999999999</v>
      </c>
      <c r="BC216" s="14" t="s">
        <v>366</v>
      </c>
      <c r="BD216" s="14">
        <v>65.534000000000006</v>
      </c>
      <c r="BE216" s="14">
        <v>641.01769999999999</v>
      </c>
      <c r="BF216" s="14">
        <v>18.8855</v>
      </c>
      <c r="BG216" s="14">
        <v>447.17430000000002</v>
      </c>
      <c r="BH216" s="14">
        <v>5286.6234000000004</v>
      </c>
      <c r="BI216" s="14">
        <v>104.2</v>
      </c>
      <c r="BJ216" s="14">
        <v>390.49540000000002</v>
      </c>
      <c r="BK216" s="14">
        <v>33.012</v>
      </c>
      <c r="BL216" s="14">
        <v>29.131599999999999</v>
      </c>
      <c r="BM216" s="14">
        <v>4374.2946000000002</v>
      </c>
      <c r="BN216" s="14">
        <v>2628.2298000000001</v>
      </c>
      <c r="BO216" s="14">
        <v>345.99009999999998</v>
      </c>
      <c r="BP216" s="14">
        <v>262.06439999999998</v>
      </c>
      <c r="BQ216" s="14" t="s">
        <v>366</v>
      </c>
      <c r="BR216" s="14">
        <v>194.09</v>
      </c>
      <c r="BS216" s="14"/>
      <c r="BT216" s="14">
        <v>211.45060000000001</v>
      </c>
      <c r="BU216" s="14">
        <v>1198.8112000000001</v>
      </c>
      <c r="BV216" s="14" t="s">
        <v>366</v>
      </c>
      <c r="BW216" s="14">
        <v>74.030500000000004</v>
      </c>
      <c r="BX216" s="14">
        <v>7.5941999999999998</v>
      </c>
      <c r="BY216" s="14">
        <v>1030.5921000000001</v>
      </c>
      <c r="BZ216" s="14">
        <v>21839.0805</v>
      </c>
      <c r="CA216" s="14">
        <v>12.1676</v>
      </c>
      <c r="CB216" s="14">
        <v>10.3078</v>
      </c>
      <c r="CC216" s="14" t="s">
        <v>366</v>
      </c>
      <c r="CD216" s="14">
        <v>2208.5385999999999</v>
      </c>
      <c r="CE216" s="14">
        <v>7.1999999999999998E-3</v>
      </c>
      <c r="CF216" s="14">
        <v>1250.2103</v>
      </c>
    </row>
    <row r="217" spans="1:84" x14ac:dyDescent="0.3">
      <c r="A217" s="3">
        <v>36769</v>
      </c>
      <c r="B217" s="14" t="s">
        <v>366</v>
      </c>
      <c r="C217" s="14">
        <v>474.755</v>
      </c>
      <c r="D217" s="14">
        <v>1080.8136999999999</v>
      </c>
      <c r="E217" s="14">
        <v>1913.3058000000001</v>
      </c>
      <c r="F217" s="14" t="s">
        <v>366</v>
      </c>
      <c r="G217" s="14">
        <v>2882.3144000000002</v>
      </c>
      <c r="H217" s="14" t="s">
        <v>366</v>
      </c>
      <c r="I217" s="14" t="s">
        <v>366</v>
      </c>
      <c r="J217" s="14">
        <v>9523.3045999999995</v>
      </c>
      <c r="K217" s="14">
        <v>302.18650000000002</v>
      </c>
      <c r="L217" s="14">
        <v>8343.0080999999991</v>
      </c>
      <c r="M217" s="14">
        <v>5308.9904999999999</v>
      </c>
      <c r="N217" s="14" t="s">
        <v>366</v>
      </c>
      <c r="O217" s="14">
        <v>1.9986000000000002</v>
      </c>
      <c r="P217" s="14">
        <v>264.30590000000001</v>
      </c>
      <c r="Q217" s="14" t="s">
        <v>366</v>
      </c>
      <c r="R217" s="14">
        <v>11.1334</v>
      </c>
      <c r="S217" s="14" t="s">
        <v>366</v>
      </c>
      <c r="T217" s="14">
        <v>13.532999999999999</v>
      </c>
      <c r="U217" s="14">
        <v>6393.7746999999999</v>
      </c>
      <c r="V217" s="14">
        <v>46.5593</v>
      </c>
      <c r="W217" s="14">
        <v>256.91090000000003</v>
      </c>
      <c r="X217" s="14">
        <v>129.4126</v>
      </c>
      <c r="Y217" s="14">
        <v>23.237500000000001</v>
      </c>
      <c r="Z217" s="14">
        <v>9859.4856999999993</v>
      </c>
      <c r="AA217" s="14">
        <v>12922.8855</v>
      </c>
      <c r="AB217" s="14">
        <v>6007.8820999999998</v>
      </c>
      <c r="AC217" s="14">
        <v>9655.3968999999997</v>
      </c>
      <c r="AD217" s="14" t="s">
        <v>366</v>
      </c>
      <c r="AE217" s="14">
        <v>3317.3951000000002</v>
      </c>
      <c r="AF217" s="14">
        <v>2614.85</v>
      </c>
      <c r="AG217" s="14" t="s">
        <v>366</v>
      </c>
      <c r="AH217" s="14">
        <v>28.595800000000001</v>
      </c>
      <c r="AI217" s="14">
        <v>5.6000000000000001E-2</v>
      </c>
      <c r="AJ217" s="14">
        <v>4787.4477999999999</v>
      </c>
      <c r="AK217" s="14">
        <v>142.62540000000001</v>
      </c>
      <c r="AL217" s="14">
        <v>98.644099999999995</v>
      </c>
      <c r="AM217" s="14">
        <v>773.42340000000002</v>
      </c>
      <c r="AN217" s="14">
        <v>1126.5352</v>
      </c>
      <c r="AO217" s="14">
        <v>164.21350000000001</v>
      </c>
      <c r="AP217" s="14">
        <v>25.3916</v>
      </c>
      <c r="AQ217" s="14">
        <v>0.6462</v>
      </c>
      <c r="AR217" s="14" t="s">
        <v>366</v>
      </c>
      <c r="AS217" s="14">
        <v>0.73019999999999996</v>
      </c>
      <c r="AT217" s="14">
        <v>617.25</v>
      </c>
      <c r="AU217" s="14">
        <v>6.3632</v>
      </c>
      <c r="AV217" s="14">
        <v>81.503100000000003</v>
      </c>
      <c r="AW217" s="14">
        <v>119.49339999999999</v>
      </c>
      <c r="AX217" s="14">
        <v>1014.7619999999999</v>
      </c>
      <c r="AY217" s="14">
        <v>3357.1151</v>
      </c>
      <c r="AZ217" s="14">
        <v>15.4229</v>
      </c>
      <c r="BA217" s="14">
        <v>818.548</v>
      </c>
      <c r="BB217" s="14">
        <v>233.86070000000001</v>
      </c>
      <c r="BC217" s="14" t="s">
        <v>366</v>
      </c>
      <c r="BD217" s="14">
        <v>71.543800000000005</v>
      </c>
      <c r="BE217" s="14">
        <v>636.69740000000002</v>
      </c>
      <c r="BF217" s="14">
        <v>20.353899999999999</v>
      </c>
      <c r="BG217" s="14">
        <v>417.06279999999998</v>
      </c>
      <c r="BH217" s="14">
        <v>5024.1565000000001</v>
      </c>
      <c r="BI217" s="14">
        <v>101.2</v>
      </c>
      <c r="BJ217" s="14">
        <v>413.85939999999999</v>
      </c>
      <c r="BK217" s="14">
        <v>35.667699999999996</v>
      </c>
      <c r="BL217" s="14">
        <v>27.758800000000001</v>
      </c>
      <c r="BM217" s="14">
        <v>4204.5882000000001</v>
      </c>
      <c r="BN217" s="14">
        <v>2500.6287000000002</v>
      </c>
      <c r="BO217" s="14">
        <v>344.1728</v>
      </c>
      <c r="BP217" s="14">
        <v>205.27600000000001</v>
      </c>
      <c r="BQ217" s="14" t="s">
        <v>366</v>
      </c>
      <c r="BR217" s="14">
        <v>239.99</v>
      </c>
      <c r="BS217" s="14"/>
      <c r="BT217" s="14">
        <v>207.3612</v>
      </c>
      <c r="BU217" s="14">
        <v>1257.9431</v>
      </c>
      <c r="BV217" s="14" t="s">
        <v>366</v>
      </c>
      <c r="BW217" s="14">
        <v>78.809700000000007</v>
      </c>
      <c r="BX217" s="14">
        <v>8.3117999999999999</v>
      </c>
      <c r="BY217" s="14">
        <v>1008.5493</v>
      </c>
      <c r="BZ217" s="14">
        <v>20036.618900000001</v>
      </c>
      <c r="CA217" s="14">
        <v>11.423400000000001</v>
      </c>
      <c r="CB217" s="14">
        <v>10.2333</v>
      </c>
      <c r="CC217" s="14" t="s">
        <v>366</v>
      </c>
      <c r="CD217" s="14">
        <v>2345.6858999999999</v>
      </c>
      <c r="CE217" s="14">
        <v>8.2000000000000007E-3</v>
      </c>
      <c r="CF217" s="14">
        <v>1370.3277</v>
      </c>
    </row>
    <row r="218" spans="1:84" x14ac:dyDescent="0.3">
      <c r="A218" s="3">
        <v>36797</v>
      </c>
      <c r="B218" s="14" t="s">
        <v>366</v>
      </c>
      <c r="C218" s="14">
        <v>475.7054</v>
      </c>
      <c r="D218" s="14">
        <v>1075.7467999999999</v>
      </c>
      <c r="E218" s="14">
        <v>1815.7838999999999</v>
      </c>
      <c r="F218" s="14" t="s">
        <v>366</v>
      </c>
      <c r="G218" s="14">
        <v>2802.7116999999998</v>
      </c>
      <c r="H218" s="14" t="s">
        <v>366</v>
      </c>
      <c r="I218" s="14" t="s">
        <v>366</v>
      </c>
      <c r="J218" s="14">
        <v>8642.6422000000002</v>
      </c>
      <c r="K218" s="14">
        <v>291.92090000000002</v>
      </c>
      <c r="L218" s="14">
        <v>7538.9587000000001</v>
      </c>
      <c r="M218" s="14">
        <v>5037.2516999999998</v>
      </c>
      <c r="N218" s="14" t="s">
        <v>366</v>
      </c>
      <c r="O218" s="14">
        <v>1.9693000000000001</v>
      </c>
      <c r="P218" s="14">
        <v>249.7893</v>
      </c>
      <c r="Q218" s="14" t="s">
        <v>366</v>
      </c>
      <c r="R218" s="14">
        <v>10.8962</v>
      </c>
      <c r="S218" s="14" t="s">
        <v>366</v>
      </c>
      <c r="T218" s="14">
        <v>12.461500000000001</v>
      </c>
      <c r="U218" s="14">
        <v>6003.4197999999997</v>
      </c>
      <c r="V218" s="14">
        <v>46.822699999999998</v>
      </c>
      <c r="W218" s="14">
        <v>259.0401</v>
      </c>
      <c r="X218" s="14">
        <v>119.78740000000001</v>
      </c>
      <c r="Y218" s="14">
        <v>20.984200000000001</v>
      </c>
      <c r="Z218" s="14">
        <v>9886.6807000000008</v>
      </c>
      <c r="AA218" s="14">
        <v>11891.220799999999</v>
      </c>
      <c r="AB218" s="14">
        <v>5663.9341999999997</v>
      </c>
      <c r="AC218" s="14">
        <v>9303.4570000000003</v>
      </c>
      <c r="AD218" s="14" t="s">
        <v>366</v>
      </c>
      <c r="AE218" s="14">
        <v>3887.7145999999998</v>
      </c>
      <c r="AF218" s="14">
        <v>2396.2975000000001</v>
      </c>
      <c r="AG218" s="14" t="s">
        <v>366</v>
      </c>
      <c r="AH218" s="14">
        <v>27.706600000000002</v>
      </c>
      <c r="AI218" s="14">
        <v>4.8000000000000001E-2</v>
      </c>
      <c r="AJ218" s="14">
        <v>5066.4859999999999</v>
      </c>
      <c r="AK218" s="14">
        <v>138.90379999999999</v>
      </c>
      <c r="AL218" s="14">
        <v>89.892799999999994</v>
      </c>
      <c r="AM218" s="14">
        <v>728.42060000000004</v>
      </c>
      <c r="AN218" s="14">
        <v>1142.18</v>
      </c>
      <c r="AO218" s="14">
        <v>151.7278</v>
      </c>
      <c r="AP218" s="14">
        <v>25.3171</v>
      </c>
      <c r="AQ218" s="14">
        <v>0.57120000000000004</v>
      </c>
      <c r="AR218" s="14" t="s">
        <v>366</v>
      </c>
      <c r="AS218" s="14">
        <v>0.71609999999999996</v>
      </c>
      <c r="AT218" s="14">
        <v>629.49</v>
      </c>
      <c r="AU218" s="14">
        <v>6.6113999999999997</v>
      </c>
      <c r="AV218" s="14">
        <v>81.474800000000002</v>
      </c>
      <c r="AW218" s="14">
        <v>133.7253</v>
      </c>
      <c r="AX218" s="14">
        <v>1000.191</v>
      </c>
      <c r="AY218" s="14">
        <v>3270.7905000000001</v>
      </c>
      <c r="AZ218" s="14">
        <v>15.3515</v>
      </c>
      <c r="BA218" s="14">
        <v>758.9683</v>
      </c>
      <c r="BB218" s="14">
        <v>210.21</v>
      </c>
      <c r="BC218" s="14" t="s">
        <v>366</v>
      </c>
      <c r="BD218" s="14">
        <v>67.147000000000006</v>
      </c>
      <c r="BE218" s="14">
        <v>609.23249999999996</v>
      </c>
      <c r="BF218" s="14">
        <v>19.898199999999999</v>
      </c>
      <c r="BG218" s="14">
        <v>389.18520000000001</v>
      </c>
      <c r="BH218" s="14">
        <v>5045.8960999999999</v>
      </c>
      <c r="BI218" s="14">
        <v>99.6</v>
      </c>
      <c r="BJ218" s="14">
        <v>386.08940000000001</v>
      </c>
      <c r="BK218" s="14">
        <v>32.497</v>
      </c>
      <c r="BL218" s="14">
        <v>26.7942</v>
      </c>
      <c r="BM218" s="14">
        <v>3724.5410000000002</v>
      </c>
      <c r="BN218" s="14">
        <v>2478.7026999999998</v>
      </c>
      <c r="BO218" s="14">
        <v>336.6533</v>
      </c>
      <c r="BP218" s="14">
        <v>209.2996</v>
      </c>
      <c r="BQ218" s="14" t="s">
        <v>366</v>
      </c>
      <c r="BR218" s="14">
        <v>199.08</v>
      </c>
      <c r="BS218" s="14"/>
      <c r="BT218" s="14">
        <v>185.62020000000001</v>
      </c>
      <c r="BU218" s="14">
        <v>1162.2592999999999</v>
      </c>
      <c r="BV218" s="14" t="s">
        <v>366</v>
      </c>
      <c r="BW218" s="14">
        <v>79.019800000000004</v>
      </c>
      <c r="BX218" s="14">
        <v>7.2828999999999997</v>
      </c>
      <c r="BY218" s="14">
        <v>1014.6729</v>
      </c>
      <c r="BZ218" s="14">
        <v>17070.236099999998</v>
      </c>
      <c r="CA218" s="14">
        <v>9.5869999999999997</v>
      </c>
      <c r="CB218" s="14">
        <v>10.556100000000001</v>
      </c>
      <c r="CC218" s="14" t="s">
        <v>366</v>
      </c>
      <c r="CD218" s="14">
        <v>2221.8436000000002</v>
      </c>
      <c r="CE218" s="14">
        <v>8.5000000000000006E-3</v>
      </c>
      <c r="CF218" s="14">
        <v>1297.8062</v>
      </c>
    </row>
    <row r="219" spans="1:84" x14ac:dyDescent="0.3">
      <c r="A219" s="3">
        <v>36830</v>
      </c>
      <c r="B219" s="14" t="s">
        <v>366</v>
      </c>
      <c r="C219" s="14">
        <v>440.98820000000001</v>
      </c>
      <c r="D219" s="14">
        <v>1006.8438</v>
      </c>
      <c r="E219" s="14">
        <v>1717.7512999999999</v>
      </c>
      <c r="F219" s="14" t="s">
        <v>366</v>
      </c>
      <c r="G219" s="14">
        <v>2742.4371000000001</v>
      </c>
      <c r="H219" s="14">
        <v>48.151200000000003</v>
      </c>
      <c r="I219" s="14" t="s">
        <v>366</v>
      </c>
      <c r="J219" s="14">
        <v>7802.2726000000002</v>
      </c>
      <c r="K219" s="14">
        <v>268.86180000000002</v>
      </c>
      <c r="L219" s="14">
        <v>6916.5833000000002</v>
      </c>
      <c r="M219" s="14">
        <v>5007.3519999999999</v>
      </c>
      <c r="N219" s="14" t="s">
        <v>366</v>
      </c>
      <c r="O219" s="14">
        <v>1.8595999999999999</v>
      </c>
      <c r="P219" s="14">
        <v>256.33319999999998</v>
      </c>
      <c r="Q219" s="14" t="s">
        <v>366</v>
      </c>
      <c r="R219" s="14">
        <v>10.510300000000001</v>
      </c>
      <c r="S219" s="14" t="s">
        <v>366</v>
      </c>
      <c r="T219" s="14">
        <v>12.3809</v>
      </c>
      <c r="U219" s="14">
        <v>6008.0388000000003</v>
      </c>
      <c r="V219" s="14">
        <v>45.797699999999999</v>
      </c>
      <c r="W219" s="14">
        <v>30.264199999999999</v>
      </c>
      <c r="X219" s="14">
        <v>119.29340000000001</v>
      </c>
      <c r="Y219" s="14">
        <v>19.617000000000001</v>
      </c>
      <c r="Z219" s="14">
        <v>9005.3979999999992</v>
      </c>
      <c r="AA219" s="14">
        <v>11776.8709</v>
      </c>
      <c r="AB219" s="14">
        <v>5558.4276</v>
      </c>
      <c r="AC219" s="14">
        <v>9331.8169999999991</v>
      </c>
      <c r="AD219" s="14" t="s">
        <v>366</v>
      </c>
      <c r="AE219" s="14">
        <v>3396.3270000000002</v>
      </c>
      <c r="AF219" s="14">
        <v>2282.8908999999999</v>
      </c>
      <c r="AG219" s="14" t="s">
        <v>366</v>
      </c>
      <c r="AH219" s="14">
        <v>26.304600000000001</v>
      </c>
      <c r="AI219" s="14">
        <v>4.3299999999999998E-2</v>
      </c>
      <c r="AJ219" s="14">
        <v>4976.8121000000001</v>
      </c>
      <c r="AK219" s="14">
        <v>112.2692</v>
      </c>
      <c r="AL219" s="14">
        <v>80.485699999999994</v>
      </c>
      <c r="AM219" s="14">
        <v>745.66959999999995</v>
      </c>
      <c r="AN219" s="14">
        <v>1164.7920999999999</v>
      </c>
      <c r="AO219" s="14">
        <v>138.64150000000001</v>
      </c>
      <c r="AP219" s="14">
        <v>25.752600000000001</v>
      </c>
      <c r="AQ219" s="14">
        <v>0.4698</v>
      </c>
      <c r="AR219" s="14" t="s">
        <v>366</v>
      </c>
      <c r="AS219" s="14">
        <v>0.74460000000000004</v>
      </c>
      <c r="AT219" s="14">
        <v>648.38</v>
      </c>
      <c r="AU219" s="14">
        <v>6.2176</v>
      </c>
      <c r="AV219" s="14">
        <v>76.010499999999993</v>
      </c>
      <c r="AW219" s="14">
        <v>131.0027</v>
      </c>
      <c r="AX219" s="14">
        <v>950.41399999999999</v>
      </c>
      <c r="AY219" s="14">
        <v>3122.5403000000001</v>
      </c>
      <c r="AZ219" s="14">
        <v>14.9649</v>
      </c>
      <c r="BA219" s="14">
        <v>756.68859999999995</v>
      </c>
      <c r="BB219" s="14">
        <v>222.23509999999999</v>
      </c>
      <c r="BC219" s="14" t="s">
        <v>366</v>
      </c>
      <c r="BD219" s="14">
        <v>67.658199999999994</v>
      </c>
      <c r="BE219" s="14">
        <v>602.59990000000005</v>
      </c>
      <c r="BF219" s="14">
        <v>19.516500000000001</v>
      </c>
      <c r="BG219" s="14">
        <v>362.61040000000003</v>
      </c>
      <c r="BH219" s="14">
        <v>4692.3377</v>
      </c>
      <c r="BI219" s="14">
        <v>101.98</v>
      </c>
      <c r="BJ219" s="14">
        <v>361.86090000000002</v>
      </c>
      <c r="BK219" s="14">
        <v>26.147100000000002</v>
      </c>
      <c r="BL219" s="14">
        <v>25.9514</v>
      </c>
      <c r="BM219" s="14">
        <v>3356.8276999999998</v>
      </c>
      <c r="BN219" s="14">
        <v>2230.4762999999998</v>
      </c>
      <c r="BO219" s="14">
        <v>330.74599999999998</v>
      </c>
      <c r="BP219" s="14">
        <v>212.85310000000001</v>
      </c>
      <c r="BQ219" s="14" t="s">
        <v>366</v>
      </c>
      <c r="BR219" s="14">
        <v>189</v>
      </c>
      <c r="BS219" s="14"/>
      <c r="BT219" s="14">
        <v>173.23089999999999</v>
      </c>
      <c r="BU219" s="14">
        <v>1159.7493999999999</v>
      </c>
      <c r="BV219" s="14" t="s">
        <v>366</v>
      </c>
      <c r="BW219" s="14">
        <v>80.450299999999999</v>
      </c>
      <c r="BX219" s="14">
        <v>6.8657000000000004</v>
      </c>
      <c r="BY219" s="14">
        <v>931.70719999999994</v>
      </c>
      <c r="BZ219" s="14">
        <v>19839.449000000001</v>
      </c>
      <c r="CA219" s="14">
        <v>8.3439999999999994</v>
      </c>
      <c r="CB219" s="14">
        <v>10.4313</v>
      </c>
      <c r="CC219" s="14" t="s">
        <v>366</v>
      </c>
      <c r="CD219" s="14">
        <v>2212.4385000000002</v>
      </c>
      <c r="CE219" s="14">
        <v>9.7999999999999997E-3</v>
      </c>
      <c r="CF219" s="14">
        <v>1223.8664000000001</v>
      </c>
    </row>
    <row r="220" spans="1:84" x14ac:dyDescent="0.3">
      <c r="A220" s="3">
        <v>36860</v>
      </c>
      <c r="B220" s="14" t="s">
        <v>366</v>
      </c>
      <c r="C220" s="14">
        <v>399.56990000000002</v>
      </c>
      <c r="D220" s="14">
        <v>974.44050000000004</v>
      </c>
      <c r="E220" s="14">
        <v>1760.3905999999999</v>
      </c>
      <c r="F220" s="14" t="s">
        <v>366</v>
      </c>
      <c r="G220" s="14">
        <v>2705.4322999999999</v>
      </c>
      <c r="H220" s="14">
        <v>49.023800000000001</v>
      </c>
      <c r="I220" s="14" t="s">
        <v>366</v>
      </c>
      <c r="J220" s="14">
        <v>6720.9862000000003</v>
      </c>
      <c r="K220" s="14">
        <v>263.97590000000002</v>
      </c>
      <c r="L220" s="14">
        <v>6302.4018999999998</v>
      </c>
      <c r="M220" s="14">
        <v>5198.5964999999997</v>
      </c>
      <c r="N220" s="14" t="s">
        <v>366</v>
      </c>
      <c r="O220" s="14">
        <v>1.8794</v>
      </c>
      <c r="P220" s="14">
        <v>270.5693</v>
      </c>
      <c r="Q220" s="14" t="s">
        <v>366</v>
      </c>
      <c r="R220" s="14">
        <v>11.550699999999999</v>
      </c>
      <c r="S220" s="14" t="s">
        <v>366</v>
      </c>
      <c r="T220" s="14">
        <v>10.318199999999999</v>
      </c>
      <c r="U220" s="14">
        <v>5553.4856</v>
      </c>
      <c r="V220" s="14">
        <v>43.523400000000002</v>
      </c>
      <c r="W220" s="14">
        <v>31.717400000000001</v>
      </c>
      <c r="X220" s="14">
        <v>120.74809999999999</v>
      </c>
      <c r="Y220" s="14">
        <v>21.076799999999999</v>
      </c>
      <c r="Z220" s="14">
        <v>8220.4549999999999</v>
      </c>
      <c r="AA220" s="14">
        <v>11774.068499999999</v>
      </c>
      <c r="AB220" s="14">
        <v>5287.5649000000003</v>
      </c>
      <c r="AC220" s="14">
        <v>8738.5079000000005</v>
      </c>
      <c r="AD220" s="14" t="s">
        <v>366</v>
      </c>
      <c r="AE220" s="14">
        <v>2979.8980999999999</v>
      </c>
      <c r="AF220" s="14">
        <v>2147.3962000000001</v>
      </c>
      <c r="AG220" s="14" t="s">
        <v>366</v>
      </c>
      <c r="AH220" s="14">
        <v>22.6799</v>
      </c>
      <c r="AI220" s="14">
        <v>4.4999999999999998E-2</v>
      </c>
      <c r="AJ220" s="14">
        <v>4927.8531999999996</v>
      </c>
      <c r="AK220" s="14">
        <v>118.4794</v>
      </c>
      <c r="AL220" s="14">
        <v>86.314899999999994</v>
      </c>
      <c r="AM220" s="14">
        <v>760.12469999999996</v>
      </c>
      <c r="AN220" s="14">
        <v>1159.1560999999999</v>
      </c>
      <c r="AO220" s="14">
        <v>137.75559999999999</v>
      </c>
      <c r="AP220" s="14">
        <v>24.488199999999999</v>
      </c>
      <c r="AQ220" s="14">
        <v>0.43519999999999998</v>
      </c>
      <c r="AR220" s="14" t="s">
        <v>366</v>
      </c>
      <c r="AS220" s="14">
        <v>0.73280000000000001</v>
      </c>
      <c r="AT220" s="14">
        <v>597.25</v>
      </c>
      <c r="AU220" s="14">
        <v>5.3517999999999999</v>
      </c>
      <c r="AV220" s="14">
        <v>82.731499999999997</v>
      </c>
      <c r="AW220" s="14">
        <v>139.47139999999999</v>
      </c>
      <c r="AX220" s="14">
        <v>912.08600000000001</v>
      </c>
      <c r="AY220" s="14">
        <v>3221.5781999999999</v>
      </c>
      <c r="AZ220" s="14">
        <v>14.495100000000001</v>
      </c>
      <c r="BA220" s="14">
        <v>678.43</v>
      </c>
      <c r="BB220" s="14">
        <v>216.32589999999999</v>
      </c>
      <c r="BC220" s="14" t="s">
        <v>366</v>
      </c>
      <c r="BD220" s="14">
        <v>61.564100000000003</v>
      </c>
      <c r="BE220" s="14">
        <v>591.11080000000004</v>
      </c>
      <c r="BF220" s="14">
        <v>17.719100000000001</v>
      </c>
      <c r="BG220" s="14">
        <v>378.70729999999998</v>
      </c>
      <c r="BH220" s="14">
        <v>5419.7116999999998</v>
      </c>
      <c r="BI220" s="14">
        <v>102.96</v>
      </c>
      <c r="BJ220" s="14">
        <v>339.92579999999998</v>
      </c>
      <c r="BK220" s="14">
        <v>29.667400000000001</v>
      </c>
      <c r="BL220" s="14">
        <v>22.077000000000002</v>
      </c>
      <c r="BM220" s="14">
        <v>3642.3429999999998</v>
      </c>
      <c r="BN220" s="14">
        <v>2213.2527</v>
      </c>
      <c r="BO220" s="14">
        <v>338.68579999999997</v>
      </c>
      <c r="BP220" s="14">
        <v>199.51130000000001</v>
      </c>
      <c r="BQ220" s="14" t="s">
        <v>366</v>
      </c>
      <c r="BR220" s="14">
        <v>143.41999999999999</v>
      </c>
      <c r="BS220" s="14"/>
      <c r="BT220" s="14">
        <v>160.4701</v>
      </c>
      <c r="BU220" s="14">
        <v>1146.5389</v>
      </c>
      <c r="BV220" s="14" t="s">
        <v>366</v>
      </c>
      <c r="BW220" s="14">
        <v>81.066900000000004</v>
      </c>
      <c r="BX220" s="14">
        <v>7.0340999999999996</v>
      </c>
      <c r="BY220" s="14">
        <v>973.33249999999998</v>
      </c>
      <c r="BZ220" s="14">
        <v>12811.482099999999</v>
      </c>
      <c r="CA220" s="14">
        <v>7.7007000000000003</v>
      </c>
      <c r="CB220" s="14">
        <v>9.8483999999999998</v>
      </c>
      <c r="CC220" s="14" t="s">
        <v>366</v>
      </c>
      <c r="CD220" s="14">
        <v>2038.0110999999999</v>
      </c>
      <c r="CE220" s="14">
        <v>1.1599999999999999E-2</v>
      </c>
      <c r="CF220" s="14">
        <v>1145.1158</v>
      </c>
    </row>
    <row r="221" spans="1:84" x14ac:dyDescent="0.3">
      <c r="A221" s="3">
        <v>36891</v>
      </c>
      <c r="B221" s="14" t="s">
        <v>366</v>
      </c>
      <c r="C221" s="14">
        <v>417.35430000000002</v>
      </c>
      <c r="D221" s="14">
        <v>1043.3297</v>
      </c>
      <c r="E221" s="14">
        <v>1827.4244000000001</v>
      </c>
      <c r="F221" s="14" t="s">
        <v>366</v>
      </c>
      <c r="G221" s="14">
        <v>2912.5288999999998</v>
      </c>
      <c r="H221" s="14">
        <v>50.415700000000001</v>
      </c>
      <c r="I221" s="14" t="s">
        <v>366</v>
      </c>
      <c r="J221" s="14">
        <v>7825.277</v>
      </c>
      <c r="K221" s="14">
        <v>265.75420000000003</v>
      </c>
      <c r="L221" s="14">
        <v>6524.3621000000003</v>
      </c>
      <c r="M221" s="14">
        <v>5686.3910999999998</v>
      </c>
      <c r="N221" s="14" t="s">
        <v>366</v>
      </c>
      <c r="O221" s="14">
        <v>1.8896999999999999</v>
      </c>
      <c r="P221" s="14">
        <v>270.36169999999998</v>
      </c>
      <c r="Q221" s="14" t="s">
        <v>366</v>
      </c>
      <c r="R221" s="14">
        <v>34.226500000000001</v>
      </c>
      <c r="S221" s="14" t="s">
        <v>366</v>
      </c>
      <c r="T221" s="14">
        <v>12.8241</v>
      </c>
      <c r="U221" s="14">
        <v>6044.3765999999996</v>
      </c>
      <c r="V221" s="14">
        <v>46.668700000000001</v>
      </c>
      <c r="W221" s="14">
        <v>31.717400000000001</v>
      </c>
      <c r="X221" s="14">
        <v>132.70769999999999</v>
      </c>
      <c r="Y221" s="14">
        <v>19.963699999999999</v>
      </c>
      <c r="Z221" s="14">
        <v>8761.1741999999995</v>
      </c>
      <c r="AA221" s="14">
        <v>12641.079900000001</v>
      </c>
      <c r="AB221" s="14">
        <v>5698.5383000000002</v>
      </c>
      <c r="AC221" s="14">
        <v>9294.5481999999993</v>
      </c>
      <c r="AD221" s="14" t="s">
        <v>366</v>
      </c>
      <c r="AE221" s="14">
        <v>3354.0282000000002</v>
      </c>
      <c r="AF221" s="14">
        <v>2318.6466999999998</v>
      </c>
      <c r="AG221" s="14" t="s">
        <v>366</v>
      </c>
      <c r="AH221" s="14">
        <v>27.802499999999998</v>
      </c>
      <c r="AI221" s="14">
        <v>4.48E-2</v>
      </c>
      <c r="AJ221" s="14">
        <v>5376.3168999999998</v>
      </c>
      <c r="AK221" s="14">
        <v>125.1515</v>
      </c>
      <c r="AL221" s="14">
        <v>86.096199999999996</v>
      </c>
      <c r="AM221" s="14">
        <v>776.60969999999998</v>
      </c>
      <c r="AN221" s="14">
        <v>1143.9381000000001</v>
      </c>
      <c r="AO221" s="14">
        <v>125.2456</v>
      </c>
      <c r="AP221" s="14">
        <v>24.514399999999998</v>
      </c>
      <c r="AQ221" s="14">
        <v>0.41860000000000003</v>
      </c>
      <c r="AR221" s="14" t="s">
        <v>366</v>
      </c>
      <c r="AS221" s="14">
        <v>0.73609999999999998</v>
      </c>
      <c r="AT221" s="14">
        <v>592.69000000000005</v>
      </c>
      <c r="AU221" s="14">
        <v>5.4284999999999997</v>
      </c>
      <c r="AV221" s="14">
        <v>87.091700000000003</v>
      </c>
      <c r="AW221" s="14">
        <v>146.35679999999999</v>
      </c>
      <c r="AX221" s="14">
        <v>930.971</v>
      </c>
      <c r="AY221" s="14">
        <v>3337.6511999999998</v>
      </c>
      <c r="AZ221" s="14">
        <v>14.0223</v>
      </c>
      <c r="BA221" s="14">
        <v>666.35490000000004</v>
      </c>
      <c r="BB221" s="14">
        <v>201.6549</v>
      </c>
      <c r="BC221" s="14" t="s">
        <v>366</v>
      </c>
      <c r="BD221" s="14">
        <v>73.736500000000007</v>
      </c>
      <c r="BE221" s="14">
        <v>625.15350000000001</v>
      </c>
      <c r="BF221" s="14">
        <v>18.699300000000001</v>
      </c>
      <c r="BG221" s="14">
        <v>403.6352</v>
      </c>
      <c r="BH221" s="14">
        <v>5225.2434999999996</v>
      </c>
      <c r="BI221" s="14">
        <v>98.52</v>
      </c>
      <c r="BJ221" s="14">
        <v>342.71409999999997</v>
      </c>
      <c r="BK221" s="14">
        <v>31.337499999999999</v>
      </c>
      <c r="BL221" s="14">
        <v>26.1736</v>
      </c>
      <c r="BM221" s="14">
        <v>4318.8266000000003</v>
      </c>
      <c r="BN221" s="14">
        <v>2356.1626999999999</v>
      </c>
      <c r="BO221" s="14">
        <v>338.85419999999999</v>
      </c>
      <c r="BP221" s="14">
        <v>211.50069999999999</v>
      </c>
      <c r="BQ221" s="14" t="s">
        <v>366</v>
      </c>
      <c r="BR221" s="14">
        <v>143.29</v>
      </c>
      <c r="BS221" s="14"/>
      <c r="BT221" s="14">
        <v>164.2184</v>
      </c>
      <c r="BU221" s="14">
        <v>1140.0681</v>
      </c>
      <c r="BV221" s="14" t="s">
        <v>366</v>
      </c>
      <c r="BW221" s="14">
        <v>84.869699999999995</v>
      </c>
      <c r="BX221" s="14">
        <v>6.8826999999999998</v>
      </c>
      <c r="BY221" s="14">
        <v>1042.0471</v>
      </c>
      <c r="BZ221" s="14">
        <v>14041.3778</v>
      </c>
      <c r="CA221" s="14">
        <v>7.0750999999999999</v>
      </c>
      <c r="CB221" s="14">
        <v>10.2181</v>
      </c>
      <c r="CC221" s="14" t="s">
        <v>366</v>
      </c>
      <c r="CD221" s="14">
        <v>2047.9713999999999</v>
      </c>
      <c r="CE221" s="14">
        <v>1.43E-2</v>
      </c>
      <c r="CF221" s="14">
        <v>1242.1079999999999</v>
      </c>
    </row>
    <row r="222" spans="1:84" x14ac:dyDescent="0.3">
      <c r="A222" s="3">
        <v>36922</v>
      </c>
      <c r="B222" s="14" t="s">
        <v>366</v>
      </c>
      <c r="C222" s="14">
        <v>532.90660000000003</v>
      </c>
      <c r="D222" s="14">
        <v>1078.0455999999999</v>
      </c>
      <c r="E222" s="14">
        <v>1875.2529</v>
      </c>
      <c r="F222" s="14" t="s">
        <v>366</v>
      </c>
      <c r="G222" s="14">
        <v>2871.4967999999999</v>
      </c>
      <c r="H222" s="14">
        <v>51.419200000000004</v>
      </c>
      <c r="I222" s="14" t="s">
        <v>366</v>
      </c>
      <c r="J222" s="14">
        <v>8957.3083999999999</v>
      </c>
      <c r="K222" s="14">
        <v>265.47669999999999</v>
      </c>
      <c r="L222" s="14">
        <v>6824.6707999999999</v>
      </c>
      <c r="M222" s="14">
        <v>5539.6220000000003</v>
      </c>
      <c r="N222" s="14" t="s">
        <v>366</v>
      </c>
      <c r="O222" s="14">
        <v>2.0287000000000002</v>
      </c>
      <c r="P222" s="14">
        <v>269.5086</v>
      </c>
      <c r="Q222" s="14" t="s">
        <v>366</v>
      </c>
      <c r="R222" s="14">
        <v>12.1295</v>
      </c>
      <c r="S222" s="14" t="s">
        <v>366</v>
      </c>
      <c r="T222" s="14">
        <v>13.452400000000001</v>
      </c>
      <c r="U222" s="14">
        <v>6320.8392000000003</v>
      </c>
      <c r="V222" s="14">
        <v>51.206400000000002</v>
      </c>
      <c r="W222" s="14">
        <v>31.270499999999998</v>
      </c>
      <c r="X222" s="14">
        <v>130.35640000000001</v>
      </c>
      <c r="Y222" s="14">
        <v>19.854399999999998</v>
      </c>
      <c r="Z222" s="14">
        <v>9668.5691999999999</v>
      </c>
      <c r="AA222" s="14">
        <v>10636.645399999999</v>
      </c>
      <c r="AB222" s="14">
        <v>5710.7420000000002</v>
      </c>
      <c r="AC222" s="14">
        <v>9194.9797999999992</v>
      </c>
      <c r="AD222" s="14" t="s">
        <v>366</v>
      </c>
      <c r="AE222" s="14">
        <v>3199.7123000000001</v>
      </c>
      <c r="AF222" s="14">
        <v>2473.6095999999998</v>
      </c>
      <c r="AG222" s="14" t="s">
        <v>366</v>
      </c>
      <c r="AH222" s="14">
        <v>28.602899999999998</v>
      </c>
      <c r="AI222" s="14">
        <v>4.5100000000000001E-2</v>
      </c>
      <c r="AJ222" s="14">
        <v>5480.0501000000004</v>
      </c>
      <c r="AK222" s="14">
        <v>109.9468</v>
      </c>
      <c r="AL222" s="14">
        <v>94.3536</v>
      </c>
      <c r="AM222" s="14">
        <v>790.16980000000001</v>
      </c>
      <c r="AN222" s="14">
        <v>1162.6442</v>
      </c>
      <c r="AO222" s="14">
        <v>123.67619999999999</v>
      </c>
      <c r="AP222" s="14">
        <v>24.171500000000002</v>
      </c>
      <c r="AQ222" s="14">
        <v>0.51070000000000004</v>
      </c>
      <c r="AR222" s="14" t="s">
        <v>366</v>
      </c>
      <c r="AS222" s="14">
        <v>0.73</v>
      </c>
      <c r="AT222" s="14">
        <v>565.04999999999995</v>
      </c>
      <c r="AU222" s="14">
        <v>4.9104000000000001</v>
      </c>
      <c r="AV222" s="14">
        <v>89.401499999999999</v>
      </c>
      <c r="AW222" s="14">
        <v>146.90780000000001</v>
      </c>
      <c r="AX222" s="14">
        <v>890.92600000000004</v>
      </c>
      <c r="AY222" s="14">
        <v>3000.7303000000002</v>
      </c>
      <c r="AZ222" s="14">
        <v>14</v>
      </c>
      <c r="BA222" s="14">
        <v>762.26739999999995</v>
      </c>
      <c r="BB222" s="14">
        <v>216.29580000000001</v>
      </c>
      <c r="BC222" s="14" t="s">
        <v>366</v>
      </c>
      <c r="BD222" s="14">
        <v>79.693899999999999</v>
      </c>
      <c r="BE222" s="14">
        <v>621.28610000000003</v>
      </c>
      <c r="BF222" s="14">
        <v>18.967099999999999</v>
      </c>
      <c r="BG222" s="14">
        <v>428.9</v>
      </c>
      <c r="BH222" s="14">
        <v>5037.0649000000003</v>
      </c>
      <c r="BI222" s="14">
        <v>97.38</v>
      </c>
      <c r="BJ222" s="14">
        <v>362.37689999999998</v>
      </c>
      <c r="BK222" s="14">
        <v>36.178400000000003</v>
      </c>
      <c r="BL222" s="14">
        <v>24.668500000000002</v>
      </c>
      <c r="BM222" s="14">
        <v>4312.1135999999997</v>
      </c>
      <c r="BN222" s="14">
        <v>2492.4243999999999</v>
      </c>
      <c r="BO222" s="14">
        <v>331.31880000000001</v>
      </c>
      <c r="BP222" s="14">
        <v>227.72810000000001</v>
      </c>
      <c r="BQ222" s="14" t="s">
        <v>366</v>
      </c>
      <c r="BR222" s="14">
        <v>173.53</v>
      </c>
      <c r="BS222" s="14"/>
      <c r="BT222" s="14">
        <v>171.36660000000001</v>
      </c>
      <c r="BU222" s="14">
        <v>1168.5162</v>
      </c>
      <c r="BV222" s="14" t="s">
        <v>366</v>
      </c>
      <c r="BW222" s="14">
        <v>83.559899999999999</v>
      </c>
      <c r="BX222" s="14">
        <v>8.7085000000000008</v>
      </c>
      <c r="BY222" s="14">
        <v>1023.5563</v>
      </c>
      <c r="BZ222" s="14">
        <v>15785.3006</v>
      </c>
      <c r="CA222" s="14">
        <v>9.1445000000000007</v>
      </c>
      <c r="CB222" s="14">
        <v>10.3987</v>
      </c>
      <c r="CC222" s="14" t="s">
        <v>366</v>
      </c>
      <c r="CD222" s="14">
        <v>2120.6309000000001</v>
      </c>
      <c r="CE222" s="14">
        <v>1.6899999999999998E-2</v>
      </c>
      <c r="CF222" s="14">
        <v>1325.9852000000001</v>
      </c>
    </row>
    <row r="223" spans="1:84" x14ac:dyDescent="0.3">
      <c r="A223" s="3">
        <v>36950</v>
      </c>
      <c r="B223" s="14" t="s">
        <v>366</v>
      </c>
      <c r="C223" s="14">
        <v>435.89359999999999</v>
      </c>
      <c r="D223" s="14">
        <v>1160.5343</v>
      </c>
      <c r="E223" s="14">
        <v>1794.4657</v>
      </c>
      <c r="F223" s="14" t="s">
        <v>366</v>
      </c>
      <c r="G223" s="14">
        <v>2877.7671</v>
      </c>
      <c r="H223" s="14">
        <v>45.644500000000001</v>
      </c>
      <c r="I223" s="14" t="s">
        <v>366</v>
      </c>
      <c r="J223" s="14">
        <v>7768.9611999999997</v>
      </c>
      <c r="K223" s="14">
        <v>278.35919999999999</v>
      </c>
      <c r="L223" s="14">
        <v>5788.8179</v>
      </c>
      <c r="M223" s="14">
        <v>5212.2843000000003</v>
      </c>
      <c r="N223" s="14" t="s">
        <v>366</v>
      </c>
      <c r="O223" s="14">
        <v>1.9203000000000001</v>
      </c>
      <c r="P223" s="14">
        <v>255.1987</v>
      </c>
      <c r="Q223" s="14" t="s">
        <v>366</v>
      </c>
      <c r="R223" s="14">
        <v>12.2621</v>
      </c>
      <c r="S223" s="14" t="s">
        <v>366</v>
      </c>
      <c r="T223" s="14">
        <v>12.0787</v>
      </c>
      <c r="U223" s="14">
        <v>5727.7222000000002</v>
      </c>
      <c r="V223" s="14">
        <v>46.267699999999998</v>
      </c>
      <c r="W223" s="14">
        <v>37.682600000000001</v>
      </c>
      <c r="X223" s="14">
        <v>121.68040000000001</v>
      </c>
      <c r="Y223" s="14">
        <v>17.1953</v>
      </c>
      <c r="Z223" s="14">
        <v>9054.3554000000004</v>
      </c>
      <c r="AA223" s="14">
        <v>7714.4206999999997</v>
      </c>
      <c r="AB223" s="14">
        <v>5068.2514000000001</v>
      </c>
      <c r="AC223" s="14">
        <v>8551.9573</v>
      </c>
      <c r="AD223" s="14" t="s">
        <v>366</v>
      </c>
      <c r="AE223" s="14">
        <v>3041.7755000000002</v>
      </c>
      <c r="AF223" s="14">
        <v>2271.4780000000001</v>
      </c>
      <c r="AG223" s="14" t="s">
        <v>366</v>
      </c>
      <c r="AH223" s="14">
        <v>24.623200000000001</v>
      </c>
      <c r="AI223" s="14">
        <v>4.3499999999999997E-2</v>
      </c>
      <c r="AJ223" s="14">
        <v>5426.5671000000002</v>
      </c>
      <c r="AK223" s="14">
        <v>112.78870000000001</v>
      </c>
      <c r="AL223" s="14">
        <v>92.317499999999995</v>
      </c>
      <c r="AM223" s="14">
        <v>710.80809999999997</v>
      </c>
      <c r="AN223" s="14">
        <v>1178.1294</v>
      </c>
      <c r="AO223" s="14">
        <v>114.3291</v>
      </c>
      <c r="AP223" s="14">
        <v>24.7484</v>
      </c>
      <c r="AQ223" s="14">
        <v>0.47870000000000001</v>
      </c>
      <c r="AR223" s="14" t="s">
        <v>366</v>
      </c>
      <c r="AS223" s="14">
        <v>0.72870000000000001</v>
      </c>
      <c r="AT223" s="14">
        <v>534.5</v>
      </c>
      <c r="AU223" s="14">
        <v>5.1398000000000001</v>
      </c>
      <c r="AV223" s="14">
        <v>85.377399999999994</v>
      </c>
      <c r="AW223" s="14">
        <v>144.4376</v>
      </c>
      <c r="AX223" s="14">
        <v>993.94399999999996</v>
      </c>
      <c r="AY223" s="14">
        <v>2996.8890000000001</v>
      </c>
      <c r="AZ223" s="14">
        <v>14.110200000000001</v>
      </c>
      <c r="BA223" s="14">
        <v>709.11509999999998</v>
      </c>
      <c r="BB223" s="14">
        <v>210.94900000000001</v>
      </c>
      <c r="BC223" s="14" t="s">
        <v>366</v>
      </c>
      <c r="BD223" s="14">
        <v>80.109300000000005</v>
      </c>
      <c r="BE223" s="14">
        <v>575.15390000000002</v>
      </c>
      <c r="BF223" s="14">
        <v>18.7789</v>
      </c>
      <c r="BG223" s="14">
        <v>410.48250000000002</v>
      </c>
      <c r="BH223" s="14">
        <v>5061.3765999999996</v>
      </c>
      <c r="BI223" s="14">
        <v>98.44</v>
      </c>
      <c r="BJ223" s="14">
        <v>367.07870000000003</v>
      </c>
      <c r="BK223" s="14">
        <v>35.069699999999997</v>
      </c>
      <c r="BL223" s="14">
        <v>23.5977</v>
      </c>
      <c r="BM223" s="14">
        <v>3825.4128999999998</v>
      </c>
      <c r="BN223" s="14">
        <v>2324.1862000000001</v>
      </c>
      <c r="BO223" s="14">
        <v>321.53280000000001</v>
      </c>
      <c r="BP223" s="14">
        <v>221.04820000000001</v>
      </c>
      <c r="BQ223" s="14" t="s">
        <v>366</v>
      </c>
      <c r="BR223" s="14">
        <v>164.76</v>
      </c>
      <c r="BS223" s="14"/>
      <c r="BT223" s="14">
        <v>146.41579999999999</v>
      </c>
      <c r="BU223" s="14">
        <v>1141.0546999999999</v>
      </c>
      <c r="BV223" s="14" t="s">
        <v>366</v>
      </c>
      <c r="BW223" s="14">
        <v>82.434299999999993</v>
      </c>
      <c r="BX223" s="14">
        <v>8.3978000000000002</v>
      </c>
      <c r="BY223" s="14">
        <v>954.70460000000003</v>
      </c>
      <c r="BZ223" s="14">
        <v>9134.1298999999999</v>
      </c>
      <c r="CA223" s="14">
        <v>8.4817</v>
      </c>
      <c r="CB223" s="14">
        <v>10.500299999999999</v>
      </c>
      <c r="CC223" s="14" t="s">
        <v>366</v>
      </c>
      <c r="CD223" s="14">
        <v>1927.2516000000001</v>
      </c>
      <c r="CE223" s="14">
        <v>1.7299999999999999E-2</v>
      </c>
      <c r="CF223" s="14">
        <v>1342.0326</v>
      </c>
    </row>
    <row r="224" spans="1:84" x14ac:dyDescent="0.3">
      <c r="A224" s="3">
        <v>36979</v>
      </c>
      <c r="B224" s="14" t="s">
        <v>366</v>
      </c>
      <c r="C224" s="14">
        <v>443.98759999999999</v>
      </c>
      <c r="D224" s="14">
        <v>1096.7192</v>
      </c>
      <c r="E224" s="14">
        <v>1586.5295000000001</v>
      </c>
      <c r="F224" s="14" t="s">
        <v>366</v>
      </c>
      <c r="G224" s="14">
        <v>2596.7966000000001</v>
      </c>
      <c r="H224" s="14">
        <v>37.438099999999999</v>
      </c>
      <c r="I224" s="14" t="s">
        <v>366</v>
      </c>
      <c r="J224" s="14">
        <v>6656.7313000000004</v>
      </c>
      <c r="K224" s="14">
        <v>298.30270000000002</v>
      </c>
      <c r="L224" s="14">
        <v>5309.9781000000003</v>
      </c>
      <c r="M224" s="14">
        <v>4680.3675999999996</v>
      </c>
      <c r="N224" s="14" t="s">
        <v>366</v>
      </c>
      <c r="O224" s="14">
        <v>1.7848999999999999</v>
      </c>
      <c r="P224" s="14">
        <v>273.13159999999999</v>
      </c>
      <c r="Q224" s="14" t="s">
        <v>366</v>
      </c>
      <c r="R224" s="14">
        <v>11.895300000000001</v>
      </c>
      <c r="S224" s="14" t="s">
        <v>366</v>
      </c>
      <c r="T224" s="14">
        <v>10.863199999999999</v>
      </c>
      <c r="U224" s="14">
        <v>5129.1899999999996</v>
      </c>
      <c r="V224" s="14">
        <v>41.3202</v>
      </c>
      <c r="W224" s="14">
        <v>37.474499999999999</v>
      </c>
      <c r="X224" s="14">
        <v>109.7894</v>
      </c>
      <c r="Y224" s="14">
        <v>15.3477</v>
      </c>
      <c r="Z224" s="14">
        <v>8414.9915999999994</v>
      </c>
      <c r="AA224" s="14">
        <v>7690.9471999999996</v>
      </c>
      <c r="AB224" s="14">
        <v>4664.7214000000004</v>
      </c>
      <c r="AC224" s="14">
        <v>7993.6569</v>
      </c>
      <c r="AD224" s="14" t="s">
        <v>366</v>
      </c>
      <c r="AE224" s="14">
        <v>2830.8330000000001</v>
      </c>
      <c r="AF224" s="14">
        <v>1975.3207</v>
      </c>
      <c r="AG224" s="14" t="s">
        <v>366</v>
      </c>
      <c r="AH224" s="14">
        <v>21.940999999999999</v>
      </c>
      <c r="AI224" s="14">
        <v>3.6600000000000001E-2</v>
      </c>
      <c r="AJ224" s="14">
        <v>4875.2884999999997</v>
      </c>
      <c r="AK224" s="14">
        <v>92.895099999999999</v>
      </c>
      <c r="AL224" s="14">
        <v>78.367099999999994</v>
      </c>
      <c r="AM224" s="14">
        <v>666.05349999999999</v>
      </c>
      <c r="AN224" s="14">
        <v>1187.1549</v>
      </c>
      <c r="AO224" s="14">
        <v>108.2333</v>
      </c>
      <c r="AP224" s="14">
        <v>23.528700000000001</v>
      </c>
      <c r="AQ224" s="14">
        <v>0.4083</v>
      </c>
      <c r="AR224" s="14" t="s">
        <v>366</v>
      </c>
      <c r="AS224" s="14">
        <v>0.70030000000000003</v>
      </c>
      <c r="AT224" s="14">
        <v>502.48</v>
      </c>
      <c r="AU224" s="14">
        <v>4.8913000000000002</v>
      </c>
      <c r="AV224" s="14">
        <v>76.8857</v>
      </c>
      <c r="AW224" s="14">
        <v>133.00720000000001</v>
      </c>
      <c r="AX224" s="14">
        <v>936.024</v>
      </c>
      <c r="AY224" s="14">
        <v>2654.5113999999999</v>
      </c>
      <c r="AZ224" s="14">
        <v>13.8954</v>
      </c>
      <c r="BA224" s="14">
        <v>689.30240000000003</v>
      </c>
      <c r="BB224" s="14">
        <v>192.8064</v>
      </c>
      <c r="BC224" s="14" t="s">
        <v>366</v>
      </c>
      <c r="BD224" s="14">
        <v>75.080600000000004</v>
      </c>
      <c r="BE224" s="14">
        <v>513.43370000000004</v>
      </c>
      <c r="BF224" s="14">
        <v>16.798200000000001</v>
      </c>
      <c r="BG224" s="14">
        <v>396.24979999999999</v>
      </c>
      <c r="BH224" s="14">
        <v>4837.1428999999998</v>
      </c>
      <c r="BI224" s="14">
        <v>98.77</v>
      </c>
      <c r="BJ224" s="14">
        <v>360.67489999999998</v>
      </c>
      <c r="BK224" s="14">
        <v>30.689900000000002</v>
      </c>
      <c r="BL224" s="14">
        <v>21.800999999999998</v>
      </c>
      <c r="BM224" s="14">
        <v>3595.1840999999999</v>
      </c>
      <c r="BN224" s="14">
        <v>2090.9679000000001</v>
      </c>
      <c r="BO224" s="14">
        <v>326.15629999999999</v>
      </c>
      <c r="BP224" s="14">
        <v>201.23089999999999</v>
      </c>
      <c r="BQ224" s="14" t="s">
        <v>366</v>
      </c>
      <c r="BR224" s="14">
        <v>169.46</v>
      </c>
      <c r="BS224" s="14"/>
      <c r="BT224" s="14">
        <v>118.3563</v>
      </c>
      <c r="BU224" s="14">
        <v>937.82140000000004</v>
      </c>
      <c r="BV224" s="14" t="s">
        <v>366</v>
      </c>
      <c r="BW224" s="14">
        <v>72.046800000000005</v>
      </c>
      <c r="BX224" s="14">
        <v>7.2812000000000001</v>
      </c>
      <c r="BY224" s="14">
        <v>921.66819999999996</v>
      </c>
      <c r="BZ224" s="14">
        <v>7695.6547</v>
      </c>
      <c r="CA224" s="14">
        <v>8.3508999999999993</v>
      </c>
      <c r="CB224" s="14">
        <v>10.7913</v>
      </c>
      <c r="CC224" s="14" t="s">
        <v>366</v>
      </c>
      <c r="CD224" s="14">
        <v>1805.1608000000001</v>
      </c>
      <c r="CE224" s="14">
        <v>1.8499999999999999E-2</v>
      </c>
      <c r="CF224" s="14">
        <v>1173.8674000000001</v>
      </c>
    </row>
    <row r="225" spans="1:84" x14ac:dyDescent="0.3">
      <c r="A225" s="3">
        <v>37011</v>
      </c>
      <c r="B225" s="14" t="s">
        <v>366</v>
      </c>
      <c r="C225" s="14">
        <v>435.76069999999999</v>
      </c>
      <c r="D225" s="14">
        <v>1134.9878000000001</v>
      </c>
      <c r="E225" s="14">
        <v>1754.0073</v>
      </c>
      <c r="F225" s="14" t="s">
        <v>366</v>
      </c>
      <c r="G225" s="14">
        <v>2625.9308999999998</v>
      </c>
      <c r="H225" s="14">
        <v>37.511400000000002</v>
      </c>
      <c r="I225" s="14" t="s">
        <v>366</v>
      </c>
      <c r="J225" s="14">
        <v>6814.7739000000001</v>
      </c>
      <c r="K225" s="14">
        <v>311.88979999999998</v>
      </c>
      <c r="L225" s="14">
        <v>5694.4902000000002</v>
      </c>
      <c r="M225" s="14">
        <v>4798.1823000000004</v>
      </c>
      <c r="N225" s="14" t="s">
        <v>366</v>
      </c>
      <c r="O225" s="14">
        <v>1.8416999999999999</v>
      </c>
      <c r="P225" s="14">
        <v>273.19260000000003</v>
      </c>
      <c r="Q225" s="14" t="s">
        <v>366</v>
      </c>
      <c r="R225" s="14">
        <v>12.5412</v>
      </c>
      <c r="S225" s="14" t="s">
        <v>366</v>
      </c>
      <c r="T225" s="14">
        <v>10.6694</v>
      </c>
      <c r="U225" s="14">
        <v>5550.3558999999996</v>
      </c>
      <c r="V225" s="14">
        <v>43.3538</v>
      </c>
      <c r="W225" s="14">
        <v>39.270600000000002</v>
      </c>
      <c r="X225" s="14">
        <v>119.44450000000001</v>
      </c>
      <c r="Y225" s="14">
        <v>15.757899999999999</v>
      </c>
      <c r="Z225" s="14">
        <v>8904.0434999999998</v>
      </c>
      <c r="AA225" s="14">
        <v>9986.6569999999992</v>
      </c>
      <c r="AB225" s="14">
        <v>5114.3377</v>
      </c>
      <c r="AC225" s="14">
        <v>8527.8935000000001</v>
      </c>
      <c r="AD225" s="14" t="s">
        <v>366</v>
      </c>
      <c r="AE225" s="14">
        <v>3092.2199000000001</v>
      </c>
      <c r="AF225" s="14">
        <v>2078.3613</v>
      </c>
      <c r="AG225" s="14" t="s">
        <v>366</v>
      </c>
      <c r="AH225" s="14">
        <v>22.9255</v>
      </c>
      <c r="AI225" s="14">
        <v>3.09E-2</v>
      </c>
      <c r="AJ225" s="14">
        <v>5168.6315999999997</v>
      </c>
      <c r="AK225" s="14">
        <v>104.5971</v>
      </c>
      <c r="AL225" s="14">
        <v>76.380700000000004</v>
      </c>
      <c r="AM225" s="14">
        <v>701.9769</v>
      </c>
      <c r="AN225" s="14">
        <v>1170.9622999999999</v>
      </c>
      <c r="AO225" s="14">
        <v>117.42749999999999</v>
      </c>
      <c r="AP225" s="14">
        <v>22.805599999999998</v>
      </c>
      <c r="AQ225" s="14">
        <v>0.4556</v>
      </c>
      <c r="AR225" s="14" t="s">
        <v>366</v>
      </c>
      <c r="AS225" s="14">
        <v>0.70979999999999999</v>
      </c>
      <c r="AT225" s="14">
        <v>474.46</v>
      </c>
      <c r="AU225" s="14">
        <v>4.6256000000000004</v>
      </c>
      <c r="AV225" s="14">
        <v>76.417500000000004</v>
      </c>
      <c r="AW225" s="14">
        <v>133.5591</v>
      </c>
      <c r="AX225" s="14">
        <v>860.68200000000002</v>
      </c>
      <c r="AY225" s="14">
        <v>2454.2696000000001</v>
      </c>
      <c r="AZ225" s="14">
        <v>14.0442</v>
      </c>
      <c r="BA225" s="14">
        <v>741.23770000000002</v>
      </c>
      <c r="BB225" s="14">
        <v>174.40960000000001</v>
      </c>
      <c r="BC225" s="14" t="s">
        <v>366</v>
      </c>
      <c r="BD225" s="14">
        <v>80.029899999999998</v>
      </c>
      <c r="BE225" s="14">
        <v>552.73689999999999</v>
      </c>
      <c r="BF225" s="14">
        <v>17.930599999999998</v>
      </c>
      <c r="BG225" s="14">
        <v>424.25709999999998</v>
      </c>
      <c r="BH225" s="14">
        <v>4459.9740000000002</v>
      </c>
      <c r="BI225" s="14">
        <v>94.38</v>
      </c>
      <c r="BJ225" s="14">
        <v>334.00869999999998</v>
      </c>
      <c r="BK225" s="14">
        <v>28.217600000000001</v>
      </c>
      <c r="BL225" s="14">
        <v>22.321000000000002</v>
      </c>
      <c r="BM225" s="14">
        <v>3853.3627999999999</v>
      </c>
      <c r="BN225" s="14">
        <v>2106.5713000000001</v>
      </c>
      <c r="BO225" s="14">
        <v>338.18639999999999</v>
      </c>
      <c r="BP225" s="14">
        <v>199.5317</v>
      </c>
      <c r="BQ225" s="14" t="s">
        <v>366</v>
      </c>
      <c r="BR225" s="14">
        <v>180.68</v>
      </c>
      <c r="BS225" s="14"/>
      <c r="BT225" s="14">
        <v>136.0754</v>
      </c>
      <c r="BU225" s="14">
        <v>937.78219999999999</v>
      </c>
      <c r="BV225" s="14" t="s">
        <v>366</v>
      </c>
      <c r="BW225" s="14">
        <v>80.732299999999995</v>
      </c>
      <c r="BX225" s="14">
        <v>7.4835000000000003</v>
      </c>
      <c r="BY225" s="14">
        <v>947.54420000000005</v>
      </c>
      <c r="BZ225" s="14">
        <v>10886.7606</v>
      </c>
      <c r="CA225" s="14">
        <v>7.7613000000000003</v>
      </c>
      <c r="CB225" s="14">
        <v>9.7082999999999995</v>
      </c>
      <c r="CC225" s="14" t="s">
        <v>366</v>
      </c>
      <c r="CD225" s="14">
        <v>1945.4250999999999</v>
      </c>
      <c r="CE225" s="14">
        <v>2.1999999999999999E-2</v>
      </c>
      <c r="CF225" s="14">
        <v>1293.4518</v>
      </c>
    </row>
    <row r="226" spans="1:84" x14ac:dyDescent="0.3">
      <c r="A226" s="3">
        <v>37042</v>
      </c>
      <c r="B226" s="14" t="s">
        <v>366</v>
      </c>
      <c r="C226" s="14">
        <v>439.26389999999998</v>
      </c>
      <c r="D226" s="14">
        <v>1087.3870999999999</v>
      </c>
      <c r="E226" s="14">
        <v>1766.2846</v>
      </c>
      <c r="F226" s="14" t="s">
        <v>366</v>
      </c>
      <c r="G226" s="14">
        <v>2490.1181999999999</v>
      </c>
      <c r="H226" s="14">
        <v>31.2881</v>
      </c>
      <c r="I226" s="14" t="s">
        <v>366</v>
      </c>
      <c r="J226" s="14">
        <v>6210.2502999999997</v>
      </c>
      <c r="K226" s="14">
        <v>334.97669999999999</v>
      </c>
      <c r="L226" s="14">
        <v>5821.6521000000002</v>
      </c>
      <c r="M226" s="14">
        <v>4752.1832999999997</v>
      </c>
      <c r="N226" s="14" t="s">
        <v>366</v>
      </c>
      <c r="O226" s="14">
        <v>1.9762</v>
      </c>
      <c r="P226" s="14">
        <v>284.15809999999999</v>
      </c>
      <c r="Q226" s="14" t="s">
        <v>366</v>
      </c>
      <c r="R226" s="14">
        <v>13.0213</v>
      </c>
      <c r="S226" s="14" t="s">
        <v>366</v>
      </c>
      <c r="T226" s="14">
        <v>10.8462</v>
      </c>
      <c r="U226" s="14">
        <v>5178.4409999999998</v>
      </c>
      <c r="V226" s="14">
        <v>44.101100000000002</v>
      </c>
      <c r="W226" s="14">
        <v>39.346899999999998</v>
      </c>
      <c r="X226" s="14">
        <v>125.02330000000001</v>
      </c>
      <c r="Y226" s="14">
        <v>16.816500000000001</v>
      </c>
      <c r="Z226" s="14">
        <v>8273.2209000000003</v>
      </c>
      <c r="AA226" s="14">
        <v>9012.8390999999992</v>
      </c>
      <c r="AB226" s="14">
        <v>4721.2183000000005</v>
      </c>
      <c r="AC226" s="14">
        <v>8220.6085999999996</v>
      </c>
      <c r="AD226" s="14" t="s">
        <v>366</v>
      </c>
      <c r="AE226" s="14">
        <v>2788.4160999999999</v>
      </c>
      <c r="AF226" s="14">
        <v>2053.6691999999998</v>
      </c>
      <c r="AG226" s="14" t="s">
        <v>366</v>
      </c>
      <c r="AH226" s="14">
        <v>23.6737</v>
      </c>
      <c r="AI226" s="14">
        <v>3.6499999999999998E-2</v>
      </c>
      <c r="AJ226" s="14">
        <v>5300.3401999999996</v>
      </c>
      <c r="AK226" s="14">
        <v>102.2437</v>
      </c>
      <c r="AL226" s="14">
        <v>78.833799999999997</v>
      </c>
      <c r="AM226" s="14">
        <v>641.44659999999999</v>
      </c>
      <c r="AN226" s="14">
        <v>1189.6265000000001</v>
      </c>
      <c r="AO226" s="14">
        <v>116.6591</v>
      </c>
      <c r="AP226" s="14">
        <v>21.007300000000001</v>
      </c>
      <c r="AQ226" s="14">
        <v>0.49759999999999999</v>
      </c>
      <c r="AR226" s="14" t="s">
        <v>366</v>
      </c>
      <c r="AS226" s="14">
        <v>0.70809999999999995</v>
      </c>
      <c r="AT226" s="14">
        <v>534.71</v>
      </c>
      <c r="AU226" s="14">
        <v>4.5824999999999996</v>
      </c>
      <c r="AV226" s="14">
        <v>71.334800000000001</v>
      </c>
      <c r="AW226" s="14">
        <v>130.7885</v>
      </c>
      <c r="AX226" s="14">
        <v>823.21</v>
      </c>
      <c r="AY226" s="14">
        <v>2205.4960000000001</v>
      </c>
      <c r="AZ226" s="14">
        <v>13.291</v>
      </c>
      <c r="BA226" s="14">
        <v>823.82939999999996</v>
      </c>
      <c r="BB226" s="14">
        <v>171.48349999999999</v>
      </c>
      <c r="BC226" s="14" t="s">
        <v>366</v>
      </c>
      <c r="BD226" s="14">
        <v>88.679400000000001</v>
      </c>
      <c r="BE226" s="14">
        <v>523.24329999999998</v>
      </c>
      <c r="BF226" s="14">
        <v>17.921299999999999</v>
      </c>
      <c r="BG226" s="14">
        <v>403.71</v>
      </c>
      <c r="BH226" s="14">
        <v>4309.7142999999996</v>
      </c>
      <c r="BI226" s="14">
        <v>93.32</v>
      </c>
      <c r="BJ226" s="14">
        <v>362.94659999999999</v>
      </c>
      <c r="BK226" s="14">
        <v>29.2622</v>
      </c>
      <c r="BL226" s="14">
        <v>21.7393</v>
      </c>
      <c r="BM226" s="14">
        <v>3927.6057000000001</v>
      </c>
      <c r="BN226" s="14">
        <v>1903.5016000000001</v>
      </c>
      <c r="BO226" s="14">
        <v>388.60070000000002</v>
      </c>
      <c r="BP226" s="14">
        <v>202.62430000000001</v>
      </c>
      <c r="BQ226" s="14" t="s">
        <v>366</v>
      </c>
      <c r="BR226" s="14">
        <v>208.8</v>
      </c>
      <c r="BS226" s="14"/>
      <c r="BT226" s="14">
        <v>128.76859999999999</v>
      </c>
      <c r="BU226" s="14">
        <v>900.08849999999995</v>
      </c>
      <c r="BV226" s="14" t="s">
        <v>366</v>
      </c>
      <c r="BW226" s="14">
        <v>83.047700000000006</v>
      </c>
      <c r="BX226" s="14">
        <v>7.7630999999999997</v>
      </c>
      <c r="BY226" s="14">
        <v>939.50009999999997</v>
      </c>
      <c r="BZ226" s="14">
        <v>9299</v>
      </c>
      <c r="CA226" s="14">
        <v>7.2286999999999999</v>
      </c>
      <c r="CB226" s="14">
        <v>9.5106999999999999</v>
      </c>
      <c r="CC226" s="14" t="s">
        <v>366</v>
      </c>
      <c r="CD226" s="14">
        <v>1958.3643999999999</v>
      </c>
      <c r="CE226" s="14">
        <v>2.76E-2</v>
      </c>
      <c r="CF226" s="14">
        <v>1351.7002</v>
      </c>
    </row>
    <row r="227" spans="1:84" x14ac:dyDescent="0.3">
      <c r="A227" s="3">
        <v>37070</v>
      </c>
      <c r="B227" s="14" t="s">
        <v>366</v>
      </c>
      <c r="C227" s="14">
        <v>402.29020000000003</v>
      </c>
      <c r="D227" s="14">
        <v>1100.3952999999999</v>
      </c>
      <c r="E227" s="14">
        <v>1849.89</v>
      </c>
      <c r="F227" s="14" t="s">
        <v>366</v>
      </c>
      <c r="G227" s="14">
        <v>2601.5243999999998</v>
      </c>
      <c r="H227" s="14">
        <v>44.3401</v>
      </c>
      <c r="I227" s="14" t="s">
        <v>366</v>
      </c>
      <c r="J227" s="14">
        <v>6301.5753999999997</v>
      </c>
      <c r="K227" s="14">
        <v>348.30889999999999</v>
      </c>
      <c r="L227" s="14">
        <v>5639.7646999999997</v>
      </c>
      <c r="M227" s="14">
        <v>4599.7902000000004</v>
      </c>
      <c r="N227" s="14" t="s">
        <v>366</v>
      </c>
      <c r="O227" s="14">
        <v>1.8479999999999999</v>
      </c>
      <c r="P227" s="14">
        <v>286.26369999999997</v>
      </c>
      <c r="Q227" s="14" t="s">
        <v>366</v>
      </c>
      <c r="R227" s="14">
        <v>13.201000000000001</v>
      </c>
      <c r="S227" s="14" t="s">
        <v>366</v>
      </c>
      <c r="T227" s="14">
        <v>10.4605</v>
      </c>
      <c r="U227" s="14">
        <v>5133.2654000000002</v>
      </c>
      <c r="V227" s="14">
        <v>43.880400000000002</v>
      </c>
      <c r="W227" s="14">
        <v>55.6584</v>
      </c>
      <c r="X227" s="14">
        <v>120.0003</v>
      </c>
      <c r="Y227" s="14">
        <v>15.388199999999999</v>
      </c>
      <c r="Z227" s="14">
        <v>7748.0406000000003</v>
      </c>
      <c r="AA227" s="14">
        <v>7522.5253000000002</v>
      </c>
      <c r="AB227" s="14">
        <v>4554.2289000000001</v>
      </c>
      <c r="AC227" s="14">
        <v>7965.5172000000002</v>
      </c>
      <c r="AD227" s="14" t="s">
        <v>366</v>
      </c>
      <c r="AE227" s="14">
        <v>2500.6545999999998</v>
      </c>
      <c r="AF227" s="14">
        <v>2033.6901</v>
      </c>
      <c r="AG227" s="14" t="s">
        <v>366</v>
      </c>
      <c r="AH227" s="14">
        <v>23.395099999999999</v>
      </c>
      <c r="AI227" s="14">
        <v>3.8399999999999997E-2</v>
      </c>
      <c r="AJ227" s="14">
        <v>5452.5025999999998</v>
      </c>
      <c r="AK227" s="14">
        <v>101.6339</v>
      </c>
      <c r="AL227" s="14">
        <v>75.062100000000001</v>
      </c>
      <c r="AM227" s="14">
        <v>614.39200000000005</v>
      </c>
      <c r="AN227" s="14">
        <v>1202.4806000000001</v>
      </c>
      <c r="AO227" s="14">
        <v>108.6575</v>
      </c>
      <c r="AP227" s="14">
        <v>20.9024</v>
      </c>
      <c r="AQ227" s="14">
        <v>0.47610000000000002</v>
      </c>
      <c r="AR227" s="14" t="s">
        <v>366</v>
      </c>
      <c r="AS227" s="14">
        <v>0.69879999999999998</v>
      </c>
      <c r="AT227" s="14">
        <v>505.73</v>
      </c>
      <c r="AU227" s="14">
        <v>4.718</v>
      </c>
      <c r="AV227" s="14">
        <v>69.588700000000003</v>
      </c>
      <c r="AW227" s="14">
        <v>136.0343</v>
      </c>
      <c r="AX227" s="14">
        <v>794.18700000000001</v>
      </c>
      <c r="AY227" s="14">
        <v>2193.9067</v>
      </c>
      <c r="AZ227" s="14">
        <v>13.2319</v>
      </c>
      <c r="BA227" s="14">
        <v>847.68820000000005</v>
      </c>
      <c r="BB227" s="14">
        <v>177.83799999999999</v>
      </c>
      <c r="BC227" s="14" t="s">
        <v>366</v>
      </c>
      <c r="BD227" s="14">
        <v>97.176900000000003</v>
      </c>
      <c r="BE227" s="14">
        <v>514.3107</v>
      </c>
      <c r="BF227" s="14">
        <v>17.1432</v>
      </c>
      <c r="BG227" s="14">
        <v>412.8252</v>
      </c>
      <c r="BH227" s="14">
        <v>4307.9120999999996</v>
      </c>
      <c r="BI227" s="14">
        <v>90.17</v>
      </c>
      <c r="BJ227" s="14">
        <v>383.72789999999998</v>
      </c>
      <c r="BK227" s="14">
        <v>28.344100000000001</v>
      </c>
      <c r="BL227" s="14">
        <v>21.4008</v>
      </c>
      <c r="BM227" s="14">
        <v>3481.3071</v>
      </c>
      <c r="BN227" s="14">
        <v>1751.6994999999999</v>
      </c>
      <c r="BO227" s="14">
        <v>376.72399999999999</v>
      </c>
      <c r="BP227" s="14">
        <v>222.34139999999999</v>
      </c>
      <c r="BQ227" s="14" t="s">
        <v>366</v>
      </c>
      <c r="BR227" s="14">
        <v>216.11</v>
      </c>
      <c r="BS227" s="14"/>
      <c r="BT227" s="14">
        <v>121.2628</v>
      </c>
      <c r="BU227" s="14">
        <v>916.54780000000005</v>
      </c>
      <c r="BV227" s="14" t="s">
        <v>366</v>
      </c>
      <c r="BW227" s="14">
        <v>85.052000000000007</v>
      </c>
      <c r="BX227" s="14">
        <v>8.0990000000000002</v>
      </c>
      <c r="BY227" s="14">
        <v>875.75819999999999</v>
      </c>
      <c r="BZ227" s="14">
        <v>8927.6813000000002</v>
      </c>
      <c r="CA227" s="14">
        <v>7.0099</v>
      </c>
      <c r="CB227" s="14">
        <v>9.1973000000000003</v>
      </c>
      <c r="CC227" s="14" t="s">
        <v>366</v>
      </c>
      <c r="CD227" s="14">
        <v>1910.6874</v>
      </c>
      <c r="CE227" s="14">
        <v>3.3700000000000001E-2</v>
      </c>
      <c r="CF227" s="14">
        <v>1322.9052999999999</v>
      </c>
    </row>
    <row r="228" spans="1:84" x14ac:dyDescent="0.3">
      <c r="A228" s="3">
        <v>37103</v>
      </c>
      <c r="B228" s="14" t="s">
        <v>366</v>
      </c>
      <c r="C228" s="14">
        <v>320.91840000000002</v>
      </c>
      <c r="D228" s="14">
        <v>1161.0368000000001</v>
      </c>
      <c r="E228" s="14">
        <v>1756.3857</v>
      </c>
      <c r="F228" s="14" t="s">
        <v>366</v>
      </c>
      <c r="G228" s="14">
        <v>2723.1363999999999</v>
      </c>
      <c r="H228" s="14">
        <v>44.533900000000003</v>
      </c>
      <c r="I228" s="14" t="s">
        <v>366</v>
      </c>
      <c r="J228" s="14">
        <v>5643.8900999999996</v>
      </c>
      <c r="K228" s="14">
        <v>364.7081</v>
      </c>
      <c r="L228" s="14">
        <v>5565.4913999999999</v>
      </c>
      <c r="M228" s="14">
        <v>4518.8828999999996</v>
      </c>
      <c r="N228" s="14" t="s">
        <v>366</v>
      </c>
      <c r="O228" s="14">
        <v>1.7922</v>
      </c>
      <c r="P228" s="14">
        <v>248.8733</v>
      </c>
      <c r="Q228" s="14">
        <v>0.4274</v>
      </c>
      <c r="R228" s="14">
        <v>13.1112</v>
      </c>
      <c r="S228" s="14" t="s">
        <v>366</v>
      </c>
      <c r="T228" s="14">
        <v>9.8539999999999992</v>
      </c>
      <c r="U228" s="14">
        <v>5120.3356000000003</v>
      </c>
      <c r="V228" s="14">
        <v>44.765999999999998</v>
      </c>
      <c r="W228" s="14">
        <v>51.263399999999997</v>
      </c>
      <c r="X228" s="14">
        <v>119.7837</v>
      </c>
      <c r="Y228" s="14">
        <v>13.8429</v>
      </c>
      <c r="Z228" s="14">
        <v>7677.8365999999996</v>
      </c>
      <c r="AA228" s="14">
        <v>7294.0241999999998</v>
      </c>
      <c r="AB228" s="14">
        <v>4572.0888000000004</v>
      </c>
      <c r="AC228" s="14">
        <v>7877.8617000000004</v>
      </c>
      <c r="AD228" s="14" t="s">
        <v>366</v>
      </c>
      <c r="AE228" s="14">
        <v>2572.3337000000001</v>
      </c>
      <c r="AF228" s="14">
        <v>1920.7141999999999</v>
      </c>
      <c r="AG228" s="14" t="s">
        <v>366</v>
      </c>
      <c r="AH228" s="14">
        <v>23.342300000000002</v>
      </c>
      <c r="AI228" s="14">
        <v>4.6699999999999998E-2</v>
      </c>
      <c r="AJ228" s="14">
        <v>5294.5751</v>
      </c>
      <c r="AK228" s="14">
        <v>106.898</v>
      </c>
      <c r="AL228" s="14">
        <v>72.478200000000001</v>
      </c>
      <c r="AM228" s="14">
        <v>627.53309999999999</v>
      </c>
      <c r="AN228" s="14">
        <v>1239.4666999999999</v>
      </c>
      <c r="AO228" s="14">
        <v>99.1892</v>
      </c>
      <c r="AP228" s="14">
        <v>20.5412</v>
      </c>
      <c r="AQ228" s="14">
        <v>0.43340000000000001</v>
      </c>
      <c r="AR228" s="14" t="s">
        <v>366</v>
      </c>
      <c r="AS228" s="14">
        <v>0.6603</v>
      </c>
      <c r="AT228" s="14">
        <v>470.8</v>
      </c>
      <c r="AU228" s="14">
        <v>4.6585000000000001</v>
      </c>
      <c r="AV228" s="14">
        <v>65.292900000000003</v>
      </c>
      <c r="AW228" s="14">
        <v>187.8817</v>
      </c>
      <c r="AX228" s="14">
        <v>759.65200000000004</v>
      </c>
      <c r="AY228" s="14">
        <v>2197.5862000000002</v>
      </c>
      <c r="AZ228" s="14">
        <v>12.634600000000001</v>
      </c>
      <c r="BA228" s="14">
        <v>815.11429999999996</v>
      </c>
      <c r="BB228" s="14">
        <v>197.87870000000001</v>
      </c>
      <c r="BC228" s="14" t="s">
        <v>366</v>
      </c>
      <c r="BD228" s="14">
        <v>94.264099999999999</v>
      </c>
      <c r="BE228" s="14">
        <v>507.4504</v>
      </c>
      <c r="BF228" s="14">
        <v>17.059100000000001</v>
      </c>
      <c r="BG228" s="14">
        <v>423.8066</v>
      </c>
      <c r="BH228" s="14">
        <v>4459.8041999999996</v>
      </c>
      <c r="BI228" s="14">
        <v>89.38</v>
      </c>
      <c r="BJ228" s="14">
        <v>381.84370000000001</v>
      </c>
      <c r="BK228" s="14">
        <v>26.9314</v>
      </c>
      <c r="BL228" s="14">
        <v>19.2164</v>
      </c>
      <c r="BM228" s="14">
        <v>3079.4404</v>
      </c>
      <c r="BN228" s="14">
        <v>1786.0315000000001</v>
      </c>
      <c r="BO228" s="14">
        <v>388.48329999999999</v>
      </c>
      <c r="BP228" s="14">
        <v>225.76300000000001</v>
      </c>
      <c r="BQ228" s="14" t="s">
        <v>366</v>
      </c>
      <c r="BR228" s="14">
        <v>196.12</v>
      </c>
      <c r="BS228" s="14"/>
      <c r="BT228" s="14">
        <v>122.4293</v>
      </c>
      <c r="BU228" s="14">
        <v>891.42949999999996</v>
      </c>
      <c r="BV228" s="14" t="s">
        <v>366</v>
      </c>
      <c r="BW228" s="14">
        <v>91.0291</v>
      </c>
      <c r="BX228" s="14">
        <v>7.4084000000000003</v>
      </c>
      <c r="BY228" s="14">
        <v>900.81960000000004</v>
      </c>
      <c r="BZ228" s="14">
        <v>7456.8365999999996</v>
      </c>
      <c r="CA228" s="14">
        <v>6.28</v>
      </c>
      <c r="CB228" s="14">
        <v>9.6607000000000003</v>
      </c>
      <c r="CC228" s="14" t="s">
        <v>366</v>
      </c>
      <c r="CD228" s="14">
        <v>1891.8596</v>
      </c>
      <c r="CE228" s="14">
        <v>2.8299999999999999E-2</v>
      </c>
      <c r="CF228" s="14">
        <v>1200.4521</v>
      </c>
    </row>
    <row r="229" spans="1:84" x14ac:dyDescent="0.3">
      <c r="A229" s="3">
        <v>37133</v>
      </c>
      <c r="B229" s="14" t="s">
        <v>366</v>
      </c>
      <c r="C229" s="14">
        <v>319.89</v>
      </c>
      <c r="D229" s="14">
        <v>1180.0145</v>
      </c>
      <c r="E229" s="14">
        <v>1810.8936000000001</v>
      </c>
      <c r="F229" s="14" t="s">
        <v>366</v>
      </c>
      <c r="G229" s="14">
        <v>2801.8616999999999</v>
      </c>
      <c r="H229" s="14">
        <v>43.218200000000003</v>
      </c>
      <c r="I229" s="14" t="s">
        <v>366</v>
      </c>
      <c r="J229" s="14">
        <v>5037.5047999999997</v>
      </c>
      <c r="K229" s="14">
        <v>382.87389999999999</v>
      </c>
      <c r="L229" s="14">
        <v>5286.2921999999999</v>
      </c>
      <c r="M229" s="14">
        <v>4510.6498000000001</v>
      </c>
      <c r="N229" s="14" t="s">
        <v>366</v>
      </c>
      <c r="O229" s="14">
        <v>1.8656000000000001</v>
      </c>
      <c r="P229" s="14">
        <v>237.83369999999999</v>
      </c>
      <c r="Q229" s="14">
        <v>0.42980000000000002</v>
      </c>
      <c r="R229" s="14">
        <v>12.8771</v>
      </c>
      <c r="S229" s="14" t="s">
        <v>366</v>
      </c>
      <c r="T229" s="14">
        <v>9.6622000000000003</v>
      </c>
      <c r="U229" s="14">
        <v>4721.2347</v>
      </c>
      <c r="V229" s="14">
        <v>42.8825</v>
      </c>
      <c r="W229" s="14">
        <v>56.959200000000003</v>
      </c>
      <c r="X229" s="14">
        <v>116.151</v>
      </c>
      <c r="Y229" s="14">
        <v>13.978</v>
      </c>
      <c r="Z229" s="14">
        <v>7847.8829999999998</v>
      </c>
      <c r="AA229" s="14">
        <v>6076.8837999999996</v>
      </c>
      <c r="AB229" s="14">
        <v>4391.5784000000003</v>
      </c>
      <c r="AC229" s="14">
        <v>7772.6989999999996</v>
      </c>
      <c r="AD229" s="14" t="s">
        <v>366</v>
      </c>
      <c r="AE229" s="14">
        <v>2714.0212000000001</v>
      </c>
      <c r="AF229" s="14">
        <v>1740.4766999999999</v>
      </c>
      <c r="AG229" s="14" t="s">
        <v>366</v>
      </c>
      <c r="AH229" s="14">
        <v>22.882400000000001</v>
      </c>
      <c r="AI229" s="14">
        <v>4.9099999999999998E-2</v>
      </c>
      <c r="AJ229" s="14">
        <v>5239.5616</v>
      </c>
      <c r="AK229" s="14">
        <v>99.689300000000003</v>
      </c>
      <c r="AL229" s="14">
        <v>70.807299999999998</v>
      </c>
      <c r="AM229" s="14">
        <v>621.096</v>
      </c>
      <c r="AN229" s="14">
        <v>1303.3559</v>
      </c>
      <c r="AO229" s="14">
        <v>94.277299999999997</v>
      </c>
      <c r="AP229" s="14">
        <v>19.073899999999998</v>
      </c>
      <c r="AQ229" s="14">
        <v>0.44330000000000003</v>
      </c>
      <c r="AR229" s="14" t="s">
        <v>366</v>
      </c>
      <c r="AS229" s="14">
        <v>0.77170000000000005</v>
      </c>
      <c r="AT229" s="14">
        <v>434.62</v>
      </c>
      <c r="AU229" s="14">
        <v>4.532</v>
      </c>
      <c r="AV229" s="14">
        <v>62.380499999999998</v>
      </c>
      <c r="AW229" s="14">
        <v>205.23750000000001</v>
      </c>
      <c r="AX229" s="14">
        <v>814</v>
      </c>
      <c r="AY229" s="14">
        <v>2282.3728000000001</v>
      </c>
      <c r="AZ229" s="14">
        <v>12.3766</v>
      </c>
      <c r="BA229" s="14">
        <v>789.10059999999999</v>
      </c>
      <c r="BB229" s="14">
        <v>206.6284</v>
      </c>
      <c r="BC229" s="14" t="s">
        <v>366</v>
      </c>
      <c r="BD229" s="14">
        <v>92.009200000000007</v>
      </c>
      <c r="BE229" s="14">
        <v>507.64359999999999</v>
      </c>
      <c r="BF229" s="14">
        <v>16.799900000000001</v>
      </c>
      <c r="BG229" s="14">
        <v>447.13440000000003</v>
      </c>
      <c r="BH229" s="14">
        <v>4531.7856000000002</v>
      </c>
      <c r="BI229" s="14">
        <v>88.66</v>
      </c>
      <c r="BJ229" s="14">
        <v>383.48230000000001</v>
      </c>
      <c r="BK229" s="14">
        <v>26.304500000000001</v>
      </c>
      <c r="BL229" s="14">
        <v>19.6785</v>
      </c>
      <c r="BM229" s="14">
        <v>3026.4987999999998</v>
      </c>
      <c r="BN229" s="14">
        <v>1735.7067</v>
      </c>
      <c r="BO229" s="14">
        <v>405.80669999999998</v>
      </c>
      <c r="BP229" s="14">
        <v>258.34219999999999</v>
      </c>
      <c r="BQ229" s="14" t="s">
        <v>366</v>
      </c>
      <c r="BR229" s="14">
        <v>205.41</v>
      </c>
      <c r="BS229" s="14"/>
      <c r="BT229" s="14">
        <v>114.0795</v>
      </c>
      <c r="BU229" s="14">
        <v>909.46749999999997</v>
      </c>
      <c r="BV229" s="14" t="s">
        <v>366</v>
      </c>
      <c r="BW229" s="14">
        <v>101.75620000000001</v>
      </c>
      <c r="BX229" s="14">
        <v>8.6737000000000002</v>
      </c>
      <c r="BY229" s="14">
        <v>930.43359999999996</v>
      </c>
      <c r="BZ229" s="14">
        <v>7208.2305999999999</v>
      </c>
      <c r="CA229" s="14">
        <v>6.5091999999999999</v>
      </c>
      <c r="CB229" s="14">
        <v>9.9356000000000009</v>
      </c>
      <c r="CC229" s="14" t="s">
        <v>366</v>
      </c>
      <c r="CD229" s="14">
        <v>1773.3778</v>
      </c>
      <c r="CE229" s="14">
        <v>1.8499999999999999E-2</v>
      </c>
      <c r="CF229" s="14">
        <v>1239.5959</v>
      </c>
    </row>
    <row r="230" spans="1:84" x14ac:dyDescent="0.3">
      <c r="A230" s="3">
        <v>37164</v>
      </c>
      <c r="B230" s="14">
        <v>300.35120000000001</v>
      </c>
      <c r="C230" s="14">
        <v>243.55</v>
      </c>
      <c r="D230" s="14">
        <v>1066.4855</v>
      </c>
      <c r="E230" s="14">
        <v>1577.0246999999999</v>
      </c>
      <c r="F230" s="14" t="s">
        <v>366</v>
      </c>
      <c r="G230" s="14">
        <v>2560.6104999999998</v>
      </c>
      <c r="H230" s="14">
        <v>43.6873</v>
      </c>
      <c r="I230" s="14" t="s">
        <v>366</v>
      </c>
      <c r="J230" s="14">
        <v>3978.2084</v>
      </c>
      <c r="K230" s="14">
        <v>370.29390000000001</v>
      </c>
      <c r="L230" s="14">
        <v>4805.2150000000001</v>
      </c>
      <c r="M230" s="14">
        <v>4239.0729000000001</v>
      </c>
      <c r="N230" s="14" t="s">
        <v>366</v>
      </c>
      <c r="O230" s="14">
        <v>1.5455000000000001</v>
      </c>
      <c r="P230" s="14">
        <v>228.88579999999999</v>
      </c>
      <c r="Q230" s="14">
        <v>0.39900000000000002</v>
      </c>
      <c r="R230" s="14">
        <v>12.8132</v>
      </c>
      <c r="S230" s="14" t="s">
        <v>366</v>
      </c>
      <c r="T230" s="14">
        <v>8.9908999999999999</v>
      </c>
      <c r="U230" s="14">
        <v>3922.5706</v>
      </c>
      <c r="V230" s="14">
        <v>38.339599999999997</v>
      </c>
      <c r="W230" s="14">
        <v>61.022199999999998</v>
      </c>
      <c r="X230" s="14">
        <v>111.735</v>
      </c>
      <c r="Y230" s="14">
        <v>13.238799999999999</v>
      </c>
      <c r="Z230" s="14">
        <v>6901.8464000000004</v>
      </c>
      <c r="AA230" s="14">
        <v>5913.3531000000003</v>
      </c>
      <c r="AB230" s="14">
        <v>3822.1111000000001</v>
      </c>
      <c r="AC230" s="14">
        <v>7210.94</v>
      </c>
      <c r="AD230" s="14" t="s">
        <v>366</v>
      </c>
      <c r="AE230" s="14">
        <v>2191.0900999999999</v>
      </c>
      <c r="AF230" s="14">
        <v>1564.3871999999999</v>
      </c>
      <c r="AG230" s="14" t="s">
        <v>366</v>
      </c>
      <c r="AH230" s="14">
        <v>21.856100000000001</v>
      </c>
      <c r="AI230" s="14">
        <v>4.0500000000000001E-2</v>
      </c>
      <c r="AJ230" s="14">
        <v>4555.0221000000001</v>
      </c>
      <c r="AK230" s="14">
        <v>85.138099999999994</v>
      </c>
      <c r="AL230" s="14">
        <v>60.499200000000002</v>
      </c>
      <c r="AM230" s="14">
        <v>535.52890000000002</v>
      </c>
      <c r="AN230" s="14">
        <v>1314.6876999999999</v>
      </c>
      <c r="AO230" s="14">
        <v>86.047600000000003</v>
      </c>
      <c r="AP230" s="14">
        <v>17.707899999999999</v>
      </c>
      <c r="AQ230" s="14">
        <v>0.38329999999999997</v>
      </c>
      <c r="AR230" s="14" t="s">
        <v>366</v>
      </c>
      <c r="AS230" s="14">
        <v>0.72360000000000002</v>
      </c>
      <c r="AT230" s="14">
        <v>420.65</v>
      </c>
      <c r="AU230" s="14">
        <v>4.4820000000000002</v>
      </c>
      <c r="AV230" s="14">
        <v>62.651499999999999</v>
      </c>
      <c r="AW230" s="14">
        <v>156.64330000000001</v>
      </c>
      <c r="AX230" s="14">
        <v>786.44200000000001</v>
      </c>
      <c r="AY230" s="14">
        <v>2161.5762</v>
      </c>
      <c r="AZ230" s="14">
        <v>11.938700000000001</v>
      </c>
      <c r="BA230" s="14">
        <v>654.65020000000004</v>
      </c>
      <c r="BB230" s="14">
        <v>185.50299999999999</v>
      </c>
      <c r="BC230" s="14" t="s">
        <v>366</v>
      </c>
      <c r="BD230" s="14">
        <v>91.196200000000005</v>
      </c>
      <c r="BE230" s="14">
        <v>440.55430000000001</v>
      </c>
      <c r="BF230" s="14">
        <v>13.8598</v>
      </c>
      <c r="BG230" s="14">
        <v>375.3021</v>
      </c>
      <c r="BH230" s="14">
        <v>4341.3944000000001</v>
      </c>
      <c r="BI230" s="14">
        <v>88.66</v>
      </c>
      <c r="BJ230" s="14">
        <v>349.78460000000001</v>
      </c>
      <c r="BK230" s="14">
        <v>23.259399999999999</v>
      </c>
      <c r="BL230" s="14">
        <v>17.71</v>
      </c>
      <c r="BM230" s="14">
        <v>2815.3474999999999</v>
      </c>
      <c r="BN230" s="14">
        <v>1685.7452000000001</v>
      </c>
      <c r="BO230" s="14">
        <v>397.60719999999998</v>
      </c>
      <c r="BP230" s="14">
        <v>234.6472</v>
      </c>
      <c r="BQ230" s="14" t="s">
        <v>366</v>
      </c>
      <c r="BR230" s="14">
        <v>180.25</v>
      </c>
      <c r="BS230" s="14"/>
      <c r="BT230" s="14">
        <v>98.616699999999994</v>
      </c>
      <c r="BU230" s="14">
        <v>743.76130000000001</v>
      </c>
      <c r="BV230" s="14" t="s">
        <v>366</v>
      </c>
      <c r="BW230" s="14">
        <v>108.3586</v>
      </c>
      <c r="BX230" s="14">
        <v>7.1130000000000004</v>
      </c>
      <c r="BY230" s="14">
        <v>890.46730000000002</v>
      </c>
      <c r="BZ230" s="14">
        <v>4951.8635999999997</v>
      </c>
      <c r="CA230" s="14">
        <v>5.0946999999999996</v>
      </c>
      <c r="CB230" s="14">
        <v>9.0577000000000005</v>
      </c>
      <c r="CC230" s="14" t="s">
        <v>366</v>
      </c>
      <c r="CD230" s="14">
        <v>1630.1502</v>
      </c>
      <c r="CE230" s="14">
        <v>1.6299999999999999E-2</v>
      </c>
      <c r="CF230" s="14">
        <v>1048.9196999999999</v>
      </c>
    </row>
    <row r="231" spans="1:84" x14ac:dyDescent="0.3">
      <c r="A231" s="3">
        <v>37195</v>
      </c>
      <c r="B231" s="14">
        <v>301.15159999999997</v>
      </c>
      <c r="C231" s="14">
        <v>224.75</v>
      </c>
      <c r="D231" s="14">
        <v>1007.8617</v>
      </c>
      <c r="E231" s="14">
        <v>1720.0341000000001</v>
      </c>
      <c r="F231" s="14" t="s">
        <v>366</v>
      </c>
      <c r="G231" s="14">
        <v>2502.4198000000001</v>
      </c>
      <c r="H231" s="14">
        <v>40.432699999999997</v>
      </c>
      <c r="I231" s="14" t="s">
        <v>366</v>
      </c>
      <c r="J231" s="14">
        <v>4214.6152000000002</v>
      </c>
      <c r="K231" s="14">
        <v>367.1234</v>
      </c>
      <c r="L231" s="14">
        <v>4818.0066999999999</v>
      </c>
      <c r="M231" s="14">
        <v>4260.1898000000001</v>
      </c>
      <c r="N231" s="14" t="s">
        <v>366</v>
      </c>
      <c r="O231" s="14">
        <v>1.5720000000000001</v>
      </c>
      <c r="P231" s="14">
        <v>218.73679999999999</v>
      </c>
      <c r="Q231" s="14">
        <v>0.3528</v>
      </c>
      <c r="R231" s="14">
        <v>12.7425</v>
      </c>
      <c r="S231" s="14" t="s">
        <v>366</v>
      </c>
      <c r="T231" s="14">
        <v>10.0436</v>
      </c>
      <c r="U231" s="14">
        <v>4113.7030000000004</v>
      </c>
      <c r="V231" s="14">
        <v>38.935000000000002</v>
      </c>
      <c r="W231" s="14">
        <v>57.7211</v>
      </c>
      <c r="X231" s="14">
        <v>109.67700000000001</v>
      </c>
      <c r="Y231" s="14">
        <v>13.2498</v>
      </c>
      <c r="Z231" s="14">
        <v>7287.9171999999999</v>
      </c>
      <c r="AA231" s="14">
        <v>7175.2763000000004</v>
      </c>
      <c r="AB231" s="14">
        <v>4031.2271999999998</v>
      </c>
      <c r="AC231" s="14">
        <v>7342.8428999999996</v>
      </c>
      <c r="AD231" s="14" t="s">
        <v>366</v>
      </c>
      <c r="AE231" s="14">
        <v>2407.616</v>
      </c>
      <c r="AF231" s="14">
        <v>1586.2592999999999</v>
      </c>
      <c r="AG231" s="14" t="s">
        <v>366</v>
      </c>
      <c r="AH231" s="14">
        <v>23.8962</v>
      </c>
      <c r="AI231" s="14">
        <v>3.6600000000000001E-2</v>
      </c>
      <c r="AJ231" s="14">
        <v>4711.0527000000002</v>
      </c>
      <c r="AK231" s="14">
        <v>88.834599999999995</v>
      </c>
      <c r="AL231" s="14">
        <v>64.161500000000004</v>
      </c>
      <c r="AM231" s="14">
        <v>552.61009999999999</v>
      </c>
      <c r="AN231" s="14">
        <v>1374.8027999999999</v>
      </c>
      <c r="AO231" s="14">
        <v>88.817899999999995</v>
      </c>
      <c r="AP231" s="14">
        <v>18.6326</v>
      </c>
      <c r="AQ231" s="14">
        <v>0.43369999999999997</v>
      </c>
      <c r="AR231" s="14" t="s">
        <v>366</v>
      </c>
      <c r="AS231" s="14">
        <v>0.70469999999999999</v>
      </c>
      <c r="AT231" s="14">
        <v>439</v>
      </c>
      <c r="AU231" s="14">
        <v>5.5100999999999996</v>
      </c>
      <c r="AV231" s="14">
        <v>65.876900000000006</v>
      </c>
      <c r="AW231" s="14">
        <v>168.06010000000001</v>
      </c>
      <c r="AX231" s="14">
        <v>737.85599999999999</v>
      </c>
      <c r="AY231" s="14">
        <v>1985.5563</v>
      </c>
      <c r="AZ231" s="14">
        <v>11.504799999999999</v>
      </c>
      <c r="BA231" s="14">
        <v>688.30619999999999</v>
      </c>
      <c r="BB231" s="14">
        <v>181.25489999999999</v>
      </c>
      <c r="BC231" s="14" t="s">
        <v>366</v>
      </c>
      <c r="BD231" s="14">
        <v>98.889399999999995</v>
      </c>
      <c r="BE231" s="14">
        <v>442.93380000000002</v>
      </c>
      <c r="BF231" s="14">
        <v>14.1257</v>
      </c>
      <c r="BG231" s="14">
        <v>405.96280000000002</v>
      </c>
      <c r="BH231" s="14">
        <v>4208.3982999999998</v>
      </c>
      <c r="BI231" s="14">
        <v>90.2</v>
      </c>
      <c r="BJ231" s="14">
        <v>331.00810000000001</v>
      </c>
      <c r="BK231" s="14">
        <v>20.271000000000001</v>
      </c>
      <c r="BL231" s="14">
        <v>22.937200000000001</v>
      </c>
      <c r="BM231" s="14">
        <v>3360.5457000000001</v>
      </c>
      <c r="BN231" s="14">
        <v>1794.1062999999999</v>
      </c>
      <c r="BO231" s="14">
        <v>407.94560000000001</v>
      </c>
      <c r="BP231" s="14">
        <v>229.73070000000001</v>
      </c>
      <c r="BQ231" s="14" t="s">
        <v>366</v>
      </c>
      <c r="BR231" s="14">
        <v>204.04</v>
      </c>
      <c r="BS231" s="14"/>
      <c r="BT231" s="14">
        <v>104.3783</v>
      </c>
      <c r="BU231" s="14">
        <v>747.04330000000004</v>
      </c>
      <c r="BV231" s="14" t="s">
        <v>366</v>
      </c>
      <c r="BW231" s="14">
        <v>104.8292</v>
      </c>
      <c r="BX231" s="14">
        <v>7.0326000000000004</v>
      </c>
      <c r="BY231" s="14">
        <v>884.75059999999996</v>
      </c>
      <c r="BZ231" s="14">
        <v>6184.4647000000004</v>
      </c>
      <c r="CA231" s="14">
        <v>5.6395</v>
      </c>
      <c r="CB231" s="14">
        <v>7.7961</v>
      </c>
      <c r="CC231" s="14" t="s">
        <v>366</v>
      </c>
      <c r="CD231" s="14">
        <v>1661.2106000000001</v>
      </c>
      <c r="CE231" s="14">
        <v>1.7299999999999999E-2</v>
      </c>
      <c r="CF231" s="14">
        <v>1064.6505999999999</v>
      </c>
    </row>
    <row r="232" spans="1:84" x14ac:dyDescent="0.3">
      <c r="A232" s="3">
        <v>37224</v>
      </c>
      <c r="B232" s="14">
        <v>318.20530000000002</v>
      </c>
      <c r="C232" s="14">
        <v>202.45</v>
      </c>
      <c r="D232" s="14">
        <v>1084.7746</v>
      </c>
      <c r="E232" s="14">
        <v>1836.1152999999999</v>
      </c>
      <c r="F232" s="14" t="s">
        <v>366</v>
      </c>
      <c r="G232" s="14">
        <v>2512.4304000000002</v>
      </c>
      <c r="H232" s="14">
        <v>44.385300000000001</v>
      </c>
      <c r="I232" s="14" t="s">
        <v>366</v>
      </c>
      <c r="J232" s="14">
        <v>5182.0115999999998</v>
      </c>
      <c r="K232" s="14">
        <v>358.48259999999999</v>
      </c>
      <c r="L232" s="14">
        <v>5250.9255000000003</v>
      </c>
      <c r="M232" s="14">
        <v>4343.9017999999996</v>
      </c>
      <c r="N232" s="14" t="s">
        <v>366</v>
      </c>
      <c r="O232" s="14">
        <v>1.7377</v>
      </c>
      <c r="P232" s="14">
        <v>226.23859999999999</v>
      </c>
      <c r="Q232" s="14">
        <v>0.40410000000000001</v>
      </c>
      <c r="R232" s="14">
        <v>12.698700000000001</v>
      </c>
      <c r="S232" s="14" t="s">
        <v>366</v>
      </c>
      <c r="T232" s="14">
        <v>10.611499999999999</v>
      </c>
      <c r="U232" s="14">
        <v>4471.4584000000004</v>
      </c>
      <c r="V232" s="14">
        <v>39.9574</v>
      </c>
      <c r="W232" s="14">
        <v>60.213299999999997</v>
      </c>
      <c r="X232" s="14">
        <v>122.4203</v>
      </c>
      <c r="Y232" s="14">
        <v>12.187900000000001</v>
      </c>
      <c r="Z232" s="14">
        <v>7787.6076999999996</v>
      </c>
      <c r="AA232" s="14">
        <v>7800.0493999999999</v>
      </c>
      <c r="AB232" s="14">
        <v>4127.8118999999997</v>
      </c>
      <c r="AC232" s="14">
        <v>7415.13</v>
      </c>
      <c r="AD232" s="14" t="s">
        <v>366</v>
      </c>
      <c r="AE232" s="14">
        <v>2609.7725</v>
      </c>
      <c r="AF232" s="14">
        <v>1779.8905</v>
      </c>
      <c r="AG232" s="14" t="s">
        <v>366</v>
      </c>
      <c r="AH232" s="14">
        <v>25.379200000000001</v>
      </c>
      <c r="AI232" s="14">
        <v>3.6400000000000002E-2</v>
      </c>
      <c r="AJ232" s="14">
        <v>4896.0843000000004</v>
      </c>
      <c r="AK232" s="14">
        <v>97.827399999999997</v>
      </c>
      <c r="AL232" s="14">
        <v>70.628200000000007</v>
      </c>
      <c r="AM232" s="14">
        <v>562.8261</v>
      </c>
      <c r="AN232" s="14">
        <v>1442.1244999999999</v>
      </c>
      <c r="AO232" s="14">
        <v>91.057699999999997</v>
      </c>
      <c r="AP232" s="14">
        <v>17.980399999999999</v>
      </c>
      <c r="AQ232" s="14">
        <v>0.52839999999999998</v>
      </c>
      <c r="AR232" s="14" t="s">
        <v>366</v>
      </c>
      <c r="AS232" s="14">
        <v>0.67610000000000003</v>
      </c>
      <c r="AT232" s="14">
        <v>421.66</v>
      </c>
      <c r="AU232" s="14">
        <v>5.7706</v>
      </c>
      <c r="AV232" s="14">
        <v>68.040899999999993</v>
      </c>
      <c r="AW232" s="14">
        <v>183.27680000000001</v>
      </c>
      <c r="AX232" s="14">
        <v>769.37699999999995</v>
      </c>
      <c r="AY232" s="14">
        <v>2012.2804000000001</v>
      </c>
      <c r="AZ232" s="14">
        <v>11.5053</v>
      </c>
      <c r="BA232" s="14">
        <v>729.20320000000004</v>
      </c>
      <c r="BB232" s="14">
        <v>193.3246</v>
      </c>
      <c r="BC232" s="14" t="s">
        <v>366</v>
      </c>
      <c r="BD232" s="14">
        <v>92.6935</v>
      </c>
      <c r="BE232" s="14">
        <v>471.22800000000001</v>
      </c>
      <c r="BF232" s="14">
        <v>14.9941</v>
      </c>
      <c r="BG232" s="14">
        <v>437.32830000000001</v>
      </c>
      <c r="BH232" s="14">
        <v>4080.0779000000002</v>
      </c>
      <c r="BI232" s="14">
        <v>89.9</v>
      </c>
      <c r="BJ232" s="14">
        <v>340.06990000000002</v>
      </c>
      <c r="BK232" s="14">
        <v>23.054500000000001</v>
      </c>
      <c r="BL232" s="14">
        <v>22.287199999999999</v>
      </c>
      <c r="BM232" s="14">
        <v>3453.335</v>
      </c>
      <c r="BN232" s="14">
        <v>1798.3652</v>
      </c>
      <c r="BO232" s="14">
        <v>446.92930000000001</v>
      </c>
      <c r="BP232" s="14">
        <v>240.19280000000001</v>
      </c>
      <c r="BQ232" s="14" t="s">
        <v>366</v>
      </c>
      <c r="BR232" s="14">
        <v>226.49</v>
      </c>
      <c r="BS232" s="14"/>
      <c r="BT232" s="14">
        <v>117.4511</v>
      </c>
      <c r="BU232" s="14">
        <v>803.75710000000004</v>
      </c>
      <c r="BV232" s="14" t="s">
        <v>366</v>
      </c>
      <c r="BW232" s="14">
        <v>107.2452</v>
      </c>
      <c r="BX232" s="14">
        <v>7.8859000000000004</v>
      </c>
      <c r="BY232" s="14">
        <v>861.61429999999996</v>
      </c>
      <c r="BZ232" s="14">
        <v>7866.0784000000003</v>
      </c>
      <c r="CA232" s="14">
        <v>6.4221000000000004</v>
      </c>
      <c r="CB232" s="14">
        <v>7.7378999999999998</v>
      </c>
      <c r="CC232" s="14" t="s">
        <v>366</v>
      </c>
      <c r="CD232" s="14">
        <v>1788.6396</v>
      </c>
      <c r="CE232" s="14">
        <v>1.9199999999999998E-2</v>
      </c>
      <c r="CF232" s="14">
        <v>1088.3253</v>
      </c>
    </row>
    <row r="233" spans="1:84" x14ac:dyDescent="0.3">
      <c r="A233" s="3">
        <v>37256</v>
      </c>
      <c r="B233" s="14">
        <v>346.5478</v>
      </c>
      <c r="C233" s="14">
        <v>295.39</v>
      </c>
      <c r="D233" s="14">
        <v>1088.8411000000001</v>
      </c>
      <c r="E233" s="14">
        <v>1846.6546000000001</v>
      </c>
      <c r="F233" s="14" t="s">
        <v>366</v>
      </c>
      <c r="G233" s="14">
        <v>2620.8222000000001</v>
      </c>
      <c r="H233" s="14">
        <v>54.698500000000003</v>
      </c>
      <c r="I233" s="14" t="s">
        <v>366</v>
      </c>
      <c r="J233" s="14">
        <v>5866.3082000000004</v>
      </c>
      <c r="K233" s="14">
        <v>349.19569999999999</v>
      </c>
      <c r="L233" s="14">
        <v>5378.8870999999999</v>
      </c>
      <c r="M233" s="14">
        <v>4375.38</v>
      </c>
      <c r="N233" s="14" t="s">
        <v>366</v>
      </c>
      <c r="O233" s="14">
        <v>1.7894999999999999</v>
      </c>
      <c r="P233" s="14">
        <v>213.18029999999999</v>
      </c>
      <c r="Q233" s="14">
        <v>0.47089999999999999</v>
      </c>
      <c r="R233" s="14">
        <v>35.266500000000001</v>
      </c>
      <c r="S233" s="14" t="s">
        <v>366</v>
      </c>
      <c r="T233" s="14">
        <v>10.976100000000001</v>
      </c>
      <c r="U233" s="14">
        <v>4559.9804000000004</v>
      </c>
      <c r="V233" s="14">
        <v>39.450099999999999</v>
      </c>
      <c r="W233" s="14">
        <v>59.9968</v>
      </c>
      <c r="X233" s="14">
        <v>128.81620000000001</v>
      </c>
      <c r="Y233" s="14">
        <v>11.512</v>
      </c>
      <c r="Z233" s="14">
        <v>7710.0510999999997</v>
      </c>
      <c r="AA233" s="14">
        <v>8225.4447999999993</v>
      </c>
      <c r="AB233" s="14">
        <v>4206.2646000000004</v>
      </c>
      <c r="AC233" s="14">
        <v>7587.1431000000002</v>
      </c>
      <c r="AD233" s="14" t="s">
        <v>366</v>
      </c>
      <c r="AE233" s="14">
        <v>2475.8155999999999</v>
      </c>
      <c r="AF233" s="14">
        <v>1798.9142999999999</v>
      </c>
      <c r="AG233" s="14" t="s">
        <v>366</v>
      </c>
      <c r="AH233" s="14">
        <v>25.7395</v>
      </c>
      <c r="AI233" s="14">
        <v>3.7400000000000003E-2</v>
      </c>
      <c r="AJ233" s="14">
        <v>5080.9421000000002</v>
      </c>
      <c r="AK233" s="14">
        <v>104.37730000000001</v>
      </c>
      <c r="AL233" s="14">
        <v>69.694000000000003</v>
      </c>
      <c r="AM233" s="14">
        <v>570.11310000000003</v>
      </c>
      <c r="AN233" s="14">
        <v>1496.3036</v>
      </c>
      <c r="AO233" s="14">
        <v>84.265299999999996</v>
      </c>
      <c r="AP233" s="14">
        <v>17.239799999999999</v>
      </c>
      <c r="AQ233" s="14">
        <v>0.55659999999999998</v>
      </c>
      <c r="AR233" s="14" t="s">
        <v>366</v>
      </c>
      <c r="AS233" s="14">
        <v>0.6976</v>
      </c>
      <c r="AT233" s="14">
        <v>434.45</v>
      </c>
      <c r="AU233" s="14">
        <v>6.6777999999999995</v>
      </c>
      <c r="AV233" s="14">
        <v>66.772400000000005</v>
      </c>
      <c r="AW233" s="14">
        <v>203.7251</v>
      </c>
      <c r="AX233" s="14">
        <v>762.44899999999996</v>
      </c>
      <c r="AY233" s="14">
        <v>2083.6471000000001</v>
      </c>
      <c r="AZ233" s="14">
        <v>11.2887</v>
      </c>
      <c r="BA233" s="14">
        <v>805.83609999999999</v>
      </c>
      <c r="BB233" s="14">
        <v>211.41300000000001</v>
      </c>
      <c r="BC233" s="14" t="s">
        <v>366</v>
      </c>
      <c r="BD233" s="14">
        <v>91.741500000000002</v>
      </c>
      <c r="BE233" s="14">
        <v>478.01639999999998</v>
      </c>
      <c r="BF233" s="14">
        <v>15.5442</v>
      </c>
      <c r="BG233" s="14">
        <v>435.39249999999998</v>
      </c>
      <c r="BH233" s="14">
        <v>3950.1558</v>
      </c>
      <c r="BI233" s="14">
        <v>94.35</v>
      </c>
      <c r="BJ233" s="14">
        <v>341.8621</v>
      </c>
      <c r="BK233" s="14">
        <v>24.0961</v>
      </c>
      <c r="BL233" s="14">
        <v>21.253299999999999</v>
      </c>
      <c r="BM233" s="14">
        <v>3511.2636000000002</v>
      </c>
      <c r="BN233" s="14">
        <v>1794.3440000000001</v>
      </c>
      <c r="BO233" s="14">
        <v>464.82350000000002</v>
      </c>
      <c r="BP233" s="14">
        <v>240.4134</v>
      </c>
      <c r="BQ233" s="14" t="s">
        <v>366</v>
      </c>
      <c r="BR233" s="14">
        <v>260.05</v>
      </c>
      <c r="BS233" s="14"/>
      <c r="BT233" s="14">
        <v>120.6177</v>
      </c>
      <c r="BU233" s="14">
        <v>885.87530000000004</v>
      </c>
      <c r="BV233" s="14" t="s">
        <v>366</v>
      </c>
      <c r="BW233" s="14">
        <v>107.07470000000001</v>
      </c>
      <c r="BX233" s="14">
        <v>7.8712999999999997</v>
      </c>
      <c r="BY233" s="14">
        <v>863.89819999999997</v>
      </c>
      <c r="BZ233" s="14">
        <v>9504.6962000000003</v>
      </c>
      <c r="CA233" s="14">
        <v>7.8181000000000003</v>
      </c>
      <c r="CB233" s="14">
        <v>8.0498999999999992</v>
      </c>
      <c r="CC233" s="14" t="s">
        <v>366</v>
      </c>
      <c r="CD233" s="14">
        <v>1804.3072</v>
      </c>
      <c r="CE233" s="14">
        <v>1.5599999999999999E-2</v>
      </c>
      <c r="CF233" s="14">
        <v>1036.2444</v>
      </c>
    </row>
    <row r="234" spans="1:84" x14ac:dyDescent="0.3">
      <c r="A234" s="3">
        <v>37287</v>
      </c>
      <c r="B234" s="14">
        <v>377.9151</v>
      </c>
      <c r="C234" s="14">
        <v>222.37970000000001</v>
      </c>
      <c r="D234" s="14">
        <v>1083.2434000000001</v>
      </c>
      <c r="E234" s="14">
        <v>1857.2336</v>
      </c>
      <c r="F234" s="14" t="s">
        <v>366</v>
      </c>
      <c r="G234" s="14">
        <v>2533.7011000000002</v>
      </c>
      <c r="H234" s="14">
        <v>51.881999999999998</v>
      </c>
      <c r="I234" s="14" t="s">
        <v>366</v>
      </c>
      <c r="J234" s="14">
        <v>5272.0473000000002</v>
      </c>
      <c r="K234" s="14">
        <v>368.74119999999999</v>
      </c>
      <c r="L234" s="14">
        <v>5359.4594999999999</v>
      </c>
      <c r="M234" s="14">
        <v>4149.7795999999998</v>
      </c>
      <c r="N234" s="14" t="s">
        <v>366</v>
      </c>
      <c r="O234" s="14">
        <v>1.6989000000000001</v>
      </c>
      <c r="P234" s="14">
        <v>193.5771</v>
      </c>
      <c r="Q234" s="14">
        <v>0.51170000000000004</v>
      </c>
      <c r="R234" s="14">
        <v>12.626300000000001</v>
      </c>
      <c r="S234" s="14" t="s">
        <v>366</v>
      </c>
      <c r="T234" s="14">
        <v>11.5032</v>
      </c>
      <c r="U234" s="14">
        <v>4388.9692999999997</v>
      </c>
      <c r="V234" s="14">
        <v>37.322600000000001</v>
      </c>
      <c r="W234" s="14">
        <v>58.506900000000002</v>
      </c>
      <c r="X234" s="14">
        <v>140.75</v>
      </c>
      <c r="Y234" s="14">
        <v>10.4635</v>
      </c>
      <c r="Z234" s="14">
        <v>7224.2641999999996</v>
      </c>
      <c r="AA234" s="14">
        <v>7707.4205000000002</v>
      </c>
      <c r="AB234" s="14">
        <v>3946.2188000000001</v>
      </c>
      <c r="AC234" s="14">
        <v>7293.7305999999999</v>
      </c>
      <c r="AD234" s="14" t="s">
        <v>366</v>
      </c>
      <c r="AE234" s="14">
        <v>2412.2766000000001</v>
      </c>
      <c r="AF234" s="14">
        <v>1692.7212999999999</v>
      </c>
      <c r="AG234" s="14" t="s">
        <v>366</v>
      </c>
      <c r="AH234" s="14">
        <v>28.6418</v>
      </c>
      <c r="AI234" s="14">
        <v>4.3799999999999999E-2</v>
      </c>
      <c r="AJ234" s="14">
        <v>4548.9164000000001</v>
      </c>
      <c r="AK234" s="14">
        <v>98.766900000000007</v>
      </c>
      <c r="AL234" s="14">
        <v>70.357900000000001</v>
      </c>
      <c r="AM234" s="14">
        <v>549.87729999999999</v>
      </c>
      <c r="AN234" s="14">
        <v>1545.0916999999999</v>
      </c>
      <c r="AO234" s="14">
        <v>78.100700000000003</v>
      </c>
      <c r="AP234" s="14">
        <v>17.0809</v>
      </c>
      <c r="AQ234" s="14">
        <v>0.60699999999999998</v>
      </c>
      <c r="AR234" s="14" t="s">
        <v>366</v>
      </c>
      <c r="AS234" s="14">
        <v>0.70850000000000002</v>
      </c>
      <c r="AT234" s="14">
        <v>426.98</v>
      </c>
      <c r="AU234" s="14">
        <v>6.0157999999999996</v>
      </c>
      <c r="AV234" s="14">
        <v>66.716099999999997</v>
      </c>
      <c r="AW234" s="14">
        <v>185.70529999999999</v>
      </c>
      <c r="AX234" s="14">
        <v>718.452</v>
      </c>
      <c r="AY234" s="14">
        <v>1973.4873</v>
      </c>
      <c r="AZ234" s="14">
        <v>12.3597</v>
      </c>
      <c r="BA234" s="14">
        <v>877.75840000000005</v>
      </c>
      <c r="BB234" s="14">
        <v>218.4333</v>
      </c>
      <c r="BC234" s="14" t="s">
        <v>366</v>
      </c>
      <c r="BD234" s="14">
        <v>93.012799999999999</v>
      </c>
      <c r="BE234" s="14">
        <v>459.44310000000002</v>
      </c>
      <c r="BF234" s="14">
        <v>15.0289</v>
      </c>
      <c r="BG234" s="14">
        <v>450.87079999999997</v>
      </c>
      <c r="BH234" s="14">
        <v>4180.7272999999996</v>
      </c>
      <c r="BI234" s="14">
        <v>94.38</v>
      </c>
      <c r="BJ234" s="14">
        <v>366.4357</v>
      </c>
      <c r="BK234" s="14">
        <v>28.285499999999999</v>
      </c>
      <c r="BL234" s="14">
        <v>26.958100000000002</v>
      </c>
      <c r="BM234" s="14">
        <v>3851.9879999999998</v>
      </c>
      <c r="BN234" s="14">
        <v>1703.5192999999999</v>
      </c>
      <c r="BO234" s="14">
        <v>458.12619999999998</v>
      </c>
      <c r="BP234" s="14">
        <v>238.23759999999999</v>
      </c>
      <c r="BQ234" s="14" t="s">
        <v>366</v>
      </c>
      <c r="BR234" s="14">
        <v>291.81560000000002</v>
      </c>
      <c r="BS234" s="14"/>
      <c r="BT234" s="14">
        <v>109.9421</v>
      </c>
      <c r="BU234" s="14">
        <v>981.81370000000004</v>
      </c>
      <c r="BV234" s="14" t="s">
        <v>366</v>
      </c>
      <c r="BW234" s="14">
        <v>103.7261</v>
      </c>
      <c r="BX234" s="14">
        <v>8.8749000000000002</v>
      </c>
      <c r="BY234" s="14">
        <v>857.60730000000001</v>
      </c>
      <c r="BZ234" s="14">
        <v>10073.979499999999</v>
      </c>
      <c r="CA234" s="14">
        <v>8.1928000000000001</v>
      </c>
      <c r="CB234" s="14">
        <v>8.2560000000000002</v>
      </c>
      <c r="CC234" s="14" t="s">
        <v>366</v>
      </c>
      <c r="CD234" s="14">
        <v>1777.9925000000001</v>
      </c>
      <c r="CE234" s="14">
        <v>1.37E-2</v>
      </c>
      <c r="CF234" s="14">
        <v>1076.5427</v>
      </c>
    </row>
    <row r="235" spans="1:84" x14ac:dyDescent="0.3">
      <c r="A235" s="3">
        <v>37315</v>
      </c>
      <c r="B235" s="14">
        <v>385.30360000000002</v>
      </c>
      <c r="C235" s="14">
        <v>191.46629999999999</v>
      </c>
      <c r="D235" s="14">
        <v>1136.3152</v>
      </c>
      <c r="E235" s="14">
        <v>1869.5304000000001</v>
      </c>
      <c r="F235" s="14" t="s">
        <v>366</v>
      </c>
      <c r="G235" s="14">
        <v>2542.6381999999999</v>
      </c>
      <c r="H235" s="14">
        <v>52.28</v>
      </c>
      <c r="I235" s="14" t="s">
        <v>366</v>
      </c>
      <c r="J235" s="14">
        <v>5950.0911999999998</v>
      </c>
      <c r="K235" s="14">
        <v>382.8177</v>
      </c>
      <c r="L235" s="14">
        <v>5313.4007000000001</v>
      </c>
      <c r="M235" s="14">
        <v>4265.6325999999999</v>
      </c>
      <c r="N235" s="14" t="s">
        <v>366</v>
      </c>
      <c r="O235" s="14">
        <v>1.7025999999999999</v>
      </c>
      <c r="P235" s="14">
        <v>197.9494</v>
      </c>
      <c r="Q235" s="14">
        <v>0.46899999999999997</v>
      </c>
      <c r="R235" s="14">
        <v>12.6317</v>
      </c>
      <c r="S235" s="14" t="s">
        <v>366</v>
      </c>
      <c r="T235" s="14">
        <v>11.389799999999999</v>
      </c>
      <c r="U235" s="14">
        <v>4369.8901999999998</v>
      </c>
      <c r="V235" s="14">
        <v>39.034599999999998</v>
      </c>
      <c r="W235" s="14">
        <v>57.920499999999997</v>
      </c>
      <c r="X235" s="14">
        <v>150.93620000000001</v>
      </c>
      <c r="Y235" s="14">
        <v>11.3307</v>
      </c>
      <c r="Z235" s="14">
        <v>7368.1571999999996</v>
      </c>
      <c r="AA235" s="14">
        <v>7498.7304000000004</v>
      </c>
      <c r="AB235" s="14">
        <v>3983.4982</v>
      </c>
      <c r="AC235" s="14">
        <v>7247.0877</v>
      </c>
      <c r="AD235" s="14" t="s">
        <v>366</v>
      </c>
      <c r="AE235" s="14">
        <v>2187.085</v>
      </c>
      <c r="AF235" s="14">
        <v>1654.6578</v>
      </c>
      <c r="AG235" s="14" t="s">
        <v>366</v>
      </c>
      <c r="AH235" s="14">
        <v>28.074000000000002</v>
      </c>
      <c r="AI235" s="14">
        <v>4.4699999999999997E-2</v>
      </c>
      <c r="AJ235" s="14">
        <v>4319.3416999999999</v>
      </c>
      <c r="AK235" s="14">
        <v>92.287400000000005</v>
      </c>
      <c r="AL235" s="14">
        <v>75.489099999999993</v>
      </c>
      <c r="AM235" s="14">
        <v>548.60979999999995</v>
      </c>
      <c r="AN235" s="14">
        <v>1514.2736</v>
      </c>
      <c r="AO235" s="14">
        <v>82.986699999999999</v>
      </c>
      <c r="AP235" s="14">
        <v>16.829899999999999</v>
      </c>
      <c r="AQ235" s="14">
        <v>0.66210000000000002</v>
      </c>
      <c r="AR235" s="14" t="s">
        <v>366</v>
      </c>
      <c r="AS235" s="14">
        <v>0.72440000000000004</v>
      </c>
      <c r="AT235" s="14">
        <v>431.29</v>
      </c>
      <c r="AU235" s="14">
        <v>6.4513999999999996</v>
      </c>
      <c r="AV235" s="14">
        <v>73.070300000000003</v>
      </c>
      <c r="AW235" s="14">
        <v>182.08189999999999</v>
      </c>
      <c r="AX235" s="14">
        <v>716.96799999999996</v>
      </c>
      <c r="AY235" s="14">
        <v>1974.0299</v>
      </c>
      <c r="AZ235" s="14">
        <v>12.328900000000001</v>
      </c>
      <c r="BA235" s="14">
        <v>854.79250000000002</v>
      </c>
      <c r="BB235" s="14">
        <v>215.55080000000001</v>
      </c>
      <c r="BC235" s="14" t="s">
        <v>366</v>
      </c>
      <c r="BD235" s="14">
        <v>84.655100000000004</v>
      </c>
      <c r="BE235" s="14">
        <v>458.10390000000001</v>
      </c>
      <c r="BF235" s="14">
        <v>15.5509</v>
      </c>
      <c r="BG235" s="14">
        <v>449.92680000000001</v>
      </c>
      <c r="BH235" s="14">
        <v>4092.4911000000002</v>
      </c>
      <c r="BI235" s="14">
        <v>95.61</v>
      </c>
      <c r="BJ235" s="14">
        <v>370.46690000000001</v>
      </c>
      <c r="BK235" s="14">
        <v>29.2194</v>
      </c>
      <c r="BL235" s="14">
        <v>29.4572</v>
      </c>
      <c r="BM235" s="14">
        <v>3610.6794</v>
      </c>
      <c r="BN235" s="14">
        <v>1682.0905</v>
      </c>
      <c r="BO235" s="14">
        <v>456.59280000000001</v>
      </c>
      <c r="BP235" s="14">
        <v>245.20670000000001</v>
      </c>
      <c r="BQ235" s="14" t="s">
        <v>366</v>
      </c>
      <c r="BR235" s="14">
        <v>295.35559999999998</v>
      </c>
      <c r="BS235" s="14"/>
      <c r="BT235" s="14">
        <v>112.50279999999999</v>
      </c>
      <c r="BU235" s="14">
        <v>941.14790000000005</v>
      </c>
      <c r="BV235" s="14" t="s">
        <v>366</v>
      </c>
      <c r="BW235" s="14">
        <v>101.4277</v>
      </c>
      <c r="BX235" s="14">
        <v>9.7820999999999998</v>
      </c>
      <c r="BY235" s="14">
        <v>852.06700000000001</v>
      </c>
      <c r="BZ235" s="14">
        <v>7763.8211000000001</v>
      </c>
      <c r="CA235" s="14">
        <v>7.7843</v>
      </c>
      <c r="CB235" s="14">
        <v>8.0183999999999997</v>
      </c>
      <c r="CC235" s="14" t="s">
        <v>366</v>
      </c>
      <c r="CD235" s="14">
        <v>1743.6654000000001</v>
      </c>
      <c r="CE235" s="14">
        <v>1.26E-2</v>
      </c>
      <c r="CF235" s="14">
        <v>1139.8909000000001</v>
      </c>
    </row>
    <row r="236" spans="1:84" x14ac:dyDescent="0.3">
      <c r="A236" s="3">
        <v>37346</v>
      </c>
      <c r="B236" s="14">
        <v>376.63150000000002</v>
      </c>
      <c r="C236" s="14">
        <v>157.4477</v>
      </c>
      <c r="D236" s="14">
        <v>1215.6251</v>
      </c>
      <c r="E236" s="14">
        <v>1944.1668</v>
      </c>
      <c r="F236" s="14" t="s">
        <v>366</v>
      </c>
      <c r="G236" s="14">
        <v>2573.7123000000001</v>
      </c>
      <c r="H236" s="14">
        <v>53.8431</v>
      </c>
      <c r="I236" s="14" t="s">
        <v>366</v>
      </c>
      <c r="J236" s="14">
        <v>5702.1079</v>
      </c>
      <c r="K236" s="14">
        <v>386.30959999999999</v>
      </c>
      <c r="L236" s="14">
        <v>5512.0595000000003</v>
      </c>
      <c r="M236" s="14">
        <v>4528.1943000000001</v>
      </c>
      <c r="N236" s="14" t="s">
        <v>366</v>
      </c>
      <c r="O236" s="14">
        <v>1.7730999999999999</v>
      </c>
      <c r="P236" s="14">
        <v>208.19970000000001</v>
      </c>
      <c r="Q236" s="14">
        <v>0.48580000000000001</v>
      </c>
      <c r="R236" s="14">
        <v>35.8904</v>
      </c>
      <c r="S236" s="14" t="s">
        <v>366</v>
      </c>
      <c r="T236" s="14">
        <v>12.0914</v>
      </c>
      <c r="U236" s="14">
        <v>4702.6588000000002</v>
      </c>
      <c r="V236" s="14">
        <v>40.449300000000001</v>
      </c>
      <c r="W236" s="14">
        <v>66.961699999999993</v>
      </c>
      <c r="X236" s="14">
        <v>156.47460000000001</v>
      </c>
      <c r="Y236" s="14">
        <v>11.280200000000001</v>
      </c>
      <c r="Z236" s="14">
        <v>7508.7173000000003</v>
      </c>
      <c r="AA236" s="14">
        <v>7635.7491</v>
      </c>
      <c r="AB236" s="14">
        <v>4204.5446000000002</v>
      </c>
      <c r="AC236" s="14">
        <v>7586.2449999999999</v>
      </c>
      <c r="AD236" s="14" t="s">
        <v>366</v>
      </c>
      <c r="AE236" s="14">
        <v>2148.2847000000002</v>
      </c>
      <c r="AF236" s="14">
        <v>1758.5740000000001</v>
      </c>
      <c r="AG236" s="14" t="s">
        <v>366</v>
      </c>
      <c r="AH236" s="14">
        <v>29.023599999999998</v>
      </c>
      <c r="AI236" s="14">
        <v>4.9099999999999998E-2</v>
      </c>
      <c r="AJ236" s="14">
        <v>4545.5137000000004</v>
      </c>
      <c r="AK236" s="14">
        <v>83.326300000000003</v>
      </c>
      <c r="AL236" s="14">
        <v>73.467799999999997</v>
      </c>
      <c r="AM236" s="14">
        <v>583.50279999999998</v>
      </c>
      <c r="AN236" s="14">
        <v>1521.3258000000001</v>
      </c>
      <c r="AO236" s="14">
        <v>87.529600000000002</v>
      </c>
      <c r="AP236" s="14">
        <v>15.1524</v>
      </c>
      <c r="AQ236" s="14">
        <v>0.71940000000000004</v>
      </c>
      <c r="AR236" s="14" t="s">
        <v>366</v>
      </c>
      <c r="AS236" s="14">
        <v>0.73460000000000003</v>
      </c>
      <c r="AT236" s="14">
        <v>434.51</v>
      </c>
      <c r="AU236" s="14">
        <v>6.46</v>
      </c>
      <c r="AV236" s="14">
        <v>78.216300000000004</v>
      </c>
      <c r="AW236" s="14">
        <v>174.19280000000001</v>
      </c>
      <c r="AX236" s="14">
        <v>720.779</v>
      </c>
      <c r="AY236" s="14">
        <v>1980.4309000000001</v>
      </c>
      <c r="AZ236" s="14">
        <v>12.3857</v>
      </c>
      <c r="BA236" s="14">
        <v>947.70960000000002</v>
      </c>
      <c r="BB236" s="14">
        <v>230.11179999999999</v>
      </c>
      <c r="BC236" s="14" t="s">
        <v>366</v>
      </c>
      <c r="BD236" s="14">
        <v>95.644999999999996</v>
      </c>
      <c r="BE236" s="14">
        <v>494.029</v>
      </c>
      <c r="BF236" s="14">
        <v>16.936299999999999</v>
      </c>
      <c r="BG236" s="14">
        <v>470.7824</v>
      </c>
      <c r="BH236" s="14">
        <v>4304.8651</v>
      </c>
      <c r="BI236" s="14">
        <v>93.69</v>
      </c>
      <c r="BJ236" s="14">
        <v>377.4751</v>
      </c>
      <c r="BK236" s="14">
        <v>29.276800000000001</v>
      </c>
      <c r="BL236" s="14">
        <v>31.109400000000001</v>
      </c>
      <c r="BM236" s="14">
        <v>3656.0655999999999</v>
      </c>
      <c r="BN236" s="14">
        <v>1749.1783</v>
      </c>
      <c r="BO236" s="14">
        <v>464.30930000000001</v>
      </c>
      <c r="BP236" s="14">
        <v>267.12619999999998</v>
      </c>
      <c r="BQ236" s="14" t="s">
        <v>366</v>
      </c>
      <c r="BR236" s="14">
        <v>356.30599999999998</v>
      </c>
      <c r="BS236" s="14"/>
      <c r="BT236" s="14">
        <v>115.7189</v>
      </c>
      <c r="BU236" s="14">
        <v>987.64099999999996</v>
      </c>
      <c r="BV236" s="14" t="s">
        <v>366</v>
      </c>
      <c r="BW236" s="14">
        <v>97.742400000000004</v>
      </c>
      <c r="BX236" s="14">
        <v>9.9585000000000008</v>
      </c>
      <c r="BY236" s="14">
        <v>837.65520000000004</v>
      </c>
      <c r="BZ236" s="14">
        <v>8657.2011000000002</v>
      </c>
      <c r="CA236" s="14">
        <v>8.4962999999999997</v>
      </c>
      <c r="CB236" s="14">
        <v>8.5715000000000003</v>
      </c>
      <c r="CC236" s="14" t="s">
        <v>366</v>
      </c>
      <c r="CD236" s="14">
        <v>1809.2429999999999</v>
      </c>
      <c r="CE236" s="14">
        <v>1.32E-2</v>
      </c>
      <c r="CF236" s="14">
        <v>1163.0271</v>
      </c>
    </row>
    <row r="237" spans="1:84" x14ac:dyDescent="0.3">
      <c r="A237" s="3">
        <v>37376</v>
      </c>
      <c r="B237" s="14">
        <v>359.88290000000001</v>
      </c>
      <c r="C237" s="14">
        <v>133.72069999999999</v>
      </c>
      <c r="D237" s="14">
        <v>1317.3268</v>
      </c>
      <c r="E237" s="14">
        <v>1925.0332000000001</v>
      </c>
      <c r="F237" s="14" t="s">
        <v>366</v>
      </c>
      <c r="G237" s="14">
        <v>2707.8136</v>
      </c>
      <c r="H237" s="14">
        <v>56.703299999999999</v>
      </c>
      <c r="I237" s="14" t="s">
        <v>366</v>
      </c>
      <c r="J237" s="14">
        <v>5545.7174000000005</v>
      </c>
      <c r="K237" s="14">
        <v>410.8338</v>
      </c>
      <c r="L237" s="14">
        <v>5469.0641999999998</v>
      </c>
      <c r="M237" s="14">
        <v>4661.7008999999998</v>
      </c>
      <c r="N237" s="14" t="s">
        <v>366</v>
      </c>
      <c r="O237" s="14">
        <v>1.7591999999999999</v>
      </c>
      <c r="P237" s="14">
        <v>216.95959999999999</v>
      </c>
      <c r="Q237" s="14">
        <v>0.497</v>
      </c>
      <c r="R237" s="14">
        <v>12.4754</v>
      </c>
      <c r="S237" s="14" t="s">
        <v>366</v>
      </c>
      <c r="T237" s="14">
        <v>13.2364</v>
      </c>
      <c r="U237" s="14">
        <v>4545.6499999999996</v>
      </c>
      <c r="V237" s="14">
        <v>38.802199999999999</v>
      </c>
      <c r="W237" s="14">
        <v>79.384799999999998</v>
      </c>
      <c r="X237" s="14">
        <v>168.78919999999999</v>
      </c>
      <c r="Y237" s="14">
        <v>11.3232</v>
      </c>
      <c r="Z237" s="14">
        <v>7700.2052999999996</v>
      </c>
      <c r="AA237" s="14">
        <v>6649.2632000000003</v>
      </c>
      <c r="AB237" s="14">
        <v>4151.0321999999996</v>
      </c>
      <c r="AC237" s="14">
        <v>7617.7758999999996</v>
      </c>
      <c r="AD237" s="14" t="s">
        <v>366</v>
      </c>
      <c r="AE237" s="14">
        <v>2188.8472000000002</v>
      </c>
      <c r="AF237" s="14">
        <v>1838.3340000000001</v>
      </c>
      <c r="AG237" s="14" t="s">
        <v>366</v>
      </c>
      <c r="AH237" s="14">
        <v>32.167200000000001</v>
      </c>
      <c r="AI237" s="14">
        <v>5.74E-2</v>
      </c>
      <c r="AJ237" s="14">
        <v>4680.1040999999996</v>
      </c>
      <c r="AK237" s="14">
        <v>76.764399999999995</v>
      </c>
      <c r="AL237" s="14">
        <v>70.577799999999996</v>
      </c>
      <c r="AM237" s="14">
        <v>587.21130000000005</v>
      </c>
      <c r="AN237" s="14">
        <v>1449.4921999999999</v>
      </c>
      <c r="AO237" s="14">
        <v>94.158799999999999</v>
      </c>
      <c r="AP237" s="14">
        <v>14.4231</v>
      </c>
      <c r="AQ237" s="14">
        <v>0.69469999999999998</v>
      </c>
      <c r="AR237" s="14" t="s">
        <v>366</v>
      </c>
      <c r="AS237" s="14">
        <v>0.7117</v>
      </c>
      <c r="AT237" s="14">
        <v>430.97</v>
      </c>
      <c r="AU237" s="14">
        <v>6.4257999999999997</v>
      </c>
      <c r="AV237" s="14">
        <v>85.129499999999993</v>
      </c>
      <c r="AW237" s="14">
        <v>191.37909999999999</v>
      </c>
      <c r="AX237" s="14">
        <v>712.90200000000004</v>
      </c>
      <c r="AY237" s="14">
        <v>1980.5777</v>
      </c>
      <c r="AZ237" s="14">
        <v>11.652100000000001</v>
      </c>
      <c r="BA237" s="14">
        <v>928.41930000000002</v>
      </c>
      <c r="BB237" s="14">
        <v>242.2277</v>
      </c>
      <c r="BC237" s="14" t="s">
        <v>366</v>
      </c>
      <c r="BD237" s="14">
        <v>99.598100000000002</v>
      </c>
      <c r="BE237" s="14">
        <v>495.44619999999998</v>
      </c>
      <c r="BF237" s="14">
        <v>16.916699999999999</v>
      </c>
      <c r="BG237" s="14">
        <v>473.11579999999998</v>
      </c>
      <c r="BH237" s="14">
        <v>4350.3194999999996</v>
      </c>
      <c r="BI237" s="14">
        <v>94.75</v>
      </c>
      <c r="BJ237" s="14">
        <v>366.43860000000001</v>
      </c>
      <c r="BK237" s="14">
        <v>28.3065</v>
      </c>
      <c r="BL237" s="14">
        <v>31.6493</v>
      </c>
      <c r="BM237" s="14">
        <v>3787.1624000000002</v>
      </c>
      <c r="BN237" s="14">
        <v>1779.1171999999999</v>
      </c>
      <c r="BO237" s="14">
        <v>498.1379</v>
      </c>
      <c r="BP237" s="14">
        <v>354.44400000000002</v>
      </c>
      <c r="BQ237" s="14" t="s">
        <v>366</v>
      </c>
      <c r="BR237" s="14">
        <v>392.52839999999998</v>
      </c>
      <c r="BS237" s="14"/>
      <c r="BT237" s="14">
        <v>106.2499</v>
      </c>
      <c r="BU237" s="14">
        <v>953.74350000000004</v>
      </c>
      <c r="BV237" s="14" t="s">
        <v>366</v>
      </c>
      <c r="BW237" s="14">
        <v>99.177999999999997</v>
      </c>
      <c r="BX237" s="14">
        <v>10.0717</v>
      </c>
      <c r="BY237" s="14">
        <v>817.5788</v>
      </c>
      <c r="BZ237" s="14">
        <v>8525.0725999999995</v>
      </c>
      <c r="CA237" s="14">
        <v>8.3164999999999996</v>
      </c>
      <c r="CB237" s="14">
        <v>11.331</v>
      </c>
      <c r="CC237" s="14" t="s">
        <v>366</v>
      </c>
      <c r="CD237" s="14">
        <v>1699.5263</v>
      </c>
      <c r="CE237" s="14">
        <v>1.37E-2</v>
      </c>
      <c r="CF237" s="14">
        <v>1246.4952000000001</v>
      </c>
    </row>
    <row r="238" spans="1:84" x14ac:dyDescent="0.3">
      <c r="A238" s="3">
        <v>37406</v>
      </c>
      <c r="B238" s="14">
        <v>353.6198</v>
      </c>
      <c r="C238" s="14">
        <v>88.701099999999997</v>
      </c>
      <c r="D238" s="14">
        <v>1333.7861</v>
      </c>
      <c r="E238" s="14">
        <v>2040.8163</v>
      </c>
      <c r="F238" s="14" t="s">
        <v>366</v>
      </c>
      <c r="G238" s="14">
        <v>2754.8186000000001</v>
      </c>
      <c r="H238" s="14">
        <v>62.484400000000001</v>
      </c>
      <c r="I238" s="14" t="s">
        <v>366</v>
      </c>
      <c r="J238" s="14">
        <v>5104.7547999999997</v>
      </c>
      <c r="K238" s="14">
        <v>428.58089999999999</v>
      </c>
      <c r="L238" s="14">
        <v>5611.3332</v>
      </c>
      <c r="M238" s="14">
        <v>4816.8271000000004</v>
      </c>
      <c r="N238" s="14" t="s">
        <v>366</v>
      </c>
      <c r="O238" s="14">
        <v>1.6778</v>
      </c>
      <c r="P238" s="14">
        <v>197.2689</v>
      </c>
      <c r="Q238" s="14">
        <v>0.50270000000000004</v>
      </c>
      <c r="R238" s="14">
        <v>12.1158</v>
      </c>
      <c r="S238" s="14" t="s">
        <v>366</v>
      </c>
      <c r="T238" s="14">
        <v>13.8146</v>
      </c>
      <c r="U238" s="14">
        <v>4483.4281000000001</v>
      </c>
      <c r="V238" s="14">
        <v>39.683900000000001</v>
      </c>
      <c r="W238" s="14">
        <v>80.568399999999997</v>
      </c>
      <c r="X238" s="14">
        <v>171.07239999999999</v>
      </c>
      <c r="Y238" s="14">
        <v>11.6373</v>
      </c>
      <c r="Z238" s="14">
        <v>7747.2294000000002</v>
      </c>
      <c r="AA238" s="14">
        <v>6379.7574000000004</v>
      </c>
      <c r="AB238" s="14">
        <v>4142.3202000000001</v>
      </c>
      <c r="AC238" s="14">
        <v>7526.9858000000004</v>
      </c>
      <c r="AD238" s="14" t="s">
        <v>366</v>
      </c>
      <c r="AE238" s="14">
        <v>2354.0223999999998</v>
      </c>
      <c r="AF238" s="14">
        <v>1814.8436999999999</v>
      </c>
      <c r="AG238" s="14" t="s">
        <v>366</v>
      </c>
      <c r="AH238" s="14">
        <v>31.18</v>
      </c>
      <c r="AI238" s="14">
        <v>6.1199999999999997E-2</v>
      </c>
      <c r="AJ238" s="14">
        <v>4918.1388999999999</v>
      </c>
      <c r="AK238" s="14">
        <v>77.191400000000002</v>
      </c>
      <c r="AL238" s="14">
        <v>66.031999999999996</v>
      </c>
      <c r="AM238" s="14">
        <v>574.83759999999995</v>
      </c>
      <c r="AN238" s="14">
        <v>1569.3219999999999</v>
      </c>
      <c r="AO238" s="14">
        <v>99.631600000000006</v>
      </c>
      <c r="AP238" s="14">
        <v>13.665100000000001</v>
      </c>
      <c r="AQ238" s="14">
        <v>0.69910000000000005</v>
      </c>
      <c r="AR238" s="14" t="s">
        <v>366</v>
      </c>
      <c r="AS238" s="14">
        <v>0.74219999999999997</v>
      </c>
      <c r="AT238" s="14">
        <v>427.96</v>
      </c>
      <c r="AU238" s="14">
        <v>7.1215999999999999</v>
      </c>
      <c r="AV238" s="14">
        <v>79.902000000000001</v>
      </c>
      <c r="AW238" s="14">
        <v>188.38040000000001</v>
      </c>
      <c r="AX238" s="14">
        <v>709.16</v>
      </c>
      <c r="AY238" s="14">
        <v>1893.4958999999999</v>
      </c>
      <c r="AZ238" s="14">
        <v>11.722799999999999</v>
      </c>
      <c r="BA238" s="14">
        <v>855.17240000000004</v>
      </c>
      <c r="BB238" s="14">
        <v>226.98990000000001</v>
      </c>
      <c r="BC238" s="14" t="s">
        <v>366</v>
      </c>
      <c r="BD238" s="14">
        <v>100.3591</v>
      </c>
      <c r="BE238" s="14">
        <v>489.32769999999999</v>
      </c>
      <c r="BF238" s="14">
        <v>17.284099999999999</v>
      </c>
      <c r="BG238" s="14">
        <v>531.04459999999995</v>
      </c>
      <c r="BH238" s="14">
        <v>4726.8240999999998</v>
      </c>
      <c r="BI238" s="14">
        <v>93.35</v>
      </c>
      <c r="BJ238" s="14">
        <v>358.70749999999998</v>
      </c>
      <c r="BK238" s="14">
        <v>28.035799999999998</v>
      </c>
      <c r="BL238" s="14">
        <v>27.699400000000001</v>
      </c>
      <c r="BM238" s="14">
        <v>3892.7460000000001</v>
      </c>
      <c r="BN238" s="14">
        <v>1790.9612999999999</v>
      </c>
      <c r="BO238" s="14">
        <v>552.24549999999999</v>
      </c>
      <c r="BP238" s="14">
        <v>376.05540000000002</v>
      </c>
      <c r="BQ238" s="14" t="s">
        <v>366</v>
      </c>
      <c r="BR238" s="14">
        <v>402.15100000000001</v>
      </c>
      <c r="BS238" s="14"/>
      <c r="BT238" s="14">
        <v>103.33799999999999</v>
      </c>
      <c r="BU238" s="14">
        <v>933.24199999999996</v>
      </c>
      <c r="BV238" s="14" t="s">
        <v>366</v>
      </c>
      <c r="BW238" s="14">
        <v>107.054</v>
      </c>
      <c r="BX238" s="14">
        <v>11.310700000000001</v>
      </c>
      <c r="BY238" s="14">
        <v>833.43769999999995</v>
      </c>
      <c r="BZ238" s="14">
        <v>7244.3130000000001</v>
      </c>
      <c r="CA238" s="14">
        <v>8.0040999999999993</v>
      </c>
      <c r="CB238" s="14">
        <v>11.9153</v>
      </c>
      <c r="CC238" s="14" t="s">
        <v>366</v>
      </c>
      <c r="CD238" s="14">
        <v>1686.9038</v>
      </c>
      <c r="CE238" s="14">
        <v>1.3599999999999999E-2</v>
      </c>
      <c r="CF238" s="14">
        <v>1373.0736999999999</v>
      </c>
    </row>
    <row r="239" spans="1:84" x14ac:dyDescent="0.3">
      <c r="A239" s="3">
        <v>37437</v>
      </c>
      <c r="B239" s="14">
        <v>352.09780000000001</v>
      </c>
      <c r="C239" s="14">
        <v>92.273899999999998</v>
      </c>
      <c r="D239" s="14">
        <v>1355.5085999999999</v>
      </c>
      <c r="E239" s="14">
        <v>1946.5047999999999</v>
      </c>
      <c r="F239" s="14" t="s">
        <v>366</v>
      </c>
      <c r="G239" s="14">
        <v>2743.5855999999999</v>
      </c>
      <c r="H239" s="14">
        <v>66.921599999999998</v>
      </c>
      <c r="I239" s="14" t="s">
        <v>366</v>
      </c>
      <c r="J239" s="14">
        <v>3969.0576000000001</v>
      </c>
      <c r="K239" s="14">
        <v>415.31130000000002</v>
      </c>
      <c r="L239" s="14">
        <v>5278.0973000000004</v>
      </c>
      <c r="M239" s="14">
        <v>4645.3324000000002</v>
      </c>
      <c r="N239" s="14" t="s">
        <v>366</v>
      </c>
      <c r="O239" s="14">
        <v>1.5045999999999999</v>
      </c>
      <c r="P239" s="14">
        <v>226.47409999999999</v>
      </c>
      <c r="Q239" s="14">
        <v>0.51500000000000001</v>
      </c>
      <c r="R239" s="14">
        <v>12.333</v>
      </c>
      <c r="S239" s="14" t="s">
        <v>366</v>
      </c>
      <c r="T239" s="14">
        <v>13.8794</v>
      </c>
      <c r="U239" s="14">
        <v>4336.5430999999999</v>
      </c>
      <c r="V239" s="14">
        <v>40.8446</v>
      </c>
      <c r="W239" s="14">
        <v>79.070300000000003</v>
      </c>
      <c r="X239" s="14">
        <v>172.7568</v>
      </c>
      <c r="Y239" s="14">
        <v>11.373900000000001</v>
      </c>
      <c r="Z239" s="14">
        <v>7167.3768</v>
      </c>
      <c r="AA239" s="14">
        <v>6485.9148999999998</v>
      </c>
      <c r="AB239" s="14">
        <v>4038.1242000000002</v>
      </c>
      <c r="AC239" s="14">
        <v>7224.2855</v>
      </c>
      <c r="AD239" s="14" t="s">
        <v>366</v>
      </c>
      <c r="AE239" s="14">
        <v>2469.2759999999998</v>
      </c>
      <c r="AF239" s="14">
        <v>1701.8728000000001</v>
      </c>
      <c r="AG239" s="14">
        <v>156.38419999999999</v>
      </c>
      <c r="AH239" s="14">
        <v>29.308299999999999</v>
      </c>
      <c r="AI239" s="14">
        <v>5.8299999999999998E-2</v>
      </c>
      <c r="AJ239" s="14">
        <v>4752.8393999999998</v>
      </c>
      <c r="AK239" s="14">
        <v>77.563699999999997</v>
      </c>
      <c r="AL239" s="14">
        <v>68.841700000000003</v>
      </c>
      <c r="AM239" s="14">
        <v>577.596</v>
      </c>
      <c r="AN239" s="14">
        <v>1702.1559999999999</v>
      </c>
      <c r="AO239" s="14">
        <v>93.526200000000003</v>
      </c>
      <c r="AP239" s="14">
        <v>13.7966</v>
      </c>
      <c r="AQ239" s="14">
        <v>0.65939999999999999</v>
      </c>
      <c r="AR239" s="14" t="s">
        <v>366</v>
      </c>
      <c r="AS239" s="14">
        <v>0.73880000000000001</v>
      </c>
      <c r="AT239" s="14">
        <v>423.28</v>
      </c>
      <c r="AU239" s="14">
        <v>7.3985000000000003</v>
      </c>
      <c r="AV239" s="14">
        <v>82.643000000000001</v>
      </c>
      <c r="AW239" s="14">
        <v>199.88</v>
      </c>
      <c r="AX239" s="14">
        <v>726.13400000000001</v>
      </c>
      <c r="AY239" s="14">
        <v>1969.5740000000001</v>
      </c>
      <c r="AZ239" s="14">
        <v>11.955</v>
      </c>
      <c r="BA239" s="14">
        <v>759.98519999999996</v>
      </c>
      <c r="BB239" s="14">
        <v>222.28550000000001</v>
      </c>
      <c r="BC239" s="14" t="s">
        <v>366</v>
      </c>
      <c r="BD239" s="14">
        <v>103.7153</v>
      </c>
      <c r="BE239" s="14">
        <v>472.14729999999997</v>
      </c>
      <c r="BF239" s="14">
        <v>16.798000000000002</v>
      </c>
      <c r="BG239" s="14">
        <v>527.00419999999997</v>
      </c>
      <c r="BH239" s="14">
        <v>4813.4497000000001</v>
      </c>
      <c r="BI239" s="14">
        <v>91.86</v>
      </c>
      <c r="BJ239" s="14">
        <v>323.43400000000003</v>
      </c>
      <c r="BK239" s="14">
        <v>24.622</v>
      </c>
      <c r="BL239" s="14">
        <v>29.477399999999999</v>
      </c>
      <c r="BM239" s="14">
        <v>3495.712</v>
      </c>
      <c r="BN239" s="14">
        <v>1818.7109</v>
      </c>
      <c r="BO239" s="14">
        <v>573.28530000000001</v>
      </c>
      <c r="BP239" s="14">
        <v>370.42230000000001</v>
      </c>
      <c r="BQ239" s="14" t="s">
        <v>366</v>
      </c>
      <c r="BR239" s="14">
        <v>363.63799999999998</v>
      </c>
      <c r="BS239" s="14"/>
      <c r="BT239" s="14">
        <v>101.2522</v>
      </c>
      <c r="BU239" s="14">
        <v>872.58119999999997</v>
      </c>
      <c r="BV239" s="14" t="s">
        <v>366</v>
      </c>
      <c r="BW239" s="14">
        <v>113.4165</v>
      </c>
      <c r="BX239" s="14">
        <v>11.005800000000001</v>
      </c>
      <c r="BY239" s="14">
        <v>861.21249999999998</v>
      </c>
      <c r="BZ239" s="14">
        <v>5916.0643</v>
      </c>
      <c r="CA239" s="14">
        <v>7.3010000000000002</v>
      </c>
      <c r="CB239" s="14">
        <v>11.5017</v>
      </c>
      <c r="CC239" s="14" t="s">
        <v>366</v>
      </c>
      <c r="CD239" s="14">
        <v>1566.8791000000001</v>
      </c>
      <c r="CE239" s="14">
        <v>1.32E-2</v>
      </c>
      <c r="CF239" s="14">
        <v>1239.1061</v>
      </c>
    </row>
    <row r="240" spans="1:84" x14ac:dyDescent="0.3">
      <c r="A240" s="3">
        <v>37468</v>
      </c>
      <c r="B240" s="14">
        <v>362.28320000000002</v>
      </c>
      <c r="C240" s="14">
        <v>96.851799999999997</v>
      </c>
      <c r="D240" s="14">
        <v>1235.1498999999999</v>
      </c>
      <c r="E240" s="14">
        <v>1801.1566</v>
      </c>
      <c r="F240" s="14" t="s">
        <v>366</v>
      </c>
      <c r="G240" s="14">
        <v>2415.7873</v>
      </c>
      <c r="H240" s="14">
        <v>77.088099999999997</v>
      </c>
      <c r="I240" s="14" t="s">
        <v>366</v>
      </c>
      <c r="J240" s="14">
        <v>2837.9621999999999</v>
      </c>
      <c r="K240" s="14">
        <v>401.55259999999998</v>
      </c>
      <c r="L240" s="14">
        <v>4689.0929999999998</v>
      </c>
      <c r="M240" s="14">
        <v>4043.0450000000001</v>
      </c>
      <c r="N240" s="14" t="s">
        <v>366</v>
      </c>
      <c r="O240" s="14">
        <v>1.4704999999999999</v>
      </c>
      <c r="P240" s="14">
        <v>216.4623</v>
      </c>
      <c r="Q240" s="14">
        <v>0.4511</v>
      </c>
      <c r="R240" s="14">
        <v>12.226699999999999</v>
      </c>
      <c r="S240" s="14" t="s">
        <v>366</v>
      </c>
      <c r="T240" s="14">
        <v>14.561</v>
      </c>
      <c r="U240" s="14">
        <v>3623.9171000000001</v>
      </c>
      <c r="V240" s="14">
        <v>35.7622</v>
      </c>
      <c r="W240" s="14">
        <v>78.813800000000001</v>
      </c>
      <c r="X240" s="14">
        <v>160.12209999999999</v>
      </c>
      <c r="Y240" s="14">
        <v>11.2058</v>
      </c>
      <c r="Z240" s="14">
        <v>6446.8121000000001</v>
      </c>
      <c r="AA240" s="14">
        <v>5651.4457000000002</v>
      </c>
      <c r="AB240" s="14">
        <v>3506.819</v>
      </c>
      <c r="AC240" s="14">
        <v>6754.8068000000003</v>
      </c>
      <c r="AD240" s="14" t="s">
        <v>366</v>
      </c>
      <c r="AE240" s="14">
        <v>2314.2404999999999</v>
      </c>
      <c r="AF240" s="14">
        <v>1648.9992999999999</v>
      </c>
      <c r="AG240" s="14">
        <v>142.91159999999999</v>
      </c>
      <c r="AH240" s="14">
        <v>28.128900000000002</v>
      </c>
      <c r="AI240" s="14">
        <v>5.2400000000000002E-2</v>
      </c>
      <c r="AJ240" s="14">
        <v>4209.6842999999999</v>
      </c>
      <c r="AK240" s="14">
        <v>80.091899999999995</v>
      </c>
      <c r="AL240" s="14">
        <v>64.053299999999993</v>
      </c>
      <c r="AM240" s="14">
        <v>519.14239999999995</v>
      </c>
      <c r="AN240" s="14">
        <v>1668.5816</v>
      </c>
      <c r="AO240" s="14">
        <v>86.9435</v>
      </c>
      <c r="AP240" s="14">
        <v>13.9572</v>
      </c>
      <c r="AQ240" s="14">
        <v>0.64470000000000005</v>
      </c>
      <c r="AR240" s="14" t="s">
        <v>366</v>
      </c>
      <c r="AS240" s="14">
        <v>0.73570000000000002</v>
      </c>
      <c r="AT240" s="14">
        <v>414.83</v>
      </c>
      <c r="AU240" s="14">
        <v>7.2859999999999996</v>
      </c>
      <c r="AV240" s="14">
        <v>84.140299999999996</v>
      </c>
      <c r="AW240" s="14">
        <v>196.958</v>
      </c>
      <c r="AX240" s="14">
        <v>690.04499999999996</v>
      </c>
      <c r="AY240" s="14">
        <v>1892.5524</v>
      </c>
      <c r="AZ240" s="14">
        <v>12.2674</v>
      </c>
      <c r="BA240" s="14">
        <v>719.9787</v>
      </c>
      <c r="BB240" s="14">
        <v>221.6294</v>
      </c>
      <c r="BC240" s="14" t="s">
        <v>366</v>
      </c>
      <c r="BD240" s="14">
        <v>93.320099999999996</v>
      </c>
      <c r="BE240" s="14">
        <v>386.60050000000001</v>
      </c>
      <c r="BF240" s="14">
        <v>15.097099999999999</v>
      </c>
      <c r="BG240" s="14">
        <v>484.11020000000002</v>
      </c>
      <c r="BH240" s="14">
        <v>4880.3573999999999</v>
      </c>
      <c r="BI240" s="14">
        <v>94.94</v>
      </c>
      <c r="BJ240" s="14">
        <v>329.40429999999998</v>
      </c>
      <c r="BK240" s="14">
        <v>23.553599999999999</v>
      </c>
      <c r="BL240" s="14">
        <v>30.0185</v>
      </c>
      <c r="BM240" s="14">
        <v>3084.2557999999999</v>
      </c>
      <c r="BN240" s="14">
        <v>1643.6976</v>
      </c>
      <c r="BO240" s="14">
        <v>621.81780000000003</v>
      </c>
      <c r="BP240" s="14">
        <v>381.58859999999999</v>
      </c>
      <c r="BQ240" s="14" t="s">
        <v>366</v>
      </c>
      <c r="BR240" s="14">
        <v>335.3109</v>
      </c>
      <c r="BS240" s="14"/>
      <c r="BT240" s="14">
        <v>86.960999999999999</v>
      </c>
      <c r="BU240" s="14">
        <v>850.99530000000004</v>
      </c>
      <c r="BV240" s="14" t="s">
        <v>366</v>
      </c>
      <c r="BW240" s="14">
        <v>109.83969999999999</v>
      </c>
      <c r="BX240" s="14">
        <v>10.5097</v>
      </c>
      <c r="BY240" s="14">
        <v>857.95889999999997</v>
      </c>
      <c r="BZ240" s="14">
        <v>6042.4178000000002</v>
      </c>
      <c r="CA240" s="14">
        <v>6.8995999999999995</v>
      </c>
      <c r="CB240" s="14">
        <v>10.638</v>
      </c>
      <c r="CC240" s="14" t="s">
        <v>366</v>
      </c>
      <c r="CD240" s="14">
        <v>1444.7463</v>
      </c>
      <c r="CE240" s="14">
        <v>1.29E-2</v>
      </c>
      <c r="CF240" s="14">
        <v>1096.2619999999999</v>
      </c>
    </row>
    <row r="241" spans="1:84" x14ac:dyDescent="0.3">
      <c r="A241" s="3">
        <v>37497</v>
      </c>
      <c r="B241" s="14">
        <v>376.7371</v>
      </c>
      <c r="C241" s="14">
        <v>103.4924</v>
      </c>
      <c r="D241" s="14">
        <v>1229.1251</v>
      </c>
      <c r="E241" s="14">
        <v>1853.4367</v>
      </c>
      <c r="F241" s="14" t="s">
        <v>366</v>
      </c>
      <c r="G241" s="14">
        <v>2408.326</v>
      </c>
      <c r="H241" s="14">
        <v>74.606499999999997</v>
      </c>
      <c r="I241" s="14" t="s">
        <v>366</v>
      </c>
      <c r="J241" s="14">
        <v>3465.3539000000001</v>
      </c>
      <c r="K241" s="14">
        <v>393.85489999999999</v>
      </c>
      <c r="L241" s="14">
        <v>4778.2048000000004</v>
      </c>
      <c r="M241" s="14">
        <v>4023.777</v>
      </c>
      <c r="N241" s="14" t="s">
        <v>366</v>
      </c>
      <c r="O241" s="14">
        <v>1.4414</v>
      </c>
      <c r="P241" s="14">
        <v>218.5806</v>
      </c>
      <c r="Q241" s="14">
        <v>0.43959999999999999</v>
      </c>
      <c r="R241" s="14">
        <v>11.940899999999999</v>
      </c>
      <c r="S241" s="14" t="s">
        <v>366</v>
      </c>
      <c r="T241" s="14">
        <v>14.5777</v>
      </c>
      <c r="U241" s="14">
        <v>3640.5376999999999</v>
      </c>
      <c r="V241" s="14">
        <v>36.933</v>
      </c>
      <c r="W241" s="14">
        <v>78.768199999999993</v>
      </c>
      <c r="X241" s="14">
        <v>168.39109999999999</v>
      </c>
      <c r="Y241" s="14">
        <v>11.442399999999999</v>
      </c>
      <c r="Z241" s="14">
        <v>6655.8207000000002</v>
      </c>
      <c r="AA241" s="14">
        <v>5837.0455000000002</v>
      </c>
      <c r="AB241" s="14">
        <v>3460.2145</v>
      </c>
      <c r="AC241" s="14">
        <v>6694.6045999999997</v>
      </c>
      <c r="AD241" s="14" t="s">
        <v>366</v>
      </c>
      <c r="AE241" s="14">
        <v>2332.0473999999999</v>
      </c>
      <c r="AF241" s="14">
        <v>1625.0342000000001</v>
      </c>
      <c r="AG241" s="14">
        <v>148.4999</v>
      </c>
      <c r="AH241" s="14">
        <v>30.773499999999999</v>
      </c>
      <c r="AI241" s="14">
        <v>5.1299999999999998E-2</v>
      </c>
      <c r="AJ241" s="14">
        <v>4386.0811000000003</v>
      </c>
      <c r="AK241" s="14">
        <v>80.168499999999995</v>
      </c>
      <c r="AL241" s="14">
        <v>68.723399999999998</v>
      </c>
      <c r="AM241" s="14">
        <v>526.40110000000004</v>
      </c>
      <c r="AN241" s="14">
        <v>1623.6738</v>
      </c>
      <c r="AO241" s="14">
        <v>85.415999999999997</v>
      </c>
      <c r="AP241" s="14">
        <v>13.235799999999999</v>
      </c>
      <c r="AQ241" s="14">
        <v>0.6532</v>
      </c>
      <c r="AR241" s="14" t="s">
        <v>366</v>
      </c>
      <c r="AS241" s="14">
        <v>0.72760000000000002</v>
      </c>
      <c r="AT241" s="14">
        <v>439.95</v>
      </c>
      <c r="AU241" s="14">
        <v>7.8184000000000005</v>
      </c>
      <c r="AV241" s="14">
        <v>86.999799999999993</v>
      </c>
      <c r="AW241" s="14">
        <v>191.3381</v>
      </c>
      <c r="AX241" s="14">
        <v>704.89599999999996</v>
      </c>
      <c r="AY241" s="14">
        <v>1908.2560000000001</v>
      </c>
      <c r="AZ241" s="14">
        <v>12.6981</v>
      </c>
      <c r="BA241" s="14">
        <v>734.51509999999996</v>
      </c>
      <c r="BB241" s="14">
        <v>218.5986</v>
      </c>
      <c r="BC241" s="14" t="s">
        <v>366</v>
      </c>
      <c r="BD241" s="14">
        <v>91.999300000000005</v>
      </c>
      <c r="BE241" s="14">
        <v>399.42849999999999</v>
      </c>
      <c r="BF241" s="14">
        <v>14.76</v>
      </c>
      <c r="BG241" s="14">
        <v>504.47089999999997</v>
      </c>
      <c r="BH241" s="14">
        <v>4755.4804999999997</v>
      </c>
      <c r="BI241" s="14">
        <v>95.46</v>
      </c>
      <c r="BJ241" s="14">
        <v>331.03570000000002</v>
      </c>
      <c r="BK241" s="14">
        <v>22.936900000000001</v>
      </c>
      <c r="BL241" s="14">
        <v>33.270299999999999</v>
      </c>
      <c r="BM241" s="14">
        <v>3249.9938999999999</v>
      </c>
      <c r="BN241" s="14">
        <v>1641.1804999999999</v>
      </c>
      <c r="BO241" s="14">
        <v>670.29250000000002</v>
      </c>
      <c r="BP241" s="14">
        <v>418.49639999999999</v>
      </c>
      <c r="BQ241" s="14" t="s">
        <v>366</v>
      </c>
      <c r="BR241" s="14">
        <v>342.16649999999998</v>
      </c>
      <c r="BS241" s="14"/>
      <c r="BT241" s="14">
        <v>85.629000000000005</v>
      </c>
      <c r="BU241" s="14">
        <v>840.85040000000004</v>
      </c>
      <c r="BV241" s="14" t="s">
        <v>366</v>
      </c>
      <c r="BW241" s="14">
        <v>110.6592</v>
      </c>
      <c r="BX241" s="14">
        <v>10.0746</v>
      </c>
      <c r="BY241" s="14">
        <v>826.25900000000001</v>
      </c>
      <c r="BZ241" s="14">
        <v>5844.6893</v>
      </c>
      <c r="CA241" s="14">
        <v>6.5255999999999998</v>
      </c>
      <c r="CB241" s="14">
        <v>10.127000000000001</v>
      </c>
      <c r="CC241" s="14" t="s">
        <v>366</v>
      </c>
      <c r="CD241" s="14">
        <v>1454.2007000000001</v>
      </c>
      <c r="CE241" s="14">
        <v>1.2500000000000001E-2</v>
      </c>
      <c r="CF241" s="14">
        <v>1114.8641</v>
      </c>
    </row>
    <row r="242" spans="1:84" x14ac:dyDescent="0.3">
      <c r="A242" s="3">
        <v>37529</v>
      </c>
      <c r="B242" s="14">
        <v>355.29809999999998</v>
      </c>
      <c r="C242" s="14">
        <v>105.9491</v>
      </c>
      <c r="D242" s="14">
        <v>1168.4708000000001</v>
      </c>
      <c r="E242" s="14">
        <v>1751.848</v>
      </c>
      <c r="F242" s="14" t="s">
        <v>366</v>
      </c>
      <c r="G242" s="14">
        <v>2019.0227</v>
      </c>
      <c r="H242" s="14">
        <v>75.082700000000003</v>
      </c>
      <c r="I242" s="14" t="s">
        <v>366</v>
      </c>
      <c r="J242" s="14">
        <v>2256.6187</v>
      </c>
      <c r="K242" s="14">
        <v>395.59129999999999</v>
      </c>
      <c r="L242" s="14">
        <v>4401.4694</v>
      </c>
      <c r="M242" s="14">
        <v>3743.5704000000001</v>
      </c>
      <c r="N242" s="14" t="s">
        <v>366</v>
      </c>
      <c r="O242" s="14">
        <v>1.2364999999999999</v>
      </c>
      <c r="P242" s="14">
        <v>207.53270000000001</v>
      </c>
      <c r="Q242" s="14">
        <v>0.44280000000000003</v>
      </c>
      <c r="R242" s="14">
        <v>12.594899999999999</v>
      </c>
      <c r="S242" s="14" t="s">
        <v>366</v>
      </c>
      <c r="T242" s="14">
        <v>14.4132</v>
      </c>
      <c r="U242" s="14">
        <v>2735.5246999999999</v>
      </c>
      <c r="V242" s="14">
        <v>31.863199999999999</v>
      </c>
      <c r="W242" s="14">
        <v>82.365799999999993</v>
      </c>
      <c r="X242" s="14">
        <v>172.4281</v>
      </c>
      <c r="Y242" s="14">
        <v>11.373100000000001</v>
      </c>
      <c r="Z242" s="14">
        <v>5661.0029999999997</v>
      </c>
      <c r="AA242" s="14">
        <v>5544.7502999999997</v>
      </c>
      <c r="AB242" s="14">
        <v>2876.5601000000001</v>
      </c>
      <c r="AC242" s="14">
        <v>5990.3154000000004</v>
      </c>
      <c r="AD242" s="14" t="s">
        <v>366</v>
      </c>
      <c r="AE242" s="14">
        <v>2030.3136</v>
      </c>
      <c r="AF242" s="14">
        <v>1471.7048</v>
      </c>
      <c r="AG242" s="14">
        <v>151.96440000000001</v>
      </c>
      <c r="AH242" s="14">
        <v>28.8126</v>
      </c>
      <c r="AI242" s="14">
        <v>4.7800000000000002E-2</v>
      </c>
      <c r="AJ242" s="14">
        <v>3860.0763999999999</v>
      </c>
      <c r="AK242" s="14">
        <v>70.470500000000001</v>
      </c>
      <c r="AL242" s="14">
        <v>64.895600000000002</v>
      </c>
      <c r="AM242" s="14">
        <v>453.84280000000001</v>
      </c>
      <c r="AN242" s="14">
        <v>1559.6756</v>
      </c>
      <c r="AO242" s="14">
        <v>81.500500000000002</v>
      </c>
      <c r="AP242" s="14">
        <v>13.199199999999999</v>
      </c>
      <c r="AQ242" s="14">
        <v>0.56410000000000005</v>
      </c>
      <c r="AR242" s="14" t="s">
        <v>366</v>
      </c>
      <c r="AS242" s="14">
        <v>0.72619999999999996</v>
      </c>
      <c r="AT242" s="14">
        <v>411.47</v>
      </c>
      <c r="AU242" s="14">
        <v>8.8984000000000005</v>
      </c>
      <c r="AV242" s="14">
        <v>86.154799999999994</v>
      </c>
      <c r="AW242" s="14">
        <v>196.14930000000001</v>
      </c>
      <c r="AX242" s="14">
        <v>681.09199999999998</v>
      </c>
      <c r="AY242" s="14">
        <v>1801.7448999999999</v>
      </c>
      <c r="AZ242" s="14">
        <v>12.8018</v>
      </c>
      <c r="BA242" s="14">
        <v>658.04489999999998</v>
      </c>
      <c r="BB242" s="14">
        <v>196.46080000000001</v>
      </c>
      <c r="BC242" s="14" t="s">
        <v>366</v>
      </c>
      <c r="BD242" s="14">
        <v>92.858099999999993</v>
      </c>
      <c r="BE242" s="14">
        <v>321.00599999999997</v>
      </c>
      <c r="BF242" s="14">
        <v>12.7065</v>
      </c>
      <c r="BG242" s="14">
        <v>496.61790000000002</v>
      </c>
      <c r="BH242" s="14">
        <v>4679.5065000000004</v>
      </c>
      <c r="BI242" s="14">
        <v>95.31</v>
      </c>
      <c r="BJ242" s="14">
        <v>315.43340000000001</v>
      </c>
      <c r="BK242" s="14">
        <v>23.226199999999999</v>
      </c>
      <c r="BL242" s="14">
        <v>34.245100000000001</v>
      </c>
      <c r="BM242" s="14">
        <v>3083.3105</v>
      </c>
      <c r="BN242" s="14">
        <v>1406.5621000000001</v>
      </c>
      <c r="BO242" s="14">
        <v>614.63689999999997</v>
      </c>
      <c r="BP242" s="14">
        <v>495.839</v>
      </c>
      <c r="BQ242" s="14" t="s">
        <v>366</v>
      </c>
      <c r="BR242" s="14">
        <v>343.35879999999997</v>
      </c>
      <c r="BS242" s="14"/>
      <c r="BT242" s="14">
        <v>73.488600000000005</v>
      </c>
      <c r="BU242" s="14">
        <v>742.42240000000004</v>
      </c>
      <c r="BV242" s="14" t="s">
        <v>366</v>
      </c>
      <c r="BW242" s="14">
        <v>111.9093</v>
      </c>
      <c r="BX242" s="14">
        <v>9.0327000000000002</v>
      </c>
      <c r="BY242" s="14">
        <v>865.12279999999998</v>
      </c>
      <c r="BZ242" s="14">
        <v>5311.9308000000001</v>
      </c>
      <c r="CA242" s="14">
        <v>5.5437000000000003</v>
      </c>
      <c r="CB242" s="14">
        <v>9.9596999999999998</v>
      </c>
      <c r="CC242" s="14" t="s">
        <v>366</v>
      </c>
      <c r="CD242" s="14">
        <v>1296.1559</v>
      </c>
      <c r="CE242" s="14">
        <v>1.1900000000000001E-2</v>
      </c>
      <c r="CF242" s="14">
        <v>1094.1514</v>
      </c>
    </row>
    <row r="243" spans="1:84" x14ac:dyDescent="0.3">
      <c r="A243" s="3">
        <v>37560</v>
      </c>
      <c r="B243" s="14">
        <v>358.5625</v>
      </c>
      <c r="C243" s="14">
        <v>123.35890000000001</v>
      </c>
      <c r="D243" s="14">
        <v>1184.1314</v>
      </c>
      <c r="E243" s="14">
        <v>1838.9315999999999</v>
      </c>
      <c r="F243" s="14" t="s">
        <v>366</v>
      </c>
      <c r="G243" s="14">
        <v>2134.4137999999998</v>
      </c>
      <c r="H243" s="14">
        <v>79.691599999999994</v>
      </c>
      <c r="I243" s="14" t="s">
        <v>366</v>
      </c>
      <c r="J243" s="14">
        <v>2803.7253000000001</v>
      </c>
      <c r="K243" s="14">
        <v>400.57819999999998</v>
      </c>
      <c r="L243" s="14">
        <v>4524.3298000000004</v>
      </c>
      <c r="M243" s="14">
        <v>3866.2357000000002</v>
      </c>
      <c r="N243" s="14" t="s">
        <v>366</v>
      </c>
      <c r="O243" s="14">
        <v>1.3192999999999999</v>
      </c>
      <c r="P243" s="14">
        <v>198.017</v>
      </c>
      <c r="Q243" s="14">
        <v>0.4995</v>
      </c>
      <c r="R243" s="14">
        <v>12.048299999999999</v>
      </c>
      <c r="S243" s="14" t="s">
        <v>366</v>
      </c>
      <c r="T243" s="14">
        <v>13.8446</v>
      </c>
      <c r="U243" s="14">
        <v>3119.7451000000001</v>
      </c>
      <c r="V243" s="14">
        <v>33.256700000000002</v>
      </c>
      <c r="W243" s="14">
        <v>81.426599999999993</v>
      </c>
      <c r="X243" s="14">
        <v>184.72980000000001</v>
      </c>
      <c r="Y243" s="14">
        <v>11.2942</v>
      </c>
      <c r="Z243" s="14">
        <v>6420.2457000000004</v>
      </c>
      <c r="AA243" s="14">
        <v>6513.3955999999998</v>
      </c>
      <c r="AB243" s="14">
        <v>3267.7294000000002</v>
      </c>
      <c r="AC243" s="14">
        <v>6489.2737999999999</v>
      </c>
      <c r="AD243" s="14" t="s">
        <v>366</v>
      </c>
      <c r="AE243" s="14">
        <v>1975.7873999999999</v>
      </c>
      <c r="AF243" s="14">
        <v>1533.0863999999999</v>
      </c>
      <c r="AG243" s="14">
        <v>143.90360000000001</v>
      </c>
      <c r="AH243" s="14">
        <v>30.081900000000001</v>
      </c>
      <c r="AI243" s="14">
        <v>4.1200000000000001E-2</v>
      </c>
      <c r="AJ243" s="14">
        <v>4253.9335000000001</v>
      </c>
      <c r="AK243" s="14">
        <v>68.146600000000007</v>
      </c>
      <c r="AL243" s="14">
        <v>64.219300000000004</v>
      </c>
      <c r="AM243" s="14">
        <v>491.47949999999997</v>
      </c>
      <c r="AN243" s="14">
        <v>1509.3023000000001</v>
      </c>
      <c r="AO243" s="14">
        <v>74.528199999999998</v>
      </c>
      <c r="AP243" s="14">
        <v>13.6569</v>
      </c>
      <c r="AQ243" s="14">
        <v>0.57620000000000005</v>
      </c>
      <c r="AR243" s="14" t="s">
        <v>366</v>
      </c>
      <c r="AS243" s="14">
        <v>0.72419999999999995</v>
      </c>
      <c r="AT243" s="14">
        <v>431.4</v>
      </c>
      <c r="AU243" s="14">
        <v>8.5228000000000002</v>
      </c>
      <c r="AV243" s="14">
        <v>84.671499999999995</v>
      </c>
      <c r="AW243" s="14">
        <v>192.0942</v>
      </c>
      <c r="AX243" s="14">
        <v>667.49800000000005</v>
      </c>
      <c r="AY243" s="14">
        <v>1735.3979999999999</v>
      </c>
      <c r="AZ243" s="14">
        <v>12.8118</v>
      </c>
      <c r="BA243" s="14">
        <v>690.76289999999995</v>
      </c>
      <c r="BB243" s="14">
        <v>203.67920000000001</v>
      </c>
      <c r="BC243" s="14" t="s">
        <v>366</v>
      </c>
      <c r="BD243" s="14">
        <v>89.041300000000007</v>
      </c>
      <c r="BE243" s="14">
        <v>372.53960000000001</v>
      </c>
      <c r="BF243" s="14">
        <v>13.4018</v>
      </c>
      <c r="BG243" s="14">
        <v>522.00350000000003</v>
      </c>
      <c r="BH243" s="14">
        <v>4670</v>
      </c>
      <c r="BI243" s="14">
        <v>96.82</v>
      </c>
      <c r="BJ243" s="14">
        <v>342.25909999999999</v>
      </c>
      <c r="BK243" s="14">
        <v>21.305299999999999</v>
      </c>
      <c r="BL243" s="14">
        <v>38.783700000000003</v>
      </c>
      <c r="BM243" s="14">
        <v>3499.2503000000002</v>
      </c>
      <c r="BN243" s="14">
        <v>1501.5464999999999</v>
      </c>
      <c r="BO243" s="14">
        <v>628.5883</v>
      </c>
      <c r="BP243" s="14">
        <v>494.57670000000002</v>
      </c>
      <c r="BQ243" s="14" t="s">
        <v>366</v>
      </c>
      <c r="BR243" s="14">
        <v>368.63330000000002</v>
      </c>
      <c r="BS243" s="14"/>
      <c r="BT243" s="14">
        <v>85.288300000000007</v>
      </c>
      <c r="BU243" s="14">
        <v>812.06560000000002</v>
      </c>
      <c r="BV243" s="14" t="s">
        <v>366</v>
      </c>
      <c r="BW243" s="14">
        <v>116.5334</v>
      </c>
      <c r="BX243" s="14">
        <v>9.7285000000000004</v>
      </c>
      <c r="BY243" s="14">
        <v>821.58590000000004</v>
      </c>
      <c r="BZ243" s="14">
        <v>6111.4277000000002</v>
      </c>
      <c r="CA243" s="14">
        <v>6.1558000000000002</v>
      </c>
      <c r="CB243" s="14">
        <v>10.288499999999999</v>
      </c>
      <c r="CC243" s="14" t="s">
        <v>366</v>
      </c>
      <c r="CD243" s="14">
        <v>1410.2421999999999</v>
      </c>
      <c r="CE243" s="14">
        <v>1.1599999999999999E-2</v>
      </c>
      <c r="CF243" s="14">
        <v>1148.6718000000001</v>
      </c>
    </row>
    <row r="244" spans="1:84" x14ac:dyDescent="0.3">
      <c r="A244" s="3">
        <v>37588</v>
      </c>
      <c r="B244" s="14">
        <v>367.28559999999999</v>
      </c>
      <c r="C244" s="14">
        <v>137.7012</v>
      </c>
      <c r="D244" s="14">
        <v>1199.8207</v>
      </c>
      <c r="E244" s="14">
        <v>1878.0762</v>
      </c>
      <c r="F244" s="14" t="s">
        <v>366</v>
      </c>
      <c r="G244" s="14">
        <v>2255.6381999999999</v>
      </c>
      <c r="H244" s="14">
        <v>94.8369</v>
      </c>
      <c r="I244" s="14" t="s">
        <v>366</v>
      </c>
      <c r="J244" s="14">
        <v>2872.8292999999999</v>
      </c>
      <c r="K244" s="14">
        <v>431.27159999999998</v>
      </c>
      <c r="L244" s="14">
        <v>4752.1076000000003</v>
      </c>
      <c r="M244" s="14">
        <v>3980.8213999999998</v>
      </c>
      <c r="N244" s="14" t="s">
        <v>366</v>
      </c>
      <c r="O244" s="14">
        <v>1.3647</v>
      </c>
      <c r="P244" s="14">
        <v>188.5204</v>
      </c>
      <c r="Q244" s="14">
        <v>0.52590000000000003</v>
      </c>
      <c r="R244" s="14">
        <v>11.6127</v>
      </c>
      <c r="S244" s="14" t="s">
        <v>366</v>
      </c>
      <c r="T244" s="14">
        <v>14.967000000000001</v>
      </c>
      <c r="U244" s="14">
        <v>3301.0621000000001</v>
      </c>
      <c r="V244" s="14">
        <v>34.821199999999997</v>
      </c>
      <c r="W244" s="14">
        <v>80.032399999999996</v>
      </c>
      <c r="X244" s="14">
        <v>203.9502</v>
      </c>
      <c r="Y244" s="14">
        <v>11.348700000000001</v>
      </c>
      <c r="Z244" s="14">
        <v>7033.8086000000003</v>
      </c>
      <c r="AA244" s="14">
        <v>7313.9772999999996</v>
      </c>
      <c r="AB244" s="14">
        <v>3467.3292999999999</v>
      </c>
      <c r="AC244" s="14">
        <v>6675.9005999999999</v>
      </c>
      <c r="AD244" s="14" t="s">
        <v>366</v>
      </c>
      <c r="AE244" s="14">
        <v>2082.5248000000001</v>
      </c>
      <c r="AF244" s="14">
        <v>1639.1704999999999</v>
      </c>
      <c r="AG244" s="14">
        <v>156.16589999999999</v>
      </c>
      <c r="AH244" s="14">
        <v>33.217100000000002</v>
      </c>
      <c r="AI244" s="14">
        <v>4.4900000000000002E-2</v>
      </c>
      <c r="AJ244" s="14">
        <v>4477.7813999999998</v>
      </c>
      <c r="AK244" s="14">
        <v>78.460800000000006</v>
      </c>
      <c r="AL244" s="14">
        <v>70.421599999999998</v>
      </c>
      <c r="AM244" s="14">
        <v>537.34690000000001</v>
      </c>
      <c r="AN244" s="14">
        <v>1549.6477</v>
      </c>
      <c r="AO244" s="14">
        <v>79.448999999999998</v>
      </c>
      <c r="AP244" s="14">
        <v>14.5449</v>
      </c>
      <c r="AQ244" s="14">
        <v>0.64029999999999998</v>
      </c>
      <c r="AR244" s="14" t="s">
        <v>366</v>
      </c>
      <c r="AS244" s="14">
        <v>0.83279999999999998</v>
      </c>
      <c r="AT244" s="14">
        <v>454.05</v>
      </c>
      <c r="AU244" s="14">
        <v>8.3347999999999995</v>
      </c>
      <c r="AV244" s="14">
        <v>87.539299999999997</v>
      </c>
      <c r="AW244" s="14">
        <v>195.32749999999999</v>
      </c>
      <c r="AX244" s="14">
        <v>689.82100000000003</v>
      </c>
      <c r="AY244" s="14">
        <v>1851.2760000000001</v>
      </c>
      <c r="AZ244" s="14">
        <v>13.0623</v>
      </c>
      <c r="BA244" s="14">
        <v>713.70510000000002</v>
      </c>
      <c r="BB244" s="14">
        <v>194.78020000000001</v>
      </c>
      <c r="BC244" s="14" t="s">
        <v>366</v>
      </c>
      <c r="BD244" s="14">
        <v>90.519800000000004</v>
      </c>
      <c r="BE244" s="14">
        <v>395.21690000000001</v>
      </c>
      <c r="BF244" s="14">
        <v>14.6378</v>
      </c>
      <c r="BG244" s="14">
        <v>522.23350000000005</v>
      </c>
      <c r="BH244" s="14">
        <v>4856.2893999999997</v>
      </c>
      <c r="BI244" s="14">
        <v>98.27</v>
      </c>
      <c r="BJ244" s="14">
        <v>391.84649999999999</v>
      </c>
      <c r="BK244" s="14">
        <v>21.121300000000002</v>
      </c>
      <c r="BL244" s="14">
        <v>39.2256</v>
      </c>
      <c r="BM244" s="14">
        <v>3652.8512000000001</v>
      </c>
      <c r="BN244" s="14">
        <v>1653.1955</v>
      </c>
      <c r="BO244" s="14">
        <v>628.41769999999997</v>
      </c>
      <c r="BP244" s="14">
        <v>464.97629999999998</v>
      </c>
      <c r="BQ244" s="14" t="s">
        <v>366</v>
      </c>
      <c r="BR244" s="14">
        <v>373.00119999999998</v>
      </c>
      <c r="BS244" s="14"/>
      <c r="BT244" s="14">
        <v>97.200699999999998</v>
      </c>
      <c r="BU244" s="14">
        <v>771.88379999999995</v>
      </c>
      <c r="BV244" s="14" t="s">
        <v>366</v>
      </c>
      <c r="BW244" s="14">
        <v>146.4556</v>
      </c>
      <c r="BX244" s="14">
        <v>9.9001000000000001</v>
      </c>
      <c r="BY244" s="14">
        <v>813.69029999999998</v>
      </c>
      <c r="BZ244" s="14">
        <v>8645.0439000000006</v>
      </c>
      <c r="CA244" s="14">
        <v>6.2972000000000001</v>
      </c>
      <c r="CB244" s="14">
        <v>9.7666000000000004</v>
      </c>
      <c r="CC244" s="14" t="s">
        <v>366</v>
      </c>
      <c r="CD244" s="14">
        <v>1493.2469000000001</v>
      </c>
      <c r="CE244" s="14">
        <v>1.1599999999999999E-2</v>
      </c>
      <c r="CF244" s="14">
        <v>1264.7688000000001</v>
      </c>
    </row>
    <row r="245" spans="1:84" x14ac:dyDescent="0.3">
      <c r="A245" s="3">
        <v>37621</v>
      </c>
      <c r="B245" s="14">
        <v>371.9085</v>
      </c>
      <c r="C245" s="14">
        <v>157.87970000000001</v>
      </c>
      <c r="D245" s="14">
        <v>1331.6483000000001</v>
      </c>
      <c r="E245" s="14">
        <v>1844.5974000000001</v>
      </c>
      <c r="F245" s="14" t="s">
        <v>366</v>
      </c>
      <c r="G245" s="14">
        <v>2326.4493000000002</v>
      </c>
      <c r="H245" s="14">
        <v>96.540800000000004</v>
      </c>
      <c r="I245" s="14" t="s">
        <v>366</v>
      </c>
      <c r="J245" s="14">
        <v>3184.0830000000001</v>
      </c>
      <c r="K245" s="14">
        <v>458.12240000000003</v>
      </c>
      <c r="L245" s="14">
        <v>4760.2453999999998</v>
      </c>
      <c r="M245" s="14">
        <v>3853.2595999999999</v>
      </c>
      <c r="N245" s="14" t="s">
        <v>366</v>
      </c>
      <c r="O245" s="14">
        <v>1.3881999999999999</v>
      </c>
      <c r="P245" s="14">
        <v>178.4358</v>
      </c>
      <c r="Q245" s="14">
        <v>0.57520000000000004</v>
      </c>
      <c r="R245" s="14">
        <v>31.543600000000001</v>
      </c>
      <c r="S245" s="14" t="s">
        <v>366</v>
      </c>
      <c r="T245" s="14">
        <v>15.292899999999999</v>
      </c>
      <c r="U245" s="14">
        <v>3030.6084999999998</v>
      </c>
      <c r="V245" s="14">
        <v>35.111899999999999</v>
      </c>
      <c r="W245" s="14">
        <v>75.715999999999994</v>
      </c>
      <c r="X245" s="14">
        <v>223.17850000000001</v>
      </c>
      <c r="Y245" s="14">
        <v>11.6264</v>
      </c>
      <c r="Z245" s="14">
        <v>6693.1000999999997</v>
      </c>
      <c r="AA245" s="14">
        <v>6541.4007000000001</v>
      </c>
      <c r="AB245" s="14">
        <v>3374.5437000000002</v>
      </c>
      <c r="AC245" s="14">
        <v>6537.6437999999998</v>
      </c>
      <c r="AD245" s="14" t="s">
        <v>366</v>
      </c>
      <c r="AE245" s="14">
        <v>2054.0857000000001</v>
      </c>
      <c r="AF245" s="14">
        <v>1518.0014000000001</v>
      </c>
      <c r="AG245" s="14">
        <v>163.28749999999999</v>
      </c>
      <c r="AH245" s="14">
        <v>34.739400000000003</v>
      </c>
      <c r="AI245" s="14">
        <v>4.9200000000000001E-2</v>
      </c>
      <c r="AJ245" s="14">
        <v>4289.9047</v>
      </c>
      <c r="AK245" s="14">
        <v>70.385800000000003</v>
      </c>
      <c r="AL245" s="14">
        <v>74.191900000000004</v>
      </c>
      <c r="AM245" s="14">
        <v>528.33590000000004</v>
      </c>
      <c r="AN245" s="14">
        <v>1537.3168000000001</v>
      </c>
      <c r="AO245" s="14">
        <v>76.594999999999999</v>
      </c>
      <c r="AP245" s="14">
        <v>17.653500000000001</v>
      </c>
      <c r="AQ245" s="14">
        <v>0.57379999999999998</v>
      </c>
      <c r="AR245" s="14" t="s">
        <v>366</v>
      </c>
      <c r="AS245" s="14">
        <v>0.90080000000000005</v>
      </c>
      <c r="AT245" s="14">
        <v>453.2</v>
      </c>
      <c r="AU245" s="14">
        <v>8.4258000000000006</v>
      </c>
      <c r="AV245" s="14">
        <v>89.052899999999994</v>
      </c>
      <c r="AW245" s="14">
        <v>205.98050000000001</v>
      </c>
      <c r="AX245" s="14">
        <v>727.21</v>
      </c>
      <c r="AY245" s="14">
        <v>1960.1566</v>
      </c>
      <c r="AZ245" s="14">
        <v>13.7439</v>
      </c>
      <c r="BA245" s="14">
        <v>695.13620000000003</v>
      </c>
      <c r="BB245" s="14">
        <v>200.73410000000001</v>
      </c>
      <c r="BC245" s="14" t="s">
        <v>366</v>
      </c>
      <c r="BD245" s="14">
        <v>95.685599999999994</v>
      </c>
      <c r="BE245" s="14">
        <v>372.27100000000002</v>
      </c>
      <c r="BF245" s="14">
        <v>14.0661</v>
      </c>
      <c r="BG245" s="14">
        <v>553.98850000000004</v>
      </c>
      <c r="BH245" s="14">
        <v>4983.6099999999997</v>
      </c>
      <c r="BI245" s="14">
        <v>100.11</v>
      </c>
      <c r="BJ245" s="14">
        <v>395.44600000000003</v>
      </c>
      <c r="BK245" s="14">
        <v>20.703900000000001</v>
      </c>
      <c r="BL245" s="14">
        <v>46.376300000000001</v>
      </c>
      <c r="BM245" s="14">
        <v>3748.1478000000002</v>
      </c>
      <c r="BN245" s="14">
        <v>1692.3520000000001</v>
      </c>
      <c r="BO245" s="14">
        <v>638.2423</v>
      </c>
      <c r="BP245" s="14">
        <v>491.61380000000003</v>
      </c>
      <c r="BQ245" s="14" t="s">
        <v>366</v>
      </c>
      <c r="BR245" s="14">
        <v>370.85289999999998</v>
      </c>
      <c r="BS245" s="14"/>
      <c r="BT245" s="14">
        <v>86.3215</v>
      </c>
      <c r="BU245" s="14">
        <v>751.00879999999995</v>
      </c>
      <c r="BV245" s="14" t="s">
        <v>366</v>
      </c>
      <c r="BW245" s="14">
        <v>143.69319999999999</v>
      </c>
      <c r="BX245" s="14">
        <v>9.7292000000000005</v>
      </c>
      <c r="BY245" s="14">
        <v>833.49289999999996</v>
      </c>
      <c r="BZ245" s="14">
        <v>6228.1801999999998</v>
      </c>
      <c r="CA245" s="14">
        <v>5.9131999999999998</v>
      </c>
      <c r="CB245" s="14">
        <v>10.7531</v>
      </c>
      <c r="CC245" s="14" t="s">
        <v>366</v>
      </c>
      <c r="CD245" s="14">
        <v>1405.5155</v>
      </c>
      <c r="CE245" s="14">
        <v>1.1900000000000001E-2</v>
      </c>
      <c r="CF245" s="14">
        <v>1326.7121999999999</v>
      </c>
    </row>
    <row r="246" spans="1:84" x14ac:dyDescent="0.3">
      <c r="A246" s="3">
        <v>37651</v>
      </c>
      <c r="B246" s="14">
        <v>374.80869999999999</v>
      </c>
      <c r="C246" s="14">
        <v>172.09700000000001</v>
      </c>
      <c r="D246" s="14">
        <v>1369.5606</v>
      </c>
      <c r="E246" s="14">
        <v>1901.7412999999999</v>
      </c>
      <c r="F246" s="14" t="s">
        <v>366</v>
      </c>
      <c r="G246" s="14">
        <v>2211.3633</v>
      </c>
      <c r="H246" s="14">
        <v>117.5731</v>
      </c>
      <c r="I246" s="14" t="s">
        <v>366</v>
      </c>
      <c r="J246" s="14">
        <v>3123.7944000000002</v>
      </c>
      <c r="K246" s="14">
        <v>453.81060000000002</v>
      </c>
      <c r="L246" s="14">
        <v>4897.8509999999997</v>
      </c>
      <c r="M246" s="14">
        <v>3731.8402999999998</v>
      </c>
      <c r="N246" s="14" t="s">
        <v>366</v>
      </c>
      <c r="O246" s="14">
        <v>1.3628</v>
      </c>
      <c r="P246" s="14">
        <v>197.0599</v>
      </c>
      <c r="Q246" s="14">
        <v>0.55959999999999999</v>
      </c>
      <c r="R246" s="14">
        <v>11.515000000000001</v>
      </c>
      <c r="S246" s="14" t="s">
        <v>366</v>
      </c>
      <c r="T246" s="14">
        <v>15.8752</v>
      </c>
      <c r="U246" s="14">
        <v>2948.9712</v>
      </c>
      <c r="V246" s="14">
        <v>33.642699999999998</v>
      </c>
      <c r="W246" s="14">
        <v>78.769099999999995</v>
      </c>
      <c r="X246" s="14">
        <v>223.8588</v>
      </c>
      <c r="Y246" s="14">
        <v>11.5151</v>
      </c>
      <c r="Z246" s="14">
        <v>6790.7784000000001</v>
      </c>
      <c r="AA246" s="14">
        <v>6044.9570000000003</v>
      </c>
      <c r="AB246" s="14">
        <v>3305.9712</v>
      </c>
      <c r="AC246" s="14">
        <v>6049.3927999999996</v>
      </c>
      <c r="AD246" s="14" t="s">
        <v>366</v>
      </c>
      <c r="AE246" s="14">
        <v>2024.5496000000001</v>
      </c>
      <c r="AF246" s="14">
        <v>1507.6256000000001</v>
      </c>
      <c r="AG246" s="14">
        <v>157.63509999999999</v>
      </c>
      <c r="AH246" s="14">
        <v>32.898800000000001</v>
      </c>
      <c r="AI246" s="14">
        <v>4.5199999999999997E-2</v>
      </c>
      <c r="AJ246" s="14">
        <v>4358.2475000000004</v>
      </c>
      <c r="AK246" s="14">
        <v>64.816000000000003</v>
      </c>
      <c r="AL246" s="14">
        <v>71.673100000000005</v>
      </c>
      <c r="AM246" s="14">
        <v>520.33159999999998</v>
      </c>
      <c r="AN246" s="14">
        <v>1560.1747</v>
      </c>
      <c r="AO246" s="14">
        <v>73.560299999999998</v>
      </c>
      <c r="AP246" s="14">
        <v>19.421800000000001</v>
      </c>
      <c r="AQ246" s="14">
        <v>0.55079999999999996</v>
      </c>
      <c r="AR246" s="14" t="s">
        <v>366</v>
      </c>
      <c r="AS246" s="14">
        <v>0.80769999999999997</v>
      </c>
      <c r="AT246" s="14">
        <v>458.59</v>
      </c>
      <c r="AU246" s="14">
        <v>8.1976999999999993</v>
      </c>
      <c r="AV246" s="14">
        <v>94.216200000000001</v>
      </c>
      <c r="AW246" s="14">
        <v>211.02789999999999</v>
      </c>
      <c r="AX246" s="14">
        <v>760.96100000000001</v>
      </c>
      <c r="AY246" s="14">
        <v>2021.6502</v>
      </c>
      <c r="AZ246" s="14">
        <v>15.898899999999999</v>
      </c>
      <c r="BA246" s="14">
        <v>643.93190000000004</v>
      </c>
      <c r="BB246" s="14">
        <v>206.54750000000001</v>
      </c>
      <c r="BC246" s="14" t="s">
        <v>366</v>
      </c>
      <c r="BD246" s="14">
        <v>103.0112</v>
      </c>
      <c r="BE246" s="14">
        <v>347.59980000000002</v>
      </c>
      <c r="BF246" s="14">
        <v>13.2995</v>
      </c>
      <c r="BG246" s="14">
        <v>585.22299999999996</v>
      </c>
      <c r="BH246" s="14">
        <v>5080.6171000000004</v>
      </c>
      <c r="BI246" s="14">
        <v>100.86</v>
      </c>
      <c r="BJ246" s="14">
        <v>435.65890000000002</v>
      </c>
      <c r="BK246" s="14">
        <v>21.282499999999999</v>
      </c>
      <c r="BL246" s="14">
        <v>43.7485</v>
      </c>
      <c r="BM246" s="14">
        <v>3623.6161000000002</v>
      </c>
      <c r="BN246" s="14">
        <v>1693.1232</v>
      </c>
      <c r="BO246" s="14">
        <v>681.41890000000001</v>
      </c>
      <c r="BP246" s="14">
        <v>534.649</v>
      </c>
      <c r="BQ246" s="14" t="s">
        <v>366</v>
      </c>
      <c r="BR246" s="14">
        <v>356.89960000000002</v>
      </c>
      <c r="BS246" s="14"/>
      <c r="BT246" s="14">
        <v>84.828199999999995</v>
      </c>
      <c r="BU246" s="14">
        <v>721.3415</v>
      </c>
      <c r="BV246" s="14" t="s">
        <v>366</v>
      </c>
      <c r="BW246" s="14">
        <v>165.8416</v>
      </c>
      <c r="BX246" s="14">
        <v>10.2369</v>
      </c>
      <c r="BY246" s="14">
        <v>802.89409999999998</v>
      </c>
      <c r="BZ246" s="14">
        <v>6683.6484</v>
      </c>
      <c r="CA246" s="14">
        <v>6.6364999999999998</v>
      </c>
      <c r="CB246" s="14">
        <v>9.9239999999999995</v>
      </c>
      <c r="CC246" s="14" t="s">
        <v>366</v>
      </c>
      <c r="CD246" s="14">
        <v>1368.6946</v>
      </c>
      <c r="CE246" s="14">
        <v>1.12E-2</v>
      </c>
      <c r="CF246" s="14">
        <v>1270.8034</v>
      </c>
    </row>
    <row r="247" spans="1:84" x14ac:dyDescent="0.3">
      <c r="A247" s="3">
        <v>37679</v>
      </c>
      <c r="B247" s="14">
        <v>372.06569999999999</v>
      </c>
      <c r="C247" s="14">
        <v>186.4427</v>
      </c>
      <c r="D247" s="14">
        <v>1381.8758</v>
      </c>
      <c r="E247" s="14">
        <v>1874.4821999999999</v>
      </c>
      <c r="F247" s="14" t="s">
        <v>366</v>
      </c>
      <c r="G247" s="14">
        <v>1974.077</v>
      </c>
      <c r="H247" s="14">
        <v>133.5341</v>
      </c>
      <c r="I247" s="14" t="s">
        <v>366</v>
      </c>
      <c r="J247" s="14">
        <v>2886.1904</v>
      </c>
      <c r="K247" s="14">
        <v>427.29950000000002</v>
      </c>
      <c r="L247" s="14">
        <v>5011.0081</v>
      </c>
      <c r="M247" s="14">
        <v>3535.7793000000001</v>
      </c>
      <c r="N247" s="14" t="s">
        <v>366</v>
      </c>
      <c r="O247" s="14">
        <v>1.3548</v>
      </c>
      <c r="P247" s="14">
        <v>198.71940000000001</v>
      </c>
      <c r="Q247" s="14">
        <v>0.54269999999999996</v>
      </c>
      <c r="R247" s="14">
        <v>11.4085</v>
      </c>
      <c r="S247" s="14" t="s">
        <v>366</v>
      </c>
      <c r="T247" s="14">
        <v>16.016400000000001</v>
      </c>
      <c r="U247" s="14">
        <v>2747.5028000000002</v>
      </c>
      <c r="V247" s="14">
        <v>32.251600000000003</v>
      </c>
      <c r="W247" s="14">
        <v>79.499200000000002</v>
      </c>
      <c r="X247" s="14">
        <v>221.1874</v>
      </c>
      <c r="Y247" s="14">
        <v>10.6617</v>
      </c>
      <c r="Z247" s="14">
        <v>6894.5595999999996</v>
      </c>
      <c r="AA247" s="14">
        <v>5837.2084000000004</v>
      </c>
      <c r="AB247" s="14">
        <v>3115.0140000000001</v>
      </c>
      <c r="AC247" s="14">
        <v>5969.1795000000002</v>
      </c>
      <c r="AD247" s="14" t="s">
        <v>366</v>
      </c>
      <c r="AE247" s="14">
        <v>1950.8856000000001</v>
      </c>
      <c r="AF247" s="14">
        <v>1485.7762</v>
      </c>
      <c r="AG247" s="14">
        <v>149.37520000000001</v>
      </c>
      <c r="AH247" s="14">
        <v>31.914899999999999</v>
      </c>
      <c r="AI247" s="14">
        <v>4.65E-2</v>
      </c>
      <c r="AJ247" s="14">
        <v>4206.8752999999997</v>
      </c>
      <c r="AK247" s="14">
        <v>65.804500000000004</v>
      </c>
      <c r="AL247" s="14">
        <v>72.592299999999994</v>
      </c>
      <c r="AM247" s="14">
        <v>536.5009</v>
      </c>
      <c r="AN247" s="14">
        <v>1474.6864</v>
      </c>
      <c r="AO247" s="14">
        <v>74.894199999999998</v>
      </c>
      <c r="AP247" s="14">
        <v>20.3626</v>
      </c>
      <c r="AQ247" s="14">
        <v>0.52629999999999999</v>
      </c>
      <c r="AR247" s="14" t="s">
        <v>366</v>
      </c>
      <c r="AS247" s="14">
        <v>0.84650000000000003</v>
      </c>
      <c r="AT247" s="14">
        <v>456.19</v>
      </c>
      <c r="AU247" s="14">
        <v>7.7264999999999997</v>
      </c>
      <c r="AV247" s="14">
        <v>99.585599999999999</v>
      </c>
      <c r="AW247" s="14">
        <v>221.83070000000001</v>
      </c>
      <c r="AX247" s="14">
        <v>807.37599999999998</v>
      </c>
      <c r="AY247" s="14">
        <v>2059.9286999999999</v>
      </c>
      <c r="AZ247" s="14">
        <v>15.455</v>
      </c>
      <c r="BA247" s="14">
        <v>633.10609999999997</v>
      </c>
      <c r="BB247" s="14">
        <v>201.20500000000001</v>
      </c>
      <c r="BC247" s="14" t="s">
        <v>366</v>
      </c>
      <c r="BD247" s="14">
        <v>106.33069999999999</v>
      </c>
      <c r="BE247" s="14">
        <v>315.34809999999999</v>
      </c>
      <c r="BF247" s="14">
        <v>11.9848</v>
      </c>
      <c r="BG247" s="14">
        <v>578.8904</v>
      </c>
      <c r="BH247" s="14">
        <v>5040.0748000000003</v>
      </c>
      <c r="BI247" s="14">
        <v>100.81</v>
      </c>
      <c r="BJ247" s="14">
        <v>447.26690000000002</v>
      </c>
      <c r="BK247" s="14">
        <v>20.2956</v>
      </c>
      <c r="BL247" s="14">
        <v>41.436100000000003</v>
      </c>
      <c r="BM247" s="14">
        <v>3514.1504</v>
      </c>
      <c r="BN247" s="14">
        <v>1607.7592</v>
      </c>
      <c r="BO247" s="14">
        <v>669.75609999999995</v>
      </c>
      <c r="BP247" s="14">
        <v>528.44290000000001</v>
      </c>
      <c r="BQ247" s="14" t="s">
        <v>366</v>
      </c>
      <c r="BR247" s="14">
        <v>396.25839999999999</v>
      </c>
      <c r="BS247" s="14"/>
      <c r="BT247" s="14">
        <v>84.674700000000001</v>
      </c>
      <c r="BU247" s="14">
        <v>711.77890000000002</v>
      </c>
      <c r="BV247" s="14" t="s">
        <v>366</v>
      </c>
      <c r="BW247" s="14">
        <v>171.26519999999999</v>
      </c>
      <c r="BX247" s="14">
        <v>10.0153</v>
      </c>
      <c r="BY247" s="14">
        <v>794.08640000000003</v>
      </c>
      <c r="BZ247" s="14">
        <v>7247.6143000000002</v>
      </c>
      <c r="CA247" s="14">
        <v>5.8105000000000002</v>
      </c>
      <c r="CB247" s="14">
        <v>10.897500000000001</v>
      </c>
      <c r="CC247" s="14" t="s">
        <v>366</v>
      </c>
      <c r="CD247" s="14">
        <v>1348.1586</v>
      </c>
      <c r="CE247" s="14">
        <v>1.0699999999999999E-2</v>
      </c>
      <c r="CF247" s="14">
        <v>1279.9519</v>
      </c>
    </row>
    <row r="248" spans="1:84" x14ac:dyDescent="0.3">
      <c r="A248" s="3">
        <v>37711</v>
      </c>
      <c r="B248" s="14">
        <v>376.23200000000003</v>
      </c>
      <c r="C248" s="14">
        <v>190.5669</v>
      </c>
      <c r="D248" s="14">
        <v>1402.2501999999999</v>
      </c>
      <c r="E248" s="14">
        <v>1936.5373</v>
      </c>
      <c r="F248" s="14" t="s">
        <v>366</v>
      </c>
      <c r="G248" s="14">
        <v>1951.2814000000001</v>
      </c>
      <c r="H248" s="14">
        <v>125.47369999999999</v>
      </c>
      <c r="I248" s="14" t="s">
        <v>366</v>
      </c>
      <c r="J248" s="14">
        <v>3386.4913999999999</v>
      </c>
      <c r="K248" s="14">
        <v>444.49470000000002</v>
      </c>
      <c r="L248" s="14">
        <v>4923.1742999999997</v>
      </c>
      <c r="M248" s="14">
        <v>3503.1675</v>
      </c>
      <c r="N248" s="14" t="s">
        <v>366</v>
      </c>
      <c r="O248" s="14">
        <v>1.3719000000000001</v>
      </c>
      <c r="P248" s="14">
        <v>198.6455</v>
      </c>
      <c r="Q248" s="14">
        <v>0.53700000000000003</v>
      </c>
      <c r="R248" s="14">
        <v>11.293799999999999</v>
      </c>
      <c r="S248" s="14" t="s">
        <v>366</v>
      </c>
      <c r="T248" s="14">
        <v>16.785699999999999</v>
      </c>
      <c r="U248" s="14">
        <v>2642.5030999999999</v>
      </c>
      <c r="V248" s="14">
        <v>34.616999999999997</v>
      </c>
      <c r="W248" s="14">
        <v>81.461100000000002</v>
      </c>
      <c r="X248" s="14">
        <v>227.4375</v>
      </c>
      <c r="Y248" s="14">
        <v>10.860300000000001</v>
      </c>
      <c r="Z248" s="14">
        <v>6820.8810999999996</v>
      </c>
      <c r="AA248" s="14">
        <v>5951.0293000000001</v>
      </c>
      <c r="AB248" s="14">
        <v>2993.7249999999999</v>
      </c>
      <c r="AC248" s="14">
        <v>5961.1787999999997</v>
      </c>
      <c r="AD248" s="14" t="s">
        <v>366</v>
      </c>
      <c r="AE248" s="14">
        <v>1792.4067</v>
      </c>
      <c r="AF248" s="14">
        <v>1424.2048</v>
      </c>
      <c r="AG248" s="14">
        <v>148.4068</v>
      </c>
      <c r="AH248" s="14">
        <v>32.726199999999999</v>
      </c>
      <c r="AI248" s="14">
        <v>4.6300000000000001E-2</v>
      </c>
      <c r="AJ248" s="14">
        <v>4420.7704999999996</v>
      </c>
      <c r="AK248" s="14">
        <v>71.189499999999995</v>
      </c>
      <c r="AL248" s="14">
        <v>67.703699999999998</v>
      </c>
      <c r="AM248" s="14">
        <v>494.18400000000003</v>
      </c>
      <c r="AN248" s="14">
        <v>1572.6568</v>
      </c>
      <c r="AO248" s="14">
        <v>71.863399999999999</v>
      </c>
      <c r="AP248" s="14">
        <v>21.051600000000001</v>
      </c>
      <c r="AQ248" s="14">
        <v>0.46689999999999998</v>
      </c>
      <c r="AR248" s="14" t="s">
        <v>366</v>
      </c>
      <c r="AS248" s="14">
        <v>0.77749999999999997</v>
      </c>
      <c r="AT248" s="14">
        <v>446.53</v>
      </c>
      <c r="AU248" s="14">
        <v>7.6219999999999999</v>
      </c>
      <c r="AV248" s="14">
        <v>105.42230000000001</v>
      </c>
      <c r="AW248" s="14">
        <v>233.5513</v>
      </c>
      <c r="AX248" s="14">
        <v>763.93100000000004</v>
      </c>
      <c r="AY248" s="14">
        <v>2032.9259</v>
      </c>
      <c r="AZ248" s="14">
        <v>15.5799</v>
      </c>
      <c r="BA248" s="14">
        <v>649.34069999999997</v>
      </c>
      <c r="BB248" s="14">
        <v>197.9674</v>
      </c>
      <c r="BC248" s="14" t="s">
        <v>366</v>
      </c>
      <c r="BD248" s="14">
        <v>100.40779999999999</v>
      </c>
      <c r="BE248" s="14">
        <v>298.25819999999999</v>
      </c>
      <c r="BF248" s="14">
        <v>12.102499999999999</v>
      </c>
      <c r="BG248" s="14">
        <v>579.16200000000003</v>
      </c>
      <c r="BH248" s="14">
        <v>5234.4139999999998</v>
      </c>
      <c r="BI248" s="14">
        <v>102.52</v>
      </c>
      <c r="BJ248" s="14">
        <v>448.64299999999997</v>
      </c>
      <c r="BK248" s="14">
        <v>21.087399999999999</v>
      </c>
      <c r="BL248" s="14">
        <v>47.106999999999999</v>
      </c>
      <c r="BM248" s="14">
        <v>3358.6617999999999</v>
      </c>
      <c r="BN248" s="14">
        <v>1626.6111000000001</v>
      </c>
      <c r="BO248" s="14">
        <v>709.74990000000003</v>
      </c>
      <c r="BP248" s="14">
        <v>504.49680000000001</v>
      </c>
      <c r="BQ248" s="14" t="s">
        <v>366</v>
      </c>
      <c r="BR248" s="14">
        <v>377.55070000000001</v>
      </c>
      <c r="BS248" s="14"/>
      <c r="BT248" s="14">
        <v>82.974199999999996</v>
      </c>
      <c r="BU248" s="14">
        <v>700.01700000000005</v>
      </c>
      <c r="BV248" s="14" t="s">
        <v>366</v>
      </c>
      <c r="BW248" s="14">
        <v>185.334</v>
      </c>
      <c r="BX248" s="14">
        <v>10.180099999999999</v>
      </c>
      <c r="BY248" s="14">
        <v>783.56920000000002</v>
      </c>
      <c r="BZ248" s="14">
        <v>5526.4449999999997</v>
      </c>
      <c r="CA248" s="14">
        <v>5.7243000000000004</v>
      </c>
      <c r="CB248" s="14">
        <v>11.0116</v>
      </c>
      <c r="CC248" s="14" t="s">
        <v>366</v>
      </c>
      <c r="CD248" s="14">
        <v>1361.2353000000001</v>
      </c>
      <c r="CE248" s="14">
        <v>9.4000000000000004E-3</v>
      </c>
      <c r="CF248" s="14">
        <v>1207.0704000000001</v>
      </c>
    </row>
    <row r="249" spans="1:84" x14ac:dyDescent="0.3">
      <c r="A249" s="3">
        <v>37741</v>
      </c>
      <c r="B249" s="14">
        <v>392.65449999999998</v>
      </c>
      <c r="C249" s="14">
        <v>225.31440000000001</v>
      </c>
      <c r="D249" s="14">
        <v>1523.4041</v>
      </c>
      <c r="E249" s="14">
        <v>2090.6759999999999</v>
      </c>
      <c r="F249" s="14" t="s">
        <v>366</v>
      </c>
      <c r="G249" s="14">
        <v>2294.7649999999999</v>
      </c>
      <c r="H249" s="14">
        <v>144.27070000000001</v>
      </c>
      <c r="I249" s="14" t="s">
        <v>366</v>
      </c>
      <c r="J249" s="14">
        <v>4347.1352999999999</v>
      </c>
      <c r="K249" s="14">
        <v>464.60379999999998</v>
      </c>
      <c r="L249" s="14">
        <v>5239.6104999999998</v>
      </c>
      <c r="M249" s="14">
        <v>3933.1500999999998</v>
      </c>
      <c r="N249" s="14" t="s">
        <v>366</v>
      </c>
      <c r="O249" s="14">
        <v>1.6566000000000001</v>
      </c>
      <c r="P249" s="14">
        <v>200.3657</v>
      </c>
      <c r="Q249" s="14">
        <v>0.60209999999999997</v>
      </c>
      <c r="R249" s="14">
        <v>10.63</v>
      </c>
      <c r="S249" s="14" t="s">
        <v>366</v>
      </c>
      <c r="T249" s="14">
        <v>18.531600000000001</v>
      </c>
      <c r="U249" s="14">
        <v>3284.4935</v>
      </c>
      <c r="V249" s="14">
        <v>39.463500000000003</v>
      </c>
      <c r="W249" s="14">
        <v>80.052300000000002</v>
      </c>
      <c r="X249" s="14">
        <v>247.5059</v>
      </c>
      <c r="Y249" s="14">
        <v>12.0015</v>
      </c>
      <c r="Z249" s="14">
        <v>7736.7819</v>
      </c>
      <c r="AA249" s="14">
        <v>7029.4229999999998</v>
      </c>
      <c r="AB249" s="14">
        <v>3470.2746999999999</v>
      </c>
      <c r="AC249" s="14">
        <v>6586.1692999999996</v>
      </c>
      <c r="AD249" s="14" t="s">
        <v>366</v>
      </c>
      <c r="AE249" s="14">
        <v>2121.7937999999999</v>
      </c>
      <c r="AF249" s="14">
        <v>1448.1398999999999</v>
      </c>
      <c r="AG249" s="14">
        <v>164.8082</v>
      </c>
      <c r="AH249" s="14">
        <v>37.111199999999997</v>
      </c>
      <c r="AI249" s="14">
        <v>5.3800000000000001E-2</v>
      </c>
      <c r="AJ249" s="14">
        <v>4860.7892000000002</v>
      </c>
      <c r="AK249" s="14">
        <v>84.472800000000007</v>
      </c>
      <c r="AL249" s="14">
        <v>66.092600000000004</v>
      </c>
      <c r="AM249" s="14">
        <v>561.50379999999996</v>
      </c>
      <c r="AN249" s="14">
        <v>1683.1312</v>
      </c>
      <c r="AO249" s="14">
        <v>69.850200000000001</v>
      </c>
      <c r="AP249" s="14">
        <v>24.8872</v>
      </c>
      <c r="AQ249" s="14">
        <v>0.53920000000000001</v>
      </c>
      <c r="AR249" s="14" t="s">
        <v>366</v>
      </c>
      <c r="AS249" s="14">
        <v>0.71540000000000004</v>
      </c>
      <c r="AT249" s="14">
        <v>430.9</v>
      </c>
      <c r="AU249" s="14">
        <v>8.4870999999999999</v>
      </c>
      <c r="AV249" s="14">
        <v>120.47069999999999</v>
      </c>
      <c r="AW249" s="14">
        <v>257.58499999999998</v>
      </c>
      <c r="AX249" s="14">
        <v>838.01499999999999</v>
      </c>
      <c r="AY249" s="14">
        <v>2113.3485000000001</v>
      </c>
      <c r="AZ249" s="14">
        <v>16.738900000000001</v>
      </c>
      <c r="BA249" s="14">
        <v>749.8546</v>
      </c>
      <c r="BB249" s="14">
        <v>197.7979</v>
      </c>
      <c r="BC249" s="14" t="s">
        <v>366</v>
      </c>
      <c r="BD249" s="14">
        <v>99.176299999999998</v>
      </c>
      <c r="BE249" s="14">
        <v>351.2045</v>
      </c>
      <c r="BF249" s="14">
        <v>14.1797</v>
      </c>
      <c r="BG249" s="14">
        <v>609.8777</v>
      </c>
      <c r="BH249" s="14">
        <v>5653.4714999999997</v>
      </c>
      <c r="BI249" s="14">
        <v>103.66</v>
      </c>
      <c r="BJ249" s="14">
        <v>510.923</v>
      </c>
      <c r="BK249" s="14">
        <v>22.157800000000002</v>
      </c>
      <c r="BL249" s="14">
        <v>50.301900000000003</v>
      </c>
      <c r="BM249" s="14">
        <v>3732.9187999999999</v>
      </c>
      <c r="BN249" s="14">
        <v>1746.0496000000001</v>
      </c>
      <c r="BO249" s="14">
        <v>784.2731</v>
      </c>
      <c r="BP249" s="14">
        <v>523.90430000000003</v>
      </c>
      <c r="BQ249" s="14" t="s">
        <v>366</v>
      </c>
      <c r="BR249" s="14">
        <v>443.45499999999998</v>
      </c>
      <c r="BS249" s="14"/>
      <c r="BT249" s="14">
        <v>100.20480000000001</v>
      </c>
      <c r="BU249" s="14">
        <v>705.4049</v>
      </c>
      <c r="BV249" s="14">
        <v>612.50170000000003</v>
      </c>
      <c r="BW249" s="14">
        <v>180.23159999999999</v>
      </c>
      <c r="BX249" s="14">
        <v>10.660399999999999</v>
      </c>
      <c r="BY249" s="14">
        <v>905.58150000000001</v>
      </c>
      <c r="BZ249" s="14">
        <v>7352.2516999999998</v>
      </c>
      <c r="CA249" s="14">
        <v>5.5673000000000004</v>
      </c>
      <c r="CB249" s="14">
        <v>9.8596000000000004</v>
      </c>
      <c r="CC249" s="14" t="s">
        <v>366</v>
      </c>
      <c r="CD249" s="14">
        <v>1473.3351</v>
      </c>
      <c r="CE249" s="14">
        <v>9.9000000000000008E-3</v>
      </c>
      <c r="CF249" s="14">
        <v>1280.9364</v>
      </c>
    </row>
    <row r="250" spans="1:84" x14ac:dyDescent="0.3">
      <c r="A250" s="3">
        <v>37770</v>
      </c>
      <c r="B250" s="14">
        <v>390.07619999999997</v>
      </c>
      <c r="C250" s="14">
        <v>235.36089999999999</v>
      </c>
      <c r="D250" s="14">
        <v>1653.0617999999999</v>
      </c>
      <c r="E250" s="14">
        <v>2184.0333999999998</v>
      </c>
      <c r="F250" s="14" t="s">
        <v>366</v>
      </c>
      <c r="G250" s="14">
        <v>2547.9002999999998</v>
      </c>
      <c r="H250" s="14">
        <v>147.3595</v>
      </c>
      <c r="I250" s="14" t="s">
        <v>366</v>
      </c>
      <c r="J250" s="14">
        <v>4507.6741000000002</v>
      </c>
      <c r="K250" s="14">
        <v>439.08019999999999</v>
      </c>
      <c r="L250" s="14">
        <v>5718.7811000000002</v>
      </c>
      <c r="M250" s="14">
        <v>4188.3954000000003</v>
      </c>
      <c r="N250" s="14" t="s">
        <v>366</v>
      </c>
      <c r="O250" s="14">
        <v>1.7298</v>
      </c>
      <c r="P250" s="14">
        <v>207.89670000000001</v>
      </c>
      <c r="Q250" s="14">
        <v>0.71160000000000001</v>
      </c>
      <c r="R250" s="14">
        <v>10.290800000000001</v>
      </c>
      <c r="S250" s="14" t="s">
        <v>366</v>
      </c>
      <c r="T250" s="14">
        <v>20.891999999999999</v>
      </c>
      <c r="U250" s="14">
        <v>3509.7195999999999</v>
      </c>
      <c r="V250" s="14">
        <v>41.9953</v>
      </c>
      <c r="W250" s="14">
        <v>84.796499999999995</v>
      </c>
      <c r="X250" s="14">
        <v>285.59690000000001</v>
      </c>
      <c r="Y250" s="14">
        <v>13.7149</v>
      </c>
      <c r="Z250" s="14">
        <v>8193.8078999999998</v>
      </c>
      <c r="AA250" s="14">
        <v>7384.9039000000002</v>
      </c>
      <c r="AB250" s="14">
        <v>3745.4715000000001</v>
      </c>
      <c r="AC250" s="14">
        <v>6970.9937</v>
      </c>
      <c r="AD250" s="14" t="s">
        <v>366</v>
      </c>
      <c r="AE250" s="14">
        <v>2278.8557000000001</v>
      </c>
      <c r="AF250" s="14">
        <v>1587.4448</v>
      </c>
      <c r="AG250" s="14">
        <v>178.7183</v>
      </c>
      <c r="AH250" s="14">
        <v>39.337800000000001</v>
      </c>
      <c r="AI250" s="14">
        <v>6.2600000000000003E-2</v>
      </c>
      <c r="AJ250" s="14">
        <v>5138.8827000000001</v>
      </c>
      <c r="AK250" s="14">
        <v>97.810699999999997</v>
      </c>
      <c r="AL250" s="14">
        <v>71.713400000000007</v>
      </c>
      <c r="AM250" s="14">
        <v>624.77629999999999</v>
      </c>
      <c r="AN250" s="14">
        <v>1801.1071999999999</v>
      </c>
      <c r="AO250" s="14">
        <v>75.025400000000005</v>
      </c>
      <c r="AP250" s="14">
        <v>28.3231</v>
      </c>
      <c r="AQ250" s="14">
        <v>0.57420000000000004</v>
      </c>
      <c r="AR250" s="14" t="s">
        <v>366</v>
      </c>
      <c r="AS250" s="14">
        <v>0.66449999999999998</v>
      </c>
      <c r="AT250" s="14">
        <v>458.92</v>
      </c>
      <c r="AU250" s="14">
        <v>8.8302999999999994</v>
      </c>
      <c r="AV250" s="14">
        <v>143.2397</v>
      </c>
      <c r="AW250" s="14">
        <v>278.68450000000001</v>
      </c>
      <c r="AX250" s="14">
        <v>893.327</v>
      </c>
      <c r="AY250" s="14">
        <v>2262.1034</v>
      </c>
      <c r="AZ250" s="14">
        <v>17.406600000000001</v>
      </c>
      <c r="BA250" s="14">
        <v>773.99170000000004</v>
      </c>
      <c r="BB250" s="14">
        <v>211.15940000000001</v>
      </c>
      <c r="BC250" s="14" t="s">
        <v>366</v>
      </c>
      <c r="BD250" s="14">
        <v>108.7741</v>
      </c>
      <c r="BE250" s="14">
        <v>371.56139999999999</v>
      </c>
      <c r="BF250" s="14">
        <v>15.6889</v>
      </c>
      <c r="BG250" s="14">
        <v>655.95709999999997</v>
      </c>
      <c r="BH250" s="14">
        <v>5919.0627999999997</v>
      </c>
      <c r="BI250" s="14">
        <v>102.29</v>
      </c>
      <c r="BJ250" s="14">
        <v>517.17100000000005</v>
      </c>
      <c r="BK250" s="14">
        <v>22.139099999999999</v>
      </c>
      <c r="BL250" s="14">
        <v>53.896299999999997</v>
      </c>
      <c r="BM250" s="14">
        <v>4100.7395999999999</v>
      </c>
      <c r="BN250" s="14">
        <v>1895.2519</v>
      </c>
      <c r="BO250" s="14">
        <v>776.96109999999999</v>
      </c>
      <c r="BP250" s="14">
        <v>548.20799999999997</v>
      </c>
      <c r="BQ250" s="14" t="s">
        <v>366</v>
      </c>
      <c r="BR250" s="14">
        <v>498.54669999999999</v>
      </c>
      <c r="BS250" s="14"/>
      <c r="BT250" s="14">
        <v>104.55119999999999</v>
      </c>
      <c r="BU250" s="14">
        <v>763.65520000000004</v>
      </c>
      <c r="BV250" s="14">
        <v>643.19600000000003</v>
      </c>
      <c r="BW250" s="14">
        <v>177.34049999999999</v>
      </c>
      <c r="BX250" s="14">
        <v>11.8125</v>
      </c>
      <c r="BY250" s="14">
        <v>922.37890000000004</v>
      </c>
      <c r="BZ250" s="14">
        <v>7961.8188</v>
      </c>
      <c r="CA250" s="14">
        <v>6.1452999999999998</v>
      </c>
      <c r="CB250" s="14">
        <v>10.7491</v>
      </c>
      <c r="CC250" s="14" t="s">
        <v>366</v>
      </c>
      <c r="CD250" s="14">
        <v>1550.9531999999999</v>
      </c>
      <c r="CE250" s="14">
        <v>9.7999999999999997E-3</v>
      </c>
      <c r="CF250" s="14">
        <v>1322.7971</v>
      </c>
    </row>
    <row r="251" spans="1:84" x14ac:dyDescent="0.3">
      <c r="A251" s="3">
        <v>37802</v>
      </c>
      <c r="B251" s="14">
        <v>395.4941</v>
      </c>
      <c r="C251" s="14">
        <v>273.67649999999998</v>
      </c>
      <c r="D251" s="14">
        <v>1687.7644</v>
      </c>
      <c r="E251" s="14">
        <v>2274.1493999999998</v>
      </c>
      <c r="F251" s="14" t="s">
        <v>366</v>
      </c>
      <c r="G251" s="14">
        <v>2527.2392</v>
      </c>
      <c r="H251" s="14">
        <v>165.01240000000001</v>
      </c>
      <c r="I251" s="14" t="s">
        <v>366</v>
      </c>
      <c r="J251" s="14">
        <v>4531.9057000000003</v>
      </c>
      <c r="K251" s="14">
        <v>456.245</v>
      </c>
      <c r="L251" s="14">
        <v>5910.9030000000002</v>
      </c>
      <c r="M251" s="14">
        <v>4186.6324999999997</v>
      </c>
      <c r="N251" s="14" t="s">
        <v>366</v>
      </c>
      <c r="O251" s="14">
        <v>1.7584</v>
      </c>
      <c r="P251" s="14">
        <v>197.20140000000001</v>
      </c>
      <c r="Q251" s="14">
        <v>0.74370000000000003</v>
      </c>
      <c r="R251" s="14">
        <v>11.884399999999999</v>
      </c>
      <c r="S251" s="14" t="s">
        <v>366</v>
      </c>
      <c r="T251" s="14">
        <v>19.471399999999999</v>
      </c>
      <c r="U251" s="14">
        <v>3698.192</v>
      </c>
      <c r="V251" s="14">
        <v>42.3992</v>
      </c>
      <c r="W251" s="14">
        <v>84.430800000000005</v>
      </c>
      <c r="X251" s="14">
        <v>295.1361</v>
      </c>
      <c r="Y251" s="14">
        <v>13.865399999999999</v>
      </c>
      <c r="Z251" s="14">
        <v>8459.5517999999993</v>
      </c>
      <c r="AA251" s="14">
        <v>7087.2029000000002</v>
      </c>
      <c r="AB251" s="14">
        <v>3793.6158999999998</v>
      </c>
      <c r="AC251" s="14">
        <v>7015.4898000000003</v>
      </c>
      <c r="AD251" s="14" t="s">
        <v>366</v>
      </c>
      <c r="AE251" s="14">
        <v>2494.9488000000001</v>
      </c>
      <c r="AF251" s="14">
        <v>1603.0288</v>
      </c>
      <c r="AG251" s="14">
        <v>178.19929999999999</v>
      </c>
      <c r="AH251" s="14">
        <v>33.602899999999998</v>
      </c>
      <c r="AI251" s="14">
        <v>6.4500000000000002E-2</v>
      </c>
      <c r="AJ251" s="14">
        <v>5115.3748999999998</v>
      </c>
      <c r="AK251" s="14">
        <v>102.4106</v>
      </c>
      <c r="AL251" s="14">
        <v>82.675700000000006</v>
      </c>
      <c r="AM251" s="14">
        <v>612.70590000000004</v>
      </c>
      <c r="AN251" s="14">
        <v>1884.1022</v>
      </c>
      <c r="AO251" s="14">
        <v>80.486500000000007</v>
      </c>
      <c r="AP251" s="14">
        <v>26.236699999999999</v>
      </c>
      <c r="AQ251" s="14">
        <v>0.61450000000000005</v>
      </c>
      <c r="AR251" s="14" t="s">
        <v>366</v>
      </c>
      <c r="AS251" s="14">
        <v>0.67049999999999998</v>
      </c>
      <c r="AT251" s="14">
        <v>498.42</v>
      </c>
      <c r="AU251" s="14">
        <v>10.796799999999999</v>
      </c>
      <c r="AV251" s="14">
        <v>154.98609999999999</v>
      </c>
      <c r="AW251" s="14">
        <v>277.952</v>
      </c>
      <c r="AX251" s="14">
        <v>933.68899999999996</v>
      </c>
      <c r="AY251" s="14">
        <v>2204.6774</v>
      </c>
      <c r="AZ251" s="14">
        <v>16.749099999999999</v>
      </c>
      <c r="BA251" s="14">
        <v>805.72170000000006</v>
      </c>
      <c r="BB251" s="14">
        <v>217.84059999999999</v>
      </c>
      <c r="BC251" s="14" t="s">
        <v>366</v>
      </c>
      <c r="BD251" s="14">
        <v>112.018</v>
      </c>
      <c r="BE251" s="14">
        <v>376.78359999999998</v>
      </c>
      <c r="BF251" s="14">
        <v>15.6874</v>
      </c>
      <c r="BG251" s="14">
        <v>700.35170000000005</v>
      </c>
      <c r="BH251" s="14">
        <v>6190.0048999999999</v>
      </c>
      <c r="BI251" s="14">
        <v>104.73</v>
      </c>
      <c r="BJ251" s="14">
        <v>525.73540000000003</v>
      </c>
      <c r="BK251" s="14">
        <v>25.093499999999999</v>
      </c>
      <c r="BL251" s="14">
        <v>59.019599999999997</v>
      </c>
      <c r="BM251" s="14">
        <v>4104.1998000000003</v>
      </c>
      <c r="BN251" s="14">
        <v>1895.3151</v>
      </c>
      <c r="BO251" s="14">
        <v>876.44749999999999</v>
      </c>
      <c r="BP251" s="14">
        <v>551.14189999999996</v>
      </c>
      <c r="BQ251" s="14" t="s">
        <v>366</v>
      </c>
      <c r="BR251" s="14">
        <v>537.40790000000004</v>
      </c>
      <c r="BS251" s="14"/>
      <c r="BT251" s="14">
        <v>104.72580000000001</v>
      </c>
      <c r="BU251" s="14">
        <v>809.51949999999999</v>
      </c>
      <c r="BV251" s="14">
        <v>614.84580000000005</v>
      </c>
      <c r="BW251" s="14">
        <v>180.69649999999999</v>
      </c>
      <c r="BX251" s="14">
        <v>13.4145</v>
      </c>
      <c r="BY251" s="14">
        <v>914.56470000000002</v>
      </c>
      <c r="BZ251" s="14">
        <v>7673.1970000000001</v>
      </c>
      <c r="CA251" s="14">
        <v>6.6093999999999999</v>
      </c>
      <c r="CB251" s="14">
        <v>12.333600000000001</v>
      </c>
      <c r="CC251" s="14" t="s">
        <v>366</v>
      </c>
      <c r="CD251" s="14">
        <v>1570.7239999999999</v>
      </c>
      <c r="CE251" s="14">
        <v>9.7999999999999997E-3</v>
      </c>
      <c r="CF251" s="14">
        <v>1399.1180999999999</v>
      </c>
    </row>
    <row r="252" spans="1:84" x14ac:dyDescent="0.3">
      <c r="A252" s="3">
        <v>37833</v>
      </c>
      <c r="B252" s="14">
        <v>432.2878</v>
      </c>
      <c r="C252" s="14">
        <v>258.8997</v>
      </c>
      <c r="D252" s="14">
        <v>1674.0462</v>
      </c>
      <c r="E252" s="14">
        <v>2265.2194</v>
      </c>
      <c r="F252" s="14" t="s">
        <v>366</v>
      </c>
      <c r="G252" s="14">
        <v>2579.3137999999999</v>
      </c>
      <c r="H252" s="14">
        <v>185.58410000000001</v>
      </c>
      <c r="I252" s="14" t="s">
        <v>366</v>
      </c>
      <c r="J252" s="14">
        <v>4577.3121000000001</v>
      </c>
      <c r="K252" s="14">
        <v>454.85329999999999</v>
      </c>
      <c r="L252" s="14">
        <v>5901.0965999999999</v>
      </c>
      <c r="M252" s="14">
        <v>4360.1108999999997</v>
      </c>
      <c r="N252" s="14" t="s">
        <v>366</v>
      </c>
      <c r="O252" s="14">
        <v>1.8679000000000001</v>
      </c>
      <c r="P252" s="14">
        <v>196.35640000000001</v>
      </c>
      <c r="Q252" s="14">
        <v>0.75090000000000001</v>
      </c>
      <c r="R252" s="14">
        <v>11.5465</v>
      </c>
      <c r="S252" s="14" t="s">
        <v>366</v>
      </c>
      <c r="T252" s="14">
        <v>19.782</v>
      </c>
      <c r="U252" s="14">
        <v>3918.9594999999999</v>
      </c>
      <c r="V252" s="14">
        <v>41.3934</v>
      </c>
      <c r="W252" s="14">
        <v>94.83</v>
      </c>
      <c r="X252" s="14">
        <v>299.19220000000001</v>
      </c>
      <c r="Y252" s="14">
        <v>13.180300000000001</v>
      </c>
      <c r="Z252" s="14">
        <v>8598.1849000000002</v>
      </c>
      <c r="AA252" s="14">
        <v>6977.0469999999996</v>
      </c>
      <c r="AB252" s="14">
        <v>3863.8728999999998</v>
      </c>
      <c r="AC252" s="14">
        <v>7044.4926999999998</v>
      </c>
      <c r="AD252" s="14" t="s">
        <v>366</v>
      </c>
      <c r="AE252" s="14">
        <v>2811.0900999999999</v>
      </c>
      <c r="AF252" s="14">
        <v>1696.6835000000001</v>
      </c>
      <c r="AG252" s="14">
        <v>169.3192</v>
      </c>
      <c r="AH252" s="14">
        <v>35.2468</v>
      </c>
      <c r="AI252" s="14">
        <v>6.3600000000000004E-2</v>
      </c>
      <c r="AJ252" s="14">
        <v>5161.7403000000004</v>
      </c>
      <c r="AK252" s="14">
        <v>91.570499999999996</v>
      </c>
      <c r="AL252" s="14">
        <v>88.115799999999993</v>
      </c>
      <c r="AM252" s="14">
        <v>611.1354</v>
      </c>
      <c r="AN252" s="14">
        <v>2088.3757000000001</v>
      </c>
      <c r="AO252" s="14">
        <v>84.441900000000004</v>
      </c>
      <c r="AP252" s="14">
        <v>26.2959</v>
      </c>
      <c r="AQ252" s="14">
        <v>0.66180000000000005</v>
      </c>
      <c r="AR252" s="14" t="s">
        <v>366</v>
      </c>
      <c r="AS252" s="14">
        <v>0.89170000000000005</v>
      </c>
      <c r="AT252" s="14">
        <v>468.64</v>
      </c>
      <c r="AU252" s="14">
        <v>10.7659</v>
      </c>
      <c r="AV252" s="14">
        <v>173.40520000000001</v>
      </c>
      <c r="AW252" s="14">
        <v>298.01510000000002</v>
      </c>
      <c r="AX252" s="14">
        <v>912.33399999999995</v>
      </c>
      <c r="AY252" s="14">
        <v>2301.7294000000002</v>
      </c>
      <c r="AZ252" s="14">
        <v>16.3979</v>
      </c>
      <c r="BA252" s="14">
        <v>831.42629999999997</v>
      </c>
      <c r="BB252" s="14">
        <v>227.7568</v>
      </c>
      <c r="BC252" s="14" t="s">
        <v>366</v>
      </c>
      <c r="BD252" s="14">
        <v>108.9083</v>
      </c>
      <c r="BE252" s="14">
        <v>402.32589999999999</v>
      </c>
      <c r="BF252" s="14">
        <v>16.8279</v>
      </c>
      <c r="BG252" s="14">
        <v>674.78880000000004</v>
      </c>
      <c r="BH252" s="14">
        <v>6447.2987000000003</v>
      </c>
      <c r="BI252" s="14">
        <v>105.62</v>
      </c>
      <c r="BJ252" s="14">
        <v>532.77570000000003</v>
      </c>
      <c r="BK252" s="14">
        <v>24.959600000000002</v>
      </c>
      <c r="BL252" s="14">
        <v>68.122100000000003</v>
      </c>
      <c r="BM252" s="14">
        <v>4653.7196000000004</v>
      </c>
      <c r="BN252" s="14">
        <v>1829.6702</v>
      </c>
      <c r="BO252" s="14">
        <v>961.03150000000005</v>
      </c>
      <c r="BP252" s="14">
        <v>552.78869999999995</v>
      </c>
      <c r="BQ252" s="14" t="s">
        <v>366</v>
      </c>
      <c r="BR252" s="14">
        <v>488.37020000000001</v>
      </c>
      <c r="BS252" s="14"/>
      <c r="BT252" s="14">
        <v>109.69889999999999</v>
      </c>
      <c r="BU252" s="14">
        <v>871.41480000000001</v>
      </c>
      <c r="BV252" s="14">
        <v>612.67660000000001</v>
      </c>
      <c r="BW252" s="14">
        <v>184.23670000000001</v>
      </c>
      <c r="BX252" s="14">
        <v>14.0939</v>
      </c>
      <c r="BY252" s="14">
        <v>949.64149999999995</v>
      </c>
      <c r="BZ252" s="14">
        <v>7405.9825000000001</v>
      </c>
      <c r="CA252" s="14">
        <v>7.4188999999999998</v>
      </c>
      <c r="CB252" s="14">
        <v>11.198</v>
      </c>
      <c r="CC252" s="14" t="s">
        <v>366</v>
      </c>
      <c r="CD252" s="14">
        <v>1598.3646000000001</v>
      </c>
      <c r="CE252" s="14">
        <v>9.4000000000000004E-3</v>
      </c>
      <c r="CF252" s="14">
        <v>1503.6288999999999</v>
      </c>
    </row>
    <row r="253" spans="1:84" x14ac:dyDescent="0.3">
      <c r="A253" s="3">
        <v>37864</v>
      </c>
      <c r="B253" s="14">
        <v>441.94659999999999</v>
      </c>
      <c r="C253" s="14">
        <v>240.98990000000001</v>
      </c>
      <c r="D253" s="14">
        <v>1670.7258999999999</v>
      </c>
      <c r="E253" s="14">
        <v>2334.9095000000002</v>
      </c>
      <c r="F253" s="14" t="s">
        <v>366</v>
      </c>
      <c r="G253" s="14">
        <v>2543.4023999999999</v>
      </c>
      <c r="H253" s="14">
        <v>201.9607</v>
      </c>
      <c r="I253" s="14" t="s">
        <v>366</v>
      </c>
      <c r="J253" s="14">
        <v>5123.0555000000004</v>
      </c>
      <c r="K253" s="14">
        <v>460.53460000000001</v>
      </c>
      <c r="L253" s="14">
        <v>6220.9324999999999</v>
      </c>
      <c r="M253" s="14">
        <v>4296.3607000000002</v>
      </c>
      <c r="N253" s="14" t="s">
        <v>366</v>
      </c>
      <c r="O253" s="14">
        <v>1.9647000000000001</v>
      </c>
      <c r="P253" s="14">
        <v>189.4085</v>
      </c>
      <c r="Q253" s="14">
        <v>0.74580000000000002</v>
      </c>
      <c r="R253" s="14">
        <v>10.3187</v>
      </c>
      <c r="S253" s="14" t="s">
        <v>366</v>
      </c>
      <c r="T253" s="14">
        <v>20.883600000000001</v>
      </c>
      <c r="U253" s="14">
        <v>3821.8872999999999</v>
      </c>
      <c r="V253" s="14">
        <v>45.695300000000003</v>
      </c>
      <c r="W253" s="14">
        <v>93.814400000000006</v>
      </c>
      <c r="X253" s="14">
        <v>309.36340000000001</v>
      </c>
      <c r="Y253" s="14">
        <v>14.6892</v>
      </c>
      <c r="Z253" s="14">
        <v>8462.6897000000008</v>
      </c>
      <c r="AA253" s="14">
        <v>7359.1732000000002</v>
      </c>
      <c r="AB253" s="14">
        <v>3890.5522000000001</v>
      </c>
      <c r="AC253" s="14">
        <v>6963.2300999999998</v>
      </c>
      <c r="AD253" s="14" t="s">
        <v>366</v>
      </c>
      <c r="AE253" s="14">
        <v>2810.1981000000001</v>
      </c>
      <c r="AF253" s="14">
        <v>1843.223</v>
      </c>
      <c r="AG253" s="14">
        <v>171.785</v>
      </c>
      <c r="AH253" s="14">
        <v>38.589700000000001</v>
      </c>
      <c r="AI253" s="14">
        <v>6.6500000000000004E-2</v>
      </c>
      <c r="AJ253" s="14">
        <v>5266.7347</v>
      </c>
      <c r="AK253" s="14">
        <v>89.325800000000001</v>
      </c>
      <c r="AL253" s="14">
        <v>99.831299999999999</v>
      </c>
      <c r="AM253" s="14">
        <v>591.33879999999999</v>
      </c>
      <c r="AN253" s="14">
        <v>2170.5790999999999</v>
      </c>
      <c r="AO253" s="14">
        <v>94.425899999999999</v>
      </c>
      <c r="AP253" s="14">
        <v>27.476299999999998</v>
      </c>
      <c r="AQ253" s="14">
        <v>0.70550000000000002</v>
      </c>
      <c r="AR253" s="14" t="s">
        <v>366</v>
      </c>
      <c r="AS253" s="14">
        <v>1.0249999999999999</v>
      </c>
      <c r="AT253" s="14">
        <v>446.95</v>
      </c>
      <c r="AU253" s="14">
        <v>11.180099999999999</v>
      </c>
      <c r="AV253" s="14">
        <v>183.1437</v>
      </c>
      <c r="AW253" s="14">
        <v>316.19589999999999</v>
      </c>
      <c r="AX253" s="14">
        <v>939.35500000000002</v>
      </c>
      <c r="AY253" s="14">
        <v>2232.8227000000002</v>
      </c>
      <c r="AZ253" s="14">
        <v>16.361899999999999</v>
      </c>
      <c r="BA253" s="14">
        <v>820.49040000000002</v>
      </c>
      <c r="BB253" s="14">
        <v>235.09100000000001</v>
      </c>
      <c r="BC253" s="14" t="s">
        <v>366</v>
      </c>
      <c r="BD253" s="14">
        <v>116.8638</v>
      </c>
      <c r="BE253" s="14">
        <v>410.65089999999998</v>
      </c>
      <c r="BF253" s="14">
        <v>17.148</v>
      </c>
      <c r="BG253" s="14">
        <v>691.0675</v>
      </c>
      <c r="BH253" s="14">
        <v>6512.7665999999999</v>
      </c>
      <c r="BI253" s="14">
        <v>105.8</v>
      </c>
      <c r="BJ253" s="14">
        <v>544.67190000000005</v>
      </c>
      <c r="BK253" s="14">
        <v>23.9194</v>
      </c>
      <c r="BL253" s="14">
        <v>77.281700000000001</v>
      </c>
      <c r="BM253" s="14">
        <v>5375.0571</v>
      </c>
      <c r="BN253" s="14">
        <v>1848.0202999999999</v>
      </c>
      <c r="BO253" s="14">
        <v>1038.3744999999999</v>
      </c>
      <c r="BP253" s="14">
        <v>552.13530000000003</v>
      </c>
      <c r="BQ253" s="14" t="s">
        <v>366</v>
      </c>
      <c r="BR253" s="14">
        <v>572.72260000000006</v>
      </c>
      <c r="BS253" s="14"/>
      <c r="BT253" s="14">
        <v>110.5158</v>
      </c>
      <c r="BU253" s="14">
        <v>903.32100000000003</v>
      </c>
      <c r="BV253" s="14">
        <v>640.81640000000004</v>
      </c>
      <c r="BW253" s="14">
        <v>189.89330000000001</v>
      </c>
      <c r="BX253" s="14">
        <v>16.043700000000001</v>
      </c>
      <c r="BY253" s="14">
        <v>930.50300000000004</v>
      </c>
      <c r="BZ253" s="14">
        <v>8309.0089000000007</v>
      </c>
      <c r="CA253" s="14">
        <v>8.0949000000000009</v>
      </c>
      <c r="CB253" s="14">
        <v>10.7035</v>
      </c>
      <c r="CC253" s="14" t="s">
        <v>366</v>
      </c>
      <c r="CD253" s="14">
        <v>1629.521</v>
      </c>
      <c r="CE253" s="14">
        <v>9.1999999999999998E-3</v>
      </c>
      <c r="CF253" s="14">
        <v>1584.0429999999999</v>
      </c>
    </row>
    <row r="254" spans="1:84" x14ac:dyDescent="0.3">
      <c r="A254" s="3">
        <v>37894</v>
      </c>
      <c r="B254" s="14">
        <v>478.01459999999997</v>
      </c>
      <c r="C254" s="14">
        <v>284.18540000000002</v>
      </c>
      <c r="D254" s="14">
        <v>1778.5577000000001</v>
      </c>
      <c r="E254" s="14">
        <v>2446.3525</v>
      </c>
      <c r="F254" s="14" t="s">
        <v>366</v>
      </c>
      <c r="G254" s="14">
        <v>2716.0722999999998</v>
      </c>
      <c r="H254" s="14">
        <v>247.04689999999999</v>
      </c>
      <c r="I254" s="14" t="s">
        <v>366</v>
      </c>
      <c r="J254" s="14">
        <v>5472.2366000000002</v>
      </c>
      <c r="K254" s="14">
        <v>487.93540000000002</v>
      </c>
      <c r="L254" s="14">
        <v>6326.1626999999999</v>
      </c>
      <c r="M254" s="14">
        <v>4503.4376000000002</v>
      </c>
      <c r="N254" s="14" t="s">
        <v>366</v>
      </c>
      <c r="O254" s="14">
        <v>2.1646000000000001</v>
      </c>
      <c r="P254" s="14">
        <v>182.1968</v>
      </c>
      <c r="Q254" s="14">
        <v>0.74199999999999999</v>
      </c>
      <c r="R254" s="14">
        <v>9.5533000000000001</v>
      </c>
      <c r="S254" s="14" t="s">
        <v>366</v>
      </c>
      <c r="T254" s="14">
        <v>22.014500000000002</v>
      </c>
      <c r="U254" s="14">
        <v>3799.6851999999999</v>
      </c>
      <c r="V254" s="14">
        <v>47.782299999999999</v>
      </c>
      <c r="W254" s="14">
        <v>91.418800000000005</v>
      </c>
      <c r="X254" s="14">
        <v>319.58249999999998</v>
      </c>
      <c r="Y254" s="14">
        <v>16.577500000000001</v>
      </c>
      <c r="Z254" s="14">
        <v>8485.9264999999996</v>
      </c>
      <c r="AA254" s="14">
        <v>7314.4214000000002</v>
      </c>
      <c r="AB254" s="14">
        <v>3918.0041999999999</v>
      </c>
      <c r="AC254" s="14">
        <v>7235.2623000000003</v>
      </c>
      <c r="AD254" s="14" t="s">
        <v>366</v>
      </c>
      <c r="AE254" s="14">
        <v>2731.2671</v>
      </c>
      <c r="AF254" s="14">
        <v>1916.6713</v>
      </c>
      <c r="AG254" s="14">
        <v>168.14320000000001</v>
      </c>
      <c r="AH254" s="14">
        <v>40.932299999999998</v>
      </c>
      <c r="AI254" s="14">
        <v>7.5899999999999995E-2</v>
      </c>
      <c r="AJ254" s="14">
        <v>5479.9157999999998</v>
      </c>
      <c r="AK254" s="14">
        <v>93.190799999999996</v>
      </c>
      <c r="AL254" s="14">
        <v>105.08580000000001</v>
      </c>
      <c r="AM254" s="14">
        <v>614.00440000000003</v>
      </c>
      <c r="AN254" s="14">
        <v>2207.9830999999999</v>
      </c>
      <c r="AO254" s="14">
        <v>97.771299999999997</v>
      </c>
      <c r="AP254" s="14">
        <v>30.3948</v>
      </c>
      <c r="AQ254" s="14">
        <v>0.66439999999999999</v>
      </c>
      <c r="AR254" s="14" t="s">
        <v>366</v>
      </c>
      <c r="AS254" s="14">
        <v>0.93410000000000004</v>
      </c>
      <c r="AT254" s="14">
        <v>437.47</v>
      </c>
      <c r="AU254" s="14">
        <v>13.676399999999999</v>
      </c>
      <c r="AV254" s="14">
        <v>205.58420000000001</v>
      </c>
      <c r="AW254" s="14">
        <v>336.40100000000001</v>
      </c>
      <c r="AX254" s="14">
        <v>995.82600000000002</v>
      </c>
      <c r="AY254" s="14">
        <v>2416.4059999999999</v>
      </c>
      <c r="AZ254" s="14">
        <v>17.3842</v>
      </c>
      <c r="BA254" s="14">
        <v>852.61069999999995</v>
      </c>
      <c r="BB254" s="14">
        <v>232.5187</v>
      </c>
      <c r="BC254" s="14" t="s">
        <v>366</v>
      </c>
      <c r="BD254" s="14">
        <v>124.8366</v>
      </c>
      <c r="BE254" s="14">
        <v>406.90929999999997</v>
      </c>
      <c r="BF254" s="14">
        <v>17.0151</v>
      </c>
      <c r="BG254" s="14">
        <v>731.63319999999999</v>
      </c>
      <c r="BH254" s="14">
        <v>6689.5504000000001</v>
      </c>
      <c r="BI254" s="14">
        <v>107.9</v>
      </c>
      <c r="BJ254" s="14">
        <v>568.7627</v>
      </c>
      <c r="BK254" s="14">
        <v>26.146799999999999</v>
      </c>
      <c r="BL254" s="14">
        <v>69.556799999999996</v>
      </c>
      <c r="BM254" s="14">
        <v>4904.3486999999996</v>
      </c>
      <c r="BN254" s="14">
        <v>2000.4355</v>
      </c>
      <c r="BO254" s="14">
        <v>972.48329999999999</v>
      </c>
      <c r="BP254" s="14">
        <v>568.28030000000001</v>
      </c>
      <c r="BQ254" s="14" t="s">
        <v>366</v>
      </c>
      <c r="BR254" s="14">
        <v>620.15179999999998</v>
      </c>
      <c r="BS254" s="14"/>
      <c r="BT254" s="14">
        <v>115.33280000000001</v>
      </c>
      <c r="BU254" s="14">
        <v>927.96559999999999</v>
      </c>
      <c r="BV254" s="14">
        <v>732.01089999999999</v>
      </c>
      <c r="BW254" s="14">
        <v>197.429</v>
      </c>
      <c r="BX254" s="14">
        <v>17.790700000000001</v>
      </c>
      <c r="BY254" s="14">
        <v>963.47829999999999</v>
      </c>
      <c r="BZ254" s="14">
        <v>9382.6087000000007</v>
      </c>
      <c r="CA254" s="14">
        <v>8.1304999999999996</v>
      </c>
      <c r="CB254" s="14">
        <v>12.9641</v>
      </c>
      <c r="CC254" s="14" t="s">
        <v>366</v>
      </c>
      <c r="CD254" s="14">
        <v>1612.2159999999999</v>
      </c>
      <c r="CE254" s="14">
        <v>8.9999999999999993E-3</v>
      </c>
      <c r="CF254" s="14">
        <v>1628.3019999999999</v>
      </c>
    </row>
    <row r="255" spans="1:84" x14ac:dyDescent="0.3">
      <c r="A255" s="3">
        <v>37924</v>
      </c>
      <c r="B255" s="14">
        <v>473.02330000000001</v>
      </c>
      <c r="C255" s="14">
        <v>323.72149999999999</v>
      </c>
      <c r="D255" s="14">
        <v>1858.1253999999999</v>
      </c>
      <c r="E255" s="14">
        <v>2625.8620999999998</v>
      </c>
      <c r="F255" s="14" t="s">
        <v>366</v>
      </c>
      <c r="G255" s="14">
        <v>2843.2242000000001</v>
      </c>
      <c r="H255" s="14">
        <v>269.50479999999999</v>
      </c>
      <c r="I255" s="14" t="s">
        <v>366</v>
      </c>
      <c r="J255" s="14">
        <v>6270.0454</v>
      </c>
      <c r="K255" s="14">
        <v>511.59730000000002</v>
      </c>
      <c r="L255" s="14">
        <v>6788.4116000000004</v>
      </c>
      <c r="M255" s="14">
        <v>4583.1534000000001</v>
      </c>
      <c r="N255" s="14" t="s">
        <v>366</v>
      </c>
      <c r="O255" s="14">
        <v>2.4186000000000001</v>
      </c>
      <c r="P255" s="14">
        <v>179.4736</v>
      </c>
      <c r="Q255" s="14">
        <v>0.76800000000000002</v>
      </c>
      <c r="R255" s="14">
        <v>10.3224</v>
      </c>
      <c r="S255" s="14" t="s">
        <v>366</v>
      </c>
      <c r="T255" s="14">
        <v>23.046399999999998</v>
      </c>
      <c r="U255" s="14">
        <v>4239.1203999999998</v>
      </c>
      <c r="V255" s="14">
        <v>51.385899999999999</v>
      </c>
      <c r="W255" s="14">
        <v>88.384600000000006</v>
      </c>
      <c r="X255" s="14">
        <v>317.18119999999999</v>
      </c>
      <c r="Y255" s="14">
        <v>17.882999999999999</v>
      </c>
      <c r="Z255" s="14">
        <v>9003.8101000000006</v>
      </c>
      <c r="AA255" s="14">
        <v>8001.1103999999996</v>
      </c>
      <c r="AB255" s="14">
        <v>4189.6948000000002</v>
      </c>
      <c r="AC255" s="14">
        <v>7743.3509999999997</v>
      </c>
      <c r="AD255" s="14" t="s">
        <v>366</v>
      </c>
      <c r="AE255" s="14">
        <v>2853.6691000000001</v>
      </c>
      <c r="AF255" s="14">
        <v>2075.5931999999998</v>
      </c>
      <c r="AG255" s="14">
        <v>174.8415</v>
      </c>
      <c r="AH255" s="14">
        <v>42.5657</v>
      </c>
      <c r="AI255" s="14">
        <v>7.85E-2</v>
      </c>
      <c r="AJ255" s="14">
        <v>5787.7578000000003</v>
      </c>
      <c r="AK255" s="14">
        <v>100.544</v>
      </c>
      <c r="AL255" s="14">
        <v>117.1114</v>
      </c>
      <c r="AM255" s="14">
        <v>644.03290000000004</v>
      </c>
      <c r="AN255" s="14">
        <v>2196.5702000000001</v>
      </c>
      <c r="AO255" s="14">
        <v>102.4802</v>
      </c>
      <c r="AP255" s="14">
        <v>31.514800000000001</v>
      </c>
      <c r="AQ255" s="14">
        <v>0.72350000000000003</v>
      </c>
      <c r="AR255" s="14" t="s">
        <v>366</v>
      </c>
      <c r="AS255" s="14">
        <v>0.90780000000000005</v>
      </c>
      <c r="AT255" s="14">
        <v>430.27</v>
      </c>
      <c r="AU255" s="14">
        <v>14.946899999999999</v>
      </c>
      <c r="AV255" s="14">
        <v>189.0797</v>
      </c>
      <c r="AW255" s="14">
        <v>329.89510000000001</v>
      </c>
      <c r="AX255" s="14">
        <v>998.51099999999997</v>
      </c>
      <c r="AY255" s="14">
        <v>2501.7800999999999</v>
      </c>
      <c r="AZ255" s="14">
        <v>18.565300000000001</v>
      </c>
      <c r="BA255" s="14">
        <v>879.52</v>
      </c>
      <c r="BB255" s="14">
        <v>259.9803</v>
      </c>
      <c r="BC255" s="14" t="s">
        <v>366</v>
      </c>
      <c r="BD255" s="14">
        <v>141.19390000000001</v>
      </c>
      <c r="BE255" s="14">
        <v>435.86689999999999</v>
      </c>
      <c r="BF255" s="14">
        <v>19.061</v>
      </c>
      <c r="BG255" s="14">
        <v>765.30989999999997</v>
      </c>
      <c r="BH255" s="14">
        <v>6895.1169</v>
      </c>
      <c r="BI255" s="14">
        <v>107.33</v>
      </c>
      <c r="BJ255" s="14">
        <v>607.36030000000005</v>
      </c>
      <c r="BK255" s="14">
        <v>27.967199999999998</v>
      </c>
      <c r="BL255" s="14">
        <v>65.929000000000002</v>
      </c>
      <c r="BM255" s="14">
        <v>5118.8369000000002</v>
      </c>
      <c r="BN255" s="14">
        <v>2047.6306</v>
      </c>
      <c r="BO255" s="14">
        <v>1001.8905999999999</v>
      </c>
      <c r="BP255" s="14">
        <v>563.03470000000004</v>
      </c>
      <c r="BQ255" s="14" t="s">
        <v>366</v>
      </c>
      <c r="BR255" s="14">
        <v>555.38890000000004</v>
      </c>
      <c r="BS255" s="14"/>
      <c r="BT255" s="14">
        <v>124.46469999999999</v>
      </c>
      <c r="BU255" s="14">
        <v>980.38599999999997</v>
      </c>
      <c r="BV255" s="14">
        <v>749.86950000000002</v>
      </c>
      <c r="BW255" s="14">
        <v>204.8141</v>
      </c>
      <c r="BX255" s="14">
        <v>19.7196</v>
      </c>
      <c r="BY255" s="14">
        <v>955.39319999999998</v>
      </c>
      <c r="BZ255" s="14">
        <v>10623.2906</v>
      </c>
      <c r="CA255" s="14">
        <v>8.6816999999999993</v>
      </c>
      <c r="CB255" s="14">
        <v>14.123799999999999</v>
      </c>
      <c r="CC255" s="14" t="s">
        <v>366</v>
      </c>
      <c r="CD255" s="14">
        <v>1703.3447000000001</v>
      </c>
      <c r="CE255" s="14">
        <v>8.6999999999999994E-3</v>
      </c>
      <c r="CF255" s="14">
        <v>1799.2610999999999</v>
      </c>
    </row>
    <row r="256" spans="1:84" x14ac:dyDescent="0.3">
      <c r="A256" s="3">
        <v>37955</v>
      </c>
      <c r="B256" s="14">
        <v>482.06</v>
      </c>
      <c r="C256" s="14">
        <v>333.57659999999998</v>
      </c>
      <c r="D256" s="14">
        <v>2015.4318000000001</v>
      </c>
      <c r="E256" s="14">
        <v>2632.7455</v>
      </c>
      <c r="F256" s="14" t="s">
        <v>366</v>
      </c>
      <c r="G256" s="14">
        <v>2950.4922000000001</v>
      </c>
      <c r="H256" s="14">
        <v>269.84410000000003</v>
      </c>
      <c r="I256" s="14" t="s">
        <v>366</v>
      </c>
      <c r="J256" s="14">
        <v>6853.6403</v>
      </c>
      <c r="K256" s="14">
        <v>551.83209999999997</v>
      </c>
      <c r="L256" s="14">
        <v>6981.5968000000003</v>
      </c>
      <c r="M256" s="14">
        <v>4843.9703</v>
      </c>
      <c r="N256" s="14" t="s">
        <v>366</v>
      </c>
      <c r="O256" s="14">
        <v>2.3460999999999999</v>
      </c>
      <c r="P256" s="14">
        <v>185.99940000000001</v>
      </c>
      <c r="Q256" s="14">
        <v>0.80569999999999997</v>
      </c>
      <c r="R256" s="14">
        <v>9.8443000000000005</v>
      </c>
      <c r="S256" s="14" t="s">
        <v>366</v>
      </c>
      <c r="T256" s="14">
        <v>23.384399999999999</v>
      </c>
      <c r="U256" s="14">
        <v>4491.3940000000002</v>
      </c>
      <c r="V256" s="14">
        <v>49.944299999999998</v>
      </c>
      <c r="W256" s="14">
        <v>89.240899999999996</v>
      </c>
      <c r="X256" s="14">
        <v>317.89089999999999</v>
      </c>
      <c r="Y256" s="14">
        <v>18.235800000000001</v>
      </c>
      <c r="Z256" s="14">
        <v>9485.4959999999992</v>
      </c>
      <c r="AA256" s="14">
        <v>8508.5298999999995</v>
      </c>
      <c r="AB256" s="14">
        <v>4398.683</v>
      </c>
      <c r="AC256" s="14">
        <v>7989.134</v>
      </c>
      <c r="AD256" s="14" t="s">
        <v>366</v>
      </c>
      <c r="AE256" s="14">
        <v>3023.9096</v>
      </c>
      <c r="AF256" s="14">
        <v>2106.1487000000002</v>
      </c>
      <c r="AG256" s="14">
        <v>185.63499999999999</v>
      </c>
      <c r="AH256" s="14">
        <v>41.516100000000002</v>
      </c>
      <c r="AI256" s="14">
        <v>7.7499999999999999E-2</v>
      </c>
      <c r="AJ256" s="14">
        <v>5924.4723000000004</v>
      </c>
      <c r="AK256" s="14">
        <v>107.26390000000001</v>
      </c>
      <c r="AL256" s="14">
        <v>119.1018</v>
      </c>
      <c r="AM256" s="14">
        <v>695.63559999999995</v>
      </c>
      <c r="AN256" s="14">
        <v>2376.0648999999999</v>
      </c>
      <c r="AO256" s="14">
        <v>98.479799999999997</v>
      </c>
      <c r="AP256" s="14">
        <v>36.0366</v>
      </c>
      <c r="AQ256" s="14">
        <v>0.72489999999999999</v>
      </c>
      <c r="AR256" s="14" t="s">
        <v>366</v>
      </c>
      <c r="AS256" s="14">
        <v>0.91469999999999996</v>
      </c>
      <c r="AT256" s="14">
        <v>430.75</v>
      </c>
      <c r="AU256" s="14">
        <v>12.5139</v>
      </c>
      <c r="AV256" s="14">
        <v>199.5496</v>
      </c>
      <c r="AW256" s="14">
        <v>332.10700000000003</v>
      </c>
      <c r="AX256" s="14">
        <v>1038.877</v>
      </c>
      <c r="AY256" s="14">
        <v>2569.0949000000001</v>
      </c>
      <c r="AZ256" s="14">
        <v>19.496600000000001</v>
      </c>
      <c r="BA256" s="14">
        <v>903.82799999999997</v>
      </c>
      <c r="BB256" s="14">
        <v>248.59540000000001</v>
      </c>
      <c r="BC256" s="14" t="s">
        <v>366</v>
      </c>
      <c r="BD256" s="14">
        <v>134.0224</v>
      </c>
      <c r="BE256" s="14">
        <v>453.4042</v>
      </c>
      <c r="BF256" s="14">
        <v>20.0258</v>
      </c>
      <c r="BG256" s="14">
        <v>809.65509999999995</v>
      </c>
      <c r="BH256" s="14">
        <v>7024.5973999999997</v>
      </c>
      <c r="BI256" s="14">
        <v>107.39</v>
      </c>
      <c r="BJ256" s="14">
        <v>618.04859999999996</v>
      </c>
      <c r="BK256" s="14">
        <v>26.106999999999999</v>
      </c>
      <c r="BL256" s="14">
        <v>71.080500000000001</v>
      </c>
      <c r="BM256" s="14">
        <v>4940.1525000000001</v>
      </c>
      <c r="BN256" s="14">
        <v>2214.5169999999998</v>
      </c>
      <c r="BO256" s="14">
        <v>1090.7222999999999</v>
      </c>
      <c r="BP256" s="14">
        <v>610.02300000000002</v>
      </c>
      <c r="BQ256" s="14" t="s">
        <v>366</v>
      </c>
      <c r="BR256" s="14">
        <v>582.17089999999996</v>
      </c>
      <c r="BS256" s="14"/>
      <c r="BT256" s="14">
        <v>128.38820000000001</v>
      </c>
      <c r="BU256" s="14">
        <v>975.96029999999996</v>
      </c>
      <c r="BV256" s="14">
        <v>851.33799999999997</v>
      </c>
      <c r="BW256" s="14">
        <v>211.3717</v>
      </c>
      <c r="BX256" s="14">
        <v>19.958600000000001</v>
      </c>
      <c r="BY256" s="14">
        <v>981.17840000000001</v>
      </c>
      <c r="BZ256" s="14">
        <v>9817.0113999999994</v>
      </c>
      <c r="CA256" s="14">
        <v>8.1729000000000003</v>
      </c>
      <c r="CB256" s="14">
        <v>13.302199999999999</v>
      </c>
      <c r="CC256" s="14" t="s">
        <v>366</v>
      </c>
      <c r="CD256" s="14">
        <v>1718.3042</v>
      </c>
      <c r="CE256" s="14">
        <v>1.0500000000000001E-2</v>
      </c>
      <c r="CF256" s="14">
        <v>1939.6955</v>
      </c>
    </row>
    <row r="257" spans="1:84" x14ac:dyDescent="0.3">
      <c r="A257" s="3">
        <v>37986</v>
      </c>
      <c r="B257" s="14">
        <v>478.3338</v>
      </c>
      <c r="C257" s="14">
        <v>366.16570000000002</v>
      </c>
      <c r="D257" s="14">
        <v>2184.3975999999998</v>
      </c>
      <c r="E257" s="14">
        <v>2838.2856999999999</v>
      </c>
      <c r="F257" s="14" t="s">
        <v>366</v>
      </c>
      <c r="G257" s="14">
        <v>3199.9081999999999</v>
      </c>
      <c r="H257" s="14">
        <v>288.59809999999999</v>
      </c>
      <c r="I257" s="14" t="s">
        <v>366</v>
      </c>
      <c r="J257" s="14">
        <v>7665.0778</v>
      </c>
      <c r="K257" s="14">
        <v>560.82579999999996</v>
      </c>
      <c r="L257" s="14">
        <v>7326.0578999999998</v>
      </c>
      <c r="M257" s="14">
        <v>5192.7379000000001</v>
      </c>
      <c r="N257" s="14" t="s">
        <v>366</v>
      </c>
      <c r="O257" s="14">
        <v>2.5049000000000001</v>
      </c>
      <c r="P257" s="14">
        <v>199.6464</v>
      </c>
      <c r="Q257" s="14">
        <v>0.86699999999999999</v>
      </c>
      <c r="R257" s="14">
        <v>26.040900000000001</v>
      </c>
      <c r="S257" s="14" t="s">
        <v>366</v>
      </c>
      <c r="T257" s="14">
        <v>25.301300000000001</v>
      </c>
      <c r="U257" s="14">
        <v>4971.1211000000003</v>
      </c>
      <c r="V257" s="14">
        <v>52.547199999999997</v>
      </c>
      <c r="W257" s="14">
        <v>94.963899999999995</v>
      </c>
      <c r="X257" s="14">
        <v>358.89069999999998</v>
      </c>
      <c r="Y257" s="14">
        <v>18.8766</v>
      </c>
      <c r="Z257" s="14">
        <v>10581.093999999999</v>
      </c>
      <c r="AA257" s="14">
        <v>8455.9398999999994</v>
      </c>
      <c r="AB257" s="14">
        <v>4788.8864999999996</v>
      </c>
      <c r="AC257" s="14">
        <v>8537.8655999999992</v>
      </c>
      <c r="AD257" s="14" t="s">
        <v>366</v>
      </c>
      <c r="AE257" s="14">
        <v>3307.4027999999998</v>
      </c>
      <c r="AF257" s="14">
        <v>2153.0846000000001</v>
      </c>
      <c r="AG257" s="14">
        <v>195.68049999999999</v>
      </c>
      <c r="AH257" s="14">
        <v>44.833100000000002</v>
      </c>
      <c r="AI257" s="14">
        <v>8.7800000000000003E-2</v>
      </c>
      <c r="AJ257" s="14">
        <v>6499.7370000000001</v>
      </c>
      <c r="AK257" s="14">
        <v>114.7621</v>
      </c>
      <c r="AL257" s="14">
        <v>138.3339</v>
      </c>
      <c r="AM257" s="14">
        <v>728.20619999999997</v>
      </c>
      <c r="AN257" s="14">
        <v>2484.4429</v>
      </c>
      <c r="AO257" s="14">
        <v>106.5676</v>
      </c>
      <c r="AP257" s="14">
        <v>36.020899999999997</v>
      </c>
      <c r="AQ257" s="14">
        <v>0.75700000000000001</v>
      </c>
      <c r="AR257" s="14" t="s">
        <v>366</v>
      </c>
      <c r="AS257" s="14">
        <v>0.99429999999999996</v>
      </c>
      <c r="AT257" s="14">
        <v>457.16</v>
      </c>
      <c r="AU257" s="14">
        <v>10.9552</v>
      </c>
      <c r="AV257" s="14">
        <v>219.2167</v>
      </c>
      <c r="AW257" s="14">
        <v>362.22289999999998</v>
      </c>
      <c r="AX257" s="14">
        <v>1108.5360000000001</v>
      </c>
      <c r="AY257" s="14">
        <v>2670.8110999999999</v>
      </c>
      <c r="AZ257" s="14">
        <v>20.976299999999998</v>
      </c>
      <c r="BA257" s="14">
        <v>944.58109999999999</v>
      </c>
      <c r="BB257" s="14">
        <v>253.89940000000001</v>
      </c>
      <c r="BC257" s="14">
        <v>49.968899999999998</v>
      </c>
      <c r="BD257" s="14">
        <v>143.43360000000001</v>
      </c>
      <c r="BE257" s="14">
        <v>482.91919999999999</v>
      </c>
      <c r="BF257" s="14">
        <v>21.374400000000001</v>
      </c>
      <c r="BG257" s="14">
        <v>852.52840000000003</v>
      </c>
      <c r="BH257" s="14">
        <v>7082.7316000000001</v>
      </c>
      <c r="BI257" s="14">
        <v>109.07</v>
      </c>
      <c r="BJ257" s="14">
        <v>702.59100000000001</v>
      </c>
      <c r="BK257" s="14">
        <v>28.881699999999999</v>
      </c>
      <c r="BL257" s="14">
        <v>77.929599999999994</v>
      </c>
      <c r="BM257" s="14">
        <v>5571.3326999999999</v>
      </c>
      <c r="BN257" s="14">
        <v>2376.4052000000001</v>
      </c>
      <c r="BO257" s="14">
        <v>1083.9603999999999</v>
      </c>
      <c r="BP257" s="14">
        <v>658.38490000000002</v>
      </c>
      <c r="BQ257" s="14" t="s">
        <v>366</v>
      </c>
      <c r="BR257" s="14">
        <v>623.94709999999998</v>
      </c>
      <c r="BS257" s="14"/>
      <c r="BT257" s="14">
        <v>138.44139999999999</v>
      </c>
      <c r="BU257" s="14">
        <v>1018.9494999999999</v>
      </c>
      <c r="BV257" s="14">
        <v>887.5444</v>
      </c>
      <c r="BW257" s="14">
        <v>220.1422</v>
      </c>
      <c r="BX257" s="14">
        <v>24.040400000000002</v>
      </c>
      <c r="BY257" s="14">
        <v>1029.8871999999999</v>
      </c>
      <c r="BZ257" s="14">
        <v>13256.242</v>
      </c>
      <c r="CA257" s="14">
        <v>8.3710000000000004</v>
      </c>
      <c r="CB257" s="14">
        <v>16.022099999999998</v>
      </c>
      <c r="CC257" s="14" t="s">
        <v>366</v>
      </c>
      <c r="CD257" s="14">
        <v>1808.4091000000001</v>
      </c>
      <c r="CE257" s="14">
        <v>1.0699999999999999E-2</v>
      </c>
      <c r="CF257" s="14">
        <v>1977.6032</v>
      </c>
    </row>
    <row r="258" spans="1:84" x14ac:dyDescent="0.3">
      <c r="A258" s="3">
        <v>38015</v>
      </c>
      <c r="B258" s="14">
        <v>493.2509</v>
      </c>
      <c r="C258" s="14">
        <v>389.68740000000003</v>
      </c>
      <c r="D258" s="14">
        <v>2419.0981999999999</v>
      </c>
      <c r="E258" s="14">
        <v>2854.3445000000002</v>
      </c>
      <c r="F258" s="14" t="s">
        <v>366</v>
      </c>
      <c r="G258" s="14">
        <v>3373.3683999999998</v>
      </c>
      <c r="H258" s="14">
        <v>288.67579999999998</v>
      </c>
      <c r="I258" s="14" t="s">
        <v>366</v>
      </c>
      <c r="J258" s="14">
        <v>7446.3927000000003</v>
      </c>
      <c r="K258" s="14">
        <v>542.09249999999997</v>
      </c>
      <c r="L258" s="14">
        <v>7427.7933000000003</v>
      </c>
      <c r="M258" s="14">
        <v>5365.4521000000004</v>
      </c>
      <c r="N258" s="14" t="s">
        <v>366</v>
      </c>
      <c r="O258" s="14">
        <v>2.4114</v>
      </c>
      <c r="P258" s="14">
        <v>212.06120000000001</v>
      </c>
      <c r="Q258" s="14">
        <v>1.0467</v>
      </c>
      <c r="R258" s="14">
        <v>8.8689999999999998</v>
      </c>
      <c r="S258" s="14" t="s">
        <v>366</v>
      </c>
      <c r="T258" s="14">
        <v>25.849599999999999</v>
      </c>
      <c r="U258" s="14">
        <v>5057.8272999999999</v>
      </c>
      <c r="V258" s="14">
        <v>55.936</v>
      </c>
      <c r="W258" s="14">
        <v>87.653800000000004</v>
      </c>
      <c r="X258" s="14">
        <v>389.83629999999999</v>
      </c>
      <c r="Y258" s="14">
        <v>21.7471</v>
      </c>
      <c r="Z258" s="14">
        <v>10833.390799999999</v>
      </c>
      <c r="AA258" s="14">
        <v>9338.2324000000008</v>
      </c>
      <c r="AB258" s="14">
        <v>4857.9395999999997</v>
      </c>
      <c r="AC258" s="14">
        <v>8562.3102999999992</v>
      </c>
      <c r="AD258" s="14" t="s">
        <v>366</v>
      </c>
      <c r="AE258" s="14">
        <v>3525.4794999999999</v>
      </c>
      <c r="AF258" s="14">
        <v>2271.5711000000001</v>
      </c>
      <c r="AG258" s="14">
        <v>193.98099999999999</v>
      </c>
      <c r="AH258" s="14">
        <v>47.588500000000003</v>
      </c>
      <c r="AI258" s="14">
        <v>9.5699999999999993E-2</v>
      </c>
      <c r="AJ258" s="14">
        <v>6687.9641000000001</v>
      </c>
      <c r="AK258" s="14">
        <v>113.36750000000001</v>
      </c>
      <c r="AL258" s="14">
        <v>136.131</v>
      </c>
      <c r="AM258" s="14">
        <v>743.06790000000001</v>
      </c>
      <c r="AN258" s="14">
        <v>2733.6952999999999</v>
      </c>
      <c r="AO258" s="14">
        <v>108.8814</v>
      </c>
      <c r="AP258" s="14">
        <v>41.276200000000003</v>
      </c>
      <c r="AQ258" s="14">
        <v>0.80840000000000001</v>
      </c>
      <c r="AR258" s="14" t="s">
        <v>366</v>
      </c>
      <c r="AS258" s="14">
        <v>1.0758000000000001</v>
      </c>
      <c r="AT258" s="14">
        <v>441.99</v>
      </c>
      <c r="AU258" s="14">
        <v>12.4497</v>
      </c>
      <c r="AV258" s="14">
        <v>238.83420000000001</v>
      </c>
      <c r="AW258" s="14">
        <v>384.65260000000001</v>
      </c>
      <c r="AX258" s="14">
        <v>1147.55</v>
      </c>
      <c r="AY258" s="14">
        <v>2820.0846000000001</v>
      </c>
      <c r="AZ258" s="14">
        <v>22.764399999999998</v>
      </c>
      <c r="BA258" s="14">
        <v>1031.2701</v>
      </c>
      <c r="BB258" s="14">
        <v>261.97730000000001</v>
      </c>
      <c r="BC258" s="14">
        <v>52.547499999999999</v>
      </c>
      <c r="BD258" s="14">
        <v>165.9692</v>
      </c>
      <c r="BE258" s="14">
        <v>501.21429999999998</v>
      </c>
      <c r="BF258" s="14">
        <v>21.8858</v>
      </c>
      <c r="BG258" s="14">
        <v>889.09770000000003</v>
      </c>
      <c r="BH258" s="14">
        <v>7566.7048000000004</v>
      </c>
      <c r="BI258" s="14">
        <v>109.7</v>
      </c>
      <c r="BJ258" s="14">
        <v>779.8886</v>
      </c>
      <c r="BK258" s="14">
        <v>29.950299999999999</v>
      </c>
      <c r="BL258" s="14">
        <v>84.336399999999998</v>
      </c>
      <c r="BM258" s="14">
        <v>5702.0553</v>
      </c>
      <c r="BN258" s="14">
        <v>2447.7237</v>
      </c>
      <c r="BO258" s="14">
        <v>1116.8525</v>
      </c>
      <c r="BP258" s="14">
        <v>731.07539999999995</v>
      </c>
      <c r="BQ258" s="14" t="s">
        <v>366</v>
      </c>
      <c r="BR258" s="14">
        <v>672.17989999999998</v>
      </c>
      <c r="BS258" s="14"/>
      <c r="BT258" s="14">
        <v>143.44110000000001</v>
      </c>
      <c r="BU258" s="14">
        <v>1070.7689</v>
      </c>
      <c r="BV258" s="14">
        <v>953.15610000000004</v>
      </c>
      <c r="BW258" s="14">
        <v>203.654</v>
      </c>
      <c r="BX258" s="14">
        <v>21.9755</v>
      </c>
      <c r="BY258" s="14">
        <v>1026.8277</v>
      </c>
      <c r="BZ258" s="14">
        <v>12889.656499999999</v>
      </c>
      <c r="CA258" s="14">
        <v>9.1109000000000009</v>
      </c>
      <c r="CB258" s="14">
        <v>16.733799999999999</v>
      </c>
      <c r="CC258" s="14" t="s">
        <v>366</v>
      </c>
      <c r="CD258" s="14">
        <v>1841.6002000000001</v>
      </c>
      <c r="CE258" s="14">
        <v>1.37E-2</v>
      </c>
      <c r="CF258" s="14">
        <v>1962.5170000000001</v>
      </c>
    </row>
    <row r="259" spans="1:84" x14ac:dyDescent="0.3">
      <c r="A259" s="3">
        <v>38046</v>
      </c>
      <c r="B259" s="14">
        <v>513.91970000000003</v>
      </c>
      <c r="C259" s="14">
        <v>404.76909999999998</v>
      </c>
      <c r="D259" s="14">
        <v>2508.5358999999999</v>
      </c>
      <c r="E259" s="14">
        <v>2985.1795000000002</v>
      </c>
      <c r="F259" s="14" t="s">
        <v>366</v>
      </c>
      <c r="G259" s="14">
        <v>3519.3915000000002</v>
      </c>
      <c r="H259" s="14">
        <v>290.0421</v>
      </c>
      <c r="I259" s="14" t="s">
        <v>366</v>
      </c>
      <c r="J259" s="14">
        <v>7468.2524999999996</v>
      </c>
      <c r="K259" s="14">
        <v>535.84019999999998</v>
      </c>
      <c r="L259" s="14">
        <v>7609.0433000000003</v>
      </c>
      <c r="M259" s="14">
        <v>5423.0717999999997</v>
      </c>
      <c r="N259" s="14" t="s">
        <v>366</v>
      </c>
      <c r="O259" s="14">
        <v>2.6099000000000001</v>
      </c>
      <c r="P259" s="14">
        <v>223.34899999999999</v>
      </c>
      <c r="Q259" s="14">
        <v>1.1917</v>
      </c>
      <c r="R259" s="14">
        <v>8.9681999999999995</v>
      </c>
      <c r="S259" s="14" t="s">
        <v>366</v>
      </c>
      <c r="T259" s="14">
        <v>29.6997</v>
      </c>
      <c r="U259" s="14">
        <v>5015.0654999999997</v>
      </c>
      <c r="V259" s="14">
        <v>59.024999999999999</v>
      </c>
      <c r="W259" s="14">
        <v>92.395799999999994</v>
      </c>
      <c r="X259" s="14">
        <v>401.16430000000003</v>
      </c>
      <c r="Y259" s="14">
        <v>21.296299999999999</v>
      </c>
      <c r="Z259" s="14">
        <v>11299.5494</v>
      </c>
      <c r="AA259" s="14">
        <v>9807.3745999999992</v>
      </c>
      <c r="AB259" s="14">
        <v>4981.6832000000004</v>
      </c>
      <c r="AC259" s="14">
        <v>8995.6756999999998</v>
      </c>
      <c r="AD259" s="14" t="s">
        <v>366</v>
      </c>
      <c r="AE259" s="14">
        <v>3558.3166000000001</v>
      </c>
      <c r="AF259" s="14">
        <v>2375.1223</v>
      </c>
      <c r="AG259" s="14">
        <v>193.96029999999999</v>
      </c>
      <c r="AH259" s="14">
        <v>49.819699999999997</v>
      </c>
      <c r="AI259" s="14">
        <v>9.69E-2</v>
      </c>
      <c r="AJ259" s="14">
        <v>6685.0483999999997</v>
      </c>
      <c r="AK259" s="14">
        <v>115.9902</v>
      </c>
      <c r="AL259" s="14">
        <v>135.55369999999999</v>
      </c>
      <c r="AM259" s="14">
        <v>751.21439999999996</v>
      </c>
      <c r="AN259" s="14">
        <v>2673.1300999999999</v>
      </c>
      <c r="AO259" s="14">
        <v>108.05840000000001</v>
      </c>
      <c r="AP259" s="14">
        <v>41.5623</v>
      </c>
      <c r="AQ259" s="14">
        <v>0.83989999999999998</v>
      </c>
      <c r="AR259" s="14" t="s">
        <v>366</v>
      </c>
      <c r="AS259" s="14">
        <v>1.2053</v>
      </c>
      <c r="AT259" s="14">
        <v>450.98</v>
      </c>
      <c r="AU259" s="14">
        <v>12.4244</v>
      </c>
      <c r="AV259" s="14">
        <v>254.6249</v>
      </c>
      <c r="AW259" s="14">
        <v>385.1062</v>
      </c>
      <c r="AX259" s="14">
        <v>1224.846</v>
      </c>
      <c r="AY259" s="14">
        <v>3038.8962999999999</v>
      </c>
      <c r="AZ259" s="14">
        <v>23.3812</v>
      </c>
      <c r="BA259" s="14">
        <v>1088.9086</v>
      </c>
      <c r="BB259" s="14">
        <v>281.37119999999999</v>
      </c>
      <c r="BC259" s="14">
        <v>57.296599999999998</v>
      </c>
      <c r="BD259" s="14">
        <v>182.40110000000001</v>
      </c>
      <c r="BE259" s="14">
        <v>506.63869999999997</v>
      </c>
      <c r="BF259" s="14">
        <v>24.061399999999999</v>
      </c>
      <c r="BG259" s="14">
        <v>896.13679999999999</v>
      </c>
      <c r="BH259" s="14">
        <v>7685.7403000000004</v>
      </c>
      <c r="BI259" s="14">
        <v>110.26</v>
      </c>
      <c r="BJ259" s="14">
        <v>791.25570000000005</v>
      </c>
      <c r="BK259" s="14">
        <v>29.398599999999998</v>
      </c>
      <c r="BL259" s="14">
        <v>84.326999999999998</v>
      </c>
      <c r="BM259" s="14">
        <v>5938.8888999999999</v>
      </c>
      <c r="BN259" s="14">
        <v>2650.3652999999999</v>
      </c>
      <c r="BO259" s="14">
        <v>1282.9209000000001</v>
      </c>
      <c r="BP259" s="14">
        <v>802.34979999999996</v>
      </c>
      <c r="BQ259" s="14" t="s">
        <v>366</v>
      </c>
      <c r="BR259" s="14">
        <v>738.37009999999998</v>
      </c>
      <c r="BS259" s="14"/>
      <c r="BT259" s="14">
        <v>148.8954</v>
      </c>
      <c r="BU259" s="14">
        <v>1087.511</v>
      </c>
      <c r="BV259" s="14">
        <v>953.12400000000002</v>
      </c>
      <c r="BW259" s="14">
        <v>222.19919999999999</v>
      </c>
      <c r="BX259" s="14">
        <v>22.502299999999998</v>
      </c>
      <c r="BY259" s="14">
        <v>1028.0382</v>
      </c>
      <c r="BZ259" s="14">
        <v>14225.937599999999</v>
      </c>
      <c r="CA259" s="14">
        <v>9.4932999999999996</v>
      </c>
      <c r="CB259" s="14">
        <v>21.204499999999999</v>
      </c>
      <c r="CC259" s="14" t="s">
        <v>366</v>
      </c>
      <c r="CD259" s="14">
        <v>1867.1793</v>
      </c>
      <c r="CE259" s="14">
        <v>1.6500000000000001E-2</v>
      </c>
      <c r="CF259" s="14">
        <v>2103.1199000000001</v>
      </c>
    </row>
    <row r="260" spans="1:84" x14ac:dyDescent="0.3">
      <c r="A260" s="3">
        <v>38077</v>
      </c>
      <c r="B260" s="14">
        <v>514.94770000000005</v>
      </c>
      <c r="C260" s="14">
        <v>420.92619999999999</v>
      </c>
      <c r="D260" s="14">
        <v>2591.9877999999999</v>
      </c>
      <c r="E260" s="14">
        <v>3013.0668999999998</v>
      </c>
      <c r="F260" s="14" t="s">
        <v>366</v>
      </c>
      <c r="G260" s="14">
        <v>3323.4016999999999</v>
      </c>
      <c r="H260" s="14">
        <v>286.04169999999999</v>
      </c>
      <c r="I260" s="14" t="s">
        <v>366</v>
      </c>
      <c r="J260" s="14">
        <v>7616.8764000000001</v>
      </c>
      <c r="K260" s="14">
        <v>563.52319999999997</v>
      </c>
      <c r="L260" s="14">
        <v>7603.3185999999996</v>
      </c>
      <c r="M260" s="14">
        <v>5238.7357000000002</v>
      </c>
      <c r="N260" s="14" t="s">
        <v>366</v>
      </c>
      <c r="O260" s="14">
        <v>2.3749000000000002</v>
      </c>
      <c r="P260" s="14">
        <v>232.44370000000001</v>
      </c>
      <c r="Q260" s="14">
        <v>1.2927</v>
      </c>
      <c r="R260" s="14">
        <v>7.7103999999999999</v>
      </c>
      <c r="S260" s="14" t="s">
        <v>366</v>
      </c>
      <c r="T260" s="14">
        <v>30.819199999999999</v>
      </c>
      <c r="U260" s="14">
        <v>4741.8126000000002</v>
      </c>
      <c r="V260" s="14">
        <v>55.407800000000002</v>
      </c>
      <c r="W260" s="14">
        <v>95.365099999999998</v>
      </c>
      <c r="X260" s="14">
        <v>418.00540000000001</v>
      </c>
      <c r="Y260" s="14">
        <v>22.966799999999999</v>
      </c>
      <c r="Z260" s="14">
        <v>10823.002200000001</v>
      </c>
      <c r="AA260" s="14">
        <v>9493.0040000000008</v>
      </c>
      <c r="AB260" s="14">
        <v>4775.9075000000003</v>
      </c>
      <c r="AC260" s="14">
        <v>8736.3904999999995</v>
      </c>
      <c r="AD260" s="14" t="s">
        <v>366</v>
      </c>
      <c r="AE260" s="14">
        <v>3396.5974999999999</v>
      </c>
      <c r="AF260" s="14">
        <v>2178.8883000000001</v>
      </c>
      <c r="AG260" s="14">
        <v>191.0153</v>
      </c>
      <c r="AH260" s="14">
        <v>54.309699999999999</v>
      </c>
      <c r="AI260" s="14">
        <v>9.2399999999999996E-2</v>
      </c>
      <c r="AJ260" s="14">
        <v>6739.7380000000003</v>
      </c>
      <c r="AK260" s="14">
        <v>115.4738</v>
      </c>
      <c r="AL260" s="14">
        <v>138.74029999999999</v>
      </c>
      <c r="AM260" s="14">
        <v>725.49350000000004</v>
      </c>
      <c r="AN260" s="14">
        <v>2554.0479999999998</v>
      </c>
      <c r="AO260" s="14">
        <v>120.7257</v>
      </c>
      <c r="AP260" s="14">
        <v>35.657699999999998</v>
      </c>
      <c r="AQ260" s="14">
        <v>0.85950000000000004</v>
      </c>
      <c r="AR260" s="14" t="s">
        <v>366</v>
      </c>
      <c r="AS260" s="14">
        <v>1.268</v>
      </c>
      <c r="AT260" s="14">
        <v>477.9</v>
      </c>
      <c r="AU260" s="14">
        <v>13.1782</v>
      </c>
      <c r="AV260" s="14">
        <v>267.7851</v>
      </c>
      <c r="AW260" s="14">
        <v>422.82589999999999</v>
      </c>
      <c r="AX260" s="14">
        <v>1251.5609999999999</v>
      </c>
      <c r="AY260" s="14">
        <v>3374.6176</v>
      </c>
      <c r="AZ260" s="14">
        <v>23.5977</v>
      </c>
      <c r="BA260" s="14">
        <v>1137.2049999999999</v>
      </c>
      <c r="BB260" s="14">
        <v>289.78059999999999</v>
      </c>
      <c r="BC260" s="14">
        <v>57.790399999999998</v>
      </c>
      <c r="BD260" s="14">
        <v>171.0599</v>
      </c>
      <c r="BE260" s="14">
        <v>475.03089999999997</v>
      </c>
      <c r="BF260" s="14">
        <v>23.705400000000001</v>
      </c>
      <c r="BG260" s="14">
        <v>900.62959999999998</v>
      </c>
      <c r="BH260" s="14">
        <v>7695.1190999999999</v>
      </c>
      <c r="BI260" s="14">
        <v>116.58</v>
      </c>
      <c r="BJ260" s="14">
        <v>877.29970000000003</v>
      </c>
      <c r="BK260" s="14">
        <v>28.294899999999998</v>
      </c>
      <c r="BL260" s="14">
        <v>88.858000000000004</v>
      </c>
      <c r="BM260" s="14">
        <v>6188.7785999999996</v>
      </c>
      <c r="BN260" s="14">
        <v>2598.6343000000002</v>
      </c>
      <c r="BO260" s="14">
        <v>1492.8089</v>
      </c>
      <c r="BP260" s="14">
        <v>890.30669999999998</v>
      </c>
      <c r="BQ260" s="14" t="s">
        <v>366</v>
      </c>
      <c r="BR260" s="14">
        <v>829.33190000000002</v>
      </c>
      <c r="BS260" s="14"/>
      <c r="BT260" s="14">
        <v>144.9085</v>
      </c>
      <c r="BU260" s="14">
        <v>1079.8949</v>
      </c>
      <c r="BV260" s="14">
        <v>1015.6039</v>
      </c>
      <c r="BW260" s="14">
        <v>223.51079999999999</v>
      </c>
      <c r="BX260" s="14">
        <v>20.597899999999999</v>
      </c>
      <c r="BY260" s="14">
        <v>1049.992</v>
      </c>
      <c r="BZ260" s="14">
        <v>15428.4292</v>
      </c>
      <c r="CA260" s="14">
        <v>9.2211999999999996</v>
      </c>
      <c r="CB260" s="14">
        <v>25.840299999999999</v>
      </c>
      <c r="CC260" s="14" t="s">
        <v>366</v>
      </c>
      <c r="CD260" s="14">
        <v>1839.0077000000001</v>
      </c>
      <c r="CE260" s="14">
        <v>1.7600000000000001E-2</v>
      </c>
      <c r="CF260" s="14">
        <v>2175.3627000000001</v>
      </c>
    </row>
    <row r="261" spans="1:84" x14ac:dyDescent="0.3">
      <c r="A261" s="3">
        <v>38106</v>
      </c>
      <c r="B261" s="14">
        <v>498.79410000000001</v>
      </c>
      <c r="C261" s="14">
        <v>379.01900000000001</v>
      </c>
      <c r="D261" s="14">
        <v>2610.2799</v>
      </c>
      <c r="E261" s="14">
        <v>2840.5436</v>
      </c>
      <c r="F261" s="14" t="s">
        <v>366</v>
      </c>
      <c r="G261" s="14">
        <v>3322.7550000000001</v>
      </c>
      <c r="H261" s="14">
        <v>290.67849999999999</v>
      </c>
      <c r="I261" s="14" t="s">
        <v>366</v>
      </c>
      <c r="J261" s="14">
        <v>6670.7142999999996</v>
      </c>
      <c r="K261" s="14">
        <v>546.1653</v>
      </c>
      <c r="L261" s="14">
        <v>6978.3065999999999</v>
      </c>
      <c r="M261" s="14">
        <v>5314.7465000000002</v>
      </c>
      <c r="N261" s="14" t="s">
        <v>366</v>
      </c>
      <c r="O261" s="14">
        <v>2.2871000000000001</v>
      </c>
      <c r="P261" s="14">
        <v>213.16399999999999</v>
      </c>
      <c r="Q261" s="14">
        <v>1.33</v>
      </c>
      <c r="R261" s="14">
        <v>7.6593</v>
      </c>
      <c r="S261" s="14" t="s">
        <v>366</v>
      </c>
      <c r="T261" s="14">
        <v>30.116199999999999</v>
      </c>
      <c r="U261" s="14">
        <v>4773.0860000000002</v>
      </c>
      <c r="V261" s="14">
        <v>53.434199999999997</v>
      </c>
      <c r="W261" s="14">
        <v>93.838400000000007</v>
      </c>
      <c r="X261" s="14">
        <v>407.55340000000001</v>
      </c>
      <c r="Y261" s="14">
        <v>25.064299999999999</v>
      </c>
      <c r="Z261" s="14">
        <v>10678.4437</v>
      </c>
      <c r="AA261" s="14">
        <v>7967.6481999999996</v>
      </c>
      <c r="AB261" s="14">
        <v>4720.3716000000004</v>
      </c>
      <c r="AC261" s="14">
        <v>8644.107</v>
      </c>
      <c r="AD261" s="14" t="s">
        <v>366</v>
      </c>
      <c r="AE261" s="14">
        <v>3540.8624</v>
      </c>
      <c r="AF261" s="14">
        <v>2055.0430000000001</v>
      </c>
      <c r="AG261" s="14">
        <v>188.51740000000001</v>
      </c>
      <c r="AH261" s="14">
        <v>52.881999999999998</v>
      </c>
      <c r="AI261" s="14">
        <v>9.69E-2</v>
      </c>
      <c r="AJ261" s="14">
        <v>6761.7313000000004</v>
      </c>
      <c r="AK261" s="14">
        <v>115.3348</v>
      </c>
      <c r="AL261" s="14">
        <v>137.5257</v>
      </c>
      <c r="AM261" s="14">
        <v>735.63400000000001</v>
      </c>
      <c r="AN261" s="14">
        <v>2528.1381999999999</v>
      </c>
      <c r="AO261" s="14">
        <v>114.3648</v>
      </c>
      <c r="AP261" s="14">
        <v>34.535699999999999</v>
      </c>
      <c r="AQ261" s="14">
        <v>0.82299999999999995</v>
      </c>
      <c r="AR261" s="14" t="s">
        <v>366</v>
      </c>
      <c r="AS261" s="14">
        <v>1.351</v>
      </c>
      <c r="AT261" s="14">
        <v>554.69000000000005</v>
      </c>
      <c r="AU261" s="14">
        <v>12.324299999999999</v>
      </c>
      <c r="AV261" s="14">
        <v>265.00310000000002</v>
      </c>
      <c r="AW261" s="14">
        <v>404.90519999999998</v>
      </c>
      <c r="AX261" s="14">
        <v>1265.2919999999999</v>
      </c>
      <c r="AY261" s="14">
        <v>3137.9213</v>
      </c>
      <c r="AZ261" s="14">
        <v>23.430599999999998</v>
      </c>
      <c r="BA261" s="14">
        <v>1055.1488999999999</v>
      </c>
      <c r="BB261" s="14">
        <v>270.07979999999998</v>
      </c>
      <c r="BC261" s="14">
        <v>50.016500000000001</v>
      </c>
      <c r="BD261" s="14">
        <v>192.1883</v>
      </c>
      <c r="BE261" s="14">
        <v>471.60399999999998</v>
      </c>
      <c r="BF261" s="14">
        <v>22.994399999999999</v>
      </c>
      <c r="BG261" s="14">
        <v>863.34410000000003</v>
      </c>
      <c r="BH261" s="14">
        <v>7955.5820999999996</v>
      </c>
      <c r="BI261" s="14">
        <v>118.68</v>
      </c>
      <c r="BJ261" s="14">
        <v>811.98739999999998</v>
      </c>
      <c r="BK261" s="14">
        <v>30.986799999999999</v>
      </c>
      <c r="BL261" s="14">
        <v>94.524500000000003</v>
      </c>
      <c r="BM261" s="14">
        <v>6055.9665000000005</v>
      </c>
      <c r="BN261" s="14">
        <v>2556.6224000000002</v>
      </c>
      <c r="BO261" s="14">
        <v>1652.4115999999999</v>
      </c>
      <c r="BP261" s="14">
        <v>802.65689999999995</v>
      </c>
      <c r="BQ261" s="14" t="s">
        <v>366</v>
      </c>
      <c r="BR261" s="14">
        <v>695.81529999999998</v>
      </c>
      <c r="BS261" s="14"/>
      <c r="BT261" s="14">
        <v>144.9</v>
      </c>
      <c r="BU261" s="14">
        <v>1054.5877</v>
      </c>
      <c r="BV261" s="14">
        <v>1072.0373</v>
      </c>
      <c r="BW261" s="14">
        <v>209.6694</v>
      </c>
      <c r="BX261" s="14">
        <v>20.386600000000001</v>
      </c>
      <c r="BY261" s="14">
        <v>1038.3533</v>
      </c>
      <c r="BZ261" s="14">
        <v>12842.3112</v>
      </c>
      <c r="CA261" s="14">
        <v>8.5642999999999994</v>
      </c>
      <c r="CB261" s="14">
        <v>27.709499999999998</v>
      </c>
      <c r="CC261" s="14" t="s">
        <v>366</v>
      </c>
      <c r="CD261" s="14">
        <v>1810.1498999999999</v>
      </c>
      <c r="CE261" s="14">
        <v>1.6799999999999999E-2</v>
      </c>
      <c r="CF261" s="14">
        <v>1924.0256999999999</v>
      </c>
    </row>
    <row r="262" spans="1:84" x14ac:dyDescent="0.3">
      <c r="A262" s="3">
        <v>38138</v>
      </c>
      <c r="B262" s="14">
        <v>529.69230000000005</v>
      </c>
      <c r="C262" s="14">
        <v>321.1259</v>
      </c>
      <c r="D262" s="14">
        <v>2626.3388</v>
      </c>
      <c r="E262" s="14">
        <v>2870.1437999999998</v>
      </c>
      <c r="F262" s="14" t="s">
        <v>366</v>
      </c>
      <c r="G262" s="14">
        <v>3410.0902000000001</v>
      </c>
      <c r="H262" s="14">
        <v>309.8338</v>
      </c>
      <c r="I262" s="14" t="s">
        <v>366</v>
      </c>
      <c r="J262" s="14">
        <v>6188.9391999999998</v>
      </c>
      <c r="K262" s="14">
        <v>594.89189999999996</v>
      </c>
      <c r="L262" s="14">
        <v>7180.7766000000001</v>
      </c>
      <c r="M262" s="14">
        <v>5372.8705</v>
      </c>
      <c r="N262" s="14" t="s">
        <v>366</v>
      </c>
      <c r="O262" s="14">
        <v>2.2400000000000002</v>
      </c>
      <c r="P262" s="14">
        <v>208.4315</v>
      </c>
      <c r="Q262" s="14">
        <v>1.1369</v>
      </c>
      <c r="R262" s="14">
        <v>7.2918000000000003</v>
      </c>
      <c r="S262" s="14" t="s">
        <v>366</v>
      </c>
      <c r="T262" s="14">
        <v>30.258700000000001</v>
      </c>
      <c r="U262" s="14">
        <v>4779.8065999999999</v>
      </c>
      <c r="V262" s="14">
        <v>54.1312</v>
      </c>
      <c r="W262" s="14">
        <v>95.626800000000003</v>
      </c>
      <c r="X262" s="14">
        <v>404.33350000000002</v>
      </c>
      <c r="Y262" s="14">
        <v>23.04</v>
      </c>
      <c r="Z262" s="14">
        <v>10724.293900000001</v>
      </c>
      <c r="AA262" s="14">
        <v>7899.8627999999999</v>
      </c>
      <c r="AB262" s="14">
        <v>4873.3191999999999</v>
      </c>
      <c r="AC262" s="14">
        <v>8833.0619999999999</v>
      </c>
      <c r="AD262" s="14" t="s">
        <v>366</v>
      </c>
      <c r="AE262" s="14">
        <v>3500.3901000000001</v>
      </c>
      <c r="AF262" s="14">
        <v>2120.3897000000002</v>
      </c>
      <c r="AG262" s="14">
        <v>192.24250000000001</v>
      </c>
      <c r="AH262" s="14">
        <v>54.859400000000001</v>
      </c>
      <c r="AI262" s="14">
        <v>8.5300000000000001E-2</v>
      </c>
      <c r="AJ262" s="14">
        <v>6766.6512000000002</v>
      </c>
      <c r="AK262" s="14">
        <v>116.7062</v>
      </c>
      <c r="AL262" s="14">
        <v>113.893</v>
      </c>
      <c r="AM262" s="14">
        <v>741.62980000000005</v>
      </c>
      <c r="AN262" s="14">
        <v>2647.9830999999999</v>
      </c>
      <c r="AO262" s="14">
        <v>110.2192</v>
      </c>
      <c r="AP262" s="14">
        <v>33.825699999999998</v>
      </c>
      <c r="AQ262" s="14">
        <v>0.77549999999999997</v>
      </c>
      <c r="AR262" s="14" t="s">
        <v>366</v>
      </c>
      <c r="AS262" s="14">
        <v>1.3664000000000001</v>
      </c>
      <c r="AT262" s="14">
        <v>548.61</v>
      </c>
      <c r="AU262" s="14">
        <v>13.2895</v>
      </c>
      <c r="AV262" s="14">
        <v>254.20160000000001</v>
      </c>
      <c r="AW262" s="14">
        <v>406.34140000000002</v>
      </c>
      <c r="AX262" s="14">
        <v>1262.9490000000001</v>
      </c>
      <c r="AY262" s="14">
        <v>3121.9209999999998</v>
      </c>
      <c r="AZ262" s="14">
        <v>23.140499999999999</v>
      </c>
      <c r="BA262" s="14">
        <v>1069.8671999999999</v>
      </c>
      <c r="BB262" s="14">
        <v>262.14659999999998</v>
      </c>
      <c r="BC262" s="14">
        <v>53.330300000000001</v>
      </c>
      <c r="BD262" s="14">
        <v>207.7216</v>
      </c>
      <c r="BE262" s="14">
        <v>479.17880000000002</v>
      </c>
      <c r="BF262" s="14">
        <v>24.043700000000001</v>
      </c>
      <c r="BG262" s="14">
        <v>857.59349999999995</v>
      </c>
      <c r="BH262" s="14">
        <v>8335.2813999999998</v>
      </c>
      <c r="BI262" s="14">
        <v>120.46</v>
      </c>
      <c r="BJ262" s="14">
        <v>839.4751</v>
      </c>
      <c r="BK262" s="14">
        <v>30.3689</v>
      </c>
      <c r="BL262" s="14">
        <v>95.282300000000006</v>
      </c>
      <c r="BM262" s="14">
        <v>6184.0730999999996</v>
      </c>
      <c r="BN262" s="14">
        <v>2558.4589000000001</v>
      </c>
      <c r="BO262" s="14">
        <v>1529.0293999999999</v>
      </c>
      <c r="BP262" s="14">
        <v>859.43849999999998</v>
      </c>
      <c r="BQ262" s="14" t="s">
        <v>366</v>
      </c>
      <c r="BR262" s="14">
        <v>645.46789999999999</v>
      </c>
      <c r="BS262" s="14"/>
      <c r="BT262" s="14">
        <v>146.3999</v>
      </c>
      <c r="BU262" s="14">
        <v>1025.0088000000001</v>
      </c>
      <c r="BV262" s="14">
        <v>1009.688</v>
      </c>
      <c r="BW262" s="14">
        <v>237.66229999999999</v>
      </c>
      <c r="BX262" s="14">
        <v>19.909800000000001</v>
      </c>
      <c r="BY262" s="14">
        <v>1055.6377</v>
      </c>
      <c r="BZ262" s="14">
        <v>11660.6397</v>
      </c>
      <c r="CA262" s="14">
        <v>8.3567</v>
      </c>
      <c r="CB262" s="14">
        <v>27.1983</v>
      </c>
      <c r="CC262" s="14" t="s">
        <v>366</v>
      </c>
      <c r="CD262" s="14">
        <v>1834.9616000000001</v>
      </c>
      <c r="CE262" s="14">
        <v>1.6E-2</v>
      </c>
      <c r="CF262" s="14">
        <v>2063.4681999999998</v>
      </c>
    </row>
    <row r="263" spans="1:84" x14ac:dyDescent="0.3">
      <c r="A263" s="3">
        <v>38168</v>
      </c>
      <c r="B263" s="14">
        <v>561.77779999999996</v>
      </c>
      <c r="C263" s="14">
        <v>319.57080000000002</v>
      </c>
      <c r="D263" s="14">
        <v>2776.6628000000001</v>
      </c>
      <c r="E263" s="14">
        <v>2863.3910999999998</v>
      </c>
      <c r="F263" s="14" t="s">
        <v>366</v>
      </c>
      <c r="G263" s="14">
        <v>3509.4086000000002</v>
      </c>
      <c r="H263" s="14">
        <v>315.21620000000001</v>
      </c>
      <c r="I263" s="14" t="s">
        <v>366</v>
      </c>
      <c r="J263" s="14">
        <v>6826.6333999999997</v>
      </c>
      <c r="K263" s="14">
        <v>616.34529999999995</v>
      </c>
      <c r="L263" s="14">
        <v>7447.4744000000001</v>
      </c>
      <c r="M263" s="14">
        <v>5359.4735000000001</v>
      </c>
      <c r="N263" s="14" t="s">
        <v>366</v>
      </c>
      <c r="O263" s="14">
        <v>2.3306</v>
      </c>
      <c r="P263" s="14">
        <v>189.0986</v>
      </c>
      <c r="Q263" s="14">
        <v>1.1752</v>
      </c>
      <c r="R263" s="14">
        <v>7.3864000000000001</v>
      </c>
      <c r="S263" s="14" t="s">
        <v>366</v>
      </c>
      <c r="T263" s="14">
        <v>30.274100000000001</v>
      </c>
      <c r="U263" s="14">
        <v>4931.7671</v>
      </c>
      <c r="V263" s="14">
        <v>57.0107</v>
      </c>
      <c r="W263" s="14">
        <v>101.14700000000001</v>
      </c>
      <c r="X263" s="14">
        <v>426.70600000000002</v>
      </c>
      <c r="Y263" s="14">
        <v>23.3704</v>
      </c>
      <c r="Z263" s="14">
        <v>10906.703100000001</v>
      </c>
      <c r="AA263" s="14">
        <v>8249.1270000000004</v>
      </c>
      <c r="AB263" s="14">
        <v>4976.1971000000003</v>
      </c>
      <c r="AC263" s="14">
        <v>8829.81</v>
      </c>
      <c r="AD263" s="14" t="s">
        <v>366</v>
      </c>
      <c r="AE263" s="14">
        <v>3415.4081000000001</v>
      </c>
      <c r="AF263" s="14">
        <v>2136.9648999999999</v>
      </c>
      <c r="AG263" s="14">
        <v>190.01939999999999</v>
      </c>
      <c r="AH263" s="14">
        <v>55.9069</v>
      </c>
      <c r="AI263" s="14">
        <v>8.4699999999999998E-2</v>
      </c>
      <c r="AJ263" s="14">
        <v>7094.2275</v>
      </c>
      <c r="AK263" s="14">
        <v>123.926</v>
      </c>
      <c r="AL263" s="14">
        <v>113.65949999999999</v>
      </c>
      <c r="AM263" s="14">
        <v>766.92600000000004</v>
      </c>
      <c r="AN263" s="14">
        <v>2791.3398999999999</v>
      </c>
      <c r="AO263" s="14">
        <v>116.443</v>
      </c>
      <c r="AP263" s="14">
        <v>33.275599999999997</v>
      </c>
      <c r="AQ263" s="14">
        <v>0.76429999999999998</v>
      </c>
      <c r="AR263" s="14" t="s">
        <v>366</v>
      </c>
      <c r="AS263" s="14">
        <v>1.4171</v>
      </c>
      <c r="AT263" s="14">
        <v>604.80999999999995</v>
      </c>
      <c r="AU263" s="14">
        <v>13.2728</v>
      </c>
      <c r="AV263" s="14">
        <v>251.05860000000001</v>
      </c>
      <c r="AW263" s="14">
        <v>397.9674</v>
      </c>
      <c r="AX263" s="14">
        <v>1251.4690000000001</v>
      </c>
      <c r="AY263" s="14">
        <v>3071.7683000000002</v>
      </c>
      <c r="AZ263" s="14">
        <v>23.055700000000002</v>
      </c>
      <c r="BA263" s="14">
        <v>1090.1840999999999</v>
      </c>
      <c r="BB263" s="14">
        <v>265.91680000000002</v>
      </c>
      <c r="BC263" s="14">
        <v>54.277700000000003</v>
      </c>
      <c r="BD263" s="14">
        <v>217.11689999999999</v>
      </c>
      <c r="BE263" s="14">
        <v>489.65750000000003</v>
      </c>
      <c r="BF263" s="14">
        <v>24.897100000000002</v>
      </c>
      <c r="BG263" s="14">
        <v>894.78480000000002</v>
      </c>
      <c r="BH263" s="14">
        <v>8982.5704999999998</v>
      </c>
      <c r="BI263" s="14">
        <v>119.77</v>
      </c>
      <c r="BJ263" s="14">
        <v>831.55160000000001</v>
      </c>
      <c r="BK263" s="14">
        <v>31.651299999999999</v>
      </c>
      <c r="BL263" s="14">
        <v>90.808999999999997</v>
      </c>
      <c r="BM263" s="14">
        <v>6464.7520000000004</v>
      </c>
      <c r="BN263" s="14">
        <v>2611.3213999999998</v>
      </c>
      <c r="BO263" s="14">
        <v>1449.2143000000001</v>
      </c>
      <c r="BP263" s="14">
        <v>920.78309999999999</v>
      </c>
      <c r="BQ263" s="14" t="s">
        <v>366</v>
      </c>
      <c r="BR263" s="14">
        <v>647.96720000000005</v>
      </c>
      <c r="BS263" s="14"/>
      <c r="BT263" s="14">
        <v>150.10169999999999</v>
      </c>
      <c r="BU263" s="14">
        <v>1037.7055</v>
      </c>
      <c r="BV263" s="14">
        <v>1014.0671</v>
      </c>
      <c r="BW263" s="14">
        <v>244.4427</v>
      </c>
      <c r="BX263" s="14">
        <v>19.930199999999999</v>
      </c>
      <c r="BY263" s="14">
        <v>1048.6690000000001</v>
      </c>
      <c r="BZ263" s="14">
        <v>12512.085800000001</v>
      </c>
      <c r="CA263" s="14">
        <v>8.1130999999999993</v>
      </c>
      <c r="CB263" s="14">
        <v>25.508600000000001</v>
      </c>
      <c r="CC263" s="14" t="s">
        <v>366</v>
      </c>
      <c r="CD263" s="14">
        <v>1870.6547</v>
      </c>
      <c r="CE263" s="14">
        <v>1.5900000000000001E-2</v>
      </c>
      <c r="CF263" s="14">
        <v>2101.7388999999998</v>
      </c>
    </row>
    <row r="264" spans="1:84" x14ac:dyDescent="0.3">
      <c r="A264" s="3">
        <v>38197</v>
      </c>
      <c r="B264" s="14">
        <v>620.90319999999997</v>
      </c>
      <c r="C264" s="14">
        <v>324.73950000000002</v>
      </c>
      <c r="D264" s="14">
        <v>2802.9025999999999</v>
      </c>
      <c r="E264" s="14">
        <v>2892.7031000000002</v>
      </c>
      <c r="F264" s="14" t="s">
        <v>366</v>
      </c>
      <c r="G264" s="14">
        <v>3454.0758999999998</v>
      </c>
      <c r="H264" s="14">
        <v>327.11439999999999</v>
      </c>
      <c r="I264" s="14">
        <v>4065.3033</v>
      </c>
      <c r="J264" s="14">
        <v>7383.3567000000003</v>
      </c>
      <c r="K264" s="14">
        <v>611.82820000000004</v>
      </c>
      <c r="L264" s="14">
        <v>7425.8635000000004</v>
      </c>
      <c r="M264" s="14">
        <v>5171.5576000000001</v>
      </c>
      <c r="N264" s="14" t="s">
        <v>366</v>
      </c>
      <c r="O264" s="14">
        <v>2.3624999999999998</v>
      </c>
      <c r="P264" s="14">
        <v>187.61590000000001</v>
      </c>
      <c r="Q264" s="14">
        <v>1.1929000000000001</v>
      </c>
      <c r="R264" s="14">
        <v>7.2203999999999997</v>
      </c>
      <c r="S264" s="14" t="s">
        <v>366</v>
      </c>
      <c r="T264" s="14">
        <v>29.896799999999999</v>
      </c>
      <c r="U264" s="14">
        <v>4676.2902000000004</v>
      </c>
      <c r="V264" s="14">
        <v>55.977600000000002</v>
      </c>
      <c r="W264" s="14">
        <v>105.1927</v>
      </c>
      <c r="X264" s="14">
        <v>418.49549999999999</v>
      </c>
      <c r="Y264" s="14">
        <v>25.3065</v>
      </c>
      <c r="Z264" s="14">
        <v>10598.5285</v>
      </c>
      <c r="AA264" s="14">
        <v>7536.4269999999997</v>
      </c>
      <c r="AB264" s="14">
        <v>4795.7829000000002</v>
      </c>
      <c r="AC264" s="14">
        <v>8741.7137000000002</v>
      </c>
      <c r="AD264" s="14" t="s">
        <v>366</v>
      </c>
      <c r="AE264" s="14">
        <v>3328.5542999999998</v>
      </c>
      <c r="AF264" s="14">
        <v>2129.0131000000001</v>
      </c>
      <c r="AG264" s="14">
        <v>192.703</v>
      </c>
      <c r="AH264" s="14">
        <v>56.4801</v>
      </c>
      <c r="AI264" s="14">
        <v>9.1399999999999995E-2</v>
      </c>
      <c r="AJ264" s="14">
        <v>6860.8793999999998</v>
      </c>
      <c r="AK264" s="14">
        <v>119.759</v>
      </c>
      <c r="AL264" s="14">
        <v>122.0087</v>
      </c>
      <c r="AM264" s="14">
        <v>748.20759999999996</v>
      </c>
      <c r="AN264" s="14">
        <v>2922.567</v>
      </c>
      <c r="AO264" s="14">
        <v>109.0977</v>
      </c>
      <c r="AP264" s="14">
        <v>33.698700000000002</v>
      </c>
      <c r="AQ264" s="14">
        <v>0.70699999999999996</v>
      </c>
      <c r="AR264" s="14" t="s">
        <v>366</v>
      </c>
      <c r="AS264" s="14">
        <v>1.4432</v>
      </c>
      <c r="AT264" s="14">
        <v>620.36</v>
      </c>
      <c r="AU264" s="14">
        <v>14.0342</v>
      </c>
      <c r="AV264" s="14">
        <v>248.24270000000001</v>
      </c>
      <c r="AW264" s="14">
        <v>399.11450000000002</v>
      </c>
      <c r="AX264" s="14">
        <v>1240.5609999999999</v>
      </c>
      <c r="AY264" s="14">
        <v>3374.0086999999999</v>
      </c>
      <c r="AZ264" s="14">
        <v>22.93</v>
      </c>
      <c r="BA264" s="14">
        <v>1082.5273</v>
      </c>
      <c r="BB264" s="14">
        <v>270.75670000000002</v>
      </c>
      <c r="BC264" s="14">
        <v>54.785899999999998</v>
      </c>
      <c r="BD264" s="14">
        <v>202.63669999999999</v>
      </c>
      <c r="BE264" s="14">
        <v>462.7697</v>
      </c>
      <c r="BF264" s="14">
        <v>24.296700000000001</v>
      </c>
      <c r="BG264" s="14">
        <v>931.42010000000005</v>
      </c>
      <c r="BH264" s="14">
        <v>8936.9318000000003</v>
      </c>
      <c r="BI264" s="14">
        <v>121.7</v>
      </c>
      <c r="BJ264" s="14">
        <v>826.51750000000004</v>
      </c>
      <c r="BK264" s="14">
        <v>31.863399999999999</v>
      </c>
      <c r="BL264" s="14">
        <v>90.619600000000005</v>
      </c>
      <c r="BM264" s="14">
        <v>6479.9177</v>
      </c>
      <c r="BN264" s="14">
        <v>2503.0740999999998</v>
      </c>
      <c r="BO264" s="14">
        <v>1505.9194</v>
      </c>
      <c r="BP264" s="14">
        <v>966.28099999999995</v>
      </c>
      <c r="BQ264" s="14" t="s">
        <v>366</v>
      </c>
      <c r="BR264" s="14">
        <v>600.14610000000005</v>
      </c>
      <c r="BS264" s="14"/>
      <c r="BT264" s="14">
        <v>143.8715</v>
      </c>
      <c r="BU264" s="14">
        <v>1067.0603000000001</v>
      </c>
      <c r="BV264" s="14">
        <v>1049.6178</v>
      </c>
      <c r="BW264" s="14">
        <v>237.56649999999999</v>
      </c>
      <c r="BX264" s="14">
        <v>19.420100000000001</v>
      </c>
      <c r="BY264" s="14">
        <v>1043.356</v>
      </c>
      <c r="BZ264" s="14">
        <v>13624.9036</v>
      </c>
      <c r="CA264" s="14">
        <v>7.5059000000000005</v>
      </c>
      <c r="CB264" s="14">
        <v>24.794599999999999</v>
      </c>
      <c r="CC264" s="14" t="s">
        <v>366</v>
      </c>
      <c r="CD264" s="14">
        <v>1808.7360000000001</v>
      </c>
      <c r="CE264" s="14">
        <v>1.5100000000000001E-2</v>
      </c>
      <c r="CF264" s="14">
        <v>2126.8310000000001</v>
      </c>
    </row>
    <row r="265" spans="1:84" x14ac:dyDescent="0.3">
      <c r="A265" s="3">
        <v>38230</v>
      </c>
      <c r="B265" s="14">
        <v>625.60770000000002</v>
      </c>
      <c r="C265" s="14">
        <v>317.27429999999998</v>
      </c>
      <c r="D265" s="14">
        <v>2791.0536000000002</v>
      </c>
      <c r="E265" s="14">
        <v>2948.3382999999999</v>
      </c>
      <c r="F265" s="14" t="s">
        <v>366</v>
      </c>
      <c r="G265" s="14">
        <v>3638.3604</v>
      </c>
      <c r="H265" s="14">
        <v>345.6782</v>
      </c>
      <c r="I265" s="14">
        <v>4435.8123999999998</v>
      </c>
      <c r="J265" s="14">
        <v>7764.1094000000003</v>
      </c>
      <c r="K265" s="14">
        <v>587.26940000000002</v>
      </c>
      <c r="L265" s="14">
        <v>7442.5883000000003</v>
      </c>
      <c r="M265" s="14">
        <v>5124.0703000000003</v>
      </c>
      <c r="N265" s="14" t="s">
        <v>366</v>
      </c>
      <c r="O265" s="14">
        <v>2.6023000000000001</v>
      </c>
      <c r="P265" s="14">
        <v>181.72829999999999</v>
      </c>
      <c r="Q265" s="14">
        <v>1.2565999999999999</v>
      </c>
      <c r="R265" s="14">
        <v>7.0382999999999996</v>
      </c>
      <c r="S265" s="14" t="s">
        <v>366</v>
      </c>
      <c r="T265" s="14">
        <v>31.203399999999998</v>
      </c>
      <c r="U265" s="14">
        <v>4612.2784000000001</v>
      </c>
      <c r="V265" s="14">
        <v>57.0152</v>
      </c>
      <c r="W265" s="14">
        <v>111.8661</v>
      </c>
      <c r="X265" s="14">
        <v>427.29140000000001</v>
      </c>
      <c r="Y265" s="14">
        <v>27.5565</v>
      </c>
      <c r="Z265" s="14">
        <v>10703.2606</v>
      </c>
      <c r="AA265" s="14">
        <v>7666.9130999999998</v>
      </c>
      <c r="AB265" s="14">
        <v>4797.5919000000004</v>
      </c>
      <c r="AC265" s="14">
        <v>8840.8883000000005</v>
      </c>
      <c r="AD265" s="14" t="s">
        <v>366</v>
      </c>
      <c r="AE265" s="14">
        <v>3371.4009000000001</v>
      </c>
      <c r="AF265" s="14">
        <v>2244.3301999999999</v>
      </c>
      <c r="AG265" s="14">
        <v>202.28880000000001</v>
      </c>
      <c r="AH265" s="14">
        <v>59.633499999999998</v>
      </c>
      <c r="AI265" s="14">
        <v>8.9399999999999993E-2</v>
      </c>
      <c r="AJ265" s="14">
        <v>7106.7494999999999</v>
      </c>
      <c r="AK265" s="14">
        <v>115.2808</v>
      </c>
      <c r="AL265" s="14">
        <v>123.1058</v>
      </c>
      <c r="AM265" s="14">
        <v>740.88250000000005</v>
      </c>
      <c r="AN265" s="14">
        <v>2919.8730999999998</v>
      </c>
      <c r="AO265" s="14">
        <v>109.3139</v>
      </c>
      <c r="AP265" s="14">
        <v>33.860799999999998</v>
      </c>
      <c r="AQ265" s="14">
        <v>0.78449999999999998</v>
      </c>
      <c r="AR265" s="14" t="s">
        <v>366</v>
      </c>
      <c r="AS265" s="14">
        <v>1.3820000000000001</v>
      </c>
      <c r="AT265" s="14">
        <v>579.05999999999995</v>
      </c>
      <c r="AU265" s="14">
        <v>13.288399999999999</v>
      </c>
      <c r="AV265" s="14">
        <v>257.46899999999999</v>
      </c>
      <c r="AW265" s="14">
        <v>408.62490000000003</v>
      </c>
      <c r="AX265" s="14">
        <v>1270.2370000000001</v>
      </c>
      <c r="AY265" s="14">
        <v>3487.3944999999999</v>
      </c>
      <c r="AZ265" s="14">
        <v>22.218699999999998</v>
      </c>
      <c r="BA265" s="14">
        <v>1100.1505</v>
      </c>
      <c r="BB265" s="14">
        <v>269.39729999999997</v>
      </c>
      <c r="BC265" s="14">
        <v>56.371000000000002</v>
      </c>
      <c r="BD265" s="14">
        <v>178.4855</v>
      </c>
      <c r="BE265" s="14">
        <v>464.1266</v>
      </c>
      <c r="BF265" s="14">
        <v>24.991499999999998</v>
      </c>
      <c r="BG265" s="14">
        <v>947.22140000000002</v>
      </c>
      <c r="BH265" s="14">
        <v>8868.4640999999992</v>
      </c>
      <c r="BI265" s="14">
        <v>123.12</v>
      </c>
      <c r="BJ265" s="14">
        <v>849.30139999999994</v>
      </c>
      <c r="BK265" s="14">
        <v>31.744499999999999</v>
      </c>
      <c r="BL265" s="14">
        <v>90.9983</v>
      </c>
      <c r="BM265" s="14">
        <v>6633.2384000000002</v>
      </c>
      <c r="BN265" s="14">
        <v>2530.4589000000001</v>
      </c>
      <c r="BO265" s="14">
        <v>1584.5987</v>
      </c>
      <c r="BP265" s="14">
        <v>935.83050000000003</v>
      </c>
      <c r="BQ265" s="14" t="s">
        <v>366</v>
      </c>
      <c r="BR265" s="14">
        <v>649.55730000000005</v>
      </c>
      <c r="BS265" s="14"/>
      <c r="BT265" s="14">
        <v>148.10570000000001</v>
      </c>
      <c r="BU265" s="14">
        <v>1080.8986</v>
      </c>
      <c r="BV265" s="14">
        <v>1086.9507000000001</v>
      </c>
      <c r="BW265" s="14">
        <v>254.7473</v>
      </c>
      <c r="BX265" s="14">
        <v>19.040099999999999</v>
      </c>
      <c r="BY265" s="14">
        <v>1041.1597999999999</v>
      </c>
      <c r="BZ265" s="14">
        <v>13892.582399999999</v>
      </c>
      <c r="CA265" s="14">
        <v>8.1038999999999994</v>
      </c>
      <c r="CB265" s="14">
        <v>24.6068</v>
      </c>
      <c r="CC265" s="14" t="s">
        <v>366</v>
      </c>
      <c r="CD265" s="14">
        <v>1816.0371</v>
      </c>
      <c r="CE265" s="14">
        <v>1.47E-2</v>
      </c>
      <c r="CF265" s="14">
        <v>2186.6131</v>
      </c>
    </row>
    <row r="266" spans="1:84" x14ac:dyDescent="0.3">
      <c r="A266" s="3">
        <v>38260</v>
      </c>
      <c r="B266" s="14">
        <v>640.98540000000003</v>
      </c>
      <c r="C266" s="14">
        <v>383.60809999999998</v>
      </c>
      <c r="D266" s="14">
        <v>2917.9171999999999</v>
      </c>
      <c r="E266" s="14">
        <v>3148.5601000000001</v>
      </c>
      <c r="F266" s="14" t="s">
        <v>366</v>
      </c>
      <c r="G266" s="14">
        <v>3908.1028000000001</v>
      </c>
      <c r="H266" s="14">
        <v>372.40280000000001</v>
      </c>
      <c r="I266" s="14">
        <v>4441.0110999999997</v>
      </c>
      <c r="J266" s="14">
        <v>8122.5942999999997</v>
      </c>
      <c r="K266" s="14">
        <v>604.61019999999996</v>
      </c>
      <c r="L266" s="14">
        <v>8049.4007000000001</v>
      </c>
      <c r="M266" s="14">
        <v>5247.4273000000003</v>
      </c>
      <c r="N266" s="14" t="s">
        <v>366</v>
      </c>
      <c r="O266" s="14">
        <v>2.7922000000000002</v>
      </c>
      <c r="P266" s="14">
        <v>189.28190000000001</v>
      </c>
      <c r="Q266" s="14">
        <v>1.4412</v>
      </c>
      <c r="R266" s="14">
        <v>6.8959000000000001</v>
      </c>
      <c r="S266" s="14">
        <v>1210.7233000000001</v>
      </c>
      <c r="T266" s="14">
        <v>34.444600000000001</v>
      </c>
      <c r="U266" s="14">
        <v>4838.0960999999998</v>
      </c>
      <c r="V266" s="14">
        <v>61.322099999999999</v>
      </c>
      <c r="W266" s="14">
        <v>131.87</v>
      </c>
      <c r="X266" s="14">
        <v>450.82569999999998</v>
      </c>
      <c r="Y266" s="14">
        <v>31.802099999999999</v>
      </c>
      <c r="Z266" s="14">
        <v>11138.2497</v>
      </c>
      <c r="AA266" s="14">
        <v>8316.3189999999995</v>
      </c>
      <c r="AB266" s="14">
        <v>4956.5282999999999</v>
      </c>
      <c r="AC266" s="14">
        <v>9112.8320000000003</v>
      </c>
      <c r="AD266" s="14" t="s">
        <v>366</v>
      </c>
      <c r="AE266" s="14">
        <v>3459.4074000000001</v>
      </c>
      <c r="AF266" s="14">
        <v>2303.3420999999998</v>
      </c>
      <c r="AG266" s="14">
        <v>228.03100000000001</v>
      </c>
      <c r="AH266" s="14">
        <v>63.668999999999997</v>
      </c>
      <c r="AI266" s="14">
        <v>9.9500000000000005E-2</v>
      </c>
      <c r="AJ266" s="14">
        <v>7472.4049000000005</v>
      </c>
      <c r="AK266" s="14">
        <v>118.6819</v>
      </c>
      <c r="AL266" s="14">
        <v>133.98140000000001</v>
      </c>
      <c r="AM266" s="14">
        <v>783.06640000000004</v>
      </c>
      <c r="AN266" s="14">
        <v>3100.4937</v>
      </c>
      <c r="AO266" s="14">
        <v>106.14</v>
      </c>
      <c r="AP266" s="14">
        <v>32.951099999999997</v>
      </c>
      <c r="AQ266" s="14">
        <v>0.8155</v>
      </c>
      <c r="AR266" s="14" t="s">
        <v>366</v>
      </c>
      <c r="AS266" s="14">
        <v>1.4894000000000001</v>
      </c>
      <c r="AT266" s="14">
        <v>632.91999999999996</v>
      </c>
      <c r="AU266" s="14">
        <v>14.0068</v>
      </c>
      <c r="AV266" s="14">
        <v>278.02679999999998</v>
      </c>
      <c r="AW266" s="14">
        <v>427.01369999999997</v>
      </c>
      <c r="AX266" s="14">
        <v>1268.6420000000001</v>
      </c>
      <c r="AY266" s="14">
        <v>3555.9665</v>
      </c>
      <c r="AZ266" s="14">
        <v>23.146100000000001</v>
      </c>
      <c r="BA266" s="14">
        <v>1176.626</v>
      </c>
      <c r="BB266" s="14">
        <v>277.65949999999998</v>
      </c>
      <c r="BC266" s="14">
        <v>62.189599999999999</v>
      </c>
      <c r="BD266" s="14">
        <v>168.78360000000001</v>
      </c>
      <c r="BE266" s="14">
        <v>474.66199999999998</v>
      </c>
      <c r="BF266" s="14">
        <v>27.576000000000001</v>
      </c>
      <c r="BG266" s="14">
        <v>1008.3789</v>
      </c>
      <c r="BH266" s="14">
        <v>9072.4953999999998</v>
      </c>
      <c r="BI266" s="14">
        <v>125.47</v>
      </c>
      <c r="BJ266" s="14">
        <v>981.23599999999999</v>
      </c>
      <c r="BK266" s="14">
        <v>35.428699999999999</v>
      </c>
      <c r="BL266" s="14">
        <v>88.046700000000001</v>
      </c>
      <c r="BM266" s="14">
        <v>7193.6882999999998</v>
      </c>
      <c r="BN266" s="14">
        <v>2671.7838999999999</v>
      </c>
      <c r="BO266" s="14">
        <v>1528.7237</v>
      </c>
      <c r="BP266" s="14">
        <v>972.52480000000003</v>
      </c>
      <c r="BQ266" s="14" t="s">
        <v>366</v>
      </c>
      <c r="BR266" s="14">
        <v>701.77520000000004</v>
      </c>
      <c r="BS266" s="14"/>
      <c r="BT266" s="14">
        <v>157.05250000000001</v>
      </c>
      <c r="BU266" s="14">
        <v>1133.7530999999999</v>
      </c>
      <c r="BV266" s="14">
        <v>1138.7155</v>
      </c>
      <c r="BW266" s="14">
        <v>297.95389999999998</v>
      </c>
      <c r="BX266" s="14">
        <v>19.783100000000001</v>
      </c>
      <c r="BY266" s="14">
        <v>1035.2498000000001</v>
      </c>
      <c r="BZ266" s="14">
        <v>15079.833699999999</v>
      </c>
      <c r="CA266" s="14">
        <v>8.1135000000000002</v>
      </c>
      <c r="CB266" s="14">
        <v>24.939399999999999</v>
      </c>
      <c r="CC266" s="14" t="s">
        <v>366</v>
      </c>
      <c r="CD266" s="14">
        <v>1835.6950999999999</v>
      </c>
      <c r="CE266" s="14">
        <v>1.4800000000000001E-2</v>
      </c>
      <c r="CF266" s="14">
        <v>2380.0011</v>
      </c>
    </row>
    <row r="267" spans="1:84" x14ac:dyDescent="0.3">
      <c r="A267" s="3">
        <v>38291</v>
      </c>
      <c r="B267" s="14">
        <v>633.52570000000003</v>
      </c>
      <c r="C267" s="14">
        <v>433.08879999999999</v>
      </c>
      <c r="D267" s="14">
        <v>3097.2516999999998</v>
      </c>
      <c r="E267" s="14">
        <v>3330.9457000000002</v>
      </c>
      <c r="F267" s="14" t="s">
        <v>366</v>
      </c>
      <c r="G267" s="14">
        <v>4149.6027999999997</v>
      </c>
      <c r="H267" s="14">
        <v>416.08249999999998</v>
      </c>
      <c r="I267" s="14">
        <v>4658.0726999999997</v>
      </c>
      <c r="J267" s="14">
        <v>8079.9789000000001</v>
      </c>
      <c r="K267" s="14">
        <v>635.16690000000006</v>
      </c>
      <c r="L267" s="14">
        <v>8524.9073000000008</v>
      </c>
      <c r="M267" s="14">
        <v>5359.4960000000001</v>
      </c>
      <c r="N267" s="14" t="s">
        <v>366</v>
      </c>
      <c r="O267" s="14">
        <v>2.8862000000000001</v>
      </c>
      <c r="P267" s="14">
        <v>179.0608</v>
      </c>
      <c r="Q267" s="14">
        <v>1.5510000000000002</v>
      </c>
      <c r="R267" s="14">
        <v>7.5796999999999999</v>
      </c>
      <c r="S267" s="14">
        <v>1219.518</v>
      </c>
      <c r="T267" s="14">
        <v>36.950299999999999</v>
      </c>
      <c r="U267" s="14">
        <v>5052.8829999999998</v>
      </c>
      <c r="V267" s="14">
        <v>60.871200000000002</v>
      </c>
      <c r="W267" s="14">
        <v>121.2256</v>
      </c>
      <c r="X267" s="14">
        <v>489.01420000000002</v>
      </c>
      <c r="Y267" s="14">
        <v>34.289900000000003</v>
      </c>
      <c r="Z267" s="14">
        <v>12009.278399999999</v>
      </c>
      <c r="AA267" s="14">
        <v>9012.8749000000007</v>
      </c>
      <c r="AB267" s="14">
        <v>5181.0802999999996</v>
      </c>
      <c r="AC267" s="14">
        <v>9343.4537</v>
      </c>
      <c r="AD267" s="14" t="s">
        <v>366</v>
      </c>
      <c r="AE267" s="14">
        <v>3797.0594000000001</v>
      </c>
      <c r="AF267" s="14">
        <v>2296.7633000000001</v>
      </c>
      <c r="AG267" s="14">
        <v>246.3552</v>
      </c>
      <c r="AH267" s="14">
        <v>68.523399999999995</v>
      </c>
      <c r="AI267" s="14">
        <v>0.105</v>
      </c>
      <c r="AJ267" s="14">
        <v>7776.6310000000003</v>
      </c>
      <c r="AK267" s="14">
        <v>117.8901</v>
      </c>
      <c r="AL267" s="14">
        <v>137.8698</v>
      </c>
      <c r="AM267" s="14">
        <v>828.53800000000001</v>
      </c>
      <c r="AN267" s="14">
        <v>3331.6116000000002</v>
      </c>
      <c r="AO267" s="14">
        <v>109.5758</v>
      </c>
      <c r="AP267" s="14">
        <v>34.887599999999999</v>
      </c>
      <c r="AQ267" s="14">
        <v>0.83779999999999999</v>
      </c>
      <c r="AR267" s="14" t="s">
        <v>366</v>
      </c>
      <c r="AS267" s="14">
        <v>1.5503</v>
      </c>
      <c r="AT267" s="14">
        <v>590.20000000000005</v>
      </c>
      <c r="AU267" s="14">
        <v>14.732799999999999</v>
      </c>
      <c r="AV267" s="14">
        <v>304.8125</v>
      </c>
      <c r="AW267" s="14">
        <v>451.97480000000002</v>
      </c>
      <c r="AX267" s="14">
        <v>1084.453</v>
      </c>
      <c r="AY267" s="14">
        <v>3894.9794999999999</v>
      </c>
      <c r="AZ267" s="14">
        <v>23.563400000000001</v>
      </c>
      <c r="BA267" s="14">
        <v>1225.4087</v>
      </c>
      <c r="BB267" s="14">
        <v>282.10840000000002</v>
      </c>
      <c r="BC267" s="14">
        <v>63.117400000000004</v>
      </c>
      <c r="BD267" s="14">
        <v>175.4196</v>
      </c>
      <c r="BE267" s="14">
        <v>497.89420000000001</v>
      </c>
      <c r="BF267" s="14">
        <v>28.1568</v>
      </c>
      <c r="BG267" s="14">
        <v>1009.2866</v>
      </c>
      <c r="BH267" s="14">
        <v>8948.9804000000004</v>
      </c>
      <c r="BI267" s="14">
        <v>127.2</v>
      </c>
      <c r="BJ267" s="14">
        <v>1064.6757</v>
      </c>
      <c r="BK267" s="14">
        <v>36.535699999999999</v>
      </c>
      <c r="BL267" s="14">
        <v>86.950500000000005</v>
      </c>
      <c r="BM267" s="14">
        <v>7498.1004999999996</v>
      </c>
      <c r="BN267" s="14">
        <v>2777.4557</v>
      </c>
      <c r="BO267" s="14">
        <v>1531.0989999999999</v>
      </c>
      <c r="BP267" s="14">
        <v>1216.5682999999999</v>
      </c>
      <c r="BQ267" s="14" t="s">
        <v>366</v>
      </c>
      <c r="BR267" s="14">
        <v>739.31529999999998</v>
      </c>
      <c r="BS267" s="14"/>
      <c r="BT267" s="14">
        <v>160.4693</v>
      </c>
      <c r="BU267" s="14">
        <v>1144.5019</v>
      </c>
      <c r="BV267" s="14">
        <v>1166.8998999999999</v>
      </c>
      <c r="BW267" s="14">
        <v>338.6909</v>
      </c>
      <c r="BX267" s="14">
        <v>19.462599999999998</v>
      </c>
      <c r="BY267" s="14">
        <v>1094.5286000000001</v>
      </c>
      <c r="BZ267" s="14">
        <v>16039.2642</v>
      </c>
      <c r="CA267" s="14">
        <v>8.0891999999999999</v>
      </c>
      <c r="CB267" s="14">
        <v>30.033799999999999</v>
      </c>
      <c r="CC267" s="14" t="s">
        <v>366</v>
      </c>
      <c r="CD267" s="14">
        <v>1863.7463</v>
      </c>
      <c r="CE267" s="14">
        <v>1.4800000000000001E-2</v>
      </c>
      <c r="CF267" s="14">
        <v>2496.3389000000002</v>
      </c>
    </row>
    <row r="268" spans="1:84" x14ac:dyDescent="0.3">
      <c r="A268" s="3">
        <v>38321</v>
      </c>
      <c r="B268" s="14">
        <v>735.07320000000004</v>
      </c>
      <c r="C268" s="14">
        <v>411.67750000000001</v>
      </c>
      <c r="D268" s="14">
        <v>3492.248</v>
      </c>
      <c r="E268" s="14">
        <v>3603.6574000000001</v>
      </c>
      <c r="F268" s="14" t="s">
        <v>366</v>
      </c>
      <c r="G268" s="14">
        <v>4419.9441999999999</v>
      </c>
      <c r="H268" s="14">
        <v>428.51420000000002</v>
      </c>
      <c r="I268" s="14">
        <v>4651.2731999999996</v>
      </c>
      <c r="J268" s="14">
        <v>9246.5152999999991</v>
      </c>
      <c r="K268" s="14">
        <v>664.29269999999997</v>
      </c>
      <c r="L268" s="14">
        <v>8915.8407999999999</v>
      </c>
      <c r="M268" s="14">
        <v>5715.2088000000003</v>
      </c>
      <c r="N268" s="14" t="s">
        <v>366</v>
      </c>
      <c r="O268" s="14">
        <v>3.0369999999999999</v>
      </c>
      <c r="P268" s="14">
        <v>181.92</v>
      </c>
      <c r="Q268" s="14">
        <v>1.8385</v>
      </c>
      <c r="R268" s="14">
        <v>7.8829000000000002</v>
      </c>
      <c r="S268" s="14">
        <v>1332.1419000000001</v>
      </c>
      <c r="T268" s="14">
        <v>43.29</v>
      </c>
      <c r="U268" s="14">
        <v>5478.5028000000002</v>
      </c>
      <c r="V268" s="14">
        <v>65.855599999999995</v>
      </c>
      <c r="W268" s="14">
        <v>123.1859</v>
      </c>
      <c r="X268" s="14">
        <v>550.7183</v>
      </c>
      <c r="Y268" s="14">
        <v>36.356900000000003</v>
      </c>
      <c r="Z268" s="14">
        <v>12965.433800000001</v>
      </c>
      <c r="AA268" s="14">
        <v>9819.0591999999997</v>
      </c>
      <c r="AB268" s="14">
        <v>5471.4634999999998</v>
      </c>
      <c r="AC268" s="14">
        <v>9926.768</v>
      </c>
      <c r="AD268" s="14" t="s">
        <v>366</v>
      </c>
      <c r="AE268" s="14">
        <v>4220.7456000000002</v>
      </c>
      <c r="AF268" s="14">
        <v>2486.2943</v>
      </c>
      <c r="AG268" s="14">
        <v>281.87970000000001</v>
      </c>
      <c r="AH268" s="14">
        <v>76.864900000000006</v>
      </c>
      <c r="AI268" s="14">
        <v>0.1212</v>
      </c>
      <c r="AJ268" s="14">
        <v>8510.1162999999997</v>
      </c>
      <c r="AK268" s="14">
        <v>129.36770000000001</v>
      </c>
      <c r="AL268" s="14">
        <v>154.16399999999999</v>
      </c>
      <c r="AM268" s="14">
        <v>894.64400000000001</v>
      </c>
      <c r="AN268" s="14">
        <v>3743.8787000000002</v>
      </c>
      <c r="AO268" s="14">
        <v>113.9794</v>
      </c>
      <c r="AP268" s="14">
        <v>35.917999999999999</v>
      </c>
      <c r="AQ268" s="14">
        <v>0.94169999999999998</v>
      </c>
      <c r="AR268" s="14" t="s">
        <v>366</v>
      </c>
      <c r="AS268" s="14">
        <v>1.5954000000000002</v>
      </c>
      <c r="AT268" s="14">
        <v>631.51</v>
      </c>
      <c r="AU268" s="14">
        <v>14.3033</v>
      </c>
      <c r="AV268" s="14">
        <v>348.83960000000002</v>
      </c>
      <c r="AW268" s="14">
        <v>511.38889999999998</v>
      </c>
      <c r="AX268" s="14">
        <v>1159.019</v>
      </c>
      <c r="AY268" s="14">
        <v>4001.4115999999999</v>
      </c>
      <c r="AZ268" s="14">
        <v>24.3934</v>
      </c>
      <c r="BA268" s="14">
        <v>1319.1357</v>
      </c>
      <c r="BB268" s="14">
        <v>300.98680000000002</v>
      </c>
      <c r="BC268" s="14">
        <v>72.287300000000002</v>
      </c>
      <c r="BD268" s="14">
        <v>175.09739999999999</v>
      </c>
      <c r="BE268" s="14">
        <v>528.60469999999998</v>
      </c>
      <c r="BF268" s="14">
        <v>31.7257</v>
      </c>
      <c r="BG268" s="14">
        <v>1123.1996999999999</v>
      </c>
      <c r="BH268" s="14">
        <v>8811.3505999999998</v>
      </c>
      <c r="BI268" s="14">
        <v>128.37</v>
      </c>
      <c r="BJ268" s="14">
        <v>1094.8145999999999</v>
      </c>
      <c r="BK268" s="14">
        <v>37.067399999999999</v>
      </c>
      <c r="BL268" s="14">
        <v>93.325299999999999</v>
      </c>
      <c r="BM268" s="14">
        <v>8063.1518999999998</v>
      </c>
      <c r="BN268" s="14">
        <v>2919.6596</v>
      </c>
      <c r="BO268" s="14">
        <v>1633.4798000000001</v>
      </c>
      <c r="BP268" s="14">
        <v>1368.9612</v>
      </c>
      <c r="BQ268" s="14" t="s">
        <v>366</v>
      </c>
      <c r="BR268" s="14">
        <v>699.56230000000005</v>
      </c>
      <c r="BS268" s="14"/>
      <c r="BT268" s="14">
        <v>178.8897</v>
      </c>
      <c r="BU268" s="14">
        <v>1186.5995</v>
      </c>
      <c r="BV268" s="14">
        <v>1225.4797000000001</v>
      </c>
      <c r="BW268" s="14">
        <v>409.3426</v>
      </c>
      <c r="BX268" s="14">
        <v>21.187100000000001</v>
      </c>
      <c r="BY268" s="14">
        <v>1102.3371999999999</v>
      </c>
      <c r="BZ268" s="14">
        <v>16211.278200000001</v>
      </c>
      <c r="CA268" s="14">
        <v>8.6202000000000005</v>
      </c>
      <c r="CB268" s="14">
        <v>33.328299999999999</v>
      </c>
      <c r="CC268" s="14" t="s">
        <v>366</v>
      </c>
      <c r="CD268" s="14">
        <v>1939.1478999999999</v>
      </c>
      <c r="CE268" s="14">
        <v>1.46E-2</v>
      </c>
      <c r="CF268" s="14">
        <v>2821.0632999999998</v>
      </c>
    </row>
    <row r="269" spans="1:84" x14ac:dyDescent="0.3">
      <c r="A269" s="3">
        <v>38351</v>
      </c>
      <c r="B269" s="14">
        <v>836.06859999999995</v>
      </c>
      <c r="C269" s="14">
        <v>462.69810000000001</v>
      </c>
      <c r="D269" s="14">
        <v>3810.6817000000001</v>
      </c>
      <c r="E269" s="14">
        <v>3776.3984999999998</v>
      </c>
      <c r="F269" s="14" t="s">
        <v>366</v>
      </c>
      <c r="G269" s="14">
        <v>4641.7512999999999</v>
      </c>
      <c r="H269" s="14">
        <v>434.39389999999997</v>
      </c>
      <c r="I269" s="14">
        <v>4704.6418999999996</v>
      </c>
      <c r="J269" s="14">
        <v>9869.3629000000001</v>
      </c>
      <c r="K269" s="14">
        <v>679.71780000000001</v>
      </c>
      <c r="L269" s="14">
        <v>9047.8852000000006</v>
      </c>
      <c r="M269" s="14">
        <v>6011.9495999999999</v>
      </c>
      <c r="N269" s="14" t="s">
        <v>366</v>
      </c>
      <c r="O269" s="14">
        <v>3.2284999999999999</v>
      </c>
      <c r="P269" s="14">
        <v>171.91319999999999</v>
      </c>
      <c r="Q269" s="14">
        <v>1.9739</v>
      </c>
      <c r="R269" s="14">
        <v>7.3617999999999997</v>
      </c>
      <c r="S269" s="14">
        <v>1372.2331999999999</v>
      </c>
      <c r="T269" s="14">
        <v>46.234099999999998</v>
      </c>
      <c r="U269" s="14">
        <v>5804.0163000000002</v>
      </c>
      <c r="V269" s="14">
        <v>68.459400000000002</v>
      </c>
      <c r="W269" s="14">
        <v>119.4408</v>
      </c>
      <c r="X269" s="14">
        <v>608.42039999999997</v>
      </c>
      <c r="Y269" s="14">
        <v>39.249400000000001</v>
      </c>
      <c r="Z269" s="14">
        <v>13910.017</v>
      </c>
      <c r="AA269" s="14">
        <v>9828.4048000000003</v>
      </c>
      <c r="AB269" s="14">
        <v>5689.8283000000001</v>
      </c>
      <c r="AC269" s="14">
        <v>10202.9786</v>
      </c>
      <c r="AD269" s="14" t="s">
        <v>366</v>
      </c>
      <c r="AE269" s="14">
        <v>4536.2038000000002</v>
      </c>
      <c r="AF269" s="14">
        <v>2519.0998</v>
      </c>
      <c r="AG269" s="14">
        <v>279.12959999999998</v>
      </c>
      <c r="AH269" s="14">
        <v>81.239699999999999</v>
      </c>
      <c r="AI269" s="14">
        <v>0.1202</v>
      </c>
      <c r="AJ269" s="14">
        <v>9044.6692999999996</v>
      </c>
      <c r="AK269" s="14">
        <v>142.47110000000001</v>
      </c>
      <c r="AL269" s="14">
        <v>167.9289</v>
      </c>
      <c r="AM269" s="14">
        <v>964.76409999999998</v>
      </c>
      <c r="AN269" s="14">
        <v>3849.2242999999999</v>
      </c>
      <c r="AO269" s="14">
        <v>120.25320000000001</v>
      </c>
      <c r="AP269" s="14">
        <v>37.809600000000003</v>
      </c>
      <c r="AQ269" s="14">
        <v>0.99</v>
      </c>
      <c r="AR269" s="14" t="s">
        <v>366</v>
      </c>
      <c r="AS269" s="14">
        <v>1.6417999999999999</v>
      </c>
      <c r="AT269" s="14">
        <v>636.83000000000004</v>
      </c>
      <c r="AU269" s="14">
        <v>14.422800000000001</v>
      </c>
      <c r="AV269" s="14">
        <v>397.78730000000002</v>
      </c>
      <c r="AW269" s="14">
        <v>563.99900000000002</v>
      </c>
      <c r="AX269" s="14">
        <v>1307.3430000000001</v>
      </c>
      <c r="AY269" s="14">
        <v>4185.1421</v>
      </c>
      <c r="AZ269" s="14">
        <v>25.117100000000001</v>
      </c>
      <c r="BA269" s="14">
        <v>1420.7773999999999</v>
      </c>
      <c r="BB269" s="14">
        <v>299.38310000000001</v>
      </c>
      <c r="BC269" s="14">
        <v>75.219399999999993</v>
      </c>
      <c r="BD269" s="14">
        <v>174.9349</v>
      </c>
      <c r="BE269" s="14">
        <v>557.16759999999999</v>
      </c>
      <c r="BF269" s="14">
        <v>32.5169</v>
      </c>
      <c r="BG269" s="14">
        <v>1161.3134</v>
      </c>
      <c r="BH269" s="14">
        <v>8766.1358999999993</v>
      </c>
      <c r="BI269" s="14">
        <v>130.34</v>
      </c>
      <c r="BJ269" s="14">
        <v>1131.9067</v>
      </c>
      <c r="BK269" s="14">
        <v>36.86</v>
      </c>
      <c r="BL269" s="14">
        <v>104.64279999999999</v>
      </c>
      <c r="BM269" s="14">
        <v>8853.9387999999999</v>
      </c>
      <c r="BN269" s="14">
        <v>3025.4823000000001</v>
      </c>
      <c r="BO269" s="14">
        <v>1784.1086</v>
      </c>
      <c r="BP269" s="14">
        <v>1520.1162999999999</v>
      </c>
      <c r="BQ269" s="14" t="s">
        <v>366</v>
      </c>
      <c r="BR269" s="14">
        <v>684.11130000000003</v>
      </c>
      <c r="BS269" s="14"/>
      <c r="BT269" s="14">
        <v>181.5455</v>
      </c>
      <c r="BU269" s="14">
        <v>1224.7535</v>
      </c>
      <c r="BV269" s="14">
        <v>1248.3309999999999</v>
      </c>
      <c r="BW269" s="14">
        <v>452.21960000000001</v>
      </c>
      <c r="BX269" s="14">
        <v>21.811599999999999</v>
      </c>
      <c r="BY269" s="14">
        <v>1112.3468</v>
      </c>
      <c r="BZ269" s="14">
        <v>18997.818899999998</v>
      </c>
      <c r="CA269" s="14">
        <v>9.1693999999999996</v>
      </c>
      <c r="CB269" s="14">
        <v>48.931600000000003</v>
      </c>
      <c r="CC269" s="14" t="s">
        <v>366</v>
      </c>
      <c r="CD269" s="14">
        <v>2005.0858000000001</v>
      </c>
      <c r="CE269" s="14">
        <v>1.52E-2</v>
      </c>
      <c r="CF269" s="14">
        <v>2937.5825</v>
      </c>
    </row>
    <row r="270" spans="1:84" x14ac:dyDescent="0.3">
      <c r="A270" s="3">
        <v>38383</v>
      </c>
      <c r="B270" s="14">
        <v>884.74919999999997</v>
      </c>
      <c r="C270" s="14">
        <v>469.8646</v>
      </c>
      <c r="D270" s="14">
        <v>3742.0709000000002</v>
      </c>
      <c r="E270" s="14">
        <v>3791.7006000000001</v>
      </c>
      <c r="F270" s="14" t="s">
        <v>366</v>
      </c>
      <c r="G270" s="14">
        <v>4568.1656000000003</v>
      </c>
      <c r="H270" s="14">
        <v>476.51650000000001</v>
      </c>
      <c r="I270" s="14">
        <v>4962.0445</v>
      </c>
      <c r="J270" s="14">
        <v>9335.1041000000005</v>
      </c>
      <c r="K270" s="14">
        <v>650.13130000000001</v>
      </c>
      <c r="L270" s="14">
        <v>8739.8562000000002</v>
      </c>
      <c r="M270" s="14">
        <v>5812.8393999999998</v>
      </c>
      <c r="N270" s="14" t="s">
        <v>366</v>
      </c>
      <c r="O270" s="14">
        <v>3.1175000000000002</v>
      </c>
      <c r="P270" s="14">
        <v>161.69970000000001</v>
      </c>
      <c r="Q270" s="14">
        <v>2.0384000000000002</v>
      </c>
      <c r="R270" s="14">
        <v>7.8725000000000005</v>
      </c>
      <c r="S270" s="14">
        <v>1512.8010999999999</v>
      </c>
      <c r="T270" s="14">
        <v>47.541600000000003</v>
      </c>
      <c r="U270" s="14">
        <v>5550.8773000000001</v>
      </c>
      <c r="V270" s="14">
        <v>66.476399999999998</v>
      </c>
      <c r="W270" s="14">
        <v>123.46559999999999</v>
      </c>
      <c r="X270" s="14">
        <v>609.40480000000002</v>
      </c>
      <c r="Y270" s="14">
        <v>53.777299999999997</v>
      </c>
      <c r="Z270" s="14">
        <v>13565.342500000001</v>
      </c>
      <c r="AA270" s="14">
        <v>9532.4606999999996</v>
      </c>
      <c r="AB270" s="14">
        <v>5620.1886999999997</v>
      </c>
      <c r="AC270" s="14">
        <v>10111.0386</v>
      </c>
      <c r="AD270" s="14" t="s">
        <v>366</v>
      </c>
      <c r="AE270" s="14">
        <v>4575.1109999999999</v>
      </c>
      <c r="AF270" s="14">
        <v>2420.7447000000002</v>
      </c>
      <c r="AG270" s="14">
        <v>333.18150000000003</v>
      </c>
      <c r="AH270" s="14">
        <v>82.598699999999994</v>
      </c>
      <c r="AI270" s="14">
        <v>0.1278</v>
      </c>
      <c r="AJ270" s="14">
        <v>9009.5339000000004</v>
      </c>
      <c r="AK270" s="14">
        <v>144.85380000000001</v>
      </c>
      <c r="AL270" s="14">
        <v>165.75290000000001</v>
      </c>
      <c r="AM270" s="14">
        <v>942.45219999999995</v>
      </c>
      <c r="AN270" s="14">
        <v>4365.3878999999997</v>
      </c>
      <c r="AO270" s="14">
        <v>118.6019</v>
      </c>
      <c r="AP270" s="14">
        <v>40.082599999999999</v>
      </c>
      <c r="AQ270" s="14">
        <v>1.0451999999999999</v>
      </c>
      <c r="AR270" s="14" t="s">
        <v>366</v>
      </c>
      <c r="AS270" s="14">
        <v>1.6751</v>
      </c>
      <c r="AT270" s="14">
        <v>665.71</v>
      </c>
      <c r="AU270" s="14">
        <v>16.665500000000002</v>
      </c>
      <c r="AV270" s="14">
        <v>420.55090000000001</v>
      </c>
      <c r="AW270" s="14">
        <v>557.3904</v>
      </c>
      <c r="AX270" s="14">
        <v>1285.229</v>
      </c>
      <c r="AY270" s="14">
        <v>4363.5635000000002</v>
      </c>
      <c r="AZ270" s="14">
        <v>25.623200000000001</v>
      </c>
      <c r="BA270" s="14">
        <v>1438.1704</v>
      </c>
      <c r="BB270" s="14">
        <v>302.4889</v>
      </c>
      <c r="BC270" s="14">
        <v>71.944599999999994</v>
      </c>
      <c r="BD270" s="14">
        <v>173.35679999999999</v>
      </c>
      <c r="BE270" s="14">
        <v>555.21540000000005</v>
      </c>
      <c r="BF270" s="14">
        <v>31.655799999999999</v>
      </c>
      <c r="BG270" s="14">
        <v>1151.3943999999999</v>
      </c>
      <c r="BH270" s="14">
        <v>9281.1355999999996</v>
      </c>
      <c r="BI270" s="14">
        <v>131.52000000000001</v>
      </c>
      <c r="BJ270" s="14">
        <v>1190.0916999999999</v>
      </c>
      <c r="BK270" s="14">
        <v>41.835799999999999</v>
      </c>
      <c r="BL270" s="14">
        <v>113.6785</v>
      </c>
      <c r="BM270" s="14">
        <v>8357.6059000000005</v>
      </c>
      <c r="BN270" s="14">
        <v>3073.8072000000002</v>
      </c>
      <c r="BO270" s="14">
        <v>1997.3376000000001</v>
      </c>
      <c r="BP270" s="14">
        <v>1961.6130000000001</v>
      </c>
      <c r="BQ270" s="14" t="s">
        <v>366</v>
      </c>
      <c r="BR270" s="14">
        <v>709.84439999999995</v>
      </c>
      <c r="BS270" s="14"/>
      <c r="BT270" s="14">
        <v>172.04179999999999</v>
      </c>
      <c r="BU270" s="14">
        <v>1233.1316999999999</v>
      </c>
      <c r="BV270" s="14">
        <v>1247.3411000000001</v>
      </c>
      <c r="BW270" s="14">
        <v>442.65449999999998</v>
      </c>
      <c r="BX270" s="14">
        <v>23.205200000000001</v>
      </c>
      <c r="BY270" s="14">
        <v>1077.1322</v>
      </c>
      <c r="BZ270" s="14">
        <v>21087.380700000002</v>
      </c>
      <c r="CA270" s="14">
        <v>8.9350000000000005</v>
      </c>
      <c r="CB270" s="14">
        <v>61.922400000000003</v>
      </c>
      <c r="CC270" s="14" t="s">
        <v>366</v>
      </c>
      <c r="CD270" s="14">
        <v>1956.2094</v>
      </c>
      <c r="CE270" s="14">
        <v>1.4800000000000001E-2</v>
      </c>
      <c r="CF270" s="14">
        <v>2832.0643</v>
      </c>
    </row>
    <row r="271" spans="1:84" x14ac:dyDescent="0.3">
      <c r="A271" s="3">
        <v>38411</v>
      </c>
      <c r="B271" s="14">
        <v>966.71929999999998</v>
      </c>
      <c r="C271" s="14">
        <v>530.44960000000003</v>
      </c>
      <c r="D271" s="14">
        <v>4121.4539999999997</v>
      </c>
      <c r="E271" s="14">
        <v>3960.7728000000002</v>
      </c>
      <c r="F271" s="14" t="s">
        <v>366</v>
      </c>
      <c r="G271" s="14">
        <v>4809.6635999999999</v>
      </c>
      <c r="H271" s="14">
        <v>615.80949999999996</v>
      </c>
      <c r="I271" s="14">
        <v>5350.3447999999999</v>
      </c>
      <c r="J271" s="14">
        <v>10856.146199999999</v>
      </c>
      <c r="K271" s="14">
        <v>670.27369999999996</v>
      </c>
      <c r="L271" s="14">
        <v>9231.8052000000007</v>
      </c>
      <c r="M271" s="14">
        <v>6114.9462000000003</v>
      </c>
      <c r="N271" s="14" t="s">
        <v>366</v>
      </c>
      <c r="O271" s="14">
        <v>3.3016999999999999</v>
      </c>
      <c r="P271" s="14">
        <v>177.18459999999999</v>
      </c>
      <c r="Q271" s="14">
        <v>2.4154</v>
      </c>
      <c r="R271" s="14">
        <v>7.5242000000000004</v>
      </c>
      <c r="S271" s="14">
        <v>1540.8172999999999</v>
      </c>
      <c r="T271" s="14">
        <v>53.582999999999998</v>
      </c>
      <c r="U271" s="14">
        <v>5766.1394</v>
      </c>
      <c r="V271" s="14">
        <v>72.376199999999997</v>
      </c>
      <c r="W271" s="14">
        <v>125.6169</v>
      </c>
      <c r="X271" s="14">
        <v>714.2183</v>
      </c>
      <c r="Y271" s="14">
        <v>60.678400000000003</v>
      </c>
      <c r="Z271" s="14">
        <v>14048.713400000001</v>
      </c>
      <c r="AA271" s="14">
        <v>10245.6178</v>
      </c>
      <c r="AB271" s="14">
        <v>5875.3392999999996</v>
      </c>
      <c r="AC271" s="14">
        <v>10621.6481</v>
      </c>
      <c r="AD271" s="14" t="s">
        <v>366</v>
      </c>
      <c r="AE271" s="14">
        <v>5006.5843000000004</v>
      </c>
      <c r="AF271" s="14">
        <v>2504.8757999999998</v>
      </c>
      <c r="AG271" s="14">
        <v>369.31290000000001</v>
      </c>
      <c r="AH271" s="14">
        <v>100.7597</v>
      </c>
      <c r="AI271" s="14">
        <v>0.12989999999999999</v>
      </c>
      <c r="AJ271" s="14">
        <v>8951.7589000000007</v>
      </c>
      <c r="AK271" s="14">
        <v>148.84299999999999</v>
      </c>
      <c r="AL271" s="14">
        <v>169.9205</v>
      </c>
      <c r="AM271" s="14">
        <v>972.2912</v>
      </c>
      <c r="AN271" s="14">
        <v>4570.0182999999997</v>
      </c>
      <c r="AO271" s="14">
        <v>121.239</v>
      </c>
      <c r="AP271" s="14">
        <v>42.273800000000001</v>
      </c>
      <c r="AQ271" s="14">
        <v>1.1627000000000001</v>
      </c>
      <c r="AR271" s="14" t="s">
        <v>366</v>
      </c>
      <c r="AS271" s="14">
        <v>1.6636</v>
      </c>
      <c r="AT271" s="14">
        <v>638.35</v>
      </c>
      <c r="AU271" s="14">
        <v>17.2376</v>
      </c>
      <c r="AV271" s="14">
        <v>445.90429999999998</v>
      </c>
      <c r="AW271" s="14">
        <v>560.24659999999994</v>
      </c>
      <c r="AX271" s="14">
        <v>1262.425</v>
      </c>
      <c r="AY271" s="14">
        <v>4727.7972</v>
      </c>
      <c r="AZ271" s="14">
        <v>25.663399999999999</v>
      </c>
      <c r="BA271" s="14">
        <v>1523.989</v>
      </c>
      <c r="BB271" s="14">
        <v>299.74829999999997</v>
      </c>
      <c r="BC271" s="14">
        <v>76.864800000000002</v>
      </c>
      <c r="BD271" s="14">
        <v>165.25030000000001</v>
      </c>
      <c r="BE271" s="14">
        <v>587.39260000000002</v>
      </c>
      <c r="BF271" s="14">
        <v>34.943899999999999</v>
      </c>
      <c r="BG271" s="14">
        <v>1223.8800000000001</v>
      </c>
      <c r="BH271" s="14">
        <v>9440.5714000000007</v>
      </c>
      <c r="BI271" s="14">
        <v>133.53</v>
      </c>
      <c r="BJ271" s="14">
        <v>1252.7292</v>
      </c>
      <c r="BK271" s="14">
        <v>43.537599999999998</v>
      </c>
      <c r="BL271" s="14">
        <v>139.19890000000001</v>
      </c>
      <c r="BM271" s="14">
        <v>9631.1833000000006</v>
      </c>
      <c r="BN271" s="14">
        <v>3082.0056</v>
      </c>
      <c r="BO271" s="14">
        <v>2589.7145999999998</v>
      </c>
      <c r="BP271" s="14">
        <v>2267.0781000000002</v>
      </c>
      <c r="BQ271" s="14" t="s">
        <v>366</v>
      </c>
      <c r="BR271" s="14">
        <v>798.08339999999998</v>
      </c>
      <c r="BS271" s="14"/>
      <c r="BT271" s="14">
        <v>182.7184</v>
      </c>
      <c r="BU271" s="14">
        <v>1252.4971</v>
      </c>
      <c r="BV271" s="14">
        <v>1239.5537999999999</v>
      </c>
      <c r="BW271" s="14">
        <v>601.48030000000006</v>
      </c>
      <c r="BX271" s="14">
        <v>24.728100000000001</v>
      </c>
      <c r="BY271" s="14">
        <v>1072.7858000000001</v>
      </c>
      <c r="BZ271" s="14">
        <v>22927.203699999998</v>
      </c>
      <c r="CA271" s="14">
        <v>9.4144000000000005</v>
      </c>
      <c r="CB271" s="14">
        <v>59.863799999999998</v>
      </c>
      <c r="CC271" s="14" t="s">
        <v>366</v>
      </c>
      <c r="CD271" s="14">
        <v>1997.3724</v>
      </c>
      <c r="CE271" s="14">
        <v>1.49E-2</v>
      </c>
      <c r="CF271" s="14">
        <v>3063.9072000000001</v>
      </c>
    </row>
    <row r="272" spans="1:84" x14ac:dyDescent="0.3">
      <c r="A272" s="3">
        <v>38442</v>
      </c>
      <c r="B272" s="14">
        <v>1384.4945</v>
      </c>
      <c r="C272" s="14">
        <v>479.79309999999998</v>
      </c>
      <c r="D272" s="14">
        <v>3929.2172</v>
      </c>
      <c r="E272" s="14">
        <v>3829.7109</v>
      </c>
      <c r="F272" s="14" t="s">
        <v>366</v>
      </c>
      <c r="G272" s="14">
        <v>4734.8575000000001</v>
      </c>
      <c r="H272" s="14">
        <v>558.14620000000002</v>
      </c>
      <c r="I272" s="14">
        <v>5512.0023000000001</v>
      </c>
      <c r="J272" s="14">
        <v>9933.0535</v>
      </c>
      <c r="K272" s="14">
        <v>651.33720000000005</v>
      </c>
      <c r="L272" s="14">
        <v>9377.0465000000004</v>
      </c>
      <c r="M272" s="14">
        <v>5966.3469999999998</v>
      </c>
      <c r="N272" s="14" t="s">
        <v>366</v>
      </c>
      <c r="O272" s="14">
        <v>3.351</v>
      </c>
      <c r="P272" s="14">
        <v>160.17230000000001</v>
      </c>
      <c r="Q272" s="14">
        <v>2.1133999999999999</v>
      </c>
      <c r="R272" s="14">
        <v>7.6417000000000002</v>
      </c>
      <c r="S272" s="14">
        <v>1535.8521000000001</v>
      </c>
      <c r="T272" s="14">
        <v>50.443199999999997</v>
      </c>
      <c r="U272" s="14">
        <v>5639.4849000000004</v>
      </c>
      <c r="V272" s="14">
        <v>72.800600000000003</v>
      </c>
      <c r="W272" s="14">
        <v>128.70140000000001</v>
      </c>
      <c r="X272" s="14">
        <v>792.16319999999996</v>
      </c>
      <c r="Y272" s="14">
        <v>58.754199999999997</v>
      </c>
      <c r="Z272" s="14">
        <v>13557.0165</v>
      </c>
      <c r="AA272" s="14">
        <v>9992.7122999999992</v>
      </c>
      <c r="AB272" s="14">
        <v>5806.5419000000002</v>
      </c>
      <c r="AC272" s="14">
        <v>10347.562</v>
      </c>
      <c r="AD272" s="14" t="s">
        <v>366</v>
      </c>
      <c r="AE272" s="14">
        <v>4464.1139000000003</v>
      </c>
      <c r="AF272" s="14">
        <v>2403.1723999999999</v>
      </c>
      <c r="AG272" s="14">
        <v>322.9434</v>
      </c>
      <c r="AH272" s="14">
        <v>89.780299999999997</v>
      </c>
      <c r="AI272" s="14">
        <v>0.128</v>
      </c>
      <c r="AJ272" s="14">
        <v>8409.9570999999996</v>
      </c>
      <c r="AK272" s="14">
        <v>147.27250000000001</v>
      </c>
      <c r="AL272" s="14">
        <v>164.0633</v>
      </c>
      <c r="AM272" s="14">
        <v>969.65210000000002</v>
      </c>
      <c r="AN272" s="14">
        <v>5033.2110000000002</v>
      </c>
      <c r="AO272" s="14">
        <v>118.1126</v>
      </c>
      <c r="AP272" s="14">
        <v>41.876399999999997</v>
      </c>
      <c r="AQ272" s="14">
        <v>1.0952999999999999</v>
      </c>
      <c r="AR272" s="14" t="s">
        <v>366</v>
      </c>
      <c r="AS272" s="14">
        <v>1.8326</v>
      </c>
      <c r="AT272" s="14">
        <v>688.86</v>
      </c>
      <c r="AU272" s="14">
        <v>17.5733</v>
      </c>
      <c r="AV272" s="14">
        <v>449.1986</v>
      </c>
      <c r="AW272" s="14">
        <v>579.12490000000003</v>
      </c>
      <c r="AX272" s="14">
        <v>1223.31</v>
      </c>
      <c r="AY272" s="14">
        <v>4463.4805999999999</v>
      </c>
      <c r="AZ272" s="14">
        <v>25.796500000000002</v>
      </c>
      <c r="BA272" s="14">
        <v>1395.0454</v>
      </c>
      <c r="BB272" s="14">
        <v>289.01679999999999</v>
      </c>
      <c r="BC272" s="14">
        <v>70.262799999999999</v>
      </c>
      <c r="BD272" s="14">
        <v>155.62360000000001</v>
      </c>
      <c r="BE272" s="14">
        <v>567.33349999999996</v>
      </c>
      <c r="BF272" s="14">
        <v>33.647500000000001</v>
      </c>
      <c r="BG272" s="14">
        <v>1135.5272</v>
      </c>
      <c r="BH272" s="14">
        <v>11105.013000000001</v>
      </c>
      <c r="BI272" s="14">
        <v>136.44999999999999</v>
      </c>
      <c r="BJ272" s="14">
        <v>1275.8318999999999</v>
      </c>
      <c r="BK272" s="14">
        <v>40.890799999999999</v>
      </c>
      <c r="BL272" s="14">
        <v>130.81360000000001</v>
      </c>
      <c r="BM272" s="14">
        <v>8631.8678</v>
      </c>
      <c r="BN272" s="14">
        <v>2982.8993999999998</v>
      </c>
      <c r="BO272" s="14">
        <v>3063.9823999999999</v>
      </c>
      <c r="BP272" s="14">
        <v>1828.2684999999999</v>
      </c>
      <c r="BQ272" s="14" t="s">
        <v>366</v>
      </c>
      <c r="BR272" s="14">
        <v>748.88160000000005</v>
      </c>
      <c r="BS272" s="14"/>
      <c r="BT272" s="14">
        <v>176.8022</v>
      </c>
      <c r="BU272" s="14">
        <v>1245.8019999999999</v>
      </c>
      <c r="BV272" s="14">
        <v>1169.0652</v>
      </c>
      <c r="BW272" s="14">
        <v>597.39520000000005</v>
      </c>
      <c r="BX272" s="14">
        <v>22.5671</v>
      </c>
      <c r="BY272" s="14">
        <v>1095.8687</v>
      </c>
      <c r="BZ272" s="14">
        <v>19638.1518</v>
      </c>
      <c r="CA272" s="14">
        <v>8.8824000000000005</v>
      </c>
      <c r="CB272" s="14">
        <v>52.713500000000003</v>
      </c>
      <c r="CC272" s="14" t="s">
        <v>366</v>
      </c>
      <c r="CD272" s="14">
        <v>1962.0017</v>
      </c>
      <c r="CE272" s="14">
        <v>1.5599999999999999E-2</v>
      </c>
      <c r="CF272" s="14">
        <v>2826.2959000000001</v>
      </c>
    </row>
    <row r="273" spans="1:84" x14ac:dyDescent="0.3">
      <c r="A273" s="3">
        <v>38470</v>
      </c>
      <c r="B273" s="14">
        <v>1689.5589</v>
      </c>
      <c r="C273" s="14">
        <v>463.27089999999998</v>
      </c>
      <c r="D273" s="14">
        <v>3816.1046999999999</v>
      </c>
      <c r="E273" s="14">
        <v>3756.8458999999998</v>
      </c>
      <c r="F273" s="14" t="s">
        <v>366</v>
      </c>
      <c r="G273" s="14">
        <v>4606.9029</v>
      </c>
      <c r="H273" s="14">
        <v>517.1146</v>
      </c>
      <c r="I273" s="14">
        <v>5859.2079999999996</v>
      </c>
      <c r="J273" s="14">
        <v>9808.7883999999995</v>
      </c>
      <c r="K273" s="14">
        <v>674.54629999999997</v>
      </c>
      <c r="L273" s="14">
        <v>8814.5784000000003</v>
      </c>
      <c r="M273" s="14">
        <v>5982.2065000000002</v>
      </c>
      <c r="N273" s="14" t="s">
        <v>366</v>
      </c>
      <c r="O273" s="14">
        <v>3.3553999999999999</v>
      </c>
      <c r="P273" s="14">
        <v>157.44560000000001</v>
      </c>
      <c r="Q273" s="14">
        <v>2.2568000000000001</v>
      </c>
      <c r="R273" s="14">
        <v>7.6483999999999996</v>
      </c>
      <c r="S273" s="14">
        <v>1562.2615000000001</v>
      </c>
      <c r="T273" s="14">
        <v>48.021500000000003</v>
      </c>
      <c r="U273" s="14">
        <v>5400.1175000000003</v>
      </c>
      <c r="V273" s="14">
        <v>70.4542</v>
      </c>
      <c r="W273" s="14">
        <v>131.36539999999999</v>
      </c>
      <c r="X273" s="14">
        <v>787.93110000000001</v>
      </c>
      <c r="Y273" s="14">
        <v>62.474499999999999</v>
      </c>
      <c r="Z273" s="14">
        <v>13142.5463</v>
      </c>
      <c r="AA273" s="14">
        <v>10041.037399999999</v>
      </c>
      <c r="AB273" s="14">
        <v>5568.6894000000002</v>
      </c>
      <c r="AC273" s="14">
        <v>10287.7196</v>
      </c>
      <c r="AD273" s="14" t="s">
        <v>366</v>
      </c>
      <c r="AE273" s="14">
        <v>4482.8194999999996</v>
      </c>
      <c r="AF273" s="14">
        <v>2477.0187999999998</v>
      </c>
      <c r="AG273" s="14">
        <v>313.67259999999999</v>
      </c>
      <c r="AH273" s="14">
        <v>83.623900000000006</v>
      </c>
      <c r="AI273" s="14">
        <v>0.121</v>
      </c>
      <c r="AJ273" s="14">
        <v>8176.2924999999996</v>
      </c>
      <c r="AK273" s="14">
        <v>150.35919999999999</v>
      </c>
      <c r="AL273" s="14">
        <v>156.26310000000001</v>
      </c>
      <c r="AM273" s="14">
        <v>927.8347</v>
      </c>
      <c r="AN273" s="14">
        <v>5848.3693000000003</v>
      </c>
      <c r="AO273" s="14">
        <v>112.7675</v>
      </c>
      <c r="AP273" s="14">
        <v>42.135599999999997</v>
      </c>
      <c r="AQ273" s="14">
        <v>1.0527</v>
      </c>
      <c r="AR273" s="14" t="s">
        <v>366</v>
      </c>
      <c r="AS273" s="14">
        <v>2.0217000000000001</v>
      </c>
      <c r="AT273" s="14">
        <v>744.42150000000004</v>
      </c>
      <c r="AU273" s="14">
        <v>18.336500000000001</v>
      </c>
      <c r="AV273" s="14">
        <v>514.54700000000003</v>
      </c>
      <c r="AW273" s="14">
        <v>614.07560000000001</v>
      </c>
      <c r="AX273" s="14">
        <v>1246.6790000000001</v>
      </c>
      <c r="AY273" s="14">
        <v>4448.4926999999998</v>
      </c>
      <c r="AZ273" s="14">
        <v>24.831</v>
      </c>
      <c r="BA273" s="14">
        <v>1371.2612999999999</v>
      </c>
      <c r="BB273" s="14">
        <v>292.75889999999998</v>
      </c>
      <c r="BC273" s="14">
        <v>67.514499999999998</v>
      </c>
      <c r="BD273" s="14">
        <v>165.3742</v>
      </c>
      <c r="BE273" s="14">
        <v>538.7971</v>
      </c>
      <c r="BF273" s="14">
        <v>32.282499999999999</v>
      </c>
      <c r="BG273" s="14">
        <v>1134.7954</v>
      </c>
      <c r="BH273" s="14">
        <v>12144.3104</v>
      </c>
      <c r="BI273" s="14">
        <v>138.06</v>
      </c>
      <c r="BJ273" s="14">
        <v>1223.7267999999999</v>
      </c>
      <c r="BK273" s="14">
        <v>39.321399999999997</v>
      </c>
      <c r="BL273" s="14">
        <v>119.5063</v>
      </c>
      <c r="BM273" s="14">
        <v>7785.7305999999999</v>
      </c>
      <c r="BN273" s="14">
        <v>2942.3056000000001</v>
      </c>
      <c r="BO273" s="14">
        <v>2580.3656000000001</v>
      </c>
      <c r="BP273" s="14">
        <v>1707.7114999999999</v>
      </c>
      <c r="BQ273" s="14" t="s">
        <v>366</v>
      </c>
      <c r="BR273" s="14">
        <v>750.63329999999996</v>
      </c>
      <c r="BS273" s="14"/>
      <c r="BT273" s="14">
        <v>174.8997</v>
      </c>
      <c r="BU273" s="14">
        <v>1249.1047000000001</v>
      </c>
      <c r="BV273" s="14">
        <v>1140.2362000000001</v>
      </c>
      <c r="BW273" s="14">
        <v>613.60419999999999</v>
      </c>
      <c r="BX273" s="14">
        <v>21.861000000000001</v>
      </c>
      <c r="BY273" s="14">
        <v>1196.0811000000001</v>
      </c>
      <c r="BZ273" s="14">
        <v>17666.659500000002</v>
      </c>
      <c r="CA273" s="14">
        <v>8.7674000000000003</v>
      </c>
      <c r="CB273" s="14">
        <v>61.845399999999998</v>
      </c>
      <c r="CC273" s="14" t="s">
        <v>366</v>
      </c>
      <c r="CD273" s="14">
        <v>1924.7967000000001</v>
      </c>
      <c r="CE273" s="14">
        <v>1.5599999999999999E-2</v>
      </c>
      <c r="CF273" s="14">
        <v>2753.4582999999998</v>
      </c>
    </row>
    <row r="274" spans="1:84" x14ac:dyDescent="0.3">
      <c r="A274" s="3">
        <v>38503</v>
      </c>
      <c r="B274" s="14">
        <v>1543.9212</v>
      </c>
      <c r="C274" s="14">
        <v>514.74360000000001</v>
      </c>
      <c r="D274" s="14">
        <v>4019.5913999999998</v>
      </c>
      <c r="E274" s="14">
        <v>3754.5410999999999</v>
      </c>
      <c r="F274" s="14" t="s">
        <v>366</v>
      </c>
      <c r="G274" s="14">
        <v>4513.0030999999999</v>
      </c>
      <c r="H274" s="14">
        <v>497.99200000000002</v>
      </c>
      <c r="I274" s="14">
        <v>5762.1549000000005</v>
      </c>
      <c r="J274" s="14">
        <v>10453.292799999999</v>
      </c>
      <c r="K274" s="14">
        <v>578.04179999999997</v>
      </c>
      <c r="L274" s="14">
        <v>9073.8809000000001</v>
      </c>
      <c r="M274" s="14">
        <v>5999.5803999999998</v>
      </c>
      <c r="N274" s="14" t="s">
        <v>366</v>
      </c>
      <c r="O274" s="14">
        <v>3.3740999999999999</v>
      </c>
      <c r="P274" s="14">
        <v>144.77610000000001</v>
      </c>
      <c r="Q274" s="14">
        <v>2.2056</v>
      </c>
      <c r="R274" s="14">
        <v>7.2920999999999996</v>
      </c>
      <c r="S274" s="14">
        <v>1483.077</v>
      </c>
      <c r="T274" s="14">
        <v>46.994</v>
      </c>
      <c r="U274" s="14">
        <v>5503.5253000000002</v>
      </c>
      <c r="V274" s="14">
        <v>72.009799999999998</v>
      </c>
      <c r="W274" s="14">
        <v>132.04900000000001</v>
      </c>
      <c r="X274" s="14">
        <v>749.85429999999997</v>
      </c>
      <c r="Y274" s="14">
        <v>64.148099999999999</v>
      </c>
      <c r="Z274" s="14">
        <v>13236.580900000001</v>
      </c>
      <c r="AA274" s="14">
        <v>10317.508099999999</v>
      </c>
      <c r="AB274" s="14">
        <v>5699.9836999999998</v>
      </c>
      <c r="AC274" s="14">
        <v>10179.044900000001</v>
      </c>
      <c r="AD274" s="14" t="s">
        <v>366</v>
      </c>
      <c r="AE274" s="14">
        <v>4449.2240000000002</v>
      </c>
      <c r="AF274" s="14">
        <v>2505.2352000000001</v>
      </c>
      <c r="AG274" s="14">
        <v>292.197</v>
      </c>
      <c r="AH274" s="14">
        <v>82.036900000000003</v>
      </c>
      <c r="AI274" s="14">
        <v>0.12870000000000001</v>
      </c>
      <c r="AJ274" s="14">
        <v>8340.9426000000003</v>
      </c>
      <c r="AK274" s="14">
        <v>154.08340000000001</v>
      </c>
      <c r="AL274" s="14">
        <v>170.37559999999999</v>
      </c>
      <c r="AM274" s="14">
        <v>916.21709999999996</v>
      </c>
      <c r="AN274" s="14">
        <v>5691.9548000000004</v>
      </c>
      <c r="AO274" s="14">
        <v>113.2668</v>
      </c>
      <c r="AP274" s="14">
        <v>45.494999999999997</v>
      </c>
      <c r="AQ274" s="14">
        <v>1.1087</v>
      </c>
      <c r="AR274" s="14" t="s">
        <v>366</v>
      </c>
      <c r="AS274" s="14">
        <v>2.2766999999999999</v>
      </c>
      <c r="AT274" s="14">
        <v>749.49090000000001</v>
      </c>
      <c r="AU274" s="14">
        <v>19.3749</v>
      </c>
      <c r="AV274" s="14">
        <v>484.1431</v>
      </c>
      <c r="AW274" s="14">
        <v>563.87130000000002</v>
      </c>
      <c r="AX274" s="14">
        <v>1240.7260000000001</v>
      </c>
      <c r="AY274" s="14">
        <v>4212.9026000000003</v>
      </c>
      <c r="AZ274" s="14">
        <v>24.591699999999999</v>
      </c>
      <c r="BA274" s="14">
        <v>1482.2946999999999</v>
      </c>
      <c r="BB274" s="14">
        <v>287.95229999999998</v>
      </c>
      <c r="BC274" s="14">
        <v>66.161699999999996</v>
      </c>
      <c r="BD274" s="14">
        <v>160.36660000000001</v>
      </c>
      <c r="BE274" s="14">
        <v>544.94370000000004</v>
      </c>
      <c r="BF274" s="14">
        <v>33.4925</v>
      </c>
      <c r="BG274" s="14">
        <v>1109.9471000000001</v>
      </c>
      <c r="BH274" s="14">
        <v>13048.0995</v>
      </c>
      <c r="BI274" s="14">
        <v>138.18</v>
      </c>
      <c r="BJ274" s="14">
        <v>1206.4975999999999</v>
      </c>
      <c r="BK274" s="14">
        <v>40.985799999999998</v>
      </c>
      <c r="BL274" s="14">
        <v>115.4879</v>
      </c>
      <c r="BM274" s="14">
        <v>7941.4317000000001</v>
      </c>
      <c r="BN274" s="14">
        <v>2810.8431999999998</v>
      </c>
      <c r="BO274" s="14">
        <v>2494.9951999999998</v>
      </c>
      <c r="BP274" s="14">
        <v>1604.4427000000001</v>
      </c>
      <c r="BQ274" s="14" t="s">
        <v>366</v>
      </c>
      <c r="BR274" s="14">
        <v>766.7319</v>
      </c>
      <c r="BS274" s="14"/>
      <c r="BT274" s="14">
        <v>177.95</v>
      </c>
      <c r="BU274" s="14">
        <v>1250.4926</v>
      </c>
      <c r="BV274" s="14">
        <v>1064.6706999999999</v>
      </c>
      <c r="BW274" s="14">
        <v>571.14239999999995</v>
      </c>
      <c r="BX274" s="14">
        <v>21.550799999999999</v>
      </c>
      <c r="BY274" s="14">
        <v>1192.7879</v>
      </c>
      <c r="BZ274" s="14">
        <v>19737.944200000002</v>
      </c>
      <c r="CA274" s="14">
        <v>9.1256000000000004</v>
      </c>
      <c r="CB274" s="14">
        <v>60.118000000000002</v>
      </c>
      <c r="CC274" s="14" t="s">
        <v>366</v>
      </c>
      <c r="CD274" s="14">
        <v>1986.0371</v>
      </c>
      <c r="CE274" s="14">
        <v>1.54E-2</v>
      </c>
      <c r="CF274" s="14">
        <v>2715.1932000000002</v>
      </c>
    </row>
    <row r="275" spans="1:84" x14ac:dyDescent="0.3">
      <c r="A275" s="3">
        <v>38533</v>
      </c>
      <c r="B275" s="14">
        <v>1553.4558</v>
      </c>
      <c r="C275" s="14">
        <v>473.39800000000002</v>
      </c>
      <c r="D275" s="14">
        <v>4305.7768999999998</v>
      </c>
      <c r="E275" s="14">
        <v>3961.4198999999999</v>
      </c>
      <c r="F275" s="14" t="s">
        <v>366</v>
      </c>
      <c r="G275" s="14">
        <v>4519.6734999999999</v>
      </c>
      <c r="H275" s="14">
        <v>453.56439999999998</v>
      </c>
      <c r="I275" s="14">
        <v>5692.6054000000004</v>
      </c>
      <c r="J275" s="14">
        <v>10619.419599999999</v>
      </c>
      <c r="K275" s="14">
        <v>591.62080000000003</v>
      </c>
      <c r="L275" s="14">
        <v>9569.8556000000008</v>
      </c>
      <c r="M275" s="14">
        <v>5941.1541999999999</v>
      </c>
      <c r="N275" s="14" t="s">
        <v>366</v>
      </c>
      <c r="O275" s="14">
        <v>3.5544000000000002</v>
      </c>
      <c r="P275" s="14">
        <v>149.2559</v>
      </c>
      <c r="Q275" s="14">
        <v>2.6017999999999999</v>
      </c>
      <c r="R275" s="14">
        <v>7.1383999999999999</v>
      </c>
      <c r="S275" s="14">
        <v>1462.9386</v>
      </c>
      <c r="T275" s="14">
        <v>48.666800000000002</v>
      </c>
      <c r="U275" s="14">
        <v>5546.6469999999999</v>
      </c>
      <c r="V275" s="14">
        <v>74.115700000000004</v>
      </c>
      <c r="W275" s="14">
        <v>133.24709999999999</v>
      </c>
      <c r="X275" s="14">
        <v>731.57820000000004</v>
      </c>
      <c r="Y275" s="14">
        <v>72.1447</v>
      </c>
      <c r="Z275" s="14">
        <v>13505.1759</v>
      </c>
      <c r="AA275" s="14">
        <v>10476.428099999999</v>
      </c>
      <c r="AB275" s="14">
        <v>5763.0128000000004</v>
      </c>
      <c r="AC275" s="14">
        <v>10338.1402</v>
      </c>
      <c r="AD275" s="14" t="s">
        <v>366</v>
      </c>
      <c r="AE275" s="14">
        <v>4570.6189999999997</v>
      </c>
      <c r="AF275" s="14">
        <v>2569.3159000000001</v>
      </c>
      <c r="AG275" s="14">
        <v>299.00420000000003</v>
      </c>
      <c r="AH275" s="14">
        <v>91.789500000000004</v>
      </c>
      <c r="AI275" s="14">
        <v>0.13089999999999999</v>
      </c>
      <c r="AJ275" s="14">
        <v>8634.0918999999994</v>
      </c>
      <c r="AK275" s="14">
        <v>139.6199</v>
      </c>
      <c r="AL275" s="14">
        <v>184.21629999999999</v>
      </c>
      <c r="AM275" s="14">
        <v>922.76239999999996</v>
      </c>
      <c r="AN275" s="14">
        <v>6401.6517999999996</v>
      </c>
      <c r="AO275" s="14">
        <v>113.3575</v>
      </c>
      <c r="AP275" s="14">
        <v>51.154499999999999</v>
      </c>
      <c r="AQ275" s="14">
        <v>1.1249</v>
      </c>
      <c r="AR275" s="14" t="s">
        <v>366</v>
      </c>
      <c r="AS275" s="14">
        <v>2.3094999999999999</v>
      </c>
      <c r="AT275" s="14">
        <v>933.78499999999997</v>
      </c>
      <c r="AU275" s="14">
        <v>19.105799999999999</v>
      </c>
      <c r="AV275" s="14">
        <v>499.92970000000003</v>
      </c>
      <c r="AW275" s="14">
        <v>587.9135</v>
      </c>
      <c r="AX275" s="14">
        <v>1218.17</v>
      </c>
      <c r="AY275" s="14">
        <v>4149.5203000000001</v>
      </c>
      <c r="AZ275" s="14">
        <v>25.566400000000002</v>
      </c>
      <c r="BA275" s="14">
        <v>1558.7769000000001</v>
      </c>
      <c r="BB275" s="14">
        <v>297.66070000000002</v>
      </c>
      <c r="BC275" s="14">
        <v>67.472300000000004</v>
      </c>
      <c r="BD275" s="14">
        <v>159.91679999999999</v>
      </c>
      <c r="BE275" s="14">
        <v>562.21680000000003</v>
      </c>
      <c r="BF275" s="14">
        <v>36.398099999999999</v>
      </c>
      <c r="BG275" s="14">
        <v>1162.1593</v>
      </c>
      <c r="BH275" s="14">
        <v>14240.479300000001</v>
      </c>
      <c r="BI275" s="14">
        <v>139.94999999999999</v>
      </c>
      <c r="BJ275" s="14">
        <v>1240.7270000000001</v>
      </c>
      <c r="BK275" s="14">
        <v>39.836500000000001</v>
      </c>
      <c r="BL275" s="14">
        <v>125.3912</v>
      </c>
      <c r="BM275" s="14">
        <v>8475.2911999999997</v>
      </c>
      <c r="BN275" s="14">
        <v>2752.28</v>
      </c>
      <c r="BO275" s="14">
        <v>2879.6143000000002</v>
      </c>
      <c r="BP275" s="14">
        <v>1627.1249</v>
      </c>
      <c r="BQ275" s="14" t="s">
        <v>366</v>
      </c>
      <c r="BR275" s="14">
        <v>803.39059999999995</v>
      </c>
      <c r="BS275" s="14"/>
      <c r="BT275" s="14">
        <v>175.46459999999999</v>
      </c>
      <c r="BU275" s="14">
        <v>1280.6886</v>
      </c>
      <c r="BV275" s="14">
        <v>990.49860000000001</v>
      </c>
      <c r="BW275" s="14">
        <v>563.89440000000002</v>
      </c>
      <c r="BX275" s="14">
        <v>21.4374</v>
      </c>
      <c r="BY275" s="14">
        <v>1171.1654000000001</v>
      </c>
      <c r="BZ275" s="14">
        <v>21470.4935</v>
      </c>
      <c r="CA275" s="14">
        <v>9.4008000000000003</v>
      </c>
      <c r="CB275" s="14">
        <v>59.269799999999996</v>
      </c>
      <c r="CC275" s="14" t="s">
        <v>366</v>
      </c>
      <c r="CD275" s="14">
        <v>1988.8602000000001</v>
      </c>
      <c r="CE275" s="14">
        <v>1.5599999999999999E-2</v>
      </c>
      <c r="CF275" s="14">
        <v>2833.1894000000002</v>
      </c>
    </row>
    <row r="276" spans="1:84" x14ac:dyDescent="0.3">
      <c r="A276" s="3">
        <v>38564</v>
      </c>
      <c r="B276" s="14">
        <v>1283.4766999999999</v>
      </c>
      <c r="C276" s="14">
        <v>526.88990000000001</v>
      </c>
      <c r="D276" s="14">
        <v>4432.8987999999999</v>
      </c>
      <c r="E276" s="14">
        <v>4046.9796999999999</v>
      </c>
      <c r="F276" s="14" t="s">
        <v>366</v>
      </c>
      <c r="G276" s="14">
        <v>4700.0855000000001</v>
      </c>
      <c r="H276" s="14">
        <v>484.36649999999997</v>
      </c>
      <c r="I276" s="14">
        <v>5523.9787999999999</v>
      </c>
      <c r="J276" s="14">
        <v>10921.517900000001</v>
      </c>
      <c r="K276" s="14">
        <v>599.64380000000006</v>
      </c>
      <c r="L276" s="14">
        <v>10110.4339</v>
      </c>
      <c r="M276" s="14">
        <v>6249.2078000000001</v>
      </c>
      <c r="N276" s="14" t="s">
        <v>366</v>
      </c>
      <c r="O276" s="14">
        <v>3.8814000000000002</v>
      </c>
      <c r="P276" s="14">
        <v>153.50210000000001</v>
      </c>
      <c r="Q276" s="14">
        <v>2.9451000000000001</v>
      </c>
      <c r="R276" s="14">
        <v>7.1509</v>
      </c>
      <c r="S276" s="14">
        <v>1493.0296000000001</v>
      </c>
      <c r="T276" s="14">
        <v>50.752099999999999</v>
      </c>
      <c r="U276" s="14">
        <v>5926.3472000000002</v>
      </c>
      <c r="V276" s="14">
        <v>76.046000000000006</v>
      </c>
      <c r="W276" s="14">
        <v>135.48949999999999</v>
      </c>
      <c r="X276" s="14">
        <v>738.0009</v>
      </c>
      <c r="Y276" s="14">
        <v>73.183300000000003</v>
      </c>
      <c r="Z276" s="14">
        <v>14067.517900000001</v>
      </c>
      <c r="AA276" s="14">
        <v>10669.5396</v>
      </c>
      <c r="AB276" s="14">
        <v>6085.7218000000003</v>
      </c>
      <c r="AC276" s="14">
        <v>10489.826499999999</v>
      </c>
      <c r="AD276" s="14" t="s">
        <v>366</v>
      </c>
      <c r="AE276" s="14">
        <v>4903.4723999999997</v>
      </c>
      <c r="AF276" s="14">
        <v>2691.5628999999999</v>
      </c>
      <c r="AG276" s="14">
        <v>305.66379999999998</v>
      </c>
      <c r="AH276" s="14">
        <v>102.5823</v>
      </c>
      <c r="AI276" s="14">
        <v>0.13869999999999999</v>
      </c>
      <c r="AJ276" s="14">
        <v>8967.4352999999992</v>
      </c>
      <c r="AK276" s="14">
        <v>150.11940000000001</v>
      </c>
      <c r="AL276" s="14">
        <v>196.16900000000001</v>
      </c>
      <c r="AM276" s="14">
        <v>961.7704</v>
      </c>
      <c r="AN276" s="14">
        <v>6270.4727999999996</v>
      </c>
      <c r="AO276" s="14">
        <v>115.02930000000001</v>
      </c>
      <c r="AP276" s="14">
        <v>52.360300000000002</v>
      </c>
      <c r="AQ276" s="14">
        <v>1.2490999999999999</v>
      </c>
      <c r="AR276" s="14" t="s">
        <v>366</v>
      </c>
      <c r="AS276" s="14">
        <v>2.6945000000000001</v>
      </c>
      <c r="AT276" s="14">
        <v>1001.9461</v>
      </c>
      <c r="AU276" s="14">
        <v>20.329799999999999</v>
      </c>
      <c r="AV276" s="14">
        <v>512.26250000000005</v>
      </c>
      <c r="AW276" s="14">
        <v>595.50909999999999</v>
      </c>
      <c r="AX276" s="14">
        <v>1275.211</v>
      </c>
      <c r="AY276" s="14">
        <v>4461.1854000000003</v>
      </c>
      <c r="AZ276" s="14">
        <v>25.0626</v>
      </c>
      <c r="BA276" s="14">
        <v>1694.6446000000001</v>
      </c>
      <c r="BB276" s="14">
        <v>318.61430000000001</v>
      </c>
      <c r="BC276" s="14">
        <v>73.679100000000005</v>
      </c>
      <c r="BD276" s="14">
        <v>160.52010000000001</v>
      </c>
      <c r="BE276" s="14">
        <v>581.42960000000005</v>
      </c>
      <c r="BF276" s="14">
        <v>38.637300000000003</v>
      </c>
      <c r="BG276" s="14">
        <v>1180.6065000000001</v>
      </c>
      <c r="BH276" s="14">
        <v>13992.0286</v>
      </c>
      <c r="BI276" s="14">
        <v>140.82</v>
      </c>
      <c r="BJ276" s="14">
        <v>1294.2462</v>
      </c>
      <c r="BK276" s="14">
        <v>41.300699999999999</v>
      </c>
      <c r="BL276" s="14">
        <v>120.33069999999999</v>
      </c>
      <c r="BM276" s="14">
        <v>9068.4747000000007</v>
      </c>
      <c r="BN276" s="14">
        <v>2782.8788</v>
      </c>
      <c r="BO276" s="14">
        <v>2791.9531999999999</v>
      </c>
      <c r="BP276" s="14">
        <v>1894.588</v>
      </c>
      <c r="BQ276" s="14" t="s">
        <v>366</v>
      </c>
      <c r="BR276" s="14">
        <v>890.88490000000002</v>
      </c>
      <c r="BS276" s="14"/>
      <c r="BT276" s="14">
        <v>185.52529999999999</v>
      </c>
      <c r="BU276" s="14">
        <v>1377.3277</v>
      </c>
      <c r="BV276" s="14">
        <v>1042.5108</v>
      </c>
      <c r="BW276" s="14">
        <v>616.20439999999996</v>
      </c>
      <c r="BX276" s="14">
        <v>21.269100000000002</v>
      </c>
      <c r="BY276" s="14">
        <v>1175.5269000000001</v>
      </c>
      <c r="BZ276" s="14">
        <v>23697.763500000001</v>
      </c>
      <c r="CA276" s="14">
        <v>9.5934000000000008</v>
      </c>
      <c r="CB276" s="14">
        <v>66.406599999999997</v>
      </c>
      <c r="CC276" s="14" t="s">
        <v>366</v>
      </c>
      <c r="CD276" s="14">
        <v>2062.8191999999999</v>
      </c>
      <c r="CE276" s="14">
        <v>1.6E-2</v>
      </c>
      <c r="CF276" s="14">
        <v>3081.5491000000002</v>
      </c>
    </row>
    <row r="277" spans="1:84" x14ac:dyDescent="0.3">
      <c r="A277" s="3">
        <v>38595</v>
      </c>
      <c r="B277" s="14">
        <v>1429.2860000000001</v>
      </c>
      <c r="C277" s="14">
        <v>543.27959999999996</v>
      </c>
      <c r="D277" s="14">
        <v>4737.1265999999996</v>
      </c>
      <c r="E277" s="14">
        <v>4096.5835999999999</v>
      </c>
      <c r="F277" s="14" t="s">
        <v>366</v>
      </c>
      <c r="G277" s="14">
        <v>4786.1634000000004</v>
      </c>
      <c r="H277" s="14">
        <v>518.50869999999998</v>
      </c>
      <c r="I277" s="14">
        <v>5510.0394999999999</v>
      </c>
      <c r="J277" s="14">
        <v>11899.5375</v>
      </c>
      <c r="K277" s="14">
        <v>618.66959999999995</v>
      </c>
      <c r="L277" s="14">
        <v>10701.2515</v>
      </c>
      <c r="M277" s="14">
        <v>6335.25</v>
      </c>
      <c r="N277" s="14" t="s">
        <v>366</v>
      </c>
      <c r="O277" s="14">
        <v>3.8491999999999997</v>
      </c>
      <c r="P277" s="14">
        <v>165.47239999999999</v>
      </c>
      <c r="Q277" s="14">
        <v>3.1779999999999999</v>
      </c>
      <c r="R277" s="14">
        <v>7.0434999999999999</v>
      </c>
      <c r="S277" s="14">
        <v>1599.7257999999999</v>
      </c>
      <c r="T277" s="14">
        <v>56.590499999999999</v>
      </c>
      <c r="U277" s="14">
        <v>5956.4566999999997</v>
      </c>
      <c r="V277" s="14">
        <v>80.308999999999997</v>
      </c>
      <c r="W277" s="14">
        <v>141.81270000000001</v>
      </c>
      <c r="X277" s="14">
        <v>774.17939999999999</v>
      </c>
      <c r="Y277" s="14">
        <v>73.427300000000002</v>
      </c>
      <c r="Z277" s="14">
        <v>14172.484399999999</v>
      </c>
      <c r="AA277" s="14">
        <v>10855.2433</v>
      </c>
      <c r="AB277" s="14">
        <v>6115.7728999999999</v>
      </c>
      <c r="AC277" s="14">
        <v>10861.6327</v>
      </c>
      <c r="AD277" s="14" t="s">
        <v>366</v>
      </c>
      <c r="AE277" s="14">
        <v>4925.4094999999998</v>
      </c>
      <c r="AF277" s="14">
        <v>2710.5243</v>
      </c>
      <c r="AG277" s="14">
        <v>321.00349999999997</v>
      </c>
      <c r="AH277" s="14">
        <v>109.1028</v>
      </c>
      <c r="AI277" s="14">
        <v>0.1174</v>
      </c>
      <c r="AJ277" s="14">
        <v>9019.6324999999997</v>
      </c>
      <c r="AK277" s="14">
        <v>156.45410000000001</v>
      </c>
      <c r="AL277" s="14">
        <v>198.02539999999999</v>
      </c>
      <c r="AM277" s="14">
        <v>967.07039999999995</v>
      </c>
      <c r="AN277" s="14">
        <v>6389.9506000000001</v>
      </c>
      <c r="AO277" s="14">
        <v>121.7607</v>
      </c>
      <c r="AP277" s="14">
        <v>51.982300000000002</v>
      </c>
      <c r="AQ277" s="14">
        <v>1.2088000000000001</v>
      </c>
      <c r="AR277" s="14" t="s">
        <v>366</v>
      </c>
      <c r="AS277" s="14">
        <v>3.0379</v>
      </c>
      <c r="AT277" s="14">
        <v>936.8184</v>
      </c>
      <c r="AU277" s="14">
        <v>21.185400000000001</v>
      </c>
      <c r="AV277" s="14">
        <v>541.03639999999996</v>
      </c>
      <c r="AW277" s="14">
        <v>642.17930000000001</v>
      </c>
      <c r="AX277" s="14">
        <v>1337.894</v>
      </c>
      <c r="AY277" s="14">
        <v>4574.1505999999999</v>
      </c>
      <c r="AZ277" s="14">
        <v>25.9922</v>
      </c>
      <c r="BA277" s="14">
        <v>1648.4392</v>
      </c>
      <c r="BB277" s="14">
        <v>309.74900000000002</v>
      </c>
      <c r="BC277" s="14">
        <v>75.726299999999995</v>
      </c>
      <c r="BD277" s="14">
        <v>170.08799999999999</v>
      </c>
      <c r="BE277" s="14">
        <v>588.67259999999999</v>
      </c>
      <c r="BF277" s="14">
        <v>41.5702</v>
      </c>
      <c r="BG277" s="14">
        <v>1187.7678000000001</v>
      </c>
      <c r="BH277" s="14">
        <v>13569.0414</v>
      </c>
      <c r="BI277" s="14">
        <v>142.63999999999999</v>
      </c>
      <c r="BJ277" s="14">
        <v>1403.4571000000001</v>
      </c>
      <c r="BK277" s="14">
        <v>39.997399999999999</v>
      </c>
      <c r="BL277" s="14">
        <v>130.6225</v>
      </c>
      <c r="BM277" s="14">
        <v>9632.1753000000008</v>
      </c>
      <c r="BN277" s="14">
        <v>2899.7103000000002</v>
      </c>
      <c r="BO277" s="14">
        <v>3362.5338000000002</v>
      </c>
      <c r="BP277" s="14">
        <v>1952.0661</v>
      </c>
      <c r="BQ277" s="14" t="s">
        <v>366</v>
      </c>
      <c r="BR277" s="14">
        <v>1009.5373</v>
      </c>
      <c r="BS277" s="14"/>
      <c r="BT277" s="14">
        <v>187.35290000000001</v>
      </c>
      <c r="BU277" s="14">
        <v>1319.4567999999999</v>
      </c>
      <c r="BV277" s="14">
        <v>1069.5178000000001</v>
      </c>
      <c r="BW277" s="14">
        <v>623.86429999999996</v>
      </c>
      <c r="BX277" s="14">
        <v>22.354900000000001</v>
      </c>
      <c r="BY277" s="14">
        <v>1191.7474</v>
      </c>
      <c r="BZ277" s="14">
        <v>24393.669099999999</v>
      </c>
      <c r="CA277" s="14">
        <v>8.9992000000000001</v>
      </c>
      <c r="CB277" s="14">
        <v>75.092699999999994</v>
      </c>
      <c r="CC277" s="14" t="s">
        <v>366</v>
      </c>
      <c r="CD277" s="14">
        <v>2043.9998000000001</v>
      </c>
      <c r="CE277" s="14">
        <v>1.6E-2</v>
      </c>
      <c r="CF277" s="14">
        <v>3243.7818000000002</v>
      </c>
    </row>
    <row r="278" spans="1:84" x14ac:dyDescent="0.3">
      <c r="A278" s="3">
        <v>38624</v>
      </c>
      <c r="B278" s="14">
        <v>1489.6667</v>
      </c>
      <c r="C278" s="14">
        <v>582.11569999999995</v>
      </c>
      <c r="D278" s="14">
        <v>4862.9746999999998</v>
      </c>
      <c r="E278" s="14">
        <v>4361.0351000000001</v>
      </c>
      <c r="F278" s="14" t="s">
        <v>366</v>
      </c>
      <c r="G278" s="14">
        <v>4820.3634000000002</v>
      </c>
      <c r="H278" s="14">
        <v>553.76930000000004</v>
      </c>
      <c r="I278" s="14">
        <v>5606.7682999999997</v>
      </c>
      <c r="J278" s="14">
        <v>14254.5422</v>
      </c>
      <c r="K278" s="14">
        <v>634.59580000000005</v>
      </c>
      <c r="L278" s="14">
        <v>11291.4244</v>
      </c>
      <c r="M278" s="14">
        <v>6514.9444000000003</v>
      </c>
      <c r="N278" s="14" t="s">
        <v>366</v>
      </c>
      <c r="O278" s="14">
        <v>4.0631000000000004</v>
      </c>
      <c r="P278" s="14">
        <v>164.71960000000001</v>
      </c>
      <c r="Q278" s="14">
        <v>3.3047</v>
      </c>
      <c r="R278" s="14">
        <v>7.3966000000000003</v>
      </c>
      <c r="S278" s="14">
        <v>1736.5545999999999</v>
      </c>
      <c r="T278" s="14">
        <v>59.0563</v>
      </c>
      <c r="U278" s="14">
        <v>6068.0763999999999</v>
      </c>
      <c r="V278" s="14">
        <v>79.341800000000006</v>
      </c>
      <c r="W278" s="14">
        <v>141.9873</v>
      </c>
      <c r="X278" s="14">
        <v>827.71209999999996</v>
      </c>
      <c r="Y278" s="14">
        <v>83.626099999999994</v>
      </c>
      <c r="Z278" s="14">
        <v>14937.734899999999</v>
      </c>
      <c r="AA278" s="14">
        <v>11326.1841</v>
      </c>
      <c r="AB278" s="14">
        <v>6237.6135000000004</v>
      </c>
      <c r="AC278" s="14">
        <v>11008.8856</v>
      </c>
      <c r="AD278" s="14" t="s">
        <v>366</v>
      </c>
      <c r="AE278" s="14">
        <v>5028.1268</v>
      </c>
      <c r="AF278" s="14">
        <v>2821.0120999999999</v>
      </c>
      <c r="AG278" s="14">
        <v>330.65559999999999</v>
      </c>
      <c r="AH278" s="14">
        <v>110.479</v>
      </c>
      <c r="AI278" s="14">
        <v>0.12089999999999999</v>
      </c>
      <c r="AJ278" s="14">
        <v>9024.7332999999999</v>
      </c>
      <c r="AK278" s="14">
        <v>163.71719999999999</v>
      </c>
      <c r="AL278" s="14">
        <v>220.00630000000001</v>
      </c>
      <c r="AM278" s="14">
        <v>985.49959999999999</v>
      </c>
      <c r="AN278" s="14">
        <v>6358.0113000000001</v>
      </c>
      <c r="AO278" s="14">
        <v>130.2705</v>
      </c>
      <c r="AP278" s="14">
        <v>51.814100000000003</v>
      </c>
      <c r="AQ278" s="14">
        <v>1.3526</v>
      </c>
      <c r="AR278" s="14" t="s">
        <v>366</v>
      </c>
      <c r="AS278" s="14">
        <v>3.0808</v>
      </c>
      <c r="AT278" s="14">
        <v>1010.2929</v>
      </c>
      <c r="AU278" s="14">
        <v>24.024699999999999</v>
      </c>
      <c r="AV278" s="14">
        <v>629.21709999999996</v>
      </c>
      <c r="AW278" s="14">
        <v>693.21669999999995</v>
      </c>
      <c r="AX278" s="14">
        <v>1329.0519999999999</v>
      </c>
      <c r="AY278" s="14">
        <v>4737.0302000000001</v>
      </c>
      <c r="AZ278" s="14">
        <v>27.486499999999999</v>
      </c>
      <c r="BA278" s="14">
        <v>1867.8224</v>
      </c>
      <c r="BB278" s="14">
        <v>315.99169999999998</v>
      </c>
      <c r="BC278" s="14">
        <v>82.628799999999998</v>
      </c>
      <c r="BD278" s="14">
        <v>188.42</v>
      </c>
      <c r="BE278" s="14">
        <v>594.00750000000005</v>
      </c>
      <c r="BF278" s="14">
        <v>41.926000000000002</v>
      </c>
      <c r="BG278" s="14">
        <v>1215.0581</v>
      </c>
      <c r="BH278" s="14">
        <v>13262.567999999999</v>
      </c>
      <c r="BI278" s="14">
        <v>143.30000000000001</v>
      </c>
      <c r="BJ278" s="14">
        <v>1516.2605000000001</v>
      </c>
      <c r="BK278" s="14">
        <v>40.378100000000003</v>
      </c>
      <c r="BL278" s="14">
        <v>137.82939999999999</v>
      </c>
      <c r="BM278" s="14">
        <v>10367.185600000001</v>
      </c>
      <c r="BN278" s="14">
        <v>2932.4087</v>
      </c>
      <c r="BO278" s="14">
        <v>3447.4729000000002</v>
      </c>
      <c r="BP278" s="14">
        <v>2114.1736000000001</v>
      </c>
      <c r="BQ278" s="14" t="s">
        <v>366</v>
      </c>
      <c r="BR278" s="14">
        <v>1153.6673000000001</v>
      </c>
      <c r="BS278" s="14"/>
      <c r="BT278" s="14">
        <v>193.0719</v>
      </c>
      <c r="BU278" s="14">
        <v>1316.5247999999999</v>
      </c>
      <c r="BV278" s="14">
        <v>1045.4190000000001</v>
      </c>
      <c r="BW278" s="14">
        <v>591.30250000000001</v>
      </c>
      <c r="BX278" s="14">
        <v>23.3367</v>
      </c>
      <c r="BY278" s="14">
        <v>1185.1719000000001</v>
      </c>
      <c r="BZ278" s="14">
        <v>26277.348000000002</v>
      </c>
      <c r="CA278" s="14">
        <v>9.0794999999999995</v>
      </c>
      <c r="CB278" s="14">
        <v>72.214299999999994</v>
      </c>
      <c r="CC278" s="14" t="s">
        <v>366</v>
      </c>
      <c r="CD278" s="14">
        <v>2060.5542999999998</v>
      </c>
      <c r="CE278" s="14">
        <v>1.8200000000000001E-2</v>
      </c>
      <c r="CF278" s="14">
        <v>3583.5497</v>
      </c>
    </row>
    <row r="279" spans="1:84" x14ac:dyDescent="0.3">
      <c r="A279" s="3">
        <v>38656</v>
      </c>
      <c r="B279" s="14">
        <v>1502.2811999999999</v>
      </c>
      <c r="C279" s="14">
        <v>536.10799999999995</v>
      </c>
      <c r="D279" s="14">
        <v>4622.7758999999996</v>
      </c>
      <c r="E279" s="14">
        <v>4101.8762999999999</v>
      </c>
      <c r="F279" s="14" t="s">
        <v>366</v>
      </c>
      <c r="G279" s="14">
        <v>4711.0501000000004</v>
      </c>
      <c r="H279" s="14">
        <v>509.00909999999999</v>
      </c>
      <c r="I279" s="14">
        <v>5829.3631999999998</v>
      </c>
      <c r="J279" s="14">
        <v>13410.3974</v>
      </c>
      <c r="K279" s="14">
        <v>624.0625</v>
      </c>
      <c r="L279" s="14">
        <v>10461.5154</v>
      </c>
      <c r="M279" s="14">
        <v>6655.3449000000001</v>
      </c>
      <c r="N279" s="14" t="s">
        <v>366</v>
      </c>
      <c r="O279" s="14">
        <v>3.8082000000000003</v>
      </c>
      <c r="P279" s="14">
        <v>156.04689999999999</v>
      </c>
      <c r="Q279" s="14">
        <v>3.4472999999999998</v>
      </c>
      <c r="R279" s="14">
        <v>7.4227999999999996</v>
      </c>
      <c r="S279" s="14">
        <v>1876.5880999999999</v>
      </c>
      <c r="T279" s="14">
        <v>55.8078</v>
      </c>
      <c r="U279" s="14">
        <v>5907.9832999999999</v>
      </c>
      <c r="V279" s="14">
        <v>76.121700000000004</v>
      </c>
      <c r="W279" s="14">
        <v>144.20949999999999</v>
      </c>
      <c r="X279" s="14">
        <v>802.84630000000004</v>
      </c>
      <c r="Y279" s="14">
        <v>85.147300000000001</v>
      </c>
      <c r="Z279" s="14">
        <v>14463.700699999999</v>
      </c>
      <c r="AA279" s="14">
        <v>10791.0499</v>
      </c>
      <c r="AB279" s="14">
        <v>5993.8100999999997</v>
      </c>
      <c r="AC279" s="14">
        <v>10713.313899999999</v>
      </c>
      <c r="AD279" s="14" t="s">
        <v>366</v>
      </c>
      <c r="AE279" s="14">
        <v>4899.1714000000002</v>
      </c>
      <c r="AF279" s="14">
        <v>2634.8047000000001</v>
      </c>
      <c r="AG279" s="14">
        <v>329.63920000000002</v>
      </c>
      <c r="AH279" s="14">
        <v>98.789699999999996</v>
      </c>
      <c r="AI279" s="14">
        <v>0.12139999999999999</v>
      </c>
      <c r="AJ279" s="14">
        <v>8654.1653999999999</v>
      </c>
      <c r="AK279" s="14">
        <v>164.43279999999999</v>
      </c>
      <c r="AL279" s="14">
        <v>196.50569999999999</v>
      </c>
      <c r="AM279" s="14">
        <v>918.63139999999999</v>
      </c>
      <c r="AN279" s="14">
        <v>6288.0056000000004</v>
      </c>
      <c r="AO279" s="14">
        <v>127.3498</v>
      </c>
      <c r="AP279" s="14">
        <v>53.380099999999999</v>
      </c>
      <c r="AQ279" s="14">
        <v>1.2816000000000001</v>
      </c>
      <c r="AR279" s="14" t="s">
        <v>366</v>
      </c>
      <c r="AS279" s="14">
        <v>3.2517</v>
      </c>
      <c r="AT279" s="14">
        <v>1012.7739</v>
      </c>
      <c r="AU279" s="14">
        <v>24.700299999999999</v>
      </c>
      <c r="AV279" s="14">
        <v>585.32140000000004</v>
      </c>
      <c r="AW279" s="14">
        <v>703.07479999999998</v>
      </c>
      <c r="AX279" s="14">
        <v>1359.3140000000001</v>
      </c>
      <c r="AY279" s="14">
        <v>5045.5929999999998</v>
      </c>
      <c r="AZ279" s="14">
        <v>26.7319</v>
      </c>
      <c r="BA279" s="14">
        <v>1825.4157</v>
      </c>
      <c r="BB279" s="14">
        <v>310.03969999999998</v>
      </c>
      <c r="BC279" s="14">
        <v>77.770899999999997</v>
      </c>
      <c r="BD279" s="14">
        <v>198.11490000000001</v>
      </c>
      <c r="BE279" s="14">
        <v>579.00990000000002</v>
      </c>
      <c r="BF279" s="14">
        <v>38.955599999999997</v>
      </c>
      <c r="BG279" s="14">
        <v>1170.9164000000001</v>
      </c>
      <c r="BH279" s="14">
        <v>13028.9103</v>
      </c>
      <c r="BI279" s="14">
        <v>143.47999999999999</v>
      </c>
      <c r="BJ279" s="14">
        <v>1410.8232</v>
      </c>
      <c r="BK279" s="14">
        <v>41.626399999999997</v>
      </c>
      <c r="BL279" s="14">
        <v>138.11170000000001</v>
      </c>
      <c r="BM279" s="14">
        <v>9672.7106000000003</v>
      </c>
      <c r="BN279" s="14">
        <v>2865.8166000000001</v>
      </c>
      <c r="BO279" s="14">
        <v>3428.9762000000001</v>
      </c>
      <c r="BP279" s="14">
        <v>2038.3607</v>
      </c>
      <c r="BQ279" s="14">
        <v>14.175000000000001</v>
      </c>
      <c r="BR279" s="14">
        <v>1070.9085</v>
      </c>
      <c r="BS279" s="14"/>
      <c r="BT279" s="14">
        <v>185.09</v>
      </c>
      <c r="BU279" s="14">
        <v>1264.2266999999999</v>
      </c>
      <c r="BV279" s="14">
        <v>1080.2156</v>
      </c>
      <c r="BW279" s="14">
        <v>579.721</v>
      </c>
      <c r="BX279" s="14">
        <v>22.187899999999999</v>
      </c>
      <c r="BY279" s="14">
        <v>1188.4521999999999</v>
      </c>
      <c r="BZ279" s="14">
        <v>25117.761900000001</v>
      </c>
      <c r="CA279" s="14">
        <v>8.4520999999999997</v>
      </c>
      <c r="CB279" s="14">
        <v>70.353200000000001</v>
      </c>
      <c r="CC279" s="14" t="s">
        <v>366</v>
      </c>
      <c r="CD279" s="14">
        <v>2026.2125000000001</v>
      </c>
      <c r="CE279" s="14">
        <v>1.9300000000000001E-2</v>
      </c>
      <c r="CF279" s="14">
        <v>3314.3654000000001</v>
      </c>
    </row>
    <row r="280" spans="1:84" x14ac:dyDescent="0.3">
      <c r="A280" s="3">
        <v>38686</v>
      </c>
      <c r="B280" s="14">
        <v>1478.9414999999999</v>
      </c>
      <c r="C280" s="14">
        <v>524.07550000000003</v>
      </c>
      <c r="D280" s="14">
        <v>4814.2467999999999</v>
      </c>
      <c r="E280" s="14">
        <v>4240.6383999999998</v>
      </c>
      <c r="F280" s="14" t="s">
        <v>366</v>
      </c>
      <c r="G280" s="14">
        <v>4817.1674999999996</v>
      </c>
      <c r="H280" s="14">
        <v>499.98790000000002</v>
      </c>
      <c r="I280" s="14">
        <v>5946.2233999999999</v>
      </c>
      <c r="J280" s="14">
        <v>14467.5036</v>
      </c>
      <c r="K280" s="14">
        <v>634.62599999999998</v>
      </c>
      <c r="L280" s="14">
        <v>11063.588</v>
      </c>
      <c r="M280" s="14">
        <v>6876.1184999999996</v>
      </c>
      <c r="N280" s="14" t="s">
        <v>366</v>
      </c>
      <c r="O280" s="14">
        <v>3.931</v>
      </c>
      <c r="P280" s="14">
        <v>157.06469999999999</v>
      </c>
      <c r="Q280" s="14">
        <v>4.1414999999999997</v>
      </c>
      <c r="R280" s="14">
        <v>7.5446</v>
      </c>
      <c r="S280" s="14">
        <v>1757.7364</v>
      </c>
      <c r="T280" s="14">
        <v>57.166699999999999</v>
      </c>
      <c r="U280" s="14">
        <v>6121.4606000000003</v>
      </c>
      <c r="V280" s="14">
        <v>77.395300000000006</v>
      </c>
      <c r="W280" s="14">
        <v>148.8793</v>
      </c>
      <c r="X280" s="14">
        <v>797.55560000000003</v>
      </c>
      <c r="Y280" s="14">
        <v>84.4405</v>
      </c>
      <c r="Z280" s="14">
        <v>14379.949000000001</v>
      </c>
      <c r="AA280" s="14">
        <v>10891.6392</v>
      </c>
      <c r="AB280" s="14">
        <v>6081.5167000000001</v>
      </c>
      <c r="AC280" s="14">
        <v>10753.174199999999</v>
      </c>
      <c r="AD280" s="14" t="s">
        <v>366</v>
      </c>
      <c r="AE280" s="14">
        <v>5014.7819</v>
      </c>
      <c r="AF280" s="14">
        <v>2746.4630000000002</v>
      </c>
      <c r="AG280" s="14">
        <v>323.39280000000002</v>
      </c>
      <c r="AH280" s="14">
        <v>98.494500000000002</v>
      </c>
      <c r="AI280" s="14">
        <v>0.12609999999999999</v>
      </c>
      <c r="AJ280" s="14">
        <v>8893.7039000000004</v>
      </c>
      <c r="AK280" s="14">
        <v>168.61060000000001</v>
      </c>
      <c r="AL280" s="14">
        <v>214.636</v>
      </c>
      <c r="AM280" s="14">
        <v>940.06380000000001</v>
      </c>
      <c r="AN280" s="14">
        <v>6592.4587000000001</v>
      </c>
      <c r="AO280" s="14">
        <v>135.339</v>
      </c>
      <c r="AP280" s="14">
        <v>53.777000000000001</v>
      </c>
      <c r="AQ280" s="14">
        <v>1.4497</v>
      </c>
      <c r="AR280" s="14" t="s">
        <v>366</v>
      </c>
      <c r="AS280" s="14">
        <v>3.823</v>
      </c>
      <c r="AT280" s="14">
        <v>1031.8380999999999</v>
      </c>
      <c r="AU280" s="14">
        <v>22.4773</v>
      </c>
      <c r="AV280" s="14">
        <v>527.24429999999995</v>
      </c>
      <c r="AW280" s="14">
        <v>751.06759999999997</v>
      </c>
      <c r="AX280" s="14">
        <v>1416.9449999999999</v>
      </c>
      <c r="AY280" s="14">
        <v>5347.3352000000004</v>
      </c>
      <c r="AZ280" s="14">
        <v>26.807200000000002</v>
      </c>
      <c r="BA280" s="14">
        <v>1992.4767999999999</v>
      </c>
      <c r="BB280" s="14">
        <v>306.47809999999998</v>
      </c>
      <c r="BC280" s="14">
        <v>83.142799999999994</v>
      </c>
      <c r="BD280" s="14">
        <v>186.9213</v>
      </c>
      <c r="BE280" s="14">
        <v>606.44770000000005</v>
      </c>
      <c r="BF280" s="14">
        <v>39.026200000000003</v>
      </c>
      <c r="BG280" s="14">
        <v>1183.6300000000001</v>
      </c>
      <c r="BH280" s="14">
        <v>12643.632</v>
      </c>
      <c r="BI280" s="14">
        <v>145.44999999999999</v>
      </c>
      <c r="BJ280" s="14">
        <v>1475.6851999999999</v>
      </c>
      <c r="BK280" s="14">
        <v>45.462200000000003</v>
      </c>
      <c r="BL280" s="14">
        <v>151.0616</v>
      </c>
      <c r="BM280" s="14">
        <v>10219.308000000001</v>
      </c>
      <c r="BN280" s="14">
        <v>2922.5630999999998</v>
      </c>
      <c r="BO280" s="14">
        <v>3015.2377999999999</v>
      </c>
      <c r="BP280" s="14">
        <v>2182.3263999999999</v>
      </c>
      <c r="BQ280" s="14">
        <v>14.0405</v>
      </c>
      <c r="BR280" s="14">
        <v>1192.2163</v>
      </c>
      <c r="BS280" s="14"/>
      <c r="BT280" s="14">
        <v>188.28579999999999</v>
      </c>
      <c r="BU280" s="14">
        <v>1314.9249</v>
      </c>
      <c r="BV280" s="14">
        <v>1115.9106999999999</v>
      </c>
      <c r="BW280" s="14">
        <v>516.72709999999995</v>
      </c>
      <c r="BX280" s="14">
        <v>21.488700000000001</v>
      </c>
      <c r="BY280" s="14">
        <v>1172.3976</v>
      </c>
      <c r="BZ280" s="14">
        <v>29820.268400000001</v>
      </c>
      <c r="CA280" s="14">
        <v>9.2094000000000005</v>
      </c>
      <c r="CB280" s="14">
        <v>69.656499999999994</v>
      </c>
      <c r="CC280" s="14" t="s">
        <v>366</v>
      </c>
      <c r="CD280" s="14">
        <v>2102.8424</v>
      </c>
      <c r="CE280" s="14">
        <v>1.9599999999999999E-2</v>
      </c>
      <c r="CF280" s="14">
        <v>3509.9472000000001</v>
      </c>
    </row>
    <row r="281" spans="1:84" x14ac:dyDescent="0.3">
      <c r="A281" s="3">
        <v>38715</v>
      </c>
      <c r="B281" s="14">
        <v>1396.4034999999999</v>
      </c>
      <c r="C281" s="14">
        <v>510.69159999999999</v>
      </c>
      <c r="D281" s="14">
        <v>5077.1499999999996</v>
      </c>
      <c r="E281" s="14">
        <v>4337.1039000000001</v>
      </c>
      <c r="F281" s="14" t="s">
        <v>366</v>
      </c>
      <c r="G281" s="14">
        <v>5056.9674999999997</v>
      </c>
      <c r="H281" s="14">
        <v>502.82010000000002</v>
      </c>
      <c r="I281" s="14">
        <v>5831.2331000000004</v>
      </c>
      <c r="J281" s="14">
        <v>14398.322200000001</v>
      </c>
      <c r="K281" s="14">
        <v>645.7296</v>
      </c>
      <c r="L281" s="14">
        <v>11601.136699999999</v>
      </c>
      <c r="M281" s="14">
        <v>7038.8027000000002</v>
      </c>
      <c r="N281" s="14" t="s">
        <v>366</v>
      </c>
      <c r="O281" s="14">
        <v>3.8218999999999999</v>
      </c>
      <c r="P281" s="14">
        <v>166.2525</v>
      </c>
      <c r="Q281" s="14">
        <v>4.5705999999999998</v>
      </c>
      <c r="R281" s="14">
        <v>25.372499999999999</v>
      </c>
      <c r="S281" s="14">
        <v>2017.2425000000001</v>
      </c>
      <c r="T281" s="14">
        <v>59.892699999999998</v>
      </c>
      <c r="U281" s="14">
        <v>6399.5941000000003</v>
      </c>
      <c r="V281" s="14">
        <v>82.918599999999998</v>
      </c>
      <c r="W281" s="14">
        <v>149.7628</v>
      </c>
      <c r="X281" s="14">
        <v>785.80589999999995</v>
      </c>
      <c r="Y281" s="14">
        <v>96.466899999999995</v>
      </c>
      <c r="Z281" s="14">
        <v>14676.856299999999</v>
      </c>
      <c r="AA281" s="14">
        <v>11561.087</v>
      </c>
      <c r="AB281" s="14">
        <v>6304.3910999999998</v>
      </c>
      <c r="AC281" s="14">
        <v>11057.655000000001</v>
      </c>
      <c r="AD281" s="14" t="s">
        <v>366</v>
      </c>
      <c r="AE281" s="14">
        <v>5380.8842999999997</v>
      </c>
      <c r="AF281" s="14">
        <v>2737.6188999999999</v>
      </c>
      <c r="AG281" s="14">
        <v>320.68740000000003</v>
      </c>
      <c r="AH281" s="14">
        <v>97.288600000000002</v>
      </c>
      <c r="AI281" s="14">
        <v>0.13650000000000001</v>
      </c>
      <c r="AJ281" s="14">
        <v>9601.8629000000001</v>
      </c>
      <c r="AK281" s="14">
        <v>179.59</v>
      </c>
      <c r="AL281" s="14">
        <v>234.32650000000001</v>
      </c>
      <c r="AM281" s="14">
        <v>983.04930000000002</v>
      </c>
      <c r="AN281" s="14">
        <v>6005.5124999999998</v>
      </c>
      <c r="AO281" s="14">
        <v>148.9256</v>
      </c>
      <c r="AP281" s="14">
        <v>54.8384</v>
      </c>
      <c r="AQ281" s="14">
        <v>1.6017000000000001</v>
      </c>
      <c r="AR281" s="14" t="s">
        <v>366</v>
      </c>
      <c r="AS281" s="14">
        <v>4.8356000000000003</v>
      </c>
      <c r="AT281" s="14">
        <v>1315.2099000000001</v>
      </c>
      <c r="AU281" s="14">
        <v>18.8249</v>
      </c>
      <c r="AV281" s="14">
        <v>531.01769999999999</v>
      </c>
      <c r="AW281" s="14">
        <v>800.32500000000005</v>
      </c>
      <c r="AX281" s="14">
        <v>1397.6579999999999</v>
      </c>
      <c r="AY281" s="14">
        <v>5893.6659</v>
      </c>
      <c r="AZ281" s="14">
        <v>26.2927</v>
      </c>
      <c r="BA281" s="14">
        <v>2108.6585</v>
      </c>
      <c r="BB281" s="14">
        <v>309.44099999999997</v>
      </c>
      <c r="BC281" s="14">
        <v>92.317899999999995</v>
      </c>
      <c r="BD281" s="14">
        <v>183.476</v>
      </c>
      <c r="BE281" s="14">
        <v>634.9674</v>
      </c>
      <c r="BF281" s="14">
        <v>41.177999999999997</v>
      </c>
      <c r="BG281" s="14">
        <v>1164.8605</v>
      </c>
      <c r="BH281" s="14">
        <v>12767.3174</v>
      </c>
      <c r="BI281" s="14">
        <v>147.74</v>
      </c>
      <c r="BJ281" s="14">
        <v>1400.6854000000001</v>
      </c>
      <c r="BK281" s="14">
        <v>46.364400000000003</v>
      </c>
      <c r="BL281" s="14">
        <v>159.83629999999999</v>
      </c>
      <c r="BM281" s="14">
        <v>10955.7744</v>
      </c>
      <c r="BN281" s="14">
        <v>3094.8382999999999</v>
      </c>
      <c r="BO281" s="14">
        <v>3045.4301</v>
      </c>
      <c r="BP281" s="14">
        <v>2132.5378999999998</v>
      </c>
      <c r="BQ281" s="14">
        <v>14.6236</v>
      </c>
      <c r="BR281" s="14">
        <v>1293.7534000000001</v>
      </c>
      <c r="BS281" s="14"/>
      <c r="BT281" s="14">
        <v>201.41239999999999</v>
      </c>
      <c r="BU281" s="14">
        <v>1371.7266999999999</v>
      </c>
      <c r="BV281" s="14">
        <v>1113.509</v>
      </c>
      <c r="BW281" s="14">
        <v>524.07370000000003</v>
      </c>
      <c r="BX281" s="14">
        <v>23.086400000000001</v>
      </c>
      <c r="BY281" s="14">
        <v>1188.8995</v>
      </c>
      <c r="BZ281" s="14">
        <v>31294.941900000002</v>
      </c>
      <c r="CA281" s="14">
        <v>9.8742000000000001</v>
      </c>
      <c r="CB281" s="14">
        <v>73.0839</v>
      </c>
      <c r="CC281" s="14" t="s">
        <v>366</v>
      </c>
      <c r="CD281" s="14">
        <v>2103.4740999999999</v>
      </c>
      <c r="CE281" s="14">
        <v>1.9300000000000001E-2</v>
      </c>
      <c r="CF281" s="14">
        <v>3872.9656</v>
      </c>
    </row>
    <row r="282" spans="1:84" x14ac:dyDescent="0.3">
      <c r="A282" s="3">
        <v>38748</v>
      </c>
      <c r="B282" s="14">
        <v>1265.1248000000001</v>
      </c>
      <c r="C282" s="14">
        <v>585.44200000000001</v>
      </c>
      <c r="D282" s="14">
        <v>5650.6396000000004</v>
      </c>
      <c r="E282" s="14">
        <v>4632.8702000000003</v>
      </c>
      <c r="F282" s="14" t="s">
        <v>366</v>
      </c>
      <c r="G282" s="14">
        <v>5490.8593000000001</v>
      </c>
      <c r="H282" s="14">
        <v>538.04939999999999</v>
      </c>
      <c r="I282" s="14">
        <v>6225.1427000000003</v>
      </c>
      <c r="J282" s="14">
        <v>17333.273499999999</v>
      </c>
      <c r="K282" s="14">
        <v>670.88710000000003</v>
      </c>
      <c r="L282" s="14">
        <v>12510.969499999999</v>
      </c>
      <c r="M282" s="14">
        <v>7473.3211000000001</v>
      </c>
      <c r="N282" s="14" t="s">
        <v>366</v>
      </c>
      <c r="O282" s="14">
        <v>4.024</v>
      </c>
      <c r="P282" s="14">
        <v>179.7792</v>
      </c>
      <c r="Q282" s="14">
        <v>5.3753000000000002</v>
      </c>
      <c r="R282" s="14">
        <v>7.0144000000000002</v>
      </c>
      <c r="S282" s="14">
        <v>2613.75</v>
      </c>
      <c r="T282" s="14">
        <v>65.280500000000004</v>
      </c>
      <c r="U282" s="14">
        <v>6907.1427999999996</v>
      </c>
      <c r="V282" s="14">
        <v>84.301000000000002</v>
      </c>
      <c r="W282" s="14">
        <v>153.81309999999999</v>
      </c>
      <c r="X282" s="14">
        <v>793.86220000000003</v>
      </c>
      <c r="Y282" s="14">
        <v>117.6983</v>
      </c>
      <c r="Z282" s="14">
        <v>15674.111199999999</v>
      </c>
      <c r="AA282" s="14">
        <v>12308.589900000001</v>
      </c>
      <c r="AB282" s="14">
        <v>6805.6849000000002</v>
      </c>
      <c r="AC282" s="14">
        <v>11767.751200000001</v>
      </c>
      <c r="AD282" s="14" t="s">
        <v>366</v>
      </c>
      <c r="AE282" s="14">
        <v>6009.8015999999998</v>
      </c>
      <c r="AF282" s="14">
        <v>2897.8332999999998</v>
      </c>
      <c r="AG282" s="14">
        <v>346.75529999999998</v>
      </c>
      <c r="AH282" s="14">
        <v>107.4151</v>
      </c>
      <c r="AI282" s="14">
        <v>0.15160000000000001</v>
      </c>
      <c r="AJ282" s="14">
        <v>10145.089099999999</v>
      </c>
      <c r="AK282" s="14">
        <v>176.56129999999999</v>
      </c>
      <c r="AL282" s="14">
        <v>252.58189999999999</v>
      </c>
      <c r="AM282" s="14">
        <v>1034.2773</v>
      </c>
      <c r="AN282" s="14">
        <v>6238.1228000000001</v>
      </c>
      <c r="AO282" s="14">
        <v>155.38339999999999</v>
      </c>
      <c r="AP282" s="14">
        <v>58.306100000000001</v>
      </c>
      <c r="AQ282" s="14">
        <v>1.7008000000000001</v>
      </c>
      <c r="AR282" s="14" t="s">
        <v>366</v>
      </c>
      <c r="AS282" s="14">
        <v>5.9245999999999999</v>
      </c>
      <c r="AT282" s="14">
        <v>1942.7922000000001</v>
      </c>
      <c r="AU282" s="14">
        <v>20.9436</v>
      </c>
      <c r="AV282" s="14">
        <v>530.73059999999998</v>
      </c>
      <c r="AW282" s="14">
        <v>827.93439999999998</v>
      </c>
      <c r="AX282" s="14">
        <v>1706.192</v>
      </c>
      <c r="AY282" s="14">
        <v>6598.8968999999997</v>
      </c>
      <c r="AZ282" s="14">
        <v>26.9817</v>
      </c>
      <c r="BA282" s="14">
        <v>2275.3537000000001</v>
      </c>
      <c r="BB282" s="14">
        <v>316.93549999999999</v>
      </c>
      <c r="BC282" s="14">
        <v>104.8905</v>
      </c>
      <c r="BD282" s="14">
        <v>183.13570000000001</v>
      </c>
      <c r="BE282" s="14">
        <v>673.73050000000001</v>
      </c>
      <c r="BF282" s="14">
        <v>44.879600000000003</v>
      </c>
      <c r="BG282" s="14">
        <v>1150.1225999999999</v>
      </c>
      <c r="BH282" s="14">
        <v>14263.2204</v>
      </c>
      <c r="BI282" s="14">
        <v>152.58000000000001</v>
      </c>
      <c r="BJ282" s="14">
        <v>1698.6311000000001</v>
      </c>
      <c r="BK282" s="14">
        <v>48.281700000000001</v>
      </c>
      <c r="BL282" s="14">
        <v>175.785</v>
      </c>
      <c r="BM282" s="14">
        <v>12062.6312</v>
      </c>
      <c r="BN282" s="14">
        <v>3229.5455999999999</v>
      </c>
      <c r="BO282" s="14">
        <v>2901.7579000000001</v>
      </c>
      <c r="BP282" s="14">
        <v>2721.8132000000001</v>
      </c>
      <c r="BQ282" s="14">
        <v>14.5383</v>
      </c>
      <c r="BR282" s="14">
        <v>1512.5513000000001</v>
      </c>
      <c r="BS282" s="14"/>
      <c r="BT282" s="14">
        <v>211.2989</v>
      </c>
      <c r="BU282" s="14">
        <v>1444.4041</v>
      </c>
      <c r="BV282" s="14">
        <v>1180.8418999999999</v>
      </c>
      <c r="BW282" s="14">
        <v>540.4425</v>
      </c>
      <c r="BX282" s="14">
        <v>26.026800000000001</v>
      </c>
      <c r="BY282" s="14">
        <v>1257.5492999999999</v>
      </c>
      <c r="BZ282" s="14">
        <v>35789.159599999999</v>
      </c>
      <c r="CA282" s="14">
        <v>10.175700000000001</v>
      </c>
      <c r="CB282" s="14">
        <v>74.136799999999994</v>
      </c>
      <c r="CC282" s="14" t="s">
        <v>366</v>
      </c>
      <c r="CD282" s="14">
        <v>2159.1831999999999</v>
      </c>
      <c r="CE282" s="14">
        <v>1.9599999999999999E-2</v>
      </c>
      <c r="CF282" s="14">
        <v>4416.4998999999998</v>
      </c>
    </row>
    <row r="283" spans="1:84" x14ac:dyDescent="0.3">
      <c r="A283" s="3">
        <v>38776</v>
      </c>
      <c r="B283" s="14">
        <v>1227.7831000000001</v>
      </c>
      <c r="C283" s="14">
        <v>557.596</v>
      </c>
      <c r="D283" s="14">
        <v>5672.7828</v>
      </c>
      <c r="E283" s="14">
        <v>4570.2556000000004</v>
      </c>
      <c r="F283" s="14" t="s">
        <v>366</v>
      </c>
      <c r="G283" s="14">
        <v>5513.9867999999997</v>
      </c>
      <c r="H283" s="14">
        <v>533.68690000000004</v>
      </c>
      <c r="I283" s="14">
        <v>6094.9802</v>
      </c>
      <c r="J283" s="14">
        <v>18090.4234</v>
      </c>
      <c r="K283" s="14">
        <v>686.18600000000004</v>
      </c>
      <c r="L283" s="14">
        <v>12317.691500000001</v>
      </c>
      <c r="M283" s="14">
        <v>7345.9796999999999</v>
      </c>
      <c r="N283" s="14" t="s">
        <v>366</v>
      </c>
      <c r="O283" s="14">
        <v>4.2030000000000003</v>
      </c>
      <c r="P283" s="14">
        <v>186.24940000000001</v>
      </c>
      <c r="Q283" s="14">
        <v>5.4225000000000003</v>
      </c>
      <c r="R283" s="14">
        <v>7.2084999999999999</v>
      </c>
      <c r="S283" s="14">
        <v>2989.8710999999998</v>
      </c>
      <c r="T283" s="14">
        <v>65.093500000000006</v>
      </c>
      <c r="U283" s="14">
        <v>6910.6184999999996</v>
      </c>
      <c r="V283" s="14">
        <v>82.937799999999996</v>
      </c>
      <c r="W283" s="14">
        <v>156.11189999999999</v>
      </c>
      <c r="X283" s="14">
        <v>781.43340000000001</v>
      </c>
      <c r="Y283" s="14">
        <v>108.2655</v>
      </c>
      <c r="Z283" s="14">
        <v>16250.878500000001</v>
      </c>
      <c r="AA283" s="14">
        <v>12678.0273</v>
      </c>
      <c r="AB283" s="14">
        <v>6736.5888000000004</v>
      </c>
      <c r="AC283" s="14">
        <v>11668.6386</v>
      </c>
      <c r="AD283" s="14" t="s">
        <v>366</v>
      </c>
      <c r="AE283" s="14">
        <v>6219.3449000000001</v>
      </c>
      <c r="AF283" s="14">
        <v>2928.0257000000001</v>
      </c>
      <c r="AG283" s="14">
        <v>349.9511</v>
      </c>
      <c r="AH283" s="14">
        <v>109.358</v>
      </c>
      <c r="AI283" s="14">
        <v>0.1547</v>
      </c>
      <c r="AJ283" s="14">
        <v>10421.667299999999</v>
      </c>
      <c r="AK283" s="14">
        <v>169.97450000000001</v>
      </c>
      <c r="AL283" s="14">
        <v>262.5324</v>
      </c>
      <c r="AM283" s="14">
        <v>1043.5873999999999</v>
      </c>
      <c r="AN283" s="14">
        <v>5420.9561000000003</v>
      </c>
      <c r="AO283" s="14">
        <v>152.63999999999999</v>
      </c>
      <c r="AP283" s="14">
        <v>55.8812</v>
      </c>
      <c r="AQ283" s="14">
        <v>1.6556</v>
      </c>
      <c r="AR283" s="14" t="s">
        <v>366</v>
      </c>
      <c r="AS283" s="14">
        <v>8.5505999999999993</v>
      </c>
      <c r="AT283" s="14">
        <v>1535.3624</v>
      </c>
      <c r="AU283" s="14">
        <v>21.570399999999999</v>
      </c>
      <c r="AV283" s="14">
        <v>478.10039999999998</v>
      </c>
      <c r="AW283" s="14">
        <v>713.46040000000005</v>
      </c>
      <c r="AX283" s="14">
        <v>1798.595</v>
      </c>
      <c r="AY283" s="14">
        <v>7258.3110999999999</v>
      </c>
      <c r="AZ283" s="14">
        <v>27.344200000000001</v>
      </c>
      <c r="BA283" s="14">
        <v>2249.6518000000001</v>
      </c>
      <c r="BB283" s="14">
        <v>325.37290000000002</v>
      </c>
      <c r="BC283" s="14">
        <v>101.4948</v>
      </c>
      <c r="BD283" s="14">
        <v>186.04769999999999</v>
      </c>
      <c r="BE283" s="14">
        <v>672.74379999999996</v>
      </c>
      <c r="BF283" s="14">
        <v>45.286499999999997</v>
      </c>
      <c r="BG283" s="14">
        <v>1119.4978000000001</v>
      </c>
      <c r="BH283" s="14">
        <v>13787.7978</v>
      </c>
      <c r="BI283" s="14">
        <v>155.18</v>
      </c>
      <c r="BJ283" s="14">
        <v>1845.9866</v>
      </c>
      <c r="BK283" s="14">
        <v>48.286999999999999</v>
      </c>
      <c r="BL283" s="14">
        <v>191.31800000000001</v>
      </c>
      <c r="BM283" s="14">
        <v>12240.681500000001</v>
      </c>
      <c r="BN283" s="14">
        <v>3410.6695</v>
      </c>
      <c r="BO283" s="14">
        <v>2389.3984</v>
      </c>
      <c r="BP283" s="14">
        <v>2808.7321999999999</v>
      </c>
      <c r="BQ283" s="14">
        <v>15.3226</v>
      </c>
      <c r="BR283" s="14">
        <v>1670.5694000000001</v>
      </c>
      <c r="BS283" s="14"/>
      <c r="BT283" s="14">
        <v>209.83019999999999</v>
      </c>
      <c r="BU283" s="14">
        <v>1490.3620000000001</v>
      </c>
      <c r="BV283" s="14">
        <v>1163.0886</v>
      </c>
      <c r="BW283" s="14">
        <v>504.84300000000002</v>
      </c>
      <c r="BX283" s="14">
        <v>25.278700000000001</v>
      </c>
      <c r="BY283" s="14">
        <v>1274.0956000000001</v>
      </c>
      <c r="BZ283" s="14">
        <v>37974.287600000003</v>
      </c>
      <c r="CA283" s="14">
        <v>10.115399999999999</v>
      </c>
      <c r="CB283" s="14">
        <v>88.655900000000003</v>
      </c>
      <c r="CC283" s="14" t="s">
        <v>366</v>
      </c>
      <c r="CD283" s="14">
        <v>2165.0205999999998</v>
      </c>
      <c r="CE283" s="14">
        <v>2.46E-2</v>
      </c>
      <c r="CF283" s="14">
        <v>4210.2578000000003</v>
      </c>
    </row>
    <row r="284" spans="1:84" x14ac:dyDescent="0.3">
      <c r="A284" s="3">
        <v>38806</v>
      </c>
      <c r="B284" s="14">
        <v>1225.3300999999999</v>
      </c>
      <c r="C284" s="14">
        <v>584.69880000000001</v>
      </c>
      <c r="D284" s="14">
        <v>5880.6021000000001</v>
      </c>
      <c r="E284" s="14">
        <v>4613.3089</v>
      </c>
      <c r="F284" s="14" t="s">
        <v>366</v>
      </c>
      <c r="G284" s="14">
        <v>5720.6664000000001</v>
      </c>
      <c r="H284" s="14">
        <v>538.24400000000003</v>
      </c>
      <c r="I284" s="14">
        <v>5801.4516999999996</v>
      </c>
      <c r="J284" s="14">
        <v>17465.241000000002</v>
      </c>
      <c r="K284" s="14">
        <v>706.01769999999999</v>
      </c>
      <c r="L284" s="14">
        <v>12475.8217</v>
      </c>
      <c r="M284" s="14">
        <v>7557.8779000000004</v>
      </c>
      <c r="N284" s="14" t="s">
        <v>366</v>
      </c>
      <c r="O284" s="14">
        <v>4.1406999999999998</v>
      </c>
      <c r="P284" s="14">
        <v>186.7912</v>
      </c>
      <c r="Q284" s="14">
        <v>5.3377999999999997</v>
      </c>
      <c r="R284" s="14">
        <v>7.5666000000000002</v>
      </c>
      <c r="S284" s="14">
        <v>2987.7599</v>
      </c>
      <c r="T284" s="14">
        <v>64.967299999999994</v>
      </c>
      <c r="U284" s="14">
        <v>7247.0801000000001</v>
      </c>
      <c r="V284" s="14">
        <v>87.332800000000006</v>
      </c>
      <c r="W284" s="14">
        <v>159.4701</v>
      </c>
      <c r="X284" s="14">
        <v>803.29830000000004</v>
      </c>
      <c r="Y284" s="14">
        <v>100.6195</v>
      </c>
      <c r="Z284" s="14">
        <v>16710.049200000001</v>
      </c>
      <c r="AA284" s="14">
        <v>14006.2773</v>
      </c>
      <c r="AB284" s="14">
        <v>7160.9317000000001</v>
      </c>
      <c r="AC284" s="14">
        <v>12008.526400000001</v>
      </c>
      <c r="AD284" s="14" t="s">
        <v>366</v>
      </c>
      <c r="AE284" s="14">
        <v>6210.7192999999997</v>
      </c>
      <c r="AF284" s="14">
        <v>2928.1851999999999</v>
      </c>
      <c r="AG284" s="14">
        <v>401.83159999999998</v>
      </c>
      <c r="AH284" s="14">
        <v>106.0025</v>
      </c>
      <c r="AI284" s="14">
        <v>0.1671</v>
      </c>
      <c r="AJ284" s="14">
        <v>10853.6515</v>
      </c>
      <c r="AK284" s="14">
        <v>174.45230000000001</v>
      </c>
      <c r="AL284" s="14">
        <v>284.14929999999998</v>
      </c>
      <c r="AM284" s="14">
        <v>1068.8404</v>
      </c>
      <c r="AN284" s="14">
        <v>5141.5972000000002</v>
      </c>
      <c r="AO284" s="14">
        <v>159.16890000000001</v>
      </c>
      <c r="AP284" s="14">
        <v>57.285499999999999</v>
      </c>
      <c r="AQ284" s="14">
        <v>1.6421000000000001</v>
      </c>
      <c r="AR284" s="14" t="s">
        <v>366</v>
      </c>
      <c r="AS284" s="14">
        <v>13.4344</v>
      </c>
      <c r="AT284" s="14">
        <v>1672.4893999999999</v>
      </c>
      <c r="AU284" s="14">
        <v>22.074100000000001</v>
      </c>
      <c r="AV284" s="14">
        <v>533.04780000000005</v>
      </c>
      <c r="AW284" s="14">
        <v>749.0856</v>
      </c>
      <c r="AX284" s="14">
        <v>1914.5820000000001</v>
      </c>
      <c r="AY284" s="14">
        <v>7896.3014999999996</v>
      </c>
      <c r="AZ284" s="14">
        <v>27.5947</v>
      </c>
      <c r="BA284" s="14">
        <v>2224.9958000000001</v>
      </c>
      <c r="BB284" s="14">
        <v>328.37029999999999</v>
      </c>
      <c r="BC284" s="14">
        <v>108.6939</v>
      </c>
      <c r="BD284" s="14">
        <v>182.10380000000001</v>
      </c>
      <c r="BE284" s="14">
        <v>700.97760000000005</v>
      </c>
      <c r="BF284" s="14">
        <v>50.177799999999998</v>
      </c>
      <c r="BG284" s="14">
        <v>1129.5064</v>
      </c>
      <c r="BH284" s="14">
        <v>14382.3367</v>
      </c>
      <c r="BI284" s="14">
        <v>158.12</v>
      </c>
      <c r="BJ284" s="14">
        <v>1762.8406</v>
      </c>
      <c r="BK284" s="14">
        <v>50.685000000000002</v>
      </c>
      <c r="BL284" s="14">
        <v>191.0496</v>
      </c>
      <c r="BM284" s="14">
        <v>12445.946400000001</v>
      </c>
      <c r="BN284" s="14">
        <v>3737.1125000000002</v>
      </c>
      <c r="BO284" s="14">
        <v>2515.9299000000001</v>
      </c>
      <c r="BP284" s="14">
        <v>2584.4333000000001</v>
      </c>
      <c r="BQ284" s="14">
        <v>15.923299999999999</v>
      </c>
      <c r="BR284" s="14">
        <v>1656.4391000000001</v>
      </c>
      <c r="BS284" s="14"/>
      <c r="BT284" s="14">
        <v>228.21250000000001</v>
      </c>
      <c r="BU284" s="14">
        <v>1525.9793</v>
      </c>
      <c r="BV284" s="14">
        <v>1195.5700999999999</v>
      </c>
      <c r="BW284" s="14">
        <v>541.39890000000003</v>
      </c>
      <c r="BX284" s="14">
        <v>25.5274</v>
      </c>
      <c r="BY284" s="14">
        <v>1385.4255000000001</v>
      </c>
      <c r="BZ284" s="14">
        <v>34024.025000000001</v>
      </c>
      <c r="CA284" s="14">
        <v>10.126300000000001</v>
      </c>
      <c r="CB284" s="14">
        <v>88.4602</v>
      </c>
      <c r="CC284" s="14" t="s">
        <v>366</v>
      </c>
      <c r="CD284" s="14">
        <v>2191.9488999999999</v>
      </c>
      <c r="CE284" s="14">
        <v>3.1699999999999999E-2</v>
      </c>
      <c r="CF284" s="14">
        <v>4520.7492000000002</v>
      </c>
    </row>
    <row r="285" spans="1:84" x14ac:dyDescent="0.3">
      <c r="A285" s="3">
        <v>38837</v>
      </c>
      <c r="B285" s="14">
        <v>1026.0396000000001</v>
      </c>
      <c r="C285" s="14">
        <v>627.04840000000002</v>
      </c>
      <c r="D285" s="14">
        <v>6183.1283999999996</v>
      </c>
      <c r="E285" s="14">
        <v>5021.2647999999999</v>
      </c>
      <c r="F285" s="14" t="s">
        <v>366</v>
      </c>
      <c r="G285" s="14">
        <v>5975.6099000000004</v>
      </c>
      <c r="H285" s="14">
        <v>570.91250000000002</v>
      </c>
      <c r="I285" s="14">
        <v>5780.5174999999999</v>
      </c>
      <c r="J285" s="14">
        <v>19321.886999999999</v>
      </c>
      <c r="K285" s="14">
        <v>760.16930000000002</v>
      </c>
      <c r="L285" s="14">
        <v>13134.833000000001</v>
      </c>
      <c r="M285" s="14">
        <v>8027.3831</v>
      </c>
      <c r="N285" s="14" t="s">
        <v>366</v>
      </c>
      <c r="O285" s="14">
        <v>4.2750000000000004</v>
      </c>
      <c r="P285" s="14">
        <v>208.0154</v>
      </c>
      <c r="Q285" s="14">
        <v>5.1414999999999997</v>
      </c>
      <c r="R285" s="14">
        <v>7.7647000000000004</v>
      </c>
      <c r="S285" s="14">
        <v>3396.3296</v>
      </c>
      <c r="T285" s="14">
        <v>66.375699999999995</v>
      </c>
      <c r="U285" s="14">
        <v>7589.8900999999996</v>
      </c>
      <c r="V285" s="14">
        <v>91.775000000000006</v>
      </c>
      <c r="W285" s="14">
        <v>174.1867</v>
      </c>
      <c r="X285" s="14">
        <v>840.04319999999996</v>
      </c>
      <c r="Y285" s="14">
        <v>98.690100000000001</v>
      </c>
      <c r="Z285" s="14">
        <v>17475.569500000001</v>
      </c>
      <c r="AA285" s="14">
        <v>14748.1916</v>
      </c>
      <c r="AB285" s="14">
        <v>7403.683</v>
      </c>
      <c r="AC285" s="14">
        <v>12719.1456</v>
      </c>
      <c r="AD285" s="14" t="s">
        <v>366</v>
      </c>
      <c r="AE285" s="14">
        <v>6513.0240000000003</v>
      </c>
      <c r="AF285" s="14">
        <v>3091.4461999999999</v>
      </c>
      <c r="AG285" s="14">
        <v>435.30239999999998</v>
      </c>
      <c r="AH285" s="14">
        <v>116.7216</v>
      </c>
      <c r="AI285" s="14">
        <v>0.1925</v>
      </c>
      <c r="AJ285" s="14">
        <v>11126.294400000001</v>
      </c>
      <c r="AK285" s="14">
        <v>193.02610000000001</v>
      </c>
      <c r="AL285" s="14">
        <v>301.7337</v>
      </c>
      <c r="AM285" s="14">
        <v>1115.1432</v>
      </c>
      <c r="AN285" s="14">
        <v>5339.6329999999998</v>
      </c>
      <c r="AO285" s="14">
        <v>162.85159999999999</v>
      </c>
      <c r="AP285" s="14">
        <v>56.613399999999999</v>
      </c>
      <c r="AQ285" s="14">
        <v>1.7664</v>
      </c>
      <c r="AR285" s="14" t="s">
        <v>366</v>
      </c>
      <c r="AS285" s="14">
        <v>16.596399999999999</v>
      </c>
      <c r="AT285" s="14">
        <v>1683.7165</v>
      </c>
      <c r="AU285" s="14">
        <v>22.015799999999999</v>
      </c>
      <c r="AV285" s="14">
        <v>530.78420000000006</v>
      </c>
      <c r="AW285" s="14">
        <v>795.53859999999997</v>
      </c>
      <c r="AX285" s="14">
        <v>2152.444</v>
      </c>
      <c r="AY285" s="14">
        <v>7625.8701000000001</v>
      </c>
      <c r="AZ285" s="14">
        <v>26.891500000000001</v>
      </c>
      <c r="BA285" s="14">
        <v>2353.7458999999999</v>
      </c>
      <c r="BB285" s="14">
        <v>341.9282</v>
      </c>
      <c r="BC285" s="14">
        <v>115.8952</v>
      </c>
      <c r="BD285" s="14">
        <v>181.5727</v>
      </c>
      <c r="BE285" s="14">
        <v>735.5181</v>
      </c>
      <c r="BF285" s="14">
        <v>54.927599999999998</v>
      </c>
      <c r="BG285" s="14">
        <v>1195.5467000000001</v>
      </c>
      <c r="BH285" s="14">
        <v>13683.441999999999</v>
      </c>
      <c r="BI285" s="14">
        <v>158.81</v>
      </c>
      <c r="BJ285" s="14">
        <v>2157.6559000000002</v>
      </c>
      <c r="BK285" s="14">
        <v>51.787199999999999</v>
      </c>
      <c r="BL285" s="14">
        <v>188.9417</v>
      </c>
      <c r="BM285" s="14">
        <v>14336.4581</v>
      </c>
      <c r="BN285" s="14">
        <v>3886.3222000000001</v>
      </c>
      <c r="BO285" s="14">
        <v>2525.1956</v>
      </c>
      <c r="BP285" s="14">
        <v>2741.5873999999999</v>
      </c>
      <c r="BQ285" s="14">
        <v>16.297999999999998</v>
      </c>
      <c r="BR285" s="14">
        <v>1914.0864999999999</v>
      </c>
      <c r="BS285" s="14"/>
      <c r="BT285" s="14">
        <v>240.5675</v>
      </c>
      <c r="BU285" s="14">
        <v>1611.9614999999999</v>
      </c>
      <c r="BV285" s="14">
        <v>1417.3273999999999</v>
      </c>
      <c r="BW285" s="14">
        <v>562.29420000000005</v>
      </c>
      <c r="BX285" s="14">
        <v>27.902200000000001</v>
      </c>
      <c r="BY285" s="14">
        <v>1461.9102</v>
      </c>
      <c r="BZ285" s="14">
        <v>35473.4499</v>
      </c>
      <c r="CA285" s="14">
        <v>11.1487</v>
      </c>
      <c r="CB285" s="14">
        <v>92.433599999999998</v>
      </c>
      <c r="CC285" s="14" t="s">
        <v>366</v>
      </c>
      <c r="CD285" s="14">
        <v>2221.375</v>
      </c>
      <c r="CE285" s="14">
        <v>3.7499999999999999E-2</v>
      </c>
      <c r="CF285" s="14">
        <v>4812.8919999999998</v>
      </c>
    </row>
    <row r="286" spans="1:84" x14ac:dyDescent="0.3">
      <c r="A286" s="3">
        <v>38868</v>
      </c>
      <c r="B286" s="14">
        <v>987.51840000000004</v>
      </c>
      <c r="C286" s="14">
        <v>535.79129999999998</v>
      </c>
      <c r="D286" s="14">
        <v>5701.3074999999999</v>
      </c>
      <c r="E286" s="14">
        <v>4734.5486000000001</v>
      </c>
      <c r="F286" s="14" t="s">
        <v>366</v>
      </c>
      <c r="G286" s="14">
        <v>5787.9949999999999</v>
      </c>
      <c r="H286" s="14">
        <v>569.5127</v>
      </c>
      <c r="I286" s="14">
        <v>5549.6822000000002</v>
      </c>
      <c r="J286" s="14">
        <v>15807.026900000001</v>
      </c>
      <c r="K286" s="14">
        <v>740.83860000000004</v>
      </c>
      <c r="L286" s="14">
        <v>12846.923699999999</v>
      </c>
      <c r="M286" s="14">
        <v>7759.9071000000004</v>
      </c>
      <c r="N286" s="14" t="s">
        <v>366</v>
      </c>
      <c r="O286" s="14">
        <v>4.0441000000000003</v>
      </c>
      <c r="P286" s="14">
        <v>237.92259999999999</v>
      </c>
      <c r="Q286" s="14">
        <v>4.0182000000000002</v>
      </c>
      <c r="R286" s="14">
        <v>8.2005999999999997</v>
      </c>
      <c r="S286" s="14">
        <v>3336.7458999999999</v>
      </c>
      <c r="T286" s="14">
        <v>61.691499999999998</v>
      </c>
      <c r="U286" s="14">
        <v>7303.3701000000001</v>
      </c>
      <c r="V286" s="14">
        <v>87.662000000000006</v>
      </c>
      <c r="W286" s="14">
        <v>180.32079999999999</v>
      </c>
      <c r="X286" s="14">
        <v>789.93280000000004</v>
      </c>
      <c r="Y286" s="14">
        <v>82.175799999999995</v>
      </c>
      <c r="Z286" s="14">
        <v>17055.232800000002</v>
      </c>
      <c r="AA286" s="14">
        <v>13872.8359</v>
      </c>
      <c r="AB286" s="14">
        <v>7288.7893999999997</v>
      </c>
      <c r="AC286" s="14">
        <v>12477.4807</v>
      </c>
      <c r="AD286" s="14" t="s">
        <v>366</v>
      </c>
      <c r="AE286" s="14">
        <v>6032.7933000000003</v>
      </c>
      <c r="AF286" s="14">
        <v>2976.1891000000001</v>
      </c>
      <c r="AG286" s="14">
        <v>440.65899999999999</v>
      </c>
      <c r="AH286" s="14">
        <v>103.7567</v>
      </c>
      <c r="AI286" s="14">
        <v>0.1663</v>
      </c>
      <c r="AJ286" s="14">
        <v>10857.436100000001</v>
      </c>
      <c r="AK286" s="14">
        <v>188.46619999999999</v>
      </c>
      <c r="AL286" s="14">
        <v>252.79830000000001</v>
      </c>
      <c r="AM286" s="14">
        <v>1110.9096999999999</v>
      </c>
      <c r="AN286" s="14">
        <v>5245.7304000000004</v>
      </c>
      <c r="AO286" s="14">
        <v>150.90610000000001</v>
      </c>
      <c r="AP286" s="14">
        <v>60.287599999999998</v>
      </c>
      <c r="AQ286" s="14">
        <v>1.6352</v>
      </c>
      <c r="AR286" s="14" t="s">
        <v>366</v>
      </c>
      <c r="AS286" s="14">
        <v>13.8424</v>
      </c>
      <c r="AT286" s="14">
        <v>1637.4728</v>
      </c>
      <c r="AU286" s="14">
        <v>21.3963</v>
      </c>
      <c r="AV286" s="14">
        <v>516.93169999999998</v>
      </c>
      <c r="AW286" s="14">
        <v>723.37599999999998</v>
      </c>
      <c r="AX286" s="14">
        <v>1889.3050000000001</v>
      </c>
      <c r="AY286" s="14">
        <v>7372.7455</v>
      </c>
      <c r="AZ286" s="14">
        <v>26.383800000000001</v>
      </c>
      <c r="BA286" s="14">
        <v>2092.0122999999999</v>
      </c>
      <c r="BB286" s="14">
        <v>335.6028</v>
      </c>
      <c r="BC286" s="14">
        <v>101.5391</v>
      </c>
      <c r="BD286" s="14">
        <v>192.19929999999999</v>
      </c>
      <c r="BE286" s="14">
        <v>705.89729999999997</v>
      </c>
      <c r="BF286" s="14">
        <v>52.268999999999998</v>
      </c>
      <c r="BG286" s="14">
        <v>1135.5952</v>
      </c>
      <c r="BH286" s="14">
        <v>13298.0933</v>
      </c>
      <c r="BI286" s="14">
        <v>165.1</v>
      </c>
      <c r="BJ286" s="14">
        <v>2191.3308999999999</v>
      </c>
      <c r="BK286" s="14">
        <v>51.435400000000001</v>
      </c>
      <c r="BL286" s="14">
        <v>162.9375</v>
      </c>
      <c r="BM286" s="14">
        <v>12906.584800000001</v>
      </c>
      <c r="BN286" s="14">
        <v>3754.0861</v>
      </c>
      <c r="BO286" s="14">
        <v>2147.4774000000002</v>
      </c>
      <c r="BP286" s="14">
        <v>2561.4848999999999</v>
      </c>
      <c r="BQ286" s="14">
        <v>15.831300000000001</v>
      </c>
      <c r="BR286" s="14">
        <v>1703.2528</v>
      </c>
      <c r="BS286" s="14"/>
      <c r="BT286" s="14">
        <v>224.86070000000001</v>
      </c>
      <c r="BU286" s="14">
        <v>1482.7816</v>
      </c>
      <c r="BV286" s="14">
        <v>1476.2227</v>
      </c>
      <c r="BW286" s="14">
        <v>560.88969999999995</v>
      </c>
      <c r="BX286" s="14">
        <v>25.429300000000001</v>
      </c>
      <c r="BY286" s="14">
        <v>1528.6180999999999</v>
      </c>
      <c r="BZ286" s="14">
        <v>26299.6607</v>
      </c>
      <c r="CA286" s="14">
        <v>10.365399999999999</v>
      </c>
      <c r="CB286" s="14">
        <v>84.576999999999998</v>
      </c>
      <c r="CC286" s="14" t="s">
        <v>366</v>
      </c>
      <c r="CD286" s="14">
        <v>2157.4441999999999</v>
      </c>
      <c r="CE286" s="14">
        <v>3.39E-2</v>
      </c>
      <c r="CF286" s="14">
        <v>4204.5814</v>
      </c>
    </row>
    <row r="287" spans="1:84" x14ac:dyDescent="0.3">
      <c r="A287" s="3">
        <v>38897</v>
      </c>
      <c r="B287" s="14">
        <v>975.62929999999994</v>
      </c>
      <c r="C287" s="14">
        <v>554.86410000000001</v>
      </c>
      <c r="D287" s="14">
        <v>5692.893</v>
      </c>
      <c r="E287" s="14">
        <v>4767.1733999999997</v>
      </c>
      <c r="F287" s="14" t="s">
        <v>366</v>
      </c>
      <c r="G287" s="14">
        <v>5829.7844999999998</v>
      </c>
      <c r="H287" s="14">
        <v>580.70740000000001</v>
      </c>
      <c r="I287" s="14">
        <v>5604.9117999999999</v>
      </c>
      <c r="J287" s="14">
        <v>16923.3819</v>
      </c>
      <c r="K287" s="14">
        <v>716.08079999999995</v>
      </c>
      <c r="L287" s="14">
        <v>12611.084000000001</v>
      </c>
      <c r="M287" s="14">
        <v>7761.3451999999997</v>
      </c>
      <c r="N287" s="14" t="s">
        <v>366</v>
      </c>
      <c r="O287" s="14">
        <v>3.9470999999999998</v>
      </c>
      <c r="P287" s="14">
        <v>245.47569999999999</v>
      </c>
      <c r="Q287" s="14">
        <v>3.3002000000000002</v>
      </c>
      <c r="R287" s="14">
        <v>8.2703000000000007</v>
      </c>
      <c r="S287" s="14">
        <v>3533.1986999999999</v>
      </c>
      <c r="T287" s="14">
        <v>63.695700000000002</v>
      </c>
      <c r="U287" s="14">
        <v>7266.1117999999997</v>
      </c>
      <c r="V287" s="14">
        <v>86.923400000000001</v>
      </c>
      <c r="W287" s="14">
        <v>183.47810000000001</v>
      </c>
      <c r="X287" s="14">
        <v>778.95169999999996</v>
      </c>
      <c r="Y287" s="14">
        <v>74.754300000000001</v>
      </c>
      <c r="Z287" s="14">
        <v>17317.927899999999</v>
      </c>
      <c r="AA287" s="14">
        <v>13585.4912</v>
      </c>
      <c r="AB287" s="14">
        <v>7359.5700999999999</v>
      </c>
      <c r="AC287" s="14">
        <v>12574.594499999999</v>
      </c>
      <c r="AD287" s="14" t="s">
        <v>366</v>
      </c>
      <c r="AE287" s="14">
        <v>5979.9385000000002</v>
      </c>
      <c r="AF287" s="14">
        <v>3050.2026999999998</v>
      </c>
      <c r="AG287" s="14">
        <v>478.91770000000002</v>
      </c>
      <c r="AH287" s="14">
        <v>96.654499999999999</v>
      </c>
      <c r="AI287" s="14">
        <v>0.16550000000000001</v>
      </c>
      <c r="AJ287" s="14">
        <v>10731.2237</v>
      </c>
      <c r="AK287" s="14">
        <v>174.1585</v>
      </c>
      <c r="AL287" s="14">
        <v>260.78980000000001</v>
      </c>
      <c r="AM287" s="14">
        <v>1113.7864999999999</v>
      </c>
      <c r="AN287" s="14">
        <v>4519.8023999999996</v>
      </c>
      <c r="AO287" s="14">
        <v>148.55430000000001</v>
      </c>
      <c r="AP287" s="14">
        <v>57.691099999999999</v>
      </c>
      <c r="AQ287" s="14">
        <v>1.6038000000000001</v>
      </c>
      <c r="AR287" s="14" t="s">
        <v>366</v>
      </c>
      <c r="AS287" s="14">
        <v>14.178599999999999</v>
      </c>
      <c r="AT287" s="14">
        <v>1640.6351</v>
      </c>
      <c r="AU287" s="14">
        <v>20.336300000000001</v>
      </c>
      <c r="AV287" s="14">
        <v>492.83620000000002</v>
      </c>
      <c r="AW287" s="14">
        <v>724.02729999999997</v>
      </c>
      <c r="AX287" s="14">
        <v>1917.75</v>
      </c>
      <c r="AY287" s="14">
        <v>6939.6621999999998</v>
      </c>
      <c r="AZ287" s="14">
        <v>27.309000000000001</v>
      </c>
      <c r="BA287" s="14">
        <v>2156.3092000000001</v>
      </c>
      <c r="BB287" s="14">
        <v>327.43650000000002</v>
      </c>
      <c r="BC287" s="14">
        <v>98.429900000000004</v>
      </c>
      <c r="BD287" s="14">
        <v>203.7473</v>
      </c>
      <c r="BE287" s="14">
        <v>704.68709999999999</v>
      </c>
      <c r="BF287" s="14">
        <v>50.714500000000001</v>
      </c>
      <c r="BG287" s="14">
        <v>1073.6795999999999</v>
      </c>
      <c r="BH287" s="14">
        <v>13181.944799999999</v>
      </c>
      <c r="BI287" s="14">
        <v>165.39</v>
      </c>
      <c r="BJ287" s="14">
        <v>2501.3955000000001</v>
      </c>
      <c r="BK287" s="14">
        <v>48.563200000000002</v>
      </c>
      <c r="BL287" s="14">
        <v>165.90950000000001</v>
      </c>
      <c r="BM287" s="14">
        <v>12766.459800000001</v>
      </c>
      <c r="BN287" s="14">
        <v>3775.2442999999998</v>
      </c>
      <c r="BO287" s="14">
        <v>2148.7175000000002</v>
      </c>
      <c r="BP287" s="14">
        <v>2519.1824000000001</v>
      </c>
      <c r="BQ287" s="14">
        <v>15.4163</v>
      </c>
      <c r="BR287" s="14">
        <v>1742.9011</v>
      </c>
      <c r="BS287" s="14"/>
      <c r="BT287" s="14">
        <v>227.43879999999999</v>
      </c>
      <c r="BU287" s="14">
        <v>1514.6006</v>
      </c>
      <c r="BV287" s="14">
        <v>1509.6304</v>
      </c>
      <c r="BW287" s="14">
        <v>539.30730000000005</v>
      </c>
      <c r="BX287" s="14">
        <v>24.275600000000001</v>
      </c>
      <c r="BY287" s="14">
        <v>1473.2334000000001</v>
      </c>
      <c r="BZ287" s="14">
        <v>24166.9895</v>
      </c>
      <c r="CA287" s="14">
        <v>10.216699999999999</v>
      </c>
      <c r="CB287" s="14">
        <v>81.206800000000001</v>
      </c>
      <c r="CC287" s="14" t="s">
        <v>366</v>
      </c>
      <c r="CD287" s="14">
        <v>2160.3045999999999</v>
      </c>
      <c r="CE287" s="14">
        <v>3.2599999999999997E-2</v>
      </c>
      <c r="CF287" s="14">
        <v>4070.2145999999998</v>
      </c>
    </row>
    <row r="288" spans="1:84" x14ac:dyDescent="0.3">
      <c r="A288" s="3">
        <v>38929</v>
      </c>
      <c r="B288" s="14">
        <v>940.274</v>
      </c>
      <c r="C288" s="14">
        <v>553.44929999999999</v>
      </c>
      <c r="D288" s="14">
        <v>5649.3415999999997</v>
      </c>
      <c r="E288" s="14">
        <v>4835.3365000000003</v>
      </c>
      <c r="F288" s="14" t="s">
        <v>366</v>
      </c>
      <c r="G288" s="14">
        <v>5966.6598000000004</v>
      </c>
      <c r="H288" s="14">
        <v>606.70799999999997</v>
      </c>
      <c r="I288" s="14">
        <v>5655.4452000000001</v>
      </c>
      <c r="J288" s="14">
        <v>17035.203799999999</v>
      </c>
      <c r="K288" s="14">
        <v>760.7586</v>
      </c>
      <c r="L288" s="14">
        <v>12666.1757</v>
      </c>
      <c r="M288" s="14">
        <v>8024.9983000000002</v>
      </c>
      <c r="N288" s="14" t="s">
        <v>366</v>
      </c>
      <c r="O288" s="14">
        <v>3.9459</v>
      </c>
      <c r="P288" s="14">
        <v>237.9084</v>
      </c>
      <c r="Q288" s="14">
        <v>4.1307999999999998</v>
      </c>
      <c r="R288" s="14">
        <v>8.1913</v>
      </c>
      <c r="S288" s="14">
        <v>3388.2112999999999</v>
      </c>
      <c r="T288" s="14">
        <v>65.7804</v>
      </c>
      <c r="U288" s="14">
        <v>7253.6028999999999</v>
      </c>
      <c r="V288" s="14">
        <v>86.360600000000005</v>
      </c>
      <c r="W288" s="14">
        <v>180.35730000000001</v>
      </c>
      <c r="X288" s="14">
        <v>800.72180000000003</v>
      </c>
      <c r="Y288" s="14">
        <v>87.093900000000005</v>
      </c>
      <c r="Z288" s="14">
        <v>17837.873800000001</v>
      </c>
      <c r="AA288" s="14">
        <v>13513.0589</v>
      </c>
      <c r="AB288" s="14">
        <v>7415.0446000000002</v>
      </c>
      <c r="AC288" s="14">
        <v>12934.624599999999</v>
      </c>
      <c r="AD288" s="14" t="s">
        <v>366</v>
      </c>
      <c r="AE288" s="14">
        <v>6067.26</v>
      </c>
      <c r="AF288" s="14">
        <v>3181.1484999999998</v>
      </c>
      <c r="AG288" s="14">
        <v>505.6506</v>
      </c>
      <c r="AH288" s="14">
        <v>105.9969</v>
      </c>
      <c r="AI288" s="14">
        <v>0.1762</v>
      </c>
      <c r="AJ288" s="14">
        <v>10708.563899999999</v>
      </c>
      <c r="AK288" s="14">
        <v>182.49350000000001</v>
      </c>
      <c r="AL288" s="14">
        <v>261.8075</v>
      </c>
      <c r="AM288" s="14">
        <v>1118.8702000000001</v>
      </c>
      <c r="AN288" s="14">
        <v>4533.0986000000003</v>
      </c>
      <c r="AO288" s="14">
        <v>147.88829999999999</v>
      </c>
      <c r="AP288" s="14">
        <v>57.9788</v>
      </c>
      <c r="AQ288" s="14">
        <v>1.5954000000000002</v>
      </c>
      <c r="AR288" s="14" t="s">
        <v>366</v>
      </c>
      <c r="AS288" s="14">
        <v>14.0725</v>
      </c>
      <c r="AT288" s="14">
        <v>1387.1428000000001</v>
      </c>
      <c r="AU288" s="14">
        <v>21.119499999999999</v>
      </c>
      <c r="AV288" s="14">
        <v>496.99310000000003</v>
      </c>
      <c r="AW288" s="14">
        <v>766.20259999999996</v>
      </c>
      <c r="AX288" s="14">
        <v>1860.356</v>
      </c>
      <c r="AY288" s="14">
        <v>6960.8594000000003</v>
      </c>
      <c r="AZ288" s="14">
        <v>27.9724</v>
      </c>
      <c r="BA288" s="14">
        <v>2331.5770000000002</v>
      </c>
      <c r="BB288" s="14">
        <v>337.00450000000001</v>
      </c>
      <c r="BC288" s="14">
        <v>101.1109</v>
      </c>
      <c r="BD288" s="14">
        <v>217.39179999999999</v>
      </c>
      <c r="BE288" s="14">
        <v>725.95630000000006</v>
      </c>
      <c r="BF288" s="14">
        <v>52.273899999999998</v>
      </c>
      <c r="BG288" s="14">
        <v>1086.8279</v>
      </c>
      <c r="BH288" s="14">
        <v>12816.178099999999</v>
      </c>
      <c r="BI288" s="14">
        <v>177.38</v>
      </c>
      <c r="BJ288" s="14">
        <v>2769.2301000000002</v>
      </c>
      <c r="BK288" s="14">
        <v>55.158000000000001</v>
      </c>
      <c r="BL288" s="14">
        <v>174.14830000000001</v>
      </c>
      <c r="BM288" s="14">
        <v>14859.4478</v>
      </c>
      <c r="BN288" s="14">
        <v>3841.4425999999999</v>
      </c>
      <c r="BO288" s="14">
        <v>2232.0547999999999</v>
      </c>
      <c r="BP288" s="14">
        <v>2774.6487000000002</v>
      </c>
      <c r="BQ288" s="14">
        <v>18.127300000000002</v>
      </c>
      <c r="BR288" s="14">
        <v>1808.7396000000001</v>
      </c>
      <c r="BS288" s="14"/>
      <c r="BT288" s="14">
        <v>224.63839999999999</v>
      </c>
      <c r="BU288" s="14">
        <v>1521.0766000000001</v>
      </c>
      <c r="BV288" s="14">
        <v>1583.9335000000001</v>
      </c>
      <c r="BW288" s="14">
        <v>550.52620000000002</v>
      </c>
      <c r="BX288" s="14">
        <v>24.9635</v>
      </c>
      <c r="BY288" s="14">
        <v>1450.5524</v>
      </c>
      <c r="BZ288" s="14">
        <v>26035.516199999998</v>
      </c>
      <c r="CA288" s="14">
        <v>9.7849000000000004</v>
      </c>
      <c r="CB288" s="14">
        <v>80.432900000000004</v>
      </c>
      <c r="CC288" s="14" t="s">
        <v>366</v>
      </c>
      <c r="CD288" s="14">
        <v>2173.6372999999999</v>
      </c>
      <c r="CE288" s="14">
        <v>2.6700000000000002E-2</v>
      </c>
      <c r="CF288" s="14">
        <v>4149.8975</v>
      </c>
    </row>
    <row r="289" spans="1:84" x14ac:dyDescent="0.3">
      <c r="A289" s="3">
        <v>38960</v>
      </c>
      <c r="B289" s="14">
        <v>989.60339999999997</v>
      </c>
      <c r="C289" s="14">
        <v>536.91959999999995</v>
      </c>
      <c r="D289" s="14">
        <v>5692.1009999999997</v>
      </c>
      <c r="E289" s="14">
        <v>4971.6138000000001</v>
      </c>
      <c r="F289" s="14" t="s">
        <v>366</v>
      </c>
      <c r="G289" s="14">
        <v>6170.2502000000004</v>
      </c>
      <c r="H289" s="14">
        <v>628.54330000000004</v>
      </c>
      <c r="I289" s="14">
        <v>6039.9754000000003</v>
      </c>
      <c r="J289" s="14">
        <v>16970.594300000001</v>
      </c>
      <c r="K289" s="14">
        <v>799.80290000000002</v>
      </c>
      <c r="L289" s="14">
        <v>13240.639300000001</v>
      </c>
      <c r="M289" s="14">
        <v>8243.5843000000004</v>
      </c>
      <c r="N289" s="14" t="s">
        <v>366</v>
      </c>
      <c r="O289" s="14">
        <v>4.0873999999999997</v>
      </c>
      <c r="P289" s="14">
        <v>245.3964</v>
      </c>
      <c r="Q289" s="14">
        <v>4.4156000000000004</v>
      </c>
      <c r="R289" s="14">
        <v>8.3080999999999996</v>
      </c>
      <c r="S289" s="14">
        <v>3449.4168</v>
      </c>
      <c r="T289" s="14">
        <v>66.948800000000006</v>
      </c>
      <c r="U289" s="14">
        <v>7497.3198000000002</v>
      </c>
      <c r="V289" s="14">
        <v>91.621600000000001</v>
      </c>
      <c r="W289" s="14">
        <v>179.44540000000001</v>
      </c>
      <c r="X289" s="14">
        <v>850.71400000000006</v>
      </c>
      <c r="Y289" s="14">
        <v>94.6387</v>
      </c>
      <c r="Z289" s="14">
        <v>18397.224699999999</v>
      </c>
      <c r="AA289" s="14">
        <v>14040.8567</v>
      </c>
      <c r="AB289" s="14">
        <v>7662.7641999999996</v>
      </c>
      <c r="AC289" s="14">
        <v>13210.723900000001</v>
      </c>
      <c r="AD289" s="14" t="s">
        <v>366</v>
      </c>
      <c r="AE289" s="14">
        <v>6278.2049999999999</v>
      </c>
      <c r="AF289" s="14">
        <v>3267.6082999999999</v>
      </c>
      <c r="AG289" s="14">
        <v>540.81719999999996</v>
      </c>
      <c r="AH289" s="14">
        <v>102.4151</v>
      </c>
      <c r="AI289" s="14">
        <v>0.18640000000000001</v>
      </c>
      <c r="AJ289" s="14">
        <v>11532.837799999999</v>
      </c>
      <c r="AK289" s="14">
        <v>184.0907</v>
      </c>
      <c r="AL289" s="14">
        <v>285.75130000000001</v>
      </c>
      <c r="AM289" s="14">
        <v>1165.1334999999999</v>
      </c>
      <c r="AN289" s="14">
        <v>4755.0663000000004</v>
      </c>
      <c r="AO289" s="14">
        <v>150.86420000000001</v>
      </c>
      <c r="AP289" s="14">
        <v>61.825699999999998</v>
      </c>
      <c r="AQ289" s="14">
        <v>1.6529</v>
      </c>
      <c r="AR289" s="14" t="s">
        <v>366</v>
      </c>
      <c r="AS289" s="14">
        <v>14.3294</v>
      </c>
      <c r="AT289" s="14">
        <v>1474.6095</v>
      </c>
      <c r="AU289" s="14">
        <v>21.528199999999998</v>
      </c>
      <c r="AV289" s="14">
        <v>498.63389999999998</v>
      </c>
      <c r="AW289" s="14">
        <v>769.74720000000002</v>
      </c>
      <c r="AX289" s="14">
        <v>2090.027</v>
      </c>
      <c r="AY289" s="14">
        <v>6807.1945999999998</v>
      </c>
      <c r="AZ289" s="14">
        <v>28.347100000000001</v>
      </c>
      <c r="BA289" s="14">
        <v>2450.7334000000001</v>
      </c>
      <c r="BB289" s="14">
        <v>344.68700000000001</v>
      </c>
      <c r="BC289" s="14">
        <v>103.99760000000001</v>
      </c>
      <c r="BD289" s="14">
        <v>257.98090000000002</v>
      </c>
      <c r="BE289" s="14">
        <v>759.75360000000001</v>
      </c>
      <c r="BF289" s="14">
        <v>50.877200000000002</v>
      </c>
      <c r="BG289" s="14">
        <v>1136.1412</v>
      </c>
      <c r="BH289" s="14">
        <v>13798.746499999999</v>
      </c>
      <c r="BI289" s="14">
        <v>204.15</v>
      </c>
      <c r="BJ289" s="14">
        <v>3092.4942000000001</v>
      </c>
      <c r="BK289" s="14">
        <v>54.521700000000003</v>
      </c>
      <c r="BL289" s="14">
        <v>166.55969999999999</v>
      </c>
      <c r="BM289" s="14">
        <v>14068.9509</v>
      </c>
      <c r="BN289" s="14">
        <v>3991.7968999999998</v>
      </c>
      <c r="BO289" s="14">
        <v>2182.6223</v>
      </c>
      <c r="BP289" s="14">
        <v>2786.6012000000001</v>
      </c>
      <c r="BQ289" s="14">
        <v>19.4038</v>
      </c>
      <c r="BR289" s="14">
        <v>1898.067</v>
      </c>
      <c r="BS289" s="14"/>
      <c r="BT289" s="14">
        <v>235.04169999999999</v>
      </c>
      <c r="BU289" s="14">
        <v>1558.4355</v>
      </c>
      <c r="BV289" s="14">
        <v>1631.6675</v>
      </c>
      <c r="BW289" s="14">
        <v>578.70529999999997</v>
      </c>
      <c r="BX289" s="14">
        <v>25.329899999999999</v>
      </c>
      <c r="BY289" s="14">
        <v>1530.8308999999999</v>
      </c>
      <c r="BZ289" s="14">
        <v>27533.870999999999</v>
      </c>
      <c r="CA289" s="14">
        <v>10.1509</v>
      </c>
      <c r="CB289" s="14">
        <v>89.087000000000003</v>
      </c>
      <c r="CC289" s="14" t="s">
        <v>366</v>
      </c>
      <c r="CD289" s="14">
        <v>2225.3582000000001</v>
      </c>
      <c r="CE289" s="14">
        <v>3.1099999999999999E-2</v>
      </c>
      <c r="CF289" s="14">
        <v>4203.0261</v>
      </c>
    </row>
    <row r="290" spans="1:84" x14ac:dyDescent="0.3">
      <c r="A290" s="3">
        <v>38988</v>
      </c>
      <c r="B290" s="14">
        <v>975.10940000000005</v>
      </c>
      <c r="C290" s="14">
        <v>527.471</v>
      </c>
      <c r="D290" s="14">
        <v>5843.9807000000001</v>
      </c>
      <c r="E290" s="14">
        <v>4930.5968000000003</v>
      </c>
      <c r="F290" s="14" t="s">
        <v>366</v>
      </c>
      <c r="G290" s="14">
        <v>6375.7529000000004</v>
      </c>
      <c r="H290" s="14">
        <v>626.15279999999996</v>
      </c>
      <c r="I290" s="14">
        <v>6156.6806999999999</v>
      </c>
      <c r="J290" s="14">
        <v>16816.3315</v>
      </c>
      <c r="K290" s="14">
        <v>809.67280000000005</v>
      </c>
      <c r="L290" s="14">
        <v>12819.608700000001</v>
      </c>
      <c r="M290" s="14">
        <v>8391.7723999999998</v>
      </c>
      <c r="N290" s="14" t="s">
        <v>366</v>
      </c>
      <c r="O290" s="14">
        <v>4.2530000000000001</v>
      </c>
      <c r="P290" s="14">
        <v>260.94110000000001</v>
      </c>
      <c r="Q290" s="14">
        <v>4.3204000000000002</v>
      </c>
      <c r="R290" s="14">
        <v>9.0106999999999999</v>
      </c>
      <c r="S290" s="14">
        <v>3739.8074000000001</v>
      </c>
      <c r="T290" s="14">
        <v>67.372600000000006</v>
      </c>
      <c r="U290" s="14">
        <v>7617.0929999999998</v>
      </c>
      <c r="V290" s="14">
        <v>93.870199999999997</v>
      </c>
      <c r="W290" s="14">
        <v>179.2594</v>
      </c>
      <c r="X290" s="14">
        <v>859.75559999999996</v>
      </c>
      <c r="Y290" s="14">
        <v>99.444299999999998</v>
      </c>
      <c r="Z290" s="14">
        <v>19427.025000000001</v>
      </c>
      <c r="AA290" s="14">
        <v>13853.333500000001</v>
      </c>
      <c r="AB290" s="14">
        <v>7724.4933000000001</v>
      </c>
      <c r="AC290" s="14">
        <v>13135.544400000001</v>
      </c>
      <c r="AD290" s="14" t="s">
        <v>366</v>
      </c>
      <c r="AE290" s="14">
        <v>6325.1728000000003</v>
      </c>
      <c r="AF290" s="14">
        <v>3309.2651000000001</v>
      </c>
      <c r="AG290" s="14">
        <v>545.16319999999996</v>
      </c>
      <c r="AH290" s="14">
        <v>101.04989999999999</v>
      </c>
      <c r="AI290" s="14">
        <v>0.1968</v>
      </c>
      <c r="AJ290" s="14">
        <v>11705.3521</v>
      </c>
      <c r="AK290" s="14">
        <v>194.4522</v>
      </c>
      <c r="AL290" s="14">
        <v>308.52109999999999</v>
      </c>
      <c r="AM290" s="14">
        <v>1163.4366</v>
      </c>
      <c r="AN290" s="14">
        <v>4628.6803</v>
      </c>
      <c r="AO290" s="14">
        <v>150.53530000000001</v>
      </c>
      <c r="AP290" s="14">
        <v>67.215699999999998</v>
      </c>
      <c r="AQ290" s="14">
        <v>1.7025000000000001</v>
      </c>
      <c r="AR290" s="14" t="s">
        <v>366</v>
      </c>
      <c r="AS290" s="14">
        <v>14.0968</v>
      </c>
      <c r="AT290" s="14">
        <v>1444.2778000000001</v>
      </c>
      <c r="AU290" s="14">
        <v>22.970700000000001</v>
      </c>
      <c r="AV290" s="14">
        <v>533.02769999999998</v>
      </c>
      <c r="AW290" s="14">
        <v>770.95360000000005</v>
      </c>
      <c r="AX290" s="14">
        <v>2115.1750000000002</v>
      </c>
      <c r="AY290" s="14">
        <v>6521.8865999999998</v>
      </c>
      <c r="AZ290" s="14">
        <v>29.841200000000001</v>
      </c>
      <c r="BA290" s="14">
        <v>2533.0302000000001</v>
      </c>
      <c r="BB290" s="14">
        <v>348.2946</v>
      </c>
      <c r="BC290" s="14">
        <v>100.2282</v>
      </c>
      <c r="BD290" s="14">
        <v>253.63929999999999</v>
      </c>
      <c r="BE290" s="14">
        <v>776.81889999999999</v>
      </c>
      <c r="BF290" s="14">
        <v>47.596600000000002</v>
      </c>
      <c r="BG290" s="14">
        <v>1165.2288000000001</v>
      </c>
      <c r="BH290" s="14">
        <v>14765.279699999999</v>
      </c>
      <c r="BI290" s="14">
        <v>216.21</v>
      </c>
      <c r="BJ290" s="14">
        <v>3198.5039000000002</v>
      </c>
      <c r="BK290" s="14">
        <v>61.026000000000003</v>
      </c>
      <c r="BL290" s="14">
        <v>173.6172</v>
      </c>
      <c r="BM290" s="14">
        <v>14068.899799999999</v>
      </c>
      <c r="BN290" s="14">
        <v>4070.2015999999999</v>
      </c>
      <c r="BO290" s="14">
        <v>2123.0740999999998</v>
      </c>
      <c r="BP290" s="14">
        <v>2852.6273999999999</v>
      </c>
      <c r="BQ290" s="14">
        <v>21.8323</v>
      </c>
      <c r="BR290" s="14">
        <v>1808.5713000000001</v>
      </c>
      <c r="BS290" s="14"/>
      <c r="BT290" s="14">
        <v>243.36009999999999</v>
      </c>
      <c r="BU290" s="14">
        <v>1590.7194</v>
      </c>
      <c r="BV290" s="14">
        <v>1675.6732</v>
      </c>
      <c r="BW290" s="14">
        <v>576.68359999999996</v>
      </c>
      <c r="BX290" s="14">
        <v>25.3033</v>
      </c>
      <c r="BY290" s="14">
        <v>1607.3853999999999</v>
      </c>
      <c r="BZ290" s="14">
        <v>26432.213100000001</v>
      </c>
      <c r="CA290" s="14">
        <v>10.5665</v>
      </c>
      <c r="CB290" s="14">
        <v>85.142899999999997</v>
      </c>
      <c r="CC290" s="14" t="s">
        <v>366</v>
      </c>
      <c r="CD290" s="14">
        <v>2282.6516000000001</v>
      </c>
      <c r="CE290" s="14">
        <v>3.32E-2</v>
      </c>
      <c r="CF290" s="14">
        <v>3996.404</v>
      </c>
    </row>
    <row r="291" spans="1:84" x14ac:dyDescent="0.3">
      <c r="A291" s="3">
        <v>39021</v>
      </c>
      <c r="B291" s="14">
        <v>935.2097</v>
      </c>
      <c r="C291" s="14">
        <v>576.31569999999999</v>
      </c>
      <c r="D291" s="14">
        <v>6232.4645</v>
      </c>
      <c r="E291" s="14">
        <v>5353.5191999999997</v>
      </c>
      <c r="F291" s="14" t="s">
        <v>366</v>
      </c>
      <c r="G291" s="14">
        <v>6535.7840999999999</v>
      </c>
      <c r="H291" s="14">
        <v>716.80589999999995</v>
      </c>
      <c r="I291" s="14">
        <v>6146.0451000000003</v>
      </c>
      <c r="J291" s="14">
        <v>18327.400000000001</v>
      </c>
      <c r="K291" s="14">
        <v>962.76639999999998</v>
      </c>
      <c r="L291" s="14">
        <v>13408.799000000001</v>
      </c>
      <c r="M291" s="14">
        <v>8591.3454999999994</v>
      </c>
      <c r="N291" s="14" t="s">
        <v>366</v>
      </c>
      <c r="O291" s="14">
        <v>4.5339999999999998</v>
      </c>
      <c r="P291" s="14">
        <v>274.70139999999998</v>
      </c>
      <c r="Q291" s="14">
        <v>4.9947999999999997</v>
      </c>
      <c r="R291" s="14">
        <v>9.7424999999999997</v>
      </c>
      <c r="S291" s="14">
        <v>4439.9120000000003</v>
      </c>
      <c r="T291" s="14">
        <v>72.534599999999998</v>
      </c>
      <c r="U291" s="14">
        <v>8005.4107999999997</v>
      </c>
      <c r="V291" s="14">
        <v>98.177300000000002</v>
      </c>
      <c r="W291" s="14">
        <v>187.43729999999999</v>
      </c>
      <c r="X291" s="14">
        <v>915.51959999999997</v>
      </c>
      <c r="Y291" s="14">
        <v>102.5849</v>
      </c>
      <c r="Z291" s="14">
        <v>20821.8815</v>
      </c>
      <c r="AA291" s="14">
        <v>14483.095300000001</v>
      </c>
      <c r="AB291" s="14">
        <v>7921.8522000000003</v>
      </c>
      <c r="AC291" s="14">
        <v>13777.4935</v>
      </c>
      <c r="AD291" s="14" t="s">
        <v>366</v>
      </c>
      <c r="AE291" s="14">
        <v>6689.7502000000004</v>
      </c>
      <c r="AF291" s="14">
        <v>3465.2316000000001</v>
      </c>
      <c r="AG291" s="14">
        <v>565.57259999999997</v>
      </c>
      <c r="AH291" s="14">
        <v>109.80500000000001</v>
      </c>
      <c r="AI291" s="14">
        <v>0.20580000000000001</v>
      </c>
      <c r="AJ291" s="14">
        <v>12365.4184</v>
      </c>
      <c r="AK291" s="14">
        <v>209.94030000000001</v>
      </c>
      <c r="AL291" s="14">
        <v>327.60590000000002</v>
      </c>
      <c r="AM291" s="14">
        <v>1209.7782</v>
      </c>
      <c r="AN291" s="14">
        <v>4665.6881000000003</v>
      </c>
      <c r="AO291" s="14">
        <v>154.77719999999999</v>
      </c>
      <c r="AP291" s="14">
        <v>74.016199999999998</v>
      </c>
      <c r="AQ291" s="14">
        <v>1.7017</v>
      </c>
      <c r="AR291" s="14" t="s">
        <v>366</v>
      </c>
      <c r="AS291" s="14">
        <v>13.8256</v>
      </c>
      <c r="AT291" s="14">
        <v>1422.0654</v>
      </c>
      <c r="AU291" s="14">
        <v>22.7773</v>
      </c>
      <c r="AV291" s="14">
        <v>533.39009999999996</v>
      </c>
      <c r="AW291" s="14">
        <v>777.18219999999997</v>
      </c>
      <c r="AX291" s="14">
        <v>2180.7660000000001</v>
      </c>
      <c r="AY291" s="14">
        <v>6585.701</v>
      </c>
      <c r="AZ291" s="14">
        <v>33.199300000000001</v>
      </c>
      <c r="BA291" s="14">
        <v>2716.2665000000002</v>
      </c>
      <c r="BB291" s="14">
        <v>360.57330000000002</v>
      </c>
      <c r="BC291" s="14">
        <v>111.0808</v>
      </c>
      <c r="BD291" s="14">
        <v>254.5316</v>
      </c>
      <c r="BE291" s="14">
        <v>787.03689999999995</v>
      </c>
      <c r="BF291" s="14">
        <v>51.715800000000002</v>
      </c>
      <c r="BG291" s="14">
        <v>1252.4480000000001</v>
      </c>
      <c r="BH291" s="14">
        <v>15601.817999999999</v>
      </c>
      <c r="BI291" s="14">
        <v>227.49</v>
      </c>
      <c r="BJ291" s="14">
        <v>3329.5578999999998</v>
      </c>
      <c r="BK291" s="14">
        <v>65.240099999999998</v>
      </c>
      <c r="BL291" s="14">
        <v>186.80260000000001</v>
      </c>
      <c r="BM291" s="14">
        <v>15621.494000000001</v>
      </c>
      <c r="BN291" s="14">
        <v>4165.5228999999999</v>
      </c>
      <c r="BO291" s="14">
        <v>2028.7565999999999</v>
      </c>
      <c r="BP291" s="14">
        <v>3072.8744999999999</v>
      </c>
      <c r="BQ291" s="14">
        <v>23.668700000000001</v>
      </c>
      <c r="BR291" s="14">
        <v>1884.8121000000001</v>
      </c>
      <c r="BS291" s="14"/>
      <c r="BT291" s="14">
        <v>257.78500000000003</v>
      </c>
      <c r="BU291" s="14">
        <v>1699.2102</v>
      </c>
      <c r="BV291" s="14">
        <v>1815.6323</v>
      </c>
      <c r="BW291" s="14">
        <v>580.31650000000002</v>
      </c>
      <c r="BX291" s="14">
        <v>27.285900000000002</v>
      </c>
      <c r="BY291" s="14">
        <v>1739.4892</v>
      </c>
      <c r="BZ291" s="14">
        <v>30187.739399999999</v>
      </c>
      <c r="CA291" s="14">
        <v>10.655100000000001</v>
      </c>
      <c r="CB291" s="14">
        <v>88.533199999999994</v>
      </c>
      <c r="CC291" s="14" t="s">
        <v>366</v>
      </c>
      <c r="CD291" s="14">
        <v>2357.0246999999999</v>
      </c>
      <c r="CE291" s="14">
        <v>3.2300000000000002E-2</v>
      </c>
      <c r="CF291" s="14">
        <v>4391.3229000000001</v>
      </c>
    </row>
    <row r="292" spans="1:84" x14ac:dyDescent="0.3">
      <c r="A292" s="3">
        <v>39051</v>
      </c>
      <c r="B292" s="14">
        <v>818.49879999999996</v>
      </c>
      <c r="C292" s="14">
        <v>641.34990000000005</v>
      </c>
      <c r="D292" s="14">
        <v>6461.2470999999996</v>
      </c>
      <c r="E292" s="14">
        <v>5574.1229000000003</v>
      </c>
      <c r="F292" s="14" t="s">
        <v>366</v>
      </c>
      <c r="G292" s="14">
        <v>6777.3321999999998</v>
      </c>
      <c r="H292" s="14">
        <v>786.2971</v>
      </c>
      <c r="I292" s="14">
        <v>6008.1872000000003</v>
      </c>
      <c r="J292" s="14">
        <v>19372.529399999999</v>
      </c>
      <c r="K292" s="14">
        <v>998.5874</v>
      </c>
      <c r="L292" s="14">
        <v>13644.953299999999</v>
      </c>
      <c r="M292" s="14">
        <v>8822.7795000000006</v>
      </c>
      <c r="N292" s="14" t="s">
        <v>366</v>
      </c>
      <c r="O292" s="14">
        <v>4.8571</v>
      </c>
      <c r="P292" s="14">
        <v>315.63409999999999</v>
      </c>
      <c r="Q292" s="14">
        <v>5.0068000000000001</v>
      </c>
      <c r="R292" s="14">
        <v>11.212300000000001</v>
      </c>
      <c r="S292" s="14">
        <v>4964.8456999999999</v>
      </c>
      <c r="T292" s="14">
        <v>77.381699999999995</v>
      </c>
      <c r="U292" s="14">
        <v>8362.8312999999998</v>
      </c>
      <c r="V292" s="14">
        <v>103.21510000000001</v>
      </c>
      <c r="W292" s="14">
        <v>194.40289999999999</v>
      </c>
      <c r="X292" s="14">
        <v>1035.0829000000001</v>
      </c>
      <c r="Y292" s="14">
        <v>101.3613</v>
      </c>
      <c r="Z292" s="14">
        <v>21850.240699999998</v>
      </c>
      <c r="AA292" s="14">
        <v>15114.829299999999</v>
      </c>
      <c r="AB292" s="14">
        <v>8209.4469000000008</v>
      </c>
      <c r="AC292" s="14">
        <v>14079.6438</v>
      </c>
      <c r="AD292" s="14" t="s">
        <v>366</v>
      </c>
      <c r="AE292" s="14">
        <v>7103.4829</v>
      </c>
      <c r="AF292" s="14">
        <v>3597.5488999999998</v>
      </c>
      <c r="AG292" s="14">
        <v>586.4461</v>
      </c>
      <c r="AH292" s="14">
        <v>118.2586</v>
      </c>
      <c r="AI292" s="14">
        <v>0.22270000000000001</v>
      </c>
      <c r="AJ292" s="14">
        <v>12972.004999999999</v>
      </c>
      <c r="AK292" s="14">
        <v>219.19120000000001</v>
      </c>
      <c r="AL292" s="14">
        <v>348.53320000000002</v>
      </c>
      <c r="AM292" s="14">
        <v>1276.4652000000001</v>
      </c>
      <c r="AN292" s="14">
        <v>4296.9372000000003</v>
      </c>
      <c r="AO292" s="14">
        <v>154.91489999999999</v>
      </c>
      <c r="AP292" s="14">
        <v>80.217100000000002</v>
      </c>
      <c r="AQ292" s="14">
        <v>1.8108</v>
      </c>
      <c r="AR292" s="14" t="s">
        <v>366</v>
      </c>
      <c r="AS292" s="14">
        <v>16.3093</v>
      </c>
      <c r="AT292" s="14">
        <v>1304.0232000000001</v>
      </c>
      <c r="AU292" s="14">
        <v>25.714099999999998</v>
      </c>
      <c r="AV292" s="14">
        <v>608.45749999999998</v>
      </c>
      <c r="AW292" s="14">
        <v>845.01949999999999</v>
      </c>
      <c r="AX292" s="14">
        <v>2319.3649999999998</v>
      </c>
      <c r="AY292" s="14">
        <v>6527.0880999999999</v>
      </c>
      <c r="AZ292" s="14">
        <v>38.78</v>
      </c>
      <c r="BA292" s="14">
        <v>2894.6113999999998</v>
      </c>
      <c r="BB292" s="14">
        <v>398.85770000000002</v>
      </c>
      <c r="BC292" s="14">
        <v>115.40219999999999</v>
      </c>
      <c r="BD292" s="14">
        <v>246.64750000000001</v>
      </c>
      <c r="BE292" s="14">
        <v>803.81700000000001</v>
      </c>
      <c r="BF292" s="14">
        <v>56.270400000000002</v>
      </c>
      <c r="BG292" s="14">
        <v>1316.5556999999999</v>
      </c>
      <c r="BH292" s="14">
        <v>14831.0319</v>
      </c>
      <c r="BI292" s="14">
        <v>245.31</v>
      </c>
      <c r="BJ292" s="14">
        <v>3563.1994</v>
      </c>
      <c r="BK292" s="14">
        <v>67.4495</v>
      </c>
      <c r="BL292" s="14">
        <v>174.4615</v>
      </c>
      <c r="BM292" s="14">
        <v>17446.535500000002</v>
      </c>
      <c r="BN292" s="14">
        <v>4397.6112999999996</v>
      </c>
      <c r="BO292" s="14">
        <v>1681.0726</v>
      </c>
      <c r="BP292" s="14">
        <v>3112.4956000000002</v>
      </c>
      <c r="BQ292" s="14">
        <v>25.622599999999998</v>
      </c>
      <c r="BR292" s="14">
        <v>2077.1781000000001</v>
      </c>
      <c r="BS292" s="14"/>
      <c r="BT292" s="14">
        <v>267.74689999999998</v>
      </c>
      <c r="BU292" s="14">
        <v>1798.7724000000001</v>
      </c>
      <c r="BV292" s="14">
        <v>1905.3414</v>
      </c>
      <c r="BW292" s="14">
        <v>612.02120000000002</v>
      </c>
      <c r="BX292" s="14">
        <v>28.5745</v>
      </c>
      <c r="BY292" s="14">
        <v>1791.9983999999999</v>
      </c>
      <c r="BZ292" s="14">
        <v>28407.866999999998</v>
      </c>
      <c r="CA292" s="14">
        <v>11.763299999999999</v>
      </c>
      <c r="CB292" s="14">
        <v>93.863200000000006</v>
      </c>
      <c r="CC292" s="14" t="s">
        <v>366</v>
      </c>
      <c r="CD292" s="14">
        <v>2401.8492000000001</v>
      </c>
      <c r="CE292" s="14">
        <v>0.04</v>
      </c>
      <c r="CF292" s="14">
        <v>4657.7579999999998</v>
      </c>
    </row>
    <row r="293" spans="1:84" x14ac:dyDescent="0.3">
      <c r="A293" s="3">
        <v>39082</v>
      </c>
      <c r="B293" s="14">
        <v>825.32749999999999</v>
      </c>
      <c r="C293" s="14">
        <v>680.48829999999998</v>
      </c>
      <c r="D293" s="14">
        <v>6998.3194000000003</v>
      </c>
      <c r="E293" s="14">
        <v>5776.2551999999996</v>
      </c>
      <c r="F293" s="14" t="s">
        <v>366</v>
      </c>
      <c r="G293" s="14">
        <v>7149.9233999999997</v>
      </c>
      <c r="H293" s="14">
        <v>825.32360000000006</v>
      </c>
      <c r="I293" s="14">
        <v>6110.2802000000001</v>
      </c>
      <c r="J293" s="14">
        <v>20818.1018</v>
      </c>
      <c r="K293" s="14">
        <v>1028.4447</v>
      </c>
      <c r="L293" s="14">
        <v>13565.1088</v>
      </c>
      <c r="M293" s="14">
        <v>8967.4637000000002</v>
      </c>
      <c r="N293" s="14" t="s">
        <v>366</v>
      </c>
      <c r="O293" s="14">
        <v>5.0495999999999999</v>
      </c>
      <c r="P293" s="14">
        <v>404.34269999999998</v>
      </c>
      <c r="Q293" s="14">
        <v>5.5989000000000004</v>
      </c>
      <c r="R293" s="14">
        <v>12.4557</v>
      </c>
      <c r="S293" s="14">
        <v>5144.2241999999997</v>
      </c>
      <c r="T293" s="14">
        <v>79.074799999999996</v>
      </c>
      <c r="U293" s="14">
        <v>8700.6777999999995</v>
      </c>
      <c r="V293" s="14">
        <v>106.8473</v>
      </c>
      <c r="W293" s="14">
        <v>189.64670000000001</v>
      </c>
      <c r="X293" s="14">
        <v>1129.3344999999999</v>
      </c>
      <c r="Y293" s="14">
        <v>107.3296</v>
      </c>
      <c r="Z293" s="14">
        <v>22208.004799999999</v>
      </c>
      <c r="AA293" s="14">
        <v>15653.582200000001</v>
      </c>
      <c r="AB293" s="14">
        <v>8499.2659999999996</v>
      </c>
      <c r="AC293" s="14">
        <v>14408.6873</v>
      </c>
      <c r="AD293" s="14" t="s">
        <v>366</v>
      </c>
      <c r="AE293" s="14">
        <v>7384.9627</v>
      </c>
      <c r="AF293" s="14">
        <v>3791.9389000000001</v>
      </c>
      <c r="AG293" s="14">
        <v>576.39819999999997</v>
      </c>
      <c r="AH293" s="14">
        <v>130.30690000000001</v>
      </c>
      <c r="AI293" s="14">
        <v>0.23699999999999999</v>
      </c>
      <c r="AJ293" s="14">
        <v>13978.976000000001</v>
      </c>
      <c r="AK293" s="14">
        <v>219.7106</v>
      </c>
      <c r="AL293" s="14">
        <v>354.93299999999999</v>
      </c>
      <c r="AM293" s="14">
        <v>1302.4504999999999</v>
      </c>
      <c r="AN293" s="14">
        <v>4250.5783000000001</v>
      </c>
      <c r="AO293" s="14">
        <v>159.47319999999999</v>
      </c>
      <c r="AP293" s="14">
        <v>81.115700000000004</v>
      </c>
      <c r="AQ293" s="14">
        <v>1.8439000000000001</v>
      </c>
      <c r="AR293" s="14" t="s">
        <v>366</v>
      </c>
      <c r="AS293" s="14">
        <v>19.07</v>
      </c>
      <c r="AT293" s="14">
        <v>1286.5009</v>
      </c>
      <c r="AU293" s="14">
        <v>25.374300000000002</v>
      </c>
      <c r="AV293" s="14">
        <v>649.75609999999995</v>
      </c>
      <c r="AW293" s="14">
        <v>864.59169999999995</v>
      </c>
      <c r="AX293" s="14">
        <v>2410.2809999999999</v>
      </c>
      <c r="AY293" s="14">
        <v>6466.9023999999999</v>
      </c>
      <c r="AZ293" s="14">
        <v>37.435699999999997</v>
      </c>
      <c r="BA293" s="14">
        <v>3118.4438</v>
      </c>
      <c r="BB293" s="14">
        <v>416.21510000000001</v>
      </c>
      <c r="BC293" s="14">
        <v>123.2597</v>
      </c>
      <c r="BD293" s="14">
        <v>257.68090000000001</v>
      </c>
      <c r="BE293" s="14">
        <v>829.40139999999997</v>
      </c>
      <c r="BF293" s="14">
        <v>59.467700000000001</v>
      </c>
      <c r="BG293" s="14">
        <v>1421.9585999999999</v>
      </c>
      <c r="BH293" s="14">
        <v>15161.7197</v>
      </c>
      <c r="BI293" s="14">
        <v>244.66</v>
      </c>
      <c r="BJ293" s="14">
        <v>4031.9825000000001</v>
      </c>
      <c r="BK293" s="14">
        <v>73.268000000000001</v>
      </c>
      <c r="BL293" s="14">
        <v>164.9228</v>
      </c>
      <c r="BM293" s="14">
        <v>17331.988000000001</v>
      </c>
      <c r="BN293" s="14">
        <v>4597.1974</v>
      </c>
      <c r="BO293" s="14">
        <v>2013.9827</v>
      </c>
      <c r="BP293" s="14">
        <v>3107.3377999999998</v>
      </c>
      <c r="BQ293" s="14">
        <v>27.693899999999999</v>
      </c>
      <c r="BR293" s="14">
        <v>2246.9832000000001</v>
      </c>
      <c r="BS293" s="14"/>
      <c r="BT293" s="14">
        <v>287.34460000000001</v>
      </c>
      <c r="BU293" s="14">
        <v>1902.1311000000001</v>
      </c>
      <c r="BV293" s="14">
        <v>1956.8465000000001</v>
      </c>
      <c r="BW293" s="14">
        <v>609.68560000000002</v>
      </c>
      <c r="BX293" s="14">
        <v>26.168099999999999</v>
      </c>
      <c r="BY293" s="14">
        <v>1791.5995</v>
      </c>
      <c r="BZ293" s="14">
        <v>29897.001499999998</v>
      </c>
      <c r="CA293" s="14">
        <v>11.931699999999999</v>
      </c>
      <c r="CB293" s="14">
        <v>105.5819</v>
      </c>
      <c r="CC293" s="14" t="s">
        <v>366</v>
      </c>
      <c r="CD293" s="14">
        <v>2435.3330000000001</v>
      </c>
      <c r="CE293" s="14">
        <v>4.7600000000000003E-2</v>
      </c>
      <c r="CF293" s="14">
        <v>4964.6584999999995</v>
      </c>
    </row>
    <row r="294" spans="1:84" x14ac:dyDescent="0.3">
      <c r="A294" s="3">
        <v>39113</v>
      </c>
      <c r="B294" s="14">
        <v>820.05610000000001</v>
      </c>
      <c r="C294" s="14">
        <v>666.37919999999997</v>
      </c>
      <c r="D294" s="14">
        <v>7007.0744999999997</v>
      </c>
      <c r="E294" s="14">
        <v>5774.2727999999997</v>
      </c>
      <c r="F294" s="14" t="s">
        <v>366</v>
      </c>
      <c r="G294" s="14">
        <v>7127.4377000000004</v>
      </c>
      <c r="H294" s="14">
        <v>888.82539999999995</v>
      </c>
      <c r="I294" s="14">
        <v>5929.433</v>
      </c>
      <c r="J294" s="14">
        <v>21029.584299999999</v>
      </c>
      <c r="K294" s="14">
        <v>1026.3824</v>
      </c>
      <c r="L294" s="14">
        <v>13556.7335</v>
      </c>
      <c r="M294" s="14">
        <v>9129.4969999999994</v>
      </c>
      <c r="N294" s="14" t="s">
        <v>366</v>
      </c>
      <c r="O294" s="14">
        <v>5.3148999999999997</v>
      </c>
      <c r="P294" s="14">
        <v>422.18959999999998</v>
      </c>
      <c r="Q294" s="14">
        <v>5.3925000000000001</v>
      </c>
      <c r="R294" s="14">
        <v>10.851599999999999</v>
      </c>
      <c r="S294" s="14">
        <v>5650.0298000000003</v>
      </c>
      <c r="T294" s="14">
        <v>79.940100000000001</v>
      </c>
      <c r="U294" s="14">
        <v>8831.9531999999999</v>
      </c>
      <c r="V294" s="14">
        <v>110.49039999999999</v>
      </c>
      <c r="W294" s="14">
        <v>200.00630000000001</v>
      </c>
      <c r="X294" s="14">
        <v>1296.8152</v>
      </c>
      <c r="Y294" s="14">
        <v>102.1942</v>
      </c>
      <c r="Z294" s="14">
        <v>22619.281599999998</v>
      </c>
      <c r="AA294" s="14">
        <v>16127.785400000001</v>
      </c>
      <c r="AB294" s="14">
        <v>8483.9434999999994</v>
      </c>
      <c r="AC294" s="14">
        <v>14411.5682</v>
      </c>
      <c r="AD294" s="14" t="s">
        <v>366</v>
      </c>
      <c r="AE294" s="14">
        <v>7808.1926999999996</v>
      </c>
      <c r="AF294" s="14">
        <v>3804.4250999999999</v>
      </c>
      <c r="AG294" s="14">
        <v>664.02520000000004</v>
      </c>
      <c r="AH294" s="14">
        <v>122.0607</v>
      </c>
      <c r="AI294" s="14">
        <v>0.2291</v>
      </c>
      <c r="AJ294" s="14">
        <v>13491.7799</v>
      </c>
      <c r="AK294" s="14">
        <v>223.68530000000001</v>
      </c>
      <c r="AL294" s="14">
        <v>363.6046</v>
      </c>
      <c r="AM294" s="14">
        <v>1301.6509000000001</v>
      </c>
      <c r="AN294" s="14">
        <v>4595.8786</v>
      </c>
      <c r="AO294" s="14">
        <v>158.5009</v>
      </c>
      <c r="AP294" s="14">
        <v>82.0792</v>
      </c>
      <c r="AQ294" s="14">
        <v>1.7265000000000001</v>
      </c>
      <c r="AR294" s="14" t="s">
        <v>366</v>
      </c>
      <c r="AS294" s="14">
        <v>20.1113</v>
      </c>
      <c r="AT294" s="14">
        <v>1302.3405</v>
      </c>
      <c r="AU294" s="14">
        <v>26.978000000000002</v>
      </c>
      <c r="AV294" s="14">
        <v>672.91650000000004</v>
      </c>
      <c r="AW294" s="14">
        <v>903.26689999999996</v>
      </c>
      <c r="AX294" s="14">
        <v>2627.7669999999998</v>
      </c>
      <c r="AY294" s="14">
        <v>6625.1111000000001</v>
      </c>
      <c r="AZ294" s="14">
        <v>38.843499999999999</v>
      </c>
      <c r="BA294" s="14">
        <v>3184.4376999999999</v>
      </c>
      <c r="BB294" s="14">
        <v>455.4117</v>
      </c>
      <c r="BC294" s="14">
        <v>120.8459</v>
      </c>
      <c r="BD294" s="14">
        <v>286.9307</v>
      </c>
      <c r="BE294" s="14">
        <v>825.46439999999996</v>
      </c>
      <c r="BF294" s="14">
        <v>61.894300000000001</v>
      </c>
      <c r="BG294" s="14">
        <v>1417.6581000000001</v>
      </c>
      <c r="BH294" s="14">
        <v>15734.9023</v>
      </c>
      <c r="BI294" s="14">
        <v>232.64</v>
      </c>
      <c r="BJ294" s="14">
        <v>4264.5542999999998</v>
      </c>
      <c r="BK294" s="14">
        <v>79.964500000000001</v>
      </c>
      <c r="BL294" s="14">
        <v>185.62909999999999</v>
      </c>
      <c r="BM294" s="14">
        <v>18119.6109</v>
      </c>
      <c r="BN294" s="14">
        <v>4703.0527000000002</v>
      </c>
      <c r="BO294" s="14">
        <v>1816.4780000000001</v>
      </c>
      <c r="BP294" s="14">
        <v>3344.5506</v>
      </c>
      <c r="BQ294" s="14">
        <v>32.632599999999996</v>
      </c>
      <c r="BR294" s="14">
        <v>2154.6332000000002</v>
      </c>
      <c r="BS294" s="14"/>
      <c r="BT294" s="14">
        <v>292.09739999999999</v>
      </c>
      <c r="BU294" s="14">
        <v>1981.3981000000001</v>
      </c>
      <c r="BV294" s="14">
        <v>2227.0243</v>
      </c>
      <c r="BW294" s="14">
        <v>601.91380000000004</v>
      </c>
      <c r="BX294" s="14">
        <v>25.377199999999998</v>
      </c>
      <c r="BY294" s="14">
        <v>1958.9215999999999</v>
      </c>
      <c r="BZ294" s="14">
        <v>31609.176899999999</v>
      </c>
      <c r="CA294" s="14">
        <v>11.5989</v>
      </c>
      <c r="CB294" s="14">
        <v>123.3873</v>
      </c>
      <c r="CC294" s="14" t="s">
        <v>366</v>
      </c>
      <c r="CD294" s="14">
        <v>2472.1588999999999</v>
      </c>
      <c r="CE294" s="14">
        <v>6.6100000000000006E-2</v>
      </c>
      <c r="CF294" s="14">
        <v>4909.3681999999999</v>
      </c>
    </row>
    <row r="295" spans="1:84" x14ac:dyDescent="0.3">
      <c r="A295" s="3">
        <v>39141</v>
      </c>
      <c r="B295" s="14">
        <v>854.84460000000001</v>
      </c>
      <c r="C295" s="14">
        <v>667.19590000000005</v>
      </c>
      <c r="D295" s="14">
        <v>6831.1319999999996</v>
      </c>
      <c r="E295" s="14">
        <v>5982.6755000000003</v>
      </c>
      <c r="F295" s="14" t="s">
        <v>366</v>
      </c>
      <c r="G295" s="14">
        <v>7037.6310000000003</v>
      </c>
      <c r="H295" s="14">
        <v>881.1318</v>
      </c>
      <c r="I295" s="14">
        <v>5986.9584999999997</v>
      </c>
      <c r="J295" s="14">
        <v>20713.6898</v>
      </c>
      <c r="K295" s="14">
        <v>1149.3353</v>
      </c>
      <c r="L295" s="14">
        <v>13693.570900000001</v>
      </c>
      <c r="M295" s="14">
        <v>8979.6020000000008</v>
      </c>
      <c r="N295" s="14" t="s">
        <v>366</v>
      </c>
      <c r="O295" s="14">
        <v>5.2057000000000002</v>
      </c>
      <c r="P295" s="14">
        <v>438.22129999999999</v>
      </c>
      <c r="Q295" s="14">
        <v>5.1003999999999996</v>
      </c>
      <c r="R295" s="14">
        <v>11.955500000000001</v>
      </c>
      <c r="S295" s="14">
        <v>5576.8589000000002</v>
      </c>
      <c r="T295" s="14">
        <v>79.221299999999999</v>
      </c>
      <c r="U295" s="14">
        <v>8883.1839999999993</v>
      </c>
      <c r="V295" s="14">
        <v>110.5976</v>
      </c>
      <c r="W295" s="14">
        <v>207.4983</v>
      </c>
      <c r="X295" s="14">
        <v>1125.1605</v>
      </c>
      <c r="Y295" s="14">
        <v>110.6011</v>
      </c>
      <c r="Z295" s="14">
        <v>22543.977500000001</v>
      </c>
      <c r="AA295" s="14">
        <v>16299.7927</v>
      </c>
      <c r="AB295" s="14">
        <v>8486.893</v>
      </c>
      <c r="AC295" s="14">
        <v>14376.4352</v>
      </c>
      <c r="AD295" s="14" t="s">
        <v>366</v>
      </c>
      <c r="AE295" s="14">
        <v>7591.9310999999998</v>
      </c>
      <c r="AF295" s="14">
        <v>3717.3670999999999</v>
      </c>
      <c r="AG295" s="14">
        <v>683.59569999999997</v>
      </c>
      <c r="AH295" s="14">
        <v>121.3207</v>
      </c>
      <c r="AI295" s="14">
        <v>0.22620000000000001</v>
      </c>
      <c r="AJ295" s="14">
        <v>14022.2233</v>
      </c>
      <c r="AK295" s="14">
        <v>230.56479999999999</v>
      </c>
      <c r="AL295" s="14">
        <v>333.18740000000003</v>
      </c>
      <c r="AM295" s="14">
        <v>1287.6043999999999</v>
      </c>
      <c r="AN295" s="14">
        <v>4811.5895</v>
      </c>
      <c r="AO295" s="14">
        <v>163.97499999999999</v>
      </c>
      <c r="AP295" s="14">
        <v>77.537099999999995</v>
      </c>
      <c r="AQ295" s="14">
        <v>1.7974999999999999</v>
      </c>
      <c r="AR295" s="14" t="s">
        <v>366</v>
      </c>
      <c r="AS295" s="14">
        <v>20.552299999999999</v>
      </c>
      <c r="AT295" s="14">
        <v>1269.8069</v>
      </c>
      <c r="AU295" s="14">
        <v>27.4756</v>
      </c>
      <c r="AV295" s="14">
        <v>650.59270000000004</v>
      </c>
      <c r="AW295" s="14">
        <v>893.89530000000002</v>
      </c>
      <c r="AX295" s="14">
        <v>2716.1680000000001</v>
      </c>
      <c r="AY295" s="14">
        <v>6625.9098999999997</v>
      </c>
      <c r="AZ295" s="14">
        <v>40.348700000000001</v>
      </c>
      <c r="BA295" s="14">
        <v>3046.2975000000001</v>
      </c>
      <c r="BB295" s="14">
        <v>457.95299999999997</v>
      </c>
      <c r="BC295" s="14">
        <v>122.49979999999999</v>
      </c>
      <c r="BD295" s="14">
        <v>317.58839999999998</v>
      </c>
      <c r="BE295" s="14">
        <v>824.33439999999996</v>
      </c>
      <c r="BF295" s="14">
        <v>60.238199999999999</v>
      </c>
      <c r="BG295" s="14">
        <v>1407.134</v>
      </c>
      <c r="BH295" s="14">
        <v>15745.511399999999</v>
      </c>
      <c r="BI295" s="14">
        <v>232.1</v>
      </c>
      <c r="BJ295" s="14">
        <v>4748.7039999999997</v>
      </c>
      <c r="BK295" s="14">
        <v>76.230400000000003</v>
      </c>
      <c r="BL295" s="14">
        <v>184.25309999999999</v>
      </c>
      <c r="BM295" s="14">
        <v>17590.371299999999</v>
      </c>
      <c r="BN295" s="14">
        <v>4846.2497999999996</v>
      </c>
      <c r="BO295" s="14">
        <v>1803.3208999999999</v>
      </c>
      <c r="BP295" s="14">
        <v>3408.1723000000002</v>
      </c>
      <c r="BQ295" s="14">
        <v>35.970799999999997</v>
      </c>
      <c r="BR295" s="14">
        <v>2172.4158000000002</v>
      </c>
      <c r="BS295" s="14"/>
      <c r="BT295" s="14">
        <v>283.56790000000001</v>
      </c>
      <c r="BU295" s="14">
        <v>1985.877</v>
      </c>
      <c r="BV295" s="14">
        <v>2153.7809999999999</v>
      </c>
      <c r="BW295" s="14">
        <v>617.68269999999995</v>
      </c>
      <c r="BX295" s="14">
        <v>26.522300000000001</v>
      </c>
      <c r="BY295" s="14">
        <v>1996.3478</v>
      </c>
      <c r="BZ295" s="14">
        <v>31727.903399999999</v>
      </c>
      <c r="CA295" s="14">
        <v>11.816800000000001</v>
      </c>
      <c r="CB295" s="14">
        <v>161.054</v>
      </c>
      <c r="CC295" s="14" t="s">
        <v>366</v>
      </c>
      <c r="CD295" s="14">
        <v>2423.8164999999999</v>
      </c>
      <c r="CE295" s="14">
        <v>7.2499999999999995E-2</v>
      </c>
      <c r="CF295" s="14">
        <v>4965.0532000000003</v>
      </c>
    </row>
    <row r="296" spans="1:84" x14ac:dyDescent="0.3">
      <c r="A296" s="3">
        <v>39170</v>
      </c>
      <c r="B296" s="14">
        <v>814.68190000000004</v>
      </c>
      <c r="C296" s="14">
        <v>678.42560000000003</v>
      </c>
      <c r="D296" s="14">
        <v>7405.0249000000003</v>
      </c>
      <c r="E296" s="14">
        <v>6348.3721999999998</v>
      </c>
      <c r="F296" s="14" t="s">
        <v>366</v>
      </c>
      <c r="G296" s="14">
        <v>7388.6932999999999</v>
      </c>
      <c r="H296" s="14">
        <v>869.81280000000004</v>
      </c>
      <c r="I296" s="14">
        <v>6238.6882999999998</v>
      </c>
      <c r="J296" s="14">
        <v>22256.880499999999</v>
      </c>
      <c r="K296" s="14">
        <v>1257.7715000000001</v>
      </c>
      <c r="L296" s="14">
        <v>14061.0558</v>
      </c>
      <c r="M296" s="14">
        <v>9270.8780999999999</v>
      </c>
      <c r="N296" s="14" t="s">
        <v>366</v>
      </c>
      <c r="O296" s="14">
        <v>5.4234999999999998</v>
      </c>
      <c r="P296" s="14">
        <v>485.57929999999999</v>
      </c>
      <c r="Q296" s="14">
        <v>5.4752999999999998</v>
      </c>
      <c r="R296" s="14">
        <v>13.093</v>
      </c>
      <c r="S296" s="14">
        <v>5618.2938000000004</v>
      </c>
      <c r="T296" s="14">
        <v>84.903899999999993</v>
      </c>
      <c r="U296" s="14">
        <v>9248.7608</v>
      </c>
      <c r="V296" s="14">
        <v>115.95780000000001</v>
      </c>
      <c r="W296" s="14">
        <v>210.24279999999999</v>
      </c>
      <c r="X296" s="14">
        <v>1200.1943000000001</v>
      </c>
      <c r="Y296" s="14">
        <v>111.0986</v>
      </c>
      <c r="Z296" s="14">
        <v>23422.07</v>
      </c>
      <c r="AA296" s="14">
        <v>17268.454399999999</v>
      </c>
      <c r="AB296" s="14">
        <v>8761.8971999999994</v>
      </c>
      <c r="AC296" s="14">
        <v>14862.4913</v>
      </c>
      <c r="AD296" s="14" t="s">
        <v>366</v>
      </c>
      <c r="AE296" s="14">
        <v>7911.1428999999998</v>
      </c>
      <c r="AF296" s="14">
        <v>3764.2961</v>
      </c>
      <c r="AG296" s="14">
        <v>762.39859999999999</v>
      </c>
      <c r="AH296" s="14">
        <v>126.0667</v>
      </c>
      <c r="AI296" s="14">
        <v>0.2382</v>
      </c>
      <c r="AJ296" s="14">
        <v>14206.1816</v>
      </c>
      <c r="AK296" s="14">
        <v>239.42619999999999</v>
      </c>
      <c r="AL296" s="14">
        <v>343.55270000000002</v>
      </c>
      <c r="AM296" s="14">
        <v>1314.0425</v>
      </c>
      <c r="AN296" s="14">
        <v>4617.7856000000002</v>
      </c>
      <c r="AO296" s="14">
        <v>163.03139999999999</v>
      </c>
      <c r="AP296" s="14">
        <v>74.780299999999997</v>
      </c>
      <c r="AQ296" s="14">
        <v>1.8504</v>
      </c>
      <c r="AR296" s="14" t="s">
        <v>366</v>
      </c>
      <c r="AS296" s="14">
        <v>21.378799999999998</v>
      </c>
      <c r="AT296" s="14">
        <v>1324.9634000000001</v>
      </c>
      <c r="AU296" s="14">
        <v>25.728200000000001</v>
      </c>
      <c r="AV296" s="14">
        <v>659.899</v>
      </c>
      <c r="AW296" s="14">
        <v>885.53459999999995</v>
      </c>
      <c r="AX296" s="14">
        <v>2927.884</v>
      </c>
      <c r="AY296" s="14">
        <v>6624.9582</v>
      </c>
      <c r="AZ296" s="14">
        <v>42.384399999999999</v>
      </c>
      <c r="BA296" s="14">
        <v>3319.7655</v>
      </c>
      <c r="BB296" s="14">
        <v>485.08909999999997</v>
      </c>
      <c r="BC296" s="14">
        <v>132.40969999999999</v>
      </c>
      <c r="BD296" s="14">
        <v>339.63380000000001</v>
      </c>
      <c r="BE296" s="14">
        <v>869.11329999999998</v>
      </c>
      <c r="BF296" s="14">
        <v>63.540700000000001</v>
      </c>
      <c r="BG296" s="14">
        <v>1459.2062000000001</v>
      </c>
      <c r="BH296" s="14">
        <v>15705.124299999999</v>
      </c>
      <c r="BI296" s="14">
        <v>235.21</v>
      </c>
      <c r="BJ296" s="14">
        <v>5388.0383000000002</v>
      </c>
      <c r="BK296" s="14">
        <v>80.616</v>
      </c>
      <c r="BL296" s="14">
        <v>185.5864</v>
      </c>
      <c r="BM296" s="14">
        <v>19881.305799999998</v>
      </c>
      <c r="BN296" s="14">
        <v>4903.0119999999997</v>
      </c>
      <c r="BO296" s="14">
        <v>1782.3527999999999</v>
      </c>
      <c r="BP296" s="14">
        <v>3409.9816000000001</v>
      </c>
      <c r="BQ296" s="14">
        <v>47.003700000000002</v>
      </c>
      <c r="BR296" s="14">
        <v>2267.8721999999998</v>
      </c>
      <c r="BS296" s="14"/>
      <c r="BT296" s="14">
        <v>298.97190000000001</v>
      </c>
      <c r="BU296" s="14">
        <v>2084.3587000000002</v>
      </c>
      <c r="BV296" s="14">
        <v>2298.1415999999999</v>
      </c>
      <c r="BW296" s="14">
        <v>625.33199999999999</v>
      </c>
      <c r="BX296" s="14">
        <v>27.023900000000001</v>
      </c>
      <c r="BY296" s="14">
        <v>1999.3453</v>
      </c>
      <c r="BZ296" s="14">
        <v>34055.845500000003</v>
      </c>
      <c r="CA296" s="14">
        <v>11.5608</v>
      </c>
      <c r="CB296" s="14">
        <v>172.25309999999999</v>
      </c>
      <c r="CC296" s="14" t="s">
        <v>366</v>
      </c>
      <c r="CD296" s="14">
        <v>2450.8894</v>
      </c>
      <c r="CE296" s="14">
        <v>6.8199999999999997E-2</v>
      </c>
      <c r="CF296" s="14">
        <v>5249.6923999999999</v>
      </c>
    </row>
    <row r="297" spans="1:84" x14ac:dyDescent="0.3">
      <c r="A297" s="3">
        <v>39202</v>
      </c>
      <c r="B297" s="14">
        <v>865.81420000000003</v>
      </c>
      <c r="C297" s="14">
        <v>697.03980000000001</v>
      </c>
      <c r="D297" s="14">
        <v>7724.3522000000003</v>
      </c>
      <c r="E297" s="14">
        <v>6706.0998</v>
      </c>
      <c r="F297" s="14" t="s">
        <v>366</v>
      </c>
      <c r="G297" s="14">
        <v>7855.2892000000002</v>
      </c>
      <c r="H297" s="14">
        <v>890.03009999999995</v>
      </c>
      <c r="I297" s="14">
        <v>6086.9633999999996</v>
      </c>
      <c r="J297" s="14">
        <v>24084.415099999998</v>
      </c>
      <c r="K297" s="14">
        <v>1309.6472000000001</v>
      </c>
      <c r="L297" s="14">
        <v>14946.5242</v>
      </c>
      <c r="M297" s="14">
        <v>9896.3554999999997</v>
      </c>
      <c r="N297" s="14" t="s">
        <v>366</v>
      </c>
      <c r="O297" s="14">
        <v>6.0149999999999997</v>
      </c>
      <c r="P297" s="14">
        <v>586.94129999999996</v>
      </c>
      <c r="Q297" s="14">
        <v>5.8161000000000005</v>
      </c>
      <c r="R297" s="14">
        <v>12.931699999999999</v>
      </c>
      <c r="S297" s="14">
        <v>6008.4660999999996</v>
      </c>
      <c r="T297" s="14">
        <v>91.635199999999998</v>
      </c>
      <c r="U297" s="14">
        <v>10126.443499999999</v>
      </c>
      <c r="V297" s="14">
        <v>123.64109999999999</v>
      </c>
      <c r="W297" s="14">
        <v>211.21469999999999</v>
      </c>
      <c r="X297" s="14">
        <v>1217.2037</v>
      </c>
      <c r="Y297" s="14">
        <v>115.36109999999999</v>
      </c>
      <c r="Z297" s="14">
        <v>23552.098099999999</v>
      </c>
      <c r="AA297" s="14">
        <v>18673.690900000001</v>
      </c>
      <c r="AB297" s="14">
        <v>9487.5632999999998</v>
      </c>
      <c r="AC297" s="14">
        <v>15479.986999999999</v>
      </c>
      <c r="AD297" s="14" t="s">
        <v>366</v>
      </c>
      <c r="AE297" s="14">
        <v>8291.2990000000009</v>
      </c>
      <c r="AF297" s="14">
        <v>3865.4632999999999</v>
      </c>
      <c r="AG297" s="14">
        <v>858.44190000000003</v>
      </c>
      <c r="AH297" s="14">
        <v>140.89670000000001</v>
      </c>
      <c r="AI297" s="14">
        <v>0.2621</v>
      </c>
      <c r="AJ297" s="14">
        <v>14697.596</v>
      </c>
      <c r="AK297" s="14">
        <v>264.05059999999997</v>
      </c>
      <c r="AL297" s="14">
        <v>385.0061</v>
      </c>
      <c r="AM297" s="14">
        <v>1414.3722</v>
      </c>
      <c r="AN297" s="14">
        <v>4451.1142</v>
      </c>
      <c r="AO297" s="14">
        <v>161.12139999999999</v>
      </c>
      <c r="AP297" s="14">
        <v>76.406199999999998</v>
      </c>
      <c r="AQ297" s="14">
        <v>1.986</v>
      </c>
      <c r="AR297" s="14" t="s">
        <v>366</v>
      </c>
      <c r="AS297" s="14">
        <v>21.265499999999999</v>
      </c>
      <c r="AT297" s="14">
        <v>1448.8775000000001</v>
      </c>
      <c r="AU297" s="14">
        <v>25.566700000000001</v>
      </c>
      <c r="AV297" s="14">
        <v>670.38689999999997</v>
      </c>
      <c r="AW297" s="14">
        <v>902.72360000000003</v>
      </c>
      <c r="AX297" s="14">
        <v>3166.799</v>
      </c>
      <c r="AY297" s="14">
        <v>7036.8397000000004</v>
      </c>
      <c r="AZ297" s="14">
        <v>44.486899999999999</v>
      </c>
      <c r="BA297" s="14">
        <v>3393.2469000000001</v>
      </c>
      <c r="BB297" s="14">
        <v>521.10040000000004</v>
      </c>
      <c r="BC297" s="14">
        <v>142.06989999999999</v>
      </c>
      <c r="BD297" s="14">
        <v>370.18180000000001</v>
      </c>
      <c r="BE297" s="14">
        <v>932.13379999999995</v>
      </c>
      <c r="BF297" s="14">
        <v>67.181700000000006</v>
      </c>
      <c r="BG297" s="14">
        <v>1543.5797</v>
      </c>
      <c r="BH297" s="14">
        <v>16571.188699999999</v>
      </c>
      <c r="BI297" s="14">
        <v>235.92</v>
      </c>
      <c r="BJ297" s="14">
        <v>6520.9840999999997</v>
      </c>
      <c r="BK297" s="14">
        <v>83.584900000000005</v>
      </c>
      <c r="BL297" s="14">
        <v>203.98580000000001</v>
      </c>
      <c r="BM297" s="14">
        <v>21590.426200000002</v>
      </c>
      <c r="BN297" s="14">
        <v>5346.2929000000004</v>
      </c>
      <c r="BO297" s="14">
        <v>1924.7307000000001</v>
      </c>
      <c r="BP297" s="14">
        <v>3606.7361999999998</v>
      </c>
      <c r="BQ297" s="14">
        <v>55.530799999999999</v>
      </c>
      <c r="BR297" s="14">
        <v>2269.8047999999999</v>
      </c>
      <c r="BS297" s="14"/>
      <c r="BT297" s="14">
        <v>334.24430000000001</v>
      </c>
      <c r="BU297" s="14">
        <v>2162.2401</v>
      </c>
      <c r="BV297" s="14">
        <v>2624.7833999999998</v>
      </c>
      <c r="BW297" s="14">
        <v>619.59109999999998</v>
      </c>
      <c r="BX297" s="14">
        <v>28.6328</v>
      </c>
      <c r="BY297" s="14">
        <v>2013.6738</v>
      </c>
      <c r="BZ297" s="14">
        <v>36030.981500000002</v>
      </c>
      <c r="CA297" s="14">
        <v>11.5115</v>
      </c>
      <c r="CB297" s="14">
        <v>175.14879999999999</v>
      </c>
      <c r="CC297" s="14" t="s">
        <v>366</v>
      </c>
      <c r="CD297" s="14">
        <v>2559.4636999999998</v>
      </c>
      <c r="CE297" s="14">
        <v>5.8799999999999998E-2</v>
      </c>
      <c r="CF297" s="14">
        <v>5649.8720999999996</v>
      </c>
    </row>
    <row r="298" spans="1:84" x14ac:dyDescent="0.3">
      <c r="A298" s="3">
        <v>39233</v>
      </c>
      <c r="B298" s="14">
        <v>1015.9971</v>
      </c>
      <c r="C298" s="14">
        <v>728.5403</v>
      </c>
      <c r="D298" s="14">
        <v>7895.6431000000002</v>
      </c>
      <c r="E298" s="14">
        <v>6837.6706999999997</v>
      </c>
      <c r="F298" s="14" t="s">
        <v>366</v>
      </c>
      <c r="G298" s="14">
        <v>7963.7155000000002</v>
      </c>
      <c r="H298" s="14">
        <v>920.48990000000003</v>
      </c>
      <c r="I298" s="14">
        <v>6676.8832000000002</v>
      </c>
      <c r="J298" s="14">
        <v>27176.447199999999</v>
      </c>
      <c r="K298" s="14">
        <v>1451.3099</v>
      </c>
      <c r="L298" s="14">
        <v>16239.5401</v>
      </c>
      <c r="M298" s="14">
        <v>9792.6417000000001</v>
      </c>
      <c r="N298" s="14" t="s">
        <v>366</v>
      </c>
      <c r="O298" s="14">
        <v>6.2431999999999999</v>
      </c>
      <c r="P298" s="14">
        <v>632.17470000000003</v>
      </c>
      <c r="Q298" s="14">
        <v>6.0757000000000003</v>
      </c>
      <c r="R298" s="14">
        <v>12.730700000000001</v>
      </c>
      <c r="S298" s="14">
        <v>6332.5015999999996</v>
      </c>
      <c r="T298" s="14">
        <v>91.512600000000006</v>
      </c>
      <c r="U298" s="14">
        <v>10600.323899999999</v>
      </c>
      <c r="V298" s="14">
        <v>125.6435</v>
      </c>
      <c r="W298" s="14">
        <v>209.4272</v>
      </c>
      <c r="X298" s="14">
        <v>1216.8459</v>
      </c>
      <c r="Y298" s="14">
        <v>122.0578</v>
      </c>
      <c r="Z298" s="14">
        <v>24828.679700000001</v>
      </c>
      <c r="AA298" s="14">
        <v>19572.728899999998</v>
      </c>
      <c r="AB298" s="14">
        <v>9726.2440999999999</v>
      </c>
      <c r="AC298" s="14">
        <v>15773.919400000001</v>
      </c>
      <c r="AD298" s="14" t="s">
        <v>366</v>
      </c>
      <c r="AE298" s="14">
        <v>8580.1021000000001</v>
      </c>
      <c r="AF298" s="14">
        <v>3969.4016000000001</v>
      </c>
      <c r="AG298" s="14">
        <v>926.1046</v>
      </c>
      <c r="AH298" s="14">
        <v>143.4659</v>
      </c>
      <c r="AI298" s="14">
        <v>0.28149999999999997</v>
      </c>
      <c r="AJ298" s="14">
        <v>15062.671899999999</v>
      </c>
      <c r="AK298" s="14">
        <v>277.0693</v>
      </c>
      <c r="AL298" s="14">
        <v>409.90809999999999</v>
      </c>
      <c r="AM298" s="14">
        <v>1395.9807000000001</v>
      </c>
      <c r="AN298" s="14">
        <v>4421.3378000000002</v>
      </c>
      <c r="AO298" s="14">
        <v>162.74109999999999</v>
      </c>
      <c r="AP298" s="14">
        <v>74.709000000000003</v>
      </c>
      <c r="AQ298" s="14">
        <v>2.1953</v>
      </c>
      <c r="AR298" s="14" t="s">
        <v>366</v>
      </c>
      <c r="AS298" s="14">
        <v>20.917200000000001</v>
      </c>
      <c r="AT298" s="14">
        <v>1464.3134</v>
      </c>
      <c r="AU298" s="14">
        <v>22.789000000000001</v>
      </c>
      <c r="AV298" s="14">
        <v>661.88819999999998</v>
      </c>
      <c r="AW298" s="14">
        <v>896.05430000000001</v>
      </c>
      <c r="AX298" s="14">
        <v>3007.5140000000001</v>
      </c>
      <c r="AY298" s="14">
        <v>6775.6414999999997</v>
      </c>
      <c r="AZ298" s="14">
        <v>44.256900000000002</v>
      </c>
      <c r="BA298" s="14">
        <v>3752.1178</v>
      </c>
      <c r="BB298" s="14">
        <v>537.44759999999997</v>
      </c>
      <c r="BC298" s="14">
        <v>146.47620000000001</v>
      </c>
      <c r="BD298" s="14">
        <v>385.11009999999999</v>
      </c>
      <c r="BE298" s="14">
        <v>939.24360000000001</v>
      </c>
      <c r="BF298" s="14">
        <v>68.616299999999995</v>
      </c>
      <c r="BG298" s="14">
        <v>1581.7231999999999</v>
      </c>
      <c r="BH298" s="14">
        <v>17732.955000000002</v>
      </c>
      <c r="BI298" s="14">
        <v>237.32</v>
      </c>
      <c r="BJ298" s="14">
        <v>6340.7987999999996</v>
      </c>
      <c r="BK298" s="14">
        <v>91.506399999999999</v>
      </c>
      <c r="BL298" s="14">
        <v>213.38720000000001</v>
      </c>
      <c r="BM298" s="14">
        <v>22410.064699999999</v>
      </c>
      <c r="BN298" s="14">
        <v>5732.7923000000001</v>
      </c>
      <c r="BO298" s="14">
        <v>2158.8474999999999</v>
      </c>
      <c r="BP298" s="14">
        <v>3633.2202000000002</v>
      </c>
      <c r="BQ298" s="14">
        <v>48.112400000000001</v>
      </c>
      <c r="BR298" s="14">
        <v>2111.7516000000001</v>
      </c>
      <c r="BS298" s="14"/>
      <c r="BT298" s="14">
        <v>324.83659999999998</v>
      </c>
      <c r="BU298" s="14">
        <v>2249.0686999999998</v>
      </c>
      <c r="BV298" s="14">
        <v>2767.0453000000002</v>
      </c>
      <c r="BW298" s="14">
        <v>620.28920000000005</v>
      </c>
      <c r="BX298" s="14">
        <v>30.392499999999998</v>
      </c>
      <c r="BY298" s="14">
        <v>1962.9231</v>
      </c>
      <c r="BZ298" s="14">
        <v>39471.119200000001</v>
      </c>
      <c r="CA298" s="14">
        <v>11.984500000000001</v>
      </c>
      <c r="CB298" s="14">
        <v>187.5368</v>
      </c>
      <c r="CC298" s="14" t="s">
        <v>366</v>
      </c>
      <c r="CD298" s="14">
        <v>2648.7505000000001</v>
      </c>
      <c r="CE298" s="14">
        <v>6.8599999999999994E-2</v>
      </c>
      <c r="CF298" s="14">
        <v>5660.6373000000003</v>
      </c>
    </row>
    <row r="299" spans="1:84" x14ac:dyDescent="0.3">
      <c r="A299" s="3">
        <v>39261</v>
      </c>
      <c r="B299" s="14">
        <v>1006.3607</v>
      </c>
      <c r="C299" s="14">
        <v>709.01940000000002</v>
      </c>
      <c r="D299" s="14">
        <v>7979.232</v>
      </c>
      <c r="E299" s="14">
        <v>7020.1040999999996</v>
      </c>
      <c r="F299" s="14" t="s">
        <v>366</v>
      </c>
      <c r="G299" s="14">
        <v>7921.8280999999997</v>
      </c>
      <c r="H299" s="14">
        <v>977.95309999999995</v>
      </c>
      <c r="I299" s="14">
        <v>6961.5591999999997</v>
      </c>
      <c r="J299" s="14">
        <v>28124.125499999998</v>
      </c>
      <c r="K299" s="14">
        <v>1572.3453</v>
      </c>
      <c r="L299" s="14">
        <v>16243.346</v>
      </c>
      <c r="M299" s="14">
        <v>9574.9264999999996</v>
      </c>
      <c r="N299" s="14" t="s">
        <v>366</v>
      </c>
      <c r="O299" s="14">
        <v>6.5781999999999998</v>
      </c>
      <c r="P299" s="14">
        <v>592.89620000000002</v>
      </c>
      <c r="Q299" s="14">
        <v>6.1186999999999996</v>
      </c>
      <c r="R299" s="14">
        <v>13.780799999999999</v>
      </c>
      <c r="S299" s="14">
        <v>6403.9070000000002</v>
      </c>
      <c r="T299" s="14">
        <v>92.240799999999993</v>
      </c>
      <c r="U299" s="14">
        <v>10840.309800000001</v>
      </c>
      <c r="V299" s="14">
        <v>122.3475</v>
      </c>
      <c r="W299" s="14">
        <v>204.10640000000001</v>
      </c>
      <c r="X299" s="14">
        <v>1301.7464</v>
      </c>
      <c r="Y299" s="14">
        <v>122.392</v>
      </c>
      <c r="Z299" s="14">
        <v>24289.526099999999</v>
      </c>
      <c r="AA299" s="14">
        <v>19538.654699999999</v>
      </c>
      <c r="AB299" s="14">
        <v>9763.7775999999994</v>
      </c>
      <c r="AC299" s="14">
        <v>16005.218000000001</v>
      </c>
      <c r="AD299" s="14" t="s">
        <v>366</v>
      </c>
      <c r="AE299" s="14">
        <v>8532.1453999999994</v>
      </c>
      <c r="AF299" s="14">
        <v>4187.3413</v>
      </c>
      <c r="AG299" s="14">
        <v>909.09370000000001</v>
      </c>
      <c r="AH299" s="14">
        <v>158.8673</v>
      </c>
      <c r="AI299" s="14">
        <v>0.28589999999999999</v>
      </c>
      <c r="AJ299" s="14">
        <v>14365.865</v>
      </c>
      <c r="AK299" s="14">
        <v>261.69110000000001</v>
      </c>
      <c r="AL299" s="14">
        <v>413.16820000000001</v>
      </c>
      <c r="AM299" s="14">
        <v>1369.6445000000001</v>
      </c>
      <c r="AN299" s="14">
        <v>4477.5754999999999</v>
      </c>
      <c r="AO299" s="14">
        <v>163.26740000000001</v>
      </c>
      <c r="AP299" s="14">
        <v>77.046899999999994</v>
      </c>
      <c r="AQ299" s="14">
        <v>2.2662</v>
      </c>
      <c r="AR299" s="14" t="s">
        <v>366</v>
      </c>
      <c r="AS299" s="14">
        <v>22.113900000000001</v>
      </c>
      <c r="AT299" s="14">
        <v>1413.6702</v>
      </c>
      <c r="AU299" s="14">
        <v>23.302399999999999</v>
      </c>
      <c r="AV299" s="14">
        <v>721.44</v>
      </c>
      <c r="AW299" s="14">
        <v>948.71600000000001</v>
      </c>
      <c r="AX299" s="14">
        <v>2912.2550000000001</v>
      </c>
      <c r="AY299" s="14">
        <v>6721.5792000000001</v>
      </c>
      <c r="AZ299" s="14">
        <v>46.965200000000003</v>
      </c>
      <c r="BA299" s="14">
        <v>3703.4029999999998</v>
      </c>
      <c r="BB299" s="14">
        <v>532.69579999999996</v>
      </c>
      <c r="BC299" s="14">
        <v>141.7312</v>
      </c>
      <c r="BD299" s="14">
        <v>403.38279999999997</v>
      </c>
      <c r="BE299" s="14">
        <v>959.28359999999998</v>
      </c>
      <c r="BF299" s="14">
        <v>72.433199999999999</v>
      </c>
      <c r="BG299" s="14">
        <v>1628.1298999999999</v>
      </c>
      <c r="BH299" s="14">
        <v>18146.186600000001</v>
      </c>
      <c r="BI299" s="14">
        <v>240.92</v>
      </c>
      <c r="BJ299" s="14">
        <v>7058.8290999999999</v>
      </c>
      <c r="BK299" s="14">
        <v>96.7303</v>
      </c>
      <c r="BL299" s="14">
        <v>227.7569</v>
      </c>
      <c r="BM299" s="14">
        <v>23749.303599999999</v>
      </c>
      <c r="BN299" s="14">
        <v>5848.6325999999999</v>
      </c>
      <c r="BO299" s="14">
        <v>2171.1550999999999</v>
      </c>
      <c r="BP299" s="14">
        <v>4274.7132000000001</v>
      </c>
      <c r="BQ299" s="14">
        <v>48.817599999999999</v>
      </c>
      <c r="BR299" s="14">
        <v>2250.9708999999998</v>
      </c>
      <c r="BS299" s="14"/>
      <c r="BT299" s="14">
        <v>323.24149999999997</v>
      </c>
      <c r="BU299" s="14">
        <v>2271.2296999999999</v>
      </c>
      <c r="BV299" s="14">
        <v>3134.4796000000001</v>
      </c>
      <c r="BW299" s="14">
        <v>648.06349999999998</v>
      </c>
      <c r="BX299" s="14">
        <v>32.112400000000001</v>
      </c>
      <c r="BY299" s="14">
        <v>1939.2436</v>
      </c>
      <c r="BZ299" s="14">
        <v>39646.864300000001</v>
      </c>
      <c r="CA299" s="14">
        <v>13.1951</v>
      </c>
      <c r="CB299" s="14">
        <v>211.1352</v>
      </c>
      <c r="CC299" s="14" t="s">
        <v>366</v>
      </c>
      <c r="CD299" s="14">
        <v>2604.721</v>
      </c>
      <c r="CE299" s="14">
        <v>6.4899999999999999E-2</v>
      </c>
      <c r="CF299" s="14">
        <v>5660.2518</v>
      </c>
    </row>
    <row r="300" spans="1:84" x14ac:dyDescent="0.3">
      <c r="A300" s="3">
        <v>39294</v>
      </c>
      <c r="B300" s="14">
        <v>991.74549999999999</v>
      </c>
      <c r="C300" s="14">
        <v>699.06690000000003</v>
      </c>
      <c r="D300" s="14">
        <v>7787.0659999999998</v>
      </c>
      <c r="E300" s="14">
        <v>6944.2078000000001</v>
      </c>
      <c r="F300" s="14" t="s">
        <v>366</v>
      </c>
      <c r="G300" s="14">
        <v>7572.2475000000004</v>
      </c>
      <c r="H300" s="14">
        <v>1104.8128999999999</v>
      </c>
      <c r="I300" s="14">
        <v>7445.5037000000002</v>
      </c>
      <c r="J300" s="14">
        <v>29072.543900000001</v>
      </c>
      <c r="K300" s="14">
        <v>1607.5853999999999</v>
      </c>
      <c r="L300" s="14">
        <v>16178.586499999999</v>
      </c>
      <c r="M300" s="14">
        <v>9383.4375</v>
      </c>
      <c r="N300" s="14" t="s">
        <v>366</v>
      </c>
      <c r="O300" s="14">
        <v>6.4016999999999999</v>
      </c>
      <c r="P300" s="14">
        <v>698.3614</v>
      </c>
      <c r="Q300" s="14">
        <v>6.4429999999999996</v>
      </c>
      <c r="R300" s="14">
        <v>14.0404</v>
      </c>
      <c r="S300" s="14">
        <v>6904.3528999999999</v>
      </c>
      <c r="T300" s="14">
        <v>92.0655</v>
      </c>
      <c r="U300" s="14">
        <v>10384.9629</v>
      </c>
      <c r="V300" s="14">
        <v>127.8571</v>
      </c>
      <c r="W300" s="14">
        <v>201.1952</v>
      </c>
      <c r="X300" s="14">
        <v>1320.7994000000001</v>
      </c>
      <c r="Y300" s="14">
        <v>128.6224</v>
      </c>
      <c r="Z300" s="14">
        <v>24574.049299999999</v>
      </c>
      <c r="AA300" s="14">
        <v>19647.095399999998</v>
      </c>
      <c r="AB300" s="14">
        <v>9385.5596999999998</v>
      </c>
      <c r="AC300" s="14">
        <v>15633.593800000001</v>
      </c>
      <c r="AD300" s="14" t="s">
        <v>366</v>
      </c>
      <c r="AE300" s="14">
        <v>8763.2564999999995</v>
      </c>
      <c r="AF300" s="14">
        <v>4455.78</v>
      </c>
      <c r="AG300" s="14">
        <v>956.81690000000003</v>
      </c>
      <c r="AH300" s="14">
        <v>159.58609999999999</v>
      </c>
      <c r="AI300" s="14">
        <v>0.30859999999999999</v>
      </c>
      <c r="AJ300" s="14">
        <v>13370.5875</v>
      </c>
      <c r="AK300" s="14">
        <v>259.95920000000001</v>
      </c>
      <c r="AL300" s="14">
        <v>441.82859999999999</v>
      </c>
      <c r="AM300" s="14">
        <v>1330.375</v>
      </c>
      <c r="AN300" s="14">
        <v>4375.7515999999996</v>
      </c>
      <c r="AO300" s="14">
        <v>160.52690000000001</v>
      </c>
      <c r="AP300" s="14">
        <v>79.370999999999995</v>
      </c>
      <c r="AQ300" s="14">
        <v>2.5221</v>
      </c>
      <c r="AR300" s="14" t="s">
        <v>366</v>
      </c>
      <c r="AS300" s="14">
        <v>21.915800000000001</v>
      </c>
      <c r="AT300" s="14">
        <v>1389.5174</v>
      </c>
      <c r="AU300" s="14">
        <v>22.102</v>
      </c>
      <c r="AV300" s="14">
        <v>768.2047</v>
      </c>
      <c r="AW300" s="14">
        <v>1004.7786</v>
      </c>
      <c r="AX300" s="14">
        <v>2978.73</v>
      </c>
      <c r="AY300" s="14">
        <v>6998.067</v>
      </c>
      <c r="AZ300" s="14">
        <v>48.907800000000002</v>
      </c>
      <c r="BA300" s="14">
        <v>3611.9193</v>
      </c>
      <c r="BB300" s="14">
        <v>541.27369999999996</v>
      </c>
      <c r="BC300" s="14">
        <v>141.47219999999999</v>
      </c>
      <c r="BD300" s="14">
        <v>417.03379999999999</v>
      </c>
      <c r="BE300" s="14">
        <v>947.68219999999997</v>
      </c>
      <c r="BF300" s="14">
        <v>71.887299999999996</v>
      </c>
      <c r="BG300" s="14">
        <v>1613.9327000000001</v>
      </c>
      <c r="BH300" s="14">
        <v>18401.881099999999</v>
      </c>
      <c r="BI300" s="14">
        <v>247.32</v>
      </c>
      <c r="BJ300" s="14">
        <v>7409.6409000000003</v>
      </c>
      <c r="BK300" s="14">
        <v>94.412099999999995</v>
      </c>
      <c r="BL300" s="14">
        <v>227.51329999999999</v>
      </c>
      <c r="BM300" s="14">
        <v>23045.6492</v>
      </c>
      <c r="BN300" s="14">
        <v>5936.9425000000001</v>
      </c>
      <c r="BO300" s="14">
        <v>2250.7844</v>
      </c>
      <c r="BP300" s="14">
        <v>4503.2847000000002</v>
      </c>
      <c r="BQ300" s="14">
        <v>50.164999999999999</v>
      </c>
      <c r="BR300" s="14">
        <v>2365.3793999999998</v>
      </c>
      <c r="BS300" s="14"/>
      <c r="BT300" s="14">
        <v>325.95350000000002</v>
      </c>
      <c r="BU300" s="14">
        <v>2298.0063</v>
      </c>
      <c r="BV300" s="14">
        <v>3484.3436999999999</v>
      </c>
      <c r="BW300" s="14">
        <v>672.34069999999997</v>
      </c>
      <c r="BX300" s="14">
        <v>36.332000000000001</v>
      </c>
      <c r="BY300" s="14">
        <v>1916.2956999999999</v>
      </c>
      <c r="BZ300" s="14">
        <v>45881.565600000002</v>
      </c>
      <c r="CA300" s="14">
        <v>13.6258</v>
      </c>
      <c r="CB300" s="14">
        <v>233.1044</v>
      </c>
      <c r="CC300" s="14" t="s">
        <v>366</v>
      </c>
      <c r="CD300" s="14">
        <v>2523.9688000000001</v>
      </c>
      <c r="CE300" s="14">
        <v>5.7599999999999998E-2</v>
      </c>
      <c r="CF300" s="14">
        <v>5699.7552999999998</v>
      </c>
    </row>
    <row r="301" spans="1:84" x14ac:dyDescent="0.3">
      <c r="A301" s="3">
        <v>39324</v>
      </c>
      <c r="B301" s="14">
        <v>979.25289999999995</v>
      </c>
      <c r="C301" s="14">
        <v>653.38400000000001</v>
      </c>
      <c r="D301" s="14">
        <v>7579.82</v>
      </c>
      <c r="E301" s="14">
        <v>6760.6719999999996</v>
      </c>
      <c r="F301" s="14" t="s">
        <v>366</v>
      </c>
      <c r="G301" s="14">
        <v>7502.4003000000002</v>
      </c>
      <c r="H301" s="14">
        <v>1125.8786</v>
      </c>
      <c r="I301" s="14">
        <v>7328.3464999999997</v>
      </c>
      <c r="J301" s="14">
        <v>27809.455999999998</v>
      </c>
      <c r="K301" s="14">
        <v>1593.8846000000001</v>
      </c>
      <c r="L301" s="14">
        <v>16108.49</v>
      </c>
      <c r="M301" s="14">
        <v>9354.5349999999999</v>
      </c>
      <c r="N301" s="14" t="s">
        <v>366</v>
      </c>
      <c r="O301" s="14">
        <v>6.3278999999999996</v>
      </c>
      <c r="P301" s="14">
        <v>819.30470000000003</v>
      </c>
      <c r="Q301" s="14">
        <v>5.6406000000000001</v>
      </c>
      <c r="R301" s="14">
        <v>14.916</v>
      </c>
      <c r="S301" s="14">
        <v>6796.0325999999995</v>
      </c>
      <c r="T301" s="14">
        <v>92.823899999999995</v>
      </c>
      <c r="U301" s="14">
        <v>10415.408600000001</v>
      </c>
      <c r="V301" s="14">
        <v>126.3719</v>
      </c>
      <c r="W301" s="14">
        <v>198.9452</v>
      </c>
      <c r="X301" s="14">
        <v>1238.1896999999999</v>
      </c>
      <c r="Y301" s="14">
        <v>121.8147</v>
      </c>
      <c r="Z301" s="14">
        <v>23987.4702</v>
      </c>
      <c r="AA301" s="14">
        <v>20183.832999999999</v>
      </c>
      <c r="AB301" s="14">
        <v>9204.4956999999995</v>
      </c>
      <c r="AC301" s="14">
        <v>15453.108099999999</v>
      </c>
      <c r="AD301" s="14" t="s">
        <v>366</v>
      </c>
      <c r="AE301" s="14">
        <v>8718.5858000000007</v>
      </c>
      <c r="AF301" s="14">
        <v>4638.0707000000002</v>
      </c>
      <c r="AG301" s="14">
        <v>899.75239999999997</v>
      </c>
      <c r="AH301" s="14">
        <v>146.7818</v>
      </c>
      <c r="AI301" s="14">
        <v>0.28289999999999998</v>
      </c>
      <c r="AJ301" s="14">
        <v>13092.2619</v>
      </c>
      <c r="AK301" s="14">
        <v>255.583</v>
      </c>
      <c r="AL301" s="14">
        <v>430.89519999999999</v>
      </c>
      <c r="AM301" s="14">
        <v>1324.5438999999999</v>
      </c>
      <c r="AN301" s="14">
        <v>4266.0925999999999</v>
      </c>
      <c r="AO301" s="14">
        <v>158.6267</v>
      </c>
      <c r="AP301" s="14">
        <v>80.354799999999997</v>
      </c>
      <c r="AQ301" s="14">
        <v>2.3938999999999999</v>
      </c>
      <c r="AR301" s="14" t="s">
        <v>366</v>
      </c>
      <c r="AS301" s="14">
        <v>20.645900000000001</v>
      </c>
      <c r="AT301" s="14">
        <v>1395.5763999999999</v>
      </c>
      <c r="AU301" s="14">
        <v>22.546800000000001</v>
      </c>
      <c r="AV301" s="14">
        <v>744.73009999999999</v>
      </c>
      <c r="AW301" s="14">
        <v>987.90089999999998</v>
      </c>
      <c r="AX301" s="14">
        <v>3133.7539999999999</v>
      </c>
      <c r="AY301" s="14">
        <v>7095.5268999999998</v>
      </c>
      <c r="AZ301" s="14">
        <v>48.681699999999999</v>
      </c>
      <c r="BA301" s="14">
        <v>3544.3535999999999</v>
      </c>
      <c r="BB301" s="14">
        <v>497.9821</v>
      </c>
      <c r="BC301" s="14">
        <v>139.44540000000001</v>
      </c>
      <c r="BD301" s="14">
        <v>394.43290000000002</v>
      </c>
      <c r="BE301" s="14">
        <v>931.30849999999998</v>
      </c>
      <c r="BF301" s="14">
        <v>68.531599999999997</v>
      </c>
      <c r="BG301" s="14">
        <v>1408.4132</v>
      </c>
      <c r="BH301" s="14">
        <v>19048.228999999999</v>
      </c>
      <c r="BI301" s="14">
        <v>246.3</v>
      </c>
      <c r="BJ301" s="14">
        <v>6592.7451000000001</v>
      </c>
      <c r="BK301" s="14">
        <v>89.345500000000001</v>
      </c>
      <c r="BL301" s="14">
        <v>201.6053</v>
      </c>
      <c r="BM301" s="14">
        <v>21644.430700000001</v>
      </c>
      <c r="BN301" s="14">
        <v>5571.5604999999996</v>
      </c>
      <c r="BO301" s="14">
        <v>2213.2941000000001</v>
      </c>
      <c r="BP301" s="14">
        <v>4366.1097</v>
      </c>
      <c r="BQ301" s="14">
        <v>49.0989</v>
      </c>
      <c r="BR301" s="14">
        <v>2279.6158</v>
      </c>
      <c r="BS301" s="14"/>
      <c r="BT301" s="14">
        <v>310.4119</v>
      </c>
      <c r="BU301" s="14">
        <v>2182.0047</v>
      </c>
      <c r="BV301" s="14">
        <v>3725.1421999999998</v>
      </c>
      <c r="BW301" s="14">
        <v>683.98770000000002</v>
      </c>
      <c r="BX301" s="14">
        <v>34.028399999999998</v>
      </c>
      <c r="BY301" s="14">
        <v>1951.0617</v>
      </c>
      <c r="BZ301" s="14">
        <v>42624.043899999997</v>
      </c>
      <c r="CA301" s="14">
        <v>13.2918</v>
      </c>
      <c r="CB301" s="14">
        <v>210.48079999999999</v>
      </c>
      <c r="CC301" s="14" t="s">
        <v>366</v>
      </c>
      <c r="CD301" s="14">
        <v>2561.7977000000001</v>
      </c>
      <c r="CE301" s="14">
        <v>5.7299999999999997E-2</v>
      </c>
      <c r="CF301" s="14">
        <v>5671.9184999999998</v>
      </c>
    </row>
    <row r="302" spans="1:84" x14ac:dyDescent="0.3">
      <c r="A302" s="3">
        <v>39355</v>
      </c>
      <c r="B302" s="14">
        <v>1014.1237</v>
      </c>
      <c r="C302" s="14">
        <v>694.70389999999998</v>
      </c>
      <c r="D302" s="14">
        <v>7822.4023999999999</v>
      </c>
      <c r="E302" s="14">
        <v>7746.2271000000001</v>
      </c>
      <c r="F302" s="14" t="s">
        <v>366</v>
      </c>
      <c r="G302" s="14">
        <v>7785.9897000000001</v>
      </c>
      <c r="H302" s="14">
        <v>1352.4331999999999</v>
      </c>
      <c r="I302" s="14">
        <v>7391.0981000000002</v>
      </c>
      <c r="J302" s="14">
        <v>33010.350299999998</v>
      </c>
      <c r="K302" s="14">
        <v>1629.846</v>
      </c>
      <c r="L302" s="14">
        <v>17648.864600000001</v>
      </c>
      <c r="M302" s="14">
        <v>9742.7847000000002</v>
      </c>
      <c r="N302" s="14" t="s">
        <v>366</v>
      </c>
      <c r="O302" s="14">
        <v>6.3525</v>
      </c>
      <c r="P302" s="14">
        <v>876.02269999999999</v>
      </c>
      <c r="Q302" s="14">
        <v>5.8567999999999998</v>
      </c>
      <c r="R302" s="14">
        <v>13.6534</v>
      </c>
      <c r="S302" s="14">
        <v>7025.7551999999996</v>
      </c>
      <c r="T302" s="14">
        <v>99.569800000000001</v>
      </c>
      <c r="U302" s="14">
        <v>11190.8595</v>
      </c>
      <c r="V302" s="14">
        <v>133.02670000000001</v>
      </c>
      <c r="W302" s="14">
        <v>195.6232</v>
      </c>
      <c r="X302" s="14">
        <v>1281.0788</v>
      </c>
      <c r="Y302" s="14">
        <v>136.46619999999999</v>
      </c>
      <c r="Z302" s="14">
        <v>25208.419600000001</v>
      </c>
      <c r="AA302" s="14">
        <v>22252.495999999999</v>
      </c>
      <c r="AB302" s="14">
        <v>9698.7461000000003</v>
      </c>
      <c r="AC302" s="14">
        <v>16064.367</v>
      </c>
      <c r="AD302" s="14" t="s">
        <v>366</v>
      </c>
      <c r="AE302" s="14">
        <v>9495.3335999999999</v>
      </c>
      <c r="AF302" s="14">
        <v>5296.5603000000001</v>
      </c>
      <c r="AG302" s="14">
        <v>1000.2322</v>
      </c>
      <c r="AH302" s="14">
        <v>161.2824</v>
      </c>
      <c r="AI302" s="14">
        <v>0.31319999999999998</v>
      </c>
      <c r="AJ302" s="14">
        <v>12847.2217</v>
      </c>
      <c r="AK302" s="14">
        <v>285.2122</v>
      </c>
      <c r="AL302" s="14">
        <v>500.47129999999999</v>
      </c>
      <c r="AM302" s="14">
        <v>1374.1370999999999</v>
      </c>
      <c r="AN302" s="14">
        <v>4388.8167000000003</v>
      </c>
      <c r="AO302" s="14">
        <v>163.06010000000001</v>
      </c>
      <c r="AP302" s="14">
        <v>76.789900000000003</v>
      </c>
      <c r="AQ302" s="14">
        <v>2.5545999999999998</v>
      </c>
      <c r="AR302" s="14" t="s">
        <v>366</v>
      </c>
      <c r="AS302" s="14">
        <v>21.064</v>
      </c>
      <c r="AT302" s="14">
        <v>1540.3622</v>
      </c>
      <c r="AU302" s="14">
        <v>22.8902</v>
      </c>
      <c r="AV302" s="14">
        <v>810.02840000000003</v>
      </c>
      <c r="AW302" s="14">
        <v>1063.867</v>
      </c>
      <c r="AX302" s="14">
        <v>3259.9450000000002</v>
      </c>
      <c r="AY302" s="14">
        <v>7361.4542000000001</v>
      </c>
      <c r="AZ302" s="14">
        <v>52.668900000000001</v>
      </c>
      <c r="BA302" s="14">
        <v>3570.7860999999998</v>
      </c>
      <c r="BB302" s="14">
        <v>538.92380000000003</v>
      </c>
      <c r="BC302" s="14">
        <v>153.1936</v>
      </c>
      <c r="BD302" s="14">
        <v>401.1902</v>
      </c>
      <c r="BE302" s="14">
        <v>1006.1618</v>
      </c>
      <c r="BF302" s="14">
        <v>78.191900000000004</v>
      </c>
      <c r="BG302" s="14">
        <v>1587.6736000000001</v>
      </c>
      <c r="BH302" s="14">
        <v>20056.128100000002</v>
      </c>
      <c r="BI302" s="14">
        <v>245.42</v>
      </c>
      <c r="BJ302" s="14">
        <v>7072.9022999999997</v>
      </c>
      <c r="BK302" s="14">
        <v>98.227500000000006</v>
      </c>
      <c r="BL302" s="14">
        <v>219.95849999999999</v>
      </c>
      <c r="BM302" s="14">
        <v>22791.906200000001</v>
      </c>
      <c r="BN302" s="14">
        <v>5450.0547999999999</v>
      </c>
      <c r="BO302" s="14">
        <v>2395.7853</v>
      </c>
      <c r="BP302" s="14">
        <v>4181.4480000000003</v>
      </c>
      <c r="BQ302" s="14">
        <v>50.761299999999999</v>
      </c>
      <c r="BR302" s="14">
        <v>2460.3172</v>
      </c>
      <c r="BS302" s="14"/>
      <c r="BT302" s="14">
        <v>333.23630000000003</v>
      </c>
      <c r="BU302" s="14">
        <v>2455.9792000000002</v>
      </c>
      <c r="BV302" s="14">
        <v>3814.6152999999999</v>
      </c>
      <c r="BW302" s="14">
        <v>716.24519999999995</v>
      </c>
      <c r="BX302" s="14">
        <v>35.5717</v>
      </c>
      <c r="BY302" s="14">
        <v>1977.0232000000001</v>
      </c>
      <c r="BZ302" s="14">
        <v>49460.5504</v>
      </c>
      <c r="CA302" s="14">
        <v>14.0871</v>
      </c>
      <c r="CB302" s="14">
        <v>220.0052</v>
      </c>
      <c r="CC302" s="14" t="s">
        <v>366</v>
      </c>
      <c r="CD302" s="14">
        <v>2657.5794999999998</v>
      </c>
      <c r="CE302" s="14">
        <v>6.6699999999999995E-2</v>
      </c>
      <c r="CF302" s="14">
        <v>6203.6575999999995</v>
      </c>
    </row>
    <row r="303" spans="1:84" x14ac:dyDescent="0.3">
      <c r="A303" s="3">
        <v>39386</v>
      </c>
      <c r="B303" s="14">
        <v>1217.4159999999999</v>
      </c>
      <c r="C303" s="14">
        <v>748.15139999999997</v>
      </c>
      <c r="D303" s="14">
        <v>8553.4884999999995</v>
      </c>
      <c r="E303" s="14">
        <v>8334.0848999999998</v>
      </c>
      <c r="F303" s="14" t="s">
        <v>366</v>
      </c>
      <c r="G303" s="14">
        <v>8127.4023999999999</v>
      </c>
      <c r="H303" s="14">
        <v>1438.5715</v>
      </c>
      <c r="I303" s="14">
        <v>7695.7613000000001</v>
      </c>
      <c r="J303" s="14">
        <v>37618.9018</v>
      </c>
      <c r="K303" s="14">
        <v>1585.8216</v>
      </c>
      <c r="L303" s="14">
        <v>19224.838899999999</v>
      </c>
      <c r="M303" s="14">
        <v>9897.7764000000006</v>
      </c>
      <c r="N303" s="14" t="s">
        <v>366</v>
      </c>
      <c r="O303" s="14">
        <v>6.9968000000000004</v>
      </c>
      <c r="P303" s="14">
        <v>945.10590000000002</v>
      </c>
      <c r="Q303" s="14">
        <v>6.1089000000000002</v>
      </c>
      <c r="R303" s="14">
        <v>13.540699999999999</v>
      </c>
      <c r="S303" s="14">
        <v>7982.5101999999997</v>
      </c>
      <c r="T303" s="14">
        <v>109.545</v>
      </c>
      <c r="U303" s="14">
        <v>11599.8017</v>
      </c>
      <c r="V303" s="14">
        <v>137.37190000000001</v>
      </c>
      <c r="W303" s="14">
        <v>190.87970000000001</v>
      </c>
      <c r="X303" s="14">
        <v>1186.4338</v>
      </c>
      <c r="Y303" s="14">
        <v>150.35230000000001</v>
      </c>
      <c r="Z303" s="14">
        <v>27975.311799999999</v>
      </c>
      <c r="AA303" s="14">
        <v>23045.726600000002</v>
      </c>
      <c r="AB303" s="14">
        <v>10084.7904</v>
      </c>
      <c r="AC303" s="14">
        <v>17046.5697</v>
      </c>
      <c r="AD303" s="14" t="s">
        <v>366</v>
      </c>
      <c r="AE303" s="14">
        <v>10046.3904</v>
      </c>
      <c r="AF303" s="14">
        <v>6133.6022999999996</v>
      </c>
      <c r="AG303" s="14">
        <v>1022.9976</v>
      </c>
      <c r="AH303" s="14">
        <v>157.5771</v>
      </c>
      <c r="AI303" s="14">
        <v>0.35210000000000002</v>
      </c>
      <c r="AJ303" s="14">
        <v>13115.845300000001</v>
      </c>
      <c r="AK303" s="14">
        <v>312.32769999999999</v>
      </c>
      <c r="AL303" s="14">
        <v>580.51530000000002</v>
      </c>
      <c r="AM303" s="14">
        <v>1424.5898999999999</v>
      </c>
      <c r="AN303" s="14">
        <v>4872.0219999999999</v>
      </c>
      <c r="AO303" s="14">
        <v>162.0455</v>
      </c>
      <c r="AP303" s="14">
        <v>74.305499999999995</v>
      </c>
      <c r="AQ303" s="14">
        <v>2.7415000000000003</v>
      </c>
      <c r="AR303" s="14" t="s">
        <v>366</v>
      </c>
      <c r="AS303" s="14">
        <v>21.826799999999999</v>
      </c>
      <c r="AT303" s="14">
        <v>1611.5698</v>
      </c>
      <c r="AU303" s="14">
        <v>23.980399999999999</v>
      </c>
      <c r="AV303" s="14">
        <v>817.88</v>
      </c>
      <c r="AW303" s="14">
        <v>1043.1868999999999</v>
      </c>
      <c r="AX303" s="14">
        <v>3307.261</v>
      </c>
      <c r="AY303" s="14">
        <v>7608.7393000000002</v>
      </c>
      <c r="AZ303" s="14">
        <v>59.131900000000002</v>
      </c>
      <c r="BA303" s="14">
        <v>3818.3652000000002</v>
      </c>
      <c r="BB303" s="14">
        <v>583.90679999999998</v>
      </c>
      <c r="BC303" s="14">
        <v>169.29730000000001</v>
      </c>
      <c r="BD303" s="14">
        <v>414.37740000000002</v>
      </c>
      <c r="BE303" s="14">
        <v>1037.3651</v>
      </c>
      <c r="BF303" s="14">
        <v>81.360299999999995</v>
      </c>
      <c r="BG303" s="14">
        <v>1594.4531999999999</v>
      </c>
      <c r="BH303" s="14">
        <v>22993.762599999998</v>
      </c>
      <c r="BI303" s="14">
        <v>242.63</v>
      </c>
      <c r="BJ303" s="14">
        <v>7230.1620000000003</v>
      </c>
      <c r="BK303" s="14">
        <v>106.5997</v>
      </c>
      <c r="BL303" s="14">
        <v>235.78190000000001</v>
      </c>
      <c r="BM303" s="14">
        <v>25206.221399999999</v>
      </c>
      <c r="BN303" s="14">
        <v>5971.3110999999999</v>
      </c>
      <c r="BO303" s="14">
        <v>2787.3779</v>
      </c>
      <c r="BP303" s="14">
        <v>4401.5006999999996</v>
      </c>
      <c r="BQ303" s="14">
        <v>47.116999999999997</v>
      </c>
      <c r="BR303" s="14">
        <v>2639.9423999999999</v>
      </c>
      <c r="BS303" s="14"/>
      <c r="BT303" s="14">
        <v>327.29629999999997</v>
      </c>
      <c r="BU303" s="14">
        <v>2597.8946999999998</v>
      </c>
      <c r="BV303" s="14">
        <v>3760.2683000000002</v>
      </c>
      <c r="BW303" s="14">
        <v>755.83029999999997</v>
      </c>
      <c r="BX303" s="14">
        <v>38.510199999999998</v>
      </c>
      <c r="BY303" s="14">
        <v>2059.0412000000001</v>
      </c>
      <c r="BZ303" s="14">
        <v>54404.132599999997</v>
      </c>
      <c r="CA303" s="14">
        <v>14.8665</v>
      </c>
      <c r="CB303" s="14">
        <v>248.75530000000001</v>
      </c>
      <c r="CC303" s="14" t="s">
        <v>366</v>
      </c>
      <c r="CD303" s="14">
        <v>2699.8519999999999</v>
      </c>
      <c r="CE303" s="14">
        <v>6.8000000000000005E-2</v>
      </c>
      <c r="CF303" s="14">
        <v>6841.7192999999997</v>
      </c>
    </row>
    <row r="304" spans="1:84" x14ac:dyDescent="0.3">
      <c r="A304" s="3">
        <v>39415</v>
      </c>
      <c r="B304" s="14">
        <v>1187.7541000000001</v>
      </c>
      <c r="C304" s="14">
        <v>701.91129999999998</v>
      </c>
      <c r="D304" s="14">
        <v>7980.5835999999999</v>
      </c>
      <c r="E304" s="14">
        <v>7723.7736000000004</v>
      </c>
      <c r="F304" s="14" t="s">
        <v>366</v>
      </c>
      <c r="G304" s="14">
        <v>7741.6328999999996</v>
      </c>
      <c r="H304" s="14">
        <v>1331.7800999999999</v>
      </c>
      <c r="I304" s="14">
        <v>7582.4621999999999</v>
      </c>
      <c r="J304" s="14">
        <v>35159.687599999997</v>
      </c>
      <c r="K304" s="14">
        <v>1518.2955999999999</v>
      </c>
      <c r="L304" s="14">
        <v>17112.901699999999</v>
      </c>
      <c r="M304" s="14">
        <v>9970.0804000000007</v>
      </c>
      <c r="N304" s="14" t="s">
        <v>366</v>
      </c>
      <c r="O304" s="14">
        <v>6.3347999999999995</v>
      </c>
      <c r="P304" s="14">
        <v>780.85479999999995</v>
      </c>
      <c r="Q304" s="14">
        <v>6.1742999999999997</v>
      </c>
      <c r="R304" s="14">
        <v>13.8551</v>
      </c>
      <c r="S304" s="14">
        <v>7449.4222</v>
      </c>
      <c r="T304" s="14">
        <v>106.2517</v>
      </c>
      <c r="U304" s="14">
        <v>11572.025600000001</v>
      </c>
      <c r="V304" s="14">
        <v>129.6146</v>
      </c>
      <c r="W304" s="14">
        <v>190.05350000000001</v>
      </c>
      <c r="X304" s="14">
        <v>1057.4985999999999</v>
      </c>
      <c r="Y304" s="14">
        <v>154.76849999999999</v>
      </c>
      <c r="Z304" s="14">
        <v>28310.176599999999</v>
      </c>
      <c r="AA304" s="14">
        <v>22274.231299999999</v>
      </c>
      <c r="AB304" s="14">
        <v>9968.0858000000007</v>
      </c>
      <c r="AC304" s="14">
        <v>16201.867899999999</v>
      </c>
      <c r="AD304" s="14" t="s">
        <v>366</v>
      </c>
      <c r="AE304" s="14">
        <v>9687.7592000000004</v>
      </c>
      <c r="AF304" s="14">
        <v>5594.1008000000002</v>
      </c>
      <c r="AG304" s="14">
        <v>948.57600000000002</v>
      </c>
      <c r="AH304" s="14">
        <v>149.51499999999999</v>
      </c>
      <c r="AI304" s="14">
        <v>0.3518</v>
      </c>
      <c r="AJ304" s="14">
        <v>12187.1847</v>
      </c>
      <c r="AK304" s="14">
        <v>310.22989999999999</v>
      </c>
      <c r="AL304" s="14">
        <v>563.10289999999998</v>
      </c>
      <c r="AM304" s="14">
        <v>1401.8104000000001</v>
      </c>
      <c r="AN304" s="14">
        <v>4862.0217000000002</v>
      </c>
      <c r="AO304" s="14">
        <v>157.7321</v>
      </c>
      <c r="AP304" s="14">
        <v>81.344800000000006</v>
      </c>
      <c r="AQ304" s="14">
        <v>2.4717000000000002</v>
      </c>
      <c r="AR304" s="14" t="s">
        <v>366</v>
      </c>
      <c r="AS304" s="14">
        <v>20.695399999999999</v>
      </c>
      <c r="AT304" s="14">
        <v>1768.0414000000001</v>
      </c>
      <c r="AU304" s="14">
        <v>23.607199999999999</v>
      </c>
      <c r="AV304" s="14">
        <v>749.60299999999995</v>
      </c>
      <c r="AW304" s="14">
        <v>911.80650000000003</v>
      </c>
      <c r="AX304" s="14">
        <v>3315.913</v>
      </c>
      <c r="AY304" s="14">
        <v>7574.2664000000004</v>
      </c>
      <c r="AZ304" s="14">
        <v>64.113799999999998</v>
      </c>
      <c r="BA304" s="14">
        <v>3548.5138999999999</v>
      </c>
      <c r="BB304" s="14">
        <v>574.18430000000001</v>
      </c>
      <c r="BC304" s="14">
        <v>159.76560000000001</v>
      </c>
      <c r="BD304" s="14">
        <v>455.64550000000003</v>
      </c>
      <c r="BE304" s="14">
        <v>978.29549999999995</v>
      </c>
      <c r="BF304" s="14">
        <v>76.487700000000004</v>
      </c>
      <c r="BG304" s="14">
        <v>1539.3486</v>
      </c>
      <c r="BH304" s="14">
        <v>24227.271799999999</v>
      </c>
      <c r="BI304" s="14">
        <v>244.54</v>
      </c>
      <c r="BJ304" s="14">
        <v>6090.1954999999998</v>
      </c>
      <c r="BK304" s="14">
        <v>104.0124</v>
      </c>
      <c r="BL304" s="14">
        <v>228.54730000000001</v>
      </c>
      <c r="BM304" s="14">
        <v>23059.512299999999</v>
      </c>
      <c r="BN304" s="14">
        <v>6112.0811999999996</v>
      </c>
      <c r="BO304" s="14">
        <v>2775.3476000000001</v>
      </c>
      <c r="BP304" s="14">
        <v>3806.0772999999999</v>
      </c>
      <c r="BQ304" s="14">
        <v>39.662999999999997</v>
      </c>
      <c r="BR304" s="14">
        <v>2639.2386000000001</v>
      </c>
      <c r="BS304" s="14"/>
      <c r="BT304" s="14">
        <v>306.82</v>
      </c>
      <c r="BU304" s="14">
        <v>2417.3119000000002</v>
      </c>
      <c r="BV304" s="14">
        <v>3664.9126000000001</v>
      </c>
      <c r="BW304" s="14">
        <v>760.69290000000001</v>
      </c>
      <c r="BX304" s="14">
        <v>36.092199999999998</v>
      </c>
      <c r="BY304" s="14">
        <v>2133.5417000000002</v>
      </c>
      <c r="BZ304" s="14">
        <v>50745.771500000003</v>
      </c>
      <c r="CA304" s="14">
        <v>13.1982</v>
      </c>
      <c r="CB304" s="14">
        <v>233.9606</v>
      </c>
      <c r="CC304" s="14" t="s">
        <v>366</v>
      </c>
      <c r="CD304" s="14">
        <v>2589.0745999999999</v>
      </c>
      <c r="CE304" s="14">
        <v>6.2199999999999998E-2</v>
      </c>
      <c r="CF304" s="14">
        <v>6362.3705</v>
      </c>
    </row>
    <row r="305" spans="1:84" x14ac:dyDescent="0.3">
      <c r="A305" s="3">
        <v>39447</v>
      </c>
      <c r="B305" s="14">
        <v>1297.0536999999999</v>
      </c>
      <c r="C305" s="14">
        <v>683.74009999999998</v>
      </c>
      <c r="D305" s="14">
        <v>8058.9512999999997</v>
      </c>
      <c r="E305" s="14">
        <v>7456.8849</v>
      </c>
      <c r="F305" s="14" t="s">
        <v>366</v>
      </c>
      <c r="G305" s="14">
        <v>7617.6328999999996</v>
      </c>
      <c r="H305" s="14">
        <v>1328.7533000000001</v>
      </c>
      <c r="I305" s="14">
        <v>8026.4443000000001</v>
      </c>
      <c r="J305" s="14">
        <v>35986.087699999996</v>
      </c>
      <c r="K305" s="14">
        <v>1420.6044999999999</v>
      </c>
      <c r="L305" s="14">
        <v>17513.93</v>
      </c>
      <c r="M305" s="14">
        <v>9573.2062000000005</v>
      </c>
      <c r="N305" s="14" t="s">
        <v>366</v>
      </c>
      <c r="O305" s="14">
        <v>6.1288</v>
      </c>
      <c r="P305" s="14">
        <v>853.01319999999998</v>
      </c>
      <c r="Q305" s="14">
        <v>6.0846</v>
      </c>
      <c r="R305" s="14">
        <v>14.7807</v>
      </c>
      <c r="S305" s="14">
        <v>7030.0555999999997</v>
      </c>
      <c r="T305" s="14">
        <v>107.1858</v>
      </c>
      <c r="U305" s="14">
        <v>11868.6412</v>
      </c>
      <c r="V305" s="14">
        <v>127.6562</v>
      </c>
      <c r="W305" s="14">
        <v>199.25409999999999</v>
      </c>
      <c r="X305" s="14">
        <v>1092.2924</v>
      </c>
      <c r="Y305" s="14">
        <v>167.57050000000001</v>
      </c>
      <c r="Z305" s="14">
        <v>27289.3033</v>
      </c>
      <c r="AA305" s="14">
        <v>21704.230800000001</v>
      </c>
      <c r="AB305" s="14">
        <v>9790.3834999999999</v>
      </c>
      <c r="AC305" s="14">
        <v>15677.2546</v>
      </c>
      <c r="AD305" s="14" t="s">
        <v>366</v>
      </c>
      <c r="AE305" s="14">
        <v>9870.2132000000001</v>
      </c>
      <c r="AF305" s="14">
        <v>5422.6214</v>
      </c>
      <c r="AG305" s="14">
        <v>1057.9494</v>
      </c>
      <c r="AH305" s="14">
        <v>151.94970000000001</v>
      </c>
      <c r="AI305" s="14">
        <v>0.35580000000000001</v>
      </c>
      <c r="AJ305" s="14">
        <v>11645.598099999999</v>
      </c>
      <c r="AK305" s="14">
        <v>315.64659999999998</v>
      </c>
      <c r="AL305" s="14">
        <v>593.22059999999999</v>
      </c>
      <c r="AM305" s="14">
        <v>1381.3423</v>
      </c>
      <c r="AN305" s="14">
        <v>5195.7584999999999</v>
      </c>
      <c r="AO305" s="14">
        <v>151.48650000000001</v>
      </c>
      <c r="AP305" s="14">
        <v>85.677899999999994</v>
      </c>
      <c r="AQ305" s="14">
        <v>2.4653</v>
      </c>
      <c r="AR305" s="14" t="s">
        <v>366</v>
      </c>
      <c r="AS305" s="14">
        <v>21.8767</v>
      </c>
      <c r="AT305" s="14">
        <v>1793.6362999999999</v>
      </c>
      <c r="AU305" s="14">
        <v>23.851099999999999</v>
      </c>
      <c r="AV305" s="14">
        <v>756.53520000000003</v>
      </c>
      <c r="AW305" s="14">
        <v>875.80539999999996</v>
      </c>
      <c r="AX305" s="14">
        <v>3300.2240000000002</v>
      </c>
      <c r="AY305" s="14">
        <v>7745.2128000000002</v>
      </c>
      <c r="AZ305" s="14">
        <v>68.663499999999999</v>
      </c>
      <c r="BA305" s="14">
        <v>3517.7671</v>
      </c>
      <c r="BB305" s="14">
        <v>606.12840000000006</v>
      </c>
      <c r="BC305" s="14">
        <v>148.0341</v>
      </c>
      <c r="BD305" s="14">
        <v>491.85939999999999</v>
      </c>
      <c r="BE305" s="14">
        <v>985.9674</v>
      </c>
      <c r="BF305" s="14">
        <v>77.973200000000006</v>
      </c>
      <c r="BG305" s="14">
        <v>1540.3259</v>
      </c>
      <c r="BH305" s="14">
        <v>25903.376700000001</v>
      </c>
      <c r="BI305" s="14">
        <v>248.37</v>
      </c>
      <c r="BJ305" s="14">
        <v>5849.3959000000004</v>
      </c>
      <c r="BK305" s="14">
        <v>108.82129999999999</v>
      </c>
      <c r="BL305" s="14">
        <v>228.43260000000001</v>
      </c>
      <c r="BM305" s="14">
        <v>22731.317800000001</v>
      </c>
      <c r="BN305" s="14">
        <v>6013.8833999999997</v>
      </c>
      <c r="BO305" s="14">
        <v>2832.6749</v>
      </c>
      <c r="BP305" s="14">
        <v>4118.5896000000002</v>
      </c>
      <c r="BQ305" s="14">
        <v>43.0197</v>
      </c>
      <c r="BR305" s="14">
        <v>2722.9292999999998</v>
      </c>
      <c r="BS305" s="14"/>
      <c r="BT305" s="14">
        <v>297.12670000000003</v>
      </c>
      <c r="BU305" s="14">
        <v>2409.3645999999999</v>
      </c>
      <c r="BV305" s="14">
        <v>3785.0228000000002</v>
      </c>
      <c r="BW305" s="14">
        <v>747.21540000000005</v>
      </c>
      <c r="BX305" s="14">
        <v>36.7714</v>
      </c>
      <c r="BY305" s="14">
        <v>2133.8018999999999</v>
      </c>
      <c r="BZ305" s="14">
        <v>52446.826699999998</v>
      </c>
      <c r="CA305" s="14">
        <v>13.025399999999999</v>
      </c>
      <c r="CB305" s="14">
        <v>249.24359999999999</v>
      </c>
      <c r="CC305" s="14" t="s">
        <v>366</v>
      </c>
      <c r="CD305" s="14">
        <v>2571.0138000000002</v>
      </c>
      <c r="CE305" s="14">
        <v>5.9400000000000001E-2</v>
      </c>
      <c r="CF305" s="14">
        <v>6035.46</v>
      </c>
    </row>
    <row r="306" spans="1:84" x14ac:dyDescent="0.3">
      <c r="A306" s="3">
        <v>39478</v>
      </c>
      <c r="B306" s="14">
        <v>1302.6523</v>
      </c>
      <c r="C306" s="14">
        <v>635.61429999999996</v>
      </c>
      <c r="D306" s="14">
        <v>6924.5802999999996</v>
      </c>
      <c r="E306" s="14">
        <v>6795.0369000000001</v>
      </c>
      <c r="F306" s="14" t="s">
        <v>366</v>
      </c>
      <c r="G306" s="14">
        <v>6998.2096000000001</v>
      </c>
      <c r="H306" s="14">
        <v>1068.3073999999999</v>
      </c>
      <c r="I306" s="14">
        <v>8163.8873000000003</v>
      </c>
      <c r="J306" s="14">
        <v>33816.733999999997</v>
      </c>
      <c r="K306" s="14">
        <v>1338.8653999999999</v>
      </c>
      <c r="L306" s="14">
        <v>16486.1368</v>
      </c>
      <c r="M306" s="14">
        <v>9011.2461000000003</v>
      </c>
      <c r="N306" s="14" t="s">
        <v>366</v>
      </c>
      <c r="O306" s="14">
        <v>6.0054999999999996</v>
      </c>
      <c r="P306" s="14">
        <v>722.77329999999995</v>
      </c>
      <c r="Q306" s="14">
        <v>5.3777999999999997</v>
      </c>
      <c r="R306" s="14">
        <v>15.812100000000001</v>
      </c>
      <c r="S306" s="14">
        <v>5667.8188</v>
      </c>
      <c r="T306" s="14">
        <v>91.367199999999997</v>
      </c>
      <c r="U306" s="14">
        <v>10174.1636</v>
      </c>
      <c r="V306" s="14">
        <v>113.2593</v>
      </c>
      <c r="W306" s="14">
        <v>216.61189999999999</v>
      </c>
      <c r="X306" s="14">
        <v>939.76350000000002</v>
      </c>
      <c r="Y306" s="14">
        <v>164.63560000000001</v>
      </c>
      <c r="Z306" s="14">
        <v>24136.958900000001</v>
      </c>
      <c r="AA306" s="14">
        <v>19865.937300000001</v>
      </c>
      <c r="AB306" s="14">
        <v>8648.4207999999999</v>
      </c>
      <c r="AC306" s="14">
        <v>14326.3956</v>
      </c>
      <c r="AD306" s="14" t="s">
        <v>366</v>
      </c>
      <c r="AE306" s="14">
        <v>8466.6093000000001</v>
      </c>
      <c r="AF306" s="14">
        <v>4574.5052999999998</v>
      </c>
      <c r="AG306" s="14">
        <v>937.89840000000004</v>
      </c>
      <c r="AH306" s="14">
        <v>134.94739999999999</v>
      </c>
      <c r="AI306" s="14">
        <v>0.34649999999999997</v>
      </c>
      <c r="AJ306" s="14">
        <v>11398.0101</v>
      </c>
      <c r="AK306" s="14">
        <v>293.49119999999999</v>
      </c>
      <c r="AL306" s="14">
        <v>516.5797</v>
      </c>
      <c r="AM306" s="14">
        <v>1247.1199999999999</v>
      </c>
      <c r="AN306" s="14">
        <v>5410.4966000000004</v>
      </c>
      <c r="AO306" s="14">
        <v>142.55699999999999</v>
      </c>
      <c r="AP306" s="14">
        <v>65.454300000000003</v>
      </c>
      <c r="AQ306" s="14">
        <v>2.0933999999999999</v>
      </c>
      <c r="AR306" s="14" t="s">
        <v>366</v>
      </c>
      <c r="AS306" s="14">
        <v>21.837599999999998</v>
      </c>
      <c r="AT306" s="14">
        <v>1742.3389999999999</v>
      </c>
      <c r="AU306" s="14">
        <v>23.168900000000001</v>
      </c>
      <c r="AV306" s="14">
        <v>678.83690000000001</v>
      </c>
      <c r="AW306" s="14">
        <v>822.96130000000005</v>
      </c>
      <c r="AX306" s="14">
        <v>3670.3969999999999</v>
      </c>
      <c r="AY306" s="14">
        <v>7657.3617000000004</v>
      </c>
      <c r="AZ306" s="14">
        <v>71.992000000000004</v>
      </c>
      <c r="BA306" s="14">
        <v>3458.2777000000001</v>
      </c>
      <c r="BB306" s="14">
        <v>598.7586</v>
      </c>
      <c r="BC306" s="14">
        <v>122.51479999999999</v>
      </c>
      <c r="BD306" s="14">
        <v>497.24549999999999</v>
      </c>
      <c r="BE306" s="14">
        <v>859.18179999999995</v>
      </c>
      <c r="BF306" s="14">
        <v>61.897599999999997</v>
      </c>
      <c r="BG306" s="14">
        <v>1444.2801999999999</v>
      </c>
      <c r="BH306" s="14">
        <v>26301.965700000001</v>
      </c>
      <c r="BI306" s="14">
        <v>254.86</v>
      </c>
      <c r="BJ306" s="14">
        <v>5114.1328999999996</v>
      </c>
      <c r="BK306" s="14">
        <v>100.3699</v>
      </c>
      <c r="BL306" s="14">
        <v>223.7877</v>
      </c>
      <c r="BM306" s="14">
        <v>19650.921300000002</v>
      </c>
      <c r="BN306" s="14">
        <v>5213.6769000000004</v>
      </c>
      <c r="BO306" s="14">
        <v>2806.0684000000001</v>
      </c>
      <c r="BP306" s="14">
        <v>3044.6777000000002</v>
      </c>
      <c r="BQ306" s="14">
        <v>39.002899999999997</v>
      </c>
      <c r="BR306" s="14">
        <v>2266.9818</v>
      </c>
      <c r="BS306" s="14"/>
      <c r="BT306" s="14">
        <v>262.2296</v>
      </c>
      <c r="BU306" s="14">
        <v>2104.6061</v>
      </c>
      <c r="BV306" s="14">
        <v>3448.6799000000001</v>
      </c>
      <c r="BW306" s="14">
        <v>776.7971</v>
      </c>
      <c r="BX306" s="14">
        <v>34.309100000000001</v>
      </c>
      <c r="BY306" s="14">
        <v>2194.3843999999999</v>
      </c>
      <c r="BZ306" s="14">
        <v>40248.8318</v>
      </c>
      <c r="CA306" s="14">
        <v>11.656700000000001</v>
      </c>
      <c r="CB306" s="14">
        <v>231.84739999999999</v>
      </c>
      <c r="CC306" s="14" t="s">
        <v>366</v>
      </c>
      <c r="CD306" s="14">
        <v>2416.797</v>
      </c>
      <c r="CE306" s="14">
        <v>5.4300000000000001E-2</v>
      </c>
      <c r="CF306" s="14">
        <v>5229.3321999999998</v>
      </c>
    </row>
    <row r="307" spans="1:84" x14ac:dyDescent="0.3">
      <c r="A307" s="3">
        <v>39506</v>
      </c>
      <c r="B307" s="14">
        <v>1372.7267999999999</v>
      </c>
      <c r="C307" s="14">
        <v>683.69960000000003</v>
      </c>
      <c r="D307" s="14">
        <v>7131.0338000000002</v>
      </c>
      <c r="E307" s="14">
        <v>7050.9250000000002</v>
      </c>
      <c r="F307" s="14" t="s">
        <v>366</v>
      </c>
      <c r="G307" s="14">
        <v>7218.8878999999997</v>
      </c>
      <c r="H307" s="14">
        <v>1115.6666</v>
      </c>
      <c r="I307" s="14">
        <v>8499.0486999999994</v>
      </c>
      <c r="J307" s="14">
        <v>37614.373299999999</v>
      </c>
      <c r="K307" s="14">
        <v>1286.2364</v>
      </c>
      <c r="L307" s="14">
        <v>17448.7291</v>
      </c>
      <c r="M307" s="14">
        <v>9221.9439999999995</v>
      </c>
      <c r="N307" s="14" t="s">
        <v>366</v>
      </c>
      <c r="O307" s="14">
        <v>6.2392000000000003</v>
      </c>
      <c r="P307" s="14">
        <v>723.99670000000003</v>
      </c>
      <c r="Q307" s="14">
        <v>5.718</v>
      </c>
      <c r="R307" s="14">
        <v>17.7271</v>
      </c>
      <c r="S307" s="14">
        <v>5039.9665000000005</v>
      </c>
      <c r="T307" s="14">
        <v>101.3017</v>
      </c>
      <c r="U307" s="14">
        <v>10240.2873</v>
      </c>
      <c r="V307" s="14">
        <v>122.48909999999999</v>
      </c>
      <c r="W307" s="14">
        <v>204.8708</v>
      </c>
      <c r="X307" s="14">
        <v>1014.4639</v>
      </c>
      <c r="Y307" s="14">
        <v>180.5967</v>
      </c>
      <c r="Z307" s="14">
        <v>24592.5023</v>
      </c>
      <c r="AA307" s="14">
        <v>20583.272799999999</v>
      </c>
      <c r="AB307" s="14">
        <v>8694.6764000000003</v>
      </c>
      <c r="AC307" s="14">
        <v>14369.391100000001</v>
      </c>
      <c r="AD307" s="14" t="s">
        <v>366</v>
      </c>
      <c r="AE307" s="14">
        <v>8196.8178000000007</v>
      </c>
      <c r="AF307" s="14">
        <v>4756.3737000000001</v>
      </c>
      <c r="AG307" s="14">
        <v>896.8365</v>
      </c>
      <c r="AH307" s="14">
        <v>135.29220000000001</v>
      </c>
      <c r="AI307" s="14">
        <v>0.36409999999999998</v>
      </c>
      <c r="AJ307" s="14">
        <v>11275.3941</v>
      </c>
      <c r="AK307" s="14">
        <v>306.50869999999998</v>
      </c>
      <c r="AL307" s="14">
        <v>506.49040000000002</v>
      </c>
      <c r="AM307" s="14">
        <v>1244.5382</v>
      </c>
      <c r="AN307" s="14">
        <v>5624.6967999999997</v>
      </c>
      <c r="AO307" s="14">
        <v>145.77459999999999</v>
      </c>
      <c r="AP307" s="14">
        <v>74.594300000000004</v>
      </c>
      <c r="AQ307" s="14">
        <v>2.2113999999999998</v>
      </c>
      <c r="AR307" s="14" t="s">
        <v>366</v>
      </c>
      <c r="AS307" s="14">
        <v>22.384799999999998</v>
      </c>
      <c r="AT307" s="14">
        <v>1715.1079</v>
      </c>
      <c r="AU307" s="14">
        <v>24.027200000000001</v>
      </c>
      <c r="AV307" s="14">
        <v>759.44799999999998</v>
      </c>
      <c r="AW307" s="14">
        <v>865.2482</v>
      </c>
      <c r="AX307" s="14">
        <v>3944.3989999999999</v>
      </c>
      <c r="AY307" s="14">
        <v>7651.3639999999996</v>
      </c>
      <c r="AZ307" s="14">
        <v>77.034400000000005</v>
      </c>
      <c r="BA307" s="14">
        <v>3507.5688</v>
      </c>
      <c r="BB307" s="14">
        <v>591.98519999999996</v>
      </c>
      <c r="BC307" s="14">
        <v>138.66149999999999</v>
      </c>
      <c r="BD307" s="14">
        <v>556.05420000000004</v>
      </c>
      <c r="BE307" s="14">
        <v>890.04809999999998</v>
      </c>
      <c r="BF307" s="14">
        <v>70.569199999999995</v>
      </c>
      <c r="BG307" s="14">
        <v>1419.4002</v>
      </c>
      <c r="BH307" s="14">
        <v>29708.699000000001</v>
      </c>
      <c r="BI307" s="14">
        <v>253.83</v>
      </c>
      <c r="BJ307" s="14">
        <v>6157.3176000000003</v>
      </c>
      <c r="BK307" s="14">
        <v>96.570400000000006</v>
      </c>
      <c r="BL307" s="14">
        <v>238.43379999999999</v>
      </c>
      <c r="BM307" s="14">
        <v>20503.063200000001</v>
      </c>
      <c r="BN307" s="14">
        <v>5262.9480000000003</v>
      </c>
      <c r="BO307" s="14">
        <v>3117.3389999999999</v>
      </c>
      <c r="BP307" s="14">
        <v>3072.0852</v>
      </c>
      <c r="BQ307" s="14">
        <v>38.089799999999997</v>
      </c>
      <c r="BR307" s="14">
        <v>2453.5857000000001</v>
      </c>
      <c r="BS307" s="14"/>
      <c r="BT307" s="14">
        <v>275.86149999999998</v>
      </c>
      <c r="BU307" s="14">
        <v>2172.8382000000001</v>
      </c>
      <c r="BV307" s="14">
        <v>3444.5102000000002</v>
      </c>
      <c r="BW307" s="14">
        <v>791.88369999999998</v>
      </c>
      <c r="BX307" s="14">
        <v>38.822699999999998</v>
      </c>
      <c r="BY307" s="14">
        <v>2254.6246999999998</v>
      </c>
      <c r="BZ307" s="14">
        <v>40939.251199999999</v>
      </c>
      <c r="CA307" s="14">
        <v>13.378299999999999</v>
      </c>
      <c r="CB307" s="14">
        <v>234.14689999999999</v>
      </c>
      <c r="CC307" s="14" t="s">
        <v>366</v>
      </c>
      <c r="CD307" s="14">
        <v>2338.2757999999999</v>
      </c>
      <c r="CE307" s="14">
        <v>4.2799999999999998E-2</v>
      </c>
      <c r="CF307" s="14">
        <v>5668.6079</v>
      </c>
    </row>
    <row r="308" spans="1:84" x14ac:dyDescent="0.3">
      <c r="A308" s="3">
        <v>39538</v>
      </c>
      <c r="B308" s="14">
        <v>1312.1892</v>
      </c>
      <c r="C308" s="14">
        <v>665.01869999999997</v>
      </c>
      <c r="D308" s="14">
        <v>7233.1247000000003</v>
      </c>
      <c r="E308" s="14">
        <v>6652.1166999999996</v>
      </c>
      <c r="F308" s="14" t="s">
        <v>366</v>
      </c>
      <c r="G308" s="14">
        <v>7445.2250000000004</v>
      </c>
      <c r="H308" s="14">
        <v>1023.0194</v>
      </c>
      <c r="I308" s="14">
        <v>8387.5835999999999</v>
      </c>
      <c r="J308" s="14">
        <v>34904.717600000004</v>
      </c>
      <c r="K308" s="14">
        <v>1254.4806000000001</v>
      </c>
      <c r="L308" s="14">
        <v>16415.6129</v>
      </c>
      <c r="M308" s="14">
        <v>9339.2718999999997</v>
      </c>
      <c r="N308" s="14" t="s">
        <v>366</v>
      </c>
      <c r="O308" s="14">
        <v>6.6611000000000002</v>
      </c>
      <c r="P308" s="14">
        <v>586.31830000000002</v>
      </c>
      <c r="Q308" s="14">
        <v>5.6233000000000004</v>
      </c>
      <c r="R308" s="14">
        <v>18.046299999999999</v>
      </c>
      <c r="S308" s="14">
        <v>4576.152</v>
      </c>
      <c r="T308" s="14">
        <v>103.82389999999999</v>
      </c>
      <c r="U308" s="14">
        <v>10331.134099999999</v>
      </c>
      <c r="V308" s="14">
        <v>127.81180000000001</v>
      </c>
      <c r="W308" s="14">
        <v>218.61660000000001</v>
      </c>
      <c r="X308" s="14">
        <v>1009.3572</v>
      </c>
      <c r="Y308" s="14">
        <v>181.62010000000001</v>
      </c>
      <c r="Z308" s="14">
        <v>25811.7618</v>
      </c>
      <c r="AA308" s="14">
        <v>19905.199799999999</v>
      </c>
      <c r="AB308" s="14">
        <v>8902.1011999999992</v>
      </c>
      <c r="AC308" s="14">
        <v>14061.170400000001</v>
      </c>
      <c r="AD308" s="14" t="s">
        <v>366</v>
      </c>
      <c r="AE308" s="14">
        <v>8236.1995999999999</v>
      </c>
      <c r="AF308" s="14">
        <v>4488.6354000000001</v>
      </c>
      <c r="AG308" s="14">
        <v>848.99210000000005</v>
      </c>
      <c r="AH308" s="14">
        <v>132.1234</v>
      </c>
      <c r="AI308" s="14">
        <v>0.3241</v>
      </c>
      <c r="AJ308" s="14">
        <v>11358.7953</v>
      </c>
      <c r="AK308" s="14">
        <v>281.73930000000001</v>
      </c>
      <c r="AL308" s="14">
        <v>449.92009999999999</v>
      </c>
      <c r="AM308" s="14">
        <v>1219.4653000000001</v>
      </c>
      <c r="AN308" s="14">
        <v>5540.6916000000001</v>
      </c>
      <c r="AO308" s="14">
        <v>141.22219999999999</v>
      </c>
      <c r="AP308" s="14">
        <v>76.390699999999995</v>
      </c>
      <c r="AQ308" s="14">
        <v>2.0933999999999999</v>
      </c>
      <c r="AR308" s="14" t="s">
        <v>366</v>
      </c>
      <c r="AS308" s="14">
        <v>21.271999999999998</v>
      </c>
      <c r="AT308" s="14">
        <v>1834.3635999999999</v>
      </c>
      <c r="AU308" s="14">
        <v>24.31</v>
      </c>
      <c r="AV308" s="14">
        <v>738.09059999999999</v>
      </c>
      <c r="AW308" s="14">
        <v>834.17769999999996</v>
      </c>
      <c r="AX308" s="14">
        <v>4133.2939999999999</v>
      </c>
      <c r="AY308" s="14">
        <v>8009.4404000000004</v>
      </c>
      <c r="AZ308" s="14">
        <v>75.822000000000003</v>
      </c>
      <c r="BA308" s="14">
        <v>3803.8919999999998</v>
      </c>
      <c r="BB308" s="14">
        <v>545.3877</v>
      </c>
      <c r="BC308" s="14">
        <v>129.60380000000001</v>
      </c>
      <c r="BD308" s="14">
        <v>539.39559999999994</v>
      </c>
      <c r="BE308" s="14">
        <v>921.41980000000001</v>
      </c>
      <c r="BF308" s="14">
        <v>70.164299999999997</v>
      </c>
      <c r="BG308" s="14">
        <v>1336.7208000000001</v>
      </c>
      <c r="BH308" s="14">
        <v>29735.5069</v>
      </c>
      <c r="BI308" s="14">
        <v>259.18</v>
      </c>
      <c r="BJ308" s="14">
        <v>6334.2331999999997</v>
      </c>
      <c r="BK308" s="14">
        <v>90.814999999999998</v>
      </c>
      <c r="BL308" s="14">
        <v>241.26150000000001</v>
      </c>
      <c r="BM308" s="14">
        <v>21598.489000000001</v>
      </c>
      <c r="BN308" s="14">
        <v>5290.6715999999997</v>
      </c>
      <c r="BO308" s="14">
        <v>2894.2420000000002</v>
      </c>
      <c r="BP308" s="14">
        <v>2987.1532000000002</v>
      </c>
      <c r="BQ308" s="14">
        <v>33.137500000000003</v>
      </c>
      <c r="BR308" s="14">
        <v>2447.7257</v>
      </c>
      <c r="BS308" s="14"/>
      <c r="BT308" s="14">
        <v>283.16739999999999</v>
      </c>
      <c r="BU308" s="14">
        <v>2183.2782999999999</v>
      </c>
      <c r="BV308" s="14">
        <v>3073.6911</v>
      </c>
      <c r="BW308" s="14">
        <v>850.32069999999999</v>
      </c>
      <c r="BX308" s="14">
        <v>37.972700000000003</v>
      </c>
      <c r="BY308" s="14">
        <v>2384.1835000000001</v>
      </c>
      <c r="BZ308" s="14">
        <v>32587.099399999999</v>
      </c>
      <c r="CA308" s="14">
        <v>13.710699999999999</v>
      </c>
      <c r="CB308" s="14">
        <v>206.0583</v>
      </c>
      <c r="CC308" s="14" t="s">
        <v>366</v>
      </c>
      <c r="CD308" s="14">
        <v>2328.1668</v>
      </c>
      <c r="CE308" s="14">
        <v>3.3099999999999997E-2</v>
      </c>
      <c r="CF308" s="14">
        <v>5245.049</v>
      </c>
    </row>
    <row r="309" spans="1:84" x14ac:dyDescent="0.3">
      <c r="A309" s="3">
        <v>39568</v>
      </c>
      <c r="B309" s="14">
        <v>1442.9670000000001</v>
      </c>
      <c r="C309" s="14">
        <v>662.82780000000002</v>
      </c>
      <c r="D309" s="14">
        <v>8086.9128000000001</v>
      </c>
      <c r="E309" s="14">
        <v>7178.8307999999997</v>
      </c>
      <c r="F309" s="14" t="s">
        <v>366</v>
      </c>
      <c r="G309" s="14">
        <v>7794.5775999999996</v>
      </c>
      <c r="H309" s="14">
        <v>914.15819999999997</v>
      </c>
      <c r="I309" s="14">
        <v>8544.4871999999996</v>
      </c>
      <c r="J309" s="14">
        <v>40021.500699999997</v>
      </c>
      <c r="K309" s="14">
        <v>1162.2722000000001</v>
      </c>
      <c r="L309" s="14">
        <v>17489.6044</v>
      </c>
      <c r="M309" s="14">
        <v>9385.3505999999998</v>
      </c>
      <c r="N309" s="14" t="s">
        <v>366</v>
      </c>
      <c r="O309" s="14">
        <v>6.4635999999999996</v>
      </c>
      <c r="P309" s="14">
        <v>626.13490000000002</v>
      </c>
      <c r="Q309" s="14">
        <v>6.4729999999999999</v>
      </c>
      <c r="R309" s="14">
        <v>18.589600000000001</v>
      </c>
      <c r="S309" s="14">
        <v>5095.7808000000005</v>
      </c>
      <c r="T309" s="14">
        <v>106.4492</v>
      </c>
      <c r="U309" s="14">
        <v>10820.007600000001</v>
      </c>
      <c r="V309" s="14">
        <v>126.5719</v>
      </c>
      <c r="W309" s="14">
        <v>215.9529</v>
      </c>
      <c r="X309" s="14">
        <v>933.12329999999997</v>
      </c>
      <c r="Y309" s="14">
        <v>189.84139999999999</v>
      </c>
      <c r="Z309" s="14">
        <v>26512.597000000002</v>
      </c>
      <c r="AA309" s="14">
        <v>19814.134600000001</v>
      </c>
      <c r="AB309" s="14">
        <v>9352.8472000000002</v>
      </c>
      <c r="AC309" s="14">
        <v>15027.0221</v>
      </c>
      <c r="AD309" s="14" t="s">
        <v>366</v>
      </c>
      <c r="AE309" s="14">
        <v>8605.5036999999993</v>
      </c>
      <c r="AF309" s="14">
        <v>5063.7712000000001</v>
      </c>
      <c r="AG309" s="14">
        <v>839.29240000000004</v>
      </c>
      <c r="AH309" s="14">
        <v>139.5949</v>
      </c>
      <c r="AI309" s="14">
        <v>0.30480000000000002</v>
      </c>
      <c r="AJ309" s="14">
        <v>11518.130999999999</v>
      </c>
      <c r="AK309" s="14">
        <v>315.03289999999998</v>
      </c>
      <c r="AL309" s="14">
        <v>491.4391</v>
      </c>
      <c r="AM309" s="14">
        <v>1293.8802000000001</v>
      </c>
      <c r="AN309" s="14">
        <v>5850.4939000000004</v>
      </c>
      <c r="AO309" s="14">
        <v>149.40729999999999</v>
      </c>
      <c r="AP309" s="14">
        <v>86.064999999999998</v>
      </c>
      <c r="AQ309" s="14">
        <v>2.2103000000000002</v>
      </c>
      <c r="AR309" s="14" t="s">
        <v>366</v>
      </c>
      <c r="AS309" s="14">
        <v>21.452000000000002</v>
      </c>
      <c r="AT309" s="14">
        <v>1990.6078</v>
      </c>
      <c r="AU309" s="14">
        <v>25.1233</v>
      </c>
      <c r="AV309" s="14">
        <v>687.89559999999994</v>
      </c>
      <c r="AW309" s="14">
        <v>822.89620000000002</v>
      </c>
      <c r="AX309" s="14">
        <v>4018.259</v>
      </c>
      <c r="AY309" s="14">
        <v>7619.7617</v>
      </c>
      <c r="AZ309" s="14">
        <v>74.949600000000004</v>
      </c>
      <c r="BA309" s="14">
        <v>3783.6134000000002</v>
      </c>
      <c r="BB309" s="14">
        <v>567.92740000000003</v>
      </c>
      <c r="BC309" s="14">
        <v>144.73589999999999</v>
      </c>
      <c r="BD309" s="14">
        <v>504.16379999999998</v>
      </c>
      <c r="BE309" s="14">
        <v>986.50059999999996</v>
      </c>
      <c r="BF309" s="14">
        <v>79.1845</v>
      </c>
      <c r="BG309" s="14">
        <v>1385.8526999999999</v>
      </c>
      <c r="BH309" s="14">
        <v>33106.954700000002</v>
      </c>
      <c r="BI309" s="14">
        <v>259.60000000000002</v>
      </c>
      <c r="BJ309" s="14">
        <v>6107.6248999999998</v>
      </c>
      <c r="BK309" s="14">
        <v>82.46</v>
      </c>
      <c r="BL309" s="14">
        <v>234.0215</v>
      </c>
      <c r="BM309" s="14">
        <v>21054.173200000001</v>
      </c>
      <c r="BN309" s="14">
        <v>5509.0198</v>
      </c>
      <c r="BO309" s="14">
        <v>3422.9681</v>
      </c>
      <c r="BP309" s="14">
        <v>3038.8953000000001</v>
      </c>
      <c r="BQ309" s="14">
        <v>31.046500000000002</v>
      </c>
      <c r="BR309" s="14">
        <v>2533.5223000000001</v>
      </c>
      <c r="BS309" s="14"/>
      <c r="BT309" s="14">
        <v>299.05610000000001</v>
      </c>
      <c r="BU309" s="14">
        <v>2333.2274000000002</v>
      </c>
      <c r="BV309" s="14">
        <v>2966.6017000000002</v>
      </c>
      <c r="BW309" s="14">
        <v>826.55939999999998</v>
      </c>
      <c r="BX309" s="14">
        <v>38.872999999999998</v>
      </c>
      <c r="BY309" s="14">
        <v>2554.3914</v>
      </c>
      <c r="BZ309" s="14">
        <v>38045.629800000002</v>
      </c>
      <c r="CA309" s="14">
        <v>14.279400000000001</v>
      </c>
      <c r="CB309" s="14">
        <v>190.17</v>
      </c>
      <c r="CC309" s="14" t="s">
        <v>366</v>
      </c>
      <c r="CD309" s="14">
        <v>2441.5682999999999</v>
      </c>
      <c r="CE309" s="14">
        <v>3.3599999999999998E-2</v>
      </c>
      <c r="CF309" s="14">
        <v>5873.1788999999999</v>
      </c>
    </row>
    <row r="310" spans="1:84" x14ac:dyDescent="0.3">
      <c r="A310" s="3">
        <v>39597</v>
      </c>
      <c r="B310" s="14">
        <v>1457.5773999999999</v>
      </c>
      <c r="C310" s="14">
        <v>712.94849999999997</v>
      </c>
      <c r="D310" s="14">
        <v>8439.5719000000008</v>
      </c>
      <c r="E310" s="14">
        <v>7384.0576000000001</v>
      </c>
      <c r="F310" s="14" t="s">
        <v>366</v>
      </c>
      <c r="G310" s="14">
        <v>7588.9105</v>
      </c>
      <c r="H310" s="14">
        <v>1010.2635</v>
      </c>
      <c r="I310" s="14">
        <v>8643.8971000000001</v>
      </c>
      <c r="J310" s="14">
        <v>44672.307699999998</v>
      </c>
      <c r="K310" s="14">
        <v>1108.2492</v>
      </c>
      <c r="L310" s="14">
        <v>18748.261200000001</v>
      </c>
      <c r="M310" s="14">
        <v>9366.6874000000007</v>
      </c>
      <c r="N310" s="14" t="s">
        <v>366</v>
      </c>
      <c r="O310" s="14">
        <v>6.3531000000000004</v>
      </c>
      <c r="P310" s="14">
        <v>587.43460000000005</v>
      </c>
      <c r="Q310" s="14">
        <v>6.6260000000000003</v>
      </c>
      <c r="R310" s="14">
        <v>17.5944</v>
      </c>
      <c r="S310" s="14">
        <v>5078.7521999999999</v>
      </c>
      <c r="T310" s="14">
        <v>114.06870000000001</v>
      </c>
      <c r="U310" s="14">
        <v>11029.121300000001</v>
      </c>
      <c r="V310" s="14">
        <v>136.25110000000001</v>
      </c>
      <c r="W310" s="14">
        <v>208.9649</v>
      </c>
      <c r="X310" s="14">
        <v>920.01170000000002</v>
      </c>
      <c r="Y310" s="14">
        <v>178.87360000000001</v>
      </c>
      <c r="Z310" s="14">
        <v>26263.275699999998</v>
      </c>
      <c r="AA310" s="14">
        <v>20080.056100000002</v>
      </c>
      <c r="AB310" s="14">
        <v>9577.4814000000006</v>
      </c>
      <c r="AC310" s="14">
        <v>14960.220300000001</v>
      </c>
      <c r="AD310" s="14" t="s">
        <v>366</v>
      </c>
      <c r="AE310" s="14">
        <v>8603.0583000000006</v>
      </c>
      <c r="AF310" s="14">
        <v>4851.3006999999998</v>
      </c>
      <c r="AG310" s="14">
        <v>889.03890000000001</v>
      </c>
      <c r="AH310" s="14">
        <v>145.87819999999999</v>
      </c>
      <c r="AI310" s="14">
        <v>0.32190000000000002</v>
      </c>
      <c r="AJ310" s="14">
        <v>11153.183999999999</v>
      </c>
      <c r="AK310" s="14">
        <v>343.96019999999999</v>
      </c>
      <c r="AL310" s="14">
        <v>449.94810000000001</v>
      </c>
      <c r="AM310" s="14">
        <v>1293.2190000000001</v>
      </c>
      <c r="AN310" s="14">
        <v>6159.1954999999998</v>
      </c>
      <c r="AO310" s="14">
        <v>152.99629999999999</v>
      </c>
      <c r="AP310" s="14">
        <v>83.346699999999998</v>
      </c>
      <c r="AQ310" s="14">
        <v>2.1943000000000001</v>
      </c>
      <c r="AR310" s="14" t="s">
        <v>366</v>
      </c>
      <c r="AS310" s="14">
        <v>22.015799999999999</v>
      </c>
      <c r="AT310" s="14">
        <v>2478.0421000000001</v>
      </c>
      <c r="AU310" s="14">
        <v>24.265899999999998</v>
      </c>
      <c r="AV310" s="14">
        <v>670.81169999999997</v>
      </c>
      <c r="AW310" s="14">
        <v>808.31849999999997</v>
      </c>
      <c r="AX310" s="14">
        <v>4045.62</v>
      </c>
      <c r="AY310" s="14">
        <v>7272.2752</v>
      </c>
      <c r="AZ310" s="14">
        <v>71.200800000000001</v>
      </c>
      <c r="BA310" s="14">
        <v>4078.4922000000001</v>
      </c>
      <c r="BB310" s="14">
        <v>554.13940000000002</v>
      </c>
      <c r="BC310" s="14">
        <v>144.84039999999999</v>
      </c>
      <c r="BD310" s="14">
        <v>500.11900000000003</v>
      </c>
      <c r="BE310" s="14">
        <v>1012.3842</v>
      </c>
      <c r="BF310" s="14">
        <v>85.831999999999994</v>
      </c>
      <c r="BG310" s="14">
        <v>1389.9925000000001</v>
      </c>
      <c r="BH310" s="14">
        <v>34117.5605</v>
      </c>
      <c r="BI310" s="14">
        <v>258.86</v>
      </c>
      <c r="BJ310" s="14">
        <v>6045.8055000000004</v>
      </c>
      <c r="BK310" s="14">
        <v>82.275999999999996</v>
      </c>
      <c r="BL310" s="14">
        <v>182.2766</v>
      </c>
      <c r="BM310" s="14">
        <v>21485.917700000002</v>
      </c>
      <c r="BN310" s="14">
        <v>5417.8257000000003</v>
      </c>
      <c r="BO310" s="14">
        <v>3603.4310999999998</v>
      </c>
      <c r="BP310" s="14">
        <v>3475.0421999999999</v>
      </c>
      <c r="BQ310" s="14">
        <v>33.7087</v>
      </c>
      <c r="BR310" s="14">
        <v>2961.4050000000002</v>
      </c>
      <c r="BS310" s="14"/>
      <c r="BT310" s="14">
        <v>306.62909999999999</v>
      </c>
      <c r="BU310" s="14">
        <v>2373.2413000000001</v>
      </c>
      <c r="BV310" s="14">
        <v>2965.3600999999999</v>
      </c>
      <c r="BW310" s="14">
        <v>838.2731</v>
      </c>
      <c r="BX310" s="14">
        <v>38.021799999999999</v>
      </c>
      <c r="BY310" s="14">
        <v>2537.1758</v>
      </c>
      <c r="BZ310" s="14">
        <v>37261.734700000001</v>
      </c>
      <c r="CA310" s="14">
        <v>13.856299999999999</v>
      </c>
      <c r="CB310" s="14">
        <v>205.489</v>
      </c>
      <c r="CC310" s="14" t="s">
        <v>366</v>
      </c>
      <c r="CD310" s="14">
        <v>2473.1925999999999</v>
      </c>
      <c r="CE310" s="14">
        <v>2.6499999999999999E-2</v>
      </c>
      <c r="CF310" s="14">
        <v>6063.9605000000001</v>
      </c>
    </row>
    <row r="311" spans="1:84" x14ac:dyDescent="0.3">
      <c r="A311" s="3">
        <v>39629</v>
      </c>
      <c r="B311" s="14">
        <v>1433.1902</v>
      </c>
      <c r="C311" s="14">
        <v>696.95479999999998</v>
      </c>
      <c r="D311" s="14">
        <v>7678.4080000000004</v>
      </c>
      <c r="E311" s="14">
        <v>6841.8707999999997</v>
      </c>
      <c r="F311" s="14" t="s">
        <v>366</v>
      </c>
      <c r="G311" s="14">
        <v>6491.0414000000001</v>
      </c>
      <c r="H311" s="14">
        <v>941.274</v>
      </c>
      <c r="I311" s="14">
        <v>8596.9884999999995</v>
      </c>
      <c r="J311" s="14">
        <v>40732.726600000002</v>
      </c>
      <c r="K311" s="14">
        <v>1128.6501000000001</v>
      </c>
      <c r="L311" s="14">
        <v>18068.875599999999</v>
      </c>
      <c r="M311" s="14">
        <v>8876.0120000000006</v>
      </c>
      <c r="N311" s="14" t="s">
        <v>366</v>
      </c>
      <c r="O311" s="14">
        <v>5.7190000000000003</v>
      </c>
      <c r="P311" s="14">
        <v>477.4323</v>
      </c>
      <c r="Q311" s="14">
        <v>5.6150000000000002</v>
      </c>
      <c r="R311" s="14">
        <v>17.056699999999999</v>
      </c>
      <c r="S311" s="14">
        <v>4423.4683999999997</v>
      </c>
      <c r="T311" s="14">
        <v>106.88979999999999</v>
      </c>
      <c r="U311" s="14">
        <v>10099.868399999999</v>
      </c>
      <c r="V311" s="14">
        <v>127.1878</v>
      </c>
      <c r="W311" s="14">
        <v>209.20650000000001</v>
      </c>
      <c r="X311" s="14">
        <v>919.13980000000004</v>
      </c>
      <c r="Y311" s="14">
        <v>160.65889999999999</v>
      </c>
      <c r="Z311" s="14">
        <v>23568.4185</v>
      </c>
      <c r="AA311" s="14">
        <v>17824.500499999998</v>
      </c>
      <c r="AB311" s="14">
        <v>8599.5501000000004</v>
      </c>
      <c r="AC311" s="14">
        <v>14039.3238</v>
      </c>
      <c r="AD311" s="14" t="s">
        <v>366</v>
      </c>
      <c r="AE311" s="14">
        <v>7228.4255000000003</v>
      </c>
      <c r="AF311" s="14">
        <v>4391.6769000000004</v>
      </c>
      <c r="AG311" s="14">
        <v>812.6703</v>
      </c>
      <c r="AH311" s="14">
        <v>136.2165</v>
      </c>
      <c r="AI311" s="14">
        <v>0.31440000000000001</v>
      </c>
      <c r="AJ311" s="14">
        <v>9636.4256999999998</v>
      </c>
      <c r="AK311" s="14">
        <v>323.63690000000003</v>
      </c>
      <c r="AL311" s="14">
        <v>362.17579999999998</v>
      </c>
      <c r="AM311" s="14">
        <v>1154.2672</v>
      </c>
      <c r="AN311" s="14">
        <v>6745.5919999999996</v>
      </c>
      <c r="AO311" s="14">
        <v>143.03710000000001</v>
      </c>
      <c r="AP311" s="14">
        <v>78.937399999999997</v>
      </c>
      <c r="AQ311" s="14">
        <v>1.9494</v>
      </c>
      <c r="AR311" s="14" t="s">
        <v>366</v>
      </c>
      <c r="AS311" s="14">
        <v>21.642499999999998</v>
      </c>
      <c r="AT311" s="14">
        <v>2709.9686999999999</v>
      </c>
      <c r="AU311" s="14">
        <v>23.5914</v>
      </c>
      <c r="AV311" s="14">
        <v>667.7414</v>
      </c>
      <c r="AW311" s="14">
        <v>816.27350000000001</v>
      </c>
      <c r="AX311" s="14">
        <v>3972.4470000000001</v>
      </c>
      <c r="AY311" s="14">
        <v>7447.0754999999999</v>
      </c>
      <c r="AZ311" s="14">
        <v>71.510099999999994</v>
      </c>
      <c r="BA311" s="14">
        <v>3757.0448999999999</v>
      </c>
      <c r="BB311" s="14">
        <v>511.65050000000002</v>
      </c>
      <c r="BC311" s="14">
        <v>140.12100000000001</v>
      </c>
      <c r="BD311" s="14">
        <v>474.86840000000001</v>
      </c>
      <c r="BE311" s="14">
        <v>899.82529999999997</v>
      </c>
      <c r="BF311" s="14">
        <v>80.710300000000004</v>
      </c>
      <c r="BG311" s="14">
        <v>1206.2380000000001</v>
      </c>
      <c r="BH311" s="14">
        <v>33454.3321</v>
      </c>
      <c r="BI311" s="14">
        <v>258.63</v>
      </c>
      <c r="BJ311" s="14">
        <v>5499.1460999999999</v>
      </c>
      <c r="BK311" s="14">
        <v>69.724599999999995</v>
      </c>
      <c r="BL311" s="14">
        <v>179.66419999999999</v>
      </c>
      <c r="BM311" s="14">
        <v>19308.428800000002</v>
      </c>
      <c r="BN311" s="14">
        <v>4696.6295</v>
      </c>
      <c r="BO311" s="14">
        <v>3597.0915</v>
      </c>
      <c r="BP311" s="14">
        <v>2911.9677000000001</v>
      </c>
      <c r="BQ311" s="14">
        <v>35.909700000000001</v>
      </c>
      <c r="BR311" s="14">
        <v>2773.8389999999999</v>
      </c>
      <c r="BS311" s="14"/>
      <c r="BT311" s="14">
        <v>260.62580000000003</v>
      </c>
      <c r="BU311" s="14">
        <v>2194.9241999999999</v>
      </c>
      <c r="BV311" s="14">
        <v>2813.8667</v>
      </c>
      <c r="BW311" s="14">
        <v>826.9538</v>
      </c>
      <c r="BX311" s="14">
        <v>34.013100000000001</v>
      </c>
      <c r="BY311" s="14">
        <v>2675.8285999999998</v>
      </c>
      <c r="BZ311" s="14">
        <v>32594.275900000001</v>
      </c>
      <c r="CA311" s="14">
        <v>12.2629</v>
      </c>
      <c r="CB311" s="14">
        <v>180.44900000000001</v>
      </c>
      <c r="CC311" s="14" t="s">
        <v>366</v>
      </c>
      <c r="CD311" s="14">
        <v>2264.6734999999999</v>
      </c>
      <c r="CE311" s="14">
        <v>2.47E-2</v>
      </c>
      <c r="CF311" s="14">
        <v>5636.2058999999999</v>
      </c>
    </row>
    <row r="312" spans="1:84" x14ac:dyDescent="0.3">
      <c r="A312" s="3">
        <v>39660</v>
      </c>
      <c r="B312" s="14">
        <v>1444.395</v>
      </c>
      <c r="C312" s="14">
        <v>632.81029999999998</v>
      </c>
      <c r="D312" s="14">
        <v>7096.5293000000001</v>
      </c>
      <c r="E312" s="14">
        <v>6424.6336000000001</v>
      </c>
      <c r="F312" s="14" t="s">
        <v>366</v>
      </c>
      <c r="G312" s="14">
        <v>6078.3483999999999</v>
      </c>
      <c r="H312" s="14">
        <v>819.20609999999999</v>
      </c>
      <c r="I312" s="14">
        <v>8428.1404999999995</v>
      </c>
      <c r="J312" s="14">
        <v>37976.368499999997</v>
      </c>
      <c r="K312" s="14">
        <v>1207.6424</v>
      </c>
      <c r="L312" s="14">
        <v>16895.4889</v>
      </c>
      <c r="M312" s="14">
        <v>8889.7945999999993</v>
      </c>
      <c r="N312" s="14">
        <v>682.45</v>
      </c>
      <c r="O312" s="14">
        <v>5.9565999999999999</v>
      </c>
      <c r="P312" s="14">
        <v>486.62090000000001</v>
      </c>
      <c r="Q312" s="14">
        <v>5.8620999999999999</v>
      </c>
      <c r="R312" s="14">
        <v>15.721399999999999</v>
      </c>
      <c r="S312" s="14">
        <v>4589.585</v>
      </c>
      <c r="T312" s="14">
        <v>104.8351</v>
      </c>
      <c r="U312" s="14">
        <v>10102.281999999999</v>
      </c>
      <c r="V312" s="14">
        <v>123.9152</v>
      </c>
      <c r="W312" s="14">
        <v>210.94909999999999</v>
      </c>
      <c r="X312" s="14">
        <v>804.60469999999998</v>
      </c>
      <c r="Y312" s="14">
        <v>151.25360000000001</v>
      </c>
      <c r="Z312" s="14">
        <v>23254.131600000001</v>
      </c>
      <c r="AA312" s="14">
        <v>17461.435600000001</v>
      </c>
      <c r="AB312" s="14">
        <v>8442.0031999999992</v>
      </c>
      <c r="AC312" s="14">
        <v>13458.012699999999</v>
      </c>
      <c r="AD312" s="14" t="s">
        <v>366</v>
      </c>
      <c r="AE312" s="14">
        <v>7098.9591</v>
      </c>
      <c r="AF312" s="14">
        <v>4514.5105000000003</v>
      </c>
      <c r="AG312" s="14">
        <v>819.46640000000002</v>
      </c>
      <c r="AH312" s="14">
        <v>148.21899999999999</v>
      </c>
      <c r="AI312" s="14">
        <v>0.31519999999999998</v>
      </c>
      <c r="AJ312" s="14">
        <v>8012.0349999999999</v>
      </c>
      <c r="AK312" s="14">
        <v>296.29829999999998</v>
      </c>
      <c r="AL312" s="14">
        <v>392.92020000000002</v>
      </c>
      <c r="AM312" s="14">
        <v>1102.027</v>
      </c>
      <c r="AN312" s="14">
        <v>6580.1270000000004</v>
      </c>
      <c r="AO312" s="14">
        <v>139.58109999999999</v>
      </c>
      <c r="AP312" s="14">
        <v>72.315399999999997</v>
      </c>
      <c r="AQ312" s="14">
        <v>1.9207000000000001</v>
      </c>
      <c r="AR312" s="14" t="s">
        <v>366</v>
      </c>
      <c r="AS312" s="14">
        <v>19.433199999999999</v>
      </c>
      <c r="AT312" s="14">
        <v>2665.5871999999999</v>
      </c>
      <c r="AU312" s="14">
        <v>23.738800000000001</v>
      </c>
      <c r="AV312" s="14">
        <v>625.26149999999996</v>
      </c>
      <c r="AW312" s="14">
        <v>801.82950000000005</v>
      </c>
      <c r="AX312" s="14">
        <v>3898.4659999999999</v>
      </c>
      <c r="AY312" s="14">
        <v>6854.9777000000004</v>
      </c>
      <c r="AZ312" s="14">
        <v>68.650800000000004</v>
      </c>
      <c r="BA312" s="14">
        <v>3627.3085000000001</v>
      </c>
      <c r="BB312" s="14">
        <v>505.24880000000002</v>
      </c>
      <c r="BC312" s="14">
        <v>132.11189999999999</v>
      </c>
      <c r="BD312" s="14">
        <v>450.9332</v>
      </c>
      <c r="BE312" s="14">
        <v>837.93709999999999</v>
      </c>
      <c r="BF312" s="14">
        <v>73.009399999999999</v>
      </c>
      <c r="BG312" s="14">
        <v>1214.6863000000001</v>
      </c>
      <c r="BH312" s="14">
        <v>31735.512699999999</v>
      </c>
      <c r="BI312" s="14">
        <v>257.43</v>
      </c>
      <c r="BJ312" s="14">
        <v>4891.7732999999998</v>
      </c>
      <c r="BK312" s="14">
        <v>74.2393</v>
      </c>
      <c r="BL312" s="14">
        <v>148.12569999999999</v>
      </c>
      <c r="BM312" s="14">
        <v>20559.404699999999</v>
      </c>
      <c r="BN312" s="14">
        <v>4382.2403000000004</v>
      </c>
      <c r="BO312" s="14">
        <v>3527.2226000000001</v>
      </c>
      <c r="BP312" s="14">
        <v>2740.3833</v>
      </c>
      <c r="BQ312" s="14">
        <v>30.548000000000002</v>
      </c>
      <c r="BR312" s="14">
        <v>2369.2350000000001</v>
      </c>
      <c r="BS312" s="14"/>
      <c r="BT312" s="14">
        <v>262.52089999999998</v>
      </c>
      <c r="BU312" s="14">
        <v>2176.7548000000002</v>
      </c>
      <c r="BV312" s="14">
        <v>2832.4256</v>
      </c>
      <c r="BW312" s="14">
        <v>854.4085</v>
      </c>
      <c r="BX312" s="14">
        <v>29.8385</v>
      </c>
      <c r="BY312" s="14">
        <v>2637.1120000000001</v>
      </c>
      <c r="BZ312" s="14">
        <v>41176.9781</v>
      </c>
      <c r="CA312" s="14">
        <v>11.483000000000001</v>
      </c>
      <c r="CB312" s="14">
        <v>150.65299999999999</v>
      </c>
      <c r="CC312" s="14" t="s">
        <v>366</v>
      </c>
      <c r="CD312" s="14">
        <v>2245.6361000000002</v>
      </c>
      <c r="CE312" s="14">
        <v>2.81E-2</v>
      </c>
      <c r="CF312" s="14">
        <v>5478.3422</v>
      </c>
    </row>
    <row r="313" spans="1:84" x14ac:dyDescent="0.3">
      <c r="A313" s="3">
        <v>39691</v>
      </c>
      <c r="B313" s="14">
        <v>1281.1538</v>
      </c>
      <c r="C313" s="14">
        <v>586.70849999999996</v>
      </c>
      <c r="D313" s="14">
        <v>6579.5919999999996</v>
      </c>
      <c r="E313" s="14">
        <v>6086.5364</v>
      </c>
      <c r="F313" s="14" t="s">
        <v>366</v>
      </c>
      <c r="G313" s="14">
        <v>5977.9393</v>
      </c>
      <c r="H313" s="14">
        <v>782.13670000000002</v>
      </c>
      <c r="I313" s="14">
        <v>8111.7127</v>
      </c>
      <c r="J313" s="14">
        <v>34034.480499999998</v>
      </c>
      <c r="K313" s="14">
        <v>1205.6353999999999</v>
      </c>
      <c r="L313" s="14">
        <v>16529.033200000002</v>
      </c>
      <c r="M313" s="14">
        <v>8558.0735000000004</v>
      </c>
      <c r="N313" s="14">
        <v>644.79999999999995</v>
      </c>
      <c r="O313" s="14">
        <v>5.65</v>
      </c>
      <c r="P313" s="14">
        <v>420.3109</v>
      </c>
      <c r="Q313" s="14">
        <v>5.6143000000000001</v>
      </c>
      <c r="R313" s="14">
        <v>14.577</v>
      </c>
      <c r="S313" s="14">
        <v>4222.7570999999998</v>
      </c>
      <c r="T313" s="14">
        <v>95.542400000000001</v>
      </c>
      <c r="U313" s="14">
        <v>9402.8894</v>
      </c>
      <c r="V313" s="14">
        <v>118.3312</v>
      </c>
      <c r="W313" s="14">
        <v>210.15809999999999</v>
      </c>
      <c r="X313" s="14">
        <v>809.48620000000005</v>
      </c>
      <c r="Y313" s="14">
        <v>137.7902</v>
      </c>
      <c r="Z313" s="14">
        <v>21589.586299999999</v>
      </c>
      <c r="AA313" s="14">
        <v>16440.583600000002</v>
      </c>
      <c r="AB313" s="14">
        <v>8090.8431</v>
      </c>
      <c r="AC313" s="14">
        <v>12943.183199999999</v>
      </c>
      <c r="AD313" s="14" t="s">
        <v>366</v>
      </c>
      <c r="AE313" s="14">
        <v>6466.4858999999997</v>
      </c>
      <c r="AF313" s="14">
        <v>4233.0325000000003</v>
      </c>
      <c r="AG313" s="14">
        <v>748.43780000000004</v>
      </c>
      <c r="AH313" s="14">
        <v>129.93889999999999</v>
      </c>
      <c r="AI313" s="14">
        <v>0.29459999999999997</v>
      </c>
      <c r="AJ313" s="14">
        <v>7774.8526000000002</v>
      </c>
      <c r="AK313" s="14">
        <v>281.01459999999997</v>
      </c>
      <c r="AL313" s="14">
        <v>386.06540000000001</v>
      </c>
      <c r="AM313" s="14">
        <v>1054.336</v>
      </c>
      <c r="AN313" s="14">
        <v>6177.6961000000001</v>
      </c>
      <c r="AO313" s="14">
        <v>135.4546</v>
      </c>
      <c r="AP313" s="14">
        <v>67.618600000000001</v>
      </c>
      <c r="AQ313" s="14">
        <v>1.6496</v>
      </c>
      <c r="AR313" s="14" t="s">
        <v>366</v>
      </c>
      <c r="AS313" s="14">
        <v>16.680299999999999</v>
      </c>
      <c r="AT313" s="14">
        <v>2369.9994000000002</v>
      </c>
      <c r="AU313" s="14">
        <v>23.201899999999998</v>
      </c>
      <c r="AV313" s="14">
        <v>621.21759999999995</v>
      </c>
      <c r="AW313" s="14">
        <v>738.91660000000002</v>
      </c>
      <c r="AX313" s="14">
        <v>3656.4459999999999</v>
      </c>
      <c r="AY313" s="14">
        <v>6225.6990999999998</v>
      </c>
      <c r="AZ313" s="14">
        <v>62.9925</v>
      </c>
      <c r="BA313" s="14">
        <v>3386.7429000000002</v>
      </c>
      <c r="BB313" s="14">
        <v>460.34620000000001</v>
      </c>
      <c r="BC313" s="14">
        <v>126.6319</v>
      </c>
      <c r="BD313" s="14">
        <v>406.26710000000003</v>
      </c>
      <c r="BE313" s="14">
        <v>819.71429999999998</v>
      </c>
      <c r="BF313" s="14">
        <v>69.457700000000003</v>
      </c>
      <c r="BG313" s="14">
        <v>1160.9393</v>
      </c>
      <c r="BH313" s="14">
        <v>28056.9149</v>
      </c>
      <c r="BI313" s="14">
        <v>259.29000000000002</v>
      </c>
      <c r="BJ313" s="14">
        <v>4506.0430999999999</v>
      </c>
      <c r="BK313" s="14">
        <v>75.198400000000007</v>
      </c>
      <c r="BL313" s="14">
        <v>120.7641</v>
      </c>
      <c r="BM313" s="14">
        <v>17778.568599999999</v>
      </c>
      <c r="BN313" s="14">
        <v>4218.3941999999997</v>
      </c>
      <c r="BO313" s="14">
        <v>3168.0974999999999</v>
      </c>
      <c r="BP313" s="14">
        <v>2333.3616000000002</v>
      </c>
      <c r="BQ313" s="14">
        <v>26.398499999999999</v>
      </c>
      <c r="BR313" s="14">
        <v>1986.8331000000001</v>
      </c>
      <c r="BS313" s="14"/>
      <c r="BT313" s="14">
        <v>247.05420000000001</v>
      </c>
      <c r="BU313" s="14">
        <v>1980.4776999999999</v>
      </c>
      <c r="BV313" s="14">
        <v>2501.7076999999999</v>
      </c>
      <c r="BW313" s="14">
        <v>784.86479999999995</v>
      </c>
      <c r="BX313" s="14">
        <v>29.8977</v>
      </c>
      <c r="BY313" s="14">
        <v>2753.5374000000002</v>
      </c>
      <c r="BZ313" s="14">
        <v>38159.791899999997</v>
      </c>
      <c r="CA313" s="14">
        <v>11.3941</v>
      </c>
      <c r="CB313" s="14">
        <v>122.71080000000001</v>
      </c>
      <c r="CC313" s="14" t="s">
        <v>366</v>
      </c>
      <c r="CD313" s="14">
        <v>2278.1237000000001</v>
      </c>
      <c r="CE313" s="14">
        <v>3.4099999999999998E-2</v>
      </c>
      <c r="CF313" s="14">
        <v>5241.4826000000003</v>
      </c>
    </row>
    <row r="314" spans="1:84" x14ac:dyDescent="0.3">
      <c r="A314" s="3">
        <v>39721</v>
      </c>
      <c r="B314" s="14">
        <v>1148.4291000000001</v>
      </c>
      <c r="C314" s="14">
        <v>509.70179999999999</v>
      </c>
      <c r="D314" s="14">
        <v>4845.3798999999999</v>
      </c>
      <c r="E314" s="14">
        <v>5060.5491000000002</v>
      </c>
      <c r="F314" s="14" t="s">
        <v>366</v>
      </c>
      <c r="G314" s="14">
        <v>4896.4359000000004</v>
      </c>
      <c r="H314" s="14">
        <v>576.91539999999998</v>
      </c>
      <c r="I314" s="14">
        <v>7444.3009000000002</v>
      </c>
      <c r="J314" s="14">
        <v>25750.438999999998</v>
      </c>
      <c r="K314" s="14">
        <v>1268.2527</v>
      </c>
      <c r="L314" s="14">
        <v>14194.955900000001</v>
      </c>
      <c r="M314" s="14">
        <v>7745.4620000000004</v>
      </c>
      <c r="N314" s="14">
        <v>562.61</v>
      </c>
      <c r="O314" s="14">
        <v>5.0077999999999996</v>
      </c>
      <c r="P314" s="14">
        <v>402.67570000000001</v>
      </c>
      <c r="Q314" s="14">
        <v>4.9162999999999997</v>
      </c>
      <c r="R314" s="14">
        <v>14.3035</v>
      </c>
      <c r="S314" s="14">
        <v>2929.8069999999998</v>
      </c>
      <c r="T314" s="14">
        <v>76.9101</v>
      </c>
      <c r="U314" s="14">
        <v>8201.9127000000008</v>
      </c>
      <c r="V314" s="14">
        <v>94.077600000000004</v>
      </c>
      <c r="W314" s="14">
        <v>206.95609999999999</v>
      </c>
      <c r="X314" s="14">
        <v>663.05719999999997</v>
      </c>
      <c r="Y314" s="14">
        <v>115.7141</v>
      </c>
      <c r="Z314" s="14">
        <v>19466.430899999999</v>
      </c>
      <c r="AA314" s="14">
        <v>12886.146000000001</v>
      </c>
      <c r="AB314" s="14">
        <v>7004.2446</v>
      </c>
      <c r="AC314" s="14">
        <v>11047.951499999999</v>
      </c>
      <c r="AD314" s="14" t="s">
        <v>366</v>
      </c>
      <c r="AE314" s="14">
        <v>5389.4821000000002</v>
      </c>
      <c r="AF314" s="14">
        <v>3625.3797</v>
      </c>
      <c r="AG314" s="14">
        <v>618.07000000000005</v>
      </c>
      <c r="AH314" s="14">
        <v>109.6902</v>
      </c>
      <c r="AI314" s="14">
        <v>0.24030000000000001</v>
      </c>
      <c r="AJ314" s="14">
        <v>5917.7816999999995</v>
      </c>
      <c r="AK314" s="14">
        <v>257.95229999999998</v>
      </c>
      <c r="AL314" s="14">
        <v>317.80220000000003</v>
      </c>
      <c r="AM314" s="14">
        <v>898.14290000000005</v>
      </c>
      <c r="AN314" s="14">
        <v>5740.9557000000004</v>
      </c>
      <c r="AO314" s="14">
        <v>120.3329</v>
      </c>
      <c r="AP314" s="14">
        <v>57.085900000000002</v>
      </c>
      <c r="AQ314" s="14">
        <v>1.4793000000000001</v>
      </c>
      <c r="AR314" s="14" t="s">
        <v>366</v>
      </c>
      <c r="AS314" s="14">
        <v>11.8948</v>
      </c>
      <c r="AT314" s="14">
        <v>2288.1932000000002</v>
      </c>
      <c r="AU314" s="14">
        <v>20.607399999999998</v>
      </c>
      <c r="AV314" s="14">
        <v>451.18099999999998</v>
      </c>
      <c r="AW314" s="14">
        <v>544.24170000000004</v>
      </c>
      <c r="AX314" s="14">
        <v>3189.2449999999999</v>
      </c>
      <c r="AY314" s="14">
        <v>5874.2284</v>
      </c>
      <c r="AZ314" s="14">
        <v>58.289299999999997</v>
      </c>
      <c r="BA314" s="14">
        <v>3001.7487999999998</v>
      </c>
      <c r="BB314" s="14">
        <v>421.93880000000001</v>
      </c>
      <c r="BC314" s="14">
        <v>94.481499999999997</v>
      </c>
      <c r="BD314" s="14">
        <v>392.92750000000001</v>
      </c>
      <c r="BE314" s="14">
        <v>632.74040000000002</v>
      </c>
      <c r="BF314" s="14">
        <v>47.841200000000001</v>
      </c>
      <c r="BG314" s="14">
        <v>1020.3858</v>
      </c>
      <c r="BH314" s="14">
        <v>25110.07</v>
      </c>
      <c r="BI314" s="14">
        <v>258.51</v>
      </c>
      <c r="BJ314" s="14">
        <v>3775.2710000000002</v>
      </c>
      <c r="BK314" s="14">
        <v>70.42</v>
      </c>
      <c r="BL314" s="14">
        <v>117.3122</v>
      </c>
      <c r="BM314" s="14">
        <v>15455.094800000001</v>
      </c>
      <c r="BN314" s="14">
        <v>3719.1206999999999</v>
      </c>
      <c r="BO314" s="14">
        <v>2823.2882</v>
      </c>
      <c r="BP314" s="14">
        <v>1658.2018</v>
      </c>
      <c r="BQ314" s="14">
        <v>18.400500000000001</v>
      </c>
      <c r="BR314" s="14">
        <v>1462.7335</v>
      </c>
      <c r="BS314" s="14"/>
      <c r="BT314" s="14">
        <v>203.04349999999999</v>
      </c>
      <c r="BU314" s="14">
        <v>1685.5644</v>
      </c>
      <c r="BV314" s="14">
        <v>2002.2769000000001</v>
      </c>
      <c r="BW314" s="14">
        <v>765.51739999999995</v>
      </c>
      <c r="BX314" s="14">
        <v>26.5398</v>
      </c>
      <c r="BY314" s="14">
        <v>2756.4443000000001</v>
      </c>
      <c r="BZ314" s="14">
        <v>32475.532500000001</v>
      </c>
      <c r="CA314" s="14">
        <v>9.2324000000000002</v>
      </c>
      <c r="CB314" s="14">
        <v>78.209100000000007</v>
      </c>
      <c r="CC314" s="14" t="s">
        <v>366</v>
      </c>
      <c r="CD314" s="14">
        <v>2075.1080000000002</v>
      </c>
      <c r="CE314" s="14">
        <v>2.8799999999999999E-2</v>
      </c>
      <c r="CF314" s="14">
        <v>4204.6351000000004</v>
      </c>
    </row>
    <row r="315" spans="1:84" x14ac:dyDescent="0.3">
      <c r="A315" s="3">
        <v>39751</v>
      </c>
      <c r="B315" s="14">
        <v>965.2355</v>
      </c>
      <c r="C315" s="14">
        <v>298.47629999999998</v>
      </c>
      <c r="D315" s="14">
        <v>3164.1738</v>
      </c>
      <c r="E315" s="14">
        <v>3719.5484000000001</v>
      </c>
      <c r="F315" s="14" t="s">
        <v>366</v>
      </c>
      <c r="G315" s="14">
        <v>3481.4070999999999</v>
      </c>
      <c r="H315" s="14">
        <v>324.18130000000002</v>
      </c>
      <c r="I315" s="14">
        <v>6715.5744000000004</v>
      </c>
      <c r="J315" s="14">
        <v>17264.5226</v>
      </c>
      <c r="K315" s="14">
        <v>1084.6511</v>
      </c>
      <c r="L315" s="14">
        <v>10444.1564</v>
      </c>
      <c r="M315" s="14">
        <v>6920.4035000000003</v>
      </c>
      <c r="N315" s="14">
        <v>451.49</v>
      </c>
      <c r="O315" s="14">
        <v>3.6981000000000002</v>
      </c>
      <c r="P315" s="14">
        <v>304.05200000000002</v>
      </c>
      <c r="Q315" s="14">
        <v>3.5621</v>
      </c>
      <c r="R315" s="14">
        <v>11.773400000000001</v>
      </c>
      <c r="S315" s="14">
        <v>1965.0454</v>
      </c>
      <c r="T315" s="14">
        <v>51.905900000000003</v>
      </c>
      <c r="U315" s="14">
        <v>6347.1917999999996</v>
      </c>
      <c r="V315" s="14">
        <v>69.256900000000002</v>
      </c>
      <c r="W315" s="14">
        <v>208.93020000000001</v>
      </c>
      <c r="X315" s="14">
        <v>419.0215</v>
      </c>
      <c r="Y315" s="14">
        <v>76.373800000000003</v>
      </c>
      <c r="Z315" s="14">
        <v>14650.743</v>
      </c>
      <c r="AA315" s="14">
        <v>10345.7629</v>
      </c>
      <c r="AB315" s="14">
        <v>5481.3166000000001</v>
      </c>
      <c r="AC315" s="14">
        <v>8965.8642999999993</v>
      </c>
      <c r="AD315" s="14" t="s">
        <v>366</v>
      </c>
      <c r="AE315" s="14">
        <v>3518.9072999999999</v>
      </c>
      <c r="AF315" s="14">
        <v>2817.9265</v>
      </c>
      <c r="AG315" s="14">
        <v>406.63400000000001</v>
      </c>
      <c r="AH315" s="14">
        <v>66.929500000000004</v>
      </c>
      <c r="AI315" s="14">
        <v>0.14480000000000001</v>
      </c>
      <c r="AJ315" s="14">
        <v>4579.9754999999996</v>
      </c>
      <c r="AK315" s="14">
        <v>194.00190000000001</v>
      </c>
      <c r="AL315" s="14">
        <v>230.95930000000001</v>
      </c>
      <c r="AM315" s="14">
        <v>686.11779999999999</v>
      </c>
      <c r="AN315" s="14">
        <v>4475.5837000000001</v>
      </c>
      <c r="AO315" s="14">
        <v>99.058700000000002</v>
      </c>
      <c r="AP315" s="14">
        <v>42.706800000000001</v>
      </c>
      <c r="AQ315" s="14">
        <v>1.0078</v>
      </c>
      <c r="AR315" s="14" t="s">
        <v>366</v>
      </c>
      <c r="AS315" s="14">
        <v>8.1013000000000002</v>
      </c>
      <c r="AT315" s="14">
        <v>1887.0752</v>
      </c>
      <c r="AU315" s="14">
        <v>17.235099999999999</v>
      </c>
      <c r="AV315" s="14">
        <v>287.36869999999999</v>
      </c>
      <c r="AW315" s="14">
        <v>481.29770000000002</v>
      </c>
      <c r="AX315" s="14">
        <v>2855.68</v>
      </c>
      <c r="AY315" s="14">
        <v>4797.6796999999997</v>
      </c>
      <c r="AZ315" s="14">
        <v>44.4</v>
      </c>
      <c r="BA315" s="14">
        <v>2120.0464000000002</v>
      </c>
      <c r="BB315" s="14">
        <v>348.36680000000001</v>
      </c>
      <c r="BC315" s="14">
        <v>69.563400000000001</v>
      </c>
      <c r="BD315" s="14">
        <v>308.6309</v>
      </c>
      <c r="BE315" s="14">
        <v>462.80079999999998</v>
      </c>
      <c r="BF315" s="14">
        <v>32.012700000000002</v>
      </c>
      <c r="BG315" s="14">
        <v>819.85040000000004</v>
      </c>
      <c r="BH315" s="14">
        <v>18361.298200000001</v>
      </c>
      <c r="BI315" s="14">
        <v>242.09</v>
      </c>
      <c r="BJ315" s="14">
        <v>2284.6632</v>
      </c>
      <c r="BK315" s="14">
        <v>51.409599999999998</v>
      </c>
      <c r="BL315" s="14">
        <v>112.81180000000001</v>
      </c>
      <c r="BM315" s="14">
        <v>10292.146199999999</v>
      </c>
      <c r="BN315" s="14">
        <v>2661.4591999999998</v>
      </c>
      <c r="BO315" s="14">
        <v>2099.3982000000001</v>
      </c>
      <c r="BP315" s="14">
        <v>1031.4595999999999</v>
      </c>
      <c r="BQ315" s="14">
        <v>9.9718</v>
      </c>
      <c r="BR315" s="14">
        <v>933.6223</v>
      </c>
      <c r="BS315" s="14"/>
      <c r="BT315" s="14">
        <v>151.13329999999999</v>
      </c>
      <c r="BU315" s="14">
        <v>1243.5844999999999</v>
      </c>
      <c r="BV315" s="14">
        <v>1530.8047999999999</v>
      </c>
      <c r="BW315" s="14">
        <v>564.35519999999997</v>
      </c>
      <c r="BX315" s="14">
        <v>17.9344</v>
      </c>
      <c r="BY315" s="14">
        <v>2261.4976000000001</v>
      </c>
      <c r="BZ315" s="14">
        <v>20598.4179</v>
      </c>
      <c r="CA315" s="14">
        <v>7.5186999999999999</v>
      </c>
      <c r="CB315" s="14">
        <v>45.785400000000003</v>
      </c>
      <c r="CC315" s="14" t="s">
        <v>366</v>
      </c>
      <c r="CD315" s="14">
        <v>1726.5918999999999</v>
      </c>
      <c r="CE315" s="14">
        <v>2.1600000000000001E-2</v>
      </c>
      <c r="CF315" s="14">
        <v>3173.5077000000001</v>
      </c>
    </row>
    <row r="316" spans="1:84" x14ac:dyDescent="0.3">
      <c r="A316" s="3">
        <v>39782</v>
      </c>
      <c r="B316" s="14">
        <v>805.72820000000002</v>
      </c>
      <c r="C316" s="14">
        <v>294.55919999999998</v>
      </c>
      <c r="D316" s="14">
        <v>2848.0086000000001</v>
      </c>
      <c r="E316" s="14">
        <v>3442.7999</v>
      </c>
      <c r="F316" s="14" t="s">
        <v>366</v>
      </c>
      <c r="G316" s="14">
        <v>3131.7651999999998</v>
      </c>
      <c r="H316" s="14">
        <v>238.2783</v>
      </c>
      <c r="I316" s="14">
        <v>5892.5032000000001</v>
      </c>
      <c r="J316" s="14">
        <v>15819.7688</v>
      </c>
      <c r="K316" s="14">
        <v>1013.376</v>
      </c>
      <c r="L316" s="14">
        <v>9627.8523999999998</v>
      </c>
      <c r="M316" s="14">
        <v>6256.2492000000002</v>
      </c>
      <c r="N316" s="14">
        <v>399.05</v>
      </c>
      <c r="O316" s="14">
        <v>3.6368</v>
      </c>
      <c r="P316" s="14">
        <v>328.80079999999998</v>
      </c>
      <c r="Q316" s="14">
        <v>3.7294</v>
      </c>
      <c r="R316" s="14">
        <v>11.124499999999999</v>
      </c>
      <c r="S316" s="14">
        <v>1550.7850000000001</v>
      </c>
      <c r="T316" s="14">
        <v>48.188899999999997</v>
      </c>
      <c r="U316" s="14">
        <v>5932.5235000000002</v>
      </c>
      <c r="V316" s="14">
        <v>63.7605</v>
      </c>
      <c r="W316" s="14">
        <v>209.58019999999999</v>
      </c>
      <c r="X316" s="14">
        <v>344.49610000000001</v>
      </c>
      <c r="Y316" s="14">
        <v>71.996200000000002</v>
      </c>
      <c r="Z316" s="14">
        <v>14426.388499999999</v>
      </c>
      <c r="AA316" s="14">
        <v>9396.2407000000003</v>
      </c>
      <c r="AB316" s="14">
        <v>5155.0946000000004</v>
      </c>
      <c r="AC316" s="14">
        <v>8423.3961999999992</v>
      </c>
      <c r="AD316" s="14" t="s">
        <v>366</v>
      </c>
      <c r="AE316" s="14">
        <v>3264.4634000000001</v>
      </c>
      <c r="AF316" s="14">
        <v>2822.3577</v>
      </c>
      <c r="AG316" s="14">
        <v>298.95760000000001</v>
      </c>
      <c r="AH316" s="14">
        <v>62.381999999999998</v>
      </c>
      <c r="AI316" s="14">
        <v>0.12920000000000001</v>
      </c>
      <c r="AJ316" s="14">
        <v>3834.2354999999998</v>
      </c>
      <c r="AK316" s="14">
        <v>169.7115</v>
      </c>
      <c r="AL316" s="14">
        <v>211.76840000000001</v>
      </c>
      <c r="AM316" s="14">
        <v>647.03300000000002</v>
      </c>
      <c r="AN316" s="14">
        <v>3905.3267999999998</v>
      </c>
      <c r="AO316" s="14">
        <v>101.0835</v>
      </c>
      <c r="AP316" s="14">
        <v>42.733800000000002</v>
      </c>
      <c r="AQ316" s="14">
        <v>0.8931</v>
      </c>
      <c r="AR316" s="14" t="s">
        <v>366</v>
      </c>
      <c r="AS316" s="14">
        <v>7.9743000000000004</v>
      </c>
      <c r="AT316" s="14">
        <v>1596.6259</v>
      </c>
      <c r="AU316" s="14">
        <v>15.561999999999999</v>
      </c>
      <c r="AV316" s="14">
        <v>238.20599999999999</v>
      </c>
      <c r="AW316" s="14">
        <v>408.96120000000002</v>
      </c>
      <c r="AX316" s="14">
        <v>2689.6080000000002</v>
      </c>
      <c r="AY316" s="14">
        <v>4736.8864000000003</v>
      </c>
      <c r="AZ316" s="14">
        <v>39.935699999999997</v>
      </c>
      <c r="BA316" s="14">
        <v>2033.6875</v>
      </c>
      <c r="BB316" s="14">
        <v>343.4196</v>
      </c>
      <c r="BC316" s="14">
        <v>68.406199999999998</v>
      </c>
      <c r="BD316" s="14">
        <v>276.75979999999998</v>
      </c>
      <c r="BE316" s="14">
        <v>438.08690000000001</v>
      </c>
      <c r="BF316" s="14">
        <v>27.648800000000001</v>
      </c>
      <c r="BG316" s="14">
        <v>741.89599999999996</v>
      </c>
      <c r="BH316" s="14">
        <v>18520.666799999999</v>
      </c>
      <c r="BI316" s="14">
        <v>224.09</v>
      </c>
      <c r="BJ316" s="14">
        <v>2391.5711000000001</v>
      </c>
      <c r="BK316" s="14">
        <v>51.932099999999998</v>
      </c>
      <c r="BL316" s="14">
        <v>116.47669999999999</v>
      </c>
      <c r="BM316" s="14">
        <v>9111.3950000000004</v>
      </c>
      <c r="BN316" s="14">
        <v>2652.3211999999999</v>
      </c>
      <c r="BO316" s="14">
        <v>1842.0947000000001</v>
      </c>
      <c r="BP316" s="14">
        <v>1038.2148</v>
      </c>
      <c r="BQ316" s="14">
        <v>7.8270999999999997</v>
      </c>
      <c r="BR316" s="14">
        <v>796.2867</v>
      </c>
      <c r="BS316" s="14"/>
      <c r="BT316" s="14">
        <v>144.71100000000001</v>
      </c>
      <c r="BU316" s="14">
        <v>1181.819</v>
      </c>
      <c r="BV316" s="14">
        <v>1288.0463</v>
      </c>
      <c r="BW316" s="14">
        <v>533.46759999999995</v>
      </c>
      <c r="BX316" s="14">
        <v>17.0991</v>
      </c>
      <c r="BY316" s="14">
        <v>2159.5675000000001</v>
      </c>
      <c r="BZ316" s="14">
        <v>18647.2261</v>
      </c>
      <c r="CA316" s="14">
        <v>6.7097999999999995</v>
      </c>
      <c r="CB316" s="14">
        <v>41.3752</v>
      </c>
      <c r="CC316" s="14" t="s">
        <v>366</v>
      </c>
      <c r="CD316" s="14">
        <v>1602.7123999999999</v>
      </c>
      <c r="CE316" s="14">
        <v>1.9599999999999999E-2</v>
      </c>
      <c r="CF316" s="14">
        <v>3107.9504000000002</v>
      </c>
    </row>
    <row r="317" spans="1:84" x14ac:dyDescent="0.3">
      <c r="A317" s="3">
        <v>39813</v>
      </c>
      <c r="B317" s="14">
        <v>693.71389999999997</v>
      </c>
      <c r="C317" s="14">
        <v>312.82709999999997</v>
      </c>
      <c r="D317" s="14">
        <v>3075.5506999999998</v>
      </c>
      <c r="E317" s="14">
        <v>3689.3805000000002</v>
      </c>
      <c r="F317" s="14" t="s">
        <v>366</v>
      </c>
      <c r="G317" s="14">
        <v>3492.8470000000002</v>
      </c>
      <c r="H317" s="14">
        <v>258.17790000000002</v>
      </c>
      <c r="I317" s="14">
        <v>5454.4933000000001</v>
      </c>
      <c r="J317" s="14">
        <v>16075.9948</v>
      </c>
      <c r="K317" s="14">
        <v>965.5</v>
      </c>
      <c r="L317" s="14">
        <v>9551.2348999999995</v>
      </c>
      <c r="M317" s="14">
        <v>6840.2101000000002</v>
      </c>
      <c r="N317" s="14">
        <v>495.61</v>
      </c>
      <c r="O317" s="14">
        <v>3.7000999999999999</v>
      </c>
      <c r="P317" s="14">
        <v>320.75130000000001</v>
      </c>
      <c r="Q317" s="14">
        <v>3.9817</v>
      </c>
      <c r="R317" s="14">
        <v>12.5337</v>
      </c>
      <c r="S317" s="14">
        <v>1536.8114</v>
      </c>
      <c r="T317" s="14">
        <v>50.838299999999997</v>
      </c>
      <c r="U317" s="14">
        <v>6789.1162999999997</v>
      </c>
      <c r="V317" s="14">
        <v>66.665199999999999</v>
      </c>
      <c r="W317" s="14">
        <v>204.84440000000001</v>
      </c>
      <c r="X317" s="14">
        <v>387.89510000000001</v>
      </c>
      <c r="Y317" s="14">
        <v>77.479299999999995</v>
      </c>
      <c r="Z317" s="14">
        <v>16552.811699999998</v>
      </c>
      <c r="AA317" s="14">
        <v>10072.229300000001</v>
      </c>
      <c r="AB317" s="14">
        <v>5590.7142000000003</v>
      </c>
      <c r="AC317" s="14">
        <v>8263.7312000000002</v>
      </c>
      <c r="AD317" s="14" t="s">
        <v>366</v>
      </c>
      <c r="AE317" s="14">
        <v>3367.1437999999998</v>
      </c>
      <c r="AF317" s="14">
        <v>2924.7424999999998</v>
      </c>
      <c r="AG317" s="14">
        <v>340.15890000000002</v>
      </c>
      <c r="AH317" s="14">
        <v>64.341899999999995</v>
      </c>
      <c r="AI317" s="14">
        <v>0.155</v>
      </c>
      <c r="AJ317" s="14">
        <v>3890.2550000000001</v>
      </c>
      <c r="AK317" s="14">
        <v>173.19489999999999</v>
      </c>
      <c r="AL317" s="14">
        <v>231.52189999999999</v>
      </c>
      <c r="AM317" s="14">
        <v>690.99829999999997</v>
      </c>
      <c r="AN317" s="14">
        <v>3899.0439999999999</v>
      </c>
      <c r="AO317" s="14">
        <v>111.4726</v>
      </c>
      <c r="AP317" s="14">
        <v>45.056699999999999</v>
      </c>
      <c r="AQ317" s="14">
        <v>1.0738000000000001</v>
      </c>
      <c r="AR317" s="14" t="s">
        <v>366</v>
      </c>
      <c r="AS317" s="14">
        <v>8.1301000000000005</v>
      </c>
      <c r="AT317" s="14">
        <v>1556.4031</v>
      </c>
      <c r="AU317" s="14">
        <v>13.924300000000001</v>
      </c>
      <c r="AV317" s="14">
        <v>252.99350000000001</v>
      </c>
      <c r="AW317" s="14">
        <v>382.89870000000002</v>
      </c>
      <c r="AX317" s="14">
        <v>2865.2080000000001</v>
      </c>
      <c r="AY317" s="14">
        <v>5031.4013999999997</v>
      </c>
      <c r="AZ317" s="14">
        <v>40.407400000000003</v>
      </c>
      <c r="BA317" s="14">
        <v>2135.9214000000002</v>
      </c>
      <c r="BB317" s="14">
        <v>365.86599999999999</v>
      </c>
      <c r="BC317" s="14">
        <v>70.066699999999997</v>
      </c>
      <c r="BD317" s="14">
        <v>225.1035</v>
      </c>
      <c r="BE317" s="14">
        <v>469.22</v>
      </c>
      <c r="BF317" s="14">
        <v>28.399100000000001</v>
      </c>
      <c r="BG317" s="14">
        <v>781.1807</v>
      </c>
      <c r="BH317" s="14">
        <v>16095.8048</v>
      </c>
      <c r="BI317" s="14">
        <v>201.23</v>
      </c>
      <c r="BJ317" s="14">
        <v>2247.6626000000001</v>
      </c>
      <c r="BK317" s="14">
        <v>50.824199999999998</v>
      </c>
      <c r="BL317" s="14">
        <v>74.1233</v>
      </c>
      <c r="BM317" s="14">
        <v>9174.0702999999994</v>
      </c>
      <c r="BN317" s="14">
        <v>2893.2800999999999</v>
      </c>
      <c r="BO317" s="14">
        <v>2087.2802999999999</v>
      </c>
      <c r="BP317" s="14">
        <v>1061.7329999999999</v>
      </c>
      <c r="BQ317" s="14">
        <v>8.8214000000000006</v>
      </c>
      <c r="BR317" s="14">
        <v>764.52670000000001</v>
      </c>
      <c r="BS317" s="14"/>
      <c r="BT317" s="14">
        <v>156.1071</v>
      </c>
      <c r="BU317" s="14">
        <v>1270.2663</v>
      </c>
      <c r="BV317" s="14">
        <v>1236.7063000000001</v>
      </c>
      <c r="BW317" s="14">
        <v>608.57360000000006</v>
      </c>
      <c r="BX317" s="14">
        <v>19.570699999999999</v>
      </c>
      <c r="BY317" s="14">
        <v>2241.5922999999998</v>
      </c>
      <c r="BZ317" s="14">
        <v>19856.819599999999</v>
      </c>
      <c r="CA317" s="14">
        <v>7.0477999999999996</v>
      </c>
      <c r="CB317" s="14">
        <v>42.543799999999997</v>
      </c>
      <c r="CC317" s="14" t="s">
        <v>366</v>
      </c>
      <c r="CD317" s="14">
        <v>1619.7420999999999</v>
      </c>
      <c r="CE317" s="14">
        <v>1.9300000000000001E-2</v>
      </c>
      <c r="CF317" s="14">
        <v>3381.672</v>
      </c>
    </row>
    <row r="318" spans="1:84" x14ac:dyDescent="0.3">
      <c r="A318" s="3">
        <v>39842</v>
      </c>
      <c r="B318" s="14">
        <v>654.71979999999996</v>
      </c>
      <c r="C318" s="14">
        <v>308.88729999999998</v>
      </c>
      <c r="D318" s="14">
        <v>2771.5792000000001</v>
      </c>
      <c r="E318" s="14">
        <v>3177.7680999999998</v>
      </c>
      <c r="F318" s="14" t="s">
        <v>366</v>
      </c>
      <c r="G318" s="14">
        <v>3199.5799000000002</v>
      </c>
      <c r="H318" s="14">
        <v>189.82689999999999</v>
      </c>
      <c r="I318" s="14">
        <v>5003.6684999999998</v>
      </c>
      <c r="J318" s="14">
        <v>17019.959800000001</v>
      </c>
      <c r="K318" s="14">
        <v>875.27880000000005</v>
      </c>
      <c r="L318" s="14">
        <v>9137.7652999999991</v>
      </c>
      <c r="M318" s="14">
        <v>5950.1355000000003</v>
      </c>
      <c r="N318" s="14">
        <v>436.81</v>
      </c>
      <c r="O318" s="14">
        <v>4.133</v>
      </c>
      <c r="P318" s="14">
        <v>349.55739999999997</v>
      </c>
      <c r="Q318" s="14">
        <v>3.7909000000000002</v>
      </c>
      <c r="R318" s="14">
        <v>10.5732</v>
      </c>
      <c r="S318" s="14">
        <v>1242.7496000000001</v>
      </c>
      <c r="T318" s="14">
        <v>39.656199999999998</v>
      </c>
      <c r="U318" s="14">
        <v>5564.3676999999998</v>
      </c>
      <c r="V318" s="14">
        <v>64.011799999999994</v>
      </c>
      <c r="W318" s="14">
        <v>202.2199</v>
      </c>
      <c r="X318" s="14">
        <v>382.2276</v>
      </c>
      <c r="Y318" s="14">
        <v>67.487799999999993</v>
      </c>
      <c r="Z318" s="14">
        <v>13934.0836</v>
      </c>
      <c r="AA318" s="14">
        <v>8649.2368999999999</v>
      </c>
      <c r="AB318" s="14">
        <v>4750.5391</v>
      </c>
      <c r="AC318" s="14">
        <v>7678.8633</v>
      </c>
      <c r="AD318" s="14" t="s">
        <v>366</v>
      </c>
      <c r="AE318" s="14">
        <v>3082.9787000000001</v>
      </c>
      <c r="AF318" s="14">
        <v>2697.6098999999999</v>
      </c>
      <c r="AG318" s="14">
        <v>306.80610000000001</v>
      </c>
      <c r="AH318" s="14">
        <v>49.679099999999998</v>
      </c>
      <c r="AI318" s="14">
        <v>0.14680000000000001</v>
      </c>
      <c r="AJ318" s="14">
        <v>3527.3829000000001</v>
      </c>
      <c r="AK318" s="14">
        <v>162.95760000000001</v>
      </c>
      <c r="AL318" s="14">
        <v>224.9485</v>
      </c>
      <c r="AM318" s="14">
        <v>594.80619999999999</v>
      </c>
      <c r="AN318" s="14">
        <v>3823.2305999999999</v>
      </c>
      <c r="AO318" s="14">
        <v>101.03919999999999</v>
      </c>
      <c r="AP318" s="14">
        <v>40.161999999999999</v>
      </c>
      <c r="AQ318" s="14">
        <v>1.0308999999999999</v>
      </c>
      <c r="AR318" s="14" t="s">
        <v>366</v>
      </c>
      <c r="AS318" s="14">
        <v>5.1073000000000004</v>
      </c>
      <c r="AT318" s="14">
        <v>1429.5396000000001</v>
      </c>
      <c r="AU318" s="14">
        <v>16.7821</v>
      </c>
      <c r="AV318" s="14">
        <v>245.31010000000001</v>
      </c>
      <c r="AW318" s="14">
        <v>307.78550000000001</v>
      </c>
      <c r="AX318" s="14">
        <v>2452.8359999999998</v>
      </c>
      <c r="AY318" s="14">
        <v>4530.7362000000003</v>
      </c>
      <c r="AZ318" s="14">
        <v>37.502000000000002</v>
      </c>
      <c r="BA318" s="14">
        <v>1818.0083999999999</v>
      </c>
      <c r="BB318" s="14">
        <v>354.16219999999998</v>
      </c>
      <c r="BC318" s="14">
        <v>59.467700000000001</v>
      </c>
      <c r="BD318" s="14">
        <v>146.64709999999999</v>
      </c>
      <c r="BE318" s="14">
        <v>436.24790000000002</v>
      </c>
      <c r="BF318" s="14">
        <v>29.0854</v>
      </c>
      <c r="BG318" s="14">
        <v>697.45550000000003</v>
      </c>
      <c r="BH318" s="14">
        <v>14239.221299999999</v>
      </c>
      <c r="BI318" s="14">
        <v>207.2</v>
      </c>
      <c r="BJ318" s="14">
        <v>2173.2148000000002</v>
      </c>
      <c r="BK318" s="14">
        <v>49.742100000000001</v>
      </c>
      <c r="BL318" s="14">
        <v>68.029899999999998</v>
      </c>
      <c r="BM318" s="14">
        <v>7098.1854000000003</v>
      </c>
      <c r="BN318" s="14">
        <v>2726.9614999999999</v>
      </c>
      <c r="BO318" s="14">
        <v>1592.0053</v>
      </c>
      <c r="BP318" s="14">
        <v>698.79390000000001</v>
      </c>
      <c r="BQ318" s="14">
        <v>7.3029999999999999</v>
      </c>
      <c r="BR318" s="14">
        <v>647.34739999999999</v>
      </c>
      <c r="BS318" s="14"/>
      <c r="BT318" s="14">
        <v>135.6317</v>
      </c>
      <c r="BU318" s="14">
        <v>1198.9331999999999</v>
      </c>
      <c r="BV318" s="14">
        <v>1197.6319000000001</v>
      </c>
      <c r="BW318" s="14">
        <v>537.36270000000002</v>
      </c>
      <c r="BX318" s="14">
        <v>18.921399999999998</v>
      </c>
      <c r="BY318" s="14">
        <v>2139.5374999999999</v>
      </c>
      <c r="BZ318" s="14">
        <v>17943.001</v>
      </c>
      <c r="CA318" s="14">
        <v>6.3254000000000001</v>
      </c>
      <c r="CB318" s="14">
        <v>37.929099999999998</v>
      </c>
      <c r="CC318" s="14" t="s">
        <v>366</v>
      </c>
      <c r="CD318" s="14">
        <v>1483.2248999999999</v>
      </c>
      <c r="CE318" s="14">
        <v>1.8499999999999999E-2</v>
      </c>
      <c r="CF318" s="14">
        <v>2987.9638</v>
      </c>
    </row>
    <row r="319" spans="1:84" x14ac:dyDescent="0.3">
      <c r="A319" s="3">
        <v>39870</v>
      </c>
      <c r="B319" s="14">
        <v>691.06280000000004</v>
      </c>
      <c r="C319" s="14">
        <v>285.83569999999997</v>
      </c>
      <c r="D319" s="14">
        <v>2344.9349999999999</v>
      </c>
      <c r="E319" s="14">
        <v>3065.2206999999999</v>
      </c>
      <c r="F319" s="14" t="s">
        <v>366</v>
      </c>
      <c r="G319" s="14">
        <v>2832.3858</v>
      </c>
      <c r="H319" s="14">
        <v>172.9562</v>
      </c>
      <c r="I319" s="14">
        <v>4840.9308000000001</v>
      </c>
      <c r="J319" s="14">
        <v>16112.4604</v>
      </c>
      <c r="K319" s="14">
        <v>845.62070000000006</v>
      </c>
      <c r="L319" s="14">
        <v>8345.4773000000005</v>
      </c>
      <c r="M319" s="14">
        <v>5306.3540000000003</v>
      </c>
      <c r="N319" s="14">
        <v>415.53</v>
      </c>
      <c r="O319" s="14">
        <v>4.1368</v>
      </c>
      <c r="P319" s="14">
        <v>366.0958</v>
      </c>
      <c r="Q319" s="14">
        <v>3.6375000000000002</v>
      </c>
      <c r="R319" s="14">
        <v>10.292899999999999</v>
      </c>
      <c r="S319" s="14">
        <v>941.00940000000003</v>
      </c>
      <c r="T319" s="14">
        <v>32.318600000000004</v>
      </c>
      <c r="U319" s="14">
        <v>4887.6998000000003</v>
      </c>
      <c r="V319" s="14">
        <v>58.586799999999997</v>
      </c>
      <c r="W319" s="14">
        <v>206.8417</v>
      </c>
      <c r="X319" s="14">
        <v>342.28590000000003</v>
      </c>
      <c r="Y319" s="14">
        <v>60.959000000000003</v>
      </c>
      <c r="Z319" s="14">
        <v>12494.5551</v>
      </c>
      <c r="AA319" s="14">
        <v>7394.5803999999998</v>
      </c>
      <c r="AB319" s="14">
        <v>4281.2694000000001</v>
      </c>
      <c r="AC319" s="14">
        <v>7086.1913999999997</v>
      </c>
      <c r="AD319" s="14" t="s">
        <v>366</v>
      </c>
      <c r="AE319" s="14">
        <v>2638.0284000000001</v>
      </c>
      <c r="AF319" s="14">
        <v>2602.8951000000002</v>
      </c>
      <c r="AG319" s="14">
        <v>249.85329999999999</v>
      </c>
      <c r="AH319" s="14">
        <v>43.261099999999999</v>
      </c>
      <c r="AI319" s="14">
        <v>0.13450000000000001</v>
      </c>
      <c r="AJ319" s="14">
        <v>3138.4796000000001</v>
      </c>
      <c r="AK319" s="14">
        <v>159.46129999999999</v>
      </c>
      <c r="AL319" s="14">
        <v>203.27789999999999</v>
      </c>
      <c r="AM319" s="14">
        <v>513.02409999999998</v>
      </c>
      <c r="AN319" s="14">
        <v>3691.2853</v>
      </c>
      <c r="AO319" s="14">
        <v>87.886399999999995</v>
      </c>
      <c r="AP319" s="14">
        <v>31.0703</v>
      </c>
      <c r="AQ319" s="14">
        <v>0.85760000000000003</v>
      </c>
      <c r="AR319" s="14" t="s">
        <v>366</v>
      </c>
      <c r="AS319" s="14">
        <v>4.1637000000000004</v>
      </c>
      <c r="AT319" s="14">
        <v>1410.0688</v>
      </c>
      <c r="AU319" s="14">
        <v>15.586</v>
      </c>
      <c r="AV319" s="14">
        <v>205.8201</v>
      </c>
      <c r="AW319" s="14">
        <v>272.73160000000001</v>
      </c>
      <c r="AX319" s="14">
        <v>2680.502</v>
      </c>
      <c r="AY319" s="14">
        <v>4030.8051999999998</v>
      </c>
      <c r="AZ319" s="14">
        <v>29.8398</v>
      </c>
      <c r="BA319" s="14">
        <v>1559.0214000000001</v>
      </c>
      <c r="BB319" s="14">
        <v>348.12889999999999</v>
      </c>
      <c r="BC319" s="14">
        <v>49.406999999999996</v>
      </c>
      <c r="BD319" s="14">
        <v>158.06039999999999</v>
      </c>
      <c r="BE319" s="14">
        <v>384.01479999999998</v>
      </c>
      <c r="BF319" s="14">
        <v>27.288599999999999</v>
      </c>
      <c r="BG319" s="14">
        <v>631.31560000000002</v>
      </c>
      <c r="BH319" s="14">
        <v>14361.5744</v>
      </c>
      <c r="BI319" s="14">
        <v>207.34</v>
      </c>
      <c r="BJ319" s="14">
        <v>2053.7847999999999</v>
      </c>
      <c r="BK319" s="14">
        <v>49.726700000000001</v>
      </c>
      <c r="BL319" s="14">
        <v>71.554400000000001</v>
      </c>
      <c r="BM319" s="14">
        <v>5921.7422999999999</v>
      </c>
      <c r="BN319" s="14">
        <v>2546.4679999999998</v>
      </c>
      <c r="BO319" s="14">
        <v>1402.6777</v>
      </c>
      <c r="BP319" s="14">
        <v>582.90729999999996</v>
      </c>
      <c r="BQ319" s="14">
        <v>5.7277000000000005</v>
      </c>
      <c r="BR319" s="14">
        <v>658.88990000000001</v>
      </c>
      <c r="BS319" s="14"/>
      <c r="BT319" s="14">
        <v>130.91489999999999</v>
      </c>
      <c r="BU319" s="14">
        <v>1070.3639000000001</v>
      </c>
      <c r="BV319" s="14">
        <v>1131.3411000000001</v>
      </c>
      <c r="BW319" s="14">
        <v>506.57429999999999</v>
      </c>
      <c r="BX319" s="14">
        <v>18.106000000000002</v>
      </c>
      <c r="BY319" s="14">
        <v>2157.9295000000002</v>
      </c>
      <c r="BZ319" s="14">
        <v>16069.3369</v>
      </c>
      <c r="CA319" s="14">
        <v>6.5918999999999999</v>
      </c>
      <c r="CB319" s="14">
        <v>26.668800000000001</v>
      </c>
      <c r="CC319" s="14" t="s">
        <v>366</v>
      </c>
      <c r="CD319" s="14">
        <v>1325.2931000000001</v>
      </c>
      <c r="CE319" s="14">
        <v>1.4999999999999999E-2</v>
      </c>
      <c r="CF319" s="14">
        <v>2722.9052999999999</v>
      </c>
    </row>
    <row r="320" spans="1:84" x14ac:dyDescent="0.3">
      <c r="A320" s="3">
        <v>39903</v>
      </c>
      <c r="B320" s="14">
        <v>734.53819999999996</v>
      </c>
      <c r="C320" s="14">
        <v>303.00049999999999</v>
      </c>
      <c r="D320" s="14">
        <v>2798.4758999999999</v>
      </c>
      <c r="E320" s="14">
        <v>3555.9274</v>
      </c>
      <c r="F320" s="14" t="s">
        <v>366</v>
      </c>
      <c r="G320" s="14">
        <v>3037.2449000000001</v>
      </c>
      <c r="H320" s="14">
        <v>190.74520000000001</v>
      </c>
      <c r="I320" s="14">
        <v>5017.241</v>
      </c>
      <c r="J320" s="14">
        <v>17714.526699999999</v>
      </c>
      <c r="K320" s="14">
        <v>877.84270000000004</v>
      </c>
      <c r="L320" s="14">
        <v>9026.6928000000007</v>
      </c>
      <c r="M320" s="14">
        <v>5716.5074999999997</v>
      </c>
      <c r="N320" s="14">
        <v>418.68</v>
      </c>
      <c r="O320" s="14">
        <v>4.2370999999999999</v>
      </c>
      <c r="P320" s="14">
        <v>417.38549999999998</v>
      </c>
      <c r="Q320" s="14">
        <v>3.7290999999999999</v>
      </c>
      <c r="R320" s="14">
        <v>7.7440999999999995</v>
      </c>
      <c r="S320" s="14">
        <v>1228.961</v>
      </c>
      <c r="T320" s="14">
        <v>40.415700000000001</v>
      </c>
      <c r="U320" s="14">
        <v>5403.7290000000003</v>
      </c>
      <c r="V320" s="14">
        <v>58.080199999999998</v>
      </c>
      <c r="W320" s="14">
        <v>199.4906</v>
      </c>
      <c r="X320" s="14">
        <v>354.82810000000001</v>
      </c>
      <c r="Y320" s="14">
        <v>71.134299999999996</v>
      </c>
      <c r="Z320" s="14">
        <v>13582.7351</v>
      </c>
      <c r="AA320" s="14">
        <v>8184.0358999999999</v>
      </c>
      <c r="AB320" s="14">
        <v>4626.8091000000004</v>
      </c>
      <c r="AC320" s="14">
        <v>7273.5960999999998</v>
      </c>
      <c r="AD320" s="14" t="s">
        <v>366</v>
      </c>
      <c r="AE320" s="14">
        <v>3011.3647000000001</v>
      </c>
      <c r="AF320" s="14">
        <v>2772.5178000000001</v>
      </c>
      <c r="AG320" s="14">
        <v>274.46730000000002</v>
      </c>
      <c r="AH320" s="14">
        <v>47.606499999999997</v>
      </c>
      <c r="AI320" s="14">
        <v>0.15359999999999999</v>
      </c>
      <c r="AJ320" s="14">
        <v>3499.7136</v>
      </c>
      <c r="AK320" s="14">
        <v>172.7176</v>
      </c>
      <c r="AL320" s="14">
        <v>223.7593</v>
      </c>
      <c r="AM320" s="14">
        <v>548.80870000000004</v>
      </c>
      <c r="AN320" s="14">
        <v>3870.9375</v>
      </c>
      <c r="AO320" s="14">
        <v>93.677999999999997</v>
      </c>
      <c r="AP320" s="14">
        <v>34.888399999999997</v>
      </c>
      <c r="AQ320" s="14">
        <v>1.0928</v>
      </c>
      <c r="AR320" s="14" t="s">
        <v>366</v>
      </c>
      <c r="AS320" s="14">
        <v>4.5301</v>
      </c>
      <c r="AT320" s="14">
        <v>1394.3892000000001</v>
      </c>
      <c r="AU320" s="14">
        <v>14.9374</v>
      </c>
      <c r="AV320" s="14">
        <v>211.47219999999999</v>
      </c>
      <c r="AW320" s="14">
        <v>276.31209999999999</v>
      </c>
      <c r="AX320" s="14">
        <v>2584.431</v>
      </c>
      <c r="AY320" s="14">
        <v>4058.3838000000001</v>
      </c>
      <c r="AZ320" s="14">
        <v>34.693800000000003</v>
      </c>
      <c r="BA320" s="14">
        <v>1841.5235</v>
      </c>
      <c r="BB320" s="14">
        <v>347.72059999999999</v>
      </c>
      <c r="BC320" s="14">
        <v>60.687199999999997</v>
      </c>
      <c r="BD320" s="14">
        <v>134.0438</v>
      </c>
      <c r="BE320" s="14">
        <v>396.45940000000002</v>
      </c>
      <c r="BF320" s="14">
        <v>30.1389</v>
      </c>
      <c r="BG320" s="14">
        <v>732.01890000000003</v>
      </c>
      <c r="BH320" s="14">
        <v>14242.9193</v>
      </c>
      <c r="BI320" s="14">
        <v>199.32</v>
      </c>
      <c r="BJ320" s="14">
        <v>2920.9960000000001</v>
      </c>
      <c r="BK320" s="14">
        <v>54.496200000000002</v>
      </c>
      <c r="BL320" s="14">
        <v>85.209500000000006</v>
      </c>
      <c r="BM320" s="14">
        <v>6838.9345000000003</v>
      </c>
      <c r="BN320" s="14">
        <v>2754.0529000000001</v>
      </c>
      <c r="BO320" s="14">
        <v>1575.5727999999999</v>
      </c>
      <c r="BP320" s="14">
        <v>767.64769999999999</v>
      </c>
      <c r="BQ320" s="14">
        <v>5.3327</v>
      </c>
      <c r="BR320" s="14">
        <v>834.38660000000004</v>
      </c>
      <c r="BS320" s="14"/>
      <c r="BT320" s="14">
        <v>145.17310000000001</v>
      </c>
      <c r="BU320" s="14">
        <v>1161.9808</v>
      </c>
      <c r="BV320" s="14">
        <v>1166.9628</v>
      </c>
      <c r="BW320" s="14">
        <v>531.7912</v>
      </c>
      <c r="BX320" s="14">
        <v>18.644600000000001</v>
      </c>
      <c r="BY320" s="14">
        <v>2264.1981999999998</v>
      </c>
      <c r="BZ320" s="14">
        <v>17638.3073</v>
      </c>
      <c r="CA320" s="14">
        <v>7.6337000000000002</v>
      </c>
      <c r="CB320" s="14">
        <v>30.593</v>
      </c>
      <c r="CC320" s="14" t="s">
        <v>366</v>
      </c>
      <c r="CD320" s="14">
        <v>1441.3874000000001</v>
      </c>
      <c r="CE320" s="14">
        <v>1.6899999999999998E-2</v>
      </c>
      <c r="CF320" s="14">
        <v>3205.0248000000001</v>
      </c>
    </row>
    <row r="321" spans="1:84" x14ac:dyDescent="0.3">
      <c r="A321" s="3">
        <v>39933</v>
      </c>
      <c r="B321" s="14">
        <v>759.66959999999995</v>
      </c>
      <c r="C321" s="14">
        <v>343.31670000000003</v>
      </c>
      <c r="D321" s="14">
        <v>3083.4268000000002</v>
      </c>
      <c r="E321" s="14">
        <v>3949.5432000000001</v>
      </c>
      <c r="F321" s="14" t="s">
        <v>366</v>
      </c>
      <c r="G321" s="14">
        <v>3424.3400999999999</v>
      </c>
      <c r="H321" s="14">
        <v>245.239</v>
      </c>
      <c r="I321" s="14">
        <v>5063.9436999999998</v>
      </c>
      <c r="J321" s="14">
        <v>21755.3164</v>
      </c>
      <c r="K321" s="14">
        <v>895.20450000000005</v>
      </c>
      <c r="L321" s="14">
        <v>10210.329100000001</v>
      </c>
      <c r="M321" s="14">
        <v>6144.5069000000003</v>
      </c>
      <c r="N321" s="14">
        <v>410.19</v>
      </c>
      <c r="O321" s="14">
        <v>4.5899000000000001</v>
      </c>
      <c r="P321" s="14">
        <v>436.5865</v>
      </c>
      <c r="Q321" s="14">
        <v>4.3997999999999999</v>
      </c>
      <c r="R321" s="14">
        <v>7.9531000000000001</v>
      </c>
      <c r="S321" s="14">
        <v>1523.4468999999999</v>
      </c>
      <c r="T321" s="14">
        <v>48.524299999999997</v>
      </c>
      <c r="U321" s="14">
        <v>6299.9665000000005</v>
      </c>
      <c r="V321" s="14">
        <v>70.039100000000005</v>
      </c>
      <c r="W321" s="14">
        <v>193.20099999999999</v>
      </c>
      <c r="X321" s="14">
        <v>367.08620000000002</v>
      </c>
      <c r="Y321" s="14">
        <v>85.7226</v>
      </c>
      <c r="Z321" s="14">
        <v>15708.288</v>
      </c>
      <c r="AA321" s="14">
        <v>10302.3629</v>
      </c>
      <c r="AB321" s="14">
        <v>5235.9467000000004</v>
      </c>
      <c r="AC321" s="14">
        <v>8152.7377999999999</v>
      </c>
      <c r="AD321" s="14" t="s">
        <v>366</v>
      </c>
      <c r="AE321" s="14">
        <v>3666.6794</v>
      </c>
      <c r="AF321" s="14">
        <v>3174.8227000000002</v>
      </c>
      <c r="AG321" s="14">
        <v>306.50330000000002</v>
      </c>
      <c r="AH321" s="14">
        <v>58.957300000000004</v>
      </c>
      <c r="AI321" s="14">
        <v>0.20250000000000001</v>
      </c>
      <c r="AJ321" s="14">
        <v>4180.6180999999997</v>
      </c>
      <c r="AK321" s="14">
        <v>195.26920000000001</v>
      </c>
      <c r="AL321" s="14">
        <v>265.85879999999997</v>
      </c>
      <c r="AM321" s="14">
        <v>653.12639999999999</v>
      </c>
      <c r="AN321" s="14">
        <v>3963.6026000000002</v>
      </c>
      <c r="AO321" s="14">
        <v>102.45480000000001</v>
      </c>
      <c r="AP321" s="14">
        <v>35.775399999999998</v>
      </c>
      <c r="AQ321" s="14">
        <v>1.3219000000000001</v>
      </c>
      <c r="AR321" s="14" t="s">
        <v>366</v>
      </c>
      <c r="AS321" s="14">
        <v>5.9711999999999996</v>
      </c>
      <c r="AT321" s="14">
        <v>1542.5559000000001</v>
      </c>
      <c r="AU321" s="14">
        <v>16.233599999999999</v>
      </c>
      <c r="AV321" s="14">
        <v>214.14420000000001</v>
      </c>
      <c r="AW321" s="14">
        <v>295.52679999999998</v>
      </c>
      <c r="AX321" s="14">
        <v>2706.174</v>
      </c>
      <c r="AY321" s="14">
        <v>4276.8766999999998</v>
      </c>
      <c r="AZ321" s="14">
        <v>35.989699999999999</v>
      </c>
      <c r="BA321" s="14">
        <v>2107.4929000000002</v>
      </c>
      <c r="BB321" s="14">
        <v>405.72320000000002</v>
      </c>
      <c r="BC321" s="14">
        <v>75.9054</v>
      </c>
      <c r="BD321" s="14">
        <v>144.27709999999999</v>
      </c>
      <c r="BE321" s="14">
        <v>444.25659999999999</v>
      </c>
      <c r="BF321" s="14">
        <v>34.4925</v>
      </c>
      <c r="BG321" s="14">
        <v>773.36329999999998</v>
      </c>
      <c r="BH321" s="14">
        <v>15917.0119</v>
      </c>
      <c r="BI321" s="14">
        <v>202.58</v>
      </c>
      <c r="BJ321" s="14">
        <v>3330.8377999999998</v>
      </c>
      <c r="BK321" s="14">
        <v>58.116300000000003</v>
      </c>
      <c r="BL321" s="14">
        <v>89.446799999999996</v>
      </c>
      <c r="BM321" s="14">
        <v>8647.3029000000006</v>
      </c>
      <c r="BN321" s="14">
        <v>3064.6860999999999</v>
      </c>
      <c r="BO321" s="14">
        <v>1843.7782</v>
      </c>
      <c r="BP321" s="14">
        <v>997.01089999999999</v>
      </c>
      <c r="BQ321" s="14">
        <v>5.98</v>
      </c>
      <c r="BR321" s="14">
        <v>1008.629</v>
      </c>
      <c r="BS321" s="14"/>
      <c r="BT321" s="14">
        <v>179.34889999999999</v>
      </c>
      <c r="BU321" s="14">
        <v>1363.5734</v>
      </c>
      <c r="BV321" s="14">
        <v>1205.2994000000001</v>
      </c>
      <c r="BW321" s="14">
        <v>540.9529</v>
      </c>
      <c r="BX321" s="14">
        <v>21.703199999999999</v>
      </c>
      <c r="BY321" s="14">
        <v>2478.5077999999999</v>
      </c>
      <c r="BZ321" s="14">
        <v>22767.412799999998</v>
      </c>
      <c r="CA321" s="14">
        <v>8.9420999999999999</v>
      </c>
      <c r="CB321" s="14">
        <v>46.349400000000003</v>
      </c>
      <c r="CC321" s="14" t="s">
        <v>366</v>
      </c>
      <c r="CD321" s="14">
        <v>1579.3134</v>
      </c>
      <c r="CE321" s="14">
        <v>1.95E-2</v>
      </c>
      <c r="CF321" s="14">
        <v>3653.3580999999999</v>
      </c>
    </row>
    <row r="322" spans="1:84" x14ac:dyDescent="0.3">
      <c r="A322" s="3">
        <v>39964</v>
      </c>
      <c r="B322" s="14">
        <v>806.35969999999998</v>
      </c>
      <c r="C322" s="14">
        <v>423.34629999999999</v>
      </c>
      <c r="D322" s="14">
        <v>3819.7626</v>
      </c>
      <c r="E322" s="14">
        <v>4392.6301999999996</v>
      </c>
      <c r="F322" s="14" t="s">
        <v>366</v>
      </c>
      <c r="G322" s="14">
        <v>3917.2853</v>
      </c>
      <c r="H322" s="14">
        <v>276.68650000000002</v>
      </c>
      <c r="I322" s="14">
        <v>5149.2923000000001</v>
      </c>
      <c r="J322" s="14">
        <v>27029.993600000002</v>
      </c>
      <c r="K322" s="14">
        <v>936.5018</v>
      </c>
      <c r="L322" s="14">
        <v>12469.240299999999</v>
      </c>
      <c r="M322" s="14">
        <v>6731.1666999999998</v>
      </c>
      <c r="N322" s="14">
        <v>425.08</v>
      </c>
      <c r="O322" s="14">
        <v>5.5167999999999999</v>
      </c>
      <c r="P322" s="14">
        <v>464.02339999999998</v>
      </c>
      <c r="Q322" s="14">
        <v>5.2450999999999999</v>
      </c>
      <c r="R322" s="14">
        <v>8.0373000000000001</v>
      </c>
      <c r="S322" s="14">
        <v>2342.8503999999998</v>
      </c>
      <c r="T322" s="14">
        <v>52.434800000000003</v>
      </c>
      <c r="U322" s="14">
        <v>6975.9438</v>
      </c>
      <c r="V322" s="14">
        <v>79.613399999999999</v>
      </c>
      <c r="W322" s="14">
        <v>189.9648</v>
      </c>
      <c r="X322" s="14">
        <v>443.26670000000001</v>
      </c>
      <c r="Y322" s="14">
        <v>96.799000000000007</v>
      </c>
      <c r="Z322" s="14">
        <v>17754.288700000001</v>
      </c>
      <c r="AA322" s="14">
        <v>11375.4457</v>
      </c>
      <c r="AB322" s="14">
        <v>5931.6698999999999</v>
      </c>
      <c r="AC322" s="14">
        <v>9332.6308000000008</v>
      </c>
      <c r="AD322" s="14" t="s">
        <v>366</v>
      </c>
      <c r="AE322" s="14">
        <v>4453.0452999999998</v>
      </c>
      <c r="AF322" s="14">
        <v>3754.8249000000001</v>
      </c>
      <c r="AG322" s="14">
        <v>445.85480000000001</v>
      </c>
      <c r="AH322" s="14">
        <v>74.361500000000007</v>
      </c>
      <c r="AI322" s="14">
        <v>0.23419999999999999</v>
      </c>
      <c r="AJ322" s="14">
        <v>4646.2969000000003</v>
      </c>
      <c r="AK322" s="14">
        <v>221.7123</v>
      </c>
      <c r="AL322" s="14">
        <v>362.98649999999998</v>
      </c>
      <c r="AM322" s="14">
        <v>737.75400000000002</v>
      </c>
      <c r="AN322" s="14">
        <v>4153.8563999999997</v>
      </c>
      <c r="AO322" s="14">
        <v>114.3318</v>
      </c>
      <c r="AP322" s="14">
        <v>36.394100000000002</v>
      </c>
      <c r="AQ322" s="14">
        <v>1.3784000000000001</v>
      </c>
      <c r="AR322" s="14" t="s">
        <v>366</v>
      </c>
      <c r="AS322" s="14">
        <v>7.6883999999999997</v>
      </c>
      <c r="AT322" s="14">
        <v>1678.7854</v>
      </c>
      <c r="AU322" s="14">
        <v>20.475999999999999</v>
      </c>
      <c r="AV322" s="14">
        <v>251.51</v>
      </c>
      <c r="AW322" s="14">
        <v>315.88720000000001</v>
      </c>
      <c r="AX322" s="14">
        <v>2813.2330000000002</v>
      </c>
      <c r="AY322" s="14">
        <v>4957.0618000000004</v>
      </c>
      <c r="AZ322" s="14">
        <v>44.293700000000001</v>
      </c>
      <c r="BA322" s="14">
        <v>2468.9306999999999</v>
      </c>
      <c r="BB322" s="14">
        <v>435.9905</v>
      </c>
      <c r="BC322" s="14">
        <v>89.627899999999997</v>
      </c>
      <c r="BD322" s="14">
        <v>200.6773</v>
      </c>
      <c r="BE322" s="14">
        <v>516.05650000000003</v>
      </c>
      <c r="BF322" s="14">
        <v>42.060899999999997</v>
      </c>
      <c r="BG322" s="14">
        <v>880.72529999999995</v>
      </c>
      <c r="BH322" s="14">
        <v>17087.165300000001</v>
      </c>
      <c r="BI322" s="14">
        <v>206.34</v>
      </c>
      <c r="BJ322" s="14">
        <v>4479.0200999999997</v>
      </c>
      <c r="BK322" s="14">
        <v>67.644400000000005</v>
      </c>
      <c r="BL322" s="14">
        <v>89.779300000000006</v>
      </c>
      <c r="BM322" s="14">
        <v>9178.2649000000001</v>
      </c>
      <c r="BN322" s="14">
        <v>3555.1783</v>
      </c>
      <c r="BO322" s="14">
        <v>2297.5596999999998</v>
      </c>
      <c r="BP322" s="14">
        <v>1212.9181000000001</v>
      </c>
      <c r="BQ322" s="14">
        <v>8.57</v>
      </c>
      <c r="BR322" s="14">
        <v>1338.8977</v>
      </c>
      <c r="BS322" s="14"/>
      <c r="BT322" s="14">
        <v>193.88509999999999</v>
      </c>
      <c r="BU322" s="14">
        <v>1702.7792999999999</v>
      </c>
      <c r="BV322" s="14">
        <v>1448.9947999999999</v>
      </c>
      <c r="BW322" s="14">
        <v>592.09879999999998</v>
      </c>
      <c r="BX322" s="14">
        <v>25.518000000000001</v>
      </c>
      <c r="BY322" s="14">
        <v>2598.3595999999998</v>
      </c>
      <c r="BZ322" s="14">
        <v>26543.095399999998</v>
      </c>
      <c r="CA322" s="14">
        <v>10.299099999999999</v>
      </c>
      <c r="CB322" s="14">
        <v>62.387300000000003</v>
      </c>
      <c r="CC322" s="14" t="s">
        <v>366</v>
      </c>
      <c r="CD322" s="14">
        <v>1667.5977</v>
      </c>
      <c r="CE322" s="14">
        <v>2.5000000000000001E-2</v>
      </c>
      <c r="CF322" s="14">
        <v>4281.7425000000003</v>
      </c>
    </row>
    <row r="323" spans="1:84" x14ac:dyDescent="0.3">
      <c r="A323" s="3">
        <v>39994</v>
      </c>
      <c r="B323" s="14">
        <v>791.88720000000001</v>
      </c>
      <c r="C323" s="14">
        <v>418.28309999999999</v>
      </c>
      <c r="D323" s="14">
        <v>3800.6104</v>
      </c>
      <c r="E323" s="14">
        <v>4613.1043</v>
      </c>
      <c r="F323" s="14" t="s">
        <v>366</v>
      </c>
      <c r="G323" s="14">
        <v>3832.1612</v>
      </c>
      <c r="H323" s="14">
        <v>258.7808</v>
      </c>
      <c r="I323" s="14">
        <v>5021.0607</v>
      </c>
      <c r="J323" s="14">
        <v>26221.7664</v>
      </c>
      <c r="K323" s="14">
        <v>978.0548</v>
      </c>
      <c r="L323" s="14">
        <v>11770.673199999999</v>
      </c>
      <c r="M323" s="14">
        <v>6698.5057999999999</v>
      </c>
      <c r="N323" s="14">
        <v>448.19</v>
      </c>
      <c r="O323" s="14">
        <v>5.7919999999999998</v>
      </c>
      <c r="P323" s="14">
        <v>526.51859999999999</v>
      </c>
      <c r="Q323" s="14">
        <v>5.5857000000000001</v>
      </c>
      <c r="R323" s="14">
        <v>7.7202000000000002</v>
      </c>
      <c r="S323" s="14">
        <v>1952.5847000000001</v>
      </c>
      <c r="T323" s="14">
        <v>56.115900000000003</v>
      </c>
      <c r="U323" s="14">
        <v>6756.1391999999996</v>
      </c>
      <c r="V323" s="14">
        <v>79.199200000000005</v>
      </c>
      <c r="W323" s="14">
        <v>179.2364</v>
      </c>
      <c r="X323" s="14">
        <v>420.58819999999997</v>
      </c>
      <c r="Y323" s="14">
        <v>94.578500000000005</v>
      </c>
      <c r="Z323" s="14">
        <v>18354.909</v>
      </c>
      <c r="AA323" s="14">
        <v>10960.703299999999</v>
      </c>
      <c r="AB323" s="14">
        <v>5679.2992000000004</v>
      </c>
      <c r="AC323" s="14">
        <v>9186.7461000000003</v>
      </c>
      <c r="AD323" s="14" t="s">
        <v>366</v>
      </c>
      <c r="AE323" s="14">
        <v>4271.2353999999996</v>
      </c>
      <c r="AF323" s="14">
        <v>3814.0473000000002</v>
      </c>
      <c r="AG323" s="14">
        <v>396.2405</v>
      </c>
      <c r="AH323" s="14">
        <v>78.86</v>
      </c>
      <c r="AI323" s="14">
        <v>0.25219999999999998</v>
      </c>
      <c r="AJ323" s="14">
        <v>4596.2434999999996</v>
      </c>
      <c r="AK323" s="14">
        <v>219.50370000000001</v>
      </c>
      <c r="AL323" s="14">
        <v>355.00299999999999</v>
      </c>
      <c r="AM323" s="14">
        <v>707.82979999999998</v>
      </c>
      <c r="AN323" s="14">
        <v>3961.2383</v>
      </c>
      <c r="AO323" s="14">
        <v>118.7457</v>
      </c>
      <c r="AP323" s="14">
        <v>43.094299999999997</v>
      </c>
      <c r="AQ323" s="14">
        <v>1.3543000000000001</v>
      </c>
      <c r="AR323" s="14" t="s">
        <v>366</v>
      </c>
      <c r="AS323" s="14">
        <v>7.1460999999999997</v>
      </c>
      <c r="AT323" s="14">
        <v>2041.5908999999999</v>
      </c>
      <c r="AU323" s="14">
        <v>22.5562</v>
      </c>
      <c r="AV323" s="14">
        <v>253.4863</v>
      </c>
      <c r="AW323" s="14">
        <v>340.59829999999999</v>
      </c>
      <c r="AX323" s="14">
        <v>2942.712</v>
      </c>
      <c r="AY323" s="14">
        <v>4739.9382999999998</v>
      </c>
      <c r="AZ323" s="14">
        <v>48.1999</v>
      </c>
      <c r="BA323" s="14">
        <v>2473.6259</v>
      </c>
      <c r="BB323" s="14">
        <v>447.39879999999999</v>
      </c>
      <c r="BC323" s="14">
        <v>93.259100000000004</v>
      </c>
      <c r="BD323" s="14">
        <v>177.00120000000001</v>
      </c>
      <c r="BE323" s="14">
        <v>504.15249999999997</v>
      </c>
      <c r="BF323" s="14">
        <v>39.607700000000001</v>
      </c>
      <c r="BG323" s="14">
        <v>901.83669999999995</v>
      </c>
      <c r="BH323" s="14">
        <v>17421.174999999999</v>
      </c>
      <c r="BI323" s="14">
        <v>207.3</v>
      </c>
      <c r="BJ323" s="14">
        <v>4340.5011999999997</v>
      </c>
      <c r="BK323" s="14">
        <v>67.668499999999995</v>
      </c>
      <c r="BL323" s="14">
        <v>87.944299999999998</v>
      </c>
      <c r="BM323" s="14">
        <v>9599.2392999999993</v>
      </c>
      <c r="BN323" s="14">
        <v>3484.7372</v>
      </c>
      <c r="BO323" s="14">
        <v>2136.6976</v>
      </c>
      <c r="BP323" s="14">
        <v>1234.202</v>
      </c>
      <c r="BQ323" s="14">
        <v>8.5729000000000006</v>
      </c>
      <c r="BR323" s="14">
        <v>1215.2256</v>
      </c>
      <c r="BS323" s="14"/>
      <c r="BT323" s="14">
        <v>196.4716</v>
      </c>
      <c r="BU323" s="14">
        <v>1702.3327999999999</v>
      </c>
      <c r="BV323" s="14">
        <v>1526.2698</v>
      </c>
      <c r="BW323" s="14">
        <v>566.5566</v>
      </c>
      <c r="BX323" s="14">
        <v>27.3978</v>
      </c>
      <c r="BY323" s="14">
        <v>2835.7757999999999</v>
      </c>
      <c r="BZ323" s="14">
        <v>27929.8141</v>
      </c>
      <c r="CA323" s="14">
        <v>9.5443999999999996</v>
      </c>
      <c r="CB323" s="14">
        <v>57.751199999999997</v>
      </c>
      <c r="CC323" s="14" t="s">
        <v>366</v>
      </c>
      <c r="CD323" s="14">
        <v>1670.8981000000001</v>
      </c>
      <c r="CE323" s="14">
        <v>2.7199999999999998E-2</v>
      </c>
      <c r="CF323" s="14">
        <v>4279.3095000000003</v>
      </c>
    </row>
    <row r="324" spans="1:84" x14ac:dyDescent="0.3">
      <c r="A324" s="3">
        <v>40024</v>
      </c>
      <c r="B324" s="14">
        <v>848.40729999999996</v>
      </c>
      <c r="C324" s="14">
        <v>448.86470000000003</v>
      </c>
      <c r="D324" s="14">
        <v>4150.45</v>
      </c>
      <c r="E324" s="14">
        <v>5099.4727000000003</v>
      </c>
      <c r="F324" s="14" t="s">
        <v>366</v>
      </c>
      <c r="G324" s="14">
        <v>4149.0708999999997</v>
      </c>
      <c r="H324" s="14">
        <v>261.83210000000003</v>
      </c>
      <c r="I324" s="14">
        <v>4793.0424999999996</v>
      </c>
      <c r="J324" s="14">
        <v>29317.836599999999</v>
      </c>
      <c r="K324" s="14">
        <v>991.66589999999997</v>
      </c>
      <c r="L324" s="14">
        <v>13191.8572</v>
      </c>
      <c r="M324" s="14">
        <v>7500.8468999999996</v>
      </c>
      <c r="N324" s="14">
        <v>458.9</v>
      </c>
      <c r="O324" s="14">
        <v>5.9717000000000002</v>
      </c>
      <c r="P324" s="14">
        <v>607.89819999999997</v>
      </c>
      <c r="Q324" s="14">
        <v>6.1448999999999998</v>
      </c>
      <c r="R324" s="14">
        <v>7.68</v>
      </c>
      <c r="S324" s="14">
        <v>2198.7773999999999</v>
      </c>
      <c r="T324" s="14">
        <v>68.633399999999995</v>
      </c>
      <c r="U324" s="14">
        <v>7594.567</v>
      </c>
      <c r="V324" s="14">
        <v>85.989500000000007</v>
      </c>
      <c r="W324" s="14">
        <v>178.51009999999999</v>
      </c>
      <c r="X324" s="14">
        <v>424.24630000000002</v>
      </c>
      <c r="Y324" s="14">
        <v>104.4135</v>
      </c>
      <c r="Z324" s="14">
        <v>20792.4316</v>
      </c>
      <c r="AA324" s="14">
        <v>11396.181699999999</v>
      </c>
      <c r="AB324" s="14">
        <v>6288.5541000000003</v>
      </c>
      <c r="AC324" s="14">
        <v>10114.918100000001</v>
      </c>
      <c r="AD324" s="14" t="s">
        <v>366</v>
      </c>
      <c r="AE324" s="14">
        <v>4638.1949000000004</v>
      </c>
      <c r="AF324" s="14">
        <v>4269.4817999999996</v>
      </c>
      <c r="AG324" s="14">
        <v>395.43110000000001</v>
      </c>
      <c r="AH324" s="14">
        <v>92.441299999999998</v>
      </c>
      <c r="AI324" s="14">
        <v>0.29949999999999999</v>
      </c>
      <c r="AJ324" s="14">
        <v>4805.8766999999998</v>
      </c>
      <c r="AK324" s="14">
        <v>248.76730000000001</v>
      </c>
      <c r="AL324" s="14">
        <v>383.90539999999999</v>
      </c>
      <c r="AM324" s="14">
        <v>766.86649999999997</v>
      </c>
      <c r="AN324" s="14">
        <v>3799.5861</v>
      </c>
      <c r="AO324" s="14">
        <v>125.7067</v>
      </c>
      <c r="AP324" s="14">
        <v>42.674100000000003</v>
      </c>
      <c r="AQ324" s="14">
        <v>1.5788</v>
      </c>
      <c r="AR324" s="14" t="s">
        <v>366</v>
      </c>
      <c r="AS324" s="14">
        <v>7.9434000000000005</v>
      </c>
      <c r="AT324" s="14">
        <v>2134.7836000000002</v>
      </c>
      <c r="AU324" s="14">
        <v>23.513100000000001</v>
      </c>
      <c r="AV324" s="14">
        <v>275.9221</v>
      </c>
      <c r="AW324" s="14">
        <v>368.37450000000001</v>
      </c>
      <c r="AX324" s="14">
        <v>2853.5059999999999</v>
      </c>
      <c r="AY324" s="14">
        <v>5288.1147000000001</v>
      </c>
      <c r="AZ324" s="14">
        <v>51.683199999999999</v>
      </c>
      <c r="BA324" s="14">
        <v>2744.9668000000001</v>
      </c>
      <c r="BB324" s="14">
        <v>490.35660000000001</v>
      </c>
      <c r="BC324" s="14">
        <v>102.16370000000001</v>
      </c>
      <c r="BD324" s="14">
        <v>161.36959999999999</v>
      </c>
      <c r="BE324" s="14">
        <v>568.8768</v>
      </c>
      <c r="BF324" s="14">
        <v>43.823399999999999</v>
      </c>
      <c r="BG324" s="14">
        <v>986.46180000000004</v>
      </c>
      <c r="BH324" s="14">
        <v>18148.9935</v>
      </c>
      <c r="BI324" s="14">
        <v>206.11</v>
      </c>
      <c r="BJ324" s="14">
        <v>4724.1099999999997</v>
      </c>
      <c r="BK324" s="14">
        <v>77.855500000000006</v>
      </c>
      <c r="BL324" s="14">
        <v>92.743899999999996</v>
      </c>
      <c r="BM324" s="14">
        <v>12112.9121</v>
      </c>
      <c r="BN324" s="14">
        <v>3571.2328000000002</v>
      </c>
      <c r="BO324" s="14">
        <v>2207.2130000000002</v>
      </c>
      <c r="BP324" s="14">
        <v>1425.5481</v>
      </c>
      <c r="BQ324" s="14">
        <v>8.7494999999999994</v>
      </c>
      <c r="BR324" s="14">
        <v>1252.7157999999999</v>
      </c>
      <c r="BS324" s="14"/>
      <c r="BT324" s="14">
        <v>232.08670000000001</v>
      </c>
      <c r="BU324" s="14">
        <v>1954.3848</v>
      </c>
      <c r="BV324" s="14">
        <v>1549.1123</v>
      </c>
      <c r="BW324" s="14">
        <v>509.2405</v>
      </c>
      <c r="BX324" s="14">
        <v>28.674299999999999</v>
      </c>
      <c r="BY324" s="14">
        <v>2861.6867000000002</v>
      </c>
      <c r="BZ324" s="14">
        <v>33702.411500000002</v>
      </c>
      <c r="CA324" s="14">
        <v>10.7125</v>
      </c>
      <c r="CB324" s="14">
        <v>58.255400000000002</v>
      </c>
      <c r="CC324" s="14" t="s">
        <v>366</v>
      </c>
      <c r="CD324" s="14">
        <v>1797.2698</v>
      </c>
      <c r="CE324" s="14">
        <v>2.8299999999999999E-2</v>
      </c>
      <c r="CF324" s="14">
        <v>4689.1057000000001</v>
      </c>
    </row>
    <row r="325" spans="1:84" x14ac:dyDescent="0.3">
      <c r="A325" s="3">
        <v>40056</v>
      </c>
      <c r="B325" s="14">
        <v>877.45590000000004</v>
      </c>
      <c r="C325" s="14">
        <v>462.26420000000002</v>
      </c>
      <c r="D325" s="14">
        <v>4655.3648999999996</v>
      </c>
      <c r="E325" s="14">
        <v>5505.4758000000002</v>
      </c>
      <c r="F325" s="14" t="s">
        <v>366</v>
      </c>
      <c r="G325" s="14">
        <v>4557.8653999999997</v>
      </c>
      <c r="H325" s="14">
        <v>336.20170000000002</v>
      </c>
      <c r="I325" s="14">
        <v>4842.6417000000001</v>
      </c>
      <c r="J325" s="14">
        <v>30127.456300000002</v>
      </c>
      <c r="K325" s="14">
        <v>1049.3810000000001</v>
      </c>
      <c r="L325" s="14">
        <v>13097.227800000001</v>
      </c>
      <c r="M325" s="14">
        <v>7918.1674999999996</v>
      </c>
      <c r="N325" s="14">
        <v>477.32</v>
      </c>
      <c r="O325" s="14">
        <v>5.7401999999999997</v>
      </c>
      <c r="P325" s="14">
        <v>475.33920000000001</v>
      </c>
      <c r="Q325" s="14">
        <v>6.3426</v>
      </c>
      <c r="R325" s="14">
        <v>7.9305000000000003</v>
      </c>
      <c r="S325" s="14">
        <v>2282.4000999999998</v>
      </c>
      <c r="T325" s="14">
        <v>75.728700000000003</v>
      </c>
      <c r="U325" s="14">
        <v>7837.3437000000004</v>
      </c>
      <c r="V325" s="14">
        <v>93.275999999999996</v>
      </c>
      <c r="W325" s="14">
        <v>170.0025</v>
      </c>
      <c r="X325" s="14">
        <v>572.55029999999999</v>
      </c>
      <c r="Y325" s="14">
        <v>113.01819999999999</v>
      </c>
      <c r="Z325" s="14">
        <v>21975.852599999998</v>
      </c>
      <c r="AA325" s="14">
        <v>12431.403200000001</v>
      </c>
      <c r="AB325" s="14">
        <v>6764.9372999999996</v>
      </c>
      <c r="AC325" s="14">
        <v>10580.5725</v>
      </c>
      <c r="AD325" s="14" t="s">
        <v>366</v>
      </c>
      <c r="AE325" s="14">
        <v>4876.4953999999998</v>
      </c>
      <c r="AF325" s="14">
        <v>4100.7097999999996</v>
      </c>
      <c r="AG325" s="14">
        <v>424.20710000000003</v>
      </c>
      <c r="AH325" s="14">
        <v>102.1922</v>
      </c>
      <c r="AI325" s="14">
        <v>0.2974</v>
      </c>
      <c r="AJ325" s="14">
        <v>5368.3271000000004</v>
      </c>
      <c r="AK325" s="14">
        <v>249.0521</v>
      </c>
      <c r="AL325" s="14">
        <v>377.98770000000002</v>
      </c>
      <c r="AM325" s="14">
        <v>838.45690000000002</v>
      </c>
      <c r="AN325" s="14">
        <v>3720.2773999999999</v>
      </c>
      <c r="AO325" s="14">
        <v>129.88650000000001</v>
      </c>
      <c r="AP325" s="14">
        <v>40.664200000000001</v>
      </c>
      <c r="AQ325" s="14">
        <v>1.5798999999999999</v>
      </c>
      <c r="AR325" s="14" t="s">
        <v>366</v>
      </c>
      <c r="AS325" s="14">
        <v>9.3322000000000003</v>
      </c>
      <c r="AT325" s="14">
        <v>2036.5864999999999</v>
      </c>
      <c r="AU325" s="14">
        <v>24.322099999999999</v>
      </c>
      <c r="AV325" s="14">
        <v>398.54020000000003</v>
      </c>
      <c r="AW325" s="14">
        <v>448.36130000000003</v>
      </c>
      <c r="AX325" s="14">
        <v>2867.3870000000002</v>
      </c>
      <c r="AY325" s="14">
        <v>5128.7614000000003</v>
      </c>
      <c r="AZ325" s="14">
        <v>52.339599999999997</v>
      </c>
      <c r="BA325" s="14">
        <v>2830.9996000000001</v>
      </c>
      <c r="BB325" s="14">
        <v>490.9556</v>
      </c>
      <c r="BC325" s="14">
        <v>104.3107</v>
      </c>
      <c r="BD325" s="14">
        <v>149.3322</v>
      </c>
      <c r="BE325" s="14">
        <v>602.45910000000003</v>
      </c>
      <c r="BF325" s="14">
        <v>45.145400000000002</v>
      </c>
      <c r="BG325" s="14">
        <v>1045.7632000000001</v>
      </c>
      <c r="BH325" s="14">
        <v>19695.032999999999</v>
      </c>
      <c r="BI325" s="14">
        <v>208.97</v>
      </c>
      <c r="BJ325" s="14">
        <v>4731.7601000000004</v>
      </c>
      <c r="BK325" s="14">
        <v>79.659599999999998</v>
      </c>
      <c r="BL325" s="14">
        <v>104.5765</v>
      </c>
      <c r="BM325" s="14">
        <v>13293.6716</v>
      </c>
      <c r="BN325" s="14">
        <v>3837.6466999999998</v>
      </c>
      <c r="BO325" s="14">
        <v>2341.9675999999999</v>
      </c>
      <c r="BP325" s="14">
        <v>1554.2324000000001</v>
      </c>
      <c r="BQ325" s="14">
        <v>10.9818</v>
      </c>
      <c r="BR325" s="14">
        <v>1313.2863</v>
      </c>
      <c r="BS325" s="14"/>
      <c r="BT325" s="14">
        <v>241.70150000000001</v>
      </c>
      <c r="BU325" s="14">
        <v>1921.5754999999999</v>
      </c>
      <c r="BV325" s="14">
        <v>1556.6785</v>
      </c>
      <c r="BW325" s="14">
        <v>534.12639999999999</v>
      </c>
      <c r="BX325" s="14">
        <v>30.258600000000001</v>
      </c>
      <c r="BY325" s="14">
        <v>2994.9989</v>
      </c>
      <c r="BZ325" s="14">
        <v>36130.6584</v>
      </c>
      <c r="CA325" s="14">
        <v>10.4269</v>
      </c>
      <c r="CB325" s="14">
        <v>60.2821</v>
      </c>
      <c r="CC325" s="14" t="s">
        <v>366</v>
      </c>
      <c r="CD325" s="14">
        <v>1862.1226999999999</v>
      </c>
      <c r="CE325" s="14">
        <v>3.32E-2</v>
      </c>
      <c r="CF325" s="14">
        <v>4839.4429</v>
      </c>
    </row>
    <row r="326" spans="1:84" x14ac:dyDescent="0.3">
      <c r="A326" s="3">
        <v>40086</v>
      </c>
      <c r="B326" s="14">
        <v>946.21849999999995</v>
      </c>
      <c r="C326" s="14">
        <v>539.923</v>
      </c>
      <c r="D326" s="14">
        <v>5006.0992999999999</v>
      </c>
      <c r="E326" s="14">
        <v>6134.3433999999997</v>
      </c>
      <c r="F326" s="14" t="s">
        <v>366</v>
      </c>
      <c r="G326" s="14">
        <v>4894.3377</v>
      </c>
      <c r="H326" s="14">
        <v>363.0127</v>
      </c>
      <c r="I326" s="14">
        <v>4962.5807999999997</v>
      </c>
      <c r="J326" s="14">
        <v>34808.968800000002</v>
      </c>
      <c r="K326" s="14">
        <v>1115.3622</v>
      </c>
      <c r="L326" s="14">
        <v>14145.4022</v>
      </c>
      <c r="M326" s="14">
        <v>8221.2329000000009</v>
      </c>
      <c r="N326" s="14">
        <v>489.81</v>
      </c>
      <c r="O326" s="14">
        <v>6.1288</v>
      </c>
      <c r="P326" s="14">
        <v>496.42259999999999</v>
      </c>
      <c r="Q326" s="14">
        <v>7.2102000000000004</v>
      </c>
      <c r="R326" s="14">
        <v>8.0024999999999995</v>
      </c>
      <c r="S326" s="14">
        <v>2633.895</v>
      </c>
      <c r="T326" s="14">
        <v>79.194400000000002</v>
      </c>
      <c r="U326" s="14">
        <v>8310.1368000000002</v>
      </c>
      <c r="V326" s="14">
        <v>95.226100000000002</v>
      </c>
      <c r="W326" s="14">
        <v>170.5275</v>
      </c>
      <c r="X326" s="14">
        <v>652.42370000000005</v>
      </c>
      <c r="Y326" s="14">
        <v>115.0395</v>
      </c>
      <c r="Z326" s="14">
        <v>23214.821100000001</v>
      </c>
      <c r="AA326" s="14">
        <v>12973.8354</v>
      </c>
      <c r="AB326" s="14">
        <v>7175.1163999999999</v>
      </c>
      <c r="AC326" s="14">
        <v>10895.3722</v>
      </c>
      <c r="AD326" s="14" t="s">
        <v>366</v>
      </c>
      <c r="AE326" s="14">
        <v>5372.4985999999999</v>
      </c>
      <c r="AF326" s="14">
        <v>4377.0942999999997</v>
      </c>
      <c r="AG326" s="14">
        <v>481.46440000000001</v>
      </c>
      <c r="AH326" s="14">
        <v>109.99720000000001</v>
      </c>
      <c r="AI326" s="14">
        <v>0.32690000000000002</v>
      </c>
      <c r="AJ326" s="14">
        <v>5947.9982</v>
      </c>
      <c r="AK326" s="14">
        <v>263.9273</v>
      </c>
      <c r="AL326" s="14">
        <v>420.0754</v>
      </c>
      <c r="AM326" s="14">
        <v>898.62049999999999</v>
      </c>
      <c r="AN326" s="14">
        <v>3899.7275</v>
      </c>
      <c r="AO326" s="14">
        <v>130.52860000000001</v>
      </c>
      <c r="AP326" s="14">
        <v>40.314</v>
      </c>
      <c r="AQ326" s="14">
        <v>1.7645</v>
      </c>
      <c r="AR326" s="14" t="s">
        <v>366</v>
      </c>
      <c r="AS326" s="14">
        <v>10.1084</v>
      </c>
      <c r="AT326" s="14">
        <v>2141.7465999999999</v>
      </c>
      <c r="AU326" s="14">
        <v>27.417899999999999</v>
      </c>
      <c r="AV326" s="14">
        <v>454.72059999999999</v>
      </c>
      <c r="AW326" s="14">
        <v>479.77379999999999</v>
      </c>
      <c r="AX326" s="14">
        <v>2861.9459999999999</v>
      </c>
      <c r="AY326" s="14">
        <v>5417.7389999999996</v>
      </c>
      <c r="AZ326" s="14">
        <v>60.421100000000003</v>
      </c>
      <c r="BA326" s="14">
        <v>2908.2408</v>
      </c>
      <c r="BB326" s="14">
        <v>511.59539999999998</v>
      </c>
      <c r="BC326" s="14">
        <v>107.61920000000001</v>
      </c>
      <c r="BD326" s="14">
        <v>147.24719999999999</v>
      </c>
      <c r="BE326" s="14">
        <v>646.41150000000005</v>
      </c>
      <c r="BF326" s="14">
        <v>50.724200000000003</v>
      </c>
      <c r="BG326" s="14">
        <v>1125.1760999999999</v>
      </c>
      <c r="BH326" s="14">
        <v>20441.7634</v>
      </c>
      <c r="BI326" s="14">
        <v>213.24</v>
      </c>
      <c r="BJ326" s="14">
        <v>5254.0244000000002</v>
      </c>
      <c r="BK326" s="14">
        <v>79.421999999999997</v>
      </c>
      <c r="BL326" s="14">
        <v>112.4367</v>
      </c>
      <c r="BM326" s="14">
        <v>13089.627399999999</v>
      </c>
      <c r="BN326" s="14">
        <v>4244.6543000000001</v>
      </c>
      <c r="BO326" s="14">
        <v>2439.5630000000001</v>
      </c>
      <c r="BP326" s="14">
        <v>1644.7969000000001</v>
      </c>
      <c r="BQ326" s="14">
        <v>13.0349</v>
      </c>
      <c r="BR326" s="14">
        <v>1544.9935</v>
      </c>
      <c r="BS326" s="14"/>
      <c r="BT326" s="14">
        <v>245.12260000000001</v>
      </c>
      <c r="BU326" s="14">
        <v>2027.7556999999999</v>
      </c>
      <c r="BV326" s="14">
        <v>1638.0790999999999</v>
      </c>
      <c r="BW326" s="14">
        <v>535.149</v>
      </c>
      <c r="BX326" s="14">
        <v>33.9651</v>
      </c>
      <c r="BY326" s="14">
        <v>3277.3766999999998</v>
      </c>
      <c r="BZ326" s="14">
        <v>37676.530700000003</v>
      </c>
      <c r="CA326" s="14">
        <v>11.753399999999999</v>
      </c>
      <c r="CB326" s="14">
        <v>72.407399999999996</v>
      </c>
      <c r="CC326" s="14" t="s">
        <v>366</v>
      </c>
      <c r="CD326" s="14">
        <v>1931.6005</v>
      </c>
      <c r="CE326" s="14">
        <v>3.5299999999999998E-2</v>
      </c>
      <c r="CF326" s="14">
        <v>5029.5097999999998</v>
      </c>
    </row>
    <row r="327" spans="1:84" x14ac:dyDescent="0.3">
      <c r="A327" s="3">
        <v>40115</v>
      </c>
      <c r="B327" s="14">
        <v>915.54290000000003</v>
      </c>
      <c r="C327" s="14">
        <v>553.97990000000004</v>
      </c>
      <c r="D327" s="14">
        <v>4752.3217999999997</v>
      </c>
      <c r="E327" s="14">
        <v>6109.8639000000003</v>
      </c>
      <c r="F327" s="14" t="s">
        <v>366</v>
      </c>
      <c r="G327" s="14">
        <v>4741.3347999999996</v>
      </c>
      <c r="H327" s="14">
        <v>348.16829999999999</v>
      </c>
      <c r="I327" s="14">
        <v>4871.0231999999996</v>
      </c>
      <c r="J327" s="14">
        <v>35018.776700000002</v>
      </c>
      <c r="K327" s="14">
        <v>1110.7574999999999</v>
      </c>
      <c r="L327" s="14">
        <v>13417.8015</v>
      </c>
      <c r="M327" s="14">
        <v>8268.3060999999998</v>
      </c>
      <c r="N327" s="14">
        <v>490.01</v>
      </c>
      <c r="O327" s="14">
        <v>6.2221000000000002</v>
      </c>
      <c r="P327" s="14">
        <v>535.05589999999995</v>
      </c>
      <c r="Q327" s="14">
        <v>6.5964</v>
      </c>
      <c r="R327" s="14">
        <v>8.1987000000000005</v>
      </c>
      <c r="S327" s="14">
        <v>2776.6161000000002</v>
      </c>
      <c r="T327" s="14">
        <v>74.729600000000005</v>
      </c>
      <c r="U327" s="14">
        <v>7979.4850999999999</v>
      </c>
      <c r="V327" s="14">
        <v>92.740799999999993</v>
      </c>
      <c r="W327" s="14">
        <v>174.5616</v>
      </c>
      <c r="X327" s="14">
        <v>610.56719999999996</v>
      </c>
      <c r="Y327" s="14">
        <v>116.3473</v>
      </c>
      <c r="Z327" s="14">
        <v>22760.734700000001</v>
      </c>
      <c r="AA327" s="14">
        <v>12203.700999999999</v>
      </c>
      <c r="AB327" s="14">
        <v>6863.5533999999998</v>
      </c>
      <c r="AC327" s="14">
        <v>10996.640799999999</v>
      </c>
      <c r="AD327" s="14" t="s">
        <v>366</v>
      </c>
      <c r="AE327" s="14">
        <v>5459.6943000000001</v>
      </c>
      <c r="AF327" s="14">
        <v>4545.5427</v>
      </c>
      <c r="AG327" s="14">
        <v>475.88580000000002</v>
      </c>
      <c r="AH327" s="14">
        <v>110.0087</v>
      </c>
      <c r="AI327" s="14">
        <v>0.31790000000000002</v>
      </c>
      <c r="AJ327" s="14">
        <v>5128.6579000000002</v>
      </c>
      <c r="AK327" s="14">
        <v>272.90879999999999</v>
      </c>
      <c r="AL327" s="14">
        <v>399.88600000000002</v>
      </c>
      <c r="AM327" s="14">
        <v>854.27009999999996</v>
      </c>
      <c r="AN327" s="14">
        <v>3795.9141</v>
      </c>
      <c r="AO327" s="14">
        <v>128.80029999999999</v>
      </c>
      <c r="AP327" s="14">
        <v>41.005699999999997</v>
      </c>
      <c r="AQ327" s="14">
        <v>1.6488</v>
      </c>
      <c r="AR327" s="14" t="s">
        <v>366</v>
      </c>
      <c r="AS327" s="14">
        <v>11.2585</v>
      </c>
      <c r="AT327" s="14">
        <v>2305.2627000000002</v>
      </c>
      <c r="AU327" s="14">
        <v>27.813099999999999</v>
      </c>
      <c r="AV327" s="14">
        <v>418.96159999999998</v>
      </c>
      <c r="AW327" s="14">
        <v>436.255</v>
      </c>
      <c r="AX327" s="14">
        <v>2893.51</v>
      </c>
      <c r="AY327" s="14">
        <v>5320.4892</v>
      </c>
      <c r="AZ327" s="14">
        <v>61.989199999999997</v>
      </c>
      <c r="BA327" s="14">
        <v>2911.4373999999998</v>
      </c>
      <c r="BB327" s="14">
        <v>538.69259999999997</v>
      </c>
      <c r="BC327" s="14">
        <v>115.59269999999999</v>
      </c>
      <c r="BD327" s="14">
        <v>144.5326</v>
      </c>
      <c r="BE327" s="14">
        <v>631.93380000000002</v>
      </c>
      <c r="BF327" s="14">
        <v>52.355800000000002</v>
      </c>
      <c r="BG327" s="14">
        <v>1129.4492</v>
      </c>
      <c r="BH327" s="14">
        <v>19736.025399999999</v>
      </c>
      <c r="BI327" s="14">
        <v>219.07</v>
      </c>
      <c r="BJ327" s="14">
        <v>4885.2174000000005</v>
      </c>
      <c r="BK327" s="14">
        <v>82.340800000000002</v>
      </c>
      <c r="BL327" s="14">
        <v>109.48099999999999</v>
      </c>
      <c r="BM327" s="14">
        <v>13305.9414</v>
      </c>
      <c r="BN327" s="14">
        <v>4178.0096999999996</v>
      </c>
      <c r="BO327" s="14">
        <v>2347.4479000000001</v>
      </c>
      <c r="BP327" s="14">
        <v>1646.0471</v>
      </c>
      <c r="BQ327" s="14">
        <v>12.775700000000001</v>
      </c>
      <c r="BR327" s="14">
        <v>1660.7829999999999</v>
      </c>
      <c r="BS327" s="14"/>
      <c r="BT327" s="14">
        <v>254.13919999999999</v>
      </c>
      <c r="BU327" s="14">
        <v>2023.7399</v>
      </c>
      <c r="BV327" s="14">
        <v>1650.0717999999999</v>
      </c>
      <c r="BW327" s="14">
        <v>493.62869999999998</v>
      </c>
      <c r="BX327" s="14">
        <v>32.497700000000002</v>
      </c>
      <c r="BY327" s="14">
        <v>3268.1759000000002</v>
      </c>
      <c r="BZ327" s="14">
        <v>36565.131099999999</v>
      </c>
      <c r="CA327" s="14">
        <v>11.2692</v>
      </c>
      <c r="CB327" s="14">
        <v>79.223500000000001</v>
      </c>
      <c r="CC327" s="14" t="s">
        <v>366</v>
      </c>
      <c r="CD327" s="14">
        <v>1895.6981000000001</v>
      </c>
      <c r="CE327" s="14">
        <v>3.5700000000000003E-2</v>
      </c>
      <c r="CF327" s="14">
        <v>5097.9853999999996</v>
      </c>
    </row>
    <row r="328" spans="1:84" x14ac:dyDescent="0.3">
      <c r="A328" s="3">
        <v>40147</v>
      </c>
      <c r="B328" s="14">
        <v>808.07079999999996</v>
      </c>
      <c r="C328" s="14">
        <v>563.34609999999998</v>
      </c>
      <c r="D328" s="14">
        <v>4784.1052</v>
      </c>
      <c r="E328" s="14">
        <v>6310.6196</v>
      </c>
      <c r="F328" s="14" t="s">
        <v>366</v>
      </c>
      <c r="G328" s="14">
        <v>4876.0906999999997</v>
      </c>
      <c r="H328" s="14">
        <v>349.35</v>
      </c>
      <c r="I328" s="14">
        <v>4591.6584000000003</v>
      </c>
      <c r="J328" s="14">
        <v>38256.455099999999</v>
      </c>
      <c r="K328" s="14">
        <v>1227.3508999999999</v>
      </c>
      <c r="L328" s="14">
        <v>14430.7917</v>
      </c>
      <c r="M328" s="14">
        <v>8384.6216999999997</v>
      </c>
      <c r="N328" s="14">
        <v>502.51</v>
      </c>
      <c r="O328" s="14">
        <v>6.5651000000000002</v>
      </c>
      <c r="P328" s="14">
        <v>570.42529999999999</v>
      </c>
      <c r="Q328" s="14">
        <v>6.9770000000000003</v>
      </c>
      <c r="R328" s="14">
        <v>8.0388000000000002</v>
      </c>
      <c r="S328" s="14">
        <v>2335.8516</v>
      </c>
      <c r="T328" s="14">
        <v>75.417100000000005</v>
      </c>
      <c r="U328" s="14">
        <v>8425.4226999999992</v>
      </c>
      <c r="V328" s="14">
        <v>95.14</v>
      </c>
      <c r="W328" s="14">
        <v>180.8039</v>
      </c>
      <c r="X328" s="14">
        <v>621.76189999999997</v>
      </c>
      <c r="Y328" s="14">
        <v>99.099500000000006</v>
      </c>
      <c r="Z328" s="14">
        <v>23727.4751</v>
      </c>
      <c r="AA328" s="14">
        <v>12717.7585</v>
      </c>
      <c r="AB328" s="14">
        <v>7144.0468000000001</v>
      </c>
      <c r="AC328" s="14">
        <v>11346.689399999999</v>
      </c>
      <c r="AD328" s="14" t="s">
        <v>366</v>
      </c>
      <c r="AE328" s="14">
        <v>4678.1477000000004</v>
      </c>
      <c r="AF328" s="14">
        <v>4568.3666999999996</v>
      </c>
      <c r="AG328" s="14">
        <v>460.5908</v>
      </c>
      <c r="AH328" s="14">
        <v>113.3644</v>
      </c>
      <c r="AI328" s="14">
        <v>0.32769999999999999</v>
      </c>
      <c r="AJ328" s="14">
        <v>5109.2861000000003</v>
      </c>
      <c r="AK328" s="14">
        <v>285.97280000000001</v>
      </c>
      <c r="AL328" s="14">
        <v>429.75439999999998</v>
      </c>
      <c r="AM328" s="14">
        <v>865.30629999999996</v>
      </c>
      <c r="AN328" s="14">
        <v>3750.4872</v>
      </c>
      <c r="AO328" s="14">
        <v>125.08799999999999</v>
      </c>
      <c r="AP328" s="14">
        <v>42.623899999999999</v>
      </c>
      <c r="AQ328" s="14">
        <v>1.6537999999999999</v>
      </c>
      <c r="AR328" s="14" t="s">
        <v>366</v>
      </c>
      <c r="AS328" s="14">
        <v>12.470800000000001</v>
      </c>
      <c r="AT328" s="14">
        <v>2249.5725000000002</v>
      </c>
      <c r="AU328" s="14">
        <v>27.3917</v>
      </c>
      <c r="AV328" s="14">
        <v>394.8578</v>
      </c>
      <c r="AW328" s="14">
        <v>423.36559999999997</v>
      </c>
      <c r="AX328" s="14">
        <v>2774.6979999999999</v>
      </c>
      <c r="AY328" s="14">
        <v>5816.5234</v>
      </c>
      <c r="AZ328" s="14">
        <v>62.4636</v>
      </c>
      <c r="BA328" s="14">
        <v>3207.8072999999999</v>
      </c>
      <c r="BB328" s="14">
        <v>547.66570000000002</v>
      </c>
      <c r="BC328" s="14">
        <v>125.9785</v>
      </c>
      <c r="BD328" s="14">
        <v>141.85740000000001</v>
      </c>
      <c r="BE328" s="14">
        <v>652.43460000000005</v>
      </c>
      <c r="BF328" s="14">
        <v>55.6404</v>
      </c>
      <c r="BG328" s="14">
        <v>1092.2403999999999</v>
      </c>
      <c r="BH328" s="14">
        <v>19744.2251</v>
      </c>
      <c r="BI328" s="14">
        <v>222.62</v>
      </c>
      <c r="BJ328" s="14">
        <v>4907.6067999999996</v>
      </c>
      <c r="BK328" s="14">
        <v>87.374799999999993</v>
      </c>
      <c r="BL328" s="14">
        <v>110.2342</v>
      </c>
      <c r="BM328" s="14">
        <v>14233.849399999999</v>
      </c>
      <c r="BN328" s="14">
        <v>4223.6214</v>
      </c>
      <c r="BO328" s="14">
        <v>2367.1486</v>
      </c>
      <c r="BP328" s="14">
        <v>1830.5820000000001</v>
      </c>
      <c r="BQ328" s="14">
        <v>10.7652</v>
      </c>
      <c r="BR328" s="14">
        <v>1693.2834</v>
      </c>
      <c r="BS328" s="14"/>
      <c r="BT328" s="14">
        <v>253.73310000000001</v>
      </c>
      <c r="BU328" s="14">
        <v>2112.0614999999998</v>
      </c>
      <c r="BV328" s="14">
        <v>1593.9875999999999</v>
      </c>
      <c r="BW328" s="14">
        <v>509.65480000000002</v>
      </c>
      <c r="BX328" s="14">
        <v>32.897100000000002</v>
      </c>
      <c r="BY328" s="14">
        <v>3352.9414999999999</v>
      </c>
      <c r="BZ328" s="14">
        <v>34625.863899999997</v>
      </c>
      <c r="CA328" s="14">
        <v>11.705</v>
      </c>
      <c r="CB328" s="14">
        <v>80.631299999999996</v>
      </c>
      <c r="CC328" s="14" t="s">
        <v>366</v>
      </c>
      <c r="CD328" s="14">
        <v>2009.3282999999999</v>
      </c>
      <c r="CE328" s="14">
        <v>2.9600000000000001E-2</v>
      </c>
      <c r="CF328" s="14">
        <v>5510.9620000000004</v>
      </c>
    </row>
    <row r="329" spans="1:84" x14ac:dyDescent="0.3">
      <c r="A329" s="3">
        <v>40178</v>
      </c>
      <c r="B329" s="14">
        <v>830.96749999999997</v>
      </c>
      <c r="C329" s="14">
        <v>610.3972</v>
      </c>
      <c r="D329" s="14">
        <v>4646.0165999999999</v>
      </c>
      <c r="E329" s="14">
        <v>6442.777</v>
      </c>
      <c r="F329" s="14" t="s">
        <v>366</v>
      </c>
      <c r="G329" s="14">
        <v>4853.8019999999997</v>
      </c>
      <c r="H329" s="14">
        <v>317.3381</v>
      </c>
      <c r="I329" s="14">
        <v>4655.1271999999999</v>
      </c>
      <c r="J329" s="14">
        <v>39373.3675</v>
      </c>
      <c r="K329" s="14">
        <v>1172.5098</v>
      </c>
      <c r="L329" s="14">
        <v>14866.69</v>
      </c>
      <c r="M329" s="14">
        <v>8511.6417999999994</v>
      </c>
      <c r="N329" s="14">
        <v>477.22</v>
      </c>
      <c r="O329" s="14">
        <v>7.0560999999999998</v>
      </c>
      <c r="P329" s="14">
        <v>585.06140000000005</v>
      </c>
      <c r="Q329" s="14">
        <v>7.0730000000000004</v>
      </c>
      <c r="R329" s="14">
        <v>9.3211999999999993</v>
      </c>
      <c r="S329" s="14">
        <v>2288.9902999999999</v>
      </c>
      <c r="T329" s="14">
        <v>71.552000000000007</v>
      </c>
      <c r="U329" s="14">
        <v>8542.3588999999993</v>
      </c>
      <c r="V329" s="14">
        <v>93.782600000000002</v>
      </c>
      <c r="W329" s="14">
        <v>179.12639999999999</v>
      </c>
      <c r="X329" s="14">
        <v>580.12710000000004</v>
      </c>
      <c r="Y329" s="14">
        <v>104.54989999999999</v>
      </c>
      <c r="Z329" s="14">
        <v>23401.125899999999</v>
      </c>
      <c r="AA329" s="14">
        <v>12878.9072</v>
      </c>
      <c r="AB329" s="14">
        <v>7325.1019999999999</v>
      </c>
      <c r="AC329" s="14">
        <v>11661.2453</v>
      </c>
      <c r="AD329" s="14" t="s">
        <v>366</v>
      </c>
      <c r="AE329" s="14">
        <v>4359.9964</v>
      </c>
      <c r="AF329" s="14">
        <v>4577.8383000000003</v>
      </c>
      <c r="AG329" s="14">
        <v>428.6422</v>
      </c>
      <c r="AH329" s="14">
        <v>112.74169999999999</v>
      </c>
      <c r="AI329" s="14">
        <v>0.34589999999999999</v>
      </c>
      <c r="AJ329" s="14">
        <v>5185.2017999999998</v>
      </c>
      <c r="AK329" s="14">
        <v>302.22230000000002</v>
      </c>
      <c r="AL329" s="14">
        <v>443.86779999999999</v>
      </c>
      <c r="AM329" s="14">
        <v>874.60500000000002</v>
      </c>
      <c r="AN329" s="14">
        <v>3680.5735</v>
      </c>
      <c r="AO329" s="14">
        <v>132.03319999999999</v>
      </c>
      <c r="AP329" s="14">
        <v>42.818300000000001</v>
      </c>
      <c r="AQ329" s="14">
        <v>1.8134999999999999</v>
      </c>
      <c r="AR329" s="14" t="s">
        <v>366</v>
      </c>
      <c r="AS329" s="14">
        <v>12.0307</v>
      </c>
      <c r="AT329" s="14">
        <v>2280.8773000000001</v>
      </c>
      <c r="AU329" s="14">
        <v>31.874199999999998</v>
      </c>
      <c r="AV329" s="14">
        <v>375.34699999999998</v>
      </c>
      <c r="AW329" s="14">
        <v>399.97449999999998</v>
      </c>
      <c r="AX329" s="14">
        <v>2747.9070000000002</v>
      </c>
      <c r="AY329" s="14">
        <v>5785.2855</v>
      </c>
      <c r="AZ329" s="14">
        <v>61.639600000000002</v>
      </c>
      <c r="BA329" s="14">
        <v>3317.8526999999999</v>
      </c>
      <c r="BB329" s="14">
        <v>549.20010000000002</v>
      </c>
      <c r="BC329" s="14">
        <v>128.71629999999999</v>
      </c>
      <c r="BD329" s="14">
        <v>139.51310000000001</v>
      </c>
      <c r="BE329" s="14">
        <v>684.40099999999995</v>
      </c>
      <c r="BF329" s="14">
        <v>58.504199999999997</v>
      </c>
      <c r="BG329" s="14">
        <v>1149.3207</v>
      </c>
      <c r="BH329" s="14">
        <v>19784.2693</v>
      </c>
      <c r="BI329" s="14">
        <v>228.05</v>
      </c>
      <c r="BJ329" s="14">
        <v>4907.2393000000002</v>
      </c>
      <c r="BK329" s="14">
        <v>89.489599999999996</v>
      </c>
      <c r="BL329" s="14">
        <v>111.2128</v>
      </c>
      <c r="BM329" s="14">
        <v>13960.1258</v>
      </c>
      <c r="BN329" s="14">
        <v>4159.2287999999999</v>
      </c>
      <c r="BO329" s="14">
        <v>2289.5104000000001</v>
      </c>
      <c r="BP329" s="14">
        <v>1721.3937000000001</v>
      </c>
      <c r="BQ329" s="14">
        <v>9.9978999999999996</v>
      </c>
      <c r="BR329" s="14">
        <v>1779.0971999999999</v>
      </c>
      <c r="BS329" s="14"/>
      <c r="BT329" s="14">
        <v>252.76060000000001</v>
      </c>
      <c r="BU329" s="14">
        <v>2214.3294999999998</v>
      </c>
      <c r="BV329" s="14">
        <v>1489.5652</v>
      </c>
      <c r="BW329" s="14">
        <v>463.71710000000002</v>
      </c>
      <c r="BX329" s="14">
        <v>34.917499999999997</v>
      </c>
      <c r="BY329" s="14">
        <v>3390.8620999999998</v>
      </c>
      <c r="BZ329" s="14">
        <v>41331.343200000003</v>
      </c>
      <c r="CA329" s="14">
        <v>12.7041</v>
      </c>
      <c r="CB329" s="14">
        <v>77.549400000000006</v>
      </c>
      <c r="CC329" s="14" t="s">
        <v>366</v>
      </c>
      <c r="CD329" s="14">
        <v>2048.1336999999999</v>
      </c>
      <c r="CE329" s="14">
        <v>2.92E-2</v>
      </c>
      <c r="CF329" s="14">
        <v>5703.9440000000004</v>
      </c>
    </row>
    <row r="330" spans="1:84" x14ac:dyDescent="0.3">
      <c r="A330" s="3">
        <v>40209</v>
      </c>
      <c r="B330" s="14">
        <v>797.64380000000006</v>
      </c>
      <c r="C330" s="14">
        <v>599.51750000000004</v>
      </c>
      <c r="D330" s="14">
        <v>4498.3933999999999</v>
      </c>
      <c r="E330" s="14">
        <v>5982.8198000000002</v>
      </c>
      <c r="F330" s="14" t="s">
        <v>366</v>
      </c>
      <c r="G330" s="14">
        <v>4695.7187999999996</v>
      </c>
      <c r="H330" s="14">
        <v>312.28840000000002</v>
      </c>
      <c r="I330" s="14">
        <v>4718.8159999999998</v>
      </c>
      <c r="J330" s="14">
        <v>34692.218099999998</v>
      </c>
      <c r="K330" s="14">
        <v>1161.7470000000001</v>
      </c>
      <c r="L330" s="14">
        <v>13938.3405</v>
      </c>
      <c r="M330" s="14">
        <v>8184.5433999999996</v>
      </c>
      <c r="N330" s="14">
        <v>464.8</v>
      </c>
      <c r="O330" s="14">
        <v>7.2675999999999998</v>
      </c>
      <c r="P330" s="14">
        <v>533.56309999999996</v>
      </c>
      <c r="Q330" s="14">
        <v>7.2634999999999996</v>
      </c>
      <c r="R330" s="14">
        <v>9.9992999999999999</v>
      </c>
      <c r="S330" s="14">
        <v>2076.4472000000001</v>
      </c>
      <c r="T330" s="14">
        <v>73.733599999999996</v>
      </c>
      <c r="U330" s="14">
        <v>7790.0483999999997</v>
      </c>
      <c r="V330" s="14">
        <v>95.681299999999993</v>
      </c>
      <c r="W330" s="14">
        <v>180.12200000000001</v>
      </c>
      <c r="X330" s="14">
        <v>813.78380000000004</v>
      </c>
      <c r="Y330" s="14">
        <v>112.8069</v>
      </c>
      <c r="Z330" s="14">
        <v>20830.170900000001</v>
      </c>
      <c r="AA330" s="14">
        <v>12954.3825</v>
      </c>
      <c r="AB330" s="14">
        <v>6744.1239999999998</v>
      </c>
      <c r="AC330" s="14">
        <v>11090.051600000001</v>
      </c>
      <c r="AD330" s="14" t="s">
        <v>366</v>
      </c>
      <c r="AE330" s="14">
        <v>3941.0724</v>
      </c>
      <c r="AF330" s="14">
        <v>4205.3337000000001</v>
      </c>
      <c r="AG330" s="14">
        <v>455.1465</v>
      </c>
      <c r="AH330" s="14">
        <v>111.9447</v>
      </c>
      <c r="AI330" s="14">
        <v>0.35930000000000001</v>
      </c>
      <c r="AJ330" s="14">
        <v>5027.9629000000004</v>
      </c>
      <c r="AK330" s="14">
        <v>300.67939999999999</v>
      </c>
      <c r="AL330" s="14">
        <v>418.92829999999998</v>
      </c>
      <c r="AM330" s="14">
        <v>800.59559999999999</v>
      </c>
      <c r="AN330" s="14">
        <v>3664.1691999999998</v>
      </c>
      <c r="AO330" s="14">
        <v>130.35509999999999</v>
      </c>
      <c r="AP330" s="14">
        <v>46.973399999999998</v>
      </c>
      <c r="AQ330" s="14">
        <v>1.7345000000000002</v>
      </c>
      <c r="AR330" s="14" t="s">
        <v>366</v>
      </c>
      <c r="AS330" s="14">
        <v>12.542899999999999</v>
      </c>
      <c r="AT330" s="14">
        <v>2230.8391999999999</v>
      </c>
      <c r="AU330" s="14">
        <v>34.182299999999998</v>
      </c>
      <c r="AV330" s="14">
        <v>437.7251</v>
      </c>
      <c r="AW330" s="14">
        <v>452.96449999999999</v>
      </c>
      <c r="AX330" s="14">
        <v>2800.9720000000002</v>
      </c>
      <c r="AY330" s="14">
        <v>6231.7139999999999</v>
      </c>
      <c r="AZ330" s="14">
        <v>65.819199999999995</v>
      </c>
      <c r="BA330" s="14">
        <v>3152.9904000000001</v>
      </c>
      <c r="BB330" s="14">
        <v>547.80160000000001</v>
      </c>
      <c r="BC330" s="14">
        <v>120.3163</v>
      </c>
      <c r="BD330" s="14">
        <v>150.26929999999999</v>
      </c>
      <c r="BE330" s="14">
        <v>648.59580000000005</v>
      </c>
      <c r="BF330" s="14">
        <v>55.780299999999997</v>
      </c>
      <c r="BG330" s="14">
        <v>1097.8295000000001</v>
      </c>
      <c r="BH330" s="14">
        <v>20294.373800000001</v>
      </c>
      <c r="BI330" s="14">
        <v>235.6</v>
      </c>
      <c r="BJ330" s="14">
        <v>5055.1549000000005</v>
      </c>
      <c r="BK330" s="14">
        <v>86.212699999999998</v>
      </c>
      <c r="BL330" s="14">
        <v>113.8557</v>
      </c>
      <c r="BM330" s="14">
        <v>13775.6669</v>
      </c>
      <c r="BN330" s="14">
        <v>3800.8636999999999</v>
      </c>
      <c r="BO330" s="14">
        <v>2159.5745999999999</v>
      </c>
      <c r="BP330" s="14">
        <v>1849.0716</v>
      </c>
      <c r="BQ330" s="14">
        <v>9.641</v>
      </c>
      <c r="BR330" s="14">
        <v>1815.0581999999999</v>
      </c>
      <c r="BS330" s="14"/>
      <c r="BT330" s="14">
        <v>246.15369999999999</v>
      </c>
      <c r="BU330" s="14">
        <v>2098.0118000000002</v>
      </c>
      <c r="BV330" s="14">
        <v>1467.9109000000001</v>
      </c>
      <c r="BW330" s="14">
        <v>407.6164</v>
      </c>
      <c r="BX330" s="14">
        <v>33.306899999999999</v>
      </c>
      <c r="BY330" s="14">
        <v>3593.6592999999998</v>
      </c>
      <c r="BZ330" s="14">
        <v>42782.618900000001</v>
      </c>
      <c r="CA330" s="14">
        <v>11.880599999999999</v>
      </c>
      <c r="CB330" s="14">
        <v>85.805599999999998</v>
      </c>
      <c r="CC330" s="14" t="s">
        <v>366</v>
      </c>
      <c r="CD330" s="14">
        <v>1974.4607000000001</v>
      </c>
      <c r="CE330" s="14">
        <v>2.8500000000000001E-2</v>
      </c>
      <c r="CF330" s="14">
        <v>5369.7374</v>
      </c>
    </row>
    <row r="331" spans="1:84" x14ac:dyDescent="0.3">
      <c r="A331" s="3">
        <v>40237</v>
      </c>
      <c r="B331" s="14">
        <v>819.35350000000005</v>
      </c>
      <c r="C331" s="14">
        <v>575.66600000000005</v>
      </c>
      <c r="D331" s="14">
        <v>4309.0101999999997</v>
      </c>
      <c r="E331" s="14">
        <v>6148.7057999999997</v>
      </c>
      <c r="F331" s="14" t="s">
        <v>366</v>
      </c>
      <c r="G331" s="14">
        <v>4616.4380000000001</v>
      </c>
      <c r="H331" s="14">
        <v>297.62860000000001</v>
      </c>
      <c r="I331" s="14">
        <v>4879.4035999999996</v>
      </c>
      <c r="J331" s="14">
        <v>36854.127699999997</v>
      </c>
      <c r="K331" s="14">
        <v>1187.2452000000001</v>
      </c>
      <c r="L331" s="14">
        <v>14792.4175</v>
      </c>
      <c r="M331" s="14">
        <v>8409.0491000000002</v>
      </c>
      <c r="N331" s="14">
        <v>486.16</v>
      </c>
      <c r="O331" s="14">
        <v>7.2938000000000001</v>
      </c>
      <c r="P331" s="14">
        <v>544.74120000000005</v>
      </c>
      <c r="Q331" s="14">
        <v>7.5931999999999995</v>
      </c>
      <c r="R331" s="14">
        <v>10.0762</v>
      </c>
      <c r="S331" s="14">
        <v>1902.0628999999999</v>
      </c>
      <c r="T331" s="14">
        <v>70.492800000000003</v>
      </c>
      <c r="U331" s="14">
        <v>7615.0253000000002</v>
      </c>
      <c r="V331" s="14">
        <v>93.719800000000006</v>
      </c>
      <c r="W331" s="14">
        <v>183.4888</v>
      </c>
      <c r="X331" s="14">
        <v>708.70249999999999</v>
      </c>
      <c r="Y331" s="14">
        <v>111.41070000000001</v>
      </c>
      <c r="Z331" s="14">
        <v>19299.496500000001</v>
      </c>
      <c r="AA331" s="14">
        <v>12643.077600000001</v>
      </c>
      <c r="AB331" s="14">
        <v>6551.8787000000002</v>
      </c>
      <c r="AC331" s="14">
        <v>10950.266</v>
      </c>
      <c r="AD331" s="14" t="s">
        <v>366</v>
      </c>
      <c r="AE331" s="14">
        <v>3604.9539</v>
      </c>
      <c r="AF331" s="14">
        <v>4309.3384999999998</v>
      </c>
      <c r="AG331" s="14">
        <v>436.91980000000001</v>
      </c>
      <c r="AH331" s="14">
        <v>107.2561</v>
      </c>
      <c r="AI331" s="14">
        <v>0.3508</v>
      </c>
      <c r="AJ331" s="14">
        <v>4754.2759999999998</v>
      </c>
      <c r="AK331" s="14">
        <v>305.92529999999999</v>
      </c>
      <c r="AL331" s="14">
        <v>421.59030000000001</v>
      </c>
      <c r="AM331" s="14">
        <v>755.85739999999998</v>
      </c>
      <c r="AN331" s="14">
        <v>3597.8094999999998</v>
      </c>
      <c r="AO331" s="14">
        <v>131.90610000000001</v>
      </c>
      <c r="AP331" s="14">
        <v>47.227200000000003</v>
      </c>
      <c r="AQ331" s="14">
        <v>1.7324999999999999</v>
      </c>
      <c r="AR331" s="14" t="s">
        <v>366</v>
      </c>
      <c r="AS331" s="14">
        <v>11.973599999999999</v>
      </c>
      <c r="AT331" s="14">
        <v>2261.8089</v>
      </c>
      <c r="AU331" s="14">
        <v>35.809600000000003</v>
      </c>
      <c r="AV331" s="14">
        <v>410.43920000000003</v>
      </c>
      <c r="AW331" s="14">
        <v>420.39640000000003</v>
      </c>
      <c r="AX331" s="14">
        <v>2788.5810000000001</v>
      </c>
      <c r="AY331" s="14">
        <v>5743.2034999999996</v>
      </c>
      <c r="AZ331" s="14">
        <v>60.463200000000001</v>
      </c>
      <c r="BA331" s="14">
        <v>3346.8389000000002</v>
      </c>
      <c r="BB331" s="14">
        <v>555.04949999999997</v>
      </c>
      <c r="BC331" s="14">
        <v>118.178</v>
      </c>
      <c r="BD331" s="14">
        <v>153.43450000000001</v>
      </c>
      <c r="BE331" s="14">
        <v>617.8066</v>
      </c>
      <c r="BF331" s="14">
        <v>53.596499999999999</v>
      </c>
      <c r="BG331" s="14">
        <v>1079.0628999999999</v>
      </c>
      <c r="BH331" s="14">
        <v>20776.135900000001</v>
      </c>
      <c r="BI331" s="14">
        <v>238.95</v>
      </c>
      <c r="BJ331" s="14">
        <v>4916.5448999999999</v>
      </c>
      <c r="BK331" s="14">
        <v>89.6083</v>
      </c>
      <c r="BL331" s="14">
        <v>113.5425</v>
      </c>
      <c r="BM331" s="14">
        <v>13328.493</v>
      </c>
      <c r="BN331" s="14">
        <v>3550.5300999999999</v>
      </c>
      <c r="BO331" s="14">
        <v>2329.8083999999999</v>
      </c>
      <c r="BP331" s="14">
        <v>1899.9421</v>
      </c>
      <c r="BQ331" s="14">
        <v>9.7073999999999998</v>
      </c>
      <c r="BR331" s="14">
        <v>1737.5204000000001</v>
      </c>
      <c r="BS331" s="14"/>
      <c r="BT331" s="14">
        <v>253.05600000000001</v>
      </c>
      <c r="BU331" s="14">
        <v>2103.5191</v>
      </c>
      <c r="BV331" s="14">
        <v>1380.4208000000001</v>
      </c>
      <c r="BW331" s="14">
        <v>384.12520000000001</v>
      </c>
      <c r="BX331" s="14">
        <v>34.7134</v>
      </c>
      <c r="BY331" s="14">
        <v>3491.3582999999999</v>
      </c>
      <c r="BZ331" s="14">
        <v>37540.491199999997</v>
      </c>
      <c r="CA331" s="14">
        <v>11.4444</v>
      </c>
      <c r="CB331" s="14">
        <v>98.638099999999994</v>
      </c>
      <c r="CC331" s="14" t="s">
        <v>366</v>
      </c>
      <c r="CD331" s="14">
        <v>2035.5815</v>
      </c>
      <c r="CE331" s="14">
        <v>2.8500000000000001E-2</v>
      </c>
      <c r="CF331" s="14">
        <v>5316.3937999999998</v>
      </c>
    </row>
    <row r="332" spans="1:84" x14ac:dyDescent="0.3">
      <c r="A332" s="3">
        <v>40268</v>
      </c>
      <c r="B332" s="14">
        <v>889.70550000000003</v>
      </c>
      <c r="C332" s="14">
        <v>612.33330000000001</v>
      </c>
      <c r="D332" s="14">
        <v>4634.8191999999999</v>
      </c>
      <c r="E332" s="14">
        <v>6676.5277999999998</v>
      </c>
      <c r="F332" s="14" t="s">
        <v>366</v>
      </c>
      <c r="G332" s="14">
        <v>4837.0011999999997</v>
      </c>
      <c r="H332" s="14">
        <v>294.46969999999999</v>
      </c>
      <c r="I332" s="14">
        <v>5089.9870000000001</v>
      </c>
      <c r="J332" s="14">
        <v>39567.916299999997</v>
      </c>
      <c r="K332" s="14">
        <v>1202.7874999999999</v>
      </c>
      <c r="L332" s="14">
        <v>15946.8588</v>
      </c>
      <c r="M332" s="14">
        <v>8916.1219000000001</v>
      </c>
      <c r="N332" s="14">
        <v>503.54</v>
      </c>
      <c r="O332" s="14">
        <v>7.1736000000000004</v>
      </c>
      <c r="P332" s="14">
        <v>554.94119999999998</v>
      </c>
      <c r="Q332" s="14">
        <v>7.8814000000000002</v>
      </c>
      <c r="R332" s="14">
        <v>9.9510000000000005</v>
      </c>
      <c r="S332" s="14">
        <v>2021.37</v>
      </c>
      <c r="T332" s="14">
        <v>75.256799999999998</v>
      </c>
      <c r="U332" s="14">
        <v>8327.5992000000006</v>
      </c>
      <c r="V332" s="14">
        <v>101.401</v>
      </c>
      <c r="W332" s="14">
        <v>191.7758</v>
      </c>
      <c r="X332" s="14">
        <v>773.82690000000002</v>
      </c>
      <c r="Y332" s="14">
        <v>114.4372</v>
      </c>
      <c r="Z332" s="14">
        <v>20202.4022</v>
      </c>
      <c r="AA332" s="14">
        <v>13976.6297</v>
      </c>
      <c r="AB332" s="14">
        <v>6984.7794999999996</v>
      </c>
      <c r="AC332" s="14">
        <v>11626.6307</v>
      </c>
      <c r="AD332" s="14" t="s">
        <v>366</v>
      </c>
      <c r="AE332" s="14">
        <v>3877.5463</v>
      </c>
      <c r="AF332" s="14">
        <v>4449.9539999999997</v>
      </c>
      <c r="AG332" s="14">
        <v>434.61709999999999</v>
      </c>
      <c r="AH332" s="14">
        <v>123.58199999999999</v>
      </c>
      <c r="AI332" s="14">
        <v>0.39319999999999999</v>
      </c>
      <c r="AJ332" s="14">
        <v>5275.0393000000004</v>
      </c>
      <c r="AK332" s="14">
        <v>332.76569999999998</v>
      </c>
      <c r="AL332" s="14">
        <v>461.54669999999999</v>
      </c>
      <c r="AM332" s="14">
        <v>810.89760000000001</v>
      </c>
      <c r="AN332" s="14">
        <v>3696.3780000000002</v>
      </c>
      <c r="AO332" s="14">
        <v>138.31139999999999</v>
      </c>
      <c r="AP332" s="14">
        <v>52.676299999999998</v>
      </c>
      <c r="AQ332" s="14">
        <v>1.8813</v>
      </c>
      <c r="AR332" s="14" t="s">
        <v>366</v>
      </c>
      <c r="AS332" s="14">
        <v>12.956099999999999</v>
      </c>
      <c r="AT332" s="14">
        <v>2353.1415000000002</v>
      </c>
      <c r="AU332" s="14">
        <v>35.314399999999999</v>
      </c>
      <c r="AV332" s="14">
        <v>425.4622</v>
      </c>
      <c r="AW332" s="14">
        <v>433.97160000000002</v>
      </c>
      <c r="AX332" s="14">
        <v>2890.4110000000001</v>
      </c>
      <c r="AY332" s="14">
        <v>5602.9952000000003</v>
      </c>
      <c r="AZ332" s="14">
        <v>61.421999999999997</v>
      </c>
      <c r="BA332" s="14">
        <v>3649.2433000000001</v>
      </c>
      <c r="BB332" s="14">
        <v>604.97239999999999</v>
      </c>
      <c r="BC332" s="14">
        <v>138.1952</v>
      </c>
      <c r="BD332" s="14">
        <v>174.04509999999999</v>
      </c>
      <c r="BE332" s="14">
        <v>667.68610000000001</v>
      </c>
      <c r="BF332" s="14">
        <v>57.741700000000002</v>
      </c>
      <c r="BG332" s="14">
        <v>1119.144</v>
      </c>
      <c r="BH332" s="14">
        <v>21399.9493</v>
      </c>
      <c r="BI332" s="14">
        <v>246.13839999999999</v>
      </c>
      <c r="BJ332" s="14">
        <v>5323.1764999999996</v>
      </c>
      <c r="BK332" s="14">
        <v>96.4298</v>
      </c>
      <c r="BL332" s="14">
        <v>121.1574</v>
      </c>
      <c r="BM332" s="14">
        <v>14885.6783</v>
      </c>
      <c r="BN332" s="14">
        <v>3756.7337000000002</v>
      </c>
      <c r="BO332" s="14">
        <v>2551.5439999999999</v>
      </c>
      <c r="BP332" s="14">
        <v>2123.2428</v>
      </c>
      <c r="BQ332" s="14">
        <v>9.4094999999999995</v>
      </c>
      <c r="BR332" s="14">
        <v>1936.9719</v>
      </c>
      <c r="BS332" s="14"/>
      <c r="BT332" s="14">
        <v>271.37849999999997</v>
      </c>
      <c r="BU332" s="14">
        <v>2222.7964000000002</v>
      </c>
      <c r="BV332" s="14">
        <v>1381.9160999999999</v>
      </c>
      <c r="BW332" s="14">
        <v>401.8596</v>
      </c>
      <c r="BX332" s="14">
        <v>39.004899999999999</v>
      </c>
      <c r="BY332" s="14">
        <v>3497.2467999999999</v>
      </c>
      <c r="BZ332" s="14">
        <v>43565.534200000002</v>
      </c>
      <c r="CA332" s="14">
        <v>12.2165</v>
      </c>
      <c r="CB332" s="14">
        <v>132.46809999999999</v>
      </c>
      <c r="CC332" s="14" t="s">
        <v>366</v>
      </c>
      <c r="CD332" s="14">
        <v>2158.4229</v>
      </c>
      <c r="CE332" s="14">
        <v>2.86E-2</v>
      </c>
      <c r="CF332" s="14">
        <v>6057.0169999999998</v>
      </c>
    </row>
    <row r="333" spans="1:84" x14ac:dyDescent="0.3">
      <c r="A333" s="3">
        <v>40297</v>
      </c>
      <c r="B333" s="14">
        <v>861.54930000000002</v>
      </c>
      <c r="C333" s="14">
        <v>616.68939999999998</v>
      </c>
      <c r="D333" s="14">
        <v>4584.4425000000001</v>
      </c>
      <c r="E333" s="14">
        <v>6646.7812000000004</v>
      </c>
      <c r="F333" s="14" t="s">
        <v>366</v>
      </c>
      <c r="G333" s="14">
        <v>4615.3407999999999</v>
      </c>
      <c r="H333" s="14">
        <v>285.76369999999997</v>
      </c>
      <c r="I333" s="14">
        <v>5240.6532999999999</v>
      </c>
      <c r="J333" s="14">
        <v>38971.448799999998</v>
      </c>
      <c r="K333" s="14">
        <v>1211.9788000000001</v>
      </c>
      <c r="L333" s="14">
        <v>16193.340200000001</v>
      </c>
      <c r="M333" s="14">
        <v>8455.5202000000008</v>
      </c>
      <c r="N333" s="14">
        <v>522.72</v>
      </c>
      <c r="O333" s="14">
        <v>7.4249999999999998</v>
      </c>
      <c r="P333" s="14">
        <v>512.62559999999996</v>
      </c>
      <c r="Q333" s="14">
        <v>8.0327999999999999</v>
      </c>
      <c r="R333" s="14">
        <v>9.9395000000000007</v>
      </c>
      <c r="S333" s="14">
        <v>1819.4717000000001</v>
      </c>
      <c r="T333" s="14">
        <v>78.786900000000003</v>
      </c>
      <c r="U333" s="14">
        <v>8143.3010000000004</v>
      </c>
      <c r="V333" s="14">
        <v>106.89749999999999</v>
      </c>
      <c r="W333" s="14">
        <v>193.47200000000001</v>
      </c>
      <c r="X333" s="14">
        <v>809.06439999999998</v>
      </c>
      <c r="Y333" s="14">
        <v>122.1979</v>
      </c>
      <c r="Z333" s="14">
        <v>19149.099600000001</v>
      </c>
      <c r="AA333" s="14">
        <v>13242.070599999999</v>
      </c>
      <c r="AB333" s="14">
        <v>6582.8117000000002</v>
      </c>
      <c r="AC333" s="14">
        <v>11460.028399999999</v>
      </c>
      <c r="AD333" s="14" t="s">
        <v>366</v>
      </c>
      <c r="AE333" s="14">
        <v>3439.4987000000001</v>
      </c>
      <c r="AF333" s="14">
        <v>4433.7322999999997</v>
      </c>
      <c r="AG333" s="14">
        <v>438.6961</v>
      </c>
      <c r="AH333" s="14">
        <v>122.41</v>
      </c>
      <c r="AI333" s="14">
        <v>0.42509999999999998</v>
      </c>
      <c r="AJ333" s="14">
        <v>5533.5165999999999</v>
      </c>
      <c r="AK333" s="14">
        <v>312.67090000000002</v>
      </c>
      <c r="AL333" s="14">
        <v>468.81380000000001</v>
      </c>
      <c r="AM333" s="14">
        <v>754.97630000000004</v>
      </c>
      <c r="AN333" s="14">
        <v>3833.6938</v>
      </c>
      <c r="AO333" s="14">
        <v>137.0257</v>
      </c>
      <c r="AP333" s="14">
        <v>54.884500000000003</v>
      </c>
      <c r="AQ333" s="14">
        <v>1.9698</v>
      </c>
      <c r="AR333" s="14" t="s">
        <v>366</v>
      </c>
      <c r="AS333" s="14">
        <v>12.497</v>
      </c>
      <c r="AT333" s="14">
        <v>2608.7384000000002</v>
      </c>
      <c r="AU333" s="14">
        <v>39.880200000000002</v>
      </c>
      <c r="AV333" s="14">
        <v>421.07240000000002</v>
      </c>
      <c r="AW333" s="14">
        <v>475.81799999999998</v>
      </c>
      <c r="AX333" s="14">
        <v>3049.7860000000001</v>
      </c>
      <c r="AY333" s="14">
        <v>5501.2245999999996</v>
      </c>
      <c r="AZ333" s="14">
        <v>61.617899999999999</v>
      </c>
      <c r="BA333" s="14">
        <v>3606.6614</v>
      </c>
      <c r="BB333" s="14">
        <v>632.51679999999999</v>
      </c>
      <c r="BC333" s="14">
        <v>137.45529999999999</v>
      </c>
      <c r="BD333" s="14">
        <v>177.43129999999999</v>
      </c>
      <c r="BE333" s="14">
        <v>663.44079999999997</v>
      </c>
      <c r="BF333" s="14">
        <v>58.844900000000003</v>
      </c>
      <c r="BG333" s="14">
        <v>1164.4684</v>
      </c>
      <c r="BH333" s="14">
        <v>21976.700499999999</v>
      </c>
      <c r="BI333" s="14">
        <v>255.2927</v>
      </c>
      <c r="BJ333" s="14">
        <v>5557.7127</v>
      </c>
      <c r="BK333" s="14">
        <v>102.3189</v>
      </c>
      <c r="BL333" s="14">
        <v>124.0557</v>
      </c>
      <c r="BM333" s="14">
        <v>14640.1014</v>
      </c>
      <c r="BN333" s="14">
        <v>3423.6185999999998</v>
      </c>
      <c r="BO333" s="14">
        <v>2603.8026</v>
      </c>
      <c r="BP333" s="14">
        <v>1982.623</v>
      </c>
      <c r="BQ333" s="14">
        <v>10.141999999999999</v>
      </c>
      <c r="BR333" s="14">
        <v>1940.5875000000001</v>
      </c>
      <c r="BS333" s="14"/>
      <c r="BT333" s="14">
        <v>282.73630000000003</v>
      </c>
      <c r="BU333" s="14">
        <v>2347.1750000000002</v>
      </c>
      <c r="BV333" s="14">
        <v>1338.5119</v>
      </c>
      <c r="BW333" s="14">
        <v>383.21890000000002</v>
      </c>
      <c r="BX333" s="14">
        <v>38.319299999999998</v>
      </c>
      <c r="BY333" s="14">
        <v>3595.8476000000001</v>
      </c>
      <c r="BZ333" s="14">
        <v>46677.7209</v>
      </c>
      <c r="CA333" s="14">
        <v>12.5322</v>
      </c>
      <c r="CB333" s="14">
        <v>142.6003</v>
      </c>
      <c r="CC333" s="14" t="s">
        <v>366</v>
      </c>
      <c r="CD333" s="14">
        <v>2192.4836</v>
      </c>
      <c r="CE333" s="14">
        <v>3.1399999999999997E-2</v>
      </c>
      <c r="CF333" s="14">
        <v>5952.0358999999999</v>
      </c>
    </row>
    <row r="334" spans="1:84" x14ac:dyDescent="0.3">
      <c r="A334" s="3">
        <v>40329</v>
      </c>
      <c r="B334" s="14">
        <v>807.9828</v>
      </c>
      <c r="C334" s="14">
        <v>563.5806</v>
      </c>
      <c r="D334" s="14">
        <v>3932.3710000000001</v>
      </c>
      <c r="E334" s="14">
        <v>5593.7646000000004</v>
      </c>
      <c r="F334" s="14" t="s">
        <v>366</v>
      </c>
      <c r="G334" s="14">
        <v>4148.4111999999996</v>
      </c>
      <c r="H334" s="14">
        <v>243.72460000000001</v>
      </c>
      <c r="I334" s="14">
        <v>4774.3100000000004</v>
      </c>
      <c r="J334" s="14">
        <v>34635.231399999997</v>
      </c>
      <c r="K334" s="14">
        <v>1123.1587999999999</v>
      </c>
      <c r="L334" s="14">
        <v>15164.7219</v>
      </c>
      <c r="M334" s="14">
        <v>7561.0047000000004</v>
      </c>
      <c r="N334" s="14">
        <v>487.25</v>
      </c>
      <c r="O334" s="14">
        <v>7.3169000000000004</v>
      </c>
      <c r="P334" s="14">
        <v>464.6456</v>
      </c>
      <c r="Q334" s="14">
        <v>7.7775999999999996</v>
      </c>
      <c r="R334" s="14">
        <v>9.1723999999999997</v>
      </c>
      <c r="S334" s="14">
        <v>1464.1747</v>
      </c>
      <c r="T334" s="14">
        <v>67.820400000000006</v>
      </c>
      <c r="U334" s="14">
        <v>7333.1436999999996</v>
      </c>
      <c r="V334" s="14">
        <v>93.772199999999998</v>
      </c>
      <c r="W334" s="14">
        <v>199.1942</v>
      </c>
      <c r="X334" s="14">
        <v>671.24879999999996</v>
      </c>
      <c r="Y334" s="14">
        <v>105.0697</v>
      </c>
      <c r="Z334" s="14">
        <v>16023.8519</v>
      </c>
      <c r="AA334" s="14">
        <v>11506.963900000001</v>
      </c>
      <c r="AB334" s="14">
        <v>5748.3644000000004</v>
      </c>
      <c r="AC334" s="14">
        <v>10191.2096</v>
      </c>
      <c r="AD334" s="14" t="s">
        <v>366</v>
      </c>
      <c r="AE334" s="14">
        <v>2648.0043999999998</v>
      </c>
      <c r="AF334" s="14">
        <v>4187.9791999999998</v>
      </c>
      <c r="AG334" s="14">
        <v>373.8603</v>
      </c>
      <c r="AH334" s="14">
        <v>98.848100000000002</v>
      </c>
      <c r="AI334" s="14">
        <v>0.39329999999999998</v>
      </c>
      <c r="AJ334" s="14">
        <v>4453.5374000000002</v>
      </c>
      <c r="AK334" s="14">
        <v>279.56110000000001</v>
      </c>
      <c r="AL334" s="14">
        <v>433.54250000000002</v>
      </c>
      <c r="AM334" s="14">
        <v>642.14380000000006</v>
      </c>
      <c r="AN334" s="14">
        <v>3582.5369999999998</v>
      </c>
      <c r="AO334" s="14">
        <v>124.9267</v>
      </c>
      <c r="AP334" s="14">
        <v>53.088999999999999</v>
      </c>
      <c r="AQ334" s="14">
        <v>1.712</v>
      </c>
      <c r="AR334" s="14" t="s">
        <v>366</v>
      </c>
      <c r="AS334" s="14">
        <v>10.071</v>
      </c>
      <c r="AT334" s="14">
        <v>2581.7514000000001</v>
      </c>
      <c r="AU334" s="14">
        <v>40.417000000000002</v>
      </c>
      <c r="AV334" s="14">
        <v>380.48149999999998</v>
      </c>
      <c r="AW334" s="14">
        <v>415.81700000000001</v>
      </c>
      <c r="AX334" s="14">
        <v>2783.9569999999999</v>
      </c>
      <c r="AY334" s="14">
        <v>5079.0258999999996</v>
      </c>
      <c r="AZ334" s="14">
        <v>54.937100000000001</v>
      </c>
      <c r="BA334" s="14">
        <v>3373.2988</v>
      </c>
      <c r="BB334" s="14">
        <v>590.40779999999995</v>
      </c>
      <c r="BC334" s="14">
        <v>124.3081</v>
      </c>
      <c r="BD334" s="14">
        <v>175.34729999999999</v>
      </c>
      <c r="BE334" s="14">
        <v>573.96579999999994</v>
      </c>
      <c r="BF334" s="14">
        <v>48.441699999999997</v>
      </c>
      <c r="BG334" s="14">
        <v>1017.0415</v>
      </c>
      <c r="BH334" s="14">
        <v>20255.271700000001</v>
      </c>
      <c r="BI334" s="14">
        <v>250.83940000000001</v>
      </c>
      <c r="BJ334" s="14">
        <v>5093.9908999999998</v>
      </c>
      <c r="BK334" s="14">
        <v>98.278099999999995</v>
      </c>
      <c r="BL334" s="14">
        <v>109.38800000000001</v>
      </c>
      <c r="BM334" s="14">
        <v>12521.8868</v>
      </c>
      <c r="BN334" s="14">
        <v>3085.3195999999998</v>
      </c>
      <c r="BO334" s="14">
        <v>2341.2363</v>
      </c>
      <c r="BP334" s="14">
        <v>1580.1991</v>
      </c>
      <c r="BQ334" s="14">
        <v>8.0451999999999995</v>
      </c>
      <c r="BR334" s="14">
        <v>1742.8071</v>
      </c>
      <c r="BS334" s="14"/>
      <c r="BT334" s="14">
        <v>245.03649999999999</v>
      </c>
      <c r="BU334" s="14">
        <v>2140.2483999999999</v>
      </c>
      <c r="BV334" s="14">
        <v>1152.3155999999999</v>
      </c>
      <c r="BW334" s="14">
        <v>318.44580000000002</v>
      </c>
      <c r="BX334" s="14">
        <v>37.584299999999999</v>
      </c>
      <c r="BY334" s="14">
        <v>3443.1653999999999</v>
      </c>
      <c r="BZ334" s="14">
        <v>41138.440600000002</v>
      </c>
      <c r="CA334" s="14">
        <v>11.3058</v>
      </c>
      <c r="CB334" s="14">
        <v>104.137</v>
      </c>
      <c r="CC334" s="14" t="s">
        <v>366</v>
      </c>
      <c r="CD334" s="14">
        <v>2017.4186999999999</v>
      </c>
      <c r="CE334" s="14">
        <v>2.9499999999999998E-2</v>
      </c>
      <c r="CF334" s="14">
        <v>5446.9497000000001</v>
      </c>
    </row>
    <row r="335" spans="1:84" x14ac:dyDescent="0.3">
      <c r="A335" s="3">
        <v>40359</v>
      </c>
      <c r="B335" s="14">
        <v>780.03060000000005</v>
      </c>
      <c r="C335" s="14">
        <v>555.72770000000003</v>
      </c>
      <c r="D335" s="14">
        <v>3716.1853999999998</v>
      </c>
      <c r="E335" s="14">
        <v>5472.4134999999997</v>
      </c>
      <c r="F335" s="14" t="s">
        <v>366</v>
      </c>
      <c r="G335" s="14">
        <v>4022.9191000000001</v>
      </c>
      <c r="H335" s="14">
        <v>237.7775</v>
      </c>
      <c r="I335" s="14">
        <v>4596.5754999999999</v>
      </c>
      <c r="J335" s="14">
        <v>33919.231</v>
      </c>
      <c r="K335" s="14">
        <v>1140.095</v>
      </c>
      <c r="L335" s="14">
        <v>14407.6173</v>
      </c>
      <c r="M335" s="14">
        <v>7873.2529000000004</v>
      </c>
      <c r="N335" s="14">
        <v>483.5</v>
      </c>
      <c r="O335" s="14">
        <v>7.4306000000000001</v>
      </c>
      <c r="P335" s="14">
        <v>435.65559999999999</v>
      </c>
      <c r="Q335" s="14">
        <v>8.1974999999999998</v>
      </c>
      <c r="R335" s="14">
        <v>9.6138999999999992</v>
      </c>
      <c r="S335" s="14">
        <v>1307.7239</v>
      </c>
      <c r="T335" s="14">
        <v>63.960799999999999</v>
      </c>
      <c r="U335" s="14">
        <v>7311.9378999999999</v>
      </c>
      <c r="V335" s="14">
        <v>94.407200000000003</v>
      </c>
      <c r="W335" s="14">
        <v>192.42859999999999</v>
      </c>
      <c r="X335" s="14">
        <v>637.3021</v>
      </c>
      <c r="Y335" s="14">
        <v>98.520499999999998</v>
      </c>
      <c r="Z335" s="14">
        <v>15864.302900000001</v>
      </c>
      <c r="AA335" s="14">
        <v>11048.46</v>
      </c>
      <c r="AB335" s="14">
        <v>5648.3242</v>
      </c>
      <c r="AC335" s="14">
        <v>10008.574699999999</v>
      </c>
      <c r="AD335" s="14" t="s">
        <v>366</v>
      </c>
      <c r="AE335" s="14">
        <v>2470.2797</v>
      </c>
      <c r="AF335" s="14">
        <v>4278.6535999999996</v>
      </c>
      <c r="AG335" s="14">
        <v>354.60079999999999</v>
      </c>
      <c r="AH335" s="14">
        <v>90.625200000000007</v>
      </c>
      <c r="AI335" s="14">
        <v>0.41920000000000002</v>
      </c>
      <c r="AJ335" s="14">
        <v>4337.6826000000001</v>
      </c>
      <c r="AK335" s="14">
        <v>273.36939999999998</v>
      </c>
      <c r="AL335" s="14">
        <v>454.44979999999998</v>
      </c>
      <c r="AM335" s="14">
        <v>635.87990000000002</v>
      </c>
      <c r="AN335" s="14">
        <v>3505.9335999999998</v>
      </c>
      <c r="AO335" s="14">
        <v>123.5425</v>
      </c>
      <c r="AP335" s="14">
        <v>53.079900000000002</v>
      </c>
      <c r="AQ335" s="14">
        <v>1.7496</v>
      </c>
      <c r="AR335" s="14" t="s">
        <v>366</v>
      </c>
      <c r="AS335" s="14">
        <v>9.7454000000000001</v>
      </c>
      <c r="AT335" s="14">
        <v>2525.3287999999998</v>
      </c>
      <c r="AU335" s="14">
        <v>44.237000000000002</v>
      </c>
      <c r="AV335" s="14">
        <v>374.43939999999998</v>
      </c>
      <c r="AW335" s="14">
        <v>429.21190000000001</v>
      </c>
      <c r="AX335" s="14">
        <v>2693.1170000000002</v>
      </c>
      <c r="AY335" s="14">
        <v>4890.1211999999996</v>
      </c>
      <c r="AZ335" s="14">
        <v>58.472000000000001</v>
      </c>
      <c r="BA335" s="14">
        <v>3296.1975000000002</v>
      </c>
      <c r="BB335" s="14">
        <v>611.78679999999997</v>
      </c>
      <c r="BC335" s="14">
        <v>117.9006</v>
      </c>
      <c r="BD335" s="14">
        <v>172.62010000000001</v>
      </c>
      <c r="BE335" s="14">
        <v>565.25130000000001</v>
      </c>
      <c r="BF335" s="14">
        <v>46.113700000000001</v>
      </c>
      <c r="BG335" s="14">
        <v>1007.8022</v>
      </c>
      <c r="BH335" s="14">
        <v>19500.344099999998</v>
      </c>
      <c r="BI335" s="14">
        <v>249.3946</v>
      </c>
      <c r="BJ335" s="14">
        <v>4949.57</v>
      </c>
      <c r="BK335" s="14">
        <v>100.675</v>
      </c>
      <c r="BL335" s="14">
        <v>113.58369999999999</v>
      </c>
      <c r="BM335" s="14">
        <v>11681.8804</v>
      </c>
      <c r="BN335" s="14">
        <v>3094.0468000000001</v>
      </c>
      <c r="BO335" s="14">
        <v>2379.9276</v>
      </c>
      <c r="BP335" s="14">
        <v>1455.0833</v>
      </c>
      <c r="BQ335" s="14">
        <v>7.5106000000000002</v>
      </c>
      <c r="BR335" s="14">
        <v>1685.8626999999999</v>
      </c>
      <c r="BS335" s="14"/>
      <c r="BT335" s="14">
        <v>253.0428</v>
      </c>
      <c r="BU335" s="14">
        <v>2209.5929000000001</v>
      </c>
      <c r="BV335" s="14">
        <v>1151.5259000000001</v>
      </c>
      <c r="BW335" s="14">
        <v>324.94670000000002</v>
      </c>
      <c r="BX335" s="14">
        <v>40.043999999999997</v>
      </c>
      <c r="BY335" s="14">
        <v>3431.6545999999998</v>
      </c>
      <c r="BZ335" s="14">
        <v>41333.946100000001</v>
      </c>
      <c r="CA335" s="14">
        <v>11.0815</v>
      </c>
      <c r="CB335" s="14">
        <v>107.22329999999999</v>
      </c>
      <c r="CC335" s="14" t="s">
        <v>366</v>
      </c>
      <c r="CD335" s="14">
        <v>1911.7963</v>
      </c>
      <c r="CE335" s="14">
        <v>2.9399999999999999E-2</v>
      </c>
      <c r="CF335" s="14">
        <v>5278.7309999999998</v>
      </c>
    </row>
    <row r="336" spans="1:84" x14ac:dyDescent="0.3">
      <c r="A336" s="3">
        <v>40388</v>
      </c>
      <c r="B336" s="14">
        <v>795.5838</v>
      </c>
      <c r="C336" s="14">
        <v>607.7319</v>
      </c>
      <c r="D336" s="14">
        <v>4330.7861999999996</v>
      </c>
      <c r="E336" s="14">
        <v>6103.0646999999999</v>
      </c>
      <c r="F336" s="14" t="s">
        <v>366</v>
      </c>
      <c r="G336" s="14">
        <v>4517.1980999999996</v>
      </c>
      <c r="H336" s="14">
        <v>251.52850000000001</v>
      </c>
      <c r="I336" s="14">
        <v>4610.8499000000002</v>
      </c>
      <c r="J336" s="14">
        <v>38376.285100000001</v>
      </c>
      <c r="K336" s="14">
        <v>1199.9476</v>
      </c>
      <c r="L336" s="14">
        <v>15468.8642</v>
      </c>
      <c r="M336" s="14">
        <v>8263.7124000000003</v>
      </c>
      <c r="N336" s="14">
        <v>521.99</v>
      </c>
      <c r="O336" s="14">
        <v>8.3773</v>
      </c>
      <c r="P336" s="14">
        <v>481.10599999999999</v>
      </c>
      <c r="Q336" s="14">
        <v>9.0611999999999995</v>
      </c>
      <c r="R336" s="14">
        <v>9.8476999999999997</v>
      </c>
      <c r="S336" s="14">
        <v>1719.7134000000001</v>
      </c>
      <c r="T336" s="14">
        <v>75.167199999999994</v>
      </c>
      <c r="U336" s="14">
        <v>8021.8712999999998</v>
      </c>
      <c r="V336" s="14">
        <v>105.00839999999999</v>
      </c>
      <c r="W336" s="14">
        <v>203.21420000000001</v>
      </c>
      <c r="X336" s="14">
        <v>707.16189999999995</v>
      </c>
      <c r="Y336" s="14">
        <v>102.3548</v>
      </c>
      <c r="Z336" s="14">
        <v>19274.699799999999</v>
      </c>
      <c r="AA336" s="14">
        <v>12488.9481</v>
      </c>
      <c r="AB336" s="14">
        <v>6369.4074000000001</v>
      </c>
      <c r="AC336" s="14">
        <v>11240.9205</v>
      </c>
      <c r="AD336" s="14" t="s">
        <v>366</v>
      </c>
      <c r="AE336" s="14">
        <v>3110.8231000000001</v>
      </c>
      <c r="AF336" s="14">
        <v>4481.1256999999996</v>
      </c>
      <c r="AG336" s="14">
        <v>375.39859999999999</v>
      </c>
      <c r="AH336" s="14">
        <v>102.4225</v>
      </c>
      <c r="AI336" s="14">
        <v>0.4506</v>
      </c>
      <c r="AJ336" s="14">
        <v>4676.4708000000001</v>
      </c>
      <c r="AK336" s="14">
        <v>295.70420000000001</v>
      </c>
      <c r="AL336" s="14">
        <v>459.03460000000001</v>
      </c>
      <c r="AM336" s="14">
        <v>736.52599999999995</v>
      </c>
      <c r="AN336" s="14">
        <v>3482.8881999999999</v>
      </c>
      <c r="AO336" s="14">
        <v>128.6651</v>
      </c>
      <c r="AP336" s="14">
        <v>55.274999999999999</v>
      </c>
      <c r="AQ336" s="14">
        <v>1.8717999999999999</v>
      </c>
      <c r="AR336" s="14" t="s">
        <v>366</v>
      </c>
      <c r="AS336" s="14">
        <v>10.1342</v>
      </c>
      <c r="AT336" s="14">
        <v>2535.7795999999998</v>
      </c>
      <c r="AU336" s="14">
        <v>49.897599999999997</v>
      </c>
      <c r="AV336" s="14">
        <v>408.50330000000002</v>
      </c>
      <c r="AW336" s="14">
        <v>478.22739999999999</v>
      </c>
      <c r="AX336" s="14">
        <v>2839.6289999999999</v>
      </c>
      <c r="AY336" s="14">
        <v>5465.7871999999998</v>
      </c>
      <c r="AZ336" s="14">
        <v>64.424800000000005</v>
      </c>
      <c r="BA336" s="14">
        <v>3480.1840999999999</v>
      </c>
      <c r="BB336" s="14">
        <v>641.33680000000004</v>
      </c>
      <c r="BC336" s="14">
        <v>136.81950000000001</v>
      </c>
      <c r="BD336" s="14">
        <v>175.87540000000001</v>
      </c>
      <c r="BE336" s="14">
        <v>628.99800000000005</v>
      </c>
      <c r="BF336" s="14">
        <v>54.077300000000001</v>
      </c>
      <c r="BG336" s="14">
        <v>1080.4385</v>
      </c>
      <c r="BH336" s="14">
        <v>20260.890200000002</v>
      </c>
      <c r="BI336" s="14">
        <v>250.61539999999999</v>
      </c>
      <c r="BJ336" s="14">
        <v>5062.1914999999999</v>
      </c>
      <c r="BK336" s="14">
        <v>104.9063</v>
      </c>
      <c r="BL336" s="14">
        <v>123.3107</v>
      </c>
      <c r="BM336" s="14">
        <v>13833.9457</v>
      </c>
      <c r="BN336" s="14">
        <v>3424.0430999999999</v>
      </c>
      <c r="BO336" s="14">
        <v>2425.7764000000002</v>
      </c>
      <c r="BP336" s="14">
        <v>1701.3703</v>
      </c>
      <c r="BQ336" s="14">
        <v>7.8250000000000002</v>
      </c>
      <c r="BR336" s="14">
        <v>1862.761</v>
      </c>
      <c r="BS336" s="14"/>
      <c r="BT336" s="14">
        <v>283.92559999999997</v>
      </c>
      <c r="BU336" s="14">
        <v>2393.8962000000001</v>
      </c>
      <c r="BV336" s="14">
        <v>1147.1666</v>
      </c>
      <c r="BW336" s="14">
        <v>346.19229999999999</v>
      </c>
      <c r="BX336" s="14">
        <v>43.207500000000003</v>
      </c>
      <c r="BY336" s="14">
        <v>3736.6911</v>
      </c>
      <c r="BZ336" s="14">
        <v>47281.8485</v>
      </c>
      <c r="CA336" s="14">
        <v>12.1778</v>
      </c>
      <c r="CB336" s="14">
        <v>114.8094</v>
      </c>
      <c r="CC336" s="14" t="s">
        <v>366</v>
      </c>
      <c r="CD336" s="14">
        <v>2045.7347</v>
      </c>
      <c r="CE336" s="14">
        <v>2.86E-2</v>
      </c>
      <c r="CF336" s="14">
        <v>5981.8671000000004</v>
      </c>
    </row>
    <row r="337" spans="1:84" x14ac:dyDescent="0.3">
      <c r="A337" s="3">
        <v>40421</v>
      </c>
      <c r="B337" s="14">
        <v>780.87220000000002</v>
      </c>
      <c r="C337" s="14">
        <v>591.76750000000004</v>
      </c>
      <c r="D337" s="14">
        <v>4072.8620000000001</v>
      </c>
      <c r="E337" s="14">
        <v>5938.0916999999999</v>
      </c>
      <c r="F337" s="14" t="s">
        <v>366</v>
      </c>
      <c r="G337" s="14">
        <v>4290.9691000000003</v>
      </c>
      <c r="H337" s="14">
        <v>257.1644</v>
      </c>
      <c r="I337" s="14">
        <v>4695.4611999999997</v>
      </c>
      <c r="J337" s="14">
        <v>37151.667699999998</v>
      </c>
      <c r="K337" s="14">
        <v>1180.6487999999999</v>
      </c>
      <c r="L337" s="14">
        <v>15194.640299999999</v>
      </c>
      <c r="M337" s="14">
        <v>8431.6700999999994</v>
      </c>
      <c r="N337" s="14">
        <v>515.67999999999995</v>
      </c>
      <c r="O337" s="14">
        <v>8.9826999999999995</v>
      </c>
      <c r="P337" s="14">
        <v>478.68490000000003</v>
      </c>
      <c r="Q337" s="14">
        <v>9.7172000000000001</v>
      </c>
      <c r="R337" s="14">
        <v>9.6885999999999992</v>
      </c>
      <c r="S337" s="14">
        <v>1610.8177000000001</v>
      </c>
      <c r="T337" s="14">
        <v>71.137500000000003</v>
      </c>
      <c r="U337" s="14">
        <v>7518.5117</v>
      </c>
      <c r="V337" s="14">
        <v>98.735100000000003</v>
      </c>
      <c r="W337" s="14">
        <v>206.03739999999999</v>
      </c>
      <c r="X337" s="14">
        <v>720.88750000000005</v>
      </c>
      <c r="Y337" s="14">
        <v>103.7672</v>
      </c>
      <c r="Z337" s="14">
        <v>18232.3842</v>
      </c>
      <c r="AA337" s="14">
        <v>11946.2106</v>
      </c>
      <c r="AB337" s="14">
        <v>5947.0212000000001</v>
      </c>
      <c r="AC337" s="14">
        <v>10974.5388</v>
      </c>
      <c r="AD337" s="14" t="s">
        <v>366</v>
      </c>
      <c r="AE337" s="14">
        <v>2798.1055000000001</v>
      </c>
      <c r="AF337" s="14">
        <v>4379.6309000000001</v>
      </c>
      <c r="AG337" s="14">
        <v>362.40789999999998</v>
      </c>
      <c r="AH337" s="14">
        <v>99.732699999999994</v>
      </c>
      <c r="AI337" s="14">
        <v>0.44679999999999997</v>
      </c>
      <c r="AJ337" s="14">
        <v>4217.9621999999999</v>
      </c>
      <c r="AK337" s="14">
        <v>297.97320000000002</v>
      </c>
      <c r="AL337" s="14">
        <v>456.55709999999999</v>
      </c>
      <c r="AM337" s="14">
        <v>681.67629999999997</v>
      </c>
      <c r="AN337" s="14">
        <v>3359.2080999999998</v>
      </c>
      <c r="AO337" s="14">
        <v>122.4576</v>
      </c>
      <c r="AP337" s="14">
        <v>54.981400000000001</v>
      </c>
      <c r="AQ337" s="14">
        <v>1.8317999999999999</v>
      </c>
      <c r="AR337" s="14" t="s">
        <v>366</v>
      </c>
      <c r="AS337" s="14">
        <v>9.7659000000000002</v>
      </c>
      <c r="AT337" s="14">
        <v>2453.0879</v>
      </c>
      <c r="AU337" s="14">
        <v>54.784199999999998</v>
      </c>
      <c r="AV337" s="14">
        <v>414.12169999999998</v>
      </c>
      <c r="AW337" s="14">
        <v>503.06200000000001</v>
      </c>
      <c r="AX337" s="14">
        <v>2779.1990000000001</v>
      </c>
      <c r="AY337" s="14">
        <v>5231.6580000000004</v>
      </c>
      <c r="AZ337" s="14">
        <v>63.580199999999998</v>
      </c>
      <c r="BA337" s="14">
        <v>3270.4978000000001</v>
      </c>
      <c r="BB337" s="14">
        <v>683.97969999999998</v>
      </c>
      <c r="BC337" s="14">
        <v>126.8373</v>
      </c>
      <c r="BD337" s="14">
        <v>164.1574</v>
      </c>
      <c r="BE337" s="14">
        <v>588.47209999999995</v>
      </c>
      <c r="BF337" s="14">
        <v>51.1173</v>
      </c>
      <c r="BG337" s="14">
        <v>1041.7796000000001</v>
      </c>
      <c r="BH337" s="14">
        <v>20137.8442</v>
      </c>
      <c r="BI337" s="14">
        <v>258.02030000000002</v>
      </c>
      <c r="BJ337" s="14">
        <v>5416.7398999999996</v>
      </c>
      <c r="BK337" s="14">
        <v>110.697</v>
      </c>
      <c r="BL337" s="14">
        <v>114.8112</v>
      </c>
      <c r="BM337" s="14">
        <v>13403.924499999999</v>
      </c>
      <c r="BN337" s="14">
        <v>3332.3217</v>
      </c>
      <c r="BO337" s="14">
        <v>2493.107</v>
      </c>
      <c r="BP337" s="14">
        <v>1650.2355</v>
      </c>
      <c r="BQ337" s="14">
        <v>7.5925000000000002</v>
      </c>
      <c r="BR337" s="14">
        <v>1789.3062</v>
      </c>
      <c r="BS337" s="14"/>
      <c r="BT337" s="14">
        <v>267.96800000000002</v>
      </c>
      <c r="BU337" s="14">
        <v>2390.6646000000001</v>
      </c>
      <c r="BV337" s="14">
        <v>1122.4331999999999</v>
      </c>
      <c r="BW337" s="14">
        <v>356.76400000000001</v>
      </c>
      <c r="BX337" s="14">
        <v>47.851399999999998</v>
      </c>
      <c r="BY337" s="14">
        <v>3813.0907999999999</v>
      </c>
      <c r="BZ337" s="14">
        <v>46757.354800000001</v>
      </c>
      <c r="CA337" s="14">
        <v>11.9915</v>
      </c>
      <c r="CB337" s="14">
        <v>114.483</v>
      </c>
      <c r="CC337" s="14" t="s">
        <v>366</v>
      </c>
      <c r="CD337" s="14">
        <v>1953.3765000000001</v>
      </c>
      <c r="CE337" s="14">
        <v>2.5999999999999999E-2</v>
      </c>
      <c r="CF337" s="14">
        <v>5701.6922000000004</v>
      </c>
    </row>
    <row r="338" spans="1:84" x14ac:dyDescent="0.3">
      <c r="A338" s="3">
        <v>40451</v>
      </c>
      <c r="B338" s="14">
        <v>835.37149999999997</v>
      </c>
      <c r="C338" s="14">
        <v>667.66520000000003</v>
      </c>
      <c r="D338" s="14">
        <v>4625.7815000000001</v>
      </c>
      <c r="E338" s="14">
        <v>6742.3715000000002</v>
      </c>
      <c r="F338" s="14" t="s">
        <v>366</v>
      </c>
      <c r="G338" s="14">
        <v>4856.9948000000004</v>
      </c>
      <c r="H338" s="14">
        <v>274.685</v>
      </c>
      <c r="I338" s="14">
        <v>4782.0150999999996</v>
      </c>
      <c r="J338" s="14">
        <v>40983.283900000002</v>
      </c>
      <c r="K338" s="14">
        <v>1236.3489999999999</v>
      </c>
      <c r="L338" s="14">
        <v>16391.89</v>
      </c>
      <c r="M338" s="14">
        <v>8904.7343999999994</v>
      </c>
      <c r="N338" s="14">
        <v>573.17999999999995</v>
      </c>
      <c r="O338" s="14">
        <v>9.9090000000000007</v>
      </c>
      <c r="P338" s="14">
        <v>491.47269999999997</v>
      </c>
      <c r="Q338" s="14">
        <v>10.300700000000001</v>
      </c>
      <c r="R338" s="14">
        <v>9.6417000000000002</v>
      </c>
      <c r="S338" s="14">
        <v>1698.1280999999999</v>
      </c>
      <c r="T338" s="14">
        <v>77.469800000000006</v>
      </c>
      <c r="U338" s="14">
        <v>8483.9251999999997</v>
      </c>
      <c r="V338" s="14">
        <v>111.37090000000001</v>
      </c>
      <c r="W338" s="14">
        <v>211.67760000000001</v>
      </c>
      <c r="X338" s="14">
        <v>821.38040000000001</v>
      </c>
      <c r="Y338" s="14">
        <v>108.1858</v>
      </c>
      <c r="Z338" s="14">
        <v>20204.3452</v>
      </c>
      <c r="AA338" s="14">
        <v>13938.4941</v>
      </c>
      <c r="AB338" s="14">
        <v>6793.6837999999998</v>
      </c>
      <c r="AC338" s="14">
        <v>11969.0062</v>
      </c>
      <c r="AD338" s="14" t="s">
        <v>366</v>
      </c>
      <c r="AE338" s="14">
        <v>2840.4911000000002</v>
      </c>
      <c r="AF338" s="14">
        <v>4803.3422</v>
      </c>
      <c r="AG338" s="14">
        <v>401.0677</v>
      </c>
      <c r="AH338" s="14">
        <v>114.4091</v>
      </c>
      <c r="AI338" s="14">
        <v>0.51529999999999998</v>
      </c>
      <c r="AJ338" s="14">
        <v>4555.7173000000003</v>
      </c>
      <c r="AK338" s="14">
        <v>334.06549999999999</v>
      </c>
      <c r="AL338" s="14">
        <v>534.19399999999996</v>
      </c>
      <c r="AM338" s="14">
        <v>761.56269999999995</v>
      </c>
      <c r="AN338" s="14">
        <v>3440.6567</v>
      </c>
      <c r="AO338" s="14">
        <v>131.9256</v>
      </c>
      <c r="AP338" s="14">
        <v>57.335000000000001</v>
      </c>
      <c r="AQ338" s="14">
        <v>2.0758999999999999</v>
      </c>
      <c r="AR338" s="14" t="s">
        <v>366</v>
      </c>
      <c r="AS338" s="14">
        <v>10.5534</v>
      </c>
      <c r="AT338" s="14">
        <v>2485.7635</v>
      </c>
      <c r="AU338" s="14">
        <v>68.439099999999996</v>
      </c>
      <c r="AV338" s="14">
        <v>490.01319999999998</v>
      </c>
      <c r="AW338" s="14">
        <v>545.30309999999997</v>
      </c>
      <c r="AX338" s="14">
        <v>2998.067</v>
      </c>
      <c r="AY338" s="14">
        <v>5503.6981999999998</v>
      </c>
      <c r="AZ338" s="14">
        <v>67.535399999999996</v>
      </c>
      <c r="BA338" s="14">
        <v>3609.3654999999999</v>
      </c>
      <c r="BB338" s="14">
        <v>718.87300000000005</v>
      </c>
      <c r="BC338" s="14">
        <v>145.88210000000001</v>
      </c>
      <c r="BD338" s="14">
        <v>153.09530000000001</v>
      </c>
      <c r="BE338" s="14">
        <v>667.41549999999995</v>
      </c>
      <c r="BF338" s="14">
        <v>59.494100000000003</v>
      </c>
      <c r="BG338" s="14">
        <v>1146.4196999999999</v>
      </c>
      <c r="BH338" s="14">
        <v>20837.218499999999</v>
      </c>
      <c r="BI338" s="14">
        <v>255.1215</v>
      </c>
      <c r="BJ338" s="14">
        <v>6409.8152</v>
      </c>
      <c r="BK338" s="14">
        <v>131.363</v>
      </c>
      <c r="BL338" s="14">
        <v>115.9485</v>
      </c>
      <c r="BM338" s="14">
        <v>15519.132299999999</v>
      </c>
      <c r="BN338" s="14">
        <v>3616.9407999999999</v>
      </c>
      <c r="BO338" s="14">
        <v>2655.0432000000001</v>
      </c>
      <c r="BP338" s="14">
        <v>1859.6695</v>
      </c>
      <c r="BQ338" s="14">
        <v>8.0312000000000001</v>
      </c>
      <c r="BR338" s="14">
        <v>1898.9295999999999</v>
      </c>
      <c r="BS338" s="14"/>
      <c r="BT338" s="14">
        <v>315.14940000000001</v>
      </c>
      <c r="BU338" s="14">
        <v>2585.4232999999999</v>
      </c>
      <c r="BV338" s="14">
        <v>1223.1576</v>
      </c>
      <c r="BW338" s="14">
        <v>393.03250000000003</v>
      </c>
      <c r="BX338" s="14">
        <v>52.911200000000001</v>
      </c>
      <c r="BY338" s="14">
        <v>4255.7079999999996</v>
      </c>
      <c r="BZ338" s="14">
        <v>54081.255599999997</v>
      </c>
      <c r="CA338" s="14">
        <v>13.289400000000001</v>
      </c>
      <c r="CB338" s="14">
        <v>112.5802</v>
      </c>
      <c r="CC338" s="14" t="s">
        <v>366</v>
      </c>
      <c r="CD338" s="14">
        <v>2127.6957000000002</v>
      </c>
      <c r="CE338" s="14">
        <v>2.5999999999999999E-2</v>
      </c>
      <c r="CF338" s="14">
        <v>6556.4071000000004</v>
      </c>
    </row>
    <row r="339" spans="1:84" x14ac:dyDescent="0.3">
      <c r="A339" s="3">
        <v>40482</v>
      </c>
      <c r="B339" s="14">
        <v>880.10590000000002</v>
      </c>
      <c r="C339" s="14">
        <v>760.61860000000001</v>
      </c>
      <c r="D339" s="14">
        <v>4961.4351999999999</v>
      </c>
      <c r="E339" s="14">
        <v>6976.2749999999996</v>
      </c>
      <c r="F339" s="14" t="s">
        <v>366</v>
      </c>
      <c r="G339" s="14">
        <v>5137.3715000000002</v>
      </c>
      <c r="H339" s="14">
        <v>257.06599999999997</v>
      </c>
      <c r="I339" s="14">
        <v>4840.4682000000003</v>
      </c>
      <c r="J339" s="14">
        <v>41655.8393</v>
      </c>
      <c r="K339" s="14">
        <v>1241.8805</v>
      </c>
      <c r="L339" s="14">
        <v>17029.7844</v>
      </c>
      <c r="M339" s="14">
        <v>9128.3760000000002</v>
      </c>
      <c r="N339" s="14">
        <v>616.04999999999995</v>
      </c>
      <c r="O339" s="14">
        <v>10.0327</v>
      </c>
      <c r="P339" s="14">
        <v>552.73620000000005</v>
      </c>
      <c r="Q339" s="14">
        <v>10.952299999999999</v>
      </c>
      <c r="R339" s="14">
        <v>9.3966999999999992</v>
      </c>
      <c r="S339" s="14">
        <v>1821.3398999999999</v>
      </c>
      <c r="T339" s="14">
        <v>80.775300000000001</v>
      </c>
      <c r="U339" s="14">
        <v>9186.4665000000005</v>
      </c>
      <c r="V339" s="14">
        <v>115.68519999999999</v>
      </c>
      <c r="W339" s="14">
        <v>209.63460000000001</v>
      </c>
      <c r="X339" s="14">
        <v>899.17520000000002</v>
      </c>
      <c r="Y339" s="14">
        <v>107.96810000000001</v>
      </c>
      <c r="Z339" s="14">
        <v>21305.102599999998</v>
      </c>
      <c r="AA339" s="14">
        <v>14506.663699999999</v>
      </c>
      <c r="AB339" s="14">
        <v>7162.3946999999998</v>
      </c>
      <c r="AC339" s="14">
        <v>12484.377200000001</v>
      </c>
      <c r="AD339" s="14" t="s">
        <v>366</v>
      </c>
      <c r="AE339" s="14">
        <v>3058.0853999999999</v>
      </c>
      <c r="AF339" s="14">
        <v>4969.3191999999999</v>
      </c>
      <c r="AG339" s="14">
        <v>399.2516</v>
      </c>
      <c r="AH339" s="14">
        <v>118.67659999999999</v>
      </c>
      <c r="AI339" s="14">
        <v>0.53490000000000004</v>
      </c>
      <c r="AJ339" s="14">
        <v>4671.8245999999999</v>
      </c>
      <c r="AK339" s="14">
        <v>350.15800000000002</v>
      </c>
      <c r="AL339" s="14">
        <v>540.23839999999996</v>
      </c>
      <c r="AM339" s="14">
        <v>810.32039999999995</v>
      </c>
      <c r="AN339" s="14">
        <v>3481.6842999999999</v>
      </c>
      <c r="AO339" s="14">
        <v>134.35669999999999</v>
      </c>
      <c r="AP339" s="14">
        <v>57.846800000000002</v>
      </c>
      <c r="AQ339" s="14">
        <v>2.1080999999999999</v>
      </c>
      <c r="AR339" s="14" t="s">
        <v>366</v>
      </c>
      <c r="AS339" s="14">
        <v>10.539300000000001</v>
      </c>
      <c r="AT339" s="14">
        <v>2451.1862000000001</v>
      </c>
      <c r="AU339" s="14">
        <v>65.389099999999999</v>
      </c>
      <c r="AV339" s="14">
        <v>537.05939999999998</v>
      </c>
      <c r="AW339" s="14">
        <v>536.88480000000004</v>
      </c>
      <c r="AX339" s="14">
        <v>3118.049</v>
      </c>
      <c r="AY339" s="14">
        <v>5603.2411000000002</v>
      </c>
      <c r="AZ339" s="14">
        <v>72.757599999999996</v>
      </c>
      <c r="BA339" s="14">
        <v>3934.5527999999999</v>
      </c>
      <c r="BB339" s="14">
        <v>733.40689999999995</v>
      </c>
      <c r="BC339" s="14">
        <v>151.22999999999999</v>
      </c>
      <c r="BD339" s="14">
        <v>170.88980000000001</v>
      </c>
      <c r="BE339" s="14">
        <v>687.89300000000003</v>
      </c>
      <c r="BF339" s="14">
        <v>63.185299999999998</v>
      </c>
      <c r="BG339" s="14">
        <v>1237.5051000000001</v>
      </c>
      <c r="BH339" s="14">
        <v>21108.7772</v>
      </c>
      <c r="BI339" s="14">
        <v>254.8407</v>
      </c>
      <c r="BJ339" s="14">
        <v>6870.0156999999999</v>
      </c>
      <c r="BK339" s="14">
        <v>140.07329999999999</v>
      </c>
      <c r="BL339" s="14">
        <v>123.33759999999999</v>
      </c>
      <c r="BM339" s="14">
        <v>16230.0244</v>
      </c>
      <c r="BN339" s="14">
        <v>3969.8033999999998</v>
      </c>
      <c r="BO339" s="14">
        <v>2689.7687999999998</v>
      </c>
      <c r="BP339" s="14">
        <v>1881.5473</v>
      </c>
      <c r="BQ339" s="14">
        <v>8.3460999999999999</v>
      </c>
      <c r="BR339" s="14">
        <v>1999.0364</v>
      </c>
      <c r="BS339" s="14"/>
      <c r="BT339" s="14">
        <v>317.88650000000001</v>
      </c>
      <c r="BU339" s="14">
        <v>2669.8735000000001</v>
      </c>
      <c r="BV339" s="14">
        <v>1301.5682999999999</v>
      </c>
      <c r="BW339" s="14">
        <v>375.66500000000002</v>
      </c>
      <c r="BX339" s="14">
        <v>54.189</v>
      </c>
      <c r="BY339" s="14">
        <v>3919.0363000000002</v>
      </c>
      <c r="BZ339" s="14">
        <v>57303.990299999998</v>
      </c>
      <c r="CA339" s="14">
        <v>13.6477</v>
      </c>
      <c r="CB339" s="14">
        <v>106.46939999999999</v>
      </c>
      <c r="CC339" s="14" t="s">
        <v>366</v>
      </c>
      <c r="CD339" s="14">
        <v>2208.6505999999999</v>
      </c>
      <c r="CE339" s="14">
        <v>2.5899999999999999E-2</v>
      </c>
      <c r="CF339" s="14">
        <v>6795.3166000000001</v>
      </c>
    </row>
    <row r="340" spans="1:84" x14ac:dyDescent="0.3">
      <c r="A340" s="3">
        <v>40512</v>
      </c>
      <c r="B340" s="14">
        <v>853.10730000000001</v>
      </c>
      <c r="C340" s="14">
        <v>818.58540000000005</v>
      </c>
      <c r="D340" s="14">
        <v>4543.2254000000003</v>
      </c>
      <c r="E340" s="14">
        <v>6752.4416000000001</v>
      </c>
      <c r="F340" s="14" t="s">
        <v>366</v>
      </c>
      <c r="G340" s="14">
        <v>4516.9328999999998</v>
      </c>
      <c r="H340" s="14">
        <v>241.92400000000001</v>
      </c>
      <c r="I340" s="14">
        <v>4759.4413999999997</v>
      </c>
      <c r="J340" s="14">
        <v>39524.4591</v>
      </c>
      <c r="K340" s="14">
        <v>1171.1066000000001</v>
      </c>
      <c r="L340" s="14">
        <v>17284.103299999999</v>
      </c>
      <c r="M340" s="14">
        <v>8742.9815999999992</v>
      </c>
      <c r="N340" s="14">
        <v>587.76</v>
      </c>
      <c r="O340" s="14">
        <v>10.1754</v>
      </c>
      <c r="P340" s="14">
        <v>523.54520000000002</v>
      </c>
      <c r="Q340" s="14">
        <v>9.7202000000000002</v>
      </c>
      <c r="R340" s="14">
        <v>9.2891999999999992</v>
      </c>
      <c r="S340" s="14">
        <v>1445.5817</v>
      </c>
      <c r="T340" s="14">
        <v>71.435900000000004</v>
      </c>
      <c r="U340" s="14">
        <v>8721.1221000000005</v>
      </c>
      <c r="V340" s="14">
        <v>108.5998</v>
      </c>
      <c r="W340" s="14">
        <v>211.5368</v>
      </c>
      <c r="X340" s="14">
        <v>889.15039999999999</v>
      </c>
      <c r="Y340" s="14">
        <v>109.61499999999999</v>
      </c>
      <c r="Z340" s="14">
        <v>17239.454399999999</v>
      </c>
      <c r="AA340" s="14">
        <v>13299.2821</v>
      </c>
      <c r="AB340" s="14">
        <v>6355.6981999999998</v>
      </c>
      <c r="AC340" s="14">
        <v>11869.711600000001</v>
      </c>
      <c r="AD340" s="14" t="s">
        <v>366</v>
      </c>
      <c r="AE340" s="14">
        <v>2628.7901000000002</v>
      </c>
      <c r="AF340" s="14">
        <v>4950.6755999999996</v>
      </c>
      <c r="AG340" s="14">
        <v>353.81400000000002</v>
      </c>
      <c r="AH340" s="14">
        <v>95.962599999999995</v>
      </c>
      <c r="AI340" s="14">
        <v>0.51300000000000001</v>
      </c>
      <c r="AJ340" s="14">
        <v>4319.3253000000004</v>
      </c>
      <c r="AK340" s="14">
        <v>338.59879999999998</v>
      </c>
      <c r="AL340" s="14">
        <v>509.93310000000002</v>
      </c>
      <c r="AM340" s="14">
        <v>683.26580000000001</v>
      </c>
      <c r="AN340" s="14">
        <v>3514.9503</v>
      </c>
      <c r="AO340" s="14">
        <v>139.67349999999999</v>
      </c>
      <c r="AP340" s="14">
        <v>54.395699999999998</v>
      </c>
      <c r="AQ340" s="14">
        <v>2.0695999999999999</v>
      </c>
      <c r="AR340" s="14" t="s">
        <v>366</v>
      </c>
      <c r="AS340" s="14">
        <v>11.081300000000001</v>
      </c>
      <c r="AT340" s="14">
        <v>2482.4785999999999</v>
      </c>
      <c r="AU340" s="14">
        <v>63.750999999999998</v>
      </c>
      <c r="AV340" s="14">
        <v>537.12710000000004</v>
      </c>
      <c r="AW340" s="14">
        <v>503.73939999999999</v>
      </c>
      <c r="AX340" s="14">
        <v>2952.252</v>
      </c>
      <c r="AY340" s="14">
        <v>5438.4642999999996</v>
      </c>
      <c r="AZ340" s="14">
        <v>72.370099999999994</v>
      </c>
      <c r="BA340" s="14">
        <v>4044.9661999999998</v>
      </c>
      <c r="BB340" s="14">
        <v>713.78330000000005</v>
      </c>
      <c r="BC340" s="14">
        <v>145.09780000000001</v>
      </c>
      <c r="BD340" s="14">
        <v>169.6687</v>
      </c>
      <c r="BE340" s="14">
        <v>628.16309999999999</v>
      </c>
      <c r="BF340" s="14">
        <v>58.403700000000001</v>
      </c>
      <c r="BG340" s="14">
        <v>1196.9151999999999</v>
      </c>
      <c r="BH340" s="14">
        <v>21231.681499999999</v>
      </c>
      <c r="BI340" s="14">
        <v>260.99110000000002</v>
      </c>
      <c r="BJ340" s="14">
        <v>7359.9787999999999</v>
      </c>
      <c r="BK340" s="14">
        <v>126.4341</v>
      </c>
      <c r="BL340" s="14">
        <v>131.04050000000001</v>
      </c>
      <c r="BM340" s="14">
        <v>14691.3688</v>
      </c>
      <c r="BN340" s="14">
        <v>3379.5001999999999</v>
      </c>
      <c r="BO340" s="14">
        <v>2808.5104000000001</v>
      </c>
      <c r="BP340" s="14">
        <v>1687.8806999999999</v>
      </c>
      <c r="BQ340" s="14">
        <v>7.9846000000000004</v>
      </c>
      <c r="BR340" s="14">
        <v>2012.8078</v>
      </c>
      <c r="BS340" s="14"/>
      <c r="BT340" s="14">
        <v>308.68639999999999</v>
      </c>
      <c r="BU340" s="14">
        <v>2621.8537000000001</v>
      </c>
      <c r="BV340" s="14">
        <v>1187.6374000000001</v>
      </c>
      <c r="BW340" s="14">
        <v>363.9504</v>
      </c>
      <c r="BX340" s="14">
        <v>54.994700000000002</v>
      </c>
      <c r="BY340" s="14">
        <v>3826.2435</v>
      </c>
      <c r="BZ340" s="14">
        <v>51753.835299999999</v>
      </c>
      <c r="CA340" s="14">
        <v>13.861800000000001</v>
      </c>
      <c r="CB340" s="14">
        <v>119.7183</v>
      </c>
      <c r="CC340" s="14" t="s">
        <v>366</v>
      </c>
      <c r="CD340" s="14">
        <v>2208.9166</v>
      </c>
      <c r="CE340" s="14">
        <v>2.58E-2</v>
      </c>
      <c r="CF340" s="14">
        <v>6654.3951999999999</v>
      </c>
    </row>
    <row r="341" spans="1:84" x14ac:dyDescent="0.3">
      <c r="A341" s="3">
        <v>40542</v>
      </c>
      <c r="B341" s="14">
        <v>849.98220000000003</v>
      </c>
      <c r="C341" s="14">
        <v>886.14790000000005</v>
      </c>
      <c r="D341" s="14">
        <v>5147.5946999999996</v>
      </c>
      <c r="E341" s="14">
        <v>7456.8276999999998</v>
      </c>
      <c r="F341" s="14" t="s">
        <v>366</v>
      </c>
      <c r="G341" s="14">
        <v>4771.5685999999996</v>
      </c>
      <c r="H341" s="14">
        <v>250.41390000000001</v>
      </c>
      <c r="I341" s="14">
        <v>4740.6413000000002</v>
      </c>
      <c r="J341" s="14">
        <v>41714.705999999998</v>
      </c>
      <c r="K341" s="14">
        <v>1103.558</v>
      </c>
      <c r="L341" s="14">
        <v>18566.0046</v>
      </c>
      <c r="M341" s="14">
        <v>9528.8269</v>
      </c>
      <c r="N341" s="14">
        <v>615.61</v>
      </c>
      <c r="O341" s="14">
        <v>10.53</v>
      </c>
      <c r="P341" s="14">
        <v>527.36599999999999</v>
      </c>
      <c r="Q341" s="14">
        <v>10.2967</v>
      </c>
      <c r="R341" s="14">
        <v>9.2147000000000006</v>
      </c>
      <c r="S341" s="14">
        <v>1410.3936000000001</v>
      </c>
      <c r="T341" s="14">
        <v>79.808099999999996</v>
      </c>
      <c r="U341" s="14">
        <v>9170.2901999999995</v>
      </c>
      <c r="V341" s="14">
        <v>119.00069999999999</v>
      </c>
      <c r="W341" s="14">
        <v>215.9357</v>
      </c>
      <c r="X341" s="14">
        <v>926.26660000000004</v>
      </c>
      <c r="Y341" s="14">
        <v>114.3058</v>
      </c>
      <c r="Z341" s="14">
        <v>18707.2601</v>
      </c>
      <c r="AA341" s="14">
        <v>14656.257100000001</v>
      </c>
      <c r="AB341" s="14">
        <v>6869.5114999999996</v>
      </c>
      <c r="AC341" s="14">
        <v>12685.3976</v>
      </c>
      <c r="AD341" s="14">
        <v>672.94749999999999</v>
      </c>
      <c r="AE341" s="14">
        <v>2694.4277999999999</v>
      </c>
      <c r="AF341" s="14">
        <v>4952.8846999999996</v>
      </c>
      <c r="AG341" s="14">
        <v>430.89760000000001</v>
      </c>
      <c r="AH341" s="14">
        <v>102.5241</v>
      </c>
      <c r="AI341" s="14">
        <v>0.54300000000000004</v>
      </c>
      <c r="AJ341" s="14">
        <v>4829.3130000000001</v>
      </c>
      <c r="AK341" s="14">
        <v>374.38330000000002</v>
      </c>
      <c r="AL341" s="14">
        <v>550.38390000000004</v>
      </c>
      <c r="AM341" s="14">
        <v>743.34029999999996</v>
      </c>
      <c r="AN341" s="14">
        <v>3540.7829999999999</v>
      </c>
      <c r="AO341" s="14">
        <v>147.2415</v>
      </c>
      <c r="AP341" s="14">
        <v>54.926900000000003</v>
      </c>
      <c r="AQ341" s="14">
        <v>2.3094999999999999</v>
      </c>
      <c r="AR341" s="14" t="s">
        <v>366</v>
      </c>
      <c r="AS341" s="14">
        <v>11.914</v>
      </c>
      <c r="AT341" s="14">
        <v>2551.0628000000002</v>
      </c>
      <c r="AU341" s="14">
        <v>65.519900000000007</v>
      </c>
      <c r="AV341" s="14">
        <v>543.3202</v>
      </c>
      <c r="AW341" s="14">
        <v>521.94209999999998</v>
      </c>
      <c r="AX341" s="14">
        <v>3138.6190000000001</v>
      </c>
      <c r="AY341" s="14">
        <v>6076.9940999999999</v>
      </c>
      <c r="AZ341" s="14">
        <v>73.996300000000005</v>
      </c>
      <c r="BA341" s="14">
        <v>4273.2479999999996</v>
      </c>
      <c r="BB341" s="14">
        <v>753.50840000000005</v>
      </c>
      <c r="BC341" s="14">
        <v>168.08449999999999</v>
      </c>
      <c r="BD341" s="14">
        <v>168.45769999999999</v>
      </c>
      <c r="BE341" s="14">
        <v>697.33209999999997</v>
      </c>
      <c r="BF341" s="14">
        <v>67.897800000000004</v>
      </c>
      <c r="BG341" s="14">
        <v>1266.8010999999999</v>
      </c>
      <c r="BH341" s="14">
        <v>21757.548500000001</v>
      </c>
      <c r="BI341" s="14">
        <v>267.64350000000002</v>
      </c>
      <c r="BJ341" s="14">
        <v>8329.3197</v>
      </c>
      <c r="BK341" s="14">
        <v>135.21870000000001</v>
      </c>
      <c r="BL341" s="14">
        <v>140.28540000000001</v>
      </c>
      <c r="BM341" s="14">
        <v>16048.7683</v>
      </c>
      <c r="BN341" s="14">
        <v>3638.2118</v>
      </c>
      <c r="BO341" s="14">
        <v>2994.6138000000001</v>
      </c>
      <c r="BP341" s="14">
        <v>1779.3825999999999</v>
      </c>
      <c r="BQ341" s="14">
        <v>8.3149999999999995</v>
      </c>
      <c r="BR341" s="14">
        <v>2230.7154999999998</v>
      </c>
      <c r="BS341" s="14"/>
      <c r="BT341" s="14">
        <v>334.27280000000002</v>
      </c>
      <c r="BU341" s="14">
        <v>2742.7278000000001</v>
      </c>
      <c r="BV341" s="14">
        <v>1218.9197999999999</v>
      </c>
      <c r="BW341" s="14">
        <v>382.20229999999998</v>
      </c>
      <c r="BX341" s="14">
        <v>56.614100000000001</v>
      </c>
      <c r="BY341" s="14">
        <v>3780.3078</v>
      </c>
      <c r="BZ341" s="14">
        <v>50978.541799999999</v>
      </c>
      <c r="CA341" s="14">
        <v>15.589700000000001</v>
      </c>
      <c r="CB341" s="14">
        <v>139.30940000000001</v>
      </c>
      <c r="CC341" s="14" t="s">
        <v>366</v>
      </c>
      <c r="CD341" s="14">
        <v>2356.5549999999998</v>
      </c>
      <c r="CE341" s="14">
        <v>2.7900000000000001E-2</v>
      </c>
      <c r="CF341" s="14">
        <v>7608.3445000000002</v>
      </c>
    </row>
    <row r="342" spans="1:84" x14ac:dyDescent="0.3">
      <c r="A342" s="3">
        <v>40574</v>
      </c>
      <c r="B342" s="14">
        <v>808.42499999999995</v>
      </c>
      <c r="C342" s="14">
        <v>897.1386</v>
      </c>
      <c r="D342" s="14">
        <v>5283.7878000000001</v>
      </c>
      <c r="E342" s="14">
        <v>7288.7794999999996</v>
      </c>
      <c r="F342" s="14" t="s">
        <v>366</v>
      </c>
      <c r="G342" s="14">
        <v>5007.7882</v>
      </c>
      <c r="H342" s="14">
        <v>284.15370000000001</v>
      </c>
      <c r="I342" s="14">
        <v>4795.6797999999999</v>
      </c>
      <c r="J342" s="14">
        <v>39767.566299999999</v>
      </c>
      <c r="K342" s="14">
        <v>1119.1190999999999</v>
      </c>
      <c r="L342" s="14">
        <v>18604.9679</v>
      </c>
      <c r="M342" s="14">
        <v>9551.8723000000009</v>
      </c>
      <c r="N342" s="14">
        <v>656.71</v>
      </c>
      <c r="O342" s="14">
        <v>9.6721000000000004</v>
      </c>
      <c r="P342" s="14">
        <v>523.64099999999996</v>
      </c>
      <c r="Q342" s="14">
        <v>10.2349</v>
      </c>
      <c r="R342" s="14">
        <v>9.3149999999999995</v>
      </c>
      <c r="S342" s="14">
        <v>1618.3553999999999</v>
      </c>
      <c r="T342" s="14">
        <v>86.563800000000001</v>
      </c>
      <c r="U342" s="14">
        <v>9694.0244000000002</v>
      </c>
      <c r="V342" s="14">
        <v>124.1251</v>
      </c>
      <c r="W342" s="14">
        <v>220.45519999999999</v>
      </c>
      <c r="X342" s="14">
        <v>1021.0421</v>
      </c>
      <c r="Y342" s="14">
        <v>92.2958</v>
      </c>
      <c r="Z342" s="14">
        <v>21323.9987</v>
      </c>
      <c r="AA342" s="14">
        <v>15383.2266</v>
      </c>
      <c r="AB342" s="14">
        <v>7411.0038000000004</v>
      </c>
      <c r="AC342" s="14">
        <v>12972.9398</v>
      </c>
      <c r="AD342" s="14">
        <v>676.00720000000001</v>
      </c>
      <c r="AE342" s="14">
        <v>3111.4090999999999</v>
      </c>
      <c r="AF342" s="14">
        <v>5027.7327999999998</v>
      </c>
      <c r="AG342" s="14">
        <v>477.25670000000002</v>
      </c>
      <c r="AH342" s="14">
        <v>113.9513</v>
      </c>
      <c r="AI342" s="14">
        <v>0.49609999999999999</v>
      </c>
      <c r="AJ342" s="14">
        <v>4893.6559999999999</v>
      </c>
      <c r="AK342" s="14">
        <v>348.46890000000002</v>
      </c>
      <c r="AL342" s="14">
        <v>479.0394</v>
      </c>
      <c r="AM342" s="14">
        <v>826.05920000000003</v>
      </c>
      <c r="AN342" s="14">
        <v>3542.0810999999999</v>
      </c>
      <c r="AO342" s="14">
        <v>146.96199999999999</v>
      </c>
      <c r="AP342" s="14">
        <v>55.122500000000002</v>
      </c>
      <c r="AQ342" s="14">
        <v>2.3529</v>
      </c>
      <c r="AR342" s="14" t="s">
        <v>366</v>
      </c>
      <c r="AS342" s="14">
        <v>12.4506</v>
      </c>
      <c r="AT342" s="14">
        <v>2556.6469999999999</v>
      </c>
      <c r="AU342" s="14">
        <v>70.951899999999995</v>
      </c>
      <c r="AV342" s="14">
        <v>557.62009999999998</v>
      </c>
      <c r="AW342" s="14">
        <v>580.88660000000004</v>
      </c>
      <c r="AX342" s="14">
        <v>3172.9540000000002</v>
      </c>
      <c r="AY342" s="14">
        <v>6366.7308999999996</v>
      </c>
      <c r="AZ342" s="14">
        <v>81.031599999999997</v>
      </c>
      <c r="BA342" s="14">
        <v>4169.5245999999997</v>
      </c>
      <c r="BB342" s="14">
        <v>760.07629999999995</v>
      </c>
      <c r="BC342" s="14">
        <v>153.15110000000001</v>
      </c>
      <c r="BD342" s="14">
        <v>182.29400000000001</v>
      </c>
      <c r="BE342" s="14">
        <v>727.05629999999996</v>
      </c>
      <c r="BF342" s="14">
        <v>68.028099999999995</v>
      </c>
      <c r="BG342" s="14">
        <v>1274.5282</v>
      </c>
      <c r="BH342" s="14">
        <v>22025.300800000001</v>
      </c>
      <c r="BI342" s="14">
        <v>273.78280000000001</v>
      </c>
      <c r="BJ342" s="14">
        <v>8270.3657000000003</v>
      </c>
      <c r="BK342" s="14">
        <v>123.63249999999999</v>
      </c>
      <c r="BL342" s="14">
        <v>144.27549999999999</v>
      </c>
      <c r="BM342" s="14">
        <v>16436.654500000001</v>
      </c>
      <c r="BN342" s="14">
        <v>3836.8447000000001</v>
      </c>
      <c r="BO342" s="14">
        <v>3016.1822000000002</v>
      </c>
      <c r="BP342" s="14">
        <v>1993.059</v>
      </c>
      <c r="BQ342" s="14">
        <v>9.7454000000000001</v>
      </c>
      <c r="BR342" s="14">
        <v>2356.7624999999998</v>
      </c>
      <c r="BS342" s="14"/>
      <c r="BT342" s="14">
        <v>348.37799999999999</v>
      </c>
      <c r="BU342" s="14">
        <v>2743.3595999999998</v>
      </c>
      <c r="BV342" s="14">
        <v>1237.0451</v>
      </c>
      <c r="BW342" s="14">
        <v>392.58530000000002</v>
      </c>
      <c r="BX342" s="14">
        <v>51.659799999999997</v>
      </c>
      <c r="BY342" s="14">
        <v>3320.3685999999998</v>
      </c>
      <c r="BZ342" s="14">
        <v>47133.011100000003</v>
      </c>
      <c r="CA342" s="14">
        <v>16.091999999999999</v>
      </c>
      <c r="CB342" s="14">
        <v>150.5401</v>
      </c>
      <c r="CC342" s="14" t="s">
        <v>366</v>
      </c>
      <c r="CD342" s="14">
        <v>2412.3989999999999</v>
      </c>
      <c r="CE342" s="14">
        <v>2.9399999999999999E-2</v>
      </c>
      <c r="CF342" s="14">
        <v>6831.6540000000005</v>
      </c>
    </row>
    <row r="343" spans="1:84" x14ac:dyDescent="0.3">
      <c r="A343" s="3">
        <v>40602</v>
      </c>
      <c r="B343" s="14">
        <v>809.79390000000001</v>
      </c>
      <c r="C343" s="14">
        <v>857.65160000000003</v>
      </c>
      <c r="D343" s="14">
        <v>5338.9826999999996</v>
      </c>
      <c r="E343" s="14">
        <v>7606.5108</v>
      </c>
      <c r="F343" s="14" t="s">
        <v>366</v>
      </c>
      <c r="G343" s="14">
        <v>5173.2137000000002</v>
      </c>
      <c r="H343" s="14">
        <v>323.30579999999998</v>
      </c>
      <c r="I343" s="14">
        <v>4762.7960000000003</v>
      </c>
      <c r="J343" s="14">
        <v>40567.862000000001</v>
      </c>
      <c r="K343" s="14">
        <v>1158.8205</v>
      </c>
      <c r="L343" s="14">
        <v>20005.453399999999</v>
      </c>
      <c r="M343" s="14">
        <v>9932.7949000000008</v>
      </c>
      <c r="N343" s="14">
        <v>636.86</v>
      </c>
      <c r="O343" s="14">
        <v>9.3402999999999992</v>
      </c>
      <c r="P343" s="14">
        <v>547.09320000000002</v>
      </c>
      <c r="Q343" s="14">
        <v>9.9727999999999994</v>
      </c>
      <c r="R343" s="14">
        <v>9.2112999999999996</v>
      </c>
      <c r="S343" s="14">
        <v>1499.5075999999999</v>
      </c>
      <c r="T343" s="14">
        <v>87.052899999999994</v>
      </c>
      <c r="U343" s="14">
        <v>10029.983700000001</v>
      </c>
      <c r="V343" s="14">
        <v>128.0763</v>
      </c>
      <c r="W343" s="14">
        <v>214.37430000000001</v>
      </c>
      <c r="X343" s="14">
        <v>1048.9113</v>
      </c>
      <c r="Y343" s="14">
        <v>92.2958</v>
      </c>
      <c r="Z343" s="14">
        <v>21573.061300000001</v>
      </c>
      <c r="AA343" s="14">
        <v>14862.923500000001</v>
      </c>
      <c r="AB343" s="14">
        <v>7659.2673999999997</v>
      </c>
      <c r="AC343" s="14">
        <v>13495.751200000001</v>
      </c>
      <c r="AD343" s="14">
        <v>699.6807</v>
      </c>
      <c r="AE343" s="14">
        <v>3100.6623</v>
      </c>
      <c r="AF343" s="14">
        <v>5008.1444000000001</v>
      </c>
      <c r="AG343" s="14">
        <v>469.5616</v>
      </c>
      <c r="AH343" s="14">
        <v>117.85769999999999</v>
      </c>
      <c r="AI343" s="14">
        <v>0.51870000000000005</v>
      </c>
      <c r="AJ343" s="14">
        <v>5141.3833000000004</v>
      </c>
      <c r="AK343" s="14">
        <v>355.90260000000001</v>
      </c>
      <c r="AL343" s="14">
        <v>472.56950000000001</v>
      </c>
      <c r="AM343" s="14">
        <v>849.20550000000003</v>
      </c>
      <c r="AN343" s="14">
        <v>3356.6446000000001</v>
      </c>
      <c r="AO343" s="14">
        <v>152.82570000000001</v>
      </c>
      <c r="AP343" s="14">
        <v>51.352499999999999</v>
      </c>
      <c r="AQ343" s="14">
        <v>2.1932999999999998</v>
      </c>
      <c r="AR343" s="14" t="s">
        <v>366</v>
      </c>
      <c r="AS343" s="14">
        <v>12.715199999999999</v>
      </c>
      <c r="AT343" s="14">
        <v>2455.6812</v>
      </c>
      <c r="AU343" s="14">
        <v>77.178600000000003</v>
      </c>
      <c r="AV343" s="14">
        <v>567.37120000000004</v>
      </c>
      <c r="AW343" s="14">
        <v>617.00739999999996</v>
      </c>
      <c r="AX343" s="14">
        <v>3253.8339999999998</v>
      </c>
      <c r="AY343" s="14">
        <v>5973.7043999999996</v>
      </c>
      <c r="AZ343" s="14">
        <v>80.113799999999998</v>
      </c>
      <c r="BA343" s="14">
        <v>4187.5753000000004</v>
      </c>
      <c r="BB343" s="14">
        <v>750.23689999999999</v>
      </c>
      <c r="BC343" s="14">
        <v>164.47579999999999</v>
      </c>
      <c r="BD343" s="14">
        <v>175.44200000000001</v>
      </c>
      <c r="BE343" s="14">
        <v>751.95039999999995</v>
      </c>
      <c r="BF343" s="14">
        <v>72.790300000000002</v>
      </c>
      <c r="BG343" s="14">
        <v>1243.1889000000001</v>
      </c>
      <c r="BH343" s="14">
        <v>19783.148799999999</v>
      </c>
      <c r="BI343" s="14">
        <v>294.88310000000001</v>
      </c>
      <c r="BJ343" s="14">
        <v>8233.1808000000001</v>
      </c>
      <c r="BK343" s="14">
        <v>121.93049999999999</v>
      </c>
      <c r="BL343" s="14">
        <v>131.64500000000001</v>
      </c>
      <c r="BM343" s="14">
        <v>16572.861400000002</v>
      </c>
      <c r="BN343" s="14">
        <v>3928.1547</v>
      </c>
      <c r="BO343" s="14">
        <v>2793.9331000000002</v>
      </c>
      <c r="BP343" s="14">
        <v>2101.6046000000001</v>
      </c>
      <c r="BQ343" s="14">
        <v>10.3207</v>
      </c>
      <c r="BR343" s="14">
        <v>2482.2676000000001</v>
      </c>
      <c r="BS343" s="14"/>
      <c r="BT343" s="14">
        <v>348.6037</v>
      </c>
      <c r="BU343" s="14">
        <v>2615.4265</v>
      </c>
      <c r="BV343" s="14">
        <v>1220.5530000000001</v>
      </c>
      <c r="BW343" s="14">
        <v>388.8202</v>
      </c>
      <c r="BX343" s="14">
        <v>53.453400000000002</v>
      </c>
      <c r="BY343" s="14">
        <v>3058.1889000000001</v>
      </c>
      <c r="BZ343" s="14">
        <v>45650.4715</v>
      </c>
      <c r="CA343" s="14">
        <v>14.6532</v>
      </c>
      <c r="CB343" s="14">
        <v>161.23570000000001</v>
      </c>
      <c r="CC343" s="14" t="s">
        <v>366</v>
      </c>
      <c r="CD343" s="14">
        <v>2495.0254</v>
      </c>
      <c r="CE343" s="14">
        <v>2.4899999999999999E-2</v>
      </c>
      <c r="CF343" s="14">
        <v>7244.6674000000003</v>
      </c>
    </row>
    <row r="344" spans="1:84" x14ac:dyDescent="0.3">
      <c r="A344" s="3">
        <v>40633</v>
      </c>
      <c r="B344" s="14">
        <v>833.41759999999999</v>
      </c>
      <c r="C344" s="14">
        <v>836.40610000000004</v>
      </c>
      <c r="D344" s="14">
        <v>5476.3558000000003</v>
      </c>
      <c r="E344" s="14">
        <v>7793.6923999999999</v>
      </c>
      <c r="F344" s="14" t="s">
        <v>366</v>
      </c>
      <c r="G344" s="14">
        <v>5234.1800999999996</v>
      </c>
      <c r="H344" s="14">
        <v>329.31270000000001</v>
      </c>
      <c r="I344" s="14">
        <v>4866.7619000000004</v>
      </c>
      <c r="J344" s="14">
        <v>42150.1371</v>
      </c>
      <c r="K344" s="14">
        <v>1192.0724</v>
      </c>
      <c r="L344" s="14">
        <v>20100.104800000001</v>
      </c>
      <c r="M344" s="14">
        <v>9755.7343000000001</v>
      </c>
      <c r="N344" s="14">
        <v>674.15</v>
      </c>
      <c r="O344" s="14">
        <v>9.6861999999999995</v>
      </c>
      <c r="P344" s="14">
        <v>553.42499999999995</v>
      </c>
      <c r="Q344" s="14">
        <v>9.8145000000000007</v>
      </c>
      <c r="R344" s="14">
        <v>9.0568000000000008</v>
      </c>
      <c r="S344" s="14">
        <v>1391.3295000000001</v>
      </c>
      <c r="T344" s="14">
        <v>89.987099999999998</v>
      </c>
      <c r="U344" s="14">
        <v>9991.6188999999995</v>
      </c>
      <c r="V344" s="14">
        <v>130.95429999999999</v>
      </c>
      <c r="W344" s="14">
        <v>218.1447</v>
      </c>
      <c r="X344" s="14">
        <v>1045.9010000000001</v>
      </c>
      <c r="Y344" s="14">
        <v>89.348600000000005</v>
      </c>
      <c r="Z344" s="14">
        <v>21638.147400000002</v>
      </c>
      <c r="AA344" s="14">
        <v>15570.6355</v>
      </c>
      <c r="AB344" s="14">
        <v>7647.9881999999998</v>
      </c>
      <c r="AC344" s="14">
        <v>13215.716899999999</v>
      </c>
      <c r="AD344" s="14">
        <v>710.06079999999997</v>
      </c>
      <c r="AE344" s="14">
        <v>3105.8366000000001</v>
      </c>
      <c r="AF344" s="14">
        <v>5071.7007000000003</v>
      </c>
      <c r="AG344" s="14">
        <v>497.6617</v>
      </c>
      <c r="AH344" s="14">
        <v>123.07729999999999</v>
      </c>
      <c r="AI344" s="14">
        <v>0.55679999999999996</v>
      </c>
      <c r="AJ344" s="14">
        <v>5153.8811999999998</v>
      </c>
      <c r="AK344" s="14">
        <v>380.05349999999999</v>
      </c>
      <c r="AL344" s="14">
        <v>523.57429999999999</v>
      </c>
      <c r="AM344" s="14">
        <v>845.67579999999998</v>
      </c>
      <c r="AN344" s="14">
        <v>3288.7719000000002</v>
      </c>
      <c r="AO344" s="14">
        <v>139.9605</v>
      </c>
      <c r="AP344" s="14">
        <v>46.8322</v>
      </c>
      <c r="AQ344" s="14">
        <v>2.4451999999999998</v>
      </c>
      <c r="AR344" s="14" t="s">
        <v>366</v>
      </c>
      <c r="AS344" s="14">
        <v>12.2113</v>
      </c>
      <c r="AT344" s="14">
        <v>2476.0432000000001</v>
      </c>
      <c r="AU344" s="14">
        <v>71.927999999999997</v>
      </c>
      <c r="AV344" s="14">
        <v>567.77970000000005</v>
      </c>
      <c r="AW344" s="14">
        <v>593.14210000000003</v>
      </c>
      <c r="AX344" s="14">
        <v>3156.0360000000001</v>
      </c>
      <c r="AY344" s="14">
        <v>5930.3019000000004</v>
      </c>
      <c r="AZ344" s="14">
        <v>82.186300000000003</v>
      </c>
      <c r="BA344" s="14">
        <v>4312.0241999999998</v>
      </c>
      <c r="BB344" s="14">
        <v>784.9511</v>
      </c>
      <c r="BC344" s="14">
        <v>167.79349999999999</v>
      </c>
      <c r="BD344" s="14">
        <v>164.32589999999999</v>
      </c>
      <c r="BE344" s="14">
        <v>766.30799999999999</v>
      </c>
      <c r="BF344" s="14">
        <v>73.9054</v>
      </c>
      <c r="BG344" s="14">
        <v>1289.5458000000001</v>
      </c>
      <c r="BH344" s="14">
        <v>20552.261699999999</v>
      </c>
      <c r="BI344" s="14">
        <v>299.6497</v>
      </c>
      <c r="BJ344" s="14">
        <v>7837.7619000000004</v>
      </c>
      <c r="BK344" s="14">
        <v>134.17439999999999</v>
      </c>
      <c r="BL344" s="14">
        <v>138.3741</v>
      </c>
      <c r="BM344" s="14">
        <v>17165.0386</v>
      </c>
      <c r="BN344" s="14">
        <v>3957.3498</v>
      </c>
      <c r="BO344" s="14">
        <v>3040.5313000000001</v>
      </c>
      <c r="BP344" s="14">
        <v>2228.8933999999999</v>
      </c>
      <c r="BQ344" s="14">
        <v>10.423</v>
      </c>
      <c r="BR344" s="14">
        <v>2576.4584</v>
      </c>
      <c r="BS344" s="14"/>
      <c r="BT344" s="14">
        <v>354.75389999999999</v>
      </c>
      <c r="BU344" s="14">
        <v>2727.7392</v>
      </c>
      <c r="BV344" s="14">
        <v>1276.5400999999999</v>
      </c>
      <c r="BW344" s="14">
        <v>431.2328</v>
      </c>
      <c r="BX344" s="14">
        <v>57.701300000000003</v>
      </c>
      <c r="BY344" s="14">
        <v>3363.9823000000001</v>
      </c>
      <c r="BZ344" s="14">
        <v>49920.065499999997</v>
      </c>
      <c r="CA344" s="14">
        <v>14.927899999999999</v>
      </c>
      <c r="CB344" s="14">
        <v>157.36089999999999</v>
      </c>
      <c r="CC344" s="14" t="s">
        <v>366</v>
      </c>
      <c r="CD344" s="14">
        <v>2496.0319</v>
      </c>
      <c r="CE344" s="14">
        <v>2.4899999999999999E-2</v>
      </c>
      <c r="CF344" s="14">
        <v>7486.7156999999997</v>
      </c>
    </row>
    <row r="345" spans="1:84" x14ac:dyDescent="0.3">
      <c r="A345" s="3">
        <v>40661</v>
      </c>
      <c r="B345" s="14">
        <v>867.03020000000004</v>
      </c>
      <c r="C345" s="14">
        <v>834.91110000000003</v>
      </c>
      <c r="D345" s="14">
        <v>5656.9412000000002</v>
      </c>
      <c r="E345" s="14">
        <v>8211.2595999999994</v>
      </c>
      <c r="F345" s="14" t="s">
        <v>366</v>
      </c>
      <c r="G345" s="14">
        <v>5727.6702999999998</v>
      </c>
      <c r="H345" s="14">
        <v>340.89280000000002</v>
      </c>
      <c r="I345" s="14">
        <v>4801.4863999999998</v>
      </c>
      <c r="J345" s="14">
        <v>42029.144800000002</v>
      </c>
      <c r="K345" s="14">
        <v>1230.9717000000001</v>
      </c>
      <c r="L345" s="14">
        <v>20345.793300000001</v>
      </c>
      <c r="M345" s="14">
        <v>10769.294900000001</v>
      </c>
      <c r="N345" s="14">
        <v>726.03</v>
      </c>
      <c r="O345" s="14">
        <v>10.4648</v>
      </c>
      <c r="P345" s="14">
        <v>555.44179999999994</v>
      </c>
      <c r="Q345" s="14">
        <v>10.4299</v>
      </c>
      <c r="R345" s="14">
        <v>9.1381999999999994</v>
      </c>
      <c r="S345" s="14">
        <v>1389.6261999999999</v>
      </c>
      <c r="T345" s="14">
        <v>97.078199999999995</v>
      </c>
      <c r="U345" s="14">
        <v>11140.938399999999</v>
      </c>
      <c r="V345" s="14">
        <v>135.95099999999999</v>
      </c>
      <c r="W345" s="14">
        <v>218.5735</v>
      </c>
      <c r="X345" s="14">
        <v>1032.6414</v>
      </c>
      <c r="Y345" s="14">
        <v>84.508600000000001</v>
      </c>
      <c r="Z345" s="14">
        <v>23295.088199999998</v>
      </c>
      <c r="AA345" s="14">
        <v>16589.811000000002</v>
      </c>
      <c r="AB345" s="14">
        <v>8256.9832999999999</v>
      </c>
      <c r="AC345" s="14">
        <v>14094.097299999999</v>
      </c>
      <c r="AD345" s="14">
        <v>748.23260000000005</v>
      </c>
      <c r="AE345" s="14">
        <v>3034.0722999999998</v>
      </c>
      <c r="AF345" s="14">
        <v>5127.5371999999998</v>
      </c>
      <c r="AG345" s="14">
        <v>508.71530000000001</v>
      </c>
      <c r="AH345" s="14">
        <v>135.6705</v>
      </c>
      <c r="AI345" s="14">
        <v>0.58830000000000005</v>
      </c>
      <c r="AJ345" s="14">
        <v>5637.9484000000002</v>
      </c>
      <c r="AK345" s="14">
        <v>386.99950000000001</v>
      </c>
      <c r="AL345" s="14">
        <v>519.8211</v>
      </c>
      <c r="AM345" s="14">
        <v>916.36180000000002</v>
      </c>
      <c r="AN345" s="14">
        <v>3369.7736</v>
      </c>
      <c r="AO345" s="14">
        <v>143.5188</v>
      </c>
      <c r="AP345" s="14">
        <v>48.341099999999997</v>
      </c>
      <c r="AQ345" s="14">
        <v>2.6154999999999999</v>
      </c>
      <c r="AR345" s="14" t="s">
        <v>366</v>
      </c>
      <c r="AS345" s="14">
        <v>12.0471</v>
      </c>
      <c r="AT345" s="14">
        <v>2461.7746000000002</v>
      </c>
      <c r="AU345" s="14">
        <v>73.685500000000005</v>
      </c>
      <c r="AV345" s="14">
        <v>571.34810000000004</v>
      </c>
      <c r="AW345" s="14">
        <v>618.32690000000002</v>
      </c>
      <c r="AX345" s="14">
        <v>3098.6120000000001</v>
      </c>
      <c r="AY345" s="14">
        <v>6014.1727000000001</v>
      </c>
      <c r="AZ345" s="14">
        <v>88.689400000000006</v>
      </c>
      <c r="BA345" s="14">
        <v>4418.1341000000002</v>
      </c>
      <c r="BB345" s="14">
        <v>799.09479999999996</v>
      </c>
      <c r="BC345" s="14">
        <v>174.9932</v>
      </c>
      <c r="BD345" s="14">
        <v>169.34229999999999</v>
      </c>
      <c r="BE345" s="14">
        <v>797.1422</v>
      </c>
      <c r="BF345" s="14">
        <v>78.936400000000006</v>
      </c>
      <c r="BG345" s="14">
        <v>1399.1025</v>
      </c>
      <c r="BH345" s="14">
        <v>21260.1198</v>
      </c>
      <c r="BI345" s="14">
        <v>302.17180000000002</v>
      </c>
      <c r="BJ345" s="14">
        <v>6952.1048000000001</v>
      </c>
      <c r="BK345" s="14">
        <v>145.2089</v>
      </c>
      <c r="BL345" s="14">
        <v>142.41470000000001</v>
      </c>
      <c r="BM345" s="14">
        <v>18852.816299999999</v>
      </c>
      <c r="BN345" s="14">
        <v>4114.1112000000003</v>
      </c>
      <c r="BO345" s="14">
        <v>3092.1460000000002</v>
      </c>
      <c r="BP345" s="14">
        <v>2357.8986</v>
      </c>
      <c r="BQ345" s="14">
        <v>11.3055</v>
      </c>
      <c r="BR345" s="14">
        <v>2562.2970999999998</v>
      </c>
      <c r="BS345" s="14"/>
      <c r="BT345" s="14">
        <v>387.73680000000002</v>
      </c>
      <c r="BU345" s="14">
        <v>2890.8307</v>
      </c>
      <c r="BV345" s="14">
        <v>1262.8186000000001</v>
      </c>
      <c r="BW345" s="14">
        <v>455.75020000000001</v>
      </c>
      <c r="BX345" s="14">
        <v>61.6068</v>
      </c>
      <c r="BY345" s="14">
        <v>3352.2105999999999</v>
      </c>
      <c r="BZ345" s="14">
        <v>54951.1731</v>
      </c>
      <c r="CA345" s="14">
        <v>15.9457</v>
      </c>
      <c r="CB345" s="14">
        <v>151.99959999999999</v>
      </c>
      <c r="CC345" s="14" t="s">
        <v>366</v>
      </c>
      <c r="CD345" s="14">
        <v>2569.9313000000002</v>
      </c>
      <c r="CE345" s="14">
        <v>2.64E-2</v>
      </c>
      <c r="CF345" s="14">
        <v>7875.8194000000003</v>
      </c>
    </row>
    <row r="346" spans="1:84" x14ac:dyDescent="0.3">
      <c r="A346" s="3">
        <v>40694</v>
      </c>
      <c r="B346" s="14">
        <v>849.52599999999995</v>
      </c>
      <c r="C346" s="14">
        <v>795.44640000000004</v>
      </c>
      <c r="D346" s="14">
        <v>5470.1633000000002</v>
      </c>
      <c r="E346" s="14">
        <v>7835.7385999999997</v>
      </c>
      <c r="F346" s="14" t="s">
        <v>366</v>
      </c>
      <c r="G346" s="14">
        <v>5450.1851999999999</v>
      </c>
      <c r="H346" s="14">
        <v>322.73570000000001</v>
      </c>
      <c r="I346" s="14">
        <v>4602.4414999999999</v>
      </c>
      <c r="J346" s="14">
        <v>40816.1181</v>
      </c>
      <c r="K346" s="14">
        <v>1206.4731999999999</v>
      </c>
      <c r="L346" s="14">
        <v>19746.005099999998</v>
      </c>
      <c r="M346" s="14">
        <v>11005.0661</v>
      </c>
      <c r="N346" s="14">
        <v>688.23</v>
      </c>
      <c r="O346" s="14">
        <v>10.4114</v>
      </c>
      <c r="P346" s="14">
        <v>524.74649999999997</v>
      </c>
      <c r="Q346" s="14">
        <v>10.4099</v>
      </c>
      <c r="R346" s="14">
        <v>10.95</v>
      </c>
      <c r="S346" s="14">
        <v>1175.2062000000001</v>
      </c>
      <c r="T346" s="14">
        <v>92.195599999999999</v>
      </c>
      <c r="U346" s="14">
        <v>10478.8444</v>
      </c>
      <c r="V346" s="14">
        <v>130.00360000000001</v>
      </c>
      <c r="W346" s="14">
        <v>218.65710000000001</v>
      </c>
      <c r="X346" s="14">
        <v>964.7319</v>
      </c>
      <c r="Y346" s="14">
        <v>91.9816</v>
      </c>
      <c r="Z346" s="14">
        <v>22030.2742</v>
      </c>
      <c r="AA346" s="14">
        <v>15393.0568</v>
      </c>
      <c r="AB346" s="14">
        <v>7974.5976000000001</v>
      </c>
      <c r="AC346" s="14">
        <v>13789.9467</v>
      </c>
      <c r="AD346" s="14">
        <v>791.27030000000002</v>
      </c>
      <c r="AE346" s="14">
        <v>2704.6233000000002</v>
      </c>
      <c r="AF346" s="14">
        <v>5153.9930999999997</v>
      </c>
      <c r="AG346" s="14">
        <v>508.28629999999998</v>
      </c>
      <c r="AH346" s="14">
        <v>126.0172</v>
      </c>
      <c r="AI346" s="14">
        <v>0.59440000000000004</v>
      </c>
      <c r="AJ346" s="14">
        <v>5408.1433999999999</v>
      </c>
      <c r="AK346" s="14">
        <v>369.03</v>
      </c>
      <c r="AL346" s="14">
        <v>494.34589999999997</v>
      </c>
      <c r="AM346" s="14">
        <v>849.46860000000004</v>
      </c>
      <c r="AN346" s="14">
        <v>3319.0970000000002</v>
      </c>
      <c r="AO346" s="14">
        <v>141.6336</v>
      </c>
      <c r="AP346" s="14">
        <v>47.641399999999997</v>
      </c>
      <c r="AQ346" s="14">
        <v>2.5308999999999999</v>
      </c>
      <c r="AR346" s="14" t="s">
        <v>366</v>
      </c>
      <c r="AS346" s="14">
        <v>11.551</v>
      </c>
      <c r="AT346" s="14">
        <v>2454.1794</v>
      </c>
      <c r="AU346" s="14">
        <v>74.554299999999998</v>
      </c>
      <c r="AV346" s="14">
        <v>571.69060000000002</v>
      </c>
      <c r="AW346" s="14">
        <v>596.71209999999996</v>
      </c>
      <c r="AX346" s="14">
        <v>3177.1660000000002</v>
      </c>
      <c r="AY346" s="14">
        <v>5885.5047000000004</v>
      </c>
      <c r="AZ346" s="14">
        <v>86.672600000000003</v>
      </c>
      <c r="BA346" s="14">
        <v>4265.9502000000002</v>
      </c>
      <c r="BB346" s="14">
        <v>799.09460000000001</v>
      </c>
      <c r="BC346" s="14">
        <v>167.08850000000001</v>
      </c>
      <c r="BD346" s="14">
        <v>174.78219999999999</v>
      </c>
      <c r="BE346" s="14">
        <v>755.48820000000001</v>
      </c>
      <c r="BF346" s="14">
        <v>75.243200000000002</v>
      </c>
      <c r="BG346" s="14">
        <v>1443.7525000000001</v>
      </c>
      <c r="BH346" s="14">
        <v>20160.786100000001</v>
      </c>
      <c r="BI346" s="14">
        <v>306.73989999999998</v>
      </c>
      <c r="BJ346" s="14">
        <v>7786.9903999999997</v>
      </c>
      <c r="BK346" s="14">
        <v>141.38579999999999</v>
      </c>
      <c r="BL346" s="14">
        <v>141.09809999999999</v>
      </c>
      <c r="BM346" s="14">
        <v>18192.453799999999</v>
      </c>
      <c r="BN346" s="14">
        <v>4050.0142000000001</v>
      </c>
      <c r="BO346" s="14">
        <v>3029.3613</v>
      </c>
      <c r="BP346" s="14">
        <v>2127.2091999999998</v>
      </c>
      <c r="BQ346" s="14">
        <v>12.4137</v>
      </c>
      <c r="BR346" s="14">
        <v>2431.3904000000002</v>
      </c>
      <c r="BS346" s="14"/>
      <c r="BT346" s="14">
        <v>376.12909999999999</v>
      </c>
      <c r="BU346" s="14">
        <v>2862.4566</v>
      </c>
      <c r="BV346" s="14">
        <v>1207.1704999999999</v>
      </c>
      <c r="BW346" s="14">
        <v>436.76339999999999</v>
      </c>
      <c r="BX346" s="14">
        <v>59.7164</v>
      </c>
      <c r="BY346" s="14">
        <v>3183.0001999999999</v>
      </c>
      <c r="BZ346" s="14">
        <v>48023.760699999999</v>
      </c>
      <c r="CA346" s="14">
        <v>15.855499999999999</v>
      </c>
      <c r="CB346" s="14">
        <v>139.6097</v>
      </c>
      <c r="CC346" s="14" t="s">
        <v>366</v>
      </c>
      <c r="CD346" s="14">
        <v>2540.8332</v>
      </c>
      <c r="CE346" s="14">
        <v>2.3300000000000001E-2</v>
      </c>
      <c r="CF346" s="14">
        <v>7543.8746000000001</v>
      </c>
    </row>
    <row r="347" spans="1:84" x14ac:dyDescent="0.3">
      <c r="A347" s="3">
        <v>40724</v>
      </c>
      <c r="B347" s="14">
        <v>870.48900000000003</v>
      </c>
      <c r="C347" s="14">
        <v>817.67399999999998</v>
      </c>
      <c r="D347" s="14">
        <v>5494.7474000000002</v>
      </c>
      <c r="E347" s="14">
        <v>7734.0829000000003</v>
      </c>
      <c r="F347" s="14" t="s">
        <v>366</v>
      </c>
      <c r="G347" s="14">
        <v>5278.8697000000002</v>
      </c>
      <c r="H347" s="14">
        <v>314.22660000000002</v>
      </c>
      <c r="I347" s="14">
        <v>4510.2151999999996</v>
      </c>
      <c r="J347" s="14">
        <v>39989.516600000003</v>
      </c>
      <c r="K347" s="14">
        <v>1229.8027</v>
      </c>
      <c r="L347" s="14">
        <v>19175.430899999999</v>
      </c>
      <c r="M347" s="14">
        <v>10529.3172</v>
      </c>
      <c r="N347" s="14">
        <v>679.03</v>
      </c>
      <c r="O347" s="14">
        <v>10.2577</v>
      </c>
      <c r="P347" s="14">
        <v>536.79169999999999</v>
      </c>
      <c r="Q347" s="14">
        <v>10.205399999999999</v>
      </c>
      <c r="R347" s="14">
        <v>11.460900000000001</v>
      </c>
      <c r="S347" s="14">
        <v>1134.9721999999999</v>
      </c>
      <c r="T347" s="14">
        <v>93.407300000000006</v>
      </c>
      <c r="U347" s="14">
        <v>10702.924199999999</v>
      </c>
      <c r="V347" s="14">
        <v>124.0001</v>
      </c>
      <c r="W347" s="14">
        <v>215.57079999999999</v>
      </c>
      <c r="X347" s="14">
        <v>934.56970000000001</v>
      </c>
      <c r="Y347" s="14">
        <v>89.555199999999999</v>
      </c>
      <c r="Z347" s="14">
        <v>22026.433199999999</v>
      </c>
      <c r="AA347" s="14">
        <v>14641.084199999999</v>
      </c>
      <c r="AB347" s="14">
        <v>8045.7398000000003</v>
      </c>
      <c r="AC347" s="14">
        <v>13428.0357</v>
      </c>
      <c r="AD347" s="14">
        <v>804.07190000000003</v>
      </c>
      <c r="AE347" s="14">
        <v>2671.5938999999998</v>
      </c>
      <c r="AF347" s="14">
        <v>4903.1914999999999</v>
      </c>
      <c r="AG347" s="14">
        <v>508.61970000000002</v>
      </c>
      <c r="AH347" s="14">
        <v>123.82680000000001</v>
      </c>
      <c r="AI347" s="14">
        <v>0.60429999999999995</v>
      </c>
      <c r="AJ347" s="14">
        <v>5433.2039000000004</v>
      </c>
      <c r="AK347" s="14">
        <v>359.8888</v>
      </c>
      <c r="AL347" s="14">
        <v>511.60210000000001</v>
      </c>
      <c r="AM347" s="14">
        <v>823.77539999999999</v>
      </c>
      <c r="AN347" s="14">
        <v>3217.1957000000002</v>
      </c>
      <c r="AO347" s="14">
        <v>144.93709999999999</v>
      </c>
      <c r="AP347" s="14">
        <v>44.4358</v>
      </c>
      <c r="AQ347" s="14">
        <v>2.5099</v>
      </c>
      <c r="AR347" s="14" t="s">
        <v>366</v>
      </c>
      <c r="AS347" s="14">
        <v>11.075699999999999</v>
      </c>
      <c r="AT347" s="14">
        <v>2382.9985999999999</v>
      </c>
      <c r="AU347" s="14">
        <v>68.813299999999998</v>
      </c>
      <c r="AV347" s="14">
        <v>575.10940000000005</v>
      </c>
      <c r="AW347" s="14">
        <v>642.73630000000003</v>
      </c>
      <c r="AX347" s="14">
        <v>3016.1819999999998</v>
      </c>
      <c r="AY347" s="14">
        <v>5902.3271000000004</v>
      </c>
      <c r="AZ347" s="14">
        <v>87.614400000000003</v>
      </c>
      <c r="BA347" s="14">
        <v>4308.4350999999997</v>
      </c>
      <c r="BB347" s="14">
        <v>810.50210000000004</v>
      </c>
      <c r="BC347" s="14">
        <v>164.8725</v>
      </c>
      <c r="BD347" s="14">
        <v>174.10310000000001</v>
      </c>
      <c r="BE347" s="14">
        <v>741.63120000000004</v>
      </c>
      <c r="BF347" s="14">
        <v>71.683400000000006</v>
      </c>
      <c r="BG347" s="14">
        <v>1416.1187</v>
      </c>
      <c r="BH347" s="14">
        <v>19864.5167</v>
      </c>
      <c r="BI347" s="14">
        <v>308.13339999999999</v>
      </c>
      <c r="BJ347" s="14">
        <v>6866.7587999999996</v>
      </c>
      <c r="BK347" s="14">
        <v>142.7525</v>
      </c>
      <c r="BL347" s="14">
        <v>145.35339999999999</v>
      </c>
      <c r="BM347" s="14">
        <v>17652.0798</v>
      </c>
      <c r="BN347" s="14">
        <v>4024.9434000000001</v>
      </c>
      <c r="BO347" s="14">
        <v>3024.337</v>
      </c>
      <c r="BP347" s="14">
        <v>2128.7882</v>
      </c>
      <c r="BQ347" s="14">
        <v>10.899900000000001</v>
      </c>
      <c r="BR347" s="14">
        <v>2454.7053000000001</v>
      </c>
      <c r="BS347" s="14"/>
      <c r="BT347" s="14">
        <v>356.21050000000002</v>
      </c>
      <c r="BU347" s="14">
        <v>2842.0077999999999</v>
      </c>
      <c r="BV347" s="14">
        <v>1186.1095</v>
      </c>
      <c r="BW347" s="14">
        <v>420.26799999999997</v>
      </c>
      <c r="BX347" s="14">
        <v>57.221899999999998</v>
      </c>
      <c r="BY347" s="14">
        <v>3376.9690000000001</v>
      </c>
      <c r="BZ347" s="14">
        <v>47389.792800000003</v>
      </c>
      <c r="CA347" s="14">
        <v>15.1137</v>
      </c>
      <c r="CB347" s="14">
        <v>128.22300000000001</v>
      </c>
      <c r="CC347" s="14" t="s">
        <v>366</v>
      </c>
      <c r="CD347" s="14">
        <v>2498.4766</v>
      </c>
      <c r="CE347" s="14">
        <v>2.41E-2</v>
      </c>
      <c r="CF347" s="14">
        <v>7451.9260000000004</v>
      </c>
    </row>
    <row r="348" spans="1:84" x14ac:dyDescent="0.3">
      <c r="A348" s="3">
        <v>40755</v>
      </c>
      <c r="B348" s="14">
        <v>849.18899999999996</v>
      </c>
      <c r="C348" s="14">
        <v>801.79819999999995</v>
      </c>
      <c r="D348" s="14">
        <v>5154.7565000000004</v>
      </c>
      <c r="E348" s="14">
        <v>7620.9036999999998</v>
      </c>
      <c r="F348" s="14" t="s">
        <v>366</v>
      </c>
      <c r="G348" s="14">
        <v>4936.1295</v>
      </c>
      <c r="H348" s="14">
        <v>317.40640000000002</v>
      </c>
      <c r="I348" s="14">
        <v>4433.0374000000002</v>
      </c>
      <c r="J348" s="14">
        <v>37945.716200000003</v>
      </c>
      <c r="K348" s="14">
        <v>1275.0641000000001</v>
      </c>
      <c r="L348" s="14">
        <v>18850.812600000001</v>
      </c>
      <c r="M348" s="14">
        <v>10519.3951</v>
      </c>
      <c r="N348" s="14">
        <v>681.17</v>
      </c>
      <c r="O348" s="14">
        <v>9.6626999999999992</v>
      </c>
      <c r="P348" s="14">
        <v>527.80690000000004</v>
      </c>
      <c r="Q348" s="14">
        <v>10.1707</v>
      </c>
      <c r="R348" s="14">
        <v>11.667300000000001</v>
      </c>
      <c r="S348" s="14">
        <v>882.03369999999995</v>
      </c>
      <c r="T348" s="14">
        <v>89.387299999999996</v>
      </c>
      <c r="U348" s="14">
        <v>10295.743</v>
      </c>
      <c r="V348" s="14">
        <v>120.0187</v>
      </c>
      <c r="W348" s="14">
        <v>218.06530000000001</v>
      </c>
      <c r="X348" s="14">
        <v>972.47400000000005</v>
      </c>
      <c r="Y348" s="14">
        <v>85.558499999999995</v>
      </c>
      <c r="Z348" s="14">
        <v>20494.838</v>
      </c>
      <c r="AA348" s="14">
        <v>13301.9184</v>
      </c>
      <c r="AB348" s="14">
        <v>7361.89</v>
      </c>
      <c r="AC348" s="14">
        <v>13441.839900000001</v>
      </c>
      <c r="AD348" s="14">
        <v>798.21619999999996</v>
      </c>
      <c r="AE348" s="14">
        <v>2507.2476000000001</v>
      </c>
      <c r="AF348" s="14">
        <v>4904.3262000000004</v>
      </c>
      <c r="AG348" s="14">
        <v>487.74259999999998</v>
      </c>
      <c r="AH348" s="14">
        <v>115.3879</v>
      </c>
      <c r="AI348" s="14">
        <v>0.65039999999999998</v>
      </c>
      <c r="AJ348" s="14">
        <v>5144.5567000000001</v>
      </c>
      <c r="AK348" s="14">
        <v>357.36099999999999</v>
      </c>
      <c r="AL348" s="14">
        <v>499.04899999999998</v>
      </c>
      <c r="AM348" s="14">
        <v>747.52290000000005</v>
      </c>
      <c r="AN348" s="14">
        <v>3200.7219</v>
      </c>
      <c r="AO348" s="14">
        <v>151.55160000000001</v>
      </c>
      <c r="AP348" s="14">
        <v>41.104599999999998</v>
      </c>
      <c r="AQ348" s="14">
        <v>2.5815999999999999</v>
      </c>
      <c r="AR348" s="14" t="s">
        <v>366</v>
      </c>
      <c r="AS348" s="14">
        <v>10.7949</v>
      </c>
      <c r="AT348" s="14">
        <v>2363.3575000000001</v>
      </c>
      <c r="AU348" s="14">
        <v>69.121099999999998</v>
      </c>
      <c r="AV348" s="14">
        <v>572.97040000000004</v>
      </c>
      <c r="AW348" s="14">
        <v>621.62339999999995</v>
      </c>
      <c r="AX348" s="14">
        <v>2917.9409999999998</v>
      </c>
      <c r="AY348" s="14">
        <v>5668.4111999999996</v>
      </c>
      <c r="AZ348" s="14">
        <v>85.123699999999999</v>
      </c>
      <c r="BA348" s="14">
        <v>4245.0995000000003</v>
      </c>
      <c r="BB348" s="14">
        <v>809.83299999999997</v>
      </c>
      <c r="BC348" s="14">
        <v>161.28829999999999</v>
      </c>
      <c r="BD348" s="14">
        <v>165.71440000000001</v>
      </c>
      <c r="BE348" s="14">
        <v>713.53809999999999</v>
      </c>
      <c r="BF348" s="14">
        <v>71.098399999999998</v>
      </c>
      <c r="BG348" s="14">
        <v>1489.971</v>
      </c>
      <c r="BH348" s="14">
        <v>19501.441800000001</v>
      </c>
      <c r="BI348" s="14">
        <v>311.13310000000001</v>
      </c>
      <c r="BJ348" s="14">
        <v>8025.9821000000002</v>
      </c>
      <c r="BK348" s="14">
        <v>154.53020000000001</v>
      </c>
      <c r="BL348" s="14">
        <v>140.8477</v>
      </c>
      <c r="BM348" s="14">
        <v>16949.183700000001</v>
      </c>
      <c r="BN348" s="14">
        <v>3796.848</v>
      </c>
      <c r="BO348" s="14">
        <v>3039.8706000000002</v>
      </c>
      <c r="BP348" s="14">
        <v>2046.8376000000001</v>
      </c>
      <c r="BQ348" s="14">
        <v>10.110200000000001</v>
      </c>
      <c r="BR348" s="14">
        <v>2530.1111999999998</v>
      </c>
      <c r="BS348" s="14"/>
      <c r="BT348" s="14">
        <v>342.12180000000001</v>
      </c>
      <c r="BU348" s="14">
        <v>2968.4735999999998</v>
      </c>
      <c r="BV348" s="14">
        <v>1160.1017999999999</v>
      </c>
      <c r="BW348" s="14">
        <v>433.44940000000003</v>
      </c>
      <c r="BX348" s="14">
        <v>64.207300000000004</v>
      </c>
      <c r="BY348" s="14">
        <v>3497.2827000000002</v>
      </c>
      <c r="BZ348" s="14">
        <v>44625.176399999997</v>
      </c>
      <c r="CA348" s="14">
        <v>15.3363</v>
      </c>
      <c r="CB348" s="14">
        <v>127.8186</v>
      </c>
      <c r="CC348" s="14" t="s">
        <v>366</v>
      </c>
      <c r="CD348" s="14">
        <v>2447.6556999999998</v>
      </c>
      <c r="CE348" s="14">
        <v>2.2599999999999999E-2</v>
      </c>
      <c r="CF348" s="14">
        <v>7370.8437000000004</v>
      </c>
    </row>
    <row r="349" spans="1:84" x14ac:dyDescent="0.3">
      <c r="A349" s="3">
        <v>40786</v>
      </c>
      <c r="B349" s="14">
        <v>847.97299999999996</v>
      </c>
      <c r="C349" s="14">
        <v>705.9864</v>
      </c>
      <c r="D349" s="14">
        <v>4509.6697999999997</v>
      </c>
      <c r="E349" s="14">
        <v>7286.3566000000001</v>
      </c>
      <c r="F349" s="14" t="s">
        <v>366</v>
      </c>
      <c r="G349" s="14">
        <v>4624.067</v>
      </c>
      <c r="H349" s="14">
        <v>288.53129999999999</v>
      </c>
      <c r="I349" s="14">
        <v>4346.0643</v>
      </c>
      <c r="J349" s="14">
        <v>35663.8603</v>
      </c>
      <c r="K349" s="14">
        <v>1260.7893999999999</v>
      </c>
      <c r="L349" s="14">
        <v>18228.3698</v>
      </c>
      <c r="M349" s="14">
        <v>9852.7998000000007</v>
      </c>
      <c r="N349" s="14">
        <v>638.04</v>
      </c>
      <c r="O349" s="14">
        <v>9.3082999999999991</v>
      </c>
      <c r="P349" s="14">
        <v>506.3854</v>
      </c>
      <c r="Q349" s="14">
        <v>9.7172000000000001</v>
      </c>
      <c r="R349" s="14">
        <v>11.3301</v>
      </c>
      <c r="S349" s="14">
        <v>657.12480000000005</v>
      </c>
      <c r="T349" s="14">
        <v>80.298299999999998</v>
      </c>
      <c r="U349" s="14">
        <v>8335.9688999999998</v>
      </c>
      <c r="V349" s="14">
        <v>102.876</v>
      </c>
      <c r="W349" s="14">
        <v>217.62889999999999</v>
      </c>
      <c r="X349" s="14">
        <v>868.37950000000001</v>
      </c>
      <c r="Y349" s="14">
        <v>78.950599999999994</v>
      </c>
      <c r="Z349" s="14">
        <v>18642.806499999999</v>
      </c>
      <c r="AA349" s="14">
        <v>12486.2109</v>
      </c>
      <c r="AB349" s="14">
        <v>6545.2335000000003</v>
      </c>
      <c r="AC349" s="14">
        <v>12433.514300000001</v>
      </c>
      <c r="AD349" s="14">
        <v>774.96699999999998</v>
      </c>
      <c r="AE349" s="14">
        <v>1911.1674</v>
      </c>
      <c r="AF349" s="14">
        <v>4504.9358000000002</v>
      </c>
      <c r="AG349" s="14">
        <v>456.23379999999997</v>
      </c>
      <c r="AH349" s="14">
        <v>98.1417</v>
      </c>
      <c r="AI349" s="14">
        <v>0.60070000000000001</v>
      </c>
      <c r="AJ349" s="14">
        <v>4728.8289999999997</v>
      </c>
      <c r="AK349" s="14">
        <v>318.16550000000001</v>
      </c>
      <c r="AL349" s="14">
        <v>439.25009999999997</v>
      </c>
      <c r="AM349" s="14">
        <v>637.62840000000006</v>
      </c>
      <c r="AN349" s="14">
        <v>3131.6718000000001</v>
      </c>
      <c r="AO349" s="14">
        <v>139.29560000000001</v>
      </c>
      <c r="AP349" s="14">
        <v>36.979900000000001</v>
      </c>
      <c r="AQ349" s="14">
        <v>2.2538999999999998</v>
      </c>
      <c r="AR349" s="14" t="s">
        <v>366</v>
      </c>
      <c r="AS349" s="14">
        <v>8.8413000000000004</v>
      </c>
      <c r="AT349" s="14">
        <v>2301.2899000000002</v>
      </c>
      <c r="AU349" s="14">
        <v>69.395300000000006</v>
      </c>
      <c r="AV349" s="14">
        <v>538.16610000000003</v>
      </c>
      <c r="AW349" s="14">
        <v>579.83169999999996</v>
      </c>
      <c r="AX349" s="14">
        <v>3003.2930000000001</v>
      </c>
      <c r="AY349" s="14">
        <v>5445.9714999999997</v>
      </c>
      <c r="AZ349" s="14">
        <v>82.78</v>
      </c>
      <c r="BA349" s="14">
        <v>4011.7280000000001</v>
      </c>
      <c r="BB349" s="14">
        <v>757.84939999999995</v>
      </c>
      <c r="BC349" s="14">
        <v>151.21420000000001</v>
      </c>
      <c r="BD349" s="14">
        <v>148.02979999999999</v>
      </c>
      <c r="BE349" s="14">
        <v>639.76009999999997</v>
      </c>
      <c r="BF349" s="14">
        <v>65.360699999999994</v>
      </c>
      <c r="BG349" s="14">
        <v>1424.9824000000001</v>
      </c>
      <c r="BH349" s="14">
        <v>19364.852900000002</v>
      </c>
      <c r="BI349" s="14">
        <v>314.62830000000002</v>
      </c>
      <c r="BJ349" s="14">
        <v>7593.8764000000001</v>
      </c>
      <c r="BK349" s="14">
        <v>149.14709999999999</v>
      </c>
      <c r="BL349" s="14">
        <v>126.7672</v>
      </c>
      <c r="BM349" s="14">
        <v>14738.3339</v>
      </c>
      <c r="BN349" s="14">
        <v>3506.0682999999999</v>
      </c>
      <c r="BO349" s="14">
        <v>3020.8897999999999</v>
      </c>
      <c r="BP349" s="14">
        <v>1847.4124999999999</v>
      </c>
      <c r="BQ349" s="14">
        <v>9.1053999999999995</v>
      </c>
      <c r="BR349" s="14">
        <v>2194.2723999999998</v>
      </c>
      <c r="BS349" s="14"/>
      <c r="BT349" s="14">
        <v>305.01229999999998</v>
      </c>
      <c r="BU349" s="14">
        <v>2709.5888</v>
      </c>
      <c r="BV349" s="14">
        <v>1069.5074999999999</v>
      </c>
      <c r="BW349" s="14">
        <v>420.11270000000002</v>
      </c>
      <c r="BX349" s="14">
        <v>60.720500000000001</v>
      </c>
      <c r="BY349" s="14">
        <v>3581.1019999999999</v>
      </c>
      <c r="BZ349" s="14">
        <v>37826.566099999996</v>
      </c>
      <c r="CA349" s="14">
        <v>13.9666</v>
      </c>
      <c r="CB349" s="14">
        <v>99.061199999999999</v>
      </c>
      <c r="CC349" s="14" t="s">
        <v>366</v>
      </c>
      <c r="CD349" s="14">
        <v>2314.6741999999999</v>
      </c>
      <c r="CE349" s="14">
        <v>2.35E-2</v>
      </c>
      <c r="CF349" s="14">
        <v>7053.3181000000004</v>
      </c>
    </row>
    <row r="350" spans="1:84" x14ac:dyDescent="0.3">
      <c r="A350" s="3">
        <v>40815</v>
      </c>
      <c r="B350" s="14">
        <v>821.19529999999997</v>
      </c>
      <c r="C350" s="14">
        <v>586.03440000000001</v>
      </c>
      <c r="D350" s="14">
        <v>3595.6239999999998</v>
      </c>
      <c r="E350" s="14">
        <v>6208.8998000000001</v>
      </c>
      <c r="F350" s="14" t="s">
        <v>366</v>
      </c>
      <c r="G350" s="14">
        <v>4062.1246999999998</v>
      </c>
      <c r="H350" s="14">
        <v>247.1635</v>
      </c>
      <c r="I350" s="14">
        <v>4029.38</v>
      </c>
      <c r="J350" s="14">
        <v>28148.0563</v>
      </c>
      <c r="K350" s="14">
        <v>1143.8177000000001</v>
      </c>
      <c r="L350" s="14">
        <v>15642.104300000001</v>
      </c>
      <c r="M350" s="14">
        <v>8772.5331000000006</v>
      </c>
      <c r="N350" s="14">
        <v>579.05999999999995</v>
      </c>
      <c r="O350" s="14">
        <v>7.4752000000000001</v>
      </c>
      <c r="P350" s="14">
        <v>465.99369999999999</v>
      </c>
      <c r="Q350" s="14">
        <v>8.6707999999999998</v>
      </c>
      <c r="R350" s="14">
        <v>11.210699999999999</v>
      </c>
      <c r="S350" s="14">
        <v>618.07569999999998</v>
      </c>
      <c r="T350" s="14">
        <v>66.485699999999994</v>
      </c>
      <c r="U350" s="14">
        <v>7399.6666999999998</v>
      </c>
      <c r="V350" s="14">
        <v>93.6935</v>
      </c>
      <c r="W350" s="14">
        <v>217.86420000000001</v>
      </c>
      <c r="X350" s="14">
        <v>721.67370000000005</v>
      </c>
      <c r="Y350" s="14">
        <v>70.4298</v>
      </c>
      <c r="Z350" s="14">
        <v>17086.3269</v>
      </c>
      <c r="AA350" s="14">
        <v>10651.324000000001</v>
      </c>
      <c r="AB350" s="14">
        <v>5617.2085999999999</v>
      </c>
      <c r="AC350" s="14">
        <v>11388.032499999999</v>
      </c>
      <c r="AD350" s="14">
        <v>709.13279999999997</v>
      </c>
      <c r="AE350" s="14">
        <v>1554.7843</v>
      </c>
      <c r="AF350" s="14">
        <v>3882.1048000000001</v>
      </c>
      <c r="AG350" s="14">
        <v>387.75130000000001</v>
      </c>
      <c r="AH350" s="14">
        <v>72.485900000000001</v>
      </c>
      <c r="AI350" s="14">
        <v>0.53979999999999995</v>
      </c>
      <c r="AJ350" s="14">
        <v>4290.6270999999997</v>
      </c>
      <c r="AK350" s="14">
        <v>290.19659999999999</v>
      </c>
      <c r="AL350" s="14">
        <v>408.0788</v>
      </c>
      <c r="AM350" s="14">
        <v>566.89819999999997</v>
      </c>
      <c r="AN350" s="14">
        <v>3060.5711000000001</v>
      </c>
      <c r="AO350" s="14">
        <v>135.32</v>
      </c>
      <c r="AP350" s="14">
        <v>32.747999999999998</v>
      </c>
      <c r="AQ350" s="14">
        <v>1.9121999999999999</v>
      </c>
      <c r="AR350" s="14" t="s">
        <v>366</v>
      </c>
      <c r="AS350" s="14">
        <v>7.9972000000000003</v>
      </c>
      <c r="AT350" s="14">
        <v>2217.2945</v>
      </c>
      <c r="AU350" s="14">
        <v>68.1935</v>
      </c>
      <c r="AV350" s="14">
        <v>447.56939999999997</v>
      </c>
      <c r="AW350" s="14">
        <v>514.81500000000005</v>
      </c>
      <c r="AX350" s="14">
        <v>2837.212</v>
      </c>
      <c r="AY350" s="14">
        <v>5145.9953999999998</v>
      </c>
      <c r="AZ350" s="14">
        <v>77.9482</v>
      </c>
      <c r="BA350" s="14">
        <v>3358.3642</v>
      </c>
      <c r="BB350" s="14">
        <v>679.76189999999997</v>
      </c>
      <c r="BC350" s="14">
        <v>125.7833</v>
      </c>
      <c r="BD350" s="14">
        <v>136.1704</v>
      </c>
      <c r="BE350" s="14">
        <v>571.10559999999998</v>
      </c>
      <c r="BF350" s="14">
        <v>55.317300000000003</v>
      </c>
      <c r="BG350" s="14">
        <v>1286.2239999999999</v>
      </c>
      <c r="BH350" s="14">
        <v>18810.6358</v>
      </c>
      <c r="BI350" s="14">
        <v>320.7398</v>
      </c>
      <c r="BJ350" s="14">
        <v>6610.3217000000004</v>
      </c>
      <c r="BK350" s="14">
        <v>132.82060000000001</v>
      </c>
      <c r="BL350" s="14">
        <v>134.40719999999999</v>
      </c>
      <c r="BM350" s="14">
        <v>11656.9953</v>
      </c>
      <c r="BN350" s="14">
        <v>3081.9863</v>
      </c>
      <c r="BO350" s="14">
        <v>3036.2193000000002</v>
      </c>
      <c r="BP350" s="14">
        <v>1506.4907000000001</v>
      </c>
      <c r="BQ350" s="14">
        <v>7.4100999999999999</v>
      </c>
      <c r="BR350" s="14">
        <v>1729.4782</v>
      </c>
      <c r="BS350" s="14"/>
      <c r="BT350" s="14">
        <v>269.63720000000001</v>
      </c>
      <c r="BU350" s="14">
        <v>2323.0297</v>
      </c>
      <c r="BV350" s="14">
        <v>928.29610000000002</v>
      </c>
      <c r="BW350" s="14">
        <v>386.31169999999997</v>
      </c>
      <c r="BX350" s="14">
        <v>50.195399999999999</v>
      </c>
      <c r="BY350" s="14">
        <v>3535.7840000000001</v>
      </c>
      <c r="BZ350" s="14">
        <v>39144.632799999999</v>
      </c>
      <c r="CA350" s="14">
        <v>12.492599999999999</v>
      </c>
      <c r="CB350" s="14">
        <v>80.295000000000002</v>
      </c>
      <c r="CC350" s="14" t="s">
        <v>366</v>
      </c>
      <c r="CD350" s="14">
        <v>2151.9609999999998</v>
      </c>
      <c r="CE350" s="14">
        <v>2.3800000000000002E-2</v>
      </c>
      <c r="CF350" s="14">
        <v>5901.7862999999998</v>
      </c>
    </row>
    <row r="351" spans="1:84" x14ac:dyDescent="0.3">
      <c r="A351" s="3">
        <v>40847</v>
      </c>
      <c r="B351" s="14">
        <v>810.82910000000004</v>
      </c>
      <c r="C351" s="14">
        <v>685.91600000000005</v>
      </c>
      <c r="D351" s="14">
        <v>3797.2166000000002</v>
      </c>
      <c r="E351" s="14">
        <v>7258.6652999999997</v>
      </c>
      <c r="F351" s="14" t="s">
        <v>366</v>
      </c>
      <c r="G351" s="14">
        <v>4229.3103000000001</v>
      </c>
      <c r="H351" s="14">
        <v>252.26609999999999</v>
      </c>
      <c r="I351" s="14">
        <v>3966.6423</v>
      </c>
      <c r="J351" s="14">
        <v>34489.146099999998</v>
      </c>
      <c r="K351" s="14">
        <v>1125.0898</v>
      </c>
      <c r="L351" s="14">
        <v>17262.980800000001</v>
      </c>
      <c r="M351" s="14">
        <v>9424.5830000000005</v>
      </c>
      <c r="N351" s="14">
        <v>642.09</v>
      </c>
      <c r="O351" s="14">
        <v>8.8131000000000004</v>
      </c>
      <c r="P351" s="14">
        <v>489.35070000000002</v>
      </c>
      <c r="Q351" s="14">
        <v>9.2566000000000006</v>
      </c>
      <c r="R351" s="14">
        <v>10.9872</v>
      </c>
      <c r="S351" s="14">
        <v>538.00879999999995</v>
      </c>
      <c r="T351" s="14">
        <v>68.280500000000004</v>
      </c>
      <c r="U351" s="14">
        <v>8564.7127999999993</v>
      </c>
      <c r="V351" s="14">
        <v>100.616</v>
      </c>
      <c r="W351" s="14">
        <v>215.50129999999999</v>
      </c>
      <c r="X351" s="14">
        <v>787.21400000000006</v>
      </c>
      <c r="Y351" s="14">
        <v>75.875</v>
      </c>
      <c r="Z351" s="14">
        <v>18625.7389</v>
      </c>
      <c r="AA351" s="14">
        <v>12001.5679</v>
      </c>
      <c r="AB351" s="14">
        <v>6334.3773000000001</v>
      </c>
      <c r="AC351" s="14">
        <v>12701.030199999999</v>
      </c>
      <c r="AD351" s="14">
        <v>653.42570000000001</v>
      </c>
      <c r="AE351" s="14">
        <v>1632.7565</v>
      </c>
      <c r="AF351" s="14">
        <v>4394.4723999999997</v>
      </c>
      <c r="AG351" s="14">
        <v>399.50869999999998</v>
      </c>
      <c r="AH351" s="14">
        <v>82.040099999999995</v>
      </c>
      <c r="AI351" s="14">
        <v>0.5746</v>
      </c>
      <c r="AJ351" s="14">
        <v>4846.1210000000001</v>
      </c>
      <c r="AK351" s="14">
        <v>313.88229999999999</v>
      </c>
      <c r="AL351" s="14">
        <v>441.89109999999999</v>
      </c>
      <c r="AM351" s="14">
        <v>643.67510000000004</v>
      </c>
      <c r="AN351" s="14">
        <v>3100.0599000000002</v>
      </c>
      <c r="AO351" s="14">
        <v>138.34829999999999</v>
      </c>
      <c r="AP351" s="14">
        <v>35.594099999999997</v>
      </c>
      <c r="AQ351" s="14">
        <v>2.1909000000000001</v>
      </c>
      <c r="AR351" s="14" t="s">
        <v>366</v>
      </c>
      <c r="AS351" s="14">
        <v>8.2940000000000005</v>
      </c>
      <c r="AT351" s="14">
        <v>2150.3031000000001</v>
      </c>
      <c r="AU351" s="14">
        <v>63.6083</v>
      </c>
      <c r="AV351" s="14">
        <v>504.09710000000001</v>
      </c>
      <c r="AW351" s="14">
        <v>545.30730000000005</v>
      </c>
      <c r="AX351" s="14">
        <v>2892.2429999999999</v>
      </c>
      <c r="AY351" s="14">
        <v>5416.5448999999999</v>
      </c>
      <c r="AZ351" s="14">
        <v>78.909599999999998</v>
      </c>
      <c r="BA351" s="14">
        <v>3802.8993</v>
      </c>
      <c r="BB351" s="14">
        <v>760.01969999999994</v>
      </c>
      <c r="BC351" s="14">
        <v>137.51320000000001</v>
      </c>
      <c r="BD351" s="14">
        <v>140.62870000000001</v>
      </c>
      <c r="BE351" s="14">
        <v>650.15499999999997</v>
      </c>
      <c r="BF351" s="14">
        <v>64.6905</v>
      </c>
      <c r="BG351" s="14">
        <v>1347.7212999999999</v>
      </c>
      <c r="BH351" s="14">
        <v>18761.545399999999</v>
      </c>
      <c r="BI351" s="14">
        <v>331.6035</v>
      </c>
      <c r="BJ351" s="14">
        <v>7255.4537</v>
      </c>
      <c r="BK351" s="14">
        <v>148.30099999999999</v>
      </c>
      <c r="BL351" s="14">
        <v>137.13319999999999</v>
      </c>
      <c r="BM351" s="14">
        <v>13138.6173</v>
      </c>
      <c r="BN351" s="14">
        <v>3221.6934000000001</v>
      </c>
      <c r="BO351" s="14">
        <v>3109.0735</v>
      </c>
      <c r="BP351" s="14">
        <v>1659.9295</v>
      </c>
      <c r="BQ351" s="14">
        <v>7.6520000000000001</v>
      </c>
      <c r="BR351" s="14">
        <v>2016.0157999999999</v>
      </c>
      <c r="BS351" s="14"/>
      <c r="BT351" s="14">
        <v>309.30779999999999</v>
      </c>
      <c r="BU351" s="14">
        <v>2581.3436000000002</v>
      </c>
      <c r="BV351" s="14">
        <v>1016.1267</v>
      </c>
      <c r="BW351" s="14">
        <v>397.16570000000002</v>
      </c>
      <c r="BX351" s="14">
        <v>54.2258</v>
      </c>
      <c r="BY351" s="14">
        <v>3587.8771000000002</v>
      </c>
      <c r="BZ351" s="14">
        <v>38671.258900000001</v>
      </c>
      <c r="CA351" s="14">
        <v>13.337400000000001</v>
      </c>
      <c r="CB351" s="14">
        <v>80.010800000000003</v>
      </c>
      <c r="CC351" s="14" t="s">
        <v>366</v>
      </c>
      <c r="CD351" s="14">
        <v>2387.1527999999998</v>
      </c>
      <c r="CE351" s="14">
        <v>2.3199999999999998E-2</v>
      </c>
      <c r="CF351" s="14">
        <v>6584.3148000000001</v>
      </c>
    </row>
    <row r="352" spans="1:84" x14ac:dyDescent="0.3">
      <c r="A352" s="3">
        <v>40877</v>
      </c>
      <c r="B352" s="14">
        <v>792.49220000000003</v>
      </c>
      <c r="C352" s="14">
        <v>598.58690000000001</v>
      </c>
      <c r="D352" s="14">
        <v>3409.0409</v>
      </c>
      <c r="E352" s="14">
        <v>6776.8341</v>
      </c>
      <c r="F352" s="14" t="s">
        <v>366</v>
      </c>
      <c r="G352" s="14">
        <v>3976.3346000000001</v>
      </c>
      <c r="H352" s="14">
        <v>219.89269999999999</v>
      </c>
      <c r="I352" s="14">
        <v>4020.1482999999998</v>
      </c>
      <c r="J352" s="14">
        <v>31443.487700000001</v>
      </c>
      <c r="K352" s="14">
        <v>1090.8986</v>
      </c>
      <c r="L352" s="14">
        <v>16827.195</v>
      </c>
      <c r="M352" s="14">
        <v>8896.1756999999998</v>
      </c>
      <c r="N352" s="14">
        <v>605.1</v>
      </c>
      <c r="O352" s="14">
        <v>8.0684000000000005</v>
      </c>
      <c r="P352" s="14">
        <v>461.37740000000002</v>
      </c>
      <c r="Q352" s="14">
        <v>8.5924999999999994</v>
      </c>
      <c r="R352" s="14">
        <v>10.7127</v>
      </c>
      <c r="S352" s="14">
        <v>347.06599999999997</v>
      </c>
      <c r="T352" s="14">
        <v>60.940199999999997</v>
      </c>
      <c r="U352" s="14">
        <v>8188.2719999999999</v>
      </c>
      <c r="V352" s="14">
        <v>103.1399</v>
      </c>
      <c r="W352" s="14">
        <v>219.6498</v>
      </c>
      <c r="X352" s="14">
        <v>755.89340000000004</v>
      </c>
      <c r="Y352" s="14">
        <v>69.028000000000006</v>
      </c>
      <c r="Z352" s="14">
        <v>17124.357400000001</v>
      </c>
      <c r="AA352" s="14">
        <v>11263.508400000001</v>
      </c>
      <c r="AB352" s="14">
        <v>5958.3859000000002</v>
      </c>
      <c r="AC352" s="14">
        <v>12355.372100000001</v>
      </c>
      <c r="AD352" s="14">
        <v>614.30139999999994</v>
      </c>
      <c r="AE352" s="14">
        <v>1328.3868</v>
      </c>
      <c r="AF352" s="14">
        <v>3988.2793999999999</v>
      </c>
      <c r="AG352" s="14">
        <v>363.49180000000001</v>
      </c>
      <c r="AH352" s="14">
        <v>77.960599999999999</v>
      </c>
      <c r="AI352" s="14">
        <v>0.54869999999999997</v>
      </c>
      <c r="AJ352" s="14">
        <v>4719.7673999999997</v>
      </c>
      <c r="AK352" s="14">
        <v>288.36020000000002</v>
      </c>
      <c r="AL352" s="14">
        <v>375.10039999999998</v>
      </c>
      <c r="AM352" s="14">
        <v>598.21799999999996</v>
      </c>
      <c r="AN352" s="14">
        <v>3018.4951999999998</v>
      </c>
      <c r="AO352" s="14">
        <v>130.46690000000001</v>
      </c>
      <c r="AP352" s="14">
        <v>35.423900000000003</v>
      </c>
      <c r="AQ352" s="14">
        <v>2.0663</v>
      </c>
      <c r="AR352" s="14" t="s">
        <v>366</v>
      </c>
      <c r="AS352" s="14">
        <v>7.7193000000000005</v>
      </c>
      <c r="AT352" s="14">
        <v>2105.7260999999999</v>
      </c>
      <c r="AU352" s="14">
        <v>59.374200000000002</v>
      </c>
      <c r="AV352" s="14">
        <v>402.59949999999998</v>
      </c>
      <c r="AW352" s="14">
        <v>504.01069999999999</v>
      </c>
      <c r="AX352" s="14">
        <v>2716.027</v>
      </c>
      <c r="AY352" s="14">
        <v>5184.5856999999996</v>
      </c>
      <c r="AZ352" s="14">
        <v>76.183000000000007</v>
      </c>
      <c r="BA352" s="14">
        <v>3749.0165999999999</v>
      </c>
      <c r="BB352" s="14">
        <v>730.52949999999998</v>
      </c>
      <c r="BC352" s="14">
        <v>137.5506</v>
      </c>
      <c r="BD352" s="14">
        <v>132.6591</v>
      </c>
      <c r="BE352" s="14">
        <v>613.66420000000005</v>
      </c>
      <c r="BF352" s="14">
        <v>61.376600000000003</v>
      </c>
      <c r="BG352" s="14">
        <v>1269.7209</v>
      </c>
      <c r="BH352" s="14">
        <v>18199.772199999999</v>
      </c>
      <c r="BI352" s="14">
        <v>342.59710000000001</v>
      </c>
      <c r="BJ352" s="14">
        <v>7348.8909000000003</v>
      </c>
      <c r="BK352" s="14">
        <v>140.67400000000001</v>
      </c>
      <c r="BL352" s="14">
        <v>130.0206</v>
      </c>
      <c r="BM352" s="14">
        <v>11805.038399999999</v>
      </c>
      <c r="BN352" s="14">
        <v>2919.5338999999999</v>
      </c>
      <c r="BO352" s="14">
        <v>3108.0129000000002</v>
      </c>
      <c r="BP352" s="14">
        <v>1477.009</v>
      </c>
      <c r="BQ352" s="14">
        <v>6.4485000000000001</v>
      </c>
      <c r="BR352" s="14">
        <v>1989.25</v>
      </c>
      <c r="BS352" s="14"/>
      <c r="BT352" s="14">
        <v>292.62090000000001</v>
      </c>
      <c r="BU352" s="14">
        <v>2388.4549000000002</v>
      </c>
      <c r="BV352" s="14">
        <v>917.66420000000005</v>
      </c>
      <c r="BW352" s="14">
        <v>365.07760000000002</v>
      </c>
      <c r="BX352" s="14">
        <v>55.0702</v>
      </c>
      <c r="BY352" s="14">
        <v>3475.8663000000001</v>
      </c>
      <c r="BZ352" s="14">
        <v>36276.097600000001</v>
      </c>
      <c r="CA352" s="14">
        <v>12.0861</v>
      </c>
      <c r="CB352" s="14">
        <v>85.609899999999996</v>
      </c>
      <c r="CC352" s="14" t="s">
        <v>366</v>
      </c>
      <c r="CD352" s="14">
        <v>2381.8533000000002</v>
      </c>
      <c r="CE352" s="14">
        <v>2.1100000000000001E-2</v>
      </c>
      <c r="CF352" s="14">
        <v>6481.5762999999997</v>
      </c>
    </row>
    <row r="353" spans="1:84" x14ac:dyDescent="0.3">
      <c r="A353" s="3">
        <v>40906</v>
      </c>
      <c r="B353" s="14">
        <v>778.71119999999996</v>
      </c>
      <c r="C353" s="14">
        <v>572.46500000000003</v>
      </c>
      <c r="D353" s="14">
        <v>3360.2984000000001</v>
      </c>
      <c r="E353" s="14">
        <v>6686.4726000000001</v>
      </c>
      <c r="F353" s="14" t="s">
        <v>366</v>
      </c>
      <c r="G353" s="14">
        <v>3853.6098000000002</v>
      </c>
      <c r="H353" s="14">
        <v>221.06649999999999</v>
      </c>
      <c r="I353" s="14">
        <v>3953.0252</v>
      </c>
      <c r="J353" s="14">
        <v>30424.615699999998</v>
      </c>
      <c r="K353" s="14">
        <v>1087.9404</v>
      </c>
      <c r="L353" s="14">
        <v>16575.365699999998</v>
      </c>
      <c r="M353" s="14">
        <v>9071.3161</v>
      </c>
      <c r="N353" s="14">
        <v>571.15</v>
      </c>
      <c r="O353" s="14">
        <v>8.0413999999999994</v>
      </c>
      <c r="P353" s="14">
        <v>440.39749999999998</v>
      </c>
      <c r="Q353" s="14">
        <v>8.4898000000000007</v>
      </c>
      <c r="R353" s="14">
        <v>10.547499999999999</v>
      </c>
      <c r="S353" s="14">
        <v>383.53820000000002</v>
      </c>
      <c r="T353" s="14">
        <v>60.644399999999997</v>
      </c>
      <c r="U353" s="14">
        <v>7644.2615999999998</v>
      </c>
      <c r="V353" s="14">
        <v>100.7167</v>
      </c>
      <c r="W353" s="14">
        <v>217.49539999999999</v>
      </c>
      <c r="X353" s="14">
        <v>688.39909999999998</v>
      </c>
      <c r="Y353" s="14">
        <v>63.241</v>
      </c>
      <c r="Z353" s="14">
        <v>16745.5249</v>
      </c>
      <c r="AA353" s="14">
        <v>10426.168100000001</v>
      </c>
      <c r="AB353" s="14">
        <v>5769.0486000000001</v>
      </c>
      <c r="AC353" s="14">
        <v>12348.529399999999</v>
      </c>
      <c r="AD353" s="14">
        <v>612.52020000000005</v>
      </c>
      <c r="AE353" s="14">
        <v>1276.8234</v>
      </c>
      <c r="AF353" s="14">
        <v>4091.9</v>
      </c>
      <c r="AG353" s="14">
        <v>349.0446</v>
      </c>
      <c r="AH353" s="14">
        <v>69.921899999999994</v>
      </c>
      <c r="AI353" s="14">
        <v>0.56210000000000004</v>
      </c>
      <c r="AJ353" s="14">
        <v>4802.8395</v>
      </c>
      <c r="AK353" s="14">
        <v>285.08139999999997</v>
      </c>
      <c r="AL353" s="14">
        <v>353.79239999999999</v>
      </c>
      <c r="AM353" s="14">
        <v>571.05330000000004</v>
      </c>
      <c r="AN353" s="14">
        <v>3066.4283</v>
      </c>
      <c r="AO353" s="14">
        <v>131.97280000000001</v>
      </c>
      <c r="AP353" s="14">
        <v>37.963999999999999</v>
      </c>
      <c r="AQ353" s="14">
        <v>2.0379</v>
      </c>
      <c r="AR353" s="14" t="s">
        <v>366</v>
      </c>
      <c r="AS353" s="14">
        <v>7.7363999999999997</v>
      </c>
      <c r="AT353" s="14">
        <v>2115.0729000000001</v>
      </c>
      <c r="AU353" s="14">
        <v>59.304200000000002</v>
      </c>
      <c r="AV353" s="14">
        <v>387.21929999999998</v>
      </c>
      <c r="AW353" s="14">
        <v>481.0265</v>
      </c>
      <c r="AX353" s="14">
        <v>2639.7289999999998</v>
      </c>
      <c r="AY353" s="14">
        <v>4967.1855999999998</v>
      </c>
      <c r="AZ353" s="14">
        <v>76.921800000000005</v>
      </c>
      <c r="BA353" s="14">
        <v>3698.1350000000002</v>
      </c>
      <c r="BB353" s="14">
        <v>762.81320000000005</v>
      </c>
      <c r="BC353" s="14">
        <v>138.28360000000001</v>
      </c>
      <c r="BD353" s="14">
        <v>136.6934</v>
      </c>
      <c r="BE353" s="14">
        <v>616.63570000000004</v>
      </c>
      <c r="BF353" s="14">
        <v>59.8414</v>
      </c>
      <c r="BG353" s="14">
        <v>1279.0308</v>
      </c>
      <c r="BH353" s="14">
        <v>19122.328399999999</v>
      </c>
      <c r="BI353" s="14">
        <v>355.88979999999998</v>
      </c>
      <c r="BJ353" s="14">
        <v>7238.0724</v>
      </c>
      <c r="BK353" s="14">
        <v>145.40860000000001</v>
      </c>
      <c r="BL353" s="14">
        <v>126.1949</v>
      </c>
      <c r="BM353" s="14">
        <v>10919.067499999999</v>
      </c>
      <c r="BN353" s="14">
        <v>2809.0021999999999</v>
      </c>
      <c r="BO353" s="14">
        <v>3175.8688999999999</v>
      </c>
      <c r="BP353" s="14">
        <v>1465.9703</v>
      </c>
      <c r="BQ353" s="14">
        <v>6.1174999999999997</v>
      </c>
      <c r="BR353" s="14">
        <v>1784.0518</v>
      </c>
      <c r="BS353" s="14"/>
      <c r="BT353" s="14">
        <v>289.99360000000001</v>
      </c>
      <c r="BU353" s="14">
        <v>2320.0061000000001</v>
      </c>
      <c r="BV353" s="14">
        <v>851.32550000000003</v>
      </c>
      <c r="BW353" s="14">
        <v>360.59989999999999</v>
      </c>
      <c r="BX353" s="14">
        <v>55.717500000000001</v>
      </c>
      <c r="BY353" s="14">
        <v>3427.4335000000001</v>
      </c>
      <c r="BZ353" s="14">
        <v>33106.3851</v>
      </c>
      <c r="CA353" s="14">
        <v>12.4451</v>
      </c>
      <c r="CB353" s="14">
        <v>76.388400000000004</v>
      </c>
      <c r="CC353" s="14" t="s">
        <v>366</v>
      </c>
      <c r="CD353" s="14">
        <v>2406.1731</v>
      </c>
      <c r="CE353" s="14">
        <v>1.95E-2</v>
      </c>
      <c r="CF353" s="14">
        <v>6368.0541000000003</v>
      </c>
    </row>
    <row r="354" spans="1:84" x14ac:dyDescent="0.3">
      <c r="A354" s="3">
        <v>40939</v>
      </c>
      <c r="B354" s="14">
        <v>795.44839999999999</v>
      </c>
      <c r="C354" s="14">
        <v>642.84199999999998</v>
      </c>
      <c r="D354" s="14">
        <v>3727.1125999999999</v>
      </c>
      <c r="E354" s="14">
        <v>7263.4390999999996</v>
      </c>
      <c r="F354" s="14" t="s">
        <v>366</v>
      </c>
      <c r="G354" s="14">
        <v>4121.1030000000001</v>
      </c>
      <c r="H354" s="14">
        <v>223.4607</v>
      </c>
      <c r="I354" s="14">
        <v>3939.7881000000002</v>
      </c>
      <c r="J354" s="14">
        <v>36061.925999999999</v>
      </c>
      <c r="K354" s="14">
        <v>1109.9690000000001</v>
      </c>
      <c r="L354" s="14">
        <v>17513.813999999998</v>
      </c>
      <c r="M354" s="14">
        <v>9296.9917999999998</v>
      </c>
      <c r="N354" s="14">
        <v>586.73</v>
      </c>
      <c r="O354" s="14">
        <v>8.6616999999999997</v>
      </c>
      <c r="P354" s="14">
        <v>458.38400000000001</v>
      </c>
      <c r="Q354" s="14">
        <v>9.9575999999999993</v>
      </c>
      <c r="R354" s="14">
        <v>11.3697</v>
      </c>
      <c r="S354" s="14">
        <v>504.34449999999998</v>
      </c>
      <c r="T354" s="14">
        <v>65.545199999999994</v>
      </c>
      <c r="U354" s="14">
        <v>8442.4413000000004</v>
      </c>
      <c r="V354" s="14">
        <v>106.4128</v>
      </c>
      <c r="W354" s="14">
        <v>222.30070000000001</v>
      </c>
      <c r="X354" s="14">
        <v>716.01480000000004</v>
      </c>
      <c r="Y354" s="14">
        <v>77.353300000000004</v>
      </c>
      <c r="Z354" s="14">
        <v>16929.867600000001</v>
      </c>
      <c r="AA354" s="14">
        <v>11320.245699999999</v>
      </c>
      <c r="AB354" s="14">
        <v>6073.9346999999998</v>
      </c>
      <c r="AC354" s="14">
        <v>12796.377200000001</v>
      </c>
      <c r="AD354" s="14">
        <v>600.71770000000004</v>
      </c>
      <c r="AE354" s="14">
        <v>1506.5431000000001</v>
      </c>
      <c r="AF354" s="14">
        <v>4532.2248</v>
      </c>
      <c r="AG354" s="14">
        <v>347.42529999999999</v>
      </c>
      <c r="AH354" s="14">
        <v>83.7667</v>
      </c>
      <c r="AI354" s="14">
        <v>0.58830000000000005</v>
      </c>
      <c r="AJ354" s="14">
        <v>5020.8693999999996</v>
      </c>
      <c r="AK354" s="14">
        <v>298.55720000000002</v>
      </c>
      <c r="AL354" s="14">
        <v>422.52719999999999</v>
      </c>
      <c r="AM354" s="14">
        <v>607.39059999999995</v>
      </c>
      <c r="AN354" s="14">
        <v>2991.4331999999999</v>
      </c>
      <c r="AO354" s="14">
        <v>138.6583</v>
      </c>
      <c r="AP354" s="14">
        <v>38.736899999999999</v>
      </c>
      <c r="AQ354" s="14">
        <v>2.2435999999999998</v>
      </c>
      <c r="AR354" s="14" t="s">
        <v>366</v>
      </c>
      <c r="AS354" s="14">
        <v>8.3827999999999996</v>
      </c>
      <c r="AT354" s="14">
        <v>2096.9185000000002</v>
      </c>
      <c r="AU354" s="14">
        <v>55.648400000000002</v>
      </c>
      <c r="AV354" s="14">
        <v>406.48880000000003</v>
      </c>
      <c r="AW354" s="14">
        <v>499.13299999999998</v>
      </c>
      <c r="AX354" s="14">
        <v>2712.556</v>
      </c>
      <c r="AY354" s="14">
        <v>4955.5374000000002</v>
      </c>
      <c r="AZ354" s="14">
        <v>74.704400000000007</v>
      </c>
      <c r="BA354" s="14">
        <v>3993.0511999999999</v>
      </c>
      <c r="BB354" s="14">
        <v>788.42160000000001</v>
      </c>
      <c r="BC354" s="14">
        <v>153.5977</v>
      </c>
      <c r="BD354" s="14">
        <v>138.6559</v>
      </c>
      <c r="BE354" s="14">
        <v>633.85910000000001</v>
      </c>
      <c r="BF354" s="14">
        <v>62.375399999999999</v>
      </c>
      <c r="BG354" s="14">
        <v>1373.095</v>
      </c>
      <c r="BH354" s="14">
        <v>18692.242300000002</v>
      </c>
      <c r="BI354" s="14">
        <v>366.10570000000001</v>
      </c>
      <c r="BJ354" s="14">
        <v>8160.6507000000001</v>
      </c>
      <c r="BK354" s="14">
        <v>159.38839999999999</v>
      </c>
      <c r="BL354" s="14">
        <v>131.22630000000001</v>
      </c>
      <c r="BM354" s="14">
        <v>12638.262699999999</v>
      </c>
      <c r="BN354" s="14">
        <v>2764.2159000000001</v>
      </c>
      <c r="BO354" s="14">
        <v>3118.1039999999998</v>
      </c>
      <c r="BP354" s="14">
        <v>1657.2668000000001</v>
      </c>
      <c r="BQ354" s="14">
        <v>6.2759</v>
      </c>
      <c r="BR354" s="14">
        <v>2036.3471999999999</v>
      </c>
      <c r="BS354" s="14"/>
      <c r="BT354" s="14">
        <v>307.30939999999998</v>
      </c>
      <c r="BU354" s="14">
        <v>2629.4913999999999</v>
      </c>
      <c r="BV354" s="14">
        <v>871.04039999999998</v>
      </c>
      <c r="BW354" s="14">
        <v>353.29</v>
      </c>
      <c r="BX354" s="14">
        <v>60.233400000000003</v>
      </c>
      <c r="BY354" s="14">
        <v>3371.6767</v>
      </c>
      <c r="BZ354" s="14">
        <v>39177.044800000003</v>
      </c>
      <c r="CA354" s="14">
        <v>13.5595</v>
      </c>
      <c r="CB354" s="14">
        <v>79.855599999999995</v>
      </c>
      <c r="CC354" s="14" t="s">
        <v>366</v>
      </c>
      <c r="CD354" s="14">
        <v>2513.9991</v>
      </c>
      <c r="CE354" s="14">
        <v>2.1700000000000001E-2</v>
      </c>
      <c r="CF354" s="14">
        <v>6960.6608999999999</v>
      </c>
    </row>
    <row r="355" spans="1:84" x14ac:dyDescent="0.3">
      <c r="A355" s="3">
        <v>40968</v>
      </c>
      <c r="B355" s="14">
        <v>846.77800000000002</v>
      </c>
      <c r="C355" s="14">
        <v>607.86389999999994</v>
      </c>
      <c r="D355" s="14">
        <v>4028.0137</v>
      </c>
      <c r="E355" s="14">
        <v>7523.4637000000002</v>
      </c>
      <c r="F355" s="14" t="s">
        <v>366</v>
      </c>
      <c r="G355" s="14">
        <v>4343.0631999999996</v>
      </c>
      <c r="H355" s="14">
        <v>221.71080000000001</v>
      </c>
      <c r="I355" s="14">
        <v>3990.8389999999999</v>
      </c>
      <c r="J355" s="14">
        <v>38387.614699999998</v>
      </c>
      <c r="K355" s="14">
        <v>1141.8751999999999</v>
      </c>
      <c r="L355" s="14">
        <v>18122.707600000002</v>
      </c>
      <c r="M355" s="14">
        <v>9791.9279999999999</v>
      </c>
      <c r="N355" s="14">
        <v>653.6</v>
      </c>
      <c r="O355" s="14">
        <v>9.4563000000000006</v>
      </c>
      <c r="P355" s="14">
        <v>486.6053</v>
      </c>
      <c r="Q355" s="14">
        <v>10.9917</v>
      </c>
      <c r="R355" s="14">
        <v>10.887700000000001</v>
      </c>
      <c r="S355" s="14">
        <v>398.45269999999999</v>
      </c>
      <c r="T355" s="14">
        <v>71.021199999999993</v>
      </c>
      <c r="U355" s="14">
        <v>9157.6661000000004</v>
      </c>
      <c r="V355" s="14">
        <v>120.7672</v>
      </c>
      <c r="W355" s="14">
        <v>225.35820000000001</v>
      </c>
      <c r="X355" s="14">
        <v>794.05330000000004</v>
      </c>
      <c r="Y355" s="14">
        <v>88.201599999999999</v>
      </c>
      <c r="Z355" s="14">
        <v>17223.7657</v>
      </c>
      <c r="AA355" s="14">
        <v>12311.4501</v>
      </c>
      <c r="AB355" s="14">
        <v>6498.1683999999996</v>
      </c>
      <c r="AC355" s="14">
        <v>13457.078299999999</v>
      </c>
      <c r="AD355" s="14">
        <v>619.16759999999999</v>
      </c>
      <c r="AE355" s="14">
        <v>1438.1070999999999</v>
      </c>
      <c r="AF355" s="14">
        <v>4819.1746000000003</v>
      </c>
      <c r="AG355" s="14">
        <v>370.5992</v>
      </c>
      <c r="AH355" s="14">
        <v>89.401300000000006</v>
      </c>
      <c r="AI355" s="14">
        <v>0.59450000000000003</v>
      </c>
      <c r="AJ355" s="14">
        <v>5472.86</v>
      </c>
      <c r="AK355" s="14">
        <v>285.95800000000003</v>
      </c>
      <c r="AL355" s="14">
        <v>440.13200000000001</v>
      </c>
      <c r="AM355" s="14">
        <v>637.88639999999998</v>
      </c>
      <c r="AN355" s="14">
        <v>3009.5036</v>
      </c>
      <c r="AO355" s="14">
        <v>144.3623</v>
      </c>
      <c r="AP355" s="14">
        <v>40.091000000000001</v>
      </c>
      <c r="AQ355" s="14">
        <v>2.3456000000000001</v>
      </c>
      <c r="AR355" s="14" t="s">
        <v>366</v>
      </c>
      <c r="AS355" s="14">
        <v>8.8163</v>
      </c>
      <c r="AT355" s="14">
        <v>2149.7638999999999</v>
      </c>
      <c r="AU355" s="14">
        <v>49.898000000000003</v>
      </c>
      <c r="AV355" s="14">
        <v>420.40820000000002</v>
      </c>
      <c r="AW355" s="14">
        <v>529.90409999999997</v>
      </c>
      <c r="AX355" s="14">
        <v>2796.7330000000002</v>
      </c>
      <c r="AY355" s="14">
        <v>4977.1857</v>
      </c>
      <c r="AZ355" s="14">
        <v>73.426400000000001</v>
      </c>
      <c r="BA355" s="14">
        <v>4113.8013000000001</v>
      </c>
      <c r="BB355" s="14">
        <v>829.67579999999998</v>
      </c>
      <c r="BC355" s="14">
        <v>165.30770000000001</v>
      </c>
      <c r="BD355" s="14">
        <v>136.65280000000001</v>
      </c>
      <c r="BE355" s="14">
        <v>662.13890000000004</v>
      </c>
      <c r="BF355" s="14">
        <v>71.338800000000006</v>
      </c>
      <c r="BG355" s="14">
        <v>1414.326</v>
      </c>
      <c r="BH355" s="14">
        <v>19600.930799999998</v>
      </c>
      <c r="BI355" s="14">
        <v>387.45139999999998</v>
      </c>
      <c r="BJ355" s="14">
        <v>8473.9207000000006</v>
      </c>
      <c r="BK355" s="14">
        <v>167.27440000000001</v>
      </c>
      <c r="BL355" s="14">
        <v>141.49959999999999</v>
      </c>
      <c r="BM355" s="14">
        <v>13472.252200000001</v>
      </c>
      <c r="BN355" s="14">
        <v>2940.1028000000001</v>
      </c>
      <c r="BO355" s="14">
        <v>3221.7800999999999</v>
      </c>
      <c r="BP355" s="14">
        <v>1826.2538999999999</v>
      </c>
      <c r="BQ355" s="14">
        <v>6.7134999999999998</v>
      </c>
      <c r="BR355" s="14">
        <v>2240.0576000000001</v>
      </c>
      <c r="BS355" s="14"/>
      <c r="BT355" s="14">
        <v>338.18169999999998</v>
      </c>
      <c r="BU355" s="14">
        <v>2730.0239000000001</v>
      </c>
      <c r="BV355" s="14">
        <v>837.03120000000001</v>
      </c>
      <c r="BW355" s="14">
        <v>361.45139999999998</v>
      </c>
      <c r="BX355" s="14">
        <v>65.628299999999996</v>
      </c>
      <c r="BY355" s="14">
        <v>3472.4708000000001</v>
      </c>
      <c r="BZ355" s="14">
        <v>42302.767399999997</v>
      </c>
      <c r="CA355" s="14">
        <v>14.5806</v>
      </c>
      <c r="CB355" s="14">
        <v>78.642899999999997</v>
      </c>
      <c r="CC355" s="14" t="s">
        <v>366</v>
      </c>
      <c r="CD355" s="14">
        <v>2622.7105999999999</v>
      </c>
      <c r="CE355" s="14">
        <v>2.4E-2</v>
      </c>
      <c r="CF355" s="14">
        <v>7419.6131999999998</v>
      </c>
    </row>
    <row r="356" spans="1:84" x14ac:dyDescent="0.3">
      <c r="A356" s="3">
        <v>40997</v>
      </c>
      <c r="B356" s="14">
        <v>847.84490000000005</v>
      </c>
      <c r="C356" s="14">
        <v>612.97900000000004</v>
      </c>
      <c r="D356" s="14">
        <v>3963.5176999999999</v>
      </c>
      <c r="E356" s="14">
        <v>7334.1130999999996</v>
      </c>
      <c r="F356" s="14" t="s">
        <v>366</v>
      </c>
      <c r="G356" s="14">
        <v>4426.7241000000004</v>
      </c>
      <c r="H356" s="14">
        <v>218.12110000000001</v>
      </c>
      <c r="I356" s="14">
        <v>4138.1292000000003</v>
      </c>
      <c r="J356" s="14">
        <v>35395.022900000004</v>
      </c>
      <c r="K356" s="14">
        <v>1138.4916000000001</v>
      </c>
      <c r="L356" s="14">
        <v>17611.02</v>
      </c>
      <c r="M356" s="14">
        <v>10057.711600000001</v>
      </c>
      <c r="N356" s="14">
        <v>664.53</v>
      </c>
      <c r="O356" s="14">
        <v>9.5604999999999993</v>
      </c>
      <c r="P356" s="14">
        <v>453.11200000000002</v>
      </c>
      <c r="Q356" s="14">
        <v>10.975</v>
      </c>
      <c r="R356" s="14">
        <v>10.774900000000001</v>
      </c>
      <c r="S356" s="14">
        <v>329.62040000000002</v>
      </c>
      <c r="T356" s="14">
        <v>68.355900000000005</v>
      </c>
      <c r="U356" s="14">
        <v>9261.5138000000006</v>
      </c>
      <c r="V356" s="14">
        <v>119.4029</v>
      </c>
      <c r="W356" s="14">
        <v>228.3486</v>
      </c>
      <c r="X356" s="14">
        <v>803.41830000000004</v>
      </c>
      <c r="Y356" s="14">
        <v>81.984300000000005</v>
      </c>
      <c r="Z356" s="14">
        <v>16268.311900000001</v>
      </c>
      <c r="AA356" s="14">
        <v>12282.0375</v>
      </c>
      <c r="AB356" s="14">
        <v>6444.0050000000001</v>
      </c>
      <c r="AC356" s="14">
        <v>13324.7251</v>
      </c>
      <c r="AD356" s="14">
        <v>612.65830000000005</v>
      </c>
      <c r="AE356" s="14">
        <v>1408.4965</v>
      </c>
      <c r="AF356" s="14">
        <v>4579.6445000000003</v>
      </c>
      <c r="AG356" s="14">
        <v>382.74689999999998</v>
      </c>
      <c r="AH356" s="14">
        <v>84.435100000000006</v>
      </c>
      <c r="AI356" s="14">
        <v>0.60489999999999999</v>
      </c>
      <c r="AJ356" s="14">
        <v>5587.9327000000003</v>
      </c>
      <c r="AK356" s="14">
        <v>301.13240000000002</v>
      </c>
      <c r="AL356" s="14">
        <v>416.27910000000003</v>
      </c>
      <c r="AM356" s="14">
        <v>621.86090000000002</v>
      </c>
      <c r="AN356" s="14">
        <v>3128.2838999999999</v>
      </c>
      <c r="AO356" s="14">
        <v>148.11940000000001</v>
      </c>
      <c r="AP356" s="14">
        <v>42.238700000000001</v>
      </c>
      <c r="AQ356" s="14">
        <v>2.2989999999999999</v>
      </c>
      <c r="AR356" s="14" t="s">
        <v>366</v>
      </c>
      <c r="AS356" s="14">
        <v>8.8690999999999995</v>
      </c>
      <c r="AT356" s="14">
        <v>2200.6320000000001</v>
      </c>
      <c r="AU356" s="14">
        <v>47.197000000000003</v>
      </c>
      <c r="AV356" s="14">
        <v>419.7604</v>
      </c>
      <c r="AW356" s="14">
        <v>521.86680000000001</v>
      </c>
      <c r="AX356" s="14">
        <v>2684.6550000000002</v>
      </c>
      <c r="AY356" s="14">
        <v>4888.2191000000003</v>
      </c>
      <c r="AZ356" s="14">
        <v>74.892700000000005</v>
      </c>
      <c r="BA356" s="14">
        <v>4294.9651999999996</v>
      </c>
      <c r="BB356" s="14">
        <v>828.2473</v>
      </c>
      <c r="BC356" s="14">
        <v>156.5393</v>
      </c>
      <c r="BD356" s="14">
        <v>141.667</v>
      </c>
      <c r="BE356" s="14">
        <v>659.3913</v>
      </c>
      <c r="BF356" s="14">
        <v>69.2714</v>
      </c>
      <c r="BG356" s="14">
        <v>1464.1667</v>
      </c>
      <c r="BH356" s="14">
        <v>19796.178</v>
      </c>
      <c r="BI356" s="14">
        <v>402.39600000000002</v>
      </c>
      <c r="BJ356" s="14">
        <v>8855.0609000000004</v>
      </c>
      <c r="BK356" s="14">
        <v>175.678</v>
      </c>
      <c r="BL356" s="14">
        <v>151.8246</v>
      </c>
      <c r="BM356" s="14">
        <v>13289.694799999999</v>
      </c>
      <c r="BN356" s="14">
        <v>2918.2148000000002</v>
      </c>
      <c r="BO356" s="14">
        <v>3303.5635000000002</v>
      </c>
      <c r="BP356" s="14">
        <v>1841.944</v>
      </c>
      <c r="BQ356" s="14">
        <v>6.4541000000000004</v>
      </c>
      <c r="BR356" s="14">
        <v>2115.5538999999999</v>
      </c>
      <c r="BS356" s="14"/>
      <c r="BT356" s="14">
        <v>332.04399999999998</v>
      </c>
      <c r="BU356" s="14">
        <v>2730.5342000000001</v>
      </c>
      <c r="BV356" s="14">
        <v>891.37840000000006</v>
      </c>
      <c r="BW356" s="14">
        <v>350.44439999999997</v>
      </c>
      <c r="BX356" s="14">
        <v>67.198599999999999</v>
      </c>
      <c r="BY356" s="14">
        <v>3488.9029</v>
      </c>
      <c r="BZ356" s="14">
        <v>42633.936900000001</v>
      </c>
      <c r="CA356" s="14">
        <v>14.255100000000001</v>
      </c>
      <c r="CB356" s="14">
        <v>75.718000000000004</v>
      </c>
      <c r="CC356" s="14" t="s">
        <v>366</v>
      </c>
      <c r="CD356" s="14">
        <v>2708.8753999999999</v>
      </c>
      <c r="CE356" s="14">
        <v>2.5000000000000001E-2</v>
      </c>
      <c r="CF356" s="14">
        <v>7130.2232000000004</v>
      </c>
    </row>
    <row r="357" spans="1:84" x14ac:dyDescent="0.3">
      <c r="A357" s="3">
        <v>41029</v>
      </c>
      <c r="B357" s="14">
        <v>838.99400000000003</v>
      </c>
      <c r="C357" s="14">
        <v>514.58920000000001</v>
      </c>
      <c r="D357" s="14">
        <v>3871.1590999999999</v>
      </c>
      <c r="E357" s="14">
        <v>7470.5227999999997</v>
      </c>
      <c r="F357" s="14" t="s">
        <v>366</v>
      </c>
      <c r="G357" s="14">
        <v>4247.5578999999998</v>
      </c>
      <c r="H357" s="14">
        <v>211.78749999999999</v>
      </c>
      <c r="I357" s="14">
        <v>4142.7745000000004</v>
      </c>
      <c r="J357" s="14">
        <v>32645.224600000001</v>
      </c>
      <c r="K357" s="14">
        <v>1167.6224999999999</v>
      </c>
      <c r="L357" s="14">
        <v>17704.525399999999</v>
      </c>
      <c r="M357" s="14">
        <v>9948.3032999999996</v>
      </c>
      <c r="N357" s="14">
        <v>691.1</v>
      </c>
      <c r="O357" s="14">
        <v>9.4535999999999998</v>
      </c>
      <c r="P357" s="14">
        <v>480.03190000000001</v>
      </c>
      <c r="Q357" s="14">
        <v>11.414099999999999</v>
      </c>
      <c r="R357" s="14">
        <v>10.8558</v>
      </c>
      <c r="S357" s="14">
        <v>303.98919999999998</v>
      </c>
      <c r="T357" s="14">
        <v>65.745000000000005</v>
      </c>
      <c r="U357" s="14">
        <v>8944.3783000000003</v>
      </c>
      <c r="V357" s="14">
        <v>122.6987</v>
      </c>
      <c r="W357" s="14">
        <v>225.53319999999999</v>
      </c>
      <c r="X357" s="14">
        <v>835.77470000000005</v>
      </c>
      <c r="Y357" s="14">
        <v>81.284599999999998</v>
      </c>
      <c r="Z357" s="14">
        <v>14248.706700000001</v>
      </c>
      <c r="AA357" s="14">
        <v>11705.3688</v>
      </c>
      <c r="AB357" s="14">
        <v>6021.0177999999996</v>
      </c>
      <c r="AC357" s="14">
        <v>13489.368399999999</v>
      </c>
      <c r="AD357" s="14">
        <v>596.03779999999995</v>
      </c>
      <c r="AE357" s="14">
        <v>1342.4955</v>
      </c>
      <c r="AF357" s="14">
        <v>4707.0254999999997</v>
      </c>
      <c r="AG357" s="14">
        <v>377.56299999999999</v>
      </c>
      <c r="AH357" s="14">
        <v>84.1798</v>
      </c>
      <c r="AI357" s="14">
        <v>0.61299999999999999</v>
      </c>
      <c r="AJ357" s="14">
        <v>5501.6697999999997</v>
      </c>
      <c r="AK357" s="14">
        <v>309.12759999999997</v>
      </c>
      <c r="AL357" s="14">
        <v>400.55590000000001</v>
      </c>
      <c r="AM357" s="14">
        <v>569.3066</v>
      </c>
      <c r="AN357" s="14">
        <v>3168.1453999999999</v>
      </c>
      <c r="AO357" s="14">
        <v>143.62610000000001</v>
      </c>
      <c r="AP357" s="14">
        <v>44.975299999999997</v>
      </c>
      <c r="AQ357" s="14">
        <v>2.2664</v>
      </c>
      <c r="AR357" s="14" t="s">
        <v>366</v>
      </c>
      <c r="AS357" s="14">
        <v>8.6448</v>
      </c>
      <c r="AT357" s="14">
        <v>2165.9695000000002</v>
      </c>
      <c r="AU357" s="14">
        <v>46.844200000000001</v>
      </c>
      <c r="AV357" s="14">
        <v>437.5059</v>
      </c>
      <c r="AW357" s="14">
        <v>518.25329999999997</v>
      </c>
      <c r="AX357" s="14">
        <v>2513.232</v>
      </c>
      <c r="AY357" s="14">
        <v>4916.0545000000002</v>
      </c>
      <c r="AZ357" s="14">
        <v>74.454899999999995</v>
      </c>
      <c r="BA357" s="14">
        <v>4243.1406999999999</v>
      </c>
      <c r="BB357" s="14">
        <v>827.52110000000005</v>
      </c>
      <c r="BC357" s="14">
        <v>158.27000000000001</v>
      </c>
      <c r="BD357" s="14">
        <v>153.31540000000001</v>
      </c>
      <c r="BE357" s="14">
        <v>630.65689999999995</v>
      </c>
      <c r="BF357" s="14">
        <v>67.9392</v>
      </c>
      <c r="BG357" s="14">
        <v>1479.7707</v>
      </c>
      <c r="BH357" s="14">
        <v>20532.472600000001</v>
      </c>
      <c r="BI357" s="14">
        <v>409.98430000000002</v>
      </c>
      <c r="BJ357" s="14">
        <v>8608.0584999999992</v>
      </c>
      <c r="BK357" s="14">
        <v>182.2535</v>
      </c>
      <c r="BL357" s="14">
        <v>153.7235</v>
      </c>
      <c r="BM357" s="14">
        <v>12759.7657</v>
      </c>
      <c r="BN357" s="14">
        <v>2777.1904</v>
      </c>
      <c r="BO357" s="14">
        <v>3286.4564</v>
      </c>
      <c r="BP357" s="14">
        <v>1791.4208000000001</v>
      </c>
      <c r="BQ357" s="14">
        <v>5.8853999999999997</v>
      </c>
      <c r="BR357" s="14">
        <v>2070.0209</v>
      </c>
      <c r="BS357" s="14"/>
      <c r="BT357" s="14">
        <v>326.28030000000001</v>
      </c>
      <c r="BU357" s="14">
        <v>2757.6514000000002</v>
      </c>
      <c r="BV357" s="14">
        <v>886.85550000000001</v>
      </c>
      <c r="BW357" s="14">
        <v>332.83120000000002</v>
      </c>
      <c r="BX357" s="14">
        <v>69.636700000000005</v>
      </c>
      <c r="BY357" s="14">
        <v>3608.4465</v>
      </c>
      <c r="BZ357" s="14">
        <v>41972.407899999998</v>
      </c>
      <c r="CA357" s="14">
        <v>13.6747</v>
      </c>
      <c r="CB357" s="14">
        <v>75.631500000000003</v>
      </c>
      <c r="CC357" s="14" t="s">
        <v>366</v>
      </c>
      <c r="CD357" s="14">
        <v>2691.8561</v>
      </c>
      <c r="CE357" s="14">
        <v>2.69E-2</v>
      </c>
      <c r="CF357" s="14">
        <v>7200.2358000000004</v>
      </c>
    </row>
    <row r="358" spans="1:84" x14ac:dyDescent="0.3">
      <c r="A358" s="3">
        <v>41060</v>
      </c>
      <c r="B358" s="14">
        <v>822.995</v>
      </c>
      <c r="C358" s="14">
        <v>504.72800000000001</v>
      </c>
      <c r="D358" s="14">
        <v>3288.8622999999998</v>
      </c>
      <c r="E358" s="14">
        <v>6515.1544000000004</v>
      </c>
      <c r="F358" s="14" t="s">
        <v>366</v>
      </c>
      <c r="G358" s="14">
        <v>3794.4998999999998</v>
      </c>
      <c r="H358" s="14">
        <v>198.4375</v>
      </c>
      <c r="I358" s="14">
        <v>4095.3013000000001</v>
      </c>
      <c r="J358" s="14">
        <v>27035.678599999999</v>
      </c>
      <c r="K358" s="14">
        <v>1099.9155000000001</v>
      </c>
      <c r="L358" s="14">
        <v>15887.162899999999</v>
      </c>
      <c r="M358" s="14">
        <v>8946.6707000000006</v>
      </c>
      <c r="N358" s="14">
        <v>669.94</v>
      </c>
      <c r="O358" s="14">
        <v>8.3463999999999992</v>
      </c>
      <c r="P358" s="14">
        <v>471.1533</v>
      </c>
      <c r="Q358" s="14">
        <v>10.548999999999999</v>
      </c>
      <c r="R358" s="14">
        <v>10.8086</v>
      </c>
      <c r="S358" s="14">
        <v>172.34180000000001</v>
      </c>
      <c r="T358" s="14">
        <v>55.2072</v>
      </c>
      <c r="U358" s="14">
        <v>7745.2794000000004</v>
      </c>
      <c r="V358" s="14">
        <v>108.1724</v>
      </c>
      <c r="W358" s="14">
        <v>229.8415</v>
      </c>
      <c r="X358" s="14">
        <v>748.02380000000005</v>
      </c>
      <c r="Y358" s="14">
        <v>77.941599999999994</v>
      </c>
      <c r="Z358" s="14">
        <v>11694.516799999999</v>
      </c>
      <c r="AA358" s="14">
        <v>9714.5717999999997</v>
      </c>
      <c r="AB358" s="14">
        <v>5394.7236999999996</v>
      </c>
      <c r="AC358" s="14">
        <v>11945.545700000001</v>
      </c>
      <c r="AD358" s="14">
        <v>567.03689999999995</v>
      </c>
      <c r="AE358" s="14">
        <v>943.5856</v>
      </c>
      <c r="AF358" s="14">
        <v>4199.9186</v>
      </c>
      <c r="AG358" s="14">
        <v>327.9588</v>
      </c>
      <c r="AH358" s="14">
        <v>66.150999999999996</v>
      </c>
      <c r="AI358" s="14">
        <v>0.54800000000000004</v>
      </c>
      <c r="AJ358" s="14">
        <v>4914.0088999999998</v>
      </c>
      <c r="AK358" s="14">
        <v>273.05399999999997</v>
      </c>
      <c r="AL358" s="14">
        <v>352.02319999999997</v>
      </c>
      <c r="AM358" s="14">
        <v>477.07920000000001</v>
      </c>
      <c r="AN358" s="14">
        <v>2993.2908000000002</v>
      </c>
      <c r="AO358" s="14">
        <v>132.26249999999999</v>
      </c>
      <c r="AP358" s="14">
        <v>44.808100000000003</v>
      </c>
      <c r="AQ358" s="14">
        <v>2.0185</v>
      </c>
      <c r="AR358" s="14" t="s">
        <v>366</v>
      </c>
      <c r="AS358" s="14">
        <v>7.9730999999999996</v>
      </c>
      <c r="AT358" s="14">
        <v>2143.0718000000002</v>
      </c>
      <c r="AU358" s="14">
        <v>41.118600000000001</v>
      </c>
      <c r="AV358" s="14">
        <v>414.37720000000002</v>
      </c>
      <c r="AW358" s="14">
        <v>463.73390000000001</v>
      </c>
      <c r="AX358" s="14">
        <v>2356.8110000000001</v>
      </c>
      <c r="AY358" s="14">
        <v>4721.2564000000002</v>
      </c>
      <c r="AZ358" s="14">
        <v>72.791300000000007</v>
      </c>
      <c r="BA358" s="14">
        <v>3716.5218</v>
      </c>
      <c r="BB358" s="14">
        <v>797.10749999999996</v>
      </c>
      <c r="BC358" s="14">
        <v>136.7826</v>
      </c>
      <c r="BD358" s="14">
        <v>151.34729999999999</v>
      </c>
      <c r="BE358" s="14">
        <v>561.82470000000001</v>
      </c>
      <c r="BF358" s="14">
        <v>57.794800000000002</v>
      </c>
      <c r="BG358" s="14">
        <v>1346.2301</v>
      </c>
      <c r="BH358" s="14">
        <v>20080.228599999999</v>
      </c>
      <c r="BI358" s="14">
        <v>408.88189999999997</v>
      </c>
      <c r="BJ358" s="14">
        <v>7751.0373</v>
      </c>
      <c r="BK358" s="14">
        <v>173.3554</v>
      </c>
      <c r="BL358" s="14">
        <v>147.21430000000001</v>
      </c>
      <c r="BM358" s="14">
        <v>10638.885899999999</v>
      </c>
      <c r="BN358" s="14">
        <v>2351.6203999999998</v>
      </c>
      <c r="BO358" s="14">
        <v>3177.8964999999998</v>
      </c>
      <c r="BP358" s="14">
        <v>1493.4264000000001</v>
      </c>
      <c r="BQ358" s="14">
        <v>4.7679999999999998</v>
      </c>
      <c r="BR358" s="14">
        <v>1666.3674000000001</v>
      </c>
      <c r="BS358" s="14"/>
      <c r="BT358" s="14">
        <v>281.858</v>
      </c>
      <c r="BU358" s="14">
        <v>2483.2743999999998</v>
      </c>
      <c r="BV358" s="14">
        <v>751.9973</v>
      </c>
      <c r="BW358" s="14">
        <v>309.6474</v>
      </c>
      <c r="BX358" s="14">
        <v>62.723700000000001</v>
      </c>
      <c r="BY358" s="14">
        <v>3383.0295000000001</v>
      </c>
      <c r="BZ358" s="14">
        <v>36824.674299999999</v>
      </c>
      <c r="CA358" s="14">
        <v>12.965</v>
      </c>
      <c r="CB358" s="14">
        <v>57.1008</v>
      </c>
      <c r="CC358" s="14" t="s">
        <v>366</v>
      </c>
      <c r="CD358" s="14">
        <v>2530.0770000000002</v>
      </c>
      <c r="CE358" s="14">
        <v>2.46E-2</v>
      </c>
      <c r="CF358" s="14">
        <v>6356.1958000000004</v>
      </c>
    </row>
    <row r="359" spans="1:84" x14ac:dyDescent="0.3">
      <c r="A359" s="3">
        <v>41088</v>
      </c>
      <c r="B359" s="14">
        <v>825.21680000000003</v>
      </c>
      <c r="C359" s="14">
        <v>518.74090000000001</v>
      </c>
      <c r="D359" s="14">
        <v>3514.9951999999998</v>
      </c>
      <c r="E359" s="14">
        <v>6894.9477999999999</v>
      </c>
      <c r="F359" s="14" t="s">
        <v>366</v>
      </c>
      <c r="G359" s="14">
        <v>4134.7506000000003</v>
      </c>
      <c r="H359" s="14">
        <v>207.91120000000001</v>
      </c>
      <c r="I359" s="14">
        <v>4049.0504999999998</v>
      </c>
      <c r="J359" s="14">
        <v>27040.758600000001</v>
      </c>
      <c r="K359" s="14">
        <v>1139.4803999999999</v>
      </c>
      <c r="L359" s="14">
        <v>16289.042299999999</v>
      </c>
      <c r="M359" s="14">
        <v>9493.0347000000002</v>
      </c>
      <c r="N359" s="14">
        <v>708.98</v>
      </c>
      <c r="O359" s="14">
        <v>8.7818000000000005</v>
      </c>
      <c r="P359" s="14">
        <v>449.471</v>
      </c>
      <c r="Q359" s="14">
        <v>9.9854000000000003</v>
      </c>
      <c r="R359" s="14">
        <v>10.6455</v>
      </c>
      <c r="S359" s="14">
        <v>177.2911</v>
      </c>
      <c r="T359" s="14">
        <v>60.105800000000002</v>
      </c>
      <c r="U359" s="14">
        <v>8117.2358000000004</v>
      </c>
      <c r="V359" s="14">
        <v>114.1587</v>
      </c>
      <c r="W359" s="14">
        <v>230.89840000000001</v>
      </c>
      <c r="X359" s="14">
        <v>788.48739999999998</v>
      </c>
      <c r="Y359" s="14">
        <v>79.054000000000002</v>
      </c>
      <c r="Z359" s="14">
        <v>14003.571099999999</v>
      </c>
      <c r="AA359" s="14">
        <v>10114.1194</v>
      </c>
      <c r="AB359" s="14">
        <v>5893.5958000000001</v>
      </c>
      <c r="AC359" s="14">
        <v>12763.306200000001</v>
      </c>
      <c r="AD359" s="14">
        <v>565.02449999999999</v>
      </c>
      <c r="AE359" s="14">
        <v>1135.2929999999999</v>
      </c>
      <c r="AF359" s="14">
        <v>4428.5605999999998</v>
      </c>
      <c r="AG359" s="14">
        <v>344.5874</v>
      </c>
      <c r="AH359" s="14">
        <v>76.588099999999997</v>
      </c>
      <c r="AI359" s="14">
        <v>0.57540000000000002</v>
      </c>
      <c r="AJ359" s="14">
        <v>5146.7819</v>
      </c>
      <c r="AK359" s="14">
        <v>268.10739999999998</v>
      </c>
      <c r="AL359" s="14">
        <v>385.91109999999998</v>
      </c>
      <c r="AM359" s="14">
        <v>546.87720000000002</v>
      </c>
      <c r="AN359" s="14">
        <v>3007.0763000000002</v>
      </c>
      <c r="AO359" s="14">
        <v>137.14869999999999</v>
      </c>
      <c r="AP359" s="14">
        <v>46.446599999999997</v>
      </c>
      <c r="AQ359" s="14">
        <v>2.0989</v>
      </c>
      <c r="AR359" s="14" t="s">
        <v>366</v>
      </c>
      <c r="AS359" s="14">
        <v>7.7583000000000002</v>
      </c>
      <c r="AT359" s="14">
        <v>2127.5106000000001</v>
      </c>
      <c r="AU359" s="14">
        <v>42.074100000000001</v>
      </c>
      <c r="AV359" s="14">
        <v>429.9914</v>
      </c>
      <c r="AW359" s="14">
        <v>472.2133</v>
      </c>
      <c r="AX359" s="14">
        <v>2347.7730000000001</v>
      </c>
      <c r="AY359" s="14">
        <v>4734.5358999999999</v>
      </c>
      <c r="AZ359" s="14">
        <v>69.867599999999996</v>
      </c>
      <c r="BA359" s="14">
        <v>4215.0882000000001</v>
      </c>
      <c r="BB359" s="14">
        <v>813.53</v>
      </c>
      <c r="BC359" s="14">
        <v>145.64009999999999</v>
      </c>
      <c r="BD359" s="14">
        <v>145.7157</v>
      </c>
      <c r="BE359" s="14">
        <v>608.99059999999997</v>
      </c>
      <c r="BF359" s="14">
        <v>62.964199999999998</v>
      </c>
      <c r="BG359" s="14">
        <v>1398.6081999999999</v>
      </c>
      <c r="BH359" s="14">
        <v>19915.5147</v>
      </c>
      <c r="BI359" s="14">
        <v>416.69830000000002</v>
      </c>
      <c r="BJ359" s="14">
        <v>7561.1450000000004</v>
      </c>
      <c r="BK359" s="14">
        <v>185.7311</v>
      </c>
      <c r="BL359" s="14">
        <v>146.0292</v>
      </c>
      <c r="BM359" s="14">
        <v>12219.1919</v>
      </c>
      <c r="BN359" s="14">
        <v>2469.0704000000001</v>
      </c>
      <c r="BO359" s="14">
        <v>3067.3011999999999</v>
      </c>
      <c r="BP359" s="14">
        <v>1525.6696999999999</v>
      </c>
      <c r="BQ359" s="14">
        <v>4.8388</v>
      </c>
      <c r="BR359" s="14">
        <v>1811.326</v>
      </c>
      <c r="BS359" s="14"/>
      <c r="BT359" s="14">
        <v>308.87299999999999</v>
      </c>
      <c r="BU359" s="14">
        <v>2619.4187999999999</v>
      </c>
      <c r="BV359" s="14">
        <v>764.83360000000005</v>
      </c>
      <c r="BW359" s="14">
        <v>311.55590000000001</v>
      </c>
      <c r="BX359" s="14">
        <v>64.9024</v>
      </c>
      <c r="BY359" s="14">
        <v>3449.3838999999998</v>
      </c>
      <c r="BZ359" s="14">
        <v>43096.919099999999</v>
      </c>
      <c r="CA359" s="14">
        <v>12.9207</v>
      </c>
      <c r="CB359" s="14">
        <v>52.369500000000002</v>
      </c>
      <c r="CC359" s="14" t="s">
        <v>366</v>
      </c>
      <c r="CD359" s="14">
        <v>2634.3272000000002</v>
      </c>
      <c r="CE359" s="14">
        <v>2.4199999999999999E-2</v>
      </c>
      <c r="CF359" s="14">
        <v>6723.3595999999998</v>
      </c>
    </row>
    <row r="360" spans="1:84" x14ac:dyDescent="0.3">
      <c r="A360" s="3">
        <v>41121</v>
      </c>
      <c r="B360" s="14">
        <v>844.95420000000001</v>
      </c>
      <c r="C360" s="14">
        <v>523.65070000000003</v>
      </c>
      <c r="D360" s="14">
        <v>3499.2523000000001</v>
      </c>
      <c r="E360" s="14">
        <v>7385.4197000000004</v>
      </c>
      <c r="F360" s="14" t="s">
        <v>366</v>
      </c>
      <c r="G360" s="14">
        <v>4107.2313999999997</v>
      </c>
      <c r="H360" s="14">
        <v>218.0967</v>
      </c>
      <c r="I360" s="14">
        <v>3966.9153999999999</v>
      </c>
      <c r="J360" s="14">
        <v>27405.858</v>
      </c>
      <c r="K360" s="14">
        <v>1144.2827</v>
      </c>
      <c r="L360" s="14">
        <v>16683.088800000001</v>
      </c>
      <c r="M360" s="14">
        <v>9739.2708000000002</v>
      </c>
      <c r="N360" s="14">
        <v>677.77</v>
      </c>
      <c r="O360" s="14">
        <v>8.7651000000000003</v>
      </c>
      <c r="P360" s="14">
        <v>426.27859999999998</v>
      </c>
      <c r="Q360" s="14">
        <v>10.2028</v>
      </c>
      <c r="R360" s="14">
        <v>10.9842</v>
      </c>
      <c r="S360" s="14">
        <v>136.84270000000001</v>
      </c>
      <c r="T360" s="14">
        <v>58.266500000000001</v>
      </c>
      <c r="U360" s="14">
        <v>8333.9431999999997</v>
      </c>
      <c r="V360" s="14">
        <v>120.4132</v>
      </c>
      <c r="W360" s="14">
        <v>226.6268</v>
      </c>
      <c r="X360" s="14">
        <v>797.66539999999998</v>
      </c>
      <c r="Y360" s="14">
        <v>80.739500000000007</v>
      </c>
      <c r="Z360" s="14">
        <v>13073.265299999999</v>
      </c>
      <c r="AA360" s="14">
        <v>10132.413</v>
      </c>
      <c r="AB360" s="14">
        <v>5908.4911000000002</v>
      </c>
      <c r="AC360" s="14">
        <v>12909.0429</v>
      </c>
      <c r="AD360" s="14">
        <v>552.86919999999998</v>
      </c>
      <c r="AE360" s="14">
        <v>1084.4117000000001</v>
      </c>
      <c r="AF360" s="14">
        <v>4511.8406999999997</v>
      </c>
      <c r="AG360" s="14">
        <v>337.0598</v>
      </c>
      <c r="AH360" s="14">
        <v>76.030799999999999</v>
      </c>
      <c r="AI360" s="14">
        <v>0.60050000000000003</v>
      </c>
      <c r="AJ360" s="14">
        <v>5039.9452000000001</v>
      </c>
      <c r="AK360" s="14">
        <v>277.28629999999998</v>
      </c>
      <c r="AL360" s="14">
        <v>381.33049999999997</v>
      </c>
      <c r="AM360" s="14">
        <v>517.10050000000001</v>
      </c>
      <c r="AN360" s="14">
        <v>2961.4717000000001</v>
      </c>
      <c r="AO360" s="14">
        <v>135.2397</v>
      </c>
      <c r="AP360" s="14">
        <v>48.582599999999999</v>
      </c>
      <c r="AQ360" s="14">
        <v>2.1541000000000001</v>
      </c>
      <c r="AR360" s="14" t="s">
        <v>366</v>
      </c>
      <c r="AS360" s="14">
        <v>7.5739999999999998</v>
      </c>
      <c r="AT360" s="14">
        <v>2140.1369</v>
      </c>
      <c r="AU360" s="14">
        <v>42.511099999999999</v>
      </c>
      <c r="AV360" s="14">
        <v>427.00729999999999</v>
      </c>
      <c r="AW360" s="14">
        <v>471.53800000000001</v>
      </c>
      <c r="AX360" s="14">
        <v>2246.886</v>
      </c>
      <c r="AY360" s="14">
        <v>4820.4013999999997</v>
      </c>
      <c r="AZ360" s="14">
        <v>68.468900000000005</v>
      </c>
      <c r="BA360" s="14">
        <v>4297.9708000000001</v>
      </c>
      <c r="BB360" s="14">
        <v>840.01210000000003</v>
      </c>
      <c r="BC360" s="14">
        <v>145.958</v>
      </c>
      <c r="BD360" s="14">
        <v>157.72040000000001</v>
      </c>
      <c r="BE360" s="14">
        <v>629.7586</v>
      </c>
      <c r="BF360" s="14">
        <v>65.136700000000005</v>
      </c>
      <c r="BG360" s="14">
        <v>1470.7633000000001</v>
      </c>
      <c r="BH360" s="14">
        <v>18755.060000000001</v>
      </c>
      <c r="BI360" s="14">
        <v>413.95510000000002</v>
      </c>
      <c r="BJ360" s="14">
        <v>7468.3230999999996</v>
      </c>
      <c r="BK360" s="14">
        <v>188.95849999999999</v>
      </c>
      <c r="BL360" s="14">
        <v>153.9282</v>
      </c>
      <c r="BM360" s="14">
        <v>12006.430200000001</v>
      </c>
      <c r="BN360" s="14">
        <v>2413.625</v>
      </c>
      <c r="BO360" s="14">
        <v>3133.1550999999999</v>
      </c>
      <c r="BP360" s="14">
        <v>1492.3864000000001</v>
      </c>
      <c r="BQ360" s="14">
        <v>4.6136999999999997</v>
      </c>
      <c r="BR360" s="14">
        <v>1847.4971</v>
      </c>
      <c r="BS360" s="14"/>
      <c r="BT360" s="14">
        <v>329.81610000000001</v>
      </c>
      <c r="BU360" s="14">
        <v>2819.3852999999999</v>
      </c>
      <c r="BV360" s="14">
        <v>745.00400000000002</v>
      </c>
      <c r="BW360" s="14">
        <v>313.87079999999997</v>
      </c>
      <c r="BX360" s="14">
        <v>66.538300000000007</v>
      </c>
      <c r="BY360" s="14">
        <v>3584.6136999999999</v>
      </c>
      <c r="BZ360" s="14">
        <v>44605.0743</v>
      </c>
      <c r="CA360" s="14">
        <v>13.0854</v>
      </c>
      <c r="CB360" s="14">
        <v>56.593800000000002</v>
      </c>
      <c r="CC360" s="14" t="s">
        <v>366</v>
      </c>
      <c r="CD360" s="14">
        <v>2670.9070999999999</v>
      </c>
      <c r="CE360" s="14">
        <v>2.3800000000000002E-2</v>
      </c>
      <c r="CF360" s="14">
        <v>6843.3425999999999</v>
      </c>
    </row>
    <row r="361" spans="1:84" x14ac:dyDescent="0.3">
      <c r="A361" s="3">
        <v>41151</v>
      </c>
      <c r="B361" s="14">
        <v>869.83069999999998</v>
      </c>
      <c r="C361" s="14">
        <v>519.60730000000001</v>
      </c>
      <c r="D361" s="14">
        <v>3577.7107000000001</v>
      </c>
      <c r="E361" s="14">
        <v>7409.1850000000004</v>
      </c>
      <c r="F361" s="14" t="s">
        <v>366</v>
      </c>
      <c r="G361" s="14">
        <v>4327.6597000000002</v>
      </c>
      <c r="H361" s="14">
        <v>229.02940000000001</v>
      </c>
      <c r="I361" s="14">
        <v>3934.6916999999999</v>
      </c>
      <c r="J361" s="14">
        <v>28128.487300000001</v>
      </c>
      <c r="K361" s="14">
        <v>1138.3646000000001</v>
      </c>
      <c r="L361" s="14">
        <v>17406.100399999999</v>
      </c>
      <c r="M361" s="14">
        <v>9933.8163999999997</v>
      </c>
      <c r="N361" s="14">
        <v>705.86</v>
      </c>
      <c r="O361" s="14">
        <v>8.6607000000000003</v>
      </c>
      <c r="P361" s="14">
        <v>415.97789999999998</v>
      </c>
      <c r="Q361" s="14">
        <v>10.2477</v>
      </c>
      <c r="R361" s="14">
        <v>11.155900000000001</v>
      </c>
      <c r="S361" s="14">
        <v>110.68770000000001</v>
      </c>
      <c r="T361" s="14">
        <v>64.824799999999996</v>
      </c>
      <c r="U361" s="14">
        <v>8762.9801000000007</v>
      </c>
      <c r="V361" s="14">
        <v>124.499</v>
      </c>
      <c r="W361" s="14">
        <v>228.29640000000001</v>
      </c>
      <c r="X361" s="14">
        <v>852.27480000000003</v>
      </c>
      <c r="Y361" s="14">
        <v>88.179199999999994</v>
      </c>
      <c r="Z361" s="14">
        <v>14709.675300000001</v>
      </c>
      <c r="AA361" s="14">
        <v>10567.4553</v>
      </c>
      <c r="AB361" s="14">
        <v>6260.1193999999996</v>
      </c>
      <c r="AC361" s="14">
        <v>13342.162200000001</v>
      </c>
      <c r="AD361" s="14">
        <v>559.04880000000003</v>
      </c>
      <c r="AE361" s="14">
        <v>1203.0913</v>
      </c>
      <c r="AF361" s="14">
        <v>4451.7968000000001</v>
      </c>
      <c r="AG361" s="14">
        <v>343.37099999999998</v>
      </c>
      <c r="AH361" s="14">
        <v>77.535899999999998</v>
      </c>
      <c r="AI361" s="14">
        <v>0.5837</v>
      </c>
      <c r="AJ361" s="14">
        <v>5153.3762999999999</v>
      </c>
      <c r="AK361" s="14">
        <v>277.6943</v>
      </c>
      <c r="AL361" s="14">
        <v>388.24400000000003</v>
      </c>
      <c r="AM361" s="14">
        <v>573.67420000000004</v>
      </c>
      <c r="AN361" s="14">
        <v>3075.7273</v>
      </c>
      <c r="AO361" s="14">
        <v>137.2766</v>
      </c>
      <c r="AP361" s="14">
        <v>49.186700000000002</v>
      </c>
      <c r="AQ361" s="14">
        <v>2.1741000000000001</v>
      </c>
      <c r="AR361" s="14" t="s">
        <v>366</v>
      </c>
      <c r="AS361" s="14">
        <v>7.3396999999999997</v>
      </c>
      <c r="AT361" s="14">
        <v>2107.4994999999999</v>
      </c>
      <c r="AU361" s="14">
        <v>44.445099999999996</v>
      </c>
      <c r="AV361" s="14">
        <v>436.69630000000001</v>
      </c>
      <c r="AW361" s="14">
        <v>485.07619999999997</v>
      </c>
      <c r="AX361" s="14">
        <v>2305.9859999999999</v>
      </c>
      <c r="AY361" s="14">
        <v>4940.3311000000003</v>
      </c>
      <c r="AZ361" s="14">
        <v>67.214200000000005</v>
      </c>
      <c r="BA361" s="14">
        <v>4190.8530000000001</v>
      </c>
      <c r="BB361" s="14">
        <v>847.87860000000001</v>
      </c>
      <c r="BC361" s="14">
        <v>142.91579999999999</v>
      </c>
      <c r="BD361" s="14">
        <v>165.41579999999999</v>
      </c>
      <c r="BE361" s="14">
        <v>652.45569999999998</v>
      </c>
      <c r="BF361" s="14">
        <v>69.696299999999994</v>
      </c>
      <c r="BG361" s="14">
        <v>1502.7501</v>
      </c>
      <c r="BH361" s="14">
        <v>19241.167099999999</v>
      </c>
      <c r="BI361" s="14">
        <v>413.6848</v>
      </c>
      <c r="BJ361" s="14">
        <v>7777.7752</v>
      </c>
      <c r="BK361" s="14">
        <v>184.5026</v>
      </c>
      <c r="BL361" s="14">
        <v>162.7619</v>
      </c>
      <c r="BM361" s="14">
        <v>12534.996800000001</v>
      </c>
      <c r="BN361" s="14">
        <v>2592.7184999999999</v>
      </c>
      <c r="BO361" s="14">
        <v>3203.1214</v>
      </c>
      <c r="BP361" s="14">
        <v>1603.0908999999999</v>
      </c>
      <c r="BQ361" s="14">
        <v>4.774</v>
      </c>
      <c r="BR361" s="14">
        <v>1864.1826000000001</v>
      </c>
      <c r="BS361" s="14"/>
      <c r="BT361" s="14">
        <v>331.19009999999997</v>
      </c>
      <c r="BU361" s="14">
        <v>2825.1734000000001</v>
      </c>
      <c r="BV361" s="14">
        <v>747.16200000000003</v>
      </c>
      <c r="BW361" s="14">
        <v>318.0951</v>
      </c>
      <c r="BX361" s="14">
        <v>69.206000000000003</v>
      </c>
      <c r="BY361" s="14">
        <v>3611.4641999999999</v>
      </c>
      <c r="BZ361" s="14">
        <v>46158.3416</v>
      </c>
      <c r="CA361" s="14">
        <v>13.465</v>
      </c>
      <c r="CB361" s="14">
        <v>53.450099999999999</v>
      </c>
      <c r="CC361" s="14" t="s">
        <v>366</v>
      </c>
      <c r="CD361" s="14">
        <v>2731.1154000000001</v>
      </c>
      <c r="CE361" s="14">
        <v>2.29E-2</v>
      </c>
      <c r="CF361" s="14">
        <v>6919.4128000000001</v>
      </c>
    </row>
    <row r="362" spans="1:84" x14ac:dyDescent="0.3">
      <c r="A362" s="3">
        <v>41182</v>
      </c>
      <c r="B362" s="14">
        <v>884.70349999999996</v>
      </c>
      <c r="C362" s="14">
        <v>522.2002</v>
      </c>
      <c r="D362" s="14">
        <v>3797.5160999999998</v>
      </c>
      <c r="E362" s="14">
        <v>7614.9988000000003</v>
      </c>
      <c r="F362" s="14" t="s">
        <v>366</v>
      </c>
      <c r="G362" s="14">
        <v>4513.6296000000002</v>
      </c>
      <c r="H362" s="14">
        <v>235.79560000000001</v>
      </c>
      <c r="I362" s="14">
        <v>3939.8868000000002</v>
      </c>
      <c r="J362" s="14">
        <v>29199.5753</v>
      </c>
      <c r="K362" s="14">
        <v>1169.1552999999999</v>
      </c>
      <c r="L362" s="14">
        <v>18050.591199999999</v>
      </c>
      <c r="M362" s="14">
        <v>10282.846799999999</v>
      </c>
      <c r="N362" s="14">
        <v>732.91</v>
      </c>
      <c r="O362" s="14">
        <v>8.9015000000000004</v>
      </c>
      <c r="P362" s="14">
        <v>429.21850000000001</v>
      </c>
      <c r="Q362" s="14">
        <v>10.399000000000001</v>
      </c>
      <c r="R362" s="14">
        <v>11.227</v>
      </c>
      <c r="S362" s="14">
        <v>135.93190000000001</v>
      </c>
      <c r="T362" s="14">
        <v>66.498000000000005</v>
      </c>
      <c r="U362" s="14">
        <v>9291.5146999999997</v>
      </c>
      <c r="V362" s="14">
        <v>128.27269999999999</v>
      </c>
      <c r="W362" s="14">
        <v>224.9246</v>
      </c>
      <c r="X362" s="14">
        <v>860.38239999999996</v>
      </c>
      <c r="Y362" s="14">
        <v>96.835400000000007</v>
      </c>
      <c r="Z362" s="14">
        <v>15656.5481</v>
      </c>
      <c r="AA362" s="14">
        <v>11089.646699999999</v>
      </c>
      <c r="AB362" s="14">
        <v>6334.5654000000004</v>
      </c>
      <c r="AC362" s="14">
        <v>13683.421</v>
      </c>
      <c r="AD362" s="14">
        <v>582.99130000000002</v>
      </c>
      <c r="AE362" s="14">
        <v>1408.1251</v>
      </c>
      <c r="AF362" s="14">
        <v>4785.6854999999996</v>
      </c>
      <c r="AG362" s="14">
        <v>360.79289999999997</v>
      </c>
      <c r="AH362" s="14">
        <v>83.989900000000006</v>
      </c>
      <c r="AI362" s="14">
        <v>0.60940000000000005</v>
      </c>
      <c r="AJ362" s="14">
        <v>5480.7533000000003</v>
      </c>
      <c r="AK362" s="14">
        <v>304.14049999999997</v>
      </c>
      <c r="AL362" s="14">
        <v>438.45049999999998</v>
      </c>
      <c r="AM362" s="14">
        <v>587.76840000000004</v>
      </c>
      <c r="AN362" s="14">
        <v>3038.7188999999998</v>
      </c>
      <c r="AO362" s="14">
        <v>139.58449999999999</v>
      </c>
      <c r="AP362" s="14">
        <v>49.7836</v>
      </c>
      <c r="AQ362" s="14">
        <v>2.3205</v>
      </c>
      <c r="AR362" s="14" t="s">
        <v>366</v>
      </c>
      <c r="AS362" s="14">
        <v>7.7176</v>
      </c>
      <c r="AT362" s="14">
        <v>2093.91</v>
      </c>
      <c r="AU362" s="14">
        <v>52.465400000000002</v>
      </c>
      <c r="AV362" s="14">
        <v>442.68200000000002</v>
      </c>
      <c r="AW362" s="14">
        <v>495.84449999999998</v>
      </c>
      <c r="AX362" s="14">
        <v>2241.84</v>
      </c>
      <c r="AY362" s="14">
        <v>5134.4417999999996</v>
      </c>
      <c r="AZ362" s="14">
        <v>68.020300000000006</v>
      </c>
      <c r="BA362" s="14">
        <v>4465.3599999999997</v>
      </c>
      <c r="BB362" s="14">
        <v>865.49639999999999</v>
      </c>
      <c r="BC362" s="14">
        <v>147.1139</v>
      </c>
      <c r="BD362" s="14">
        <v>182.25790000000001</v>
      </c>
      <c r="BE362" s="14">
        <v>655.90560000000005</v>
      </c>
      <c r="BF362" s="14">
        <v>72.505499999999998</v>
      </c>
      <c r="BG362" s="14">
        <v>1628.7937999999999</v>
      </c>
      <c r="BH362" s="14">
        <v>19432.0327</v>
      </c>
      <c r="BI362" s="14">
        <v>418.8777</v>
      </c>
      <c r="BJ362" s="14">
        <v>8344.4812000000002</v>
      </c>
      <c r="BK362" s="14">
        <v>191.52889999999999</v>
      </c>
      <c r="BL362" s="14">
        <v>162.84700000000001</v>
      </c>
      <c r="BM362" s="14">
        <v>13690.509400000001</v>
      </c>
      <c r="BN362" s="14">
        <v>2776.0785000000001</v>
      </c>
      <c r="BO362" s="14">
        <v>3213.4180999999999</v>
      </c>
      <c r="BP362" s="14">
        <v>1588.5050000000001</v>
      </c>
      <c r="BQ362" s="14">
        <v>4.9036999999999997</v>
      </c>
      <c r="BR362" s="14">
        <v>1982.4439</v>
      </c>
      <c r="BS362" s="14"/>
      <c r="BT362" s="14">
        <v>343.34100000000001</v>
      </c>
      <c r="BU362" s="14">
        <v>2911.3820999999998</v>
      </c>
      <c r="BV362" s="14">
        <v>895.45330000000001</v>
      </c>
      <c r="BW362" s="14">
        <v>322.60570000000001</v>
      </c>
      <c r="BX362" s="14">
        <v>74.462299999999999</v>
      </c>
      <c r="BY362" s="14">
        <v>3495.1374999999998</v>
      </c>
      <c r="BZ362" s="14">
        <v>46068.033000000003</v>
      </c>
      <c r="CA362" s="14">
        <v>14.412699999999999</v>
      </c>
      <c r="CB362" s="14">
        <v>52.948900000000002</v>
      </c>
      <c r="CC362" s="14" t="s">
        <v>366</v>
      </c>
      <c r="CD362" s="14">
        <v>2801.6833999999999</v>
      </c>
      <c r="CE362" s="14">
        <v>2.2700000000000001E-2</v>
      </c>
      <c r="CF362" s="14">
        <v>7121.7392</v>
      </c>
    </row>
    <row r="363" spans="1:84" x14ac:dyDescent="0.3">
      <c r="A363" s="3">
        <v>41213</v>
      </c>
      <c r="B363" s="14">
        <v>907.46109999999999</v>
      </c>
      <c r="C363" s="14">
        <v>487.46199999999999</v>
      </c>
      <c r="D363" s="14">
        <v>3998.0740000000001</v>
      </c>
      <c r="E363" s="14">
        <v>7837.7583000000004</v>
      </c>
      <c r="F363" s="14" t="s">
        <v>366</v>
      </c>
      <c r="G363" s="14">
        <v>4538.6881999999996</v>
      </c>
      <c r="H363" s="14">
        <v>241.7004</v>
      </c>
      <c r="I363" s="14">
        <v>3833.2853</v>
      </c>
      <c r="J363" s="14">
        <v>28101.329399999999</v>
      </c>
      <c r="K363" s="14">
        <v>1166.2813000000001</v>
      </c>
      <c r="L363" s="14">
        <v>17951.448499999999</v>
      </c>
      <c r="M363" s="14">
        <v>10530.817800000001</v>
      </c>
      <c r="N363" s="14">
        <v>733.36</v>
      </c>
      <c r="O363" s="14">
        <v>8.8743999999999996</v>
      </c>
      <c r="P363" s="14">
        <v>428.97480000000002</v>
      </c>
      <c r="Q363" s="14">
        <v>10.7532</v>
      </c>
      <c r="R363" s="14">
        <v>11.4648</v>
      </c>
      <c r="S363" s="14">
        <v>185.65260000000001</v>
      </c>
      <c r="T363" s="14">
        <v>68.359899999999996</v>
      </c>
      <c r="U363" s="14">
        <v>9417.0370999999996</v>
      </c>
      <c r="V363" s="14">
        <v>127.053</v>
      </c>
      <c r="W363" s="14">
        <v>221.62270000000001</v>
      </c>
      <c r="X363" s="14">
        <v>876.38289999999995</v>
      </c>
      <c r="Y363" s="14">
        <v>94.197400000000002</v>
      </c>
      <c r="Z363" s="14">
        <v>16127.3135</v>
      </c>
      <c r="AA363" s="14">
        <v>11244.4625</v>
      </c>
      <c r="AB363" s="14">
        <v>6522.4129000000003</v>
      </c>
      <c r="AC363" s="14">
        <v>13787.585499999999</v>
      </c>
      <c r="AD363" s="14">
        <v>623.29200000000003</v>
      </c>
      <c r="AE363" s="14">
        <v>1537.7697000000001</v>
      </c>
      <c r="AF363" s="14">
        <v>4979.9679999999998</v>
      </c>
      <c r="AG363" s="14">
        <v>367.26069999999999</v>
      </c>
      <c r="AH363" s="14">
        <v>87.973699999999994</v>
      </c>
      <c r="AI363" s="14">
        <v>0.62190000000000001</v>
      </c>
      <c r="AJ363" s="14">
        <v>5473.9970999999996</v>
      </c>
      <c r="AK363" s="14">
        <v>312.48419999999999</v>
      </c>
      <c r="AL363" s="14">
        <v>424.69380000000001</v>
      </c>
      <c r="AM363" s="14">
        <v>607.46270000000004</v>
      </c>
      <c r="AN363" s="14">
        <v>3066.0075999999999</v>
      </c>
      <c r="AO363" s="14">
        <v>137.10339999999999</v>
      </c>
      <c r="AP363" s="14">
        <v>52.0839</v>
      </c>
      <c r="AQ363" s="14">
        <v>2.2692000000000001</v>
      </c>
      <c r="AR363" s="14" t="s">
        <v>366</v>
      </c>
      <c r="AS363" s="14">
        <v>7.7786</v>
      </c>
      <c r="AT363" s="14">
        <v>2083.4739</v>
      </c>
      <c r="AU363" s="14">
        <v>48.151600000000002</v>
      </c>
      <c r="AV363" s="14">
        <v>449.00839999999999</v>
      </c>
      <c r="AW363" s="14">
        <v>491.62779999999998</v>
      </c>
      <c r="AX363" s="14">
        <v>2284.893</v>
      </c>
      <c r="AY363" s="14">
        <v>5384.4782999999998</v>
      </c>
      <c r="AZ363" s="14">
        <v>66.0702</v>
      </c>
      <c r="BA363" s="14">
        <v>4477.9849000000004</v>
      </c>
      <c r="BB363" s="14">
        <v>890.75160000000005</v>
      </c>
      <c r="BC363" s="14">
        <v>148.17349999999999</v>
      </c>
      <c r="BD363" s="14">
        <v>185.75210000000001</v>
      </c>
      <c r="BE363" s="14">
        <v>676.39149999999995</v>
      </c>
      <c r="BF363" s="14">
        <v>72.016800000000003</v>
      </c>
      <c r="BG363" s="14">
        <v>1662.0179000000001</v>
      </c>
      <c r="BH363" s="14">
        <v>19876.305899999999</v>
      </c>
      <c r="BI363" s="14">
        <v>424.71449999999999</v>
      </c>
      <c r="BJ363" s="14">
        <v>8011.3333000000002</v>
      </c>
      <c r="BK363" s="14">
        <v>197.32560000000001</v>
      </c>
      <c r="BL363" s="14">
        <v>166.10230000000001</v>
      </c>
      <c r="BM363" s="14">
        <v>13553.3392</v>
      </c>
      <c r="BN363" s="14">
        <v>2864.4504000000002</v>
      </c>
      <c r="BO363" s="14">
        <v>3226.9402</v>
      </c>
      <c r="BP363" s="14">
        <v>1665.6143</v>
      </c>
      <c r="BQ363" s="14">
        <v>5.2012</v>
      </c>
      <c r="BR363" s="14">
        <v>1926.8958</v>
      </c>
      <c r="BS363" s="14"/>
      <c r="BT363" s="14">
        <v>333.44850000000002</v>
      </c>
      <c r="BU363" s="14">
        <v>2906.2347</v>
      </c>
      <c r="BV363" s="14">
        <v>904.75390000000004</v>
      </c>
      <c r="BW363" s="14">
        <v>324.31139999999999</v>
      </c>
      <c r="BX363" s="14">
        <v>74.821600000000004</v>
      </c>
      <c r="BY363" s="14">
        <v>3468.0464999999999</v>
      </c>
      <c r="BZ363" s="14">
        <v>50385.266100000001</v>
      </c>
      <c r="CA363" s="14">
        <v>13.538600000000001</v>
      </c>
      <c r="CB363" s="14">
        <v>46.978900000000003</v>
      </c>
      <c r="CC363" s="14" t="s">
        <v>366</v>
      </c>
      <c r="CD363" s="14">
        <v>2749.9533000000001</v>
      </c>
      <c r="CE363" s="14">
        <v>2.2499999999999999E-2</v>
      </c>
      <c r="CF363" s="14">
        <v>7107.5018</v>
      </c>
    </row>
    <row r="364" spans="1:84" x14ac:dyDescent="0.3">
      <c r="A364" s="3">
        <v>41242</v>
      </c>
      <c r="B364" s="14">
        <v>908.18439999999998</v>
      </c>
      <c r="C364" s="14">
        <v>500.1551</v>
      </c>
      <c r="D364" s="14">
        <v>4224.1565000000001</v>
      </c>
      <c r="E364" s="14">
        <v>7909.7367999999997</v>
      </c>
      <c r="F364" s="14" t="s">
        <v>366</v>
      </c>
      <c r="G364" s="14">
        <v>4682.3055000000004</v>
      </c>
      <c r="H364" s="14">
        <v>240.71350000000001</v>
      </c>
      <c r="I364" s="14">
        <v>3799.808</v>
      </c>
      <c r="J364" s="14">
        <v>27037.95</v>
      </c>
      <c r="K364" s="14">
        <v>1164.5002999999999</v>
      </c>
      <c r="L364" s="14">
        <v>17840.849900000001</v>
      </c>
      <c r="M364" s="14">
        <v>10935.4876</v>
      </c>
      <c r="N364" s="14">
        <v>824.46</v>
      </c>
      <c r="O364" s="14">
        <v>8.6124000000000009</v>
      </c>
      <c r="P364" s="14">
        <v>411.23379999999997</v>
      </c>
      <c r="Q364" s="14">
        <v>10.402699999999999</v>
      </c>
      <c r="R364" s="14">
        <v>11.370200000000001</v>
      </c>
      <c r="S364" s="14">
        <v>158.4684</v>
      </c>
      <c r="T364" s="14">
        <v>69.949700000000007</v>
      </c>
      <c r="U364" s="14">
        <v>9628.6311000000005</v>
      </c>
      <c r="V364" s="14">
        <v>128.8879</v>
      </c>
      <c r="W364" s="14">
        <v>222.2817</v>
      </c>
      <c r="X364" s="14">
        <v>890.79300000000001</v>
      </c>
      <c r="Y364" s="14">
        <v>79.673000000000002</v>
      </c>
      <c r="Z364" s="14">
        <v>16385.878100000002</v>
      </c>
      <c r="AA364" s="14">
        <v>11617.602500000001</v>
      </c>
      <c r="AB364" s="14">
        <v>6791.7488999999996</v>
      </c>
      <c r="AC364" s="14">
        <v>13962.5931</v>
      </c>
      <c r="AD364" s="14">
        <v>628.96810000000005</v>
      </c>
      <c r="AE364" s="14">
        <v>1556.6077</v>
      </c>
      <c r="AF364" s="14">
        <v>5073.7285000000002</v>
      </c>
      <c r="AG364" s="14">
        <v>368.93150000000003</v>
      </c>
      <c r="AH364" s="14">
        <v>84.463499999999996</v>
      </c>
      <c r="AI364" s="14">
        <v>0.61209999999999998</v>
      </c>
      <c r="AJ364" s="14">
        <v>5616.9773999999998</v>
      </c>
      <c r="AK364" s="14">
        <v>321.92270000000002</v>
      </c>
      <c r="AL364" s="14">
        <v>439.81630000000001</v>
      </c>
      <c r="AM364" s="14">
        <v>620.00239999999997</v>
      </c>
      <c r="AN364" s="14">
        <v>3088.0873000000001</v>
      </c>
      <c r="AO364" s="14">
        <v>140.36619999999999</v>
      </c>
      <c r="AP364" s="14">
        <v>50.9878</v>
      </c>
      <c r="AQ364" s="14">
        <v>2.3086000000000002</v>
      </c>
      <c r="AR364" s="14" t="s">
        <v>366</v>
      </c>
      <c r="AS364" s="14">
        <v>7.4074</v>
      </c>
      <c r="AT364" s="14">
        <v>2090.6064999999999</v>
      </c>
      <c r="AU364" s="14">
        <v>46.892800000000001</v>
      </c>
      <c r="AV364" s="14">
        <v>455.33</v>
      </c>
      <c r="AW364" s="14">
        <v>507.33800000000002</v>
      </c>
      <c r="AX364" s="14">
        <v>2336.1790000000001</v>
      </c>
      <c r="AY364" s="14">
        <v>5358.4691999999995</v>
      </c>
      <c r="AZ364" s="14">
        <v>66.909199999999998</v>
      </c>
      <c r="BA364" s="14">
        <v>4559.1032999999998</v>
      </c>
      <c r="BB364" s="14">
        <v>862.45960000000002</v>
      </c>
      <c r="BC364" s="14">
        <v>142.2509</v>
      </c>
      <c r="BD364" s="14">
        <v>186.03270000000001</v>
      </c>
      <c r="BE364" s="14">
        <v>692.51739999999995</v>
      </c>
      <c r="BF364" s="14">
        <v>72.492599999999996</v>
      </c>
      <c r="BG364" s="14">
        <v>1691.2139999999999</v>
      </c>
      <c r="BH364" s="14">
        <v>19425.314299999998</v>
      </c>
      <c r="BI364" s="14">
        <v>437.2251</v>
      </c>
      <c r="BJ364" s="14">
        <v>7773.7521999999999</v>
      </c>
      <c r="BK364" s="14">
        <v>206.54060000000001</v>
      </c>
      <c r="BL364" s="14">
        <v>171.5335</v>
      </c>
      <c r="BM364" s="14">
        <v>14261.8694</v>
      </c>
      <c r="BN364" s="14">
        <v>2835.6451999999999</v>
      </c>
      <c r="BO364" s="14">
        <v>3172.1815000000001</v>
      </c>
      <c r="BP364" s="14">
        <v>1631.97</v>
      </c>
      <c r="BQ364" s="14">
        <v>5.5364000000000004</v>
      </c>
      <c r="BR364" s="14">
        <v>1944.2737</v>
      </c>
      <c r="BS364" s="14"/>
      <c r="BT364" s="14">
        <v>342.26670000000001</v>
      </c>
      <c r="BU364" s="14">
        <v>2935.0293999999999</v>
      </c>
      <c r="BV364" s="14">
        <v>901.43240000000003</v>
      </c>
      <c r="BW364" s="14">
        <v>328.7269</v>
      </c>
      <c r="BX364" s="14">
        <v>76.243600000000001</v>
      </c>
      <c r="BY364" s="14">
        <v>3298.2721999999999</v>
      </c>
      <c r="BZ364" s="14">
        <v>50940.550199999998</v>
      </c>
      <c r="CA364" s="14">
        <v>14.495100000000001</v>
      </c>
      <c r="CB364" s="14">
        <v>45.4328</v>
      </c>
      <c r="CC364" s="14" t="s">
        <v>366</v>
      </c>
      <c r="CD364" s="14">
        <v>2765.8991000000001</v>
      </c>
      <c r="CE364" s="14">
        <v>2.1999999999999999E-2</v>
      </c>
      <c r="CF364" s="14">
        <v>7103.3540000000003</v>
      </c>
    </row>
    <row r="365" spans="1:84" x14ac:dyDescent="0.3">
      <c r="A365" s="3">
        <v>41274</v>
      </c>
      <c r="B365" s="14">
        <v>893.32119999999998</v>
      </c>
      <c r="C365" s="14">
        <v>580.87220000000002</v>
      </c>
      <c r="D365" s="14">
        <v>4480.7808000000005</v>
      </c>
      <c r="E365" s="14">
        <v>8141.3594999999996</v>
      </c>
      <c r="F365" s="14" t="s">
        <v>366</v>
      </c>
      <c r="G365" s="14">
        <v>4836.6454000000003</v>
      </c>
      <c r="H365" s="14">
        <v>258.16699999999997</v>
      </c>
      <c r="I365" s="14">
        <v>3860.8784000000001</v>
      </c>
      <c r="J365" s="14">
        <v>29819.999100000001</v>
      </c>
      <c r="K365" s="14">
        <v>1185.8065999999999</v>
      </c>
      <c r="L365" s="14">
        <v>18153.4689</v>
      </c>
      <c r="M365" s="14">
        <v>11104.970300000001</v>
      </c>
      <c r="N365" s="14">
        <v>872.77</v>
      </c>
      <c r="O365" s="14">
        <v>8.9718999999999998</v>
      </c>
      <c r="P365" s="14">
        <v>470.68040000000002</v>
      </c>
      <c r="Q365" s="14">
        <v>11.086499999999999</v>
      </c>
      <c r="R365" s="14">
        <v>11.4079</v>
      </c>
      <c r="S365" s="14">
        <v>151.58070000000001</v>
      </c>
      <c r="T365" s="14">
        <v>74.435599999999994</v>
      </c>
      <c r="U365" s="14">
        <v>10065.1021</v>
      </c>
      <c r="V365" s="14">
        <v>132.5419</v>
      </c>
      <c r="W365" s="14">
        <v>223.7764</v>
      </c>
      <c r="X365" s="14">
        <v>970.75919999999996</v>
      </c>
      <c r="Y365" s="14">
        <v>86.621600000000001</v>
      </c>
      <c r="Z365" s="14">
        <v>17183.723999999998</v>
      </c>
      <c r="AA365" s="14">
        <v>12087.1621</v>
      </c>
      <c r="AB365" s="14">
        <v>7071.1441000000004</v>
      </c>
      <c r="AC365" s="14">
        <v>14227.552900000001</v>
      </c>
      <c r="AD365" s="14">
        <v>665.86519999999996</v>
      </c>
      <c r="AE365" s="14">
        <v>1772.7952</v>
      </c>
      <c r="AF365" s="14">
        <v>5218.4417999999996</v>
      </c>
      <c r="AG365" s="14">
        <v>369.52010000000001</v>
      </c>
      <c r="AH365" s="14">
        <v>82.658100000000005</v>
      </c>
      <c r="AI365" s="14">
        <v>0.6159</v>
      </c>
      <c r="AJ365" s="14">
        <v>5886.3136000000004</v>
      </c>
      <c r="AK365" s="14">
        <v>317.4042</v>
      </c>
      <c r="AL365" s="14">
        <v>438.8922</v>
      </c>
      <c r="AM365" s="14">
        <v>642.29939999999999</v>
      </c>
      <c r="AN365" s="14">
        <v>3129.8793999999998</v>
      </c>
      <c r="AO365" s="14">
        <v>148.29589999999999</v>
      </c>
      <c r="AP365" s="14">
        <v>51.438099999999999</v>
      </c>
      <c r="AQ365" s="14">
        <v>2.4445999999999999</v>
      </c>
      <c r="AR365" s="14" t="s">
        <v>366</v>
      </c>
      <c r="AS365" s="14">
        <v>7.6395</v>
      </c>
      <c r="AT365" s="14">
        <v>2194.4798999999998</v>
      </c>
      <c r="AU365" s="14">
        <v>50.4803</v>
      </c>
      <c r="AV365" s="14">
        <v>469.48680000000002</v>
      </c>
      <c r="AW365" s="14">
        <v>523.47220000000004</v>
      </c>
      <c r="AX365" s="14">
        <v>2263.7069999999999</v>
      </c>
      <c r="AY365" s="14">
        <v>5476.5096999999996</v>
      </c>
      <c r="AZ365" s="14">
        <v>69.900400000000005</v>
      </c>
      <c r="BA365" s="14">
        <v>4767.7753000000002</v>
      </c>
      <c r="BB365" s="14">
        <v>901.92229999999995</v>
      </c>
      <c r="BC365" s="14">
        <v>159.6181</v>
      </c>
      <c r="BD365" s="14">
        <v>198.53970000000001</v>
      </c>
      <c r="BE365" s="14">
        <v>715.76900000000001</v>
      </c>
      <c r="BF365" s="14">
        <v>73.429100000000005</v>
      </c>
      <c r="BG365" s="14">
        <v>1715.5346</v>
      </c>
      <c r="BH365" s="14">
        <v>20227.1675</v>
      </c>
      <c r="BI365" s="14">
        <v>440.67770000000002</v>
      </c>
      <c r="BJ365" s="14">
        <v>8082.0176000000001</v>
      </c>
      <c r="BK365" s="14">
        <v>211.9161</v>
      </c>
      <c r="BL365" s="14">
        <v>173.83369999999999</v>
      </c>
      <c r="BM365" s="14">
        <v>15400.781999999999</v>
      </c>
      <c r="BN365" s="14">
        <v>3080.4173000000001</v>
      </c>
      <c r="BO365" s="14">
        <v>3156.2127999999998</v>
      </c>
      <c r="BP365" s="14">
        <v>1816.65</v>
      </c>
      <c r="BQ365" s="14">
        <v>6.2462999999999997</v>
      </c>
      <c r="BR365" s="14">
        <v>2066.6646000000001</v>
      </c>
      <c r="BS365" s="14"/>
      <c r="BT365" s="14">
        <v>356.09109999999998</v>
      </c>
      <c r="BU365" s="14">
        <v>3034.4765000000002</v>
      </c>
      <c r="BV365" s="14">
        <v>988.39919999999995</v>
      </c>
      <c r="BW365" s="14">
        <v>334.28309999999999</v>
      </c>
      <c r="BX365" s="14">
        <v>80.495400000000004</v>
      </c>
      <c r="BY365" s="14">
        <v>3278.4016999999999</v>
      </c>
      <c r="BZ365" s="14">
        <v>54629.183100000002</v>
      </c>
      <c r="CA365" s="14">
        <v>14.625299999999999</v>
      </c>
      <c r="CB365" s="14">
        <v>47.678100000000001</v>
      </c>
      <c r="CC365" s="14" t="s">
        <v>366</v>
      </c>
      <c r="CD365" s="14">
        <v>2790.9983999999999</v>
      </c>
      <c r="CE365" s="14">
        <v>2.4199999999999999E-2</v>
      </c>
      <c r="CF365" s="14">
        <v>7684.4011</v>
      </c>
    </row>
    <row r="366" spans="1:84" x14ac:dyDescent="0.3">
      <c r="A366" s="3">
        <v>41305</v>
      </c>
      <c r="B366" s="14">
        <v>978.5489</v>
      </c>
      <c r="C366" s="14">
        <v>695.47450000000003</v>
      </c>
      <c r="D366" s="14">
        <v>4691.2385000000004</v>
      </c>
      <c r="E366" s="14">
        <v>8589.0669999999991</v>
      </c>
      <c r="F366" s="14">
        <v>52.189799999999998</v>
      </c>
      <c r="G366" s="14">
        <v>5072.3532999999998</v>
      </c>
      <c r="H366" s="14">
        <v>306.93889999999999</v>
      </c>
      <c r="I366" s="14">
        <v>3931.7431000000001</v>
      </c>
      <c r="J366" s="14">
        <v>30089.868699999999</v>
      </c>
      <c r="K366" s="14">
        <v>1197.6251999999999</v>
      </c>
      <c r="L366" s="14">
        <v>18519.429400000001</v>
      </c>
      <c r="M366" s="14">
        <v>12088.4522</v>
      </c>
      <c r="N366" s="14">
        <v>945.29</v>
      </c>
      <c r="O366" s="14">
        <v>9.6592000000000002</v>
      </c>
      <c r="P366" s="14">
        <v>495.87369999999999</v>
      </c>
      <c r="Q366" s="14">
        <v>11.280200000000001</v>
      </c>
      <c r="R366" s="14">
        <v>12.136900000000001</v>
      </c>
      <c r="S366" s="14">
        <v>150.74160000000001</v>
      </c>
      <c r="T366" s="14">
        <v>73.659099999999995</v>
      </c>
      <c r="U366" s="14">
        <v>10562.9863</v>
      </c>
      <c r="V366" s="14">
        <v>147.01570000000001</v>
      </c>
      <c r="W366" s="14">
        <v>222.0085</v>
      </c>
      <c r="X366" s="14">
        <v>1047.0818999999999</v>
      </c>
      <c r="Y366" s="14">
        <v>83.636700000000005</v>
      </c>
      <c r="Z366" s="14">
        <v>18252.936600000001</v>
      </c>
      <c r="AA366" s="14">
        <v>12986.731100000001</v>
      </c>
      <c r="AB366" s="14">
        <v>7463.2076999999999</v>
      </c>
      <c r="AC366" s="14">
        <v>14811.8328</v>
      </c>
      <c r="AD366" s="14">
        <v>705.64189999999996</v>
      </c>
      <c r="AE366" s="14">
        <v>1983.2823000000001</v>
      </c>
      <c r="AF366" s="14">
        <v>5461.8963000000003</v>
      </c>
      <c r="AG366" s="14">
        <v>410.43729999999999</v>
      </c>
      <c r="AH366" s="14">
        <v>89.853999999999999</v>
      </c>
      <c r="AI366" s="14">
        <v>0.63139999999999996</v>
      </c>
      <c r="AJ366" s="14">
        <v>6325.9769999999999</v>
      </c>
      <c r="AK366" s="14">
        <v>317.4846</v>
      </c>
      <c r="AL366" s="14">
        <v>461.7278</v>
      </c>
      <c r="AM366" s="14">
        <v>699.58320000000003</v>
      </c>
      <c r="AN366" s="14">
        <v>3269.8616999999999</v>
      </c>
      <c r="AO366" s="14">
        <v>149.77969999999999</v>
      </c>
      <c r="AP366" s="14">
        <v>53.941099999999999</v>
      </c>
      <c r="AQ366" s="14">
        <v>2.3557000000000001</v>
      </c>
      <c r="AR366" s="14" t="s">
        <v>366</v>
      </c>
      <c r="AS366" s="14">
        <v>8.3985000000000003</v>
      </c>
      <c r="AT366" s="14">
        <v>2254.8443000000002</v>
      </c>
      <c r="AU366" s="14">
        <v>52.6111</v>
      </c>
      <c r="AV366" s="14">
        <v>507.6748</v>
      </c>
      <c r="AW366" s="14">
        <v>543.86260000000004</v>
      </c>
      <c r="AX366" s="14">
        <v>2239.587</v>
      </c>
      <c r="AY366" s="14">
        <v>5675.2403000000004</v>
      </c>
      <c r="AZ366" s="14">
        <v>73.268299999999996</v>
      </c>
      <c r="BA366" s="14">
        <v>5023.9705000000004</v>
      </c>
      <c r="BB366" s="14">
        <v>854.23230000000001</v>
      </c>
      <c r="BC366" s="14">
        <v>152.6156</v>
      </c>
      <c r="BD366" s="14">
        <v>223.72319999999999</v>
      </c>
      <c r="BE366" s="14">
        <v>761.7826</v>
      </c>
      <c r="BF366" s="14">
        <v>78.555899999999994</v>
      </c>
      <c r="BG366" s="14">
        <v>1825.5438999999999</v>
      </c>
      <c r="BH366" s="14">
        <v>20363.9274</v>
      </c>
      <c r="BI366" s="14">
        <v>447.63290000000001</v>
      </c>
      <c r="BJ366" s="14">
        <v>8298.6023999999998</v>
      </c>
      <c r="BK366" s="14">
        <v>229.50800000000001</v>
      </c>
      <c r="BL366" s="14">
        <v>176.48660000000001</v>
      </c>
      <c r="BM366" s="14">
        <v>15164.513199999999</v>
      </c>
      <c r="BN366" s="14">
        <v>3454.9409999999998</v>
      </c>
      <c r="BO366" s="14">
        <v>3316.2761</v>
      </c>
      <c r="BP366" s="14">
        <v>2012.7737</v>
      </c>
      <c r="BQ366" s="14">
        <v>7.0670000000000002</v>
      </c>
      <c r="BR366" s="14">
        <v>2195.4438</v>
      </c>
      <c r="BS366" s="14"/>
      <c r="BT366" s="14">
        <v>386.44220000000001</v>
      </c>
      <c r="BU366" s="14">
        <v>3105.46</v>
      </c>
      <c r="BV366" s="14">
        <v>1019.8384</v>
      </c>
      <c r="BW366" s="14">
        <v>335.63639999999998</v>
      </c>
      <c r="BX366" s="14">
        <v>87.416499999999999</v>
      </c>
      <c r="BY366" s="14">
        <v>3435.8539999999998</v>
      </c>
      <c r="BZ366" s="14">
        <v>55863.745199999998</v>
      </c>
      <c r="CA366" s="14">
        <v>14.657</v>
      </c>
      <c r="CB366" s="14">
        <v>48.239699999999999</v>
      </c>
      <c r="CC366" s="14" t="s">
        <v>366</v>
      </c>
      <c r="CD366" s="14">
        <v>2935.5457999999999</v>
      </c>
      <c r="CE366" s="14">
        <v>2.8199999999999999E-2</v>
      </c>
      <c r="CF366" s="14">
        <v>7524.9102999999996</v>
      </c>
    </row>
    <row r="367" spans="1:84" x14ac:dyDescent="0.3">
      <c r="A367" s="3">
        <v>41333</v>
      </c>
      <c r="B367" s="14">
        <v>1034.9916000000001</v>
      </c>
      <c r="C367" s="14">
        <v>604.27160000000003</v>
      </c>
      <c r="D367" s="14">
        <v>4556.1956</v>
      </c>
      <c r="E367" s="14">
        <v>8878.7185000000009</v>
      </c>
      <c r="F367" s="14">
        <v>50.3904</v>
      </c>
      <c r="G367" s="14">
        <v>4979.9061000000002</v>
      </c>
      <c r="H367" s="14">
        <v>282.5813</v>
      </c>
      <c r="I367" s="14">
        <v>3963.9580999999998</v>
      </c>
      <c r="J367" s="14">
        <v>29108.013500000001</v>
      </c>
      <c r="K367" s="14">
        <v>1208.9509</v>
      </c>
      <c r="L367" s="14">
        <v>18165.438200000001</v>
      </c>
      <c r="M367" s="14">
        <v>12168.3024</v>
      </c>
      <c r="N367" s="14">
        <v>947.25</v>
      </c>
      <c r="O367" s="14">
        <v>9.6427999999999994</v>
      </c>
      <c r="P367" s="14">
        <v>491.44659999999999</v>
      </c>
      <c r="Q367" s="14">
        <v>10.9427</v>
      </c>
      <c r="R367" s="14">
        <v>13.497199999999999</v>
      </c>
      <c r="S367" s="14">
        <v>142.78790000000001</v>
      </c>
      <c r="T367" s="14">
        <v>70.474400000000003</v>
      </c>
      <c r="U367" s="14">
        <v>10128.4661</v>
      </c>
      <c r="V367" s="14">
        <v>144.535</v>
      </c>
      <c r="W367" s="14">
        <v>223.45249999999999</v>
      </c>
      <c r="X367" s="14">
        <v>998.21979999999996</v>
      </c>
      <c r="Y367" s="14">
        <v>82.046899999999994</v>
      </c>
      <c r="Z367" s="14">
        <v>17302.2402</v>
      </c>
      <c r="AA367" s="14">
        <v>12863.0965</v>
      </c>
      <c r="AB367" s="14">
        <v>7169.9529000000002</v>
      </c>
      <c r="AC367" s="14">
        <v>14422.3644</v>
      </c>
      <c r="AD367" s="14">
        <v>817.10230000000001</v>
      </c>
      <c r="AE367" s="14">
        <v>1951.2319</v>
      </c>
      <c r="AF367" s="14">
        <v>5300.8419000000004</v>
      </c>
      <c r="AG367" s="14">
        <v>407.36419999999998</v>
      </c>
      <c r="AH367" s="14">
        <v>83.307299999999998</v>
      </c>
      <c r="AI367" s="14">
        <v>0.68200000000000005</v>
      </c>
      <c r="AJ367" s="14">
        <v>6454.2046</v>
      </c>
      <c r="AK367" s="14">
        <v>329.0598</v>
      </c>
      <c r="AL367" s="14">
        <v>429.59030000000001</v>
      </c>
      <c r="AM367" s="14">
        <v>611.49760000000003</v>
      </c>
      <c r="AN367" s="14">
        <v>3275.2793999999999</v>
      </c>
      <c r="AO367" s="14">
        <v>153.7998</v>
      </c>
      <c r="AP367" s="14">
        <v>56.089500000000001</v>
      </c>
      <c r="AQ367" s="14">
        <v>2.4356999999999998</v>
      </c>
      <c r="AR367" s="14" t="s">
        <v>366</v>
      </c>
      <c r="AS367" s="14">
        <v>8.2462999999999997</v>
      </c>
      <c r="AT367" s="14">
        <v>2267.9832999999999</v>
      </c>
      <c r="AU367" s="14">
        <v>50.599600000000002</v>
      </c>
      <c r="AV367" s="14">
        <v>483.06360000000001</v>
      </c>
      <c r="AW367" s="14">
        <v>520.99120000000005</v>
      </c>
      <c r="AX367" s="14">
        <v>2158.982</v>
      </c>
      <c r="AY367" s="14">
        <v>5542.1379999999999</v>
      </c>
      <c r="AZ367" s="14">
        <v>75.025099999999995</v>
      </c>
      <c r="BA367" s="14">
        <v>4876.0186000000003</v>
      </c>
      <c r="BB367" s="14">
        <v>865.72469999999998</v>
      </c>
      <c r="BC367" s="14">
        <v>148.82939999999999</v>
      </c>
      <c r="BD367" s="14">
        <v>230.33340000000001</v>
      </c>
      <c r="BE367" s="14">
        <v>707.24649999999997</v>
      </c>
      <c r="BF367" s="14">
        <v>76.082499999999996</v>
      </c>
      <c r="BG367" s="14">
        <v>1821.8503000000001</v>
      </c>
      <c r="BH367" s="14">
        <v>20978.972699999998</v>
      </c>
      <c r="BI367" s="14">
        <v>457.66750000000002</v>
      </c>
      <c r="BJ367" s="14">
        <v>7962.7893000000004</v>
      </c>
      <c r="BK367" s="14">
        <v>247.36279999999999</v>
      </c>
      <c r="BL367" s="14">
        <v>185.03649999999999</v>
      </c>
      <c r="BM367" s="14">
        <v>14593.0376</v>
      </c>
      <c r="BN367" s="14">
        <v>3231.3047999999999</v>
      </c>
      <c r="BO367" s="14">
        <v>3309.2397999999998</v>
      </c>
      <c r="BP367" s="14">
        <v>2011.8335</v>
      </c>
      <c r="BQ367" s="14">
        <v>6.8057999999999996</v>
      </c>
      <c r="BR367" s="14">
        <v>2076.8503000000001</v>
      </c>
      <c r="BS367" s="14"/>
      <c r="BT367" s="14">
        <v>390.41719999999998</v>
      </c>
      <c r="BU367" s="14">
        <v>3095.8996000000002</v>
      </c>
      <c r="BV367" s="14">
        <v>965.327</v>
      </c>
      <c r="BW367" s="14">
        <v>310.17140000000001</v>
      </c>
      <c r="BX367" s="14">
        <v>91.836100000000002</v>
      </c>
      <c r="BY367" s="14">
        <v>3255.1994</v>
      </c>
      <c r="BZ367" s="14">
        <v>54997.712399999997</v>
      </c>
      <c r="CA367" s="14">
        <v>14.738</v>
      </c>
      <c r="CB367" s="14">
        <v>52.262</v>
      </c>
      <c r="CC367" s="14" t="s">
        <v>366</v>
      </c>
      <c r="CD367" s="14">
        <v>2975.3769000000002</v>
      </c>
      <c r="CE367" s="14">
        <v>2.7900000000000001E-2</v>
      </c>
      <c r="CF367" s="14">
        <v>7325.1028999999999</v>
      </c>
    </row>
    <row r="368" spans="1:84" x14ac:dyDescent="0.3">
      <c r="A368" s="3">
        <v>41364</v>
      </c>
      <c r="B368" s="14">
        <v>1067.6627000000001</v>
      </c>
      <c r="C368" s="14">
        <v>660.14099999999996</v>
      </c>
      <c r="D368" s="14">
        <v>4269.1169</v>
      </c>
      <c r="E368" s="14">
        <v>8831.2468000000008</v>
      </c>
      <c r="F368" s="14">
        <v>45.981999999999999</v>
      </c>
      <c r="G368" s="14">
        <v>4924.2893999999997</v>
      </c>
      <c r="H368" s="14">
        <v>278.43360000000001</v>
      </c>
      <c r="I368" s="14">
        <v>4092.3586</v>
      </c>
      <c r="J368" s="14">
        <v>27951.039100000002</v>
      </c>
      <c r="K368" s="14">
        <v>1261.3472999999999</v>
      </c>
      <c r="L368" s="14">
        <v>18360.4542</v>
      </c>
      <c r="M368" s="14">
        <v>12396.6926</v>
      </c>
      <c r="N368" s="14">
        <v>921.31</v>
      </c>
      <c r="O368" s="14">
        <v>9.4001000000000001</v>
      </c>
      <c r="P368" s="14">
        <v>465.58460000000002</v>
      </c>
      <c r="Q368" s="14">
        <v>10.386799999999999</v>
      </c>
      <c r="R368" s="14">
        <v>14.747299999999999</v>
      </c>
      <c r="S368" s="14">
        <v>133.28299999999999</v>
      </c>
      <c r="T368" s="14">
        <v>65.211500000000001</v>
      </c>
      <c r="U368" s="14">
        <v>9995.1465000000007</v>
      </c>
      <c r="V368" s="14">
        <v>139.74889999999999</v>
      </c>
      <c r="W368" s="14">
        <v>232.53309999999999</v>
      </c>
      <c r="X368" s="14">
        <v>1074.74</v>
      </c>
      <c r="Y368" s="14">
        <v>75.856800000000007</v>
      </c>
      <c r="Z368" s="14">
        <v>16321.680700000001</v>
      </c>
      <c r="AA368" s="14">
        <v>12595.5934</v>
      </c>
      <c r="AB368" s="14">
        <v>7054.8732</v>
      </c>
      <c r="AC368" s="14">
        <v>14617.678400000001</v>
      </c>
      <c r="AD368" s="14">
        <v>946.92250000000001</v>
      </c>
      <c r="AE368" s="14">
        <v>1648.9817</v>
      </c>
      <c r="AF368" s="14">
        <v>5146.8963999999996</v>
      </c>
      <c r="AG368" s="14">
        <v>411.63330000000002</v>
      </c>
      <c r="AH368" s="14">
        <v>75.214500000000001</v>
      </c>
      <c r="AI368" s="14">
        <v>0.7</v>
      </c>
      <c r="AJ368" s="14">
        <v>6709.6435000000001</v>
      </c>
      <c r="AK368" s="14">
        <v>340.11270000000002</v>
      </c>
      <c r="AL368" s="14">
        <v>428.65120000000002</v>
      </c>
      <c r="AM368" s="14">
        <v>579.52629999999999</v>
      </c>
      <c r="AN368" s="14">
        <v>3405.2867000000001</v>
      </c>
      <c r="AO368" s="14">
        <v>162.94739999999999</v>
      </c>
      <c r="AP368" s="14">
        <v>60.965400000000002</v>
      </c>
      <c r="AQ368" s="14">
        <v>2.3555000000000001</v>
      </c>
      <c r="AR368" s="14" t="s">
        <v>366</v>
      </c>
      <c r="AS368" s="14">
        <v>7.5632000000000001</v>
      </c>
      <c r="AT368" s="14">
        <v>2258.9737</v>
      </c>
      <c r="AU368" s="14">
        <v>51.979500000000002</v>
      </c>
      <c r="AV368" s="14">
        <v>504.7124</v>
      </c>
      <c r="AW368" s="14">
        <v>538.25469999999996</v>
      </c>
      <c r="AX368" s="14">
        <v>2148.3090000000002</v>
      </c>
      <c r="AY368" s="14">
        <v>5543.5650999999998</v>
      </c>
      <c r="AZ368" s="14">
        <v>75.977999999999994</v>
      </c>
      <c r="BA368" s="14">
        <v>5045.2308000000003</v>
      </c>
      <c r="BB368" s="14">
        <v>886.63009999999997</v>
      </c>
      <c r="BC368" s="14">
        <v>145.65770000000001</v>
      </c>
      <c r="BD368" s="14">
        <v>234.08539999999999</v>
      </c>
      <c r="BE368" s="14">
        <v>708.54570000000001</v>
      </c>
      <c r="BF368" s="14">
        <v>74.1023</v>
      </c>
      <c r="BG368" s="14">
        <v>1883.202</v>
      </c>
      <c r="BH368" s="14">
        <v>21779.635699999999</v>
      </c>
      <c r="BI368" s="14">
        <v>479.5795</v>
      </c>
      <c r="BJ368" s="14">
        <v>7666.0682999999999</v>
      </c>
      <c r="BK368" s="14">
        <v>253.2148</v>
      </c>
      <c r="BL368" s="14">
        <v>183.2739</v>
      </c>
      <c r="BM368" s="14">
        <v>13859.576499999999</v>
      </c>
      <c r="BN368" s="14">
        <v>3112.5790000000002</v>
      </c>
      <c r="BO368" s="14">
        <v>3383.8009000000002</v>
      </c>
      <c r="BP368" s="14">
        <v>1938.8936000000001</v>
      </c>
      <c r="BQ368" s="14">
        <v>6.7449000000000003</v>
      </c>
      <c r="BR368" s="14">
        <v>1977.0718999999999</v>
      </c>
      <c r="BS368" s="14"/>
      <c r="BT368" s="14">
        <v>392.81349999999998</v>
      </c>
      <c r="BU368" s="14">
        <v>3130.2408</v>
      </c>
      <c r="BV368" s="14">
        <v>900.4212</v>
      </c>
      <c r="BW368" s="14">
        <v>307.19409999999999</v>
      </c>
      <c r="BX368" s="14">
        <v>95.102099999999993</v>
      </c>
      <c r="BY368" s="14">
        <v>3288.7361000000001</v>
      </c>
      <c r="BZ368" s="14">
        <v>59132.0789</v>
      </c>
      <c r="CA368" s="14">
        <v>14.6424</v>
      </c>
      <c r="CB368" s="14">
        <v>47.3797</v>
      </c>
      <c r="CC368" s="14" t="s">
        <v>366</v>
      </c>
      <c r="CD368" s="14">
        <v>3086.9679000000001</v>
      </c>
      <c r="CE368" s="14">
        <v>2.8899999999999999E-2</v>
      </c>
      <c r="CF368" s="14">
        <v>7237.7665999999999</v>
      </c>
    </row>
    <row r="369" spans="1:84" x14ac:dyDescent="0.3">
      <c r="A369" s="3">
        <v>41394</v>
      </c>
      <c r="B369" s="14">
        <v>1170.6261</v>
      </c>
      <c r="C369" s="14">
        <v>742.21590000000003</v>
      </c>
      <c r="D369" s="14">
        <v>4508.4764999999998</v>
      </c>
      <c r="E369" s="14">
        <v>9191.3116000000009</v>
      </c>
      <c r="F369" s="14">
        <v>44.119500000000002</v>
      </c>
      <c r="G369" s="14">
        <v>5231.7644</v>
      </c>
      <c r="H369" s="14">
        <v>297.63909999999998</v>
      </c>
      <c r="I369" s="14">
        <v>4142.5938999999998</v>
      </c>
      <c r="J369" s="14">
        <v>27941.215</v>
      </c>
      <c r="K369" s="14">
        <v>1350.7275</v>
      </c>
      <c r="L369" s="14">
        <v>18141.936099999999</v>
      </c>
      <c r="M369" s="14">
        <v>12981.9287</v>
      </c>
      <c r="N369" s="14">
        <v>961.67</v>
      </c>
      <c r="O369" s="14">
        <v>9.1098999999999997</v>
      </c>
      <c r="P369" s="14">
        <v>456.85270000000003</v>
      </c>
      <c r="Q369" s="14">
        <v>9.9755000000000003</v>
      </c>
      <c r="R369" s="14">
        <v>14.8927</v>
      </c>
      <c r="S369" s="14">
        <v>128.3563</v>
      </c>
      <c r="T369" s="14">
        <v>68.105400000000003</v>
      </c>
      <c r="U369" s="14">
        <v>10412.8596</v>
      </c>
      <c r="V369" s="14">
        <v>145.83529999999999</v>
      </c>
      <c r="W369" s="14">
        <v>223.79769999999999</v>
      </c>
      <c r="X369" s="14">
        <v>1092.0482</v>
      </c>
      <c r="Y369" s="14">
        <v>77.031199999999998</v>
      </c>
      <c r="Z369" s="14">
        <v>17915.191699999999</v>
      </c>
      <c r="AA369" s="14">
        <v>13210.482</v>
      </c>
      <c r="AB369" s="14">
        <v>7505.7966999999999</v>
      </c>
      <c r="AC369" s="14">
        <v>15039.3187</v>
      </c>
      <c r="AD369" s="14">
        <v>970.4873</v>
      </c>
      <c r="AE369" s="14">
        <v>1896.7179000000001</v>
      </c>
      <c r="AF369" s="14">
        <v>5252.9621999999999</v>
      </c>
      <c r="AG369" s="14">
        <v>408.11399999999998</v>
      </c>
      <c r="AH369" s="14">
        <v>80.357100000000003</v>
      </c>
      <c r="AI369" s="14">
        <v>0.71460000000000001</v>
      </c>
      <c r="AJ369" s="14">
        <v>6727.9465</v>
      </c>
      <c r="AK369" s="14">
        <v>336.23899999999998</v>
      </c>
      <c r="AL369" s="14">
        <v>450.81259999999997</v>
      </c>
      <c r="AM369" s="14">
        <v>648.36149999999998</v>
      </c>
      <c r="AN369" s="14">
        <v>3300.2449000000001</v>
      </c>
      <c r="AO369" s="14">
        <v>175.9924</v>
      </c>
      <c r="AP369" s="14">
        <v>62.515900000000002</v>
      </c>
      <c r="AQ369" s="14">
        <v>2.3311000000000002</v>
      </c>
      <c r="AR369" s="14" t="s">
        <v>366</v>
      </c>
      <c r="AS369" s="14">
        <v>7.3751999999999995</v>
      </c>
      <c r="AT369" s="14">
        <v>2362.4989</v>
      </c>
      <c r="AU369" s="14">
        <v>54.191899999999997</v>
      </c>
      <c r="AV369" s="14">
        <v>521.20150000000001</v>
      </c>
      <c r="AW369" s="14">
        <v>535.47799999999995</v>
      </c>
      <c r="AX369" s="14">
        <v>2233.7649999999999</v>
      </c>
      <c r="AY369" s="14">
        <v>5786.4585999999999</v>
      </c>
      <c r="AZ369" s="14">
        <v>76.165099999999995</v>
      </c>
      <c r="BA369" s="14">
        <v>4933.6635999999999</v>
      </c>
      <c r="BB369" s="14">
        <v>929.48140000000001</v>
      </c>
      <c r="BC369" s="14">
        <v>143.43350000000001</v>
      </c>
      <c r="BD369" s="14">
        <v>236.91990000000001</v>
      </c>
      <c r="BE369" s="14">
        <v>739.27449999999999</v>
      </c>
      <c r="BF369" s="14">
        <v>76.941999999999993</v>
      </c>
      <c r="BG369" s="14">
        <v>2017.4739</v>
      </c>
      <c r="BH369" s="14">
        <v>22352.6495</v>
      </c>
      <c r="BI369" s="14">
        <v>513.46519999999998</v>
      </c>
      <c r="BJ369" s="14">
        <v>6565.6148000000003</v>
      </c>
      <c r="BK369" s="14">
        <v>260.19499999999999</v>
      </c>
      <c r="BL369" s="14">
        <v>192.7345</v>
      </c>
      <c r="BM369" s="14">
        <v>13968.300800000001</v>
      </c>
      <c r="BN369" s="14">
        <v>3421.6853000000001</v>
      </c>
      <c r="BO369" s="14">
        <v>3454.94</v>
      </c>
      <c r="BP369" s="14">
        <v>1921.8169</v>
      </c>
      <c r="BQ369" s="14">
        <v>6.7618</v>
      </c>
      <c r="BR369" s="14">
        <v>1916.6648</v>
      </c>
      <c r="BS369" s="14"/>
      <c r="BT369" s="14">
        <v>402.18869999999998</v>
      </c>
      <c r="BU369" s="14">
        <v>3223.2080999999998</v>
      </c>
      <c r="BV369" s="14">
        <v>1001.9690000000001</v>
      </c>
      <c r="BW369" s="14">
        <v>331.53250000000003</v>
      </c>
      <c r="BX369" s="14">
        <v>97.952299999999994</v>
      </c>
      <c r="BY369" s="14">
        <v>3196.6035999999999</v>
      </c>
      <c r="BZ369" s="14">
        <v>60355.0893</v>
      </c>
      <c r="CA369" s="14">
        <v>15.207100000000001</v>
      </c>
      <c r="CB369" s="14">
        <v>43.302500000000002</v>
      </c>
      <c r="CC369" s="14" t="s">
        <v>366</v>
      </c>
      <c r="CD369" s="14">
        <v>3146.4373999999998</v>
      </c>
      <c r="CE369" s="14">
        <v>2.7900000000000001E-2</v>
      </c>
      <c r="CF369" s="14">
        <v>7237.1745000000001</v>
      </c>
    </row>
    <row r="370" spans="1:84" x14ac:dyDescent="0.3">
      <c r="A370" s="3">
        <v>41424</v>
      </c>
      <c r="B370" s="14">
        <v>1275.3416</v>
      </c>
      <c r="C370" s="14">
        <v>660.18920000000003</v>
      </c>
      <c r="D370" s="14">
        <v>4507.277</v>
      </c>
      <c r="E370" s="14">
        <v>8123.9592000000002</v>
      </c>
      <c r="F370" s="14">
        <v>49.875500000000002</v>
      </c>
      <c r="G370" s="14">
        <v>5242.2228999999998</v>
      </c>
      <c r="H370" s="14">
        <v>323.3338</v>
      </c>
      <c r="I370" s="14">
        <v>4488.8444</v>
      </c>
      <c r="J370" s="14">
        <v>25036.768599999999</v>
      </c>
      <c r="K370" s="14">
        <v>1256.7295999999999</v>
      </c>
      <c r="L370" s="14">
        <v>17960.280900000002</v>
      </c>
      <c r="M370" s="14">
        <v>12674.884700000001</v>
      </c>
      <c r="N370" s="14">
        <v>1060.83</v>
      </c>
      <c r="O370" s="14">
        <v>8.3707999999999991</v>
      </c>
      <c r="P370" s="14">
        <v>485.83949999999999</v>
      </c>
      <c r="Q370" s="14">
        <v>9.6168999999999993</v>
      </c>
      <c r="R370" s="14">
        <v>15.5152</v>
      </c>
      <c r="S370" s="14">
        <v>126.2727</v>
      </c>
      <c r="T370" s="14">
        <v>67.241100000000003</v>
      </c>
      <c r="U370" s="14">
        <v>10829.2804</v>
      </c>
      <c r="V370" s="14">
        <v>142.7756</v>
      </c>
      <c r="W370" s="14">
        <v>221.18279999999999</v>
      </c>
      <c r="X370" s="14">
        <v>1046.163</v>
      </c>
      <c r="Y370" s="14">
        <v>79.063299999999998</v>
      </c>
      <c r="Z370" s="14">
        <v>17491.959299999999</v>
      </c>
      <c r="AA370" s="14">
        <v>13247.055899999999</v>
      </c>
      <c r="AB370" s="14">
        <v>7718.03</v>
      </c>
      <c r="AC370" s="14">
        <v>15097.6489</v>
      </c>
      <c r="AD370" s="14">
        <v>1016.2059</v>
      </c>
      <c r="AE370" s="14">
        <v>1947.9773</v>
      </c>
      <c r="AF370" s="14">
        <v>5205.2883000000002</v>
      </c>
      <c r="AG370" s="14">
        <v>390.87630000000001</v>
      </c>
      <c r="AH370" s="14">
        <v>84.289900000000003</v>
      </c>
      <c r="AI370" s="14">
        <v>0.7198</v>
      </c>
      <c r="AJ370" s="14">
        <v>6901.0587999999998</v>
      </c>
      <c r="AK370" s="14">
        <v>335.26549999999997</v>
      </c>
      <c r="AL370" s="14">
        <v>435.04939999999999</v>
      </c>
      <c r="AM370" s="14">
        <v>657.04259999999999</v>
      </c>
      <c r="AN370" s="14">
        <v>3330.3517000000002</v>
      </c>
      <c r="AO370" s="14">
        <v>169.1053</v>
      </c>
      <c r="AP370" s="14">
        <v>64.7166</v>
      </c>
      <c r="AQ370" s="14">
        <v>2.3151000000000002</v>
      </c>
      <c r="AR370" s="14" t="s">
        <v>366</v>
      </c>
      <c r="AS370" s="14">
        <v>7.6711</v>
      </c>
      <c r="AT370" s="14">
        <v>2307.4702000000002</v>
      </c>
      <c r="AU370" s="14">
        <v>59.1188</v>
      </c>
      <c r="AV370" s="14">
        <v>518.46379999999999</v>
      </c>
      <c r="AW370" s="14">
        <v>548.51760000000002</v>
      </c>
      <c r="AX370" s="14">
        <v>2151.672</v>
      </c>
      <c r="AY370" s="14">
        <v>5753.7524999999996</v>
      </c>
      <c r="AZ370" s="14">
        <v>77.278300000000002</v>
      </c>
      <c r="BA370" s="14">
        <v>4625.1687000000002</v>
      </c>
      <c r="BB370" s="14">
        <v>945.81290000000001</v>
      </c>
      <c r="BC370" s="14">
        <v>132.65219999999999</v>
      </c>
      <c r="BD370" s="14">
        <v>270.61309999999997</v>
      </c>
      <c r="BE370" s="14">
        <v>762.03859999999997</v>
      </c>
      <c r="BF370" s="14">
        <v>77.172399999999996</v>
      </c>
      <c r="BG370" s="14">
        <v>1844.2574999999999</v>
      </c>
      <c r="BH370" s="14">
        <v>23415.482499999998</v>
      </c>
      <c r="BI370" s="14">
        <v>515.54470000000003</v>
      </c>
      <c r="BJ370" s="14">
        <v>5877.9161000000004</v>
      </c>
      <c r="BK370" s="14">
        <v>251.73750000000001</v>
      </c>
      <c r="BL370" s="14">
        <v>221.5538</v>
      </c>
      <c r="BM370" s="14">
        <v>14505.671</v>
      </c>
      <c r="BN370" s="14">
        <v>3329.4611</v>
      </c>
      <c r="BO370" s="14">
        <v>3677.8683000000001</v>
      </c>
      <c r="BP370" s="14">
        <v>1949.8829000000001</v>
      </c>
      <c r="BQ370" s="14">
        <v>6.1254999999999997</v>
      </c>
      <c r="BR370" s="14">
        <v>1864.9862000000001</v>
      </c>
      <c r="BS370" s="14"/>
      <c r="BT370" s="14">
        <v>399.28550000000001</v>
      </c>
      <c r="BU370" s="14">
        <v>3106.0381000000002</v>
      </c>
      <c r="BV370" s="14">
        <v>950.51239999999996</v>
      </c>
      <c r="BW370" s="14">
        <v>340.17779999999999</v>
      </c>
      <c r="BX370" s="14">
        <v>92.466499999999996</v>
      </c>
      <c r="BY370" s="14">
        <v>3103.6480999999999</v>
      </c>
      <c r="BZ370" s="14">
        <v>58245.122499999998</v>
      </c>
      <c r="CA370" s="14">
        <v>15.1721</v>
      </c>
      <c r="CB370" s="14">
        <v>45.009900000000002</v>
      </c>
      <c r="CC370" s="14" t="s">
        <v>366</v>
      </c>
      <c r="CD370" s="14">
        <v>3220.0016999999998</v>
      </c>
      <c r="CE370" s="14">
        <v>3.0700000000000002E-2</v>
      </c>
      <c r="CF370" s="14">
        <v>7004.0122000000001</v>
      </c>
    </row>
    <row r="371" spans="1:84" x14ac:dyDescent="0.3">
      <c r="A371" s="3">
        <v>41455</v>
      </c>
      <c r="B371" s="14">
        <v>1271.175</v>
      </c>
      <c r="C371" s="14">
        <v>552.49120000000005</v>
      </c>
      <c r="D371" s="14">
        <v>4160.1761999999999</v>
      </c>
      <c r="E371" s="14">
        <v>7542.6179000000002</v>
      </c>
      <c r="F371" s="14">
        <v>52.789499999999997</v>
      </c>
      <c r="G371" s="14">
        <v>5012.2498999999998</v>
      </c>
      <c r="H371" s="14">
        <v>338.52460000000002</v>
      </c>
      <c r="I371" s="14">
        <v>4456.1988000000001</v>
      </c>
      <c r="J371" s="14">
        <v>21364.5743</v>
      </c>
      <c r="K371" s="14">
        <v>1274.2762</v>
      </c>
      <c r="L371" s="14">
        <v>17004.699199999999</v>
      </c>
      <c r="M371" s="14">
        <v>12424.838599999999</v>
      </c>
      <c r="N371" s="14">
        <v>1057.26</v>
      </c>
      <c r="O371" s="14">
        <v>7.9309000000000003</v>
      </c>
      <c r="P371" s="14">
        <v>425.05590000000001</v>
      </c>
      <c r="Q371" s="14">
        <v>9.1034000000000006</v>
      </c>
      <c r="R371" s="14">
        <v>17.283799999999999</v>
      </c>
      <c r="S371" s="14">
        <v>125.4722</v>
      </c>
      <c r="T371" s="14">
        <v>62.2042</v>
      </c>
      <c r="U371" s="14">
        <v>10350.9656</v>
      </c>
      <c r="V371" s="14">
        <v>136.8417</v>
      </c>
      <c r="W371" s="14">
        <v>223.71979999999999</v>
      </c>
      <c r="X371" s="14">
        <v>1056.9554000000001</v>
      </c>
      <c r="Y371" s="14">
        <v>69.281700000000001</v>
      </c>
      <c r="Z371" s="14">
        <v>16399.1374</v>
      </c>
      <c r="AA371" s="14">
        <v>12594.109200000001</v>
      </c>
      <c r="AB371" s="14">
        <v>7358.8077999999996</v>
      </c>
      <c r="AC371" s="14">
        <v>14314.2245</v>
      </c>
      <c r="AD371" s="14">
        <v>987.83789999999999</v>
      </c>
      <c r="AE371" s="14">
        <v>1644.4292</v>
      </c>
      <c r="AF371" s="14">
        <v>4905.6383999999998</v>
      </c>
      <c r="AG371" s="14">
        <v>393.55930000000001</v>
      </c>
      <c r="AH371" s="14">
        <v>83.916899999999998</v>
      </c>
      <c r="AI371" s="14">
        <v>0.67649999999999999</v>
      </c>
      <c r="AJ371" s="14">
        <v>6835.3114999999998</v>
      </c>
      <c r="AK371" s="14">
        <v>328.35939999999999</v>
      </c>
      <c r="AL371" s="14">
        <v>406.5575</v>
      </c>
      <c r="AM371" s="14">
        <v>584.26430000000005</v>
      </c>
      <c r="AN371" s="14">
        <v>3275.0032000000001</v>
      </c>
      <c r="AO371" s="14">
        <v>170.68389999999999</v>
      </c>
      <c r="AP371" s="14">
        <v>59.104999999999997</v>
      </c>
      <c r="AQ371" s="14">
        <v>2.1343999999999999</v>
      </c>
      <c r="AR371" s="14" t="s">
        <v>366</v>
      </c>
      <c r="AS371" s="14">
        <v>7.1623000000000001</v>
      </c>
      <c r="AT371" s="14">
        <v>2226.8690000000001</v>
      </c>
      <c r="AU371" s="14">
        <v>54.402200000000001</v>
      </c>
      <c r="AV371" s="14">
        <v>525.38900000000001</v>
      </c>
      <c r="AW371" s="14">
        <v>565.56140000000005</v>
      </c>
      <c r="AX371" s="14">
        <v>2127.663</v>
      </c>
      <c r="AY371" s="14">
        <v>5858.0549000000001</v>
      </c>
      <c r="AZ371" s="14">
        <v>76.246799999999993</v>
      </c>
      <c r="BA371" s="14">
        <v>4429.6346999999996</v>
      </c>
      <c r="BB371" s="14">
        <v>925.0376</v>
      </c>
      <c r="BC371" s="14">
        <v>123.471</v>
      </c>
      <c r="BD371" s="14">
        <v>252.14570000000001</v>
      </c>
      <c r="BE371" s="14">
        <v>724.52859999999998</v>
      </c>
      <c r="BF371" s="14">
        <v>70.759299999999996</v>
      </c>
      <c r="BG371" s="14">
        <v>1762.4994999999999</v>
      </c>
      <c r="BH371" s="14">
        <v>23134.791799999999</v>
      </c>
      <c r="BI371" s="14">
        <v>518.6771</v>
      </c>
      <c r="BJ371" s="14">
        <v>5589.3422</v>
      </c>
      <c r="BK371" s="14">
        <v>227.87360000000001</v>
      </c>
      <c r="BL371" s="14">
        <v>211.0558</v>
      </c>
      <c r="BM371" s="14">
        <v>13433.740299999999</v>
      </c>
      <c r="BN371" s="14">
        <v>3165.4949999999999</v>
      </c>
      <c r="BO371" s="14">
        <v>3692.7202000000002</v>
      </c>
      <c r="BP371" s="14">
        <v>1889.8168000000001</v>
      </c>
      <c r="BQ371" s="14">
        <v>5.7218</v>
      </c>
      <c r="BR371" s="14">
        <v>1786.5588</v>
      </c>
      <c r="BS371" s="14"/>
      <c r="BT371" s="14">
        <v>373.48349999999999</v>
      </c>
      <c r="BU371" s="14">
        <v>2945.7701999999999</v>
      </c>
      <c r="BV371" s="14">
        <v>973.13340000000005</v>
      </c>
      <c r="BW371" s="14">
        <v>344.69810000000001</v>
      </c>
      <c r="BX371" s="14">
        <v>83.902799999999999</v>
      </c>
      <c r="BY371" s="14">
        <v>3134.5383999999999</v>
      </c>
      <c r="BZ371" s="14">
        <v>50056.015500000001</v>
      </c>
      <c r="CA371" s="14">
        <v>14.8423</v>
      </c>
      <c r="CB371" s="14">
        <v>45.546999999999997</v>
      </c>
      <c r="CC371" s="14" t="s">
        <v>366</v>
      </c>
      <c r="CD371" s="14">
        <v>3176.7692999999999</v>
      </c>
      <c r="CE371" s="14">
        <v>2.8400000000000002E-2</v>
      </c>
      <c r="CF371" s="14">
        <v>6707.7076999999999</v>
      </c>
    </row>
    <row r="372" spans="1:84" x14ac:dyDescent="0.3">
      <c r="A372" s="3">
        <v>41486</v>
      </c>
      <c r="B372" s="14">
        <v>1384.7366</v>
      </c>
      <c r="C372" s="14">
        <v>610.15390000000002</v>
      </c>
      <c r="D372" s="14">
        <v>4488.3257999999996</v>
      </c>
      <c r="E372" s="14">
        <v>7797.3652000000002</v>
      </c>
      <c r="F372" s="14">
        <v>50.5471</v>
      </c>
      <c r="G372" s="14">
        <v>5393.3217000000004</v>
      </c>
      <c r="H372" s="14">
        <v>363.27109999999999</v>
      </c>
      <c r="I372" s="14">
        <v>4494.3545000000004</v>
      </c>
      <c r="J372" s="14">
        <v>21030.9519</v>
      </c>
      <c r="K372" s="14">
        <v>1274.1442</v>
      </c>
      <c r="L372" s="14">
        <v>17954.272300000001</v>
      </c>
      <c r="M372" s="14">
        <v>12888.138800000001</v>
      </c>
      <c r="N372" s="14">
        <v>1095.47</v>
      </c>
      <c r="O372" s="14">
        <v>7.2656000000000001</v>
      </c>
      <c r="P372" s="14">
        <v>431.91829999999999</v>
      </c>
      <c r="Q372" s="14">
        <v>9.7083999999999993</v>
      </c>
      <c r="R372" s="14">
        <v>19.164200000000001</v>
      </c>
      <c r="S372" s="14">
        <v>123.6527</v>
      </c>
      <c r="T372" s="14">
        <v>66.521299999999997</v>
      </c>
      <c r="U372" s="14">
        <v>10987.177799999999</v>
      </c>
      <c r="V372" s="14">
        <v>149.28710000000001</v>
      </c>
      <c r="W372" s="14">
        <v>223.4853</v>
      </c>
      <c r="X372" s="14">
        <v>1114.5998999999999</v>
      </c>
      <c r="Y372" s="14">
        <v>78.2697</v>
      </c>
      <c r="Z372" s="14">
        <v>18351.1741</v>
      </c>
      <c r="AA372" s="14">
        <v>13329.4318</v>
      </c>
      <c r="AB372" s="14">
        <v>8027.8616000000002</v>
      </c>
      <c r="AC372" s="14">
        <v>15251.2117</v>
      </c>
      <c r="AD372" s="14">
        <v>1002.2079</v>
      </c>
      <c r="AE372" s="14">
        <v>1753.4518</v>
      </c>
      <c r="AF372" s="14">
        <v>5161.5196999999998</v>
      </c>
      <c r="AG372" s="14">
        <v>407.62180000000001</v>
      </c>
      <c r="AH372" s="14">
        <v>82.140900000000002</v>
      </c>
      <c r="AI372" s="14">
        <v>0.62680000000000002</v>
      </c>
      <c r="AJ372" s="14">
        <v>7227.0461999999998</v>
      </c>
      <c r="AK372" s="14">
        <v>337.17259999999999</v>
      </c>
      <c r="AL372" s="14">
        <v>397.77980000000002</v>
      </c>
      <c r="AM372" s="14">
        <v>644.54129999999998</v>
      </c>
      <c r="AN372" s="14">
        <v>3241.0286000000001</v>
      </c>
      <c r="AO372" s="14">
        <v>172.3339</v>
      </c>
      <c r="AP372" s="14">
        <v>60.427399999999999</v>
      </c>
      <c r="AQ372" s="14">
        <v>2.2271999999999998</v>
      </c>
      <c r="AR372" s="14" t="s">
        <v>366</v>
      </c>
      <c r="AS372" s="14">
        <v>7.3184000000000005</v>
      </c>
      <c r="AT372" s="14">
        <v>2250.7089999999998</v>
      </c>
      <c r="AU372" s="14">
        <v>53.351100000000002</v>
      </c>
      <c r="AV372" s="14">
        <v>546.24099999999999</v>
      </c>
      <c r="AW372" s="14">
        <v>627.53</v>
      </c>
      <c r="AX372" s="14">
        <v>2113.616</v>
      </c>
      <c r="AY372" s="14">
        <v>6028.7314999999999</v>
      </c>
      <c r="AZ372" s="14">
        <v>75.437399999999997</v>
      </c>
      <c r="BA372" s="14">
        <v>4517.3135000000002</v>
      </c>
      <c r="BB372" s="14">
        <v>904.072</v>
      </c>
      <c r="BC372" s="14">
        <v>128.73990000000001</v>
      </c>
      <c r="BD372" s="14">
        <v>268.0566</v>
      </c>
      <c r="BE372" s="14">
        <v>793.78210000000001</v>
      </c>
      <c r="BF372" s="14">
        <v>77.166899999999998</v>
      </c>
      <c r="BG372" s="14">
        <v>1857.5649000000001</v>
      </c>
      <c r="BH372" s="14">
        <v>24242.328399999999</v>
      </c>
      <c r="BI372" s="14">
        <v>490.25420000000003</v>
      </c>
      <c r="BJ372" s="14">
        <v>5411.0451000000003</v>
      </c>
      <c r="BK372" s="14">
        <v>231.80090000000001</v>
      </c>
      <c r="BL372" s="14">
        <v>229.1181</v>
      </c>
      <c r="BM372" s="14">
        <v>14639.1042</v>
      </c>
      <c r="BN372" s="14">
        <v>3262.7629000000002</v>
      </c>
      <c r="BO372" s="14">
        <v>3863.5722000000001</v>
      </c>
      <c r="BP372" s="14">
        <v>2003.0791999999999</v>
      </c>
      <c r="BQ372" s="14">
        <v>6.0643000000000002</v>
      </c>
      <c r="BR372" s="14">
        <v>1839.7029</v>
      </c>
      <c r="BS372" s="14"/>
      <c r="BT372" s="14">
        <v>411.55970000000002</v>
      </c>
      <c r="BU372" s="14">
        <v>3002.8469</v>
      </c>
      <c r="BV372" s="14">
        <v>1051.163</v>
      </c>
      <c r="BW372" s="14">
        <v>359.47089999999997</v>
      </c>
      <c r="BX372" s="14">
        <v>81.683599999999998</v>
      </c>
      <c r="BY372" s="14">
        <v>3113.5675000000001</v>
      </c>
      <c r="BZ372" s="14">
        <v>47926.245999999999</v>
      </c>
      <c r="CA372" s="14">
        <v>14.974</v>
      </c>
      <c r="CB372" s="14">
        <v>46.7866</v>
      </c>
      <c r="CC372" s="14" t="s">
        <v>366</v>
      </c>
      <c r="CD372" s="14">
        <v>3338.4155000000001</v>
      </c>
      <c r="CE372" s="14">
        <v>2.9000000000000001E-2</v>
      </c>
      <c r="CF372" s="14">
        <v>7017.7978999999996</v>
      </c>
    </row>
    <row r="373" spans="1:84" x14ac:dyDescent="0.3">
      <c r="A373" s="3">
        <v>41515</v>
      </c>
      <c r="B373" s="14">
        <v>1344.0732</v>
      </c>
      <c r="C373" s="14">
        <v>694.02589999999998</v>
      </c>
      <c r="D373" s="14">
        <v>4638.1142</v>
      </c>
      <c r="E373" s="14">
        <v>7940.0123999999996</v>
      </c>
      <c r="F373" s="14">
        <v>53.110500000000002</v>
      </c>
      <c r="G373" s="14">
        <v>5390.7704000000003</v>
      </c>
      <c r="H373" s="14">
        <v>347.35860000000002</v>
      </c>
      <c r="I373" s="14">
        <v>4486.9967999999999</v>
      </c>
      <c r="J373" s="14">
        <v>21015.106299999999</v>
      </c>
      <c r="K373" s="14">
        <v>1232.0023000000001</v>
      </c>
      <c r="L373" s="14">
        <v>17816.617699999999</v>
      </c>
      <c r="M373" s="14">
        <v>12730.821900000001</v>
      </c>
      <c r="N373" s="14">
        <v>1024.6500000000001</v>
      </c>
      <c r="O373" s="14">
        <v>7.1089000000000002</v>
      </c>
      <c r="P373" s="14">
        <v>455.77530000000002</v>
      </c>
      <c r="Q373" s="14">
        <v>9.7228999999999992</v>
      </c>
      <c r="R373" s="14">
        <v>19.6143</v>
      </c>
      <c r="S373" s="14">
        <v>124.21</v>
      </c>
      <c r="T373" s="14">
        <v>68.621700000000004</v>
      </c>
      <c r="U373" s="14">
        <v>10699.399299999999</v>
      </c>
      <c r="V373" s="14">
        <v>149.87530000000001</v>
      </c>
      <c r="W373" s="14">
        <v>223.37979999999999</v>
      </c>
      <c r="X373" s="14">
        <v>1109.8753999999999</v>
      </c>
      <c r="Y373" s="14">
        <v>77.312899999999999</v>
      </c>
      <c r="Z373" s="14">
        <v>17942.3842</v>
      </c>
      <c r="AA373" s="14">
        <v>13559.823</v>
      </c>
      <c r="AB373" s="14">
        <v>7866.5195000000003</v>
      </c>
      <c r="AC373" s="14">
        <v>15170.931500000001</v>
      </c>
      <c r="AD373" s="14">
        <v>990.52210000000002</v>
      </c>
      <c r="AE373" s="14">
        <v>1775.2037</v>
      </c>
      <c r="AF373" s="14">
        <v>5139.4485999999997</v>
      </c>
      <c r="AG373" s="14">
        <v>401.78489999999999</v>
      </c>
      <c r="AH373" s="14">
        <v>79.833500000000001</v>
      </c>
      <c r="AI373" s="14">
        <v>0.51880000000000004</v>
      </c>
      <c r="AJ373" s="14">
        <v>7359.4650000000001</v>
      </c>
      <c r="AK373" s="14">
        <v>324.67559999999997</v>
      </c>
      <c r="AL373" s="14">
        <v>350.43060000000003</v>
      </c>
      <c r="AM373" s="14">
        <v>650.12049999999999</v>
      </c>
      <c r="AN373" s="14">
        <v>3110.3121999999998</v>
      </c>
      <c r="AO373" s="14">
        <v>169.11019999999999</v>
      </c>
      <c r="AP373" s="14">
        <v>59.253999999999998</v>
      </c>
      <c r="AQ373" s="14">
        <v>2.2721</v>
      </c>
      <c r="AR373" s="14" t="s">
        <v>366</v>
      </c>
      <c r="AS373" s="14">
        <v>7.3690999999999995</v>
      </c>
      <c r="AT373" s="14">
        <v>2213.3885</v>
      </c>
      <c r="AU373" s="14">
        <v>51.215000000000003</v>
      </c>
      <c r="AV373" s="14">
        <v>545.15350000000001</v>
      </c>
      <c r="AW373" s="14">
        <v>604.98090000000002</v>
      </c>
      <c r="AX373" s="14">
        <v>2061.52</v>
      </c>
      <c r="AY373" s="14">
        <v>6026.3536999999997</v>
      </c>
      <c r="AZ373" s="14">
        <v>78.408100000000005</v>
      </c>
      <c r="BA373" s="14">
        <v>4212.1232</v>
      </c>
      <c r="BB373" s="14">
        <v>870.05589999999995</v>
      </c>
      <c r="BC373" s="14">
        <v>128.2012</v>
      </c>
      <c r="BD373" s="14">
        <v>252.09950000000001</v>
      </c>
      <c r="BE373" s="14">
        <v>778.40989999999999</v>
      </c>
      <c r="BF373" s="14">
        <v>74.575599999999994</v>
      </c>
      <c r="BG373" s="14">
        <v>1801.0008</v>
      </c>
      <c r="BH373" s="14">
        <v>24418.471300000001</v>
      </c>
      <c r="BI373" s="14">
        <v>493.5523</v>
      </c>
      <c r="BJ373" s="14">
        <v>5934.5046000000002</v>
      </c>
      <c r="BK373" s="14">
        <v>208.09469999999999</v>
      </c>
      <c r="BL373" s="14">
        <v>212.0453</v>
      </c>
      <c r="BM373" s="14">
        <v>15120.3454</v>
      </c>
      <c r="BN373" s="14">
        <v>3282.9236999999998</v>
      </c>
      <c r="BO373" s="14">
        <v>3829.2539999999999</v>
      </c>
      <c r="BP373" s="14">
        <v>2130.6896999999999</v>
      </c>
      <c r="BQ373" s="14">
        <v>6.2510000000000003</v>
      </c>
      <c r="BR373" s="14">
        <v>1821.6098</v>
      </c>
      <c r="BS373" s="14"/>
      <c r="BT373" s="14">
        <v>399.21960000000001</v>
      </c>
      <c r="BU373" s="14">
        <v>2849.3258999999998</v>
      </c>
      <c r="BV373" s="14">
        <v>1039.5920000000001</v>
      </c>
      <c r="BW373" s="14">
        <v>365.50369999999998</v>
      </c>
      <c r="BX373" s="14">
        <v>72.919700000000006</v>
      </c>
      <c r="BY373" s="14">
        <v>3170.6140999999998</v>
      </c>
      <c r="BZ373" s="14">
        <v>41512.041499999999</v>
      </c>
      <c r="CA373" s="14">
        <v>14.957699999999999</v>
      </c>
      <c r="CB373" s="14">
        <v>45.680500000000002</v>
      </c>
      <c r="CC373" s="14" t="s">
        <v>366</v>
      </c>
      <c r="CD373" s="14">
        <v>3241.6936999999998</v>
      </c>
      <c r="CE373" s="14">
        <v>2.81E-2</v>
      </c>
      <c r="CF373" s="14">
        <v>6952.9264999999996</v>
      </c>
    </row>
    <row r="374" spans="1:84" x14ac:dyDescent="0.3">
      <c r="A374" s="3">
        <v>41547</v>
      </c>
      <c r="B374" s="14">
        <v>1383.135</v>
      </c>
      <c r="C374" s="14">
        <v>826.06979999999999</v>
      </c>
      <c r="D374" s="14">
        <v>4947.7208000000001</v>
      </c>
      <c r="E374" s="14">
        <v>8508.7304999999997</v>
      </c>
      <c r="F374" s="14">
        <v>50.700899999999997</v>
      </c>
      <c r="G374" s="14">
        <v>5797.9152999999997</v>
      </c>
      <c r="H374" s="14">
        <v>366.49829999999997</v>
      </c>
      <c r="I374" s="14">
        <v>4508.7282999999998</v>
      </c>
      <c r="J374" s="14">
        <v>23512.215400000001</v>
      </c>
      <c r="K374" s="14">
        <v>1266.4490000000001</v>
      </c>
      <c r="L374" s="14">
        <v>18472.698199999999</v>
      </c>
      <c r="M374" s="14">
        <v>13581.9733</v>
      </c>
      <c r="N374" s="14">
        <v>1085.1400000000001</v>
      </c>
      <c r="O374" s="14">
        <v>7.5730000000000004</v>
      </c>
      <c r="P374" s="14">
        <v>473.37920000000003</v>
      </c>
      <c r="Q374" s="14">
        <v>10.1152</v>
      </c>
      <c r="R374" s="14">
        <v>18.849900000000002</v>
      </c>
      <c r="S374" s="14">
        <v>125.31059999999999</v>
      </c>
      <c r="T374" s="14">
        <v>71.387900000000002</v>
      </c>
      <c r="U374" s="14">
        <v>11629.0826</v>
      </c>
      <c r="V374" s="14">
        <v>157.53380000000001</v>
      </c>
      <c r="W374" s="14">
        <v>224.4485</v>
      </c>
      <c r="X374" s="14">
        <v>1131.8816999999999</v>
      </c>
      <c r="Y374" s="14">
        <v>84.157300000000006</v>
      </c>
      <c r="Z374" s="14">
        <v>20398.594400000002</v>
      </c>
      <c r="AA374" s="14">
        <v>15257.3431</v>
      </c>
      <c r="AB374" s="14">
        <v>8504.5687999999991</v>
      </c>
      <c r="AC374" s="14">
        <v>16003.2037</v>
      </c>
      <c r="AD374" s="14">
        <v>996.11779999999999</v>
      </c>
      <c r="AE374" s="14">
        <v>2049.8984</v>
      </c>
      <c r="AF374" s="14">
        <v>5430.4901</v>
      </c>
      <c r="AG374" s="14">
        <v>401.63830000000002</v>
      </c>
      <c r="AH374" s="14">
        <v>84.945300000000003</v>
      </c>
      <c r="AI374" s="14">
        <v>0.5252</v>
      </c>
      <c r="AJ374" s="14">
        <v>7640.2655000000004</v>
      </c>
      <c r="AK374" s="14">
        <v>358.89010000000002</v>
      </c>
      <c r="AL374" s="14">
        <v>388.34679999999997</v>
      </c>
      <c r="AM374" s="14">
        <v>698.98040000000003</v>
      </c>
      <c r="AN374" s="14">
        <v>3065.5526</v>
      </c>
      <c r="AO374" s="14">
        <v>183.6062</v>
      </c>
      <c r="AP374" s="14">
        <v>61.6203</v>
      </c>
      <c r="AQ374" s="14">
        <v>2.4304000000000001</v>
      </c>
      <c r="AR374" s="14" t="s">
        <v>366</v>
      </c>
      <c r="AS374" s="14">
        <v>7.2807000000000004</v>
      </c>
      <c r="AT374" s="14">
        <v>2244.8235</v>
      </c>
      <c r="AU374" s="14">
        <v>51.343699999999998</v>
      </c>
      <c r="AV374" s="14">
        <v>570.98109999999997</v>
      </c>
      <c r="AW374" s="14">
        <v>614.42920000000004</v>
      </c>
      <c r="AX374" s="14">
        <v>2168.4780000000001</v>
      </c>
      <c r="AY374" s="14">
        <v>6142.2583999999997</v>
      </c>
      <c r="AZ374" s="14">
        <v>81.032300000000006</v>
      </c>
      <c r="BA374" s="14">
        <v>4347.2029000000002</v>
      </c>
      <c r="BB374" s="14">
        <v>908.6377</v>
      </c>
      <c r="BC374" s="14">
        <v>139.00890000000001</v>
      </c>
      <c r="BD374" s="14">
        <v>257.26909999999998</v>
      </c>
      <c r="BE374" s="14">
        <v>824.04039999999998</v>
      </c>
      <c r="BF374" s="14">
        <v>76.398899999999998</v>
      </c>
      <c r="BG374" s="14">
        <v>2023.2331999999999</v>
      </c>
      <c r="BH374" s="14">
        <v>24324.267800000001</v>
      </c>
      <c r="BI374" s="14">
        <v>482.22379999999998</v>
      </c>
      <c r="BJ374" s="14">
        <v>5721.3693000000003</v>
      </c>
      <c r="BK374" s="14">
        <v>217.3964</v>
      </c>
      <c r="BL374" s="14">
        <v>206.0042</v>
      </c>
      <c r="BM374" s="14">
        <v>16120.837</v>
      </c>
      <c r="BN374" s="14">
        <v>3439.4720000000002</v>
      </c>
      <c r="BO374" s="14">
        <v>3825.3017</v>
      </c>
      <c r="BP374" s="14">
        <v>2260.0309999999999</v>
      </c>
      <c r="BQ374" s="14">
        <v>6.4587000000000003</v>
      </c>
      <c r="BR374" s="14">
        <v>2008.1380999999999</v>
      </c>
      <c r="BS374" s="14"/>
      <c r="BT374" s="14">
        <v>428.16989999999998</v>
      </c>
      <c r="BU374" s="14">
        <v>3030.1747999999998</v>
      </c>
      <c r="BV374" s="14">
        <v>1038.9602</v>
      </c>
      <c r="BW374" s="14">
        <v>363.5625</v>
      </c>
      <c r="BX374" s="14">
        <v>80.378299999999996</v>
      </c>
      <c r="BY374" s="14">
        <v>3092.1143999999999</v>
      </c>
      <c r="BZ374" s="14">
        <v>46698.275900000001</v>
      </c>
      <c r="CA374" s="14">
        <v>15.3872</v>
      </c>
      <c r="CB374" s="14">
        <v>43.703499999999998</v>
      </c>
      <c r="CC374" s="14" t="s">
        <v>366</v>
      </c>
      <c r="CD374" s="14">
        <v>3343.3604999999998</v>
      </c>
      <c r="CE374" s="14">
        <v>2.9399999999999999E-2</v>
      </c>
      <c r="CF374" s="14">
        <v>7463.2392</v>
      </c>
    </row>
    <row r="375" spans="1:84" x14ac:dyDescent="0.3">
      <c r="A375" s="3">
        <v>41578</v>
      </c>
      <c r="B375" s="14">
        <v>1384.0835</v>
      </c>
      <c r="C375" s="14">
        <v>873.79510000000005</v>
      </c>
      <c r="D375" s="14">
        <v>5119.0423000000001</v>
      </c>
      <c r="E375" s="14">
        <v>8966.2448999999997</v>
      </c>
      <c r="F375" s="14">
        <v>51.061399999999999</v>
      </c>
      <c r="G375" s="14">
        <v>6039.3182999999999</v>
      </c>
      <c r="H375" s="14">
        <v>368.03289999999998</v>
      </c>
      <c r="I375" s="14">
        <v>4541.7294000000002</v>
      </c>
      <c r="J375" s="14">
        <v>24269.1891</v>
      </c>
      <c r="K375" s="14">
        <v>1305.835</v>
      </c>
      <c r="L375" s="14">
        <v>19098.668000000001</v>
      </c>
      <c r="M375" s="14">
        <v>13935.734200000001</v>
      </c>
      <c r="N375" s="14">
        <v>1098.48</v>
      </c>
      <c r="O375" s="14">
        <v>7.7107999999999999</v>
      </c>
      <c r="P375" s="14">
        <v>468.22019999999998</v>
      </c>
      <c r="Q375" s="14">
        <v>10.2041</v>
      </c>
      <c r="R375" s="14">
        <v>18.9529</v>
      </c>
      <c r="S375" s="14">
        <v>130.0608</v>
      </c>
      <c r="T375" s="14">
        <v>76.305800000000005</v>
      </c>
      <c r="U375" s="14">
        <v>12285.227800000001</v>
      </c>
      <c r="V375" s="14">
        <v>161.82169999999999</v>
      </c>
      <c r="W375" s="14">
        <v>224.70869999999999</v>
      </c>
      <c r="X375" s="14">
        <v>1145.2398000000001</v>
      </c>
      <c r="Y375" s="14">
        <v>90.610600000000005</v>
      </c>
      <c r="Z375" s="14">
        <v>22188.933700000001</v>
      </c>
      <c r="AA375" s="14">
        <v>15889.1559</v>
      </c>
      <c r="AB375" s="14">
        <v>8870.0419000000002</v>
      </c>
      <c r="AC375" s="14">
        <v>16560.751100000001</v>
      </c>
      <c r="AD375" s="14">
        <v>1011.4178000000001</v>
      </c>
      <c r="AE375" s="14">
        <v>2413.9283</v>
      </c>
      <c r="AF375" s="14">
        <v>5523.4479000000001</v>
      </c>
      <c r="AG375" s="14">
        <v>393.6121</v>
      </c>
      <c r="AH375" s="14">
        <v>86.672600000000003</v>
      </c>
      <c r="AI375" s="14">
        <v>0.56030000000000002</v>
      </c>
      <c r="AJ375" s="14">
        <v>7984.8482000000004</v>
      </c>
      <c r="AK375" s="14">
        <v>365.62029999999999</v>
      </c>
      <c r="AL375" s="14">
        <v>430.10300000000001</v>
      </c>
      <c r="AM375" s="14">
        <v>782.4606</v>
      </c>
      <c r="AN375" s="14">
        <v>3259.9645999999998</v>
      </c>
      <c r="AO375" s="14">
        <v>181.7971</v>
      </c>
      <c r="AP375" s="14">
        <v>64.931600000000003</v>
      </c>
      <c r="AQ375" s="14">
        <v>2.4933000000000001</v>
      </c>
      <c r="AR375" s="14" t="s">
        <v>366</v>
      </c>
      <c r="AS375" s="14">
        <v>7.3865999999999996</v>
      </c>
      <c r="AT375" s="14">
        <v>2237.9441000000002</v>
      </c>
      <c r="AU375" s="14">
        <v>53.157499999999999</v>
      </c>
      <c r="AV375" s="14">
        <v>566.60230000000001</v>
      </c>
      <c r="AW375" s="14">
        <v>603.51</v>
      </c>
      <c r="AX375" s="14">
        <v>2346.8980000000001</v>
      </c>
      <c r="AY375" s="14">
        <v>6243.7946000000002</v>
      </c>
      <c r="AZ375" s="14">
        <v>85.1614</v>
      </c>
      <c r="BA375" s="14">
        <v>4490.5427</v>
      </c>
      <c r="BB375" s="14">
        <v>957.64840000000004</v>
      </c>
      <c r="BC375" s="14">
        <v>145.08359999999999</v>
      </c>
      <c r="BD375" s="14">
        <v>269.58159999999998</v>
      </c>
      <c r="BE375" s="14">
        <v>865.96590000000003</v>
      </c>
      <c r="BF375" s="14">
        <v>82.2727</v>
      </c>
      <c r="BG375" s="14">
        <v>2090.2022999999999</v>
      </c>
      <c r="BH375" s="14">
        <v>24423.878700000001</v>
      </c>
      <c r="BI375" s="14">
        <v>477.31990000000002</v>
      </c>
      <c r="BJ375" s="14">
        <v>5876.5113000000001</v>
      </c>
      <c r="BK375" s="14">
        <v>232.92869999999999</v>
      </c>
      <c r="BL375" s="14">
        <v>213.25700000000001</v>
      </c>
      <c r="BM375" s="14">
        <v>17427.782599999999</v>
      </c>
      <c r="BN375" s="14">
        <v>3561.5645</v>
      </c>
      <c r="BO375" s="14">
        <v>3917.9384</v>
      </c>
      <c r="BP375" s="14">
        <v>2292.3018999999999</v>
      </c>
      <c r="BQ375" s="14">
        <v>6.4897</v>
      </c>
      <c r="BR375" s="14">
        <v>2094.1938</v>
      </c>
      <c r="BS375" s="14"/>
      <c r="BT375" s="14">
        <v>433.07490000000001</v>
      </c>
      <c r="BU375" s="14">
        <v>3106.1534999999999</v>
      </c>
      <c r="BV375" s="14">
        <v>1082.0054</v>
      </c>
      <c r="BW375" s="14">
        <v>361.93009999999998</v>
      </c>
      <c r="BX375" s="14">
        <v>84.091899999999995</v>
      </c>
      <c r="BY375" s="14">
        <v>3114.7910999999999</v>
      </c>
      <c r="BZ375" s="14">
        <v>49319.459300000002</v>
      </c>
      <c r="CA375" s="14">
        <v>16.0397</v>
      </c>
      <c r="CB375" s="14">
        <v>43.618000000000002</v>
      </c>
      <c r="CC375" s="14" t="s">
        <v>366</v>
      </c>
      <c r="CD375" s="14">
        <v>3497.0311999999999</v>
      </c>
      <c r="CE375" s="14">
        <v>2.98E-2</v>
      </c>
      <c r="CF375" s="14">
        <v>7744.1252999999997</v>
      </c>
    </row>
    <row r="376" spans="1:84" x14ac:dyDescent="0.3">
      <c r="A376" s="3">
        <v>41606</v>
      </c>
      <c r="B376" s="14">
        <v>1385.604</v>
      </c>
      <c r="C376" s="14">
        <v>931.18399999999997</v>
      </c>
      <c r="D376" s="14">
        <v>5198.1427999999996</v>
      </c>
      <c r="E376" s="14">
        <v>8508.4220999999998</v>
      </c>
      <c r="F376" s="14">
        <v>54.466999999999999</v>
      </c>
      <c r="G376" s="14">
        <v>6007.9699000000001</v>
      </c>
      <c r="H376" s="14">
        <v>377.79309999999998</v>
      </c>
      <c r="I376" s="14">
        <v>4567.2763999999997</v>
      </c>
      <c r="J376" s="14">
        <v>22485.107</v>
      </c>
      <c r="K376" s="14">
        <v>1317.3421000000001</v>
      </c>
      <c r="L376" s="14">
        <v>18828.928199999998</v>
      </c>
      <c r="M376" s="14">
        <v>13959.5792</v>
      </c>
      <c r="N376" s="14">
        <v>1151.92</v>
      </c>
      <c r="O376" s="14">
        <v>7.1139000000000001</v>
      </c>
      <c r="P376" s="14">
        <v>485.67140000000001</v>
      </c>
      <c r="Q376" s="14">
        <v>9.4011999999999993</v>
      </c>
      <c r="R376" s="14">
        <v>19.166399999999999</v>
      </c>
      <c r="S376" s="14">
        <v>150.30189999999999</v>
      </c>
      <c r="T376" s="14">
        <v>72.967399999999998</v>
      </c>
      <c r="U376" s="14">
        <v>12778.0406</v>
      </c>
      <c r="V376" s="14">
        <v>168.24590000000001</v>
      </c>
      <c r="W376" s="14">
        <v>229.21129999999999</v>
      </c>
      <c r="X376" s="14">
        <v>1143.3842</v>
      </c>
      <c r="Y376" s="14">
        <v>90.590900000000005</v>
      </c>
      <c r="Z376" s="14">
        <v>22112.6273</v>
      </c>
      <c r="AA376" s="14">
        <v>16362.6109</v>
      </c>
      <c r="AB376" s="14">
        <v>8871.6746999999996</v>
      </c>
      <c r="AC376" s="14">
        <v>16742.669600000001</v>
      </c>
      <c r="AD376" s="14">
        <v>998.24109999999996</v>
      </c>
      <c r="AE376" s="14">
        <v>2426.8636999999999</v>
      </c>
      <c r="AF376" s="14">
        <v>5688.0309999999999</v>
      </c>
      <c r="AG376" s="14">
        <v>395.53519999999997</v>
      </c>
      <c r="AH376" s="14">
        <v>84.763000000000005</v>
      </c>
      <c r="AI376" s="14">
        <v>0.50660000000000005</v>
      </c>
      <c r="AJ376" s="14">
        <v>8168.6917000000003</v>
      </c>
      <c r="AK376" s="14">
        <v>385.4228</v>
      </c>
      <c r="AL376" s="14">
        <v>419.19959999999998</v>
      </c>
      <c r="AM376" s="14">
        <v>768.09849999999994</v>
      </c>
      <c r="AN376" s="14">
        <v>3351.9609999999998</v>
      </c>
      <c r="AO376" s="14">
        <v>190.67339999999999</v>
      </c>
      <c r="AP376" s="14">
        <v>65.349100000000007</v>
      </c>
      <c r="AQ376" s="14">
        <v>2.5297000000000001</v>
      </c>
      <c r="AR376" s="14" t="s">
        <v>366</v>
      </c>
      <c r="AS376" s="14">
        <v>7.5191999999999997</v>
      </c>
      <c r="AT376" s="14">
        <v>2261.9539</v>
      </c>
      <c r="AU376" s="14">
        <v>51.546399999999998</v>
      </c>
      <c r="AV376" s="14">
        <v>561.37350000000004</v>
      </c>
      <c r="AW376" s="14">
        <v>615.02459999999996</v>
      </c>
      <c r="AX376" s="14">
        <v>2321.9180000000001</v>
      </c>
      <c r="AY376" s="14">
        <v>6473.0958000000001</v>
      </c>
      <c r="AZ376" s="14">
        <v>84.963300000000004</v>
      </c>
      <c r="BA376" s="14">
        <v>4628.8531000000003</v>
      </c>
      <c r="BB376" s="14">
        <v>941.87270000000001</v>
      </c>
      <c r="BC376" s="14">
        <v>137.47669999999999</v>
      </c>
      <c r="BD376" s="14">
        <v>279.0487</v>
      </c>
      <c r="BE376" s="14">
        <v>877.89710000000002</v>
      </c>
      <c r="BF376" s="14">
        <v>81.307100000000005</v>
      </c>
      <c r="BG376" s="14">
        <v>2014.6204</v>
      </c>
      <c r="BH376" s="14">
        <v>24608.587100000001</v>
      </c>
      <c r="BI376" s="14">
        <v>471.5994</v>
      </c>
      <c r="BJ376" s="14">
        <v>5429.6839</v>
      </c>
      <c r="BK376" s="14">
        <v>216.9633</v>
      </c>
      <c r="BL376" s="14">
        <v>224.0814</v>
      </c>
      <c r="BM376" s="14">
        <v>17679.817299999999</v>
      </c>
      <c r="BN376" s="14">
        <v>3713.0129999999999</v>
      </c>
      <c r="BO376" s="14">
        <v>4131.0127000000002</v>
      </c>
      <c r="BP376" s="14">
        <v>2394.2338</v>
      </c>
      <c r="BQ376" s="14">
        <v>6.7031000000000001</v>
      </c>
      <c r="BR376" s="14">
        <v>1987.9738</v>
      </c>
      <c r="BS376" s="14"/>
      <c r="BT376" s="14">
        <v>434.80040000000002</v>
      </c>
      <c r="BU376" s="14">
        <v>3041.5365999999999</v>
      </c>
      <c r="BV376" s="14">
        <v>1091.8092999999999</v>
      </c>
      <c r="BW376" s="14">
        <v>363.1078</v>
      </c>
      <c r="BX376" s="14">
        <v>77.793800000000005</v>
      </c>
      <c r="BY376" s="14">
        <v>3053.0275000000001</v>
      </c>
      <c r="BZ376" s="14">
        <v>47510.525099999999</v>
      </c>
      <c r="CA376" s="14">
        <v>15.8238</v>
      </c>
      <c r="CB376" s="14">
        <v>43.796700000000001</v>
      </c>
      <c r="CC376" s="14" t="s">
        <v>366</v>
      </c>
      <c r="CD376" s="14">
        <v>3603.5781000000002</v>
      </c>
      <c r="CE376" s="14">
        <v>3.0499999999999999E-2</v>
      </c>
      <c r="CF376" s="14">
        <v>7540.4611000000004</v>
      </c>
    </row>
    <row r="377" spans="1:84" x14ac:dyDescent="0.3">
      <c r="A377" s="3">
        <v>41639</v>
      </c>
      <c r="B377" s="14">
        <v>1544.1307999999999</v>
      </c>
      <c r="C377" s="14">
        <v>826.88310000000001</v>
      </c>
      <c r="D377" s="14">
        <v>5082.1854999999996</v>
      </c>
      <c r="E377" s="14">
        <v>8413.5601000000006</v>
      </c>
      <c r="F377" s="14">
        <v>54.935299999999998</v>
      </c>
      <c r="G377" s="14">
        <v>6214.6363000000001</v>
      </c>
      <c r="H377" s="14">
        <v>402.7586</v>
      </c>
      <c r="I377" s="14">
        <v>4719.6131999999998</v>
      </c>
      <c r="J377" s="14">
        <v>21820.444899999999</v>
      </c>
      <c r="K377" s="14">
        <v>1327.2443000000001</v>
      </c>
      <c r="L377" s="14">
        <v>19199.4984</v>
      </c>
      <c r="M377" s="14">
        <v>14154.369000000001</v>
      </c>
      <c r="N377" s="14">
        <v>1285.6199999999999</v>
      </c>
      <c r="O377" s="14">
        <v>7.0380000000000003</v>
      </c>
      <c r="P377" s="14">
        <v>465.83159999999998</v>
      </c>
      <c r="Q377" s="14">
        <v>9.3302999999999994</v>
      </c>
      <c r="R377" s="14">
        <v>20.0351</v>
      </c>
      <c r="S377" s="14">
        <v>142.45419999999999</v>
      </c>
      <c r="T377" s="14">
        <v>70.939300000000003</v>
      </c>
      <c r="U377" s="14">
        <v>13181.980799999999</v>
      </c>
      <c r="V377" s="14">
        <v>174.99680000000001</v>
      </c>
      <c r="W377" s="14">
        <v>237.30969999999999</v>
      </c>
      <c r="X377" s="14">
        <v>1128.4536000000001</v>
      </c>
      <c r="Y377" s="14">
        <v>97.237799999999993</v>
      </c>
      <c r="Z377" s="14">
        <v>22672.173200000001</v>
      </c>
      <c r="AA377" s="14">
        <v>16632.066299999999</v>
      </c>
      <c r="AB377" s="14">
        <v>9029.8395999999993</v>
      </c>
      <c r="AC377" s="14">
        <v>17217.745800000001</v>
      </c>
      <c r="AD377" s="14">
        <v>965.99519999999995</v>
      </c>
      <c r="AE377" s="14">
        <v>2395.1448</v>
      </c>
      <c r="AF377" s="14">
        <v>5550.9688999999998</v>
      </c>
      <c r="AG377" s="14">
        <v>407.33339999999998</v>
      </c>
      <c r="AH377" s="14">
        <v>86.429000000000002</v>
      </c>
      <c r="AI377" s="14">
        <v>0.49070000000000003</v>
      </c>
      <c r="AJ377" s="14">
        <v>8344.9968000000008</v>
      </c>
      <c r="AK377" s="14">
        <v>383.59589999999997</v>
      </c>
      <c r="AL377" s="14">
        <v>430.42230000000001</v>
      </c>
      <c r="AM377" s="14">
        <v>773.52679999999998</v>
      </c>
      <c r="AN377" s="14">
        <v>3425.4881</v>
      </c>
      <c r="AO377" s="14">
        <v>193.60550000000001</v>
      </c>
      <c r="AP377" s="14">
        <v>63.372599999999998</v>
      </c>
      <c r="AQ377" s="14">
        <v>2.5215000000000001</v>
      </c>
      <c r="AR377" s="14" t="s">
        <v>366</v>
      </c>
      <c r="AS377" s="14">
        <v>7.3962000000000003</v>
      </c>
      <c r="AT377" s="14">
        <v>2241.3739999999998</v>
      </c>
      <c r="AU377" s="14">
        <v>53.0687</v>
      </c>
      <c r="AV377" s="14">
        <v>581.80799999999999</v>
      </c>
      <c r="AW377" s="14">
        <v>633.50699999999995</v>
      </c>
      <c r="AX377" s="14">
        <v>2306.2469999999998</v>
      </c>
      <c r="AY377" s="14">
        <v>6846.0649999999996</v>
      </c>
      <c r="AZ377" s="14">
        <v>88.607500000000002</v>
      </c>
      <c r="BA377" s="14">
        <v>4685.3924999999999</v>
      </c>
      <c r="BB377" s="14">
        <v>956.76030000000003</v>
      </c>
      <c r="BC377" s="14">
        <v>135.0992</v>
      </c>
      <c r="BD377" s="14">
        <v>294.29640000000001</v>
      </c>
      <c r="BE377" s="14">
        <v>902.78840000000002</v>
      </c>
      <c r="BF377" s="14">
        <v>82.906099999999995</v>
      </c>
      <c r="BG377" s="14">
        <v>2022.9879000000001</v>
      </c>
      <c r="BH377" s="14">
        <v>25011.1957</v>
      </c>
      <c r="BI377" s="14">
        <v>470.92950000000002</v>
      </c>
      <c r="BJ377" s="14">
        <v>5632.9423999999999</v>
      </c>
      <c r="BK377" s="14">
        <v>203.20939999999999</v>
      </c>
      <c r="BL377" s="14">
        <v>239.45339999999999</v>
      </c>
      <c r="BM377" s="14">
        <v>17061.1963</v>
      </c>
      <c r="BN377" s="14">
        <v>3720.741</v>
      </c>
      <c r="BO377" s="14">
        <v>4132.1355000000003</v>
      </c>
      <c r="BP377" s="14">
        <v>2464.1071000000002</v>
      </c>
      <c r="BQ377" s="14">
        <v>6.9791999999999996</v>
      </c>
      <c r="BR377" s="14">
        <v>2044.3711000000001</v>
      </c>
      <c r="BS377" s="14"/>
      <c r="BT377" s="14">
        <v>452.9975</v>
      </c>
      <c r="BU377" s="14">
        <v>3022.2408999999998</v>
      </c>
      <c r="BV377" s="14">
        <v>1129.9458999999999</v>
      </c>
      <c r="BW377" s="14">
        <v>372.96530000000001</v>
      </c>
      <c r="BX377" s="14">
        <v>71.903400000000005</v>
      </c>
      <c r="BY377" s="14">
        <v>3043.2489</v>
      </c>
      <c r="BZ377" s="14">
        <v>39984.638400000003</v>
      </c>
      <c r="CA377" s="14">
        <v>16.043099999999999</v>
      </c>
      <c r="CB377" s="14">
        <v>43.733400000000003</v>
      </c>
      <c r="CC377" s="14" t="s">
        <v>366</v>
      </c>
      <c r="CD377" s="14">
        <v>3694.5610000000001</v>
      </c>
      <c r="CE377" s="14">
        <v>3.04E-2</v>
      </c>
      <c r="CF377" s="14">
        <v>7520.8935000000001</v>
      </c>
    </row>
    <row r="378" spans="1:84" x14ac:dyDescent="0.3">
      <c r="A378" s="3">
        <v>41669</v>
      </c>
      <c r="B378" s="14">
        <v>1681.8943999999999</v>
      </c>
      <c r="C378" s="14">
        <v>750.92330000000004</v>
      </c>
      <c r="D378" s="14">
        <v>5001.1134000000002</v>
      </c>
      <c r="E378" s="14">
        <v>7995.1207999999997</v>
      </c>
      <c r="F378" s="14">
        <v>61.193100000000001</v>
      </c>
      <c r="G378" s="14">
        <v>6023.1133</v>
      </c>
      <c r="H378" s="14">
        <v>438.42829999999998</v>
      </c>
      <c r="I378" s="14">
        <v>4891.3206</v>
      </c>
      <c r="J378" s="14">
        <v>19726.289100000002</v>
      </c>
      <c r="K378" s="14">
        <v>1332.0929000000001</v>
      </c>
      <c r="L378" s="14">
        <v>18516.487400000002</v>
      </c>
      <c r="M378" s="14">
        <v>13862.484</v>
      </c>
      <c r="N378" s="14">
        <v>1353.49</v>
      </c>
      <c r="O378" s="14">
        <v>6.1935000000000002</v>
      </c>
      <c r="P378" s="14">
        <v>446.79399999999998</v>
      </c>
      <c r="Q378" s="14">
        <v>8.1922999999999995</v>
      </c>
      <c r="R378" s="14">
        <v>20.510400000000001</v>
      </c>
      <c r="S378" s="14">
        <v>141.5729</v>
      </c>
      <c r="T378" s="14">
        <v>69.188900000000004</v>
      </c>
      <c r="U378" s="14">
        <v>12568.4012</v>
      </c>
      <c r="V378" s="14">
        <v>180.02029999999999</v>
      </c>
      <c r="W378" s="14">
        <v>241.03970000000001</v>
      </c>
      <c r="X378" s="14">
        <v>1124.2237</v>
      </c>
      <c r="Y378" s="14">
        <v>105.2894</v>
      </c>
      <c r="Z378" s="14">
        <v>22335.583299999998</v>
      </c>
      <c r="AA378" s="14">
        <v>15596.845600000001</v>
      </c>
      <c r="AB378" s="14">
        <v>8577.5066999999999</v>
      </c>
      <c r="AC378" s="14">
        <v>16514.825199999999</v>
      </c>
      <c r="AD378" s="14">
        <v>984.58079999999995</v>
      </c>
      <c r="AE378" s="14">
        <v>2375.2993000000001</v>
      </c>
      <c r="AF378" s="14">
        <v>5239.4053999999996</v>
      </c>
      <c r="AG378" s="14">
        <v>398.88869999999997</v>
      </c>
      <c r="AH378" s="14">
        <v>82.159199999999998</v>
      </c>
      <c r="AI378" s="14">
        <v>0.50780000000000003</v>
      </c>
      <c r="AJ378" s="14">
        <v>8376.3408999999992</v>
      </c>
      <c r="AK378" s="14">
        <v>372.22239999999999</v>
      </c>
      <c r="AL378" s="14">
        <v>412.94389999999999</v>
      </c>
      <c r="AM378" s="14">
        <v>777.58240000000001</v>
      </c>
      <c r="AN378" s="14">
        <v>3664.1640000000002</v>
      </c>
      <c r="AO378" s="14">
        <v>182.19820000000001</v>
      </c>
      <c r="AP378" s="14">
        <v>62.353299999999997</v>
      </c>
      <c r="AQ378" s="14">
        <v>2.3887999999999998</v>
      </c>
      <c r="AR378" s="14" t="s">
        <v>366</v>
      </c>
      <c r="AS378" s="14">
        <v>7.5626999999999995</v>
      </c>
      <c r="AT378" s="14">
        <v>2354.8557000000001</v>
      </c>
      <c r="AU378" s="14">
        <v>56.167700000000004</v>
      </c>
      <c r="AV378" s="14">
        <v>612.60029999999995</v>
      </c>
      <c r="AW378" s="14">
        <v>654.39829999999995</v>
      </c>
      <c r="AX378" s="14">
        <v>2275.0189999999998</v>
      </c>
      <c r="AY378" s="14">
        <v>6732.1223</v>
      </c>
      <c r="AZ378" s="14">
        <v>87.305999999999997</v>
      </c>
      <c r="BA378" s="14">
        <v>4396.4076999999997</v>
      </c>
      <c r="BB378" s="14">
        <v>908.92989999999998</v>
      </c>
      <c r="BC378" s="14">
        <v>125.4725</v>
      </c>
      <c r="BD378" s="14">
        <v>284.55180000000001</v>
      </c>
      <c r="BE378" s="14">
        <v>851.31690000000003</v>
      </c>
      <c r="BF378" s="14">
        <v>78.119900000000001</v>
      </c>
      <c r="BG378" s="14">
        <v>2046.6467</v>
      </c>
      <c r="BH378" s="14">
        <v>25931.459200000001</v>
      </c>
      <c r="BI378" s="14">
        <v>466.15649999999999</v>
      </c>
      <c r="BJ378" s="14">
        <v>5474.5969999999998</v>
      </c>
      <c r="BK378" s="14">
        <v>204.12700000000001</v>
      </c>
      <c r="BL378" s="14">
        <v>254.00040000000001</v>
      </c>
      <c r="BM378" s="14">
        <v>16148.81</v>
      </c>
      <c r="BN378" s="14">
        <v>3733.7543999999998</v>
      </c>
      <c r="BO378" s="14">
        <v>4441.7285000000002</v>
      </c>
      <c r="BP378" s="14">
        <v>2360.8130000000001</v>
      </c>
      <c r="BQ378" s="14">
        <v>6.9437999999999995</v>
      </c>
      <c r="BR378" s="14">
        <v>1843.5658000000001</v>
      </c>
      <c r="BS378" s="14"/>
      <c r="BT378" s="14">
        <v>434.71039999999999</v>
      </c>
      <c r="BU378" s="14">
        <v>2861.5095999999999</v>
      </c>
      <c r="BV378" s="14">
        <v>1180.4371000000001</v>
      </c>
      <c r="BW378" s="14">
        <v>362.8639</v>
      </c>
      <c r="BX378" s="14">
        <v>70.224299999999999</v>
      </c>
      <c r="BY378" s="14">
        <v>3207.0945000000002</v>
      </c>
      <c r="BZ378" s="14">
        <v>34685.6014</v>
      </c>
      <c r="CA378" s="14">
        <v>15.503399999999999</v>
      </c>
      <c r="CB378" s="14">
        <v>41.9696</v>
      </c>
      <c r="CC378" s="14" t="s">
        <v>366</v>
      </c>
      <c r="CD378" s="14">
        <v>3566.8244</v>
      </c>
      <c r="CE378" s="14">
        <v>3.3599999999999998E-2</v>
      </c>
      <c r="CF378" s="14">
        <v>6945.3968999999997</v>
      </c>
    </row>
    <row r="379" spans="1:84" x14ac:dyDescent="0.3">
      <c r="A379" s="3">
        <v>41697</v>
      </c>
      <c r="B379" s="14">
        <v>1784.6818000000001</v>
      </c>
      <c r="C379" s="14">
        <v>734.86170000000004</v>
      </c>
      <c r="D379" s="14">
        <v>5169.4913999999999</v>
      </c>
      <c r="E379" s="14">
        <v>8564.4370999999992</v>
      </c>
      <c r="F379" s="14">
        <v>61.119100000000003</v>
      </c>
      <c r="G379" s="14">
        <v>6596.2964000000002</v>
      </c>
      <c r="H379" s="14">
        <v>487.28269999999998</v>
      </c>
      <c r="I379" s="14">
        <v>5187.3707999999997</v>
      </c>
      <c r="J379" s="14">
        <v>20177.548599999998</v>
      </c>
      <c r="K379" s="14">
        <v>1333.1436000000001</v>
      </c>
      <c r="L379" s="14">
        <v>19349.734199999999</v>
      </c>
      <c r="M379" s="14">
        <v>14842.812599999999</v>
      </c>
      <c r="N379" s="14">
        <v>1326.76</v>
      </c>
      <c r="O379" s="14">
        <v>6.6577999999999999</v>
      </c>
      <c r="P379" s="14">
        <v>445.99040000000002</v>
      </c>
      <c r="Q379" s="14">
        <v>8.3755000000000006</v>
      </c>
      <c r="R379" s="14">
        <v>19.2577</v>
      </c>
      <c r="S379" s="14">
        <v>193.02199999999999</v>
      </c>
      <c r="T379" s="14">
        <v>73.039000000000001</v>
      </c>
      <c r="U379" s="14">
        <v>13382.8241</v>
      </c>
      <c r="V379" s="14">
        <v>204.69069999999999</v>
      </c>
      <c r="W379" s="14">
        <v>241.98490000000001</v>
      </c>
      <c r="X379" s="14">
        <v>1138.4558</v>
      </c>
      <c r="Y379" s="14">
        <v>114.7933</v>
      </c>
      <c r="Z379" s="14">
        <v>23283.303400000001</v>
      </c>
      <c r="AA379" s="14">
        <v>17117.036100000001</v>
      </c>
      <c r="AB379" s="14">
        <v>9280.1852999999992</v>
      </c>
      <c r="AC379" s="14">
        <v>17630.356100000001</v>
      </c>
      <c r="AD379" s="14">
        <v>1003.5285</v>
      </c>
      <c r="AE379" s="14">
        <v>2704.0504000000001</v>
      </c>
      <c r="AF379" s="14">
        <v>5437.1745000000001</v>
      </c>
      <c r="AG379" s="14">
        <v>406.00189999999998</v>
      </c>
      <c r="AH379" s="14">
        <v>79.186599999999999</v>
      </c>
      <c r="AI379" s="14">
        <v>0.55830000000000002</v>
      </c>
      <c r="AJ379" s="14">
        <v>9565.2371000000003</v>
      </c>
      <c r="AK379" s="14">
        <v>385.38249999999999</v>
      </c>
      <c r="AL379" s="14">
        <v>430.59359999999998</v>
      </c>
      <c r="AM379" s="14">
        <v>833.01289999999995</v>
      </c>
      <c r="AN379" s="14">
        <v>3611.8256999999999</v>
      </c>
      <c r="AO379" s="14">
        <v>181.6909</v>
      </c>
      <c r="AP379" s="14">
        <v>63.345300000000002</v>
      </c>
      <c r="AQ379" s="14">
        <v>2.4472</v>
      </c>
      <c r="AR379" s="14" t="s">
        <v>366</v>
      </c>
      <c r="AS379" s="14">
        <v>7.8742999999999999</v>
      </c>
      <c r="AT379" s="14">
        <v>2404.2979999999998</v>
      </c>
      <c r="AU379" s="14">
        <v>53.457700000000003</v>
      </c>
      <c r="AV379" s="14">
        <v>632.39260000000002</v>
      </c>
      <c r="AW379" s="14">
        <v>657.64739999999995</v>
      </c>
      <c r="AX379" s="14">
        <v>2406.971</v>
      </c>
      <c r="AY379" s="14">
        <v>6742.3819999999996</v>
      </c>
      <c r="AZ379" s="14">
        <v>87.640500000000003</v>
      </c>
      <c r="BA379" s="14">
        <v>4214.0537000000004</v>
      </c>
      <c r="BB379" s="14">
        <v>946.35850000000005</v>
      </c>
      <c r="BC379" s="14">
        <v>138.39230000000001</v>
      </c>
      <c r="BD379" s="14">
        <v>273.50920000000002</v>
      </c>
      <c r="BE379" s="14">
        <v>899.30539999999996</v>
      </c>
      <c r="BF379" s="14">
        <v>84.704899999999995</v>
      </c>
      <c r="BG379" s="14">
        <v>2155.8625999999999</v>
      </c>
      <c r="BH379" s="14">
        <v>26029.278900000001</v>
      </c>
      <c r="BI379" s="14">
        <v>455.29820000000001</v>
      </c>
      <c r="BJ379" s="14">
        <v>5518.6776</v>
      </c>
      <c r="BK379" s="14">
        <v>220.72040000000001</v>
      </c>
      <c r="BL379" s="14">
        <v>245.78909999999999</v>
      </c>
      <c r="BM379" s="14">
        <v>17867.416000000001</v>
      </c>
      <c r="BN379" s="14">
        <v>4120.1277</v>
      </c>
      <c r="BO379" s="14">
        <v>4739.9602999999997</v>
      </c>
      <c r="BP379" s="14">
        <v>2431.9140000000002</v>
      </c>
      <c r="BQ379" s="14">
        <v>7.0343999999999998</v>
      </c>
      <c r="BR379" s="14">
        <v>1795.7415000000001</v>
      </c>
      <c r="BS379" s="14"/>
      <c r="BT379" s="14">
        <v>466.21600000000001</v>
      </c>
      <c r="BU379" s="14">
        <v>2959.5169999999998</v>
      </c>
      <c r="BV379" s="14">
        <v>1250.4102</v>
      </c>
      <c r="BW379" s="14">
        <v>409.947</v>
      </c>
      <c r="BX379" s="14">
        <v>74.359499999999997</v>
      </c>
      <c r="BY379" s="14">
        <v>3415.6015000000002</v>
      </c>
      <c r="BZ379" s="14">
        <v>36033.085200000001</v>
      </c>
      <c r="CA379" s="14">
        <v>15.7905</v>
      </c>
      <c r="CB379" s="14">
        <v>47.408000000000001</v>
      </c>
      <c r="CC379" s="14" t="s">
        <v>366</v>
      </c>
      <c r="CD379" s="14">
        <v>3729.9529000000002</v>
      </c>
      <c r="CE379" s="14">
        <v>3.5400000000000001E-2</v>
      </c>
      <c r="CF379" s="14">
        <v>7559.9865</v>
      </c>
    </row>
    <row r="380" spans="1:84" x14ac:dyDescent="0.3">
      <c r="A380" s="3">
        <v>41729</v>
      </c>
      <c r="B380" s="14">
        <v>1796.0746999999999</v>
      </c>
      <c r="C380" s="14">
        <v>796.09059999999999</v>
      </c>
      <c r="D380" s="14">
        <v>5033.2390999999998</v>
      </c>
      <c r="E380" s="14">
        <v>8920.3703999999998</v>
      </c>
      <c r="F380" s="14">
        <v>57.886400000000002</v>
      </c>
      <c r="G380" s="14">
        <v>6649.2677999999996</v>
      </c>
      <c r="H380" s="14">
        <v>490.9409</v>
      </c>
      <c r="I380" s="14">
        <v>5353.0484999999999</v>
      </c>
      <c r="J380" s="14">
        <v>22326.257399999999</v>
      </c>
      <c r="K380" s="14">
        <v>1327.0021999999999</v>
      </c>
      <c r="L380" s="14">
        <v>19604.946800000002</v>
      </c>
      <c r="M380" s="14">
        <v>14827.4072</v>
      </c>
      <c r="N380" s="14">
        <v>1309.02</v>
      </c>
      <c r="O380" s="14">
        <v>6.8667999999999996</v>
      </c>
      <c r="P380" s="14">
        <v>435.86529999999999</v>
      </c>
      <c r="Q380" s="14">
        <v>9.7231000000000005</v>
      </c>
      <c r="R380" s="14">
        <v>19.161300000000001</v>
      </c>
      <c r="S380" s="14">
        <v>163.01920000000001</v>
      </c>
      <c r="T380" s="14">
        <v>71.925799999999995</v>
      </c>
      <c r="U380" s="14">
        <v>13160.399299999999</v>
      </c>
      <c r="V380" s="14">
        <v>201.81829999999999</v>
      </c>
      <c r="W380" s="14">
        <v>245.45429999999999</v>
      </c>
      <c r="X380" s="14">
        <v>1096.9948999999999</v>
      </c>
      <c r="Y380" s="14">
        <v>112.7362</v>
      </c>
      <c r="Z380" s="14">
        <v>23788.8354</v>
      </c>
      <c r="AA380" s="14">
        <v>16844.965800000002</v>
      </c>
      <c r="AB380" s="14">
        <v>9234.9532999999992</v>
      </c>
      <c r="AC380" s="14">
        <v>17119.418099999999</v>
      </c>
      <c r="AD380" s="14">
        <v>960.43719999999996</v>
      </c>
      <c r="AE380" s="14">
        <v>2749.1327999999999</v>
      </c>
      <c r="AF380" s="14">
        <v>5296.3652000000002</v>
      </c>
      <c r="AG380" s="14">
        <v>397.32389999999998</v>
      </c>
      <c r="AH380" s="14">
        <v>78.528800000000004</v>
      </c>
      <c r="AI380" s="14">
        <v>0.58779999999999999</v>
      </c>
      <c r="AJ380" s="14">
        <v>9224.7394000000004</v>
      </c>
      <c r="AK380" s="14">
        <v>402.00110000000001</v>
      </c>
      <c r="AL380" s="14">
        <v>471.3005</v>
      </c>
      <c r="AM380" s="14">
        <v>886.38620000000003</v>
      </c>
      <c r="AN380" s="14">
        <v>3606.2226000000001</v>
      </c>
      <c r="AO380" s="14">
        <v>181.126</v>
      </c>
      <c r="AP380" s="14">
        <v>64.598600000000005</v>
      </c>
      <c r="AQ380" s="14">
        <v>2.4733000000000001</v>
      </c>
      <c r="AR380" s="14" t="s">
        <v>366</v>
      </c>
      <c r="AS380" s="14">
        <v>7.2827999999999999</v>
      </c>
      <c r="AT380" s="14">
        <v>2357.0189</v>
      </c>
      <c r="AU380" s="14">
        <v>53.941800000000001</v>
      </c>
      <c r="AV380" s="14">
        <v>621.77829999999994</v>
      </c>
      <c r="AW380" s="14">
        <v>572.84630000000004</v>
      </c>
      <c r="AX380" s="14">
        <v>2408.8290000000002</v>
      </c>
      <c r="AY380" s="14">
        <v>6363.1929</v>
      </c>
      <c r="AZ380" s="14">
        <v>88.245900000000006</v>
      </c>
      <c r="BA380" s="14">
        <v>4454.1333999999997</v>
      </c>
      <c r="BB380" s="14">
        <v>960.68560000000002</v>
      </c>
      <c r="BC380" s="14">
        <v>148.7715</v>
      </c>
      <c r="BD380" s="14">
        <v>270.94439999999997</v>
      </c>
      <c r="BE380" s="14">
        <v>907.47109999999998</v>
      </c>
      <c r="BF380" s="14">
        <v>85.738100000000003</v>
      </c>
      <c r="BG380" s="14">
        <v>2291.8683000000001</v>
      </c>
      <c r="BH380" s="14">
        <v>25978.111499999999</v>
      </c>
      <c r="BI380" s="14">
        <v>463.50450000000001</v>
      </c>
      <c r="BJ380" s="14">
        <v>5091.3014000000003</v>
      </c>
      <c r="BK380" s="14">
        <v>221.81209999999999</v>
      </c>
      <c r="BL380" s="14">
        <v>276.29610000000002</v>
      </c>
      <c r="BM380" s="14">
        <v>17318.696100000001</v>
      </c>
      <c r="BN380" s="14">
        <v>4268.7416000000003</v>
      </c>
      <c r="BO380" s="14">
        <v>4821.5856000000003</v>
      </c>
      <c r="BP380" s="14">
        <v>2407.3606</v>
      </c>
      <c r="BQ380" s="14">
        <v>7.0006000000000004</v>
      </c>
      <c r="BR380" s="14">
        <v>1737.403</v>
      </c>
      <c r="BS380" s="14"/>
      <c r="BT380" s="14">
        <v>466.46370000000002</v>
      </c>
      <c r="BU380" s="14">
        <v>3062.0947999999999</v>
      </c>
      <c r="BV380" s="14">
        <v>1232.2732000000001</v>
      </c>
      <c r="BW380" s="14">
        <v>411.49310000000003</v>
      </c>
      <c r="BX380" s="14">
        <v>77.966800000000006</v>
      </c>
      <c r="BY380" s="14">
        <v>3313.7649999999999</v>
      </c>
      <c r="BZ380" s="14">
        <v>41518.871400000004</v>
      </c>
      <c r="CA380" s="14">
        <v>16.226500000000001</v>
      </c>
      <c r="CB380" s="14">
        <v>38.946399999999997</v>
      </c>
      <c r="CC380" s="14" t="s">
        <v>366</v>
      </c>
      <c r="CD380" s="14">
        <v>3761.3141999999998</v>
      </c>
      <c r="CE380" s="14">
        <v>3.5700000000000003E-2</v>
      </c>
      <c r="CF380" s="14">
        <v>7844.1809000000003</v>
      </c>
    </row>
    <row r="381" spans="1:84" x14ac:dyDescent="0.3">
      <c r="A381" s="3">
        <v>41759</v>
      </c>
      <c r="B381" s="14">
        <v>1870.6559999999999</v>
      </c>
      <c r="C381" s="14">
        <v>847.59230000000002</v>
      </c>
      <c r="D381" s="14">
        <v>5081.0060999999996</v>
      </c>
      <c r="E381" s="14">
        <v>9084.3219000000008</v>
      </c>
      <c r="F381" s="14">
        <v>58.851300000000002</v>
      </c>
      <c r="G381" s="14">
        <v>6668.9342999999999</v>
      </c>
      <c r="H381" s="14">
        <v>495.57909999999998</v>
      </c>
      <c r="I381" s="14">
        <v>5633.9937</v>
      </c>
      <c r="J381" s="14">
        <v>23071.3194</v>
      </c>
      <c r="K381" s="14">
        <v>1319.9495999999999</v>
      </c>
      <c r="L381" s="14">
        <v>20243.4241</v>
      </c>
      <c r="M381" s="14">
        <v>15108.4403</v>
      </c>
      <c r="N381" s="14">
        <v>1292.82</v>
      </c>
      <c r="O381" s="14">
        <v>6.9207999999999998</v>
      </c>
      <c r="P381" s="14">
        <v>431.63650000000001</v>
      </c>
      <c r="Q381" s="14">
        <v>9.9056999999999995</v>
      </c>
      <c r="R381" s="14">
        <v>19.082799999999999</v>
      </c>
      <c r="S381" s="14">
        <v>156.5471</v>
      </c>
      <c r="T381" s="14">
        <v>73.434200000000004</v>
      </c>
      <c r="U381" s="14">
        <v>13315.8387</v>
      </c>
      <c r="V381" s="14">
        <v>204.3409</v>
      </c>
      <c r="W381" s="14">
        <v>245.52780000000001</v>
      </c>
      <c r="X381" s="14">
        <v>1096.0934</v>
      </c>
      <c r="Y381" s="14">
        <v>116.90049999999999</v>
      </c>
      <c r="Z381" s="14">
        <v>24311.3429</v>
      </c>
      <c r="AA381" s="14">
        <v>17356.4476</v>
      </c>
      <c r="AB381" s="14">
        <v>9536.1872999999996</v>
      </c>
      <c r="AC381" s="14">
        <v>17851.352200000001</v>
      </c>
      <c r="AD381" s="14">
        <v>859.54190000000006</v>
      </c>
      <c r="AE381" s="14">
        <v>2553.3543</v>
      </c>
      <c r="AF381" s="14">
        <v>5299.1750000000002</v>
      </c>
      <c r="AG381" s="14">
        <v>393.55399999999997</v>
      </c>
      <c r="AH381" s="14">
        <v>78.686300000000003</v>
      </c>
      <c r="AI381" s="14">
        <v>0.59279999999999999</v>
      </c>
      <c r="AJ381" s="14">
        <v>9130.5020999999997</v>
      </c>
      <c r="AK381" s="14">
        <v>398.44260000000003</v>
      </c>
      <c r="AL381" s="14">
        <v>468.95370000000003</v>
      </c>
      <c r="AM381" s="14">
        <v>900.5453</v>
      </c>
      <c r="AN381" s="14">
        <v>3637.9490000000001</v>
      </c>
      <c r="AO381" s="14">
        <v>176.31950000000001</v>
      </c>
      <c r="AP381" s="14">
        <v>64.874300000000005</v>
      </c>
      <c r="AQ381" s="14">
        <v>2.5112000000000001</v>
      </c>
      <c r="AR381" s="14" t="s">
        <v>366</v>
      </c>
      <c r="AS381" s="14">
        <v>7.3045</v>
      </c>
      <c r="AT381" s="14">
        <v>2426.9059000000002</v>
      </c>
      <c r="AU381" s="14">
        <v>56.468499999999999</v>
      </c>
      <c r="AV381" s="14">
        <v>624.27509999999995</v>
      </c>
      <c r="AW381" s="14">
        <v>587.19740000000002</v>
      </c>
      <c r="AX381" s="14">
        <v>2421.4380000000001</v>
      </c>
      <c r="AY381" s="14">
        <v>6528.2236000000003</v>
      </c>
      <c r="AZ381" s="14">
        <v>88.097700000000003</v>
      </c>
      <c r="BA381" s="14">
        <v>4472.4991</v>
      </c>
      <c r="BB381" s="14">
        <v>973.53660000000002</v>
      </c>
      <c r="BC381" s="14">
        <v>155.01089999999999</v>
      </c>
      <c r="BD381" s="14">
        <v>280.73079999999999</v>
      </c>
      <c r="BE381" s="14">
        <v>911.88919999999996</v>
      </c>
      <c r="BF381" s="14">
        <v>89.066999999999993</v>
      </c>
      <c r="BG381" s="14">
        <v>2316.7136999999998</v>
      </c>
      <c r="BH381" s="14">
        <v>25518.958699999999</v>
      </c>
      <c r="BI381" s="14">
        <v>456.57279999999997</v>
      </c>
      <c r="BJ381" s="14">
        <v>5531.0347000000002</v>
      </c>
      <c r="BK381" s="14">
        <v>233.15790000000001</v>
      </c>
      <c r="BL381" s="14">
        <v>292.99740000000003</v>
      </c>
      <c r="BM381" s="14">
        <v>17129.7186</v>
      </c>
      <c r="BN381" s="14">
        <v>4269.1194999999998</v>
      </c>
      <c r="BO381" s="14">
        <v>5265.2766000000001</v>
      </c>
      <c r="BP381" s="14">
        <v>2475.9677999999999</v>
      </c>
      <c r="BQ381" s="14">
        <v>7.3037999999999998</v>
      </c>
      <c r="BR381" s="14">
        <v>1638.8288</v>
      </c>
      <c r="BS381" s="14"/>
      <c r="BT381" s="14">
        <v>471.88799999999998</v>
      </c>
      <c r="BU381" s="14">
        <v>3166.5794999999998</v>
      </c>
      <c r="BV381" s="14">
        <v>1302.3958</v>
      </c>
      <c r="BW381" s="14">
        <v>400.9692</v>
      </c>
      <c r="BX381" s="14">
        <v>80.940100000000001</v>
      </c>
      <c r="BY381" s="14">
        <v>3200.4971</v>
      </c>
      <c r="BZ381" s="14">
        <v>44754.048199999997</v>
      </c>
      <c r="CA381" s="14">
        <v>16.4391</v>
      </c>
      <c r="CB381" s="14">
        <v>42.312600000000003</v>
      </c>
      <c r="CC381" s="14" t="s">
        <v>366</v>
      </c>
      <c r="CD381" s="14">
        <v>3789.1079</v>
      </c>
      <c r="CE381" s="14">
        <v>3.5000000000000003E-2</v>
      </c>
      <c r="CF381" s="14">
        <v>8048.0007999999998</v>
      </c>
    </row>
    <row r="382" spans="1:84" x14ac:dyDescent="0.3">
      <c r="A382" s="3">
        <v>41788</v>
      </c>
      <c r="B382" s="14">
        <v>1949.9504999999999</v>
      </c>
      <c r="C382" s="14">
        <v>954.53120000000001</v>
      </c>
      <c r="D382" s="14">
        <v>5060.0650999999998</v>
      </c>
      <c r="E382" s="14">
        <v>9170.7095000000008</v>
      </c>
      <c r="F382" s="14">
        <v>57.222799999999999</v>
      </c>
      <c r="G382" s="14">
        <v>6776.1742999999997</v>
      </c>
      <c r="H382" s="14">
        <v>500.96</v>
      </c>
      <c r="I382" s="14">
        <v>5760.0388999999996</v>
      </c>
      <c r="J382" s="14">
        <v>22878.790799999999</v>
      </c>
      <c r="K382" s="14">
        <v>1352.7892999999999</v>
      </c>
      <c r="L382" s="14">
        <v>20394.3815</v>
      </c>
      <c r="M382" s="14">
        <v>15300.297200000001</v>
      </c>
      <c r="N382" s="14">
        <v>1275.6099999999999</v>
      </c>
      <c r="O382" s="14">
        <v>7.0987</v>
      </c>
      <c r="P382" s="14">
        <v>436.02190000000002</v>
      </c>
      <c r="Q382" s="14">
        <v>10.1167</v>
      </c>
      <c r="R382" s="14">
        <v>21.944299999999998</v>
      </c>
      <c r="S382" s="14">
        <v>143.58519999999999</v>
      </c>
      <c r="T382" s="14">
        <v>73.575400000000002</v>
      </c>
      <c r="U382" s="14">
        <v>13563.614600000001</v>
      </c>
      <c r="V382" s="14">
        <v>205.0874</v>
      </c>
      <c r="W382" s="14">
        <v>244.82220000000001</v>
      </c>
      <c r="X382" s="14">
        <v>1089.4793999999999</v>
      </c>
      <c r="Y382" s="14">
        <v>114.47490000000001</v>
      </c>
      <c r="Z382" s="14">
        <v>24808.9293</v>
      </c>
      <c r="AA382" s="14">
        <v>17773.658599999999</v>
      </c>
      <c r="AB382" s="14">
        <v>9595.2981999999993</v>
      </c>
      <c r="AC382" s="14">
        <v>17979.245299999999</v>
      </c>
      <c r="AD382" s="14">
        <v>832.25390000000004</v>
      </c>
      <c r="AE382" s="14">
        <v>2498.8625999999999</v>
      </c>
      <c r="AF382" s="14">
        <v>5587.1886999999997</v>
      </c>
      <c r="AG382" s="14">
        <v>394.35340000000002</v>
      </c>
      <c r="AH382" s="14">
        <v>86.776700000000005</v>
      </c>
      <c r="AI382" s="14">
        <v>0.59509999999999996</v>
      </c>
      <c r="AJ382" s="14">
        <v>8989.4552000000003</v>
      </c>
      <c r="AK382" s="14">
        <v>400.9957</v>
      </c>
      <c r="AL382" s="14">
        <v>516.23040000000003</v>
      </c>
      <c r="AM382" s="14">
        <v>890.69719999999995</v>
      </c>
      <c r="AN382" s="14">
        <v>3649.3047999999999</v>
      </c>
      <c r="AO382" s="14">
        <v>181.00389999999999</v>
      </c>
      <c r="AP382" s="14">
        <v>63.775500000000001</v>
      </c>
      <c r="AQ382" s="14">
        <v>2.5848</v>
      </c>
      <c r="AR382" s="14" t="s">
        <v>366</v>
      </c>
      <c r="AS382" s="14">
        <v>7.4755000000000003</v>
      </c>
      <c r="AT382" s="14">
        <v>2471.5124000000001</v>
      </c>
      <c r="AU382" s="14">
        <v>57.035299999999999</v>
      </c>
      <c r="AV382" s="14">
        <v>629.12289999999996</v>
      </c>
      <c r="AW382" s="14">
        <v>597.69410000000005</v>
      </c>
      <c r="AX382" s="14">
        <v>2398.4679999999998</v>
      </c>
      <c r="AY382" s="14">
        <v>6360.9074000000001</v>
      </c>
      <c r="AZ382" s="14">
        <v>88.042299999999997</v>
      </c>
      <c r="BA382" s="14">
        <v>4631.2236000000003</v>
      </c>
      <c r="BB382" s="14">
        <v>991.98720000000003</v>
      </c>
      <c r="BC382" s="14">
        <v>150.9907</v>
      </c>
      <c r="BD382" s="14">
        <v>300.0061</v>
      </c>
      <c r="BE382" s="14">
        <v>922.62</v>
      </c>
      <c r="BF382" s="14">
        <v>92.703199999999995</v>
      </c>
      <c r="BG382" s="14">
        <v>2261.0218</v>
      </c>
      <c r="BH382" s="14">
        <v>26010.985799999999</v>
      </c>
      <c r="BI382" s="14">
        <v>455.90649999999999</v>
      </c>
      <c r="BJ382" s="14">
        <v>5694.2888000000003</v>
      </c>
      <c r="BK382" s="14">
        <v>235.47630000000001</v>
      </c>
      <c r="BL382" s="14">
        <v>301.2937</v>
      </c>
      <c r="BM382" s="14">
        <v>17153.247899999998</v>
      </c>
      <c r="BN382" s="14">
        <v>4152.9206000000004</v>
      </c>
      <c r="BO382" s="14">
        <v>5688.2739000000001</v>
      </c>
      <c r="BP382" s="14">
        <v>2710.3546000000001</v>
      </c>
      <c r="BQ382" s="14">
        <v>7.2213000000000003</v>
      </c>
      <c r="BR382" s="14">
        <v>1837.4253000000001</v>
      </c>
      <c r="BS382" s="14"/>
      <c r="BT382" s="14">
        <v>473.68349999999998</v>
      </c>
      <c r="BU382" s="14">
        <v>3214.0201000000002</v>
      </c>
      <c r="BV382" s="14">
        <v>1395.6371999999999</v>
      </c>
      <c r="BW382" s="14">
        <v>405.1694</v>
      </c>
      <c r="BX382" s="14">
        <v>79.933199999999999</v>
      </c>
      <c r="BY382" s="14">
        <v>3195.9834999999998</v>
      </c>
      <c r="BZ382" s="14">
        <v>48747.0602</v>
      </c>
      <c r="CA382" s="14">
        <v>17.049299999999999</v>
      </c>
      <c r="CB382" s="14">
        <v>46.628300000000003</v>
      </c>
      <c r="CC382" s="14" t="s">
        <v>366</v>
      </c>
      <c r="CD382" s="14">
        <v>3878.0216</v>
      </c>
      <c r="CE382" s="14">
        <v>3.4299999999999997E-2</v>
      </c>
      <c r="CF382" s="14">
        <v>8141.52</v>
      </c>
    </row>
    <row r="383" spans="1:84" x14ac:dyDescent="0.3">
      <c r="A383" s="3">
        <v>41820</v>
      </c>
      <c r="B383" s="14">
        <v>1689.3767</v>
      </c>
      <c r="C383" s="14">
        <v>969.59090000000003</v>
      </c>
      <c r="D383" s="14">
        <v>5054.9389000000001</v>
      </c>
      <c r="E383" s="14">
        <v>9149.7356999999993</v>
      </c>
      <c r="F383" s="14">
        <v>57.738700000000001</v>
      </c>
      <c r="G383" s="14">
        <v>6735.1575999999995</v>
      </c>
      <c r="H383" s="14">
        <v>458.94929999999999</v>
      </c>
      <c r="I383" s="14">
        <v>5634.5014000000001</v>
      </c>
      <c r="J383" s="14">
        <v>24063.461800000001</v>
      </c>
      <c r="K383" s="14">
        <v>1357.6918000000001</v>
      </c>
      <c r="L383" s="14">
        <v>21591.622299999999</v>
      </c>
      <c r="M383" s="14">
        <v>15211.1031</v>
      </c>
      <c r="N383" s="14">
        <v>1314.94</v>
      </c>
      <c r="O383" s="14">
        <v>7.0098000000000003</v>
      </c>
      <c r="P383" s="14">
        <v>447.83109999999999</v>
      </c>
      <c r="Q383" s="14">
        <v>10.5472</v>
      </c>
      <c r="R383" s="14">
        <v>20.760899999999999</v>
      </c>
      <c r="S383" s="14">
        <v>157.6951</v>
      </c>
      <c r="T383" s="14">
        <v>73.151600000000002</v>
      </c>
      <c r="U383" s="14">
        <v>13461.4728</v>
      </c>
      <c r="V383" s="14">
        <v>212.6114</v>
      </c>
      <c r="W383" s="14">
        <v>247.95910000000001</v>
      </c>
      <c r="X383" s="14">
        <v>1098.2938999999999</v>
      </c>
      <c r="Y383" s="14">
        <v>114.1229</v>
      </c>
      <c r="Z383" s="14">
        <v>25230.444500000001</v>
      </c>
      <c r="AA383" s="14">
        <v>17708.332999999999</v>
      </c>
      <c r="AB383" s="14">
        <v>9457.8554000000004</v>
      </c>
      <c r="AC383" s="14">
        <v>18108.358100000001</v>
      </c>
      <c r="AD383" s="14">
        <v>763.36620000000005</v>
      </c>
      <c r="AE383" s="14">
        <v>2491.2114999999999</v>
      </c>
      <c r="AF383" s="14">
        <v>5659.1322</v>
      </c>
      <c r="AG383" s="14">
        <v>418.04289999999997</v>
      </c>
      <c r="AH383" s="14">
        <v>82.257300000000001</v>
      </c>
      <c r="AI383" s="14">
        <v>0.58620000000000005</v>
      </c>
      <c r="AJ383" s="14">
        <v>8657.1435000000001</v>
      </c>
      <c r="AK383" s="14">
        <v>404.67270000000002</v>
      </c>
      <c r="AL383" s="14">
        <v>537.11389999999994</v>
      </c>
      <c r="AM383" s="14">
        <v>885.31799999999998</v>
      </c>
      <c r="AN383" s="14">
        <v>3618.1570999999999</v>
      </c>
      <c r="AO383" s="14">
        <v>188.63300000000001</v>
      </c>
      <c r="AP383" s="14">
        <v>63.992899999999999</v>
      </c>
      <c r="AQ383" s="14">
        <v>2.6196000000000002</v>
      </c>
      <c r="AR383" s="14" t="s">
        <v>366</v>
      </c>
      <c r="AS383" s="14">
        <v>8.1684000000000001</v>
      </c>
      <c r="AT383" s="14">
        <v>2474.0230999999999</v>
      </c>
      <c r="AU383" s="14">
        <v>58.371899999999997</v>
      </c>
      <c r="AV383" s="14">
        <v>646.09960000000001</v>
      </c>
      <c r="AW383" s="14">
        <v>613.54470000000003</v>
      </c>
      <c r="AX383" s="14">
        <v>2330.5320000000002</v>
      </c>
      <c r="AY383" s="14">
        <v>6204.7521999999999</v>
      </c>
      <c r="AZ383" s="14">
        <v>88.468999999999994</v>
      </c>
      <c r="BA383" s="14">
        <v>4741.8104000000003</v>
      </c>
      <c r="BB383" s="14">
        <v>1001.5734</v>
      </c>
      <c r="BC383" s="14">
        <v>151.56649999999999</v>
      </c>
      <c r="BD383" s="14">
        <v>307.0872</v>
      </c>
      <c r="BE383" s="14">
        <v>939.44079999999997</v>
      </c>
      <c r="BF383" s="14">
        <v>92.448599999999999</v>
      </c>
      <c r="BG383" s="14">
        <v>2309.1523999999999</v>
      </c>
      <c r="BH383" s="14">
        <v>26615.093700000001</v>
      </c>
      <c r="BI383" s="14">
        <v>457.2097</v>
      </c>
      <c r="BJ383" s="14">
        <v>5959.3275999999996</v>
      </c>
      <c r="BK383" s="14">
        <v>243.7535</v>
      </c>
      <c r="BL383" s="14">
        <v>300.25839999999999</v>
      </c>
      <c r="BM383" s="14">
        <v>17101.299800000001</v>
      </c>
      <c r="BN383" s="14">
        <v>4025.1749</v>
      </c>
      <c r="BO383" s="14">
        <v>4772.4643999999998</v>
      </c>
      <c r="BP383" s="14">
        <v>2844.6261</v>
      </c>
      <c r="BQ383" s="14">
        <v>7.1769999999999996</v>
      </c>
      <c r="BR383" s="14">
        <v>1958.1255000000001</v>
      </c>
      <c r="BS383" s="14"/>
      <c r="BT383" s="14">
        <v>465.05849999999998</v>
      </c>
      <c r="BU383" s="14">
        <v>3193.6794</v>
      </c>
      <c r="BV383" s="14">
        <v>1444.2156</v>
      </c>
      <c r="BW383" s="14">
        <v>403.7894</v>
      </c>
      <c r="BX383" s="14">
        <v>84.977999999999994</v>
      </c>
      <c r="BY383" s="14">
        <v>3169.1685000000002</v>
      </c>
      <c r="BZ383" s="14">
        <v>47762.544999999998</v>
      </c>
      <c r="CA383" s="14">
        <v>17.901900000000001</v>
      </c>
      <c r="CB383" s="14">
        <v>46.850200000000001</v>
      </c>
      <c r="CC383" s="14" t="s">
        <v>366</v>
      </c>
      <c r="CD383" s="14">
        <v>3958.1347999999998</v>
      </c>
      <c r="CE383" s="14">
        <v>3.5200000000000002E-2</v>
      </c>
      <c r="CF383" s="14">
        <v>8323.8981999999996</v>
      </c>
    </row>
    <row r="384" spans="1:84" x14ac:dyDescent="0.3">
      <c r="A384" s="3">
        <v>41851</v>
      </c>
      <c r="B384" s="14">
        <v>1884.1380999999999</v>
      </c>
      <c r="C384" s="14">
        <v>996.95479999999998</v>
      </c>
      <c r="D384" s="14">
        <v>4580.9332000000004</v>
      </c>
      <c r="E384" s="14">
        <v>9422.7620000000006</v>
      </c>
      <c r="F384" s="14">
        <v>57.143000000000001</v>
      </c>
      <c r="G384" s="14">
        <v>6525.1541999999999</v>
      </c>
      <c r="H384" s="14">
        <v>442.56790000000001</v>
      </c>
      <c r="I384" s="14">
        <v>5821.8580000000002</v>
      </c>
      <c r="J384" s="14">
        <v>24600.956300000002</v>
      </c>
      <c r="K384" s="14">
        <v>1362.8884</v>
      </c>
      <c r="L384" s="14">
        <v>21440.083900000001</v>
      </c>
      <c r="M384" s="14">
        <v>14595.9202</v>
      </c>
      <c r="N384" s="14">
        <v>1324.98</v>
      </c>
      <c r="O384" s="14">
        <v>6.7778</v>
      </c>
      <c r="P384" s="14">
        <v>489.7079</v>
      </c>
      <c r="Q384" s="14">
        <v>10.492900000000001</v>
      </c>
      <c r="R384" s="14">
        <v>20.825800000000001</v>
      </c>
      <c r="S384" s="14">
        <v>150.52770000000001</v>
      </c>
      <c r="T384" s="14">
        <v>68.173199999999994</v>
      </c>
      <c r="U384" s="14">
        <v>12591.912</v>
      </c>
      <c r="V384" s="14">
        <v>206.85220000000001</v>
      </c>
      <c r="W384" s="14">
        <v>247.53190000000001</v>
      </c>
      <c r="X384" s="14">
        <v>1060.1188</v>
      </c>
      <c r="Y384" s="14">
        <v>122.1281</v>
      </c>
      <c r="Z384" s="14">
        <v>24338.379499999999</v>
      </c>
      <c r="AA384" s="14">
        <v>17314.8135</v>
      </c>
      <c r="AB384" s="14">
        <v>8881.1972999999998</v>
      </c>
      <c r="AC384" s="14">
        <v>17857.3073</v>
      </c>
      <c r="AD384" s="14">
        <v>673.47919999999999</v>
      </c>
      <c r="AE384" s="14">
        <v>2345.0355</v>
      </c>
      <c r="AF384" s="14">
        <v>6069.3810999999996</v>
      </c>
      <c r="AG384" s="14">
        <v>412.2253</v>
      </c>
      <c r="AH384" s="14">
        <v>74.729600000000005</v>
      </c>
      <c r="AI384" s="14">
        <v>0.62690000000000001</v>
      </c>
      <c r="AJ384" s="14">
        <v>8370.4709999999995</v>
      </c>
      <c r="AK384" s="14">
        <v>406.1397</v>
      </c>
      <c r="AL384" s="14">
        <v>542.18589999999995</v>
      </c>
      <c r="AM384" s="14">
        <v>837.78470000000004</v>
      </c>
      <c r="AN384" s="14">
        <v>3664.7251000000001</v>
      </c>
      <c r="AO384" s="14">
        <v>191.40369999999999</v>
      </c>
      <c r="AP384" s="14">
        <v>64.289900000000003</v>
      </c>
      <c r="AQ384" s="14">
        <v>2.6625000000000001</v>
      </c>
      <c r="AR384" s="14" t="s">
        <v>366</v>
      </c>
      <c r="AS384" s="14">
        <v>9.4056999999999995</v>
      </c>
      <c r="AT384" s="14">
        <v>2413.0805</v>
      </c>
      <c r="AU384" s="14">
        <v>62.559100000000001</v>
      </c>
      <c r="AV384" s="14">
        <v>630.87519999999995</v>
      </c>
      <c r="AW384" s="14">
        <v>590.50599999999997</v>
      </c>
      <c r="AX384" s="14">
        <v>2312.1770000000001</v>
      </c>
      <c r="AY384" s="14">
        <v>6237.7686000000003</v>
      </c>
      <c r="AZ384" s="14">
        <v>88.722999999999999</v>
      </c>
      <c r="BA384" s="14">
        <v>4776.4393</v>
      </c>
      <c r="BB384" s="14">
        <v>996.31389999999999</v>
      </c>
      <c r="BC384" s="14">
        <v>156.37430000000001</v>
      </c>
      <c r="BD384" s="14">
        <v>306.28629999999998</v>
      </c>
      <c r="BE384" s="14">
        <v>898.87580000000003</v>
      </c>
      <c r="BF384" s="14">
        <v>88.807000000000002</v>
      </c>
      <c r="BG384" s="14">
        <v>2249.7229000000002</v>
      </c>
      <c r="BH384" s="14">
        <v>27352.983499999998</v>
      </c>
      <c r="BI384" s="14">
        <v>459.52949999999998</v>
      </c>
      <c r="BJ384" s="14">
        <v>6030.0572000000002</v>
      </c>
      <c r="BK384" s="14">
        <v>244.58170000000001</v>
      </c>
      <c r="BL384" s="14">
        <v>306.69839999999999</v>
      </c>
      <c r="BM384" s="14">
        <v>16023.157800000001</v>
      </c>
      <c r="BN384" s="14">
        <v>3522.8784999999998</v>
      </c>
      <c r="BO384" s="14">
        <v>5349.5145000000002</v>
      </c>
      <c r="BP384" s="14">
        <v>2717.0326</v>
      </c>
      <c r="BQ384" s="14">
        <v>7.2869000000000002</v>
      </c>
      <c r="BR384" s="14">
        <v>1792.1461999999999</v>
      </c>
      <c r="BS384" s="14"/>
      <c r="BT384" s="14">
        <v>452.03579999999999</v>
      </c>
      <c r="BU384" s="14">
        <v>3315.3562999999999</v>
      </c>
      <c r="BV384" s="14">
        <v>1406.0209</v>
      </c>
      <c r="BW384" s="14">
        <v>403.93200000000002</v>
      </c>
      <c r="BX384" s="14">
        <v>86.623400000000004</v>
      </c>
      <c r="BY384" s="14">
        <v>3179.3514</v>
      </c>
      <c r="BZ384" s="14">
        <v>49392.975400000003</v>
      </c>
      <c r="CA384" s="14">
        <v>17.909300000000002</v>
      </c>
      <c r="CB384" s="14">
        <v>48.332799999999999</v>
      </c>
      <c r="CC384" s="14" t="s">
        <v>366</v>
      </c>
      <c r="CD384" s="14">
        <v>3903.5430999999999</v>
      </c>
      <c r="CE384" s="14">
        <v>3.6499999999999998E-2</v>
      </c>
      <c r="CF384" s="14">
        <v>8342.0805</v>
      </c>
    </row>
    <row r="385" spans="1:84" x14ac:dyDescent="0.3">
      <c r="A385" s="3">
        <v>41882</v>
      </c>
      <c r="B385" s="14">
        <v>1894.5404000000001</v>
      </c>
      <c r="C385" s="14">
        <v>1168.615</v>
      </c>
      <c r="D385" s="14">
        <v>4481.4260000000004</v>
      </c>
      <c r="E385" s="14">
        <v>9525.3917000000001</v>
      </c>
      <c r="F385" s="14">
        <v>58.764099999999999</v>
      </c>
      <c r="G385" s="14">
        <v>6608.4706999999999</v>
      </c>
      <c r="H385" s="14">
        <v>441.61810000000003</v>
      </c>
      <c r="I385" s="14">
        <v>5840.0232999999998</v>
      </c>
      <c r="J385" s="14">
        <v>27392.575499999999</v>
      </c>
      <c r="K385" s="14">
        <v>1393.8114</v>
      </c>
      <c r="L385" s="14">
        <v>21948.203099999999</v>
      </c>
      <c r="M385" s="14">
        <v>14888.368899999999</v>
      </c>
      <c r="N385" s="14">
        <v>1363.12</v>
      </c>
      <c r="O385" s="14">
        <v>6.8135000000000003</v>
      </c>
      <c r="P385" s="14">
        <v>496.14100000000002</v>
      </c>
      <c r="Q385" s="14">
        <v>10.811999999999999</v>
      </c>
      <c r="R385" s="14">
        <v>20.906400000000001</v>
      </c>
      <c r="S385" s="14">
        <v>155.37389999999999</v>
      </c>
      <c r="T385" s="14">
        <v>68.365300000000005</v>
      </c>
      <c r="U385" s="14">
        <v>12448.538500000001</v>
      </c>
      <c r="V385" s="14">
        <v>203.49340000000001</v>
      </c>
      <c r="W385" s="14">
        <v>249.1224</v>
      </c>
      <c r="X385" s="14">
        <v>1022.6547</v>
      </c>
      <c r="Y385" s="14">
        <v>129.125</v>
      </c>
      <c r="Z385" s="14">
        <v>23951.180899999999</v>
      </c>
      <c r="AA385" s="14">
        <v>17133.942899999998</v>
      </c>
      <c r="AB385" s="14">
        <v>8999.0496000000003</v>
      </c>
      <c r="AC385" s="14">
        <v>17902.0478</v>
      </c>
      <c r="AD385" s="14">
        <v>632.18690000000004</v>
      </c>
      <c r="AE385" s="14">
        <v>2289.8692999999998</v>
      </c>
      <c r="AF385" s="14">
        <v>6080.6677</v>
      </c>
      <c r="AG385" s="14">
        <v>414.30020000000002</v>
      </c>
      <c r="AH385" s="14">
        <v>74.2804</v>
      </c>
      <c r="AI385" s="14">
        <v>0.62639999999999996</v>
      </c>
      <c r="AJ385" s="14">
        <v>8484.1895000000004</v>
      </c>
      <c r="AK385" s="14">
        <v>392.4692</v>
      </c>
      <c r="AL385" s="14">
        <v>560.77340000000004</v>
      </c>
      <c r="AM385" s="14">
        <v>818.92560000000003</v>
      </c>
      <c r="AN385" s="14">
        <v>3656.7319000000002</v>
      </c>
      <c r="AO385" s="14">
        <v>186.96090000000001</v>
      </c>
      <c r="AP385" s="14">
        <v>67.025899999999993</v>
      </c>
      <c r="AQ385" s="14">
        <v>2.6955999999999998</v>
      </c>
      <c r="AR385" s="14" t="s">
        <v>366</v>
      </c>
      <c r="AS385" s="14">
        <v>9.5944000000000003</v>
      </c>
      <c r="AT385" s="14">
        <v>2421.2181999999998</v>
      </c>
      <c r="AU385" s="14">
        <v>64.703999999999994</v>
      </c>
      <c r="AV385" s="14">
        <v>599.32000000000005</v>
      </c>
      <c r="AW385" s="14">
        <v>565.31389999999999</v>
      </c>
      <c r="AX385" s="14">
        <v>2329.5050000000001</v>
      </c>
      <c r="AY385" s="14">
        <v>5978.6487999999999</v>
      </c>
      <c r="AZ385" s="14">
        <v>88.123199999999997</v>
      </c>
      <c r="BA385" s="14">
        <v>5045.7856000000002</v>
      </c>
      <c r="BB385" s="14">
        <v>1012.5844</v>
      </c>
      <c r="BC385" s="14">
        <v>153.52850000000001</v>
      </c>
      <c r="BD385" s="14">
        <v>301.63889999999998</v>
      </c>
      <c r="BE385" s="14">
        <v>906.74289999999996</v>
      </c>
      <c r="BF385" s="14">
        <v>89.916499999999999</v>
      </c>
      <c r="BG385" s="14">
        <v>2245.9295999999999</v>
      </c>
      <c r="BH385" s="14">
        <v>27982.400300000001</v>
      </c>
      <c r="BI385" s="14">
        <v>456.7149</v>
      </c>
      <c r="BJ385" s="14">
        <v>5979.1985999999997</v>
      </c>
      <c r="BK385" s="14">
        <v>252.4358</v>
      </c>
      <c r="BL385" s="14">
        <v>280.48840000000001</v>
      </c>
      <c r="BM385" s="14">
        <v>16191.786700000001</v>
      </c>
      <c r="BN385" s="14">
        <v>3476.2478000000001</v>
      </c>
      <c r="BO385" s="14">
        <v>5647.4177</v>
      </c>
      <c r="BP385" s="14">
        <v>2774.0378999999998</v>
      </c>
      <c r="BQ385" s="14">
        <v>7.5247000000000002</v>
      </c>
      <c r="BR385" s="14">
        <v>1749.3326</v>
      </c>
      <c r="BS385" s="14"/>
      <c r="BT385" s="14">
        <v>449.57979999999998</v>
      </c>
      <c r="BU385" s="14">
        <v>3295.7539999999999</v>
      </c>
      <c r="BV385" s="14">
        <v>1396.4969000000001</v>
      </c>
      <c r="BW385" s="14">
        <v>388.22300000000001</v>
      </c>
      <c r="BX385" s="14">
        <v>91.239900000000006</v>
      </c>
      <c r="BY385" s="14">
        <v>3145.7809000000002</v>
      </c>
      <c r="BZ385" s="14">
        <v>47965.19</v>
      </c>
      <c r="CA385" s="14">
        <v>18.653700000000001</v>
      </c>
      <c r="CB385" s="14">
        <v>41.988500000000002</v>
      </c>
      <c r="CC385" s="14" t="s">
        <v>366</v>
      </c>
      <c r="CD385" s="14">
        <v>4059.69</v>
      </c>
      <c r="CE385" s="14">
        <v>3.9300000000000002E-2</v>
      </c>
      <c r="CF385" s="14">
        <v>8345.3757000000005</v>
      </c>
    </row>
    <row r="386" spans="1:84" x14ac:dyDescent="0.3">
      <c r="A386" s="3">
        <v>41912</v>
      </c>
      <c r="B386" s="14">
        <v>1903.3777</v>
      </c>
      <c r="C386" s="14">
        <v>1488.1695999999999</v>
      </c>
      <c r="D386" s="14">
        <v>4122.9647000000004</v>
      </c>
      <c r="E386" s="14">
        <v>8433.0391999999993</v>
      </c>
      <c r="F386" s="14">
        <v>65.580699999999993</v>
      </c>
      <c r="G386" s="14">
        <v>6412.5475999999999</v>
      </c>
      <c r="H386" s="14">
        <v>417.00040000000001</v>
      </c>
      <c r="I386" s="14">
        <v>5859.1332000000002</v>
      </c>
      <c r="J386" s="14">
        <v>22053.949199999999</v>
      </c>
      <c r="K386" s="14">
        <v>1338.3431</v>
      </c>
      <c r="L386" s="14">
        <v>20426.294600000001</v>
      </c>
      <c r="M386" s="14">
        <v>14610.8285</v>
      </c>
      <c r="N386" s="14">
        <v>1303.3699999999999</v>
      </c>
      <c r="O386" s="14">
        <v>6.5907</v>
      </c>
      <c r="P386" s="14">
        <v>530.40809999999999</v>
      </c>
      <c r="Q386" s="14">
        <v>9.532</v>
      </c>
      <c r="R386" s="14">
        <v>21.6128</v>
      </c>
      <c r="S386" s="14">
        <v>140.59870000000001</v>
      </c>
      <c r="T386" s="14">
        <v>67.069299999999998</v>
      </c>
      <c r="U386" s="14">
        <v>11965.093500000001</v>
      </c>
      <c r="V386" s="14">
        <v>202.41560000000001</v>
      </c>
      <c r="W386" s="14">
        <v>250.16730000000001</v>
      </c>
      <c r="X386" s="14">
        <v>966.3963</v>
      </c>
      <c r="Y386" s="14">
        <v>130.9366</v>
      </c>
      <c r="Z386" s="14">
        <v>23244.476500000001</v>
      </c>
      <c r="AA386" s="14">
        <v>16528.754199999999</v>
      </c>
      <c r="AB386" s="14">
        <v>8728.1671000000006</v>
      </c>
      <c r="AC386" s="14">
        <v>17018.5144</v>
      </c>
      <c r="AD386" s="14">
        <v>742.30780000000004</v>
      </c>
      <c r="AE386" s="14">
        <v>2010.1877999999999</v>
      </c>
      <c r="AF386" s="14">
        <v>5648.3406000000004</v>
      </c>
      <c r="AG386" s="14">
        <v>412.07760000000002</v>
      </c>
      <c r="AH386" s="14">
        <v>72.666600000000003</v>
      </c>
      <c r="AI386" s="14">
        <v>0.60240000000000005</v>
      </c>
      <c r="AJ386" s="14">
        <v>8313.0552000000007</v>
      </c>
      <c r="AK386" s="14">
        <v>396.21699999999998</v>
      </c>
      <c r="AL386" s="14">
        <v>548.86609999999996</v>
      </c>
      <c r="AM386" s="14">
        <v>808.18470000000002</v>
      </c>
      <c r="AN386" s="14">
        <v>3627.6931</v>
      </c>
      <c r="AO386" s="14">
        <v>187.0829</v>
      </c>
      <c r="AP386" s="14">
        <v>68.234300000000005</v>
      </c>
      <c r="AQ386" s="14">
        <v>2.5266000000000002</v>
      </c>
      <c r="AR386" s="14" t="s">
        <v>366</v>
      </c>
      <c r="AS386" s="14">
        <v>8.8485999999999994</v>
      </c>
      <c r="AT386" s="14">
        <v>2382.7213999999999</v>
      </c>
      <c r="AU386" s="14">
        <v>66.7042</v>
      </c>
      <c r="AV386" s="14">
        <v>578.53449999999998</v>
      </c>
      <c r="AW386" s="14">
        <v>536.56830000000002</v>
      </c>
      <c r="AX386" s="14">
        <v>2397.75</v>
      </c>
      <c r="AY386" s="14">
        <v>5809.6279999999997</v>
      </c>
      <c r="AZ386" s="14">
        <v>88.292199999999994</v>
      </c>
      <c r="BA386" s="14">
        <v>4835.8101999999999</v>
      </c>
      <c r="BB386" s="14">
        <v>969.5752</v>
      </c>
      <c r="BC386" s="14">
        <v>139.00919999999999</v>
      </c>
      <c r="BD386" s="14">
        <v>297.53109999999998</v>
      </c>
      <c r="BE386" s="14">
        <v>888.03949999999998</v>
      </c>
      <c r="BF386" s="14">
        <v>86.787499999999994</v>
      </c>
      <c r="BG386" s="14">
        <v>2115.6078000000002</v>
      </c>
      <c r="BH386" s="14">
        <v>28496.207999999999</v>
      </c>
      <c r="BI386" s="14">
        <v>450.51010000000002</v>
      </c>
      <c r="BJ386" s="14">
        <v>5613.9669000000004</v>
      </c>
      <c r="BK386" s="14">
        <v>253.2517</v>
      </c>
      <c r="BL386" s="14">
        <v>289.73090000000002</v>
      </c>
      <c r="BM386" s="14">
        <v>16569.118699999999</v>
      </c>
      <c r="BN386" s="14">
        <v>3234.1480000000001</v>
      </c>
      <c r="BO386" s="14">
        <v>5701.1593000000003</v>
      </c>
      <c r="BP386" s="14">
        <v>2701.6228999999998</v>
      </c>
      <c r="BQ386" s="14">
        <v>7.5161999999999995</v>
      </c>
      <c r="BR386" s="14">
        <v>1651.9646</v>
      </c>
      <c r="BS386" s="14"/>
      <c r="BT386" s="14">
        <v>439.35320000000002</v>
      </c>
      <c r="BU386" s="14">
        <v>3178.1867999999999</v>
      </c>
      <c r="BV386" s="14">
        <v>1372.2461000000001</v>
      </c>
      <c r="BW386" s="14">
        <v>379.15120000000002</v>
      </c>
      <c r="BX386" s="14">
        <v>91.470399999999998</v>
      </c>
      <c r="BY386" s="14">
        <v>2977.0446000000002</v>
      </c>
      <c r="BZ386" s="14">
        <v>42423.324200000003</v>
      </c>
      <c r="CA386" s="14">
        <v>17.345600000000001</v>
      </c>
      <c r="CB386" s="14">
        <v>40.566699999999997</v>
      </c>
      <c r="CC386" s="14" t="s">
        <v>366</v>
      </c>
      <c r="CD386" s="14">
        <v>4002.7692000000002</v>
      </c>
      <c r="CE386" s="14">
        <v>3.7100000000000001E-2</v>
      </c>
      <c r="CF386" s="14">
        <v>7664.1108000000004</v>
      </c>
    </row>
    <row r="387" spans="1:84" x14ac:dyDescent="0.3">
      <c r="A387" s="3">
        <v>41942</v>
      </c>
      <c r="B387" s="14">
        <v>1812.0639000000001</v>
      </c>
      <c r="C387" s="14">
        <v>1296.3272999999999</v>
      </c>
      <c r="D387" s="14">
        <v>4110.9435999999996</v>
      </c>
      <c r="E387" s="14">
        <v>8861.9472000000005</v>
      </c>
      <c r="F387" s="14">
        <v>66.8506</v>
      </c>
      <c r="G387" s="14">
        <v>6255.2876999999999</v>
      </c>
      <c r="H387" s="14">
        <v>398.78699999999998</v>
      </c>
      <c r="I387" s="14">
        <v>5732.4003000000002</v>
      </c>
      <c r="J387" s="14">
        <v>22139.250899999999</v>
      </c>
      <c r="K387" s="14">
        <v>1387.7809</v>
      </c>
      <c r="L387" s="14">
        <v>19879.593000000001</v>
      </c>
      <c r="M387" s="14">
        <v>14499.7672</v>
      </c>
      <c r="N387" s="14">
        <v>1265.77</v>
      </c>
      <c r="O387" s="14">
        <v>6.6745999999999999</v>
      </c>
      <c r="P387" s="14">
        <v>545.26790000000005</v>
      </c>
      <c r="Q387" s="14">
        <v>9.1251999999999995</v>
      </c>
      <c r="R387" s="14">
        <v>21.585799999999999</v>
      </c>
      <c r="S387" s="14">
        <v>136.613</v>
      </c>
      <c r="T387" s="14">
        <v>65.560599999999994</v>
      </c>
      <c r="U387" s="14">
        <v>11687.5008</v>
      </c>
      <c r="V387" s="14">
        <v>198.71019999999999</v>
      </c>
      <c r="W387" s="14">
        <v>251.94749999999999</v>
      </c>
      <c r="X387" s="14">
        <v>952.21820000000002</v>
      </c>
      <c r="Y387" s="14">
        <v>121.5746</v>
      </c>
      <c r="Z387" s="14">
        <v>22394.512200000001</v>
      </c>
      <c r="AA387" s="14">
        <v>16340.9889</v>
      </c>
      <c r="AB387" s="14">
        <v>8308.5552000000007</v>
      </c>
      <c r="AC387" s="14">
        <v>16615.6947</v>
      </c>
      <c r="AD387" s="14">
        <v>757.76210000000003</v>
      </c>
      <c r="AE387" s="14">
        <v>1722.1688999999999</v>
      </c>
      <c r="AF387" s="14">
        <v>5927.7707</v>
      </c>
      <c r="AG387" s="14">
        <v>390.4314</v>
      </c>
      <c r="AH387" s="14">
        <v>70.462199999999996</v>
      </c>
      <c r="AI387" s="14">
        <v>0.60260000000000002</v>
      </c>
      <c r="AJ387" s="14">
        <v>8067.3024999999998</v>
      </c>
      <c r="AK387" s="14">
        <v>378.2183</v>
      </c>
      <c r="AL387" s="14">
        <v>579.59040000000005</v>
      </c>
      <c r="AM387" s="14">
        <v>761.05989999999997</v>
      </c>
      <c r="AN387" s="14">
        <v>3615.5727000000002</v>
      </c>
      <c r="AO387" s="14">
        <v>185.66300000000001</v>
      </c>
      <c r="AP387" s="14">
        <v>67.332700000000003</v>
      </c>
      <c r="AQ387" s="14">
        <v>2.4201999999999999</v>
      </c>
      <c r="AR387" s="14" t="s">
        <v>366</v>
      </c>
      <c r="AS387" s="14">
        <v>7.7484000000000002</v>
      </c>
      <c r="AT387" s="14">
        <v>2395.6078000000002</v>
      </c>
      <c r="AU387" s="14">
        <v>67.222399999999993</v>
      </c>
      <c r="AV387" s="14">
        <v>565.58669999999995</v>
      </c>
      <c r="AW387" s="14">
        <v>524.34720000000004</v>
      </c>
      <c r="AX387" s="14">
        <v>2448.3719999999998</v>
      </c>
      <c r="AY387" s="14">
        <v>5717.1057000000001</v>
      </c>
      <c r="AZ387" s="14">
        <v>87.713099999999997</v>
      </c>
      <c r="BA387" s="14">
        <v>4830.4706999999999</v>
      </c>
      <c r="BB387" s="14">
        <v>968.1558</v>
      </c>
      <c r="BC387" s="14">
        <v>146.24930000000001</v>
      </c>
      <c r="BD387" s="14">
        <v>268.07459999999998</v>
      </c>
      <c r="BE387" s="14">
        <v>860.96420000000001</v>
      </c>
      <c r="BF387" s="14">
        <v>79.118600000000001</v>
      </c>
      <c r="BG387" s="14">
        <v>2166.4866999999999</v>
      </c>
      <c r="BH387" s="14">
        <v>26556.083699999999</v>
      </c>
      <c r="BI387" s="14">
        <v>450.97739999999999</v>
      </c>
      <c r="BJ387" s="14">
        <v>5357.4534000000003</v>
      </c>
      <c r="BK387" s="14">
        <v>250.92140000000001</v>
      </c>
      <c r="BL387" s="14">
        <v>295.63529999999997</v>
      </c>
      <c r="BM387" s="14">
        <v>16018.283299999999</v>
      </c>
      <c r="BN387" s="14">
        <v>2942.3789999999999</v>
      </c>
      <c r="BO387" s="14">
        <v>5606.6422000000002</v>
      </c>
      <c r="BP387" s="14">
        <v>2596.6188000000002</v>
      </c>
      <c r="BQ387" s="14">
        <v>7.9122000000000003</v>
      </c>
      <c r="BR387" s="14">
        <v>1608.2157</v>
      </c>
      <c r="BS387" s="14"/>
      <c r="BT387" s="14">
        <v>432.37569999999999</v>
      </c>
      <c r="BU387" s="14">
        <v>3157.3573000000001</v>
      </c>
      <c r="BV387" s="14">
        <v>1326.6324999999999</v>
      </c>
      <c r="BW387" s="14">
        <v>384.94349999999997</v>
      </c>
      <c r="BX387" s="14">
        <v>90.956900000000005</v>
      </c>
      <c r="BY387" s="14">
        <v>3162.1035999999999</v>
      </c>
      <c r="BZ387" s="14">
        <v>46846.5867</v>
      </c>
      <c r="CA387" s="14">
        <v>17.747800000000002</v>
      </c>
      <c r="CB387" s="14">
        <v>42.953400000000002</v>
      </c>
      <c r="CC387" s="14" t="s">
        <v>366</v>
      </c>
      <c r="CD387" s="14">
        <v>4100.5181000000002</v>
      </c>
      <c r="CE387" s="14">
        <v>3.7199999999999997E-2</v>
      </c>
      <c r="CF387" s="14">
        <v>7928.6229999999996</v>
      </c>
    </row>
    <row r="388" spans="1:84" x14ac:dyDescent="0.3">
      <c r="A388" s="3">
        <v>41973</v>
      </c>
      <c r="B388" s="14">
        <v>1742.5662</v>
      </c>
      <c r="C388" s="14">
        <v>1150.7850000000001</v>
      </c>
      <c r="D388" s="14">
        <v>4205.4416000000001</v>
      </c>
      <c r="E388" s="14">
        <v>8295.6880999999994</v>
      </c>
      <c r="F388" s="14">
        <v>61.481499999999997</v>
      </c>
      <c r="G388" s="14">
        <v>6474.5365000000002</v>
      </c>
      <c r="H388" s="14">
        <v>391.16480000000001</v>
      </c>
      <c r="I388" s="14">
        <v>5670.8626000000004</v>
      </c>
      <c r="J388" s="14">
        <v>21266.078600000001</v>
      </c>
      <c r="K388" s="14">
        <v>1374.306</v>
      </c>
      <c r="L388" s="14">
        <v>19809.310300000001</v>
      </c>
      <c r="M388" s="14">
        <v>14955.6124</v>
      </c>
      <c r="N388" s="14">
        <v>1306.3399999999999</v>
      </c>
      <c r="O388" s="14">
        <v>6.5556999999999999</v>
      </c>
      <c r="P388" s="14">
        <v>601.85500000000002</v>
      </c>
      <c r="Q388" s="14">
        <v>7.7233999999999998</v>
      </c>
      <c r="R388" s="14">
        <v>21.7073</v>
      </c>
      <c r="S388" s="14">
        <v>106.0954</v>
      </c>
      <c r="T388" s="14">
        <v>67.2059</v>
      </c>
      <c r="U388" s="14">
        <v>12411.187</v>
      </c>
      <c r="V388" s="14">
        <v>198.95050000000001</v>
      </c>
      <c r="W388" s="14">
        <v>255.4333</v>
      </c>
      <c r="X388" s="14">
        <v>965.06790000000001</v>
      </c>
      <c r="Y388" s="14">
        <v>123.9628</v>
      </c>
      <c r="Z388" s="14">
        <v>22940.048500000001</v>
      </c>
      <c r="AA388" s="14">
        <v>16783.4771</v>
      </c>
      <c r="AB388" s="14">
        <v>8555.2016000000003</v>
      </c>
      <c r="AC388" s="14">
        <v>16733.228800000001</v>
      </c>
      <c r="AD388" s="14">
        <v>765.87609999999995</v>
      </c>
      <c r="AE388" s="14">
        <v>1797.3510000000001</v>
      </c>
      <c r="AF388" s="14">
        <v>5930.5878000000002</v>
      </c>
      <c r="AG388" s="14">
        <v>377.27379999999999</v>
      </c>
      <c r="AH388" s="14">
        <v>70.38</v>
      </c>
      <c r="AI388" s="14">
        <v>0.60350000000000004</v>
      </c>
      <c r="AJ388" s="14">
        <v>8527.2124999999996</v>
      </c>
      <c r="AK388" s="14">
        <v>378.83109999999999</v>
      </c>
      <c r="AL388" s="14">
        <v>588.6463</v>
      </c>
      <c r="AM388" s="14">
        <v>761.74710000000005</v>
      </c>
      <c r="AN388" s="14">
        <v>3657.7269000000001</v>
      </c>
      <c r="AO388" s="14">
        <v>186.56540000000001</v>
      </c>
      <c r="AP388" s="14">
        <v>66.277199999999993</v>
      </c>
      <c r="AQ388" s="14">
        <v>2.3544999999999998</v>
      </c>
      <c r="AR388" s="14" t="s">
        <v>366</v>
      </c>
      <c r="AS388" s="14">
        <v>7.3901000000000003</v>
      </c>
      <c r="AT388" s="14">
        <v>2402.5482000000002</v>
      </c>
      <c r="AU388" s="14">
        <v>65.656199999999998</v>
      </c>
      <c r="AV388" s="14">
        <v>570.66700000000003</v>
      </c>
      <c r="AW388" s="14">
        <v>526.72170000000006</v>
      </c>
      <c r="AX388" s="14">
        <v>2356.3090000000002</v>
      </c>
      <c r="AY388" s="14">
        <v>5657.8915999999999</v>
      </c>
      <c r="AZ388" s="14">
        <v>86.238399999999999</v>
      </c>
      <c r="BA388" s="14">
        <v>4595.9666999999999</v>
      </c>
      <c r="BB388" s="14">
        <v>926.93650000000002</v>
      </c>
      <c r="BC388" s="14">
        <v>148.59039999999999</v>
      </c>
      <c r="BD388" s="14">
        <v>229.22790000000001</v>
      </c>
      <c r="BE388" s="14">
        <v>887.6327</v>
      </c>
      <c r="BF388" s="14">
        <v>73.549199999999999</v>
      </c>
      <c r="BG388" s="14">
        <v>2198.6169</v>
      </c>
      <c r="BH388" s="14">
        <v>24797.231100000001</v>
      </c>
      <c r="BI388" s="14">
        <v>464.74290000000002</v>
      </c>
      <c r="BJ388" s="14">
        <v>5174.3311999999996</v>
      </c>
      <c r="BK388" s="14">
        <v>253.79409999999999</v>
      </c>
      <c r="BL388" s="14">
        <v>306.46350000000001</v>
      </c>
      <c r="BM388" s="14">
        <v>15822.384400000001</v>
      </c>
      <c r="BN388" s="14">
        <v>2842.4917999999998</v>
      </c>
      <c r="BO388" s="14">
        <v>5300.6814000000004</v>
      </c>
      <c r="BP388" s="14">
        <v>2527.8481999999999</v>
      </c>
      <c r="BQ388" s="14">
        <v>7.6958000000000002</v>
      </c>
      <c r="BR388" s="14">
        <v>1437.7828</v>
      </c>
      <c r="BS388" s="14"/>
      <c r="BT388" s="14">
        <v>442.91809999999998</v>
      </c>
      <c r="BU388" s="14">
        <v>3183.3744999999999</v>
      </c>
      <c r="BV388" s="14">
        <v>1312.2449999999999</v>
      </c>
      <c r="BW388" s="14">
        <v>392.26060000000001</v>
      </c>
      <c r="BX388" s="14">
        <v>90.846100000000007</v>
      </c>
      <c r="BY388" s="14">
        <v>3151.797</v>
      </c>
      <c r="BZ388" s="14">
        <v>50088.707799999996</v>
      </c>
      <c r="CA388" s="14">
        <v>17.997900000000001</v>
      </c>
      <c r="CB388" s="14">
        <v>32.488300000000002</v>
      </c>
      <c r="CC388" s="14" t="s">
        <v>366</v>
      </c>
      <c r="CD388" s="14">
        <v>4210.7493000000004</v>
      </c>
      <c r="CE388" s="14">
        <v>3.49E-2</v>
      </c>
      <c r="CF388" s="14">
        <v>7940.652</v>
      </c>
    </row>
    <row r="389" spans="1:84" x14ac:dyDescent="0.3">
      <c r="A389" s="3">
        <v>42004</v>
      </c>
      <c r="B389" s="14">
        <v>1688.1198999999999</v>
      </c>
      <c r="C389" s="14">
        <v>1003.3943</v>
      </c>
      <c r="D389" s="14">
        <v>3889.8883999999998</v>
      </c>
      <c r="E389" s="14">
        <v>8125.2484999999997</v>
      </c>
      <c r="F389" s="14">
        <v>62.447400000000002</v>
      </c>
      <c r="G389" s="14">
        <v>6305.6343999999999</v>
      </c>
      <c r="H389" s="14">
        <v>388.21910000000003</v>
      </c>
      <c r="I389" s="14">
        <v>5662.5623999999998</v>
      </c>
      <c r="J389" s="14">
        <v>18887.113399999998</v>
      </c>
      <c r="K389" s="14">
        <v>1334.9772</v>
      </c>
      <c r="L389" s="14">
        <v>19420.7441</v>
      </c>
      <c r="M389" s="14">
        <v>14342.583699999999</v>
      </c>
      <c r="N389" s="14">
        <v>1359.54</v>
      </c>
      <c r="O389" s="14">
        <v>6.3422000000000001</v>
      </c>
      <c r="P389" s="14">
        <v>718.48559999999998</v>
      </c>
      <c r="Q389" s="14">
        <v>6.9626999999999999</v>
      </c>
      <c r="R389" s="14">
        <v>21.524000000000001</v>
      </c>
      <c r="S389" s="14">
        <v>103.697</v>
      </c>
      <c r="T389" s="14">
        <v>61.553899999999999</v>
      </c>
      <c r="U389" s="14">
        <v>11920.607099999999</v>
      </c>
      <c r="V389" s="14">
        <v>190.32050000000001</v>
      </c>
      <c r="W389" s="14">
        <v>256.95339999999999</v>
      </c>
      <c r="X389" s="14">
        <v>917.91</v>
      </c>
      <c r="Y389" s="14">
        <v>116.6131</v>
      </c>
      <c r="Z389" s="14">
        <v>21383.732499999998</v>
      </c>
      <c r="AA389" s="14">
        <v>16099.206700000001</v>
      </c>
      <c r="AB389" s="14">
        <v>8124.7084000000004</v>
      </c>
      <c r="AC389" s="14">
        <v>16310.2572</v>
      </c>
      <c r="AD389" s="14">
        <v>762.62710000000004</v>
      </c>
      <c r="AE389" s="14">
        <v>1501.4882</v>
      </c>
      <c r="AF389" s="14">
        <v>5837.8674000000001</v>
      </c>
      <c r="AG389" s="14">
        <v>358.57650000000001</v>
      </c>
      <c r="AH389" s="14">
        <v>64.216499999999996</v>
      </c>
      <c r="AI389" s="14">
        <v>0.60329999999999995</v>
      </c>
      <c r="AJ389" s="14">
        <v>8547.7754999999997</v>
      </c>
      <c r="AK389" s="14">
        <v>375.24400000000003</v>
      </c>
      <c r="AL389" s="14">
        <v>555.85599999999999</v>
      </c>
      <c r="AM389" s="14">
        <v>699.81439999999998</v>
      </c>
      <c r="AN389" s="14">
        <v>3721.6269000000002</v>
      </c>
      <c r="AO389" s="14">
        <v>185.55340000000001</v>
      </c>
      <c r="AP389" s="14">
        <v>65.600399999999993</v>
      </c>
      <c r="AQ389" s="14">
        <v>2.3420000000000001</v>
      </c>
      <c r="AR389" s="14" t="s">
        <v>366</v>
      </c>
      <c r="AS389" s="14">
        <v>6.907</v>
      </c>
      <c r="AT389" s="14">
        <v>2374.8679000000002</v>
      </c>
      <c r="AU389" s="14">
        <v>67.051100000000005</v>
      </c>
      <c r="AV389" s="14">
        <v>550.0068</v>
      </c>
      <c r="AW389" s="14">
        <v>496.0421</v>
      </c>
      <c r="AX389" s="14">
        <v>2230.056</v>
      </c>
      <c r="AY389" s="14">
        <v>5631.0925999999999</v>
      </c>
      <c r="AZ389" s="14">
        <v>85.143199999999993</v>
      </c>
      <c r="BA389" s="14">
        <v>4236.1513999999997</v>
      </c>
      <c r="BB389" s="14">
        <v>873.10469999999998</v>
      </c>
      <c r="BC389" s="14">
        <v>140.85640000000001</v>
      </c>
      <c r="BD389" s="14">
        <v>225.13820000000001</v>
      </c>
      <c r="BE389" s="14">
        <v>860.90060000000005</v>
      </c>
      <c r="BF389" s="14">
        <v>70.3947</v>
      </c>
      <c r="BG389" s="14">
        <v>2244.6984000000002</v>
      </c>
      <c r="BH389" s="14">
        <v>24213.801800000001</v>
      </c>
      <c r="BI389" s="14">
        <v>467.57859999999999</v>
      </c>
      <c r="BJ389" s="14">
        <v>4963.7040999999999</v>
      </c>
      <c r="BK389" s="14">
        <v>252.96719999999999</v>
      </c>
      <c r="BL389" s="14">
        <v>318.59679999999997</v>
      </c>
      <c r="BM389" s="14">
        <v>14595.644899999999</v>
      </c>
      <c r="BN389" s="14">
        <v>2575.3881999999999</v>
      </c>
      <c r="BO389" s="14">
        <v>5102.2388000000001</v>
      </c>
      <c r="BP389" s="14">
        <v>2493.7727</v>
      </c>
      <c r="BQ389" s="14">
        <v>7.1291000000000002</v>
      </c>
      <c r="BR389" s="14">
        <v>1179.6192000000001</v>
      </c>
      <c r="BS389" s="14"/>
      <c r="BT389" s="14">
        <v>427.35610000000003</v>
      </c>
      <c r="BU389" s="14">
        <v>3155.0837999999999</v>
      </c>
      <c r="BV389" s="14">
        <v>1236.4992</v>
      </c>
      <c r="BW389" s="14">
        <v>384.23360000000002</v>
      </c>
      <c r="BX389" s="14">
        <v>85.372299999999996</v>
      </c>
      <c r="BY389" s="14">
        <v>3192.0832999999998</v>
      </c>
      <c r="BZ389" s="14">
        <v>47408.936099999999</v>
      </c>
      <c r="CA389" s="14">
        <v>17.628900000000002</v>
      </c>
      <c r="CB389" s="14">
        <v>31.239899999999999</v>
      </c>
      <c r="CC389" s="14" t="s">
        <v>366</v>
      </c>
      <c r="CD389" s="14">
        <v>4199.9139999999998</v>
      </c>
      <c r="CE389" s="14">
        <v>3.3700000000000001E-2</v>
      </c>
      <c r="CF389" s="14">
        <v>7598.9483</v>
      </c>
    </row>
    <row r="390" spans="1:84" x14ac:dyDescent="0.3">
      <c r="A390" s="3">
        <v>42033</v>
      </c>
      <c r="B390" s="14">
        <v>1661.2414000000001</v>
      </c>
      <c r="C390" s="14">
        <v>982.53290000000004</v>
      </c>
      <c r="D390" s="14">
        <v>3663.7181999999998</v>
      </c>
      <c r="E390" s="14">
        <v>7978.4663</v>
      </c>
      <c r="F390" s="14">
        <v>60.975099999999998</v>
      </c>
      <c r="G390" s="14">
        <v>6325.0657000000001</v>
      </c>
      <c r="H390" s="14">
        <v>345.5376</v>
      </c>
      <c r="I390" s="14">
        <v>5653.8298999999997</v>
      </c>
      <c r="J390" s="14">
        <v>17476.129700000001</v>
      </c>
      <c r="K390" s="14">
        <v>1311.9613999999999</v>
      </c>
      <c r="L390" s="14">
        <v>17825.3868</v>
      </c>
      <c r="M390" s="14">
        <v>14399.225899999999</v>
      </c>
      <c r="N390" s="14">
        <v>1253.74</v>
      </c>
      <c r="O390" s="14">
        <v>6.0528000000000004</v>
      </c>
      <c r="P390" s="14">
        <v>707.95609999999999</v>
      </c>
      <c r="Q390" s="14">
        <v>6.1859000000000002</v>
      </c>
      <c r="R390" s="14">
        <v>21.2547</v>
      </c>
      <c r="S390" s="14">
        <v>87.764200000000002</v>
      </c>
      <c r="T390" s="14">
        <v>57.665500000000002</v>
      </c>
      <c r="U390" s="14">
        <v>12071.7484</v>
      </c>
      <c r="V390" s="14">
        <v>192.63800000000001</v>
      </c>
      <c r="W390" s="14">
        <v>252.30510000000001</v>
      </c>
      <c r="X390" s="14">
        <v>920.47730000000001</v>
      </c>
      <c r="Y390" s="14">
        <v>119.0382</v>
      </c>
      <c r="Z390" s="14">
        <v>20288.0779</v>
      </c>
      <c r="AA390" s="14">
        <v>16284.950999999999</v>
      </c>
      <c r="AB390" s="14">
        <v>8169.0853999999999</v>
      </c>
      <c r="AC390" s="14">
        <v>16177.4166</v>
      </c>
      <c r="AD390" s="14">
        <v>702.16189999999995</v>
      </c>
      <c r="AE390" s="14">
        <v>1225.7198000000001</v>
      </c>
      <c r="AF390" s="14">
        <v>6061.8074999999999</v>
      </c>
      <c r="AG390" s="14">
        <v>336.37369999999999</v>
      </c>
      <c r="AH390" s="14">
        <v>59.979399999999998</v>
      </c>
      <c r="AI390" s="14">
        <v>0.59450000000000003</v>
      </c>
      <c r="AJ390" s="14">
        <v>8351.3295999999991</v>
      </c>
      <c r="AK390" s="14">
        <v>367.84809999999999</v>
      </c>
      <c r="AL390" s="14">
        <v>600.91189999999995</v>
      </c>
      <c r="AM390" s="14">
        <v>699.9126</v>
      </c>
      <c r="AN390" s="14">
        <v>3721.3966999999998</v>
      </c>
      <c r="AO390" s="14">
        <v>191.20920000000001</v>
      </c>
      <c r="AP390" s="14">
        <v>66.073899999999995</v>
      </c>
      <c r="AQ390" s="14">
        <v>2.3656000000000001</v>
      </c>
      <c r="AR390" s="14" t="s">
        <v>366</v>
      </c>
      <c r="AS390" s="14">
        <v>5.9813000000000001</v>
      </c>
      <c r="AT390" s="14">
        <v>2376.2275</v>
      </c>
      <c r="AU390" s="14">
        <v>65.480500000000006</v>
      </c>
      <c r="AV390" s="14">
        <v>523.88289999999995</v>
      </c>
      <c r="AW390" s="14">
        <v>469.93860000000001</v>
      </c>
      <c r="AX390" s="14">
        <v>2255.904</v>
      </c>
      <c r="AY390" s="14">
        <v>5368.4440000000004</v>
      </c>
      <c r="AZ390" s="14">
        <v>80.633399999999995</v>
      </c>
      <c r="BA390" s="14">
        <v>3956.4468999999999</v>
      </c>
      <c r="BB390" s="14">
        <v>850.10619999999994</v>
      </c>
      <c r="BC390" s="14">
        <v>142.12739999999999</v>
      </c>
      <c r="BD390" s="14">
        <v>186.2337</v>
      </c>
      <c r="BE390" s="14">
        <v>852.40940000000001</v>
      </c>
      <c r="BF390" s="14">
        <v>69.9923</v>
      </c>
      <c r="BG390" s="14">
        <v>2150.1183999999998</v>
      </c>
      <c r="BH390" s="14">
        <v>25034.130300000001</v>
      </c>
      <c r="BI390" s="14">
        <v>460.22660000000002</v>
      </c>
      <c r="BJ390" s="14">
        <v>4469.4393</v>
      </c>
      <c r="BK390" s="14">
        <v>272.32549999999998</v>
      </c>
      <c r="BL390" s="14">
        <v>340.69110000000001</v>
      </c>
      <c r="BM390" s="14">
        <v>14041.5002</v>
      </c>
      <c r="BN390" s="14">
        <v>2566.9025000000001</v>
      </c>
      <c r="BO390" s="14">
        <v>4942.2790999999997</v>
      </c>
      <c r="BP390" s="14">
        <v>2324.6972999999998</v>
      </c>
      <c r="BQ390" s="14">
        <v>6.5182000000000002</v>
      </c>
      <c r="BR390" s="14">
        <v>1100.1052</v>
      </c>
      <c r="BS390" s="14"/>
      <c r="BT390" s="14">
        <v>429.67579999999998</v>
      </c>
      <c r="BU390" s="14">
        <v>3111.4416999999999</v>
      </c>
      <c r="BV390" s="14">
        <v>1157.1759</v>
      </c>
      <c r="BW390" s="14">
        <v>366.5908</v>
      </c>
      <c r="BX390" s="14">
        <v>90.571399999999997</v>
      </c>
      <c r="BY390" s="14">
        <v>3157.0697</v>
      </c>
      <c r="BZ390" s="14">
        <v>47044.481800000001</v>
      </c>
      <c r="CA390" s="14">
        <v>17.6904</v>
      </c>
      <c r="CB390" s="14">
        <v>30.1296</v>
      </c>
      <c r="CC390" s="14" t="s">
        <v>366</v>
      </c>
      <c r="CD390" s="14">
        <v>4073.8397</v>
      </c>
      <c r="CE390" s="14">
        <v>3.5799999999999998E-2</v>
      </c>
      <c r="CF390" s="14">
        <v>7762.5141999999996</v>
      </c>
    </row>
    <row r="391" spans="1:84" x14ac:dyDescent="0.3">
      <c r="A391" s="3">
        <v>42061</v>
      </c>
      <c r="B391" s="14">
        <v>1747.5857000000001</v>
      </c>
      <c r="C391" s="14">
        <v>1100.3828000000001</v>
      </c>
      <c r="D391" s="14">
        <v>4137.8247000000001</v>
      </c>
      <c r="E391" s="14">
        <v>8577.4655999999995</v>
      </c>
      <c r="F391" s="14">
        <v>61.141399999999997</v>
      </c>
      <c r="G391" s="14">
        <v>6600.1323000000002</v>
      </c>
      <c r="H391" s="14">
        <v>333.93630000000002</v>
      </c>
      <c r="I391" s="14">
        <v>5859.7703000000001</v>
      </c>
      <c r="J391" s="14">
        <v>18074.596099999999</v>
      </c>
      <c r="K391" s="14">
        <v>1331.4844000000001</v>
      </c>
      <c r="L391" s="14">
        <v>18853.1479</v>
      </c>
      <c r="M391" s="14">
        <v>14942.598</v>
      </c>
      <c r="N391" s="14">
        <v>1292.74</v>
      </c>
      <c r="O391" s="14">
        <v>6.4549000000000003</v>
      </c>
      <c r="P391" s="14">
        <v>728.02739999999994</v>
      </c>
      <c r="Q391" s="14">
        <v>5.9656000000000002</v>
      </c>
      <c r="R391" s="14">
        <v>21.333600000000001</v>
      </c>
      <c r="S391" s="14">
        <v>87.869600000000005</v>
      </c>
      <c r="T391" s="14">
        <v>61.760300000000001</v>
      </c>
      <c r="U391" s="14">
        <v>12764.1584</v>
      </c>
      <c r="V391" s="14">
        <v>207.60730000000001</v>
      </c>
      <c r="W391" s="14">
        <v>252.816</v>
      </c>
      <c r="X391" s="14">
        <v>958.88810000000001</v>
      </c>
      <c r="Y391" s="14">
        <v>112.194</v>
      </c>
      <c r="Z391" s="14">
        <v>21619.8482</v>
      </c>
      <c r="AA391" s="14">
        <v>17087.7536</v>
      </c>
      <c r="AB391" s="14">
        <v>8712.7782999999999</v>
      </c>
      <c r="AC391" s="14">
        <v>17184.668399999999</v>
      </c>
      <c r="AD391" s="14">
        <v>674.37239999999997</v>
      </c>
      <c r="AE391" s="14">
        <v>1482.5956000000001</v>
      </c>
      <c r="AF391" s="14">
        <v>6139.8055999999997</v>
      </c>
      <c r="AG391" s="14">
        <v>330.4196</v>
      </c>
      <c r="AH391" s="14">
        <v>67.285700000000006</v>
      </c>
      <c r="AI391" s="14">
        <v>0.59950000000000003</v>
      </c>
      <c r="AJ391" s="14">
        <v>9105.2351999999992</v>
      </c>
      <c r="AK391" s="14">
        <v>383.99700000000001</v>
      </c>
      <c r="AL391" s="14">
        <v>608.55899999999997</v>
      </c>
      <c r="AM391" s="14">
        <v>758.52620000000002</v>
      </c>
      <c r="AN391" s="14">
        <v>3767.4218999999998</v>
      </c>
      <c r="AO391" s="14">
        <v>199.52889999999999</v>
      </c>
      <c r="AP391" s="14">
        <v>69.811199999999999</v>
      </c>
      <c r="AQ391" s="14">
        <v>2.4182000000000001</v>
      </c>
      <c r="AR391" s="14" t="s">
        <v>366</v>
      </c>
      <c r="AS391" s="14">
        <v>5.9706999999999999</v>
      </c>
      <c r="AT391" s="14">
        <v>2462.4546</v>
      </c>
      <c r="AU391" s="14">
        <v>66.203199999999995</v>
      </c>
      <c r="AV391" s="14">
        <v>539.06629999999996</v>
      </c>
      <c r="AW391" s="14">
        <v>470.61439999999999</v>
      </c>
      <c r="AX391" s="14">
        <v>2309.431</v>
      </c>
      <c r="AY391" s="14">
        <v>5366.2545</v>
      </c>
      <c r="AZ391" s="14">
        <v>78.135300000000001</v>
      </c>
      <c r="BA391" s="14">
        <v>4285.2299000000003</v>
      </c>
      <c r="BB391" s="14">
        <v>877.18359999999996</v>
      </c>
      <c r="BC391" s="14">
        <v>148.85939999999999</v>
      </c>
      <c r="BD391" s="14">
        <v>176.13239999999999</v>
      </c>
      <c r="BE391" s="14">
        <v>911.35730000000001</v>
      </c>
      <c r="BF391" s="14">
        <v>72.692400000000006</v>
      </c>
      <c r="BG391" s="14">
        <v>2290.6821</v>
      </c>
      <c r="BH391" s="14">
        <v>25039.363399999998</v>
      </c>
      <c r="BI391" s="14">
        <v>465.15449999999998</v>
      </c>
      <c r="BJ391" s="14">
        <v>4332.2295999999997</v>
      </c>
      <c r="BK391" s="14">
        <v>274.93299999999999</v>
      </c>
      <c r="BL391" s="14">
        <v>330.21300000000002</v>
      </c>
      <c r="BM391" s="14">
        <v>14385.935600000001</v>
      </c>
      <c r="BN391" s="14">
        <v>2819.6734999999999</v>
      </c>
      <c r="BO391" s="14">
        <v>5237.5456999999997</v>
      </c>
      <c r="BP391" s="14">
        <v>2344.1478000000002</v>
      </c>
      <c r="BQ391" s="14">
        <v>6.5740999999999996</v>
      </c>
      <c r="BR391" s="14">
        <v>1337.7464</v>
      </c>
      <c r="BS391" s="14"/>
      <c r="BT391" s="14">
        <v>457.72430000000003</v>
      </c>
      <c r="BU391" s="14">
        <v>3107.5001999999999</v>
      </c>
      <c r="BV391" s="14">
        <v>1156.5001999999999</v>
      </c>
      <c r="BW391" s="14">
        <v>412.51679999999999</v>
      </c>
      <c r="BX391" s="14">
        <v>92.08</v>
      </c>
      <c r="BY391" s="14">
        <v>3267.8982000000001</v>
      </c>
      <c r="BZ391" s="14">
        <v>43356.897599999997</v>
      </c>
      <c r="CA391" s="14">
        <v>18.4513</v>
      </c>
      <c r="CB391" s="14">
        <v>20.8612</v>
      </c>
      <c r="CC391" s="14" t="s">
        <v>366</v>
      </c>
      <c r="CD391" s="14">
        <v>4307.9637000000002</v>
      </c>
      <c r="CE391" s="14">
        <v>3.6799999999999999E-2</v>
      </c>
      <c r="CF391" s="14">
        <v>8057.3611000000001</v>
      </c>
    </row>
    <row r="392" spans="1:84" x14ac:dyDescent="0.3">
      <c r="A392" s="3">
        <v>42094</v>
      </c>
      <c r="B392" s="14">
        <v>1713.8445999999999</v>
      </c>
      <c r="C392" s="14">
        <v>1228.5716</v>
      </c>
      <c r="D392" s="14">
        <v>3997.2487999999998</v>
      </c>
      <c r="E392" s="14">
        <v>8363.7584000000006</v>
      </c>
      <c r="F392" s="14">
        <v>58.228700000000003</v>
      </c>
      <c r="G392" s="14">
        <v>6344.1848</v>
      </c>
      <c r="H392" s="14">
        <v>337.2527</v>
      </c>
      <c r="I392" s="14">
        <v>5923.0772999999999</v>
      </c>
      <c r="J392" s="14">
        <v>15968.955099999999</v>
      </c>
      <c r="K392" s="14">
        <v>1315.7575999999999</v>
      </c>
      <c r="L392" s="14">
        <v>18252.1374</v>
      </c>
      <c r="M392" s="14">
        <v>15001.8264</v>
      </c>
      <c r="N392" s="14">
        <v>1239.1099999999999</v>
      </c>
      <c r="O392" s="14">
        <v>6.2647000000000004</v>
      </c>
      <c r="P392" s="14">
        <v>833.57339999999999</v>
      </c>
      <c r="Q392" s="14">
        <v>5.5061</v>
      </c>
      <c r="R392" s="14">
        <v>21.563600000000001</v>
      </c>
      <c r="S392" s="14">
        <v>85.695300000000003</v>
      </c>
      <c r="T392" s="14">
        <v>59.637799999999999</v>
      </c>
      <c r="U392" s="14">
        <v>12837.307199999999</v>
      </c>
      <c r="V392" s="14">
        <v>220.31530000000001</v>
      </c>
      <c r="W392" s="14">
        <v>265.58640000000003</v>
      </c>
      <c r="X392" s="14">
        <v>925.6798</v>
      </c>
      <c r="Y392" s="14">
        <v>108.60299999999999</v>
      </c>
      <c r="Z392" s="14">
        <v>21384.761299999998</v>
      </c>
      <c r="AA392" s="14">
        <v>16711.808499999999</v>
      </c>
      <c r="AB392" s="14">
        <v>8502.6648000000005</v>
      </c>
      <c r="AC392" s="14">
        <v>16197.470600000001</v>
      </c>
      <c r="AD392" s="14">
        <v>629.58299999999997</v>
      </c>
      <c r="AE392" s="14">
        <v>1252.3844999999999</v>
      </c>
      <c r="AF392" s="14">
        <v>6188.2978999999996</v>
      </c>
      <c r="AG392" s="14">
        <v>312.39499999999998</v>
      </c>
      <c r="AH392" s="14">
        <v>70.2958</v>
      </c>
      <c r="AI392" s="14">
        <v>0.60650000000000004</v>
      </c>
      <c r="AJ392" s="14">
        <v>8831.5511000000006</v>
      </c>
      <c r="AK392" s="14">
        <v>408.40280000000001</v>
      </c>
      <c r="AL392" s="14">
        <v>574.48350000000005</v>
      </c>
      <c r="AM392" s="14">
        <v>747.65030000000002</v>
      </c>
      <c r="AN392" s="14">
        <v>3702.5034000000001</v>
      </c>
      <c r="AO392" s="14">
        <v>204.96350000000001</v>
      </c>
      <c r="AP392" s="14">
        <v>67.141300000000001</v>
      </c>
      <c r="AQ392" s="14">
        <v>2.468</v>
      </c>
      <c r="AR392" s="14" t="s">
        <v>366</v>
      </c>
      <c r="AS392" s="14">
        <v>5.7882999999999996</v>
      </c>
      <c r="AT392" s="14">
        <v>2488.0650000000001</v>
      </c>
      <c r="AU392" s="14">
        <v>62.003900000000002</v>
      </c>
      <c r="AV392" s="14">
        <v>529.11320000000001</v>
      </c>
      <c r="AW392" s="14">
        <v>452.072</v>
      </c>
      <c r="AX392" s="14">
        <v>2192.5500000000002</v>
      </c>
      <c r="AY392" s="14">
        <v>5693.1706999999997</v>
      </c>
      <c r="AZ392" s="14">
        <v>70.809200000000004</v>
      </c>
      <c r="BA392" s="14">
        <v>4150.3530000000001</v>
      </c>
      <c r="BB392" s="14">
        <v>862.74580000000003</v>
      </c>
      <c r="BC392" s="14">
        <v>143.55760000000001</v>
      </c>
      <c r="BD392" s="14">
        <v>191.45490000000001</v>
      </c>
      <c r="BE392" s="14">
        <v>884.19330000000002</v>
      </c>
      <c r="BF392" s="14">
        <v>69.633200000000002</v>
      </c>
      <c r="BG392" s="14">
        <v>2243.2203</v>
      </c>
      <c r="BH392" s="14">
        <v>24652.617699999999</v>
      </c>
      <c r="BI392" s="14">
        <v>467.01870000000002</v>
      </c>
      <c r="BJ392" s="14">
        <v>4024.4825000000001</v>
      </c>
      <c r="BK392" s="14">
        <v>280.23689999999999</v>
      </c>
      <c r="BL392" s="14">
        <v>296.57040000000001</v>
      </c>
      <c r="BM392" s="14">
        <v>14240.928900000001</v>
      </c>
      <c r="BN392" s="14">
        <v>2821.9897000000001</v>
      </c>
      <c r="BO392" s="14">
        <v>5065.5771000000004</v>
      </c>
      <c r="BP392" s="14">
        <v>2234.6806999999999</v>
      </c>
      <c r="BQ392" s="14">
        <v>6.38</v>
      </c>
      <c r="BR392" s="14">
        <v>1313.5616</v>
      </c>
      <c r="BS392" s="14"/>
      <c r="BT392" s="14">
        <v>442.99310000000003</v>
      </c>
      <c r="BU392" s="14">
        <v>3128.4989</v>
      </c>
      <c r="BV392" s="14">
        <v>1107.5052000000001</v>
      </c>
      <c r="BW392" s="14">
        <v>369.6728</v>
      </c>
      <c r="BX392" s="14">
        <v>87.4696</v>
      </c>
      <c r="BY392" s="14">
        <v>3170.4458</v>
      </c>
      <c r="BZ392" s="14">
        <v>40340.659200000002</v>
      </c>
      <c r="CA392" s="14">
        <v>18.3566</v>
      </c>
      <c r="CB392" s="14">
        <v>22.5459</v>
      </c>
      <c r="CC392" s="14" t="s">
        <v>366</v>
      </c>
      <c r="CD392" s="14">
        <v>4239.8477000000003</v>
      </c>
      <c r="CE392" s="14">
        <v>3.4000000000000002E-2</v>
      </c>
      <c r="CF392" s="14">
        <v>7652.7111000000004</v>
      </c>
    </row>
    <row r="393" spans="1:84" x14ac:dyDescent="0.3">
      <c r="A393" s="3">
        <v>42124</v>
      </c>
      <c r="B393" s="14">
        <v>1802.6072999999999</v>
      </c>
      <c r="C393" s="14">
        <v>1352.8898999999999</v>
      </c>
      <c r="D393" s="14">
        <v>4316.0698000000002</v>
      </c>
      <c r="E393" s="14">
        <v>8522.3705000000009</v>
      </c>
      <c r="F393" s="14">
        <v>52.015000000000001</v>
      </c>
      <c r="G393" s="14">
        <v>6577.2139999999999</v>
      </c>
      <c r="H393" s="14">
        <v>344.81450000000001</v>
      </c>
      <c r="I393" s="14">
        <v>5761.3720999999996</v>
      </c>
      <c r="J393" s="14">
        <v>18693.277600000001</v>
      </c>
      <c r="K393" s="14">
        <v>1387.2316000000001</v>
      </c>
      <c r="L393" s="14">
        <v>19602.8269</v>
      </c>
      <c r="M393" s="14">
        <v>15659.7464</v>
      </c>
      <c r="N393" s="14">
        <v>1326.01</v>
      </c>
      <c r="O393" s="14">
        <v>6.6071999999999997</v>
      </c>
      <c r="P393" s="14">
        <v>988.12130000000002</v>
      </c>
      <c r="Q393" s="14">
        <v>6.4146999999999998</v>
      </c>
      <c r="R393" s="14">
        <v>20.7652</v>
      </c>
      <c r="S393" s="14">
        <v>89.891400000000004</v>
      </c>
      <c r="T393" s="14">
        <v>63.294600000000003</v>
      </c>
      <c r="U393" s="14">
        <v>12844.941699999999</v>
      </c>
      <c r="V393" s="14">
        <v>232.827</v>
      </c>
      <c r="W393" s="14">
        <v>259.935</v>
      </c>
      <c r="X393" s="14">
        <v>984.3963</v>
      </c>
      <c r="Y393" s="14">
        <v>103.40949999999999</v>
      </c>
      <c r="Z393" s="14">
        <v>22167.685700000002</v>
      </c>
      <c r="AA393" s="14">
        <v>16813.6623</v>
      </c>
      <c r="AB393" s="14">
        <v>8953.5637000000006</v>
      </c>
      <c r="AC393" s="14">
        <v>17252.441800000001</v>
      </c>
      <c r="AD393" s="14">
        <v>643.54999999999995</v>
      </c>
      <c r="AE393" s="14">
        <v>1393.3489</v>
      </c>
      <c r="AF393" s="14">
        <v>6996.1079</v>
      </c>
      <c r="AG393" s="14">
        <v>338.25060000000002</v>
      </c>
      <c r="AH393" s="14">
        <v>83.465500000000006</v>
      </c>
      <c r="AI393" s="14">
        <v>0.5665</v>
      </c>
      <c r="AJ393" s="14">
        <v>9297.7633999999998</v>
      </c>
      <c r="AK393" s="14">
        <v>425.48759999999999</v>
      </c>
      <c r="AL393" s="14">
        <v>543.62379999999996</v>
      </c>
      <c r="AM393" s="14">
        <v>778.5412</v>
      </c>
      <c r="AN393" s="14">
        <v>3708.6835000000001</v>
      </c>
      <c r="AO393" s="14">
        <v>208.8261</v>
      </c>
      <c r="AP393" s="14">
        <v>64.164699999999996</v>
      </c>
      <c r="AQ393" s="14">
        <v>2.6469</v>
      </c>
      <c r="AR393" s="14" t="s">
        <v>366</v>
      </c>
      <c r="AS393" s="14">
        <v>6.3323999999999998</v>
      </c>
      <c r="AT393" s="14">
        <v>2522.7190000000001</v>
      </c>
      <c r="AU393" s="14">
        <v>65.328900000000004</v>
      </c>
      <c r="AV393" s="14">
        <v>554.52340000000004</v>
      </c>
      <c r="AW393" s="14">
        <v>494.40530000000001</v>
      </c>
      <c r="AX393" s="14">
        <v>2173.1280000000002</v>
      </c>
      <c r="AY393" s="14">
        <v>5920.7240000000002</v>
      </c>
      <c r="AZ393" s="14">
        <v>74.124300000000005</v>
      </c>
      <c r="BA393" s="14">
        <v>4212.9966999999997</v>
      </c>
      <c r="BB393" s="14">
        <v>891.46849999999995</v>
      </c>
      <c r="BC393" s="14">
        <v>152.76320000000001</v>
      </c>
      <c r="BD393" s="14">
        <v>214.0085</v>
      </c>
      <c r="BE393" s="14">
        <v>926.70259999999996</v>
      </c>
      <c r="BF393" s="14">
        <v>76.664100000000005</v>
      </c>
      <c r="BG393" s="14">
        <v>2270.9031</v>
      </c>
      <c r="BH393" s="14">
        <v>25036.783599999999</v>
      </c>
      <c r="BI393" s="14">
        <v>470.7713</v>
      </c>
      <c r="BJ393" s="14">
        <v>4273.2928000000002</v>
      </c>
      <c r="BK393" s="14">
        <v>272.97899999999998</v>
      </c>
      <c r="BL393" s="14">
        <v>331.16739999999999</v>
      </c>
      <c r="BM393" s="14">
        <v>15676.4892</v>
      </c>
      <c r="BN393" s="14">
        <v>3044.915</v>
      </c>
      <c r="BO393" s="14">
        <v>5263.4359999999997</v>
      </c>
      <c r="BP393" s="14">
        <v>2486.5886999999998</v>
      </c>
      <c r="BQ393" s="14">
        <v>6.9810999999999996</v>
      </c>
      <c r="BR393" s="14">
        <v>1537.4161999999999</v>
      </c>
      <c r="BS393" s="14"/>
      <c r="BT393" s="14">
        <v>453.74009999999998</v>
      </c>
      <c r="BU393" s="14">
        <v>3312.0549000000001</v>
      </c>
      <c r="BV393" s="14">
        <v>1196.7722000000001</v>
      </c>
      <c r="BW393" s="14">
        <v>402.303</v>
      </c>
      <c r="BX393" s="14">
        <v>87.963899999999995</v>
      </c>
      <c r="BY393" s="14">
        <v>3398.1653999999999</v>
      </c>
      <c r="BZ393" s="14">
        <v>41245.704100000003</v>
      </c>
      <c r="CA393" s="14">
        <v>19.160499999999999</v>
      </c>
      <c r="CB393" s="14">
        <v>22.337499999999999</v>
      </c>
      <c r="CC393" s="14" t="s">
        <v>366</v>
      </c>
      <c r="CD393" s="14">
        <v>4280.5082000000002</v>
      </c>
      <c r="CE393" s="14">
        <v>3.4500000000000003E-2</v>
      </c>
      <c r="CF393" s="14">
        <v>8165.0811999999996</v>
      </c>
    </row>
    <row r="394" spans="1:84" x14ac:dyDescent="0.3">
      <c r="A394" s="3">
        <v>42155</v>
      </c>
      <c r="B394" s="14">
        <v>1759.9466</v>
      </c>
      <c r="C394" s="14">
        <v>1201.2969000000001</v>
      </c>
      <c r="D394" s="14">
        <v>4223.4903999999997</v>
      </c>
      <c r="E394" s="14">
        <v>8292.0408000000007</v>
      </c>
      <c r="F394" s="14">
        <v>58.977200000000003</v>
      </c>
      <c r="G394" s="14">
        <v>6576.8752999999997</v>
      </c>
      <c r="H394" s="14">
        <v>324.07380000000001</v>
      </c>
      <c r="I394" s="14">
        <v>5650.4913999999999</v>
      </c>
      <c r="J394" s="14">
        <v>16592.3884</v>
      </c>
      <c r="K394" s="14">
        <v>1439.9262000000001</v>
      </c>
      <c r="L394" s="14">
        <v>18784.597600000001</v>
      </c>
      <c r="M394" s="14">
        <v>15933.0977</v>
      </c>
      <c r="N394" s="14">
        <v>1305.05</v>
      </c>
      <c r="O394" s="14">
        <v>6.5458999999999996</v>
      </c>
      <c r="P394" s="14">
        <v>1027.8734999999999</v>
      </c>
      <c r="Q394" s="14">
        <v>5.7796000000000003</v>
      </c>
      <c r="R394" s="14">
        <v>20.821300000000001</v>
      </c>
      <c r="S394" s="14">
        <v>88.947100000000006</v>
      </c>
      <c r="T394" s="14">
        <v>61.750500000000002</v>
      </c>
      <c r="U394" s="14">
        <v>12524.384700000001</v>
      </c>
      <c r="V394" s="14">
        <v>232.34370000000001</v>
      </c>
      <c r="W394" s="14">
        <v>260.46190000000001</v>
      </c>
      <c r="X394" s="14">
        <v>940.17139999999995</v>
      </c>
      <c r="Y394" s="14">
        <v>102.7679</v>
      </c>
      <c r="Z394" s="14">
        <v>21462.246899999998</v>
      </c>
      <c r="AA394" s="14">
        <v>16680.662899999999</v>
      </c>
      <c r="AB394" s="14">
        <v>8804.4272000000001</v>
      </c>
      <c r="AC394" s="14">
        <v>17307.383399999999</v>
      </c>
      <c r="AD394" s="14">
        <v>633.63559999999995</v>
      </c>
      <c r="AE394" s="14">
        <v>1374.5007000000001</v>
      </c>
      <c r="AF394" s="14">
        <v>6842.2923000000001</v>
      </c>
      <c r="AG394" s="14">
        <v>328.84589999999997</v>
      </c>
      <c r="AH394" s="14">
        <v>79.464299999999994</v>
      </c>
      <c r="AI394" s="14">
        <v>0.57310000000000005</v>
      </c>
      <c r="AJ394" s="14">
        <v>9444.0436000000009</v>
      </c>
      <c r="AK394" s="14">
        <v>435.8766</v>
      </c>
      <c r="AL394" s="14">
        <v>560.08479999999997</v>
      </c>
      <c r="AM394" s="14">
        <v>786.26679999999999</v>
      </c>
      <c r="AN394" s="14">
        <v>3839.5419000000002</v>
      </c>
      <c r="AO394" s="14">
        <v>212.08029999999999</v>
      </c>
      <c r="AP394" s="14">
        <v>58.5931</v>
      </c>
      <c r="AQ394" s="14">
        <v>2.5465999999999998</v>
      </c>
      <c r="AR394" s="14" t="s">
        <v>366</v>
      </c>
      <c r="AS394" s="14">
        <v>6.6323999999999996</v>
      </c>
      <c r="AT394" s="14">
        <v>2535.1424000000002</v>
      </c>
      <c r="AU394" s="14">
        <v>65.515600000000006</v>
      </c>
      <c r="AV394" s="14">
        <v>550.42340000000002</v>
      </c>
      <c r="AW394" s="14">
        <v>495.18579999999997</v>
      </c>
      <c r="AX394" s="14">
        <v>2083.6759999999999</v>
      </c>
      <c r="AY394" s="14">
        <v>5991.8019000000004</v>
      </c>
      <c r="AZ394" s="14">
        <v>72.440399999999997</v>
      </c>
      <c r="BA394" s="14">
        <v>4227.1527999999998</v>
      </c>
      <c r="BB394" s="14">
        <v>840.52239999999995</v>
      </c>
      <c r="BC394" s="14">
        <v>139.64570000000001</v>
      </c>
      <c r="BD394" s="14">
        <v>210.87129999999999</v>
      </c>
      <c r="BE394" s="14">
        <v>924.0299</v>
      </c>
      <c r="BF394" s="14">
        <v>74.612700000000004</v>
      </c>
      <c r="BG394" s="14">
        <v>2136.5807</v>
      </c>
      <c r="BH394" s="14">
        <v>25307.020499999999</v>
      </c>
      <c r="BI394" s="14">
        <v>468.95659999999998</v>
      </c>
      <c r="BJ394" s="14">
        <v>4174.3815999999997</v>
      </c>
      <c r="BK394" s="14">
        <v>269.27629999999999</v>
      </c>
      <c r="BL394" s="14">
        <v>324.38830000000002</v>
      </c>
      <c r="BM394" s="14">
        <v>14824.289699999999</v>
      </c>
      <c r="BN394" s="14">
        <v>2934.4654999999998</v>
      </c>
      <c r="BO394" s="14">
        <v>5213.7214999999997</v>
      </c>
      <c r="BP394" s="14">
        <v>2422.9502000000002</v>
      </c>
      <c r="BQ394" s="14">
        <v>6.9219999999999997</v>
      </c>
      <c r="BR394" s="14">
        <v>1454.2991999999999</v>
      </c>
      <c r="BS394" s="14"/>
      <c r="BT394" s="14">
        <v>449.60480000000001</v>
      </c>
      <c r="BU394" s="14">
        <v>3173.1984000000002</v>
      </c>
      <c r="BV394" s="14">
        <v>1155.1446000000001</v>
      </c>
      <c r="BW394" s="14">
        <v>408.25979999999998</v>
      </c>
      <c r="BX394" s="14">
        <v>84.650400000000005</v>
      </c>
      <c r="BY394" s="14">
        <v>3383.3966999999998</v>
      </c>
      <c r="BZ394" s="14">
        <v>41267.943500000001</v>
      </c>
      <c r="CA394" s="14">
        <v>19.049399999999999</v>
      </c>
      <c r="CB394" s="14">
        <v>21.134799999999998</v>
      </c>
      <c r="CC394" s="14" t="s">
        <v>366</v>
      </c>
      <c r="CD394" s="14">
        <v>4335.5608000000002</v>
      </c>
      <c r="CE394" s="14">
        <v>3.49E-2</v>
      </c>
      <c r="CF394" s="14">
        <v>7686.7572</v>
      </c>
    </row>
    <row r="395" spans="1:84" x14ac:dyDescent="0.3">
      <c r="A395" s="3">
        <v>42185</v>
      </c>
      <c r="B395" s="14">
        <v>1836.0288</v>
      </c>
      <c r="C395" s="14">
        <v>1284.0725</v>
      </c>
      <c r="D395" s="14">
        <v>4042.2370999999998</v>
      </c>
      <c r="E395" s="14">
        <v>7908.6005999999998</v>
      </c>
      <c r="F395" s="14">
        <v>58.927799999999998</v>
      </c>
      <c r="G395" s="14">
        <v>6456.1558999999997</v>
      </c>
      <c r="H395" s="14">
        <v>338.40230000000003</v>
      </c>
      <c r="I395" s="14">
        <v>5667.2653</v>
      </c>
      <c r="J395" s="14">
        <v>17084.837899999999</v>
      </c>
      <c r="K395" s="14">
        <v>1474.4237000000001</v>
      </c>
      <c r="L395" s="14">
        <v>18234.170399999999</v>
      </c>
      <c r="M395" s="14">
        <v>15259.9815</v>
      </c>
      <c r="N395" s="14">
        <v>1405.81</v>
      </c>
      <c r="O395" s="14">
        <v>6.0987</v>
      </c>
      <c r="P395" s="14">
        <v>956.03650000000005</v>
      </c>
      <c r="Q395" s="14">
        <v>5.7569999999999997</v>
      </c>
      <c r="R395" s="14">
        <v>20.839099999999998</v>
      </c>
      <c r="S395" s="14">
        <v>86.948800000000006</v>
      </c>
      <c r="T395" s="14">
        <v>61.653100000000002</v>
      </c>
      <c r="U395" s="14">
        <v>12206.924999999999</v>
      </c>
      <c r="V395" s="14">
        <v>227.22900000000001</v>
      </c>
      <c r="W395" s="14">
        <v>256.60969999999998</v>
      </c>
      <c r="X395" s="14">
        <v>942.09339999999997</v>
      </c>
      <c r="Y395" s="14">
        <v>97.316000000000003</v>
      </c>
      <c r="Z395" s="14">
        <v>20983.787799999998</v>
      </c>
      <c r="AA395" s="14">
        <v>16310.361199999999</v>
      </c>
      <c r="AB395" s="14">
        <v>8608.5717000000004</v>
      </c>
      <c r="AC395" s="14">
        <v>16680.673599999998</v>
      </c>
      <c r="AD395" s="14">
        <v>590.04089999999997</v>
      </c>
      <c r="AE395" s="14">
        <v>1351.4005</v>
      </c>
      <c r="AF395" s="14">
        <v>6629.8779000000004</v>
      </c>
      <c r="AG395" s="14">
        <v>337.40249999999997</v>
      </c>
      <c r="AH395" s="14">
        <v>77.492099999999994</v>
      </c>
      <c r="AI395" s="14">
        <v>0.53490000000000004</v>
      </c>
      <c r="AJ395" s="14">
        <v>9433.1754000000001</v>
      </c>
      <c r="AK395" s="14">
        <v>437.18509999999998</v>
      </c>
      <c r="AL395" s="14">
        <v>562.56560000000002</v>
      </c>
      <c r="AM395" s="14">
        <v>766.26700000000005</v>
      </c>
      <c r="AN395" s="14">
        <v>3720.6197000000002</v>
      </c>
      <c r="AO395" s="14">
        <v>212.2946</v>
      </c>
      <c r="AP395" s="14">
        <v>59.264299999999999</v>
      </c>
      <c r="AQ395" s="14">
        <v>2.4903</v>
      </c>
      <c r="AR395" s="14" t="s">
        <v>366</v>
      </c>
      <c r="AS395" s="14">
        <v>6.8536000000000001</v>
      </c>
      <c r="AT395" s="14">
        <v>2525.9249</v>
      </c>
      <c r="AU395" s="14">
        <v>64.000100000000003</v>
      </c>
      <c r="AV395" s="14">
        <v>554.81209999999999</v>
      </c>
      <c r="AW395" s="14">
        <v>490.1105</v>
      </c>
      <c r="AX395" s="14">
        <v>2077.9479999999999</v>
      </c>
      <c r="AY395" s="14">
        <v>6422.7069000000001</v>
      </c>
      <c r="AZ395" s="14">
        <v>74.562100000000001</v>
      </c>
      <c r="BA395" s="14">
        <v>4185.0366000000004</v>
      </c>
      <c r="BB395" s="14">
        <v>802.6902</v>
      </c>
      <c r="BC395" s="14">
        <v>137.03149999999999</v>
      </c>
      <c r="BD395" s="14">
        <v>205.70179999999999</v>
      </c>
      <c r="BE395" s="14">
        <v>899.45690000000002</v>
      </c>
      <c r="BF395" s="14">
        <v>72.527199999999993</v>
      </c>
      <c r="BG395" s="14">
        <v>1988.3471</v>
      </c>
      <c r="BH395" s="14">
        <v>25462.420699999999</v>
      </c>
      <c r="BI395" s="14">
        <v>470.5883</v>
      </c>
      <c r="BJ395" s="14">
        <v>4125.5843999999997</v>
      </c>
      <c r="BK395" s="14">
        <v>265.72129999999999</v>
      </c>
      <c r="BL395" s="14">
        <v>337.72379999999998</v>
      </c>
      <c r="BM395" s="14">
        <v>14192.2984</v>
      </c>
      <c r="BN395" s="14">
        <v>2829.8618000000001</v>
      </c>
      <c r="BO395" s="14">
        <v>5277.7963</v>
      </c>
      <c r="BP395" s="14">
        <v>2395.0407</v>
      </c>
      <c r="BQ395" s="14">
        <v>6.4889999999999999</v>
      </c>
      <c r="BR395" s="14">
        <v>1417.0027</v>
      </c>
      <c r="BS395" s="14"/>
      <c r="BT395" s="14">
        <v>433.73219999999998</v>
      </c>
      <c r="BU395" s="14">
        <v>3106.0081</v>
      </c>
      <c r="BV395" s="14">
        <v>1100.4825000000001</v>
      </c>
      <c r="BW395" s="14">
        <v>422.28719999999998</v>
      </c>
      <c r="BX395" s="14">
        <v>84.892399999999995</v>
      </c>
      <c r="BY395" s="14">
        <v>3492.5309000000002</v>
      </c>
      <c r="BZ395" s="14">
        <v>40659.048699999999</v>
      </c>
      <c r="CA395" s="14">
        <v>18.5398</v>
      </c>
      <c r="CB395" s="14">
        <v>21.356200000000001</v>
      </c>
      <c r="CC395" s="14" t="s">
        <v>366</v>
      </c>
      <c r="CD395" s="14">
        <v>4251.6322</v>
      </c>
      <c r="CE395" s="14">
        <v>3.6799999999999999E-2</v>
      </c>
      <c r="CF395" s="14">
        <v>7631.384</v>
      </c>
    </row>
    <row r="396" spans="1:84" x14ac:dyDescent="0.3">
      <c r="A396" s="3">
        <v>42215</v>
      </c>
      <c r="B396" s="14">
        <v>1879.1221</v>
      </c>
      <c r="C396" s="14">
        <v>1208.4190000000001</v>
      </c>
      <c r="D396" s="14">
        <v>4146.1180999999997</v>
      </c>
      <c r="E396" s="14">
        <v>7833.6152000000002</v>
      </c>
      <c r="F396" s="14">
        <v>61.617600000000003</v>
      </c>
      <c r="G396" s="14">
        <v>6704.1926999999996</v>
      </c>
      <c r="H396" s="14">
        <v>326.70119999999997</v>
      </c>
      <c r="I396" s="14">
        <v>5517.1314000000002</v>
      </c>
      <c r="J396" s="14">
        <v>14872.7408</v>
      </c>
      <c r="K396" s="14">
        <v>1477.6809000000001</v>
      </c>
      <c r="L396" s="14">
        <v>17400.232499999998</v>
      </c>
      <c r="M396" s="14">
        <v>15871.2886</v>
      </c>
      <c r="N396" s="14">
        <v>1566.89</v>
      </c>
      <c r="O396" s="14">
        <v>5.7553000000000001</v>
      </c>
      <c r="P396" s="14">
        <v>825.01480000000004</v>
      </c>
      <c r="Q396" s="14">
        <v>5.1151</v>
      </c>
      <c r="R396" s="14">
        <v>20.857800000000001</v>
      </c>
      <c r="S396" s="14">
        <v>84.260999999999996</v>
      </c>
      <c r="T396" s="14">
        <v>64.561800000000005</v>
      </c>
      <c r="U396" s="14">
        <v>12443.2817</v>
      </c>
      <c r="V396" s="14">
        <v>239.8407</v>
      </c>
      <c r="W396" s="14">
        <v>255.84610000000001</v>
      </c>
      <c r="X396" s="14">
        <v>955.27170000000001</v>
      </c>
      <c r="Y396" s="14">
        <v>94.388000000000005</v>
      </c>
      <c r="Z396" s="14">
        <v>21564.529399999999</v>
      </c>
      <c r="AA396" s="14">
        <v>16804.382600000001</v>
      </c>
      <c r="AB396" s="14">
        <v>9017.1134999999995</v>
      </c>
      <c r="AC396" s="14">
        <v>17031.628000000001</v>
      </c>
      <c r="AD396" s="14">
        <v>628.66610000000003</v>
      </c>
      <c r="AE396" s="14">
        <v>1351.4005</v>
      </c>
      <c r="AF396" s="14">
        <v>6225.3854000000001</v>
      </c>
      <c r="AG396" s="14">
        <v>345.70800000000003</v>
      </c>
      <c r="AH396" s="14">
        <v>80.822199999999995</v>
      </c>
      <c r="AI396" s="14">
        <v>0.51759999999999995</v>
      </c>
      <c r="AJ396" s="14">
        <v>9831.3070000000007</v>
      </c>
      <c r="AK396" s="14">
        <v>452.52069999999998</v>
      </c>
      <c r="AL396" s="14">
        <v>567.81380000000001</v>
      </c>
      <c r="AM396" s="14">
        <v>797.95749999999998</v>
      </c>
      <c r="AN396" s="14">
        <v>3741.5137</v>
      </c>
      <c r="AO396" s="14">
        <v>212.73249999999999</v>
      </c>
      <c r="AP396" s="14">
        <v>51.662500000000001</v>
      </c>
      <c r="AQ396" s="14">
        <v>2.3441999999999998</v>
      </c>
      <c r="AR396" s="14" t="s">
        <v>366</v>
      </c>
      <c r="AS396" s="14">
        <v>6.5130999999999997</v>
      </c>
      <c r="AT396" s="14">
        <v>2513.3616000000002</v>
      </c>
      <c r="AU396" s="14">
        <v>67.0535</v>
      </c>
      <c r="AV396" s="14">
        <v>550.79309999999998</v>
      </c>
      <c r="AW396" s="14">
        <v>487.25599999999997</v>
      </c>
      <c r="AX396" s="14">
        <v>2101.8879999999999</v>
      </c>
      <c r="AY396" s="14">
        <v>6517.4849999999997</v>
      </c>
      <c r="AZ396" s="14">
        <v>73.860600000000005</v>
      </c>
      <c r="BA396" s="14">
        <v>4059.3254999999999</v>
      </c>
      <c r="BB396" s="14">
        <v>794.31780000000003</v>
      </c>
      <c r="BC396" s="14">
        <v>130.1729</v>
      </c>
      <c r="BD396" s="14">
        <v>186.0318</v>
      </c>
      <c r="BE396" s="14">
        <v>930.95029999999997</v>
      </c>
      <c r="BF396" s="14">
        <v>70.514300000000006</v>
      </c>
      <c r="BG396" s="14">
        <v>2003.2348</v>
      </c>
      <c r="BH396" s="14">
        <v>26015.0556</v>
      </c>
      <c r="BI396" s="14">
        <v>463.26330000000002</v>
      </c>
      <c r="BJ396" s="14">
        <v>3757.3672000000001</v>
      </c>
      <c r="BK396" s="14">
        <v>262.25990000000002</v>
      </c>
      <c r="BL396" s="14">
        <v>350.90589999999997</v>
      </c>
      <c r="BM396" s="14">
        <v>13988.9516</v>
      </c>
      <c r="BN396" s="14">
        <v>2884.7224999999999</v>
      </c>
      <c r="BO396" s="14">
        <v>5098.6641</v>
      </c>
      <c r="BP396" s="14">
        <v>2544.1017999999999</v>
      </c>
      <c r="BQ396" s="14">
        <v>6.4987000000000004</v>
      </c>
      <c r="BR396" s="14">
        <v>1329.1602</v>
      </c>
      <c r="BS396" s="14"/>
      <c r="BT396" s="14">
        <v>438.00310000000002</v>
      </c>
      <c r="BU396" s="14">
        <v>2965.4268000000002</v>
      </c>
      <c r="BV396" s="14">
        <v>1108.7449999999999</v>
      </c>
      <c r="BW396" s="14">
        <v>400.84120000000001</v>
      </c>
      <c r="BX396" s="14">
        <v>78.545699999999997</v>
      </c>
      <c r="BY396" s="14">
        <v>3432.3766000000001</v>
      </c>
      <c r="BZ396" s="14">
        <v>38211.677499999998</v>
      </c>
      <c r="CA396" s="14">
        <v>17.224499999999999</v>
      </c>
      <c r="CB396" s="14">
        <v>20.363399999999999</v>
      </c>
      <c r="CC396" s="14" t="s">
        <v>366</v>
      </c>
      <c r="CD396" s="14">
        <v>4340.7226000000001</v>
      </c>
      <c r="CE396" s="14">
        <v>3.85E-2</v>
      </c>
      <c r="CF396" s="14">
        <v>7356.9751999999999</v>
      </c>
    </row>
    <row r="397" spans="1:84" x14ac:dyDescent="0.3">
      <c r="A397" s="3">
        <v>42247</v>
      </c>
      <c r="B397" s="14">
        <v>1757.2483</v>
      </c>
      <c r="C397" s="14">
        <v>1187.0577000000001</v>
      </c>
      <c r="D397" s="14">
        <v>3927.3780999999999</v>
      </c>
      <c r="E397" s="14">
        <v>7031.5928999999996</v>
      </c>
      <c r="F397" s="14">
        <v>61.313600000000001</v>
      </c>
      <c r="G397" s="14">
        <v>6288.9750999999997</v>
      </c>
      <c r="H397" s="14">
        <v>322.71600000000001</v>
      </c>
      <c r="I397" s="14">
        <v>5402.2507999999998</v>
      </c>
      <c r="J397" s="14">
        <v>12835.6558</v>
      </c>
      <c r="K397" s="14">
        <v>1442.3738000000001</v>
      </c>
      <c r="L397" s="14">
        <v>16480.384699999999</v>
      </c>
      <c r="M397" s="14">
        <v>14837.438099999999</v>
      </c>
      <c r="N397" s="14">
        <v>1541.79</v>
      </c>
      <c r="O397" s="14">
        <v>5.5397999999999996</v>
      </c>
      <c r="P397" s="14">
        <v>702.55709999999999</v>
      </c>
      <c r="Q397" s="14">
        <v>4.5941999999999998</v>
      </c>
      <c r="R397" s="14">
        <v>20.6555</v>
      </c>
      <c r="S397" s="14">
        <v>87.984999999999999</v>
      </c>
      <c r="T397" s="14">
        <v>65.392600000000002</v>
      </c>
      <c r="U397" s="14">
        <v>11494.699000000001</v>
      </c>
      <c r="V397" s="14">
        <v>228.2509</v>
      </c>
      <c r="W397" s="14">
        <v>252.02510000000001</v>
      </c>
      <c r="X397" s="14">
        <v>981.6096</v>
      </c>
      <c r="Y397" s="14">
        <v>83.734700000000004</v>
      </c>
      <c r="Z397" s="14">
        <v>20169.316200000001</v>
      </c>
      <c r="AA397" s="14">
        <v>15710.528899999999</v>
      </c>
      <c r="AB397" s="14">
        <v>8405.6465000000007</v>
      </c>
      <c r="AC397" s="14">
        <v>15775.858399999999</v>
      </c>
      <c r="AD397" s="14">
        <v>603.56880000000001</v>
      </c>
      <c r="AE397" s="14">
        <v>1063.0316</v>
      </c>
      <c r="AF397" s="14">
        <v>5490.9576999999999</v>
      </c>
      <c r="AG397" s="14">
        <v>342.01960000000003</v>
      </c>
      <c r="AH397" s="14">
        <v>76.378600000000006</v>
      </c>
      <c r="AI397" s="14">
        <v>0.4662</v>
      </c>
      <c r="AJ397" s="14">
        <v>9846.8863999999994</v>
      </c>
      <c r="AK397" s="14">
        <v>401.46499999999997</v>
      </c>
      <c r="AL397" s="14">
        <v>511.6995</v>
      </c>
      <c r="AM397" s="14">
        <v>755.50260000000003</v>
      </c>
      <c r="AN397" s="14">
        <v>3688.8769000000002</v>
      </c>
      <c r="AO397" s="14">
        <v>199.7199</v>
      </c>
      <c r="AP397" s="14">
        <v>48.339100000000002</v>
      </c>
      <c r="AQ397" s="14">
        <v>2.2033</v>
      </c>
      <c r="AR397" s="14" t="s">
        <v>366</v>
      </c>
      <c r="AS397" s="14">
        <v>4.9333999999999998</v>
      </c>
      <c r="AT397" s="14">
        <v>2454.0252999999998</v>
      </c>
      <c r="AU397" s="14">
        <v>66.605199999999996</v>
      </c>
      <c r="AV397" s="14">
        <v>550.03009999999995</v>
      </c>
      <c r="AW397" s="14">
        <v>490.71899999999999</v>
      </c>
      <c r="AX397" s="14">
        <v>2046.8710000000001</v>
      </c>
      <c r="AY397" s="14">
        <v>6663.9750999999997</v>
      </c>
      <c r="AZ397" s="14">
        <v>72.754300000000001</v>
      </c>
      <c r="BA397" s="14">
        <v>3817.433</v>
      </c>
      <c r="BB397" s="14">
        <v>683.14239999999995</v>
      </c>
      <c r="BC397" s="14">
        <v>119.2351</v>
      </c>
      <c r="BD397" s="14">
        <v>183.25899999999999</v>
      </c>
      <c r="BE397" s="14">
        <v>858.1019</v>
      </c>
      <c r="BF397" s="14">
        <v>64.059799999999996</v>
      </c>
      <c r="BG397" s="14">
        <v>1850.0374999999999</v>
      </c>
      <c r="BH397" s="14">
        <v>23279.429599999999</v>
      </c>
      <c r="BI397" s="14">
        <v>453.37630000000001</v>
      </c>
      <c r="BJ397" s="14">
        <v>3196.9362000000001</v>
      </c>
      <c r="BK397" s="14">
        <v>241.62010000000001</v>
      </c>
      <c r="BL397" s="14">
        <v>333.78039999999999</v>
      </c>
      <c r="BM397" s="14">
        <v>13576.2943</v>
      </c>
      <c r="BN397" s="14">
        <v>2698.0351999999998</v>
      </c>
      <c r="BO397" s="14">
        <v>5002.4921000000004</v>
      </c>
      <c r="BP397" s="14">
        <v>2372.0650999999998</v>
      </c>
      <c r="BQ397" s="14">
        <v>6.4063999999999997</v>
      </c>
      <c r="BR397" s="14">
        <v>1290.1282000000001</v>
      </c>
      <c r="BS397" s="14"/>
      <c r="BT397" s="14">
        <v>413.85550000000001</v>
      </c>
      <c r="BU397" s="14">
        <v>2645.9589999999998</v>
      </c>
      <c r="BV397" s="14">
        <v>1058.4984999999999</v>
      </c>
      <c r="BW397" s="14">
        <v>422.21140000000003</v>
      </c>
      <c r="BX397" s="14">
        <v>74.030299999999997</v>
      </c>
      <c r="BY397" s="14">
        <v>3356.1104</v>
      </c>
      <c r="BZ397" s="14">
        <v>34230.286999999997</v>
      </c>
      <c r="CA397" s="14">
        <v>15.947699999999999</v>
      </c>
      <c r="CB397" s="14">
        <v>19.011099999999999</v>
      </c>
      <c r="CC397" s="14" t="s">
        <v>366</v>
      </c>
      <c r="CD397" s="14">
        <v>4078.8114</v>
      </c>
      <c r="CE397" s="14">
        <v>3.4200000000000001E-2</v>
      </c>
      <c r="CF397" s="14">
        <v>6780.5221000000001</v>
      </c>
    </row>
    <row r="398" spans="1:84" x14ac:dyDescent="0.3">
      <c r="A398" s="3">
        <v>42277</v>
      </c>
      <c r="B398" s="14">
        <v>1760.6648</v>
      </c>
      <c r="C398" s="14">
        <v>1041.9469999999999</v>
      </c>
      <c r="D398" s="14">
        <v>3758.4703</v>
      </c>
      <c r="E398" s="14">
        <v>6723.4216999999999</v>
      </c>
      <c r="F398" s="14">
        <v>62.386200000000002</v>
      </c>
      <c r="G398" s="14">
        <v>6064.0493999999999</v>
      </c>
      <c r="H398" s="14">
        <v>310.01220000000001</v>
      </c>
      <c r="I398" s="14">
        <v>5307.4049000000005</v>
      </c>
      <c r="J398" s="14">
        <v>11387.536599999999</v>
      </c>
      <c r="K398" s="14">
        <v>1369.0343</v>
      </c>
      <c r="L398" s="14">
        <v>15654.3693</v>
      </c>
      <c r="M398" s="14">
        <v>14209.463599999999</v>
      </c>
      <c r="N398" s="14">
        <v>1569.19</v>
      </c>
      <c r="O398" s="14">
        <v>5.2874999999999996</v>
      </c>
      <c r="P398" s="14">
        <v>672.04010000000005</v>
      </c>
      <c r="Q398" s="14">
        <v>4.3916000000000004</v>
      </c>
      <c r="R398" s="14">
        <v>20.6145</v>
      </c>
      <c r="S398" s="14">
        <v>83.348799999999997</v>
      </c>
      <c r="T398" s="14">
        <v>61.518299999999996</v>
      </c>
      <c r="U398" s="14">
        <v>10802.304</v>
      </c>
      <c r="V398" s="14">
        <v>222.58629999999999</v>
      </c>
      <c r="W398" s="14">
        <v>236.7089</v>
      </c>
      <c r="X398" s="14">
        <v>965.2373</v>
      </c>
      <c r="Y398" s="14">
        <v>83.432299999999998</v>
      </c>
      <c r="Z398" s="14">
        <v>18764.4575</v>
      </c>
      <c r="AA398" s="14">
        <v>15165.9755</v>
      </c>
      <c r="AB398" s="14">
        <v>8044.6000999999997</v>
      </c>
      <c r="AC398" s="14">
        <v>15065.096299999999</v>
      </c>
      <c r="AD398" s="14">
        <v>582.3297</v>
      </c>
      <c r="AE398" s="14">
        <v>1113.1627000000001</v>
      </c>
      <c r="AF398" s="14">
        <v>5316.9643999999998</v>
      </c>
      <c r="AG398" s="14">
        <v>330.42750000000001</v>
      </c>
      <c r="AH398" s="14">
        <v>74.459100000000007</v>
      </c>
      <c r="AI398" s="14">
        <v>0.4204</v>
      </c>
      <c r="AJ398" s="14">
        <v>9485.2909</v>
      </c>
      <c r="AK398" s="14">
        <v>380.03210000000001</v>
      </c>
      <c r="AL398" s="14">
        <v>516.38829999999996</v>
      </c>
      <c r="AM398" s="14">
        <v>732.88890000000004</v>
      </c>
      <c r="AN398" s="14">
        <v>3596.7950999999998</v>
      </c>
      <c r="AO398" s="14">
        <v>187.54509999999999</v>
      </c>
      <c r="AP398" s="14">
        <v>48.288600000000002</v>
      </c>
      <c r="AQ398" s="14">
        <v>2.2218</v>
      </c>
      <c r="AR398" s="14" t="s">
        <v>366</v>
      </c>
      <c r="AS398" s="14">
        <v>4.1715999999999998</v>
      </c>
      <c r="AT398" s="14">
        <v>2449.1677</v>
      </c>
      <c r="AU398" s="14">
        <v>61.291200000000003</v>
      </c>
      <c r="AV398" s="14">
        <v>536.53210000000001</v>
      </c>
      <c r="AW398" s="14">
        <v>638.93230000000005</v>
      </c>
      <c r="AX398" s="14">
        <v>1998.44</v>
      </c>
      <c r="AY398" s="14">
        <v>6849.3119999999999</v>
      </c>
      <c r="AZ398" s="14">
        <v>71.623900000000006</v>
      </c>
      <c r="BA398" s="14">
        <v>3683.2750000000001</v>
      </c>
      <c r="BB398" s="14">
        <v>655.67769999999996</v>
      </c>
      <c r="BC398" s="14">
        <v>106.53230000000001</v>
      </c>
      <c r="BD398" s="14">
        <v>193.0909</v>
      </c>
      <c r="BE398" s="14">
        <v>810.78970000000004</v>
      </c>
      <c r="BF398" s="14">
        <v>60.656100000000002</v>
      </c>
      <c r="BG398" s="14">
        <v>1840.9405999999999</v>
      </c>
      <c r="BH398" s="14">
        <v>23028.764500000001</v>
      </c>
      <c r="BI398" s="14">
        <v>451.76679999999999</v>
      </c>
      <c r="BJ398" s="14">
        <v>3112.1842999999999</v>
      </c>
      <c r="BK398" s="14">
        <v>234.9256</v>
      </c>
      <c r="BL398" s="14">
        <v>308.97039999999998</v>
      </c>
      <c r="BM398" s="14">
        <v>13117.2572</v>
      </c>
      <c r="BN398" s="14">
        <v>2606.5241999999998</v>
      </c>
      <c r="BO398" s="14">
        <v>4959.6770999999999</v>
      </c>
      <c r="BP398" s="14">
        <v>2367.9611</v>
      </c>
      <c r="BQ398" s="14">
        <v>6.3968999999999996</v>
      </c>
      <c r="BR398" s="14">
        <v>1225.0248999999999</v>
      </c>
      <c r="BS398" s="14"/>
      <c r="BT398" s="14">
        <v>394.43220000000002</v>
      </c>
      <c r="BU398" s="14">
        <v>2507.1815999999999</v>
      </c>
      <c r="BV398" s="14">
        <v>1019.8502999999999</v>
      </c>
      <c r="BW398" s="14">
        <v>445.05279999999999</v>
      </c>
      <c r="BX398" s="14">
        <v>71.399900000000002</v>
      </c>
      <c r="BY398" s="14">
        <v>3208.5014999999999</v>
      </c>
      <c r="BZ398" s="14">
        <v>32439.802299999999</v>
      </c>
      <c r="CA398" s="14">
        <v>15.472799999999999</v>
      </c>
      <c r="CB398" s="14">
        <v>18.163599999999999</v>
      </c>
      <c r="CC398" s="14" t="s">
        <v>366</v>
      </c>
      <c r="CD398" s="14">
        <v>3977.904</v>
      </c>
      <c r="CE398" s="14">
        <v>3.4200000000000001E-2</v>
      </c>
      <c r="CF398" s="14">
        <v>6552.4996000000001</v>
      </c>
    </row>
    <row r="399" spans="1:84" x14ac:dyDescent="0.3">
      <c r="A399" s="3">
        <v>42306</v>
      </c>
      <c r="B399" s="14">
        <v>1690.0806</v>
      </c>
      <c r="C399" s="14">
        <v>1310.1796999999999</v>
      </c>
      <c r="D399" s="14">
        <v>4020.8944000000001</v>
      </c>
      <c r="E399" s="14">
        <v>7145.0333000000001</v>
      </c>
      <c r="F399" s="14">
        <v>58.658200000000001</v>
      </c>
      <c r="G399" s="14">
        <v>6457.4159</v>
      </c>
      <c r="H399" s="14">
        <v>308.66309999999999</v>
      </c>
      <c r="I399" s="14">
        <v>5206.0716000000002</v>
      </c>
      <c r="J399" s="14">
        <v>11868.047399999999</v>
      </c>
      <c r="K399" s="14">
        <v>1386.0914</v>
      </c>
      <c r="L399" s="14">
        <v>16353.5697</v>
      </c>
      <c r="M399" s="14">
        <v>14737.8112</v>
      </c>
      <c r="N399" s="14">
        <v>1586.84</v>
      </c>
      <c r="O399" s="14">
        <v>5.5328999999999997</v>
      </c>
      <c r="P399" s="14">
        <v>749.46619999999996</v>
      </c>
      <c r="Q399" s="14">
        <v>4.6314000000000002</v>
      </c>
      <c r="R399" s="14">
        <v>20.1511</v>
      </c>
      <c r="S399" s="14">
        <v>81.520099999999999</v>
      </c>
      <c r="T399" s="14">
        <v>61.700800000000001</v>
      </c>
      <c r="U399" s="14">
        <v>11954.684300000001</v>
      </c>
      <c r="V399" s="14">
        <v>223.13480000000001</v>
      </c>
      <c r="W399" s="14">
        <v>237.58410000000001</v>
      </c>
      <c r="X399" s="14">
        <v>957.49379999999996</v>
      </c>
      <c r="Y399" s="14">
        <v>83.9726</v>
      </c>
      <c r="Z399" s="14">
        <v>20079.5828</v>
      </c>
      <c r="AA399" s="14">
        <v>16319.8837</v>
      </c>
      <c r="AB399" s="14">
        <v>8720.8485999999994</v>
      </c>
      <c r="AC399" s="14">
        <v>16173.2081</v>
      </c>
      <c r="AD399" s="14">
        <v>577.01949999999999</v>
      </c>
      <c r="AE399" s="14">
        <v>1175.6705999999999</v>
      </c>
      <c r="AF399" s="14">
        <v>5783.0236999999997</v>
      </c>
      <c r="AG399" s="14">
        <v>335.93</v>
      </c>
      <c r="AH399" s="14">
        <v>76.528899999999993</v>
      </c>
      <c r="AI399" s="14">
        <v>0.47389999999999999</v>
      </c>
      <c r="AJ399" s="14">
        <v>9792.6654999999992</v>
      </c>
      <c r="AK399" s="14">
        <v>405.95960000000002</v>
      </c>
      <c r="AL399" s="14">
        <v>527.99549999999999</v>
      </c>
      <c r="AM399" s="14">
        <v>766.00030000000004</v>
      </c>
      <c r="AN399" s="14">
        <v>3575.7667999999999</v>
      </c>
      <c r="AO399" s="14">
        <v>204.07</v>
      </c>
      <c r="AP399" s="14">
        <v>45.960700000000003</v>
      </c>
      <c r="AQ399" s="14">
        <v>2.3853</v>
      </c>
      <c r="AR399" s="14" t="s">
        <v>366</v>
      </c>
      <c r="AS399" s="14">
        <v>4.5141</v>
      </c>
      <c r="AT399" s="14">
        <v>2414.7361000000001</v>
      </c>
      <c r="AU399" s="14">
        <v>61.315600000000003</v>
      </c>
      <c r="AV399" s="14">
        <v>527.30600000000004</v>
      </c>
      <c r="AW399" s="14">
        <v>658.77909999999997</v>
      </c>
      <c r="AX399" s="14">
        <v>1975.328</v>
      </c>
      <c r="AY399" s="14">
        <v>6763.2350999999999</v>
      </c>
      <c r="AZ399" s="14">
        <v>69.665400000000005</v>
      </c>
      <c r="BA399" s="14">
        <v>3949.1453999999999</v>
      </c>
      <c r="BB399" s="14">
        <v>690.53660000000002</v>
      </c>
      <c r="BC399" s="14">
        <v>113.0026</v>
      </c>
      <c r="BD399" s="14">
        <v>180.74940000000001</v>
      </c>
      <c r="BE399" s="14">
        <v>877.88329999999996</v>
      </c>
      <c r="BF399" s="14">
        <v>64.769599999999997</v>
      </c>
      <c r="BG399" s="14">
        <v>2089.2415000000001</v>
      </c>
      <c r="BH399" s="14">
        <v>23591.318500000001</v>
      </c>
      <c r="BI399" s="14">
        <v>446.36880000000002</v>
      </c>
      <c r="BJ399" s="14">
        <v>3208.7662</v>
      </c>
      <c r="BK399" s="14">
        <v>242.89959999999999</v>
      </c>
      <c r="BL399" s="14">
        <v>324.9085</v>
      </c>
      <c r="BM399" s="14">
        <v>13042.6651</v>
      </c>
      <c r="BN399" s="14">
        <v>2773.4069</v>
      </c>
      <c r="BO399" s="14">
        <v>5022.4488000000001</v>
      </c>
      <c r="BP399" s="14">
        <v>2397.9594999999999</v>
      </c>
      <c r="BQ399" s="14">
        <v>6.1371000000000002</v>
      </c>
      <c r="BR399" s="14">
        <v>1315.2021999999999</v>
      </c>
      <c r="BS399" s="14"/>
      <c r="BT399" s="14">
        <v>411.3965</v>
      </c>
      <c r="BU399" s="14">
        <v>2740.8643999999999</v>
      </c>
      <c r="BV399" s="14">
        <v>1040.1745000000001</v>
      </c>
      <c r="BW399" s="14">
        <v>470.42770000000002</v>
      </c>
      <c r="BX399" s="14">
        <v>75.443399999999997</v>
      </c>
      <c r="BY399" s="14">
        <v>3071.7348000000002</v>
      </c>
      <c r="BZ399" s="14">
        <v>36119.191899999998</v>
      </c>
      <c r="CA399" s="14">
        <v>16.369299999999999</v>
      </c>
      <c r="CB399" s="14">
        <v>15.1572</v>
      </c>
      <c r="CC399" s="14" t="s">
        <v>366</v>
      </c>
      <c r="CD399" s="14">
        <v>4313.4489999999996</v>
      </c>
      <c r="CE399" s="14">
        <v>3.7199999999999997E-2</v>
      </c>
      <c r="CF399" s="14">
        <v>7070.8765999999996</v>
      </c>
    </row>
    <row r="400" spans="1:84" x14ac:dyDescent="0.3">
      <c r="A400" s="3">
        <v>42338</v>
      </c>
      <c r="B400" s="14">
        <v>1656.5431000000001</v>
      </c>
      <c r="C400" s="14">
        <v>1339.184</v>
      </c>
      <c r="D400" s="14">
        <v>3961.9465</v>
      </c>
      <c r="E400" s="14">
        <v>7186.5663000000004</v>
      </c>
      <c r="F400" s="14">
        <v>57.658900000000003</v>
      </c>
      <c r="G400" s="14">
        <v>6475.7605999999996</v>
      </c>
      <c r="H400" s="14">
        <v>288.35000000000002</v>
      </c>
      <c r="I400" s="14">
        <v>5128.5463</v>
      </c>
      <c r="J400" s="14">
        <v>11585.066699999999</v>
      </c>
      <c r="K400" s="14">
        <v>1349.9048</v>
      </c>
      <c r="L400" s="14">
        <v>15976.6301</v>
      </c>
      <c r="M400" s="14">
        <v>14241.6988</v>
      </c>
      <c r="N400" s="14">
        <v>1512.18</v>
      </c>
      <c r="O400" s="14">
        <v>5.1402999999999999</v>
      </c>
      <c r="P400" s="14">
        <v>753.78099999999995</v>
      </c>
      <c r="Q400" s="14">
        <v>3.9172000000000002</v>
      </c>
      <c r="R400" s="14">
        <v>20.0871</v>
      </c>
      <c r="S400" s="14">
        <v>74.4024</v>
      </c>
      <c r="T400" s="14">
        <v>58.7331</v>
      </c>
      <c r="U400" s="14">
        <v>12019.634899999999</v>
      </c>
      <c r="V400" s="14">
        <v>231.4237</v>
      </c>
      <c r="W400" s="14">
        <v>233.04470000000001</v>
      </c>
      <c r="X400" s="14">
        <v>940.7921</v>
      </c>
      <c r="Y400" s="14">
        <v>73.522199999999998</v>
      </c>
      <c r="Z400" s="14">
        <v>19371.8073</v>
      </c>
      <c r="AA400" s="14">
        <v>16428.983899999999</v>
      </c>
      <c r="AB400" s="14">
        <v>8465.8973999999998</v>
      </c>
      <c r="AC400" s="14">
        <v>15796.1998</v>
      </c>
      <c r="AD400" s="14">
        <v>568.37800000000004</v>
      </c>
      <c r="AE400" s="14">
        <v>1020.1009</v>
      </c>
      <c r="AF400" s="14">
        <v>5623.8603000000003</v>
      </c>
      <c r="AG400" s="14">
        <v>311.702</v>
      </c>
      <c r="AH400" s="14">
        <v>80.752200000000002</v>
      </c>
      <c r="AI400" s="14">
        <v>0.46829999999999999</v>
      </c>
      <c r="AJ400" s="14">
        <v>9986.2152999999998</v>
      </c>
      <c r="AK400" s="14">
        <v>402.7201</v>
      </c>
      <c r="AL400" s="14">
        <v>509.03949999999998</v>
      </c>
      <c r="AM400" s="14">
        <v>741.49069999999995</v>
      </c>
      <c r="AN400" s="14">
        <v>3505.7136999999998</v>
      </c>
      <c r="AO400" s="14">
        <v>206.9734</v>
      </c>
      <c r="AP400" s="14">
        <v>47.641199999999998</v>
      </c>
      <c r="AQ400" s="14">
        <v>2.3063000000000002</v>
      </c>
      <c r="AR400" s="14" t="s">
        <v>366</v>
      </c>
      <c r="AS400" s="14">
        <v>4.2348999999999997</v>
      </c>
      <c r="AT400" s="14">
        <v>2492.1804000000002</v>
      </c>
      <c r="AU400" s="14">
        <v>59.423999999999999</v>
      </c>
      <c r="AV400" s="14">
        <v>509.81209999999999</v>
      </c>
      <c r="AW400" s="14">
        <v>619.00850000000003</v>
      </c>
      <c r="AX400" s="14">
        <v>1937.779</v>
      </c>
      <c r="AY400" s="14">
        <v>6733.4813999999997</v>
      </c>
      <c r="AZ400" s="14">
        <v>67.072599999999994</v>
      </c>
      <c r="BA400" s="14">
        <v>3836.5913999999998</v>
      </c>
      <c r="BB400" s="14">
        <v>701.26070000000004</v>
      </c>
      <c r="BC400" s="14">
        <v>100.5804</v>
      </c>
      <c r="BD400" s="14">
        <v>169.97210000000001</v>
      </c>
      <c r="BE400" s="14">
        <v>857.00109999999995</v>
      </c>
      <c r="BF400" s="14">
        <v>64.601299999999995</v>
      </c>
      <c r="BG400" s="14">
        <v>2065.8375000000001</v>
      </c>
      <c r="BH400" s="14">
        <v>22113.777900000001</v>
      </c>
      <c r="BI400" s="14">
        <v>449.0754</v>
      </c>
      <c r="BJ400" s="14">
        <v>3031.4164000000001</v>
      </c>
      <c r="BK400" s="14">
        <v>233.82509999999999</v>
      </c>
      <c r="BL400" s="14">
        <v>305.73649999999998</v>
      </c>
      <c r="BM400" s="14">
        <v>11856.5586</v>
      </c>
      <c r="BN400" s="14">
        <v>2627.2118</v>
      </c>
      <c r="BO400" s="14">
        <v>4365.3681999999999</v>
      </c>
      <c r="BP400" s="14">
        <v>2240.4376000000002</v>
      </c>
      <c r="BQ400" s="14">
        <v>5.8696999999999999</v>
      </c>
      <c r="BR400" s="14">
        <v>1317.6287</v>
      </c>
      <c r="BS400" s="14"/>
      <c r="BT400" s="14">
        <v>411.06799999999998</v>
      </c>
      <c r="BU400" s="14">
        <v>2594.4819000000002</v>
      </c>
      <c r="BV400" s="14">
        <v>999.50080000000003</v>
      </c>
      <c r="BW400" s="14">
        <v>474.13310000000001</v>
      </c>
      <c r="BX400" s="14">
        <v>73.176900000000003</v>
      </c>
      <c r="BY400" s="14">
        <v>2860.5356999999999</v>
      </c>
      <c r="BZ400" s="14">
        <v>34234.708100000003</v>
      </c>
      <c r="CA400" s="14">
        <v>15.817399999999999</v>
      </c>
      <c r="CB400" s="14">
        <v>13.207800000000001</v>
      </c>
      <c r="CC400" s="14" t="s">
        <v>366</v>
      </c>
      <c r="CD400" s="14">
        <v>4326.2828</v>
      </c>
      <c r="CE400" s="14">
        <v>3.49E-2</v>
      </c>
      <c r="CF400" s="14">
        <v>6485.2821000000004</v>
      </c>
    </row>
    <row r="401" spans="1:84" x14ac:dyDescent="0.3">
      <c r="A401" s="3">
        <v>42369</v>
      </c>
      <c r="B401" s="14">
        <v>1684.3468</v>
      </c>
      <c r="C401" s="14">
        <v>899.50919999999996</v>
      </c>
      <c r="D401" s="14">
        <v>3942.8279000000002</v>
      </c>
      <c r="E401" s="14">
        <v>7440.7012000000004</v>
      </c>
      <c r="F401" s="14">
        <v>59.0139</v>
      </c>
      <c r="G401" s="14">
        <v>6566.4345999999996</v>
      </c>
      <c r="H401" s="14">
        <v>315.2534</v>
      </c>
      <c r="I401" s="14">
        <v>5061.8468000000003</v>
      </c>
      <c r="J401" s="14">
        <v>10960.5221</v>
      </c>
      <c r="K401" s="14">
        <v>1309.8978</v>
      </c>
      <c r="L401" s="14">
        <v>14954.562</v>
      </c>
      <c r="M401" s="14">
        <v>14493.5087</v>
      </c>
      <c r="N401" s="14">
        <v>1540.81</v>
      </c>
      <c r="O401" s="14">
        <v>5.1906999999999996</v>
      </c>
      <c r="P401" s="14">
        <v>763.33230000000003</v>
      </c>
      <c r="Q401" s="14">
        <v>3.9600999999999997</v>
      </c>
      <c r="R401" s="14">
        <v>20.065100000000001</v>
      </c>
      <c r="S401" s="14">
        <v>73.883700000000005</v>
      </c>
      <c r="T401" s="14">
        <v>59.594200000000001</v>
      </c>
      <c r="U401" s="14">
        <v>11721.698200000001</v>
      </c>
      <c r="V401" s="14">
        <v>239.00450000000001</v>
      </c>
      <c r="W401" s="14">
        <v>233.03630000000001</v>
      </c>
      <c r="X401" s="14">
        <v>980.89179999999999</v>
      </c>
      <c r="Y401" s="14">
        <v>80.597399999999993</v>
      </c>
      <c r="Z401" s="14">
        <v>18360.793000000001</v>
      </c>
      <c r="AA401" s="14">
        <v>16558.409800000001</v>
      </c>
      <c r="AB401" s="14">
        <v>8167.2021999999997</v>
      </c>
      <c r="AC401" s="14">
        <v>15215.2641</v>
      </c>
      <c r="AD401" s="14">
        <v>572.13149999999996</v>
      </c>
      <c r="AE401" s="14">
        <v>1044.6186</v>
      </c>
      <c r="AF401" s="14">
        <v>5605.5523999999996</v>
      </c>
      <c r="AG401" s="14">
        <v>323.61770000000001</v>
      </c>
      <c r="AH401" s="14">
        <v>83.315299999999993</v>
      </c>
      <c r="AI401" s="14">
        <v>0.4834</v>
      </c>
      <c r="AJ401" s="14">
        <v>10207.317499999999</v>
      </c>
      <c r="AK401" s="14">
        <v>392.7903</v>
      </c>
      <c r="AL401" s="14">
        <v>511.07139999999998</v>
      </c>
      <c r="AM401" s="14">
        <v>715.91030000000001</v>
      </c>
      <c r="AN401" s="14">
        <v>3755.9288000000001</v>
      </c>
      <c r="AO401" s="14">
        <v>203.98840000000001</v>
      </c>
      <c r="AP401" s="14">
        <v>48.022500000000001</v>
      </c>
      <c r="AQ401" s="14">
        <v>2.2696999999999998</v>
      </c>
      <c r="AR401" s="14">
        <v>15350.2801</v>
      </c>
      <c r="AS401" s="14">
        <v>3.5769000000000002</v>
      </c>
      <c r="AT401" s="14">
        <v>2496.4924000000001</v>
      </c>
      <c r="AU401" s="14">
        <v>59.026499999999999</v>
      </c>
      <c r="AV401" s="14">
        <v>530.2681</v>
      </c>
      <c r="AW401" s="14">
        <v>648.49480000000005</v>
      </c>
      <c r="AX401" s="14">
        <v>1915.816</v>
      </c>
      <c r="AY401" s="14">
        <v>6894.1535000000003</v>
      </c>
      <c r="AZ401" s="14">
        <v>67.683800000000005</v>
      </c>
      <c r="BA401" s="14">
        <v>3659.6770999999999</v>
      </c>
      <c r="BB401" s="14">
        <v>703.35990000000004</v>
      </c>
      <c r="BC401" s="14">
        <v>86.215299999999999</v>
      </c>
      <c r="BD401" s="14">
        <v>177.48689999999999</v>
      </c>
      <c r="BE401" s="14">
        <v>829.80960000000005</v>
      </c>
      <c r="BF401" s="14">
        <v>61.152500000000003</v>
      </c>
      <c r="BG401" s="14">
        <v>2229.8136</v>
      </c>
      <c r="BH401" s="14">
        <v>21572.855800000001</v>
      </c>
      <c r="BI401" s="14">
        <v>449.37670000000003</v>
      </c>
      <c r="BJ401" s="14">
        <v>2886.0337</v>
      </c>
      <c r="BK401" s="14">
        <v>236.19900000000001</v>
      </c>
      <c r="BL401" s="14">
        <v>312.90879999999999</v>
      </c>
      <c r="BM401" s="14">
        <v>11912.269</v>
      </c>
      <c r="BN401" s="14">
        <v>2743.0239000000001</v>
      </c>
      <c r="BO401" s="14">
        <v>4512.3236999999999</v>
      </c>
      <c r="BP401" s="14">
        <v>2262.1084000000001</v>
      </c>
      <c r="BQ401" s="14">
        <v>6.2760999999999996</v>
      </c>
      <c r="BR401" s="14">
        <v>1184.9377999999999</v>
      </c>
      <c r="BS401" s="14"/>
      <c r="BT401" s="14">
        <v>401.29050000000001</v>
      </c>
      <c r="BU401" s="14">
        <v>2614.4265</v>
      </c>
      <c r="BV401" s="14">
        <v>1036.3403000000001</v>
      </c>
      <c r="BW401" s="14">
        <v>470.24310000000003</v>
      </c>
      <c r="BX401" s="14">
        <v>68.897499999999994</v>
      </c>
      <c r="BY401" s="14">
        <v>2959.7968000000001</v>
      </c>
      <c r="BZ401" s="14">
        <v>32617.8328</v>
      </c>
      <c r="CA401" s="14">
        <v>15.6669</v>
      </c>
      <c r="CB401" s="14">
        <v>12.799900000000001</v>
      </c>
      <c r="CC401" s="14" t="s">
        <v>366</v>
      </c>
      <c r="CD401" s="14">
        <v>4257.6576999999997</v>
      </c>
      <c r="CE401" s="14">
        <v>3.5299999999999998E-2</v>
      </c>
      <c r="CF401" s="14">
        <v>5965.5681999999997</v>
      </c>
    </row>
    <row r="402" spans="1:84" x14ac:dyDescent="0.3">
      <c r="A402" s="3">
        <v>42400</v>
      </c>
      <c r="B402" s="14">
        <v>1585.3252</v>
      </c>
      <c r="C402" s="14">
        <v>816.65520000000004</v>
      </c>
      <c r="D402" s="14">
        <v>3534.8876</v>
      </c>
      <c r="E402" s="14">
        <v>6830.4800999999998</v>
      </c>
      <c r="F402" s="14">
        <v>57.834699999999998</v>
      </c>
      <c r="G402" s="14">
        <v>6178.1809000000003</v>
      </c>
      <c r="H402" s="14">
        <v>304.35379999999998</v>
      </c>
      <c r="I402" s="14">
        <v>4937.4049999999997</v>
      </c>
      <c r="J402" s="14">
        <v>10103.5178</v>
      </c>
      <c r="K402" s="14">
        <v>1268.1141</v>
      </c>
      <c r="L402" s="14">
        <v>14563.8923</v>
      </c>
      <c r="M402" s="14">
        <v>13243.7732</v>
      </c>
      <c r="N402" s="14">
        <v>1477.57</v>
      </c>
      <c r="O402" s="14">
        <v>5.1943000000000001</v>
      </c>
      <c r="P402" s="14">
        <v>582.5643</v>
      </c>
      <c r="Q402" s="14">
        <v>3.8552999999999997</v>
      </c>
      <c r="R402" s="14">
        <v>22.353999999999999</v>
      </c>
      <c r="S402" s="14">
        <v>73.357299999999995</v>
      </c>
      <c r="T402" s="14">
        <v>57.034199999999998</v>
      </c>
      <c r="U402" s="14">
        <v>10624.090700000001</v>
      </c>
      <c r="V402" s="14">
        <v>227.77269999999999</v>
      </c>
      <c r="W402" s="14">
        <v>228.14400000000001</v>
      </c>
      <c r="X402" s="14">
        <v>955.76949999999999</v>
      </c>
      <c r="Y402" s="14">
        <v>69.842299999999994</v>
      </c>
      <c r="Z402" s="14">
        <v>16991.814900000001</v>
      </c>
      <c r="AA402" s="14">
        <v>15967.4576</v>
      </c>
      <c r="AB402" s="14">
        <v>7764.8379999999997</v>
      </c>
      <c r="AC402" s="14">
        <v>14322.5671</v>
      </c>
      <c r="AD402" s="14">
        <v>540.71220000000005</v>
      </c>
      <c r="AE402" s="14">
        <v>912.76490000000001</v>
      </c>
      <c r="AF402" s="14">
        <v>5012.8123999999998</v>
      </c>
      <c r="AG402" s="14">
        <v>305.94040000000001</v>
      </c>
      <c r="AH402" s="14">
        <v>83.527000000000001</v>
      </c>
      <c r="AI402" s="14">
        <v>0.49180000000000001</v>
      </c>
      <c r="AJ402" s="14">
        <v>9513.6694000000007</v>
      </c>
      <c r="AK402" s="14">
        <v>373.7749</v>
      </c>
      <c r="AL402" s="14">
        <v>475.03140000000002</v>
      </c>
      <c r="AM402" s="14">
        <v>618.84640000000002</v>
      </c>
      <c r="AN402" s="14">
        <v>3775.2379000000001</v>
      </c>
      <c r="AO402" s="14">
        <v>187.2338</v>
      </c>
      <c r="AP402" s="14">
        <v>44.798699999999997</v>
      </c>
      <c r="AQ402" s="14">
        <v>2.1494</v>
      </c>
      <c r="AR402" s="14">
        <v>14045.180399999999</v>
      </c>
      <c r="AS402" s="14">
        <v>3.3327999999999998</v>
      </c>
      <c r="AT402" s="14">
        <v>2461.4204</v>
      </c>
      <c r="AU402" s="14">
        <v>54.373100000000001</v>
      </c>
      <c r="AV402" s="14">
        <v>528.99300000000005</v>
      </c>
      <c r="AW402" s="14">
        <v>668.65750000000003</v>
      </c>
      <c r="AX402" s="14">
        <v>1926.8389999999999</v>
      </c>
      <c r="AY402" s="14">
        <v>6915.0083999999997</v>
      </c>
      <c r="AZ402" s="14">
        <v>68.701099999999997</v>
      </c>
      <c r="BA402" s="14">
        <v>3525.9515000000001</v>
      </c>
      <c r="BB402" s="14">
        <v>719.3288</v>
      </c>
      <c r="BC402" s="14">
        <v>82.525300000000001</v>
      </c>
      <c r="BD402" s="14">
        <v>148.3869</v>
      </c>
      <c r="BE402" s="14">
        <v>808.29920000000004</v>
      </c>
      <c r="BF402" s="14">
        <v>57.467399999999998</v>
      </c>
      <c r="BG402" s="14">
        <v>2060.1116000000002</v>
      </c>
      <c r="BH402" s="14">
        <v>20668.1345</v>
      </c>
      <c r="BI402" s="14">
        <v>446.6651</v>
      </c>
      <c r="BJ402" s="14">
        <v>2705.4126000000001</v>
      </c>
      <c r="BK402" s="14">
        <v>223.7099</v>
      </c>
      <c r="BL402" s="14">
        <v>298.50830000000002</v>
      </c>
      <c r="BM402" s="14">
        <v>10866.0576</v>
      </c>
      <c r="BN402" s="14">
        <v>2639.1210999999998</v>
      </c>
      <c r="BO402" s="14">
        <v>4103.0411999999997</v>
      </c>
      <c r="BP402" s="14">
        <v>2003.7723000000001</v>
      </c>
      <c r="BQ402" s="14">
        <v>5.7957000000000001</v>
      </c>
      <c r="BR402" s="14">
        <v>1168.33</v>
      </c>
      <c r="BS402" s="14"/>
      <c r="BT402" s="14">
        <v>369.83589999999998</v>
      </c>
      <c r="BU402" s="14">
        <v>2374.2148999999999</v>
      </c>
      <c r="BV402" s="14">
        <v>1018.9637</v>
      </c>
      <c r="BW402" s="14">
        <v>496.22930000000002</v>
      </c>
      <c r="BX402" s="14">
        <v>70.406000000000006</v>
      </c>
      <c r="BY402" s="14">
        <v>3167.4306999999999</v>
      </c>
      <c r="BZ402" s="14">
        <v>32975.757299999997</v>
      </c>
      <c r="CA402" s="14">
        <v>14.919</v>
      </c>
      <c r="CB402" s="14">
        <v>11.855499999999999</v>
      </c>
      <c r="CC402" s="14" t="s">
        <v>366</v>
      </c>
      <c r="CD402" s="14">
        <v>4046.3690999999999</v>
      </c>
      <c r="CE402" s="14">
        <v>3.3700000000000001E-2</v>
      </c>
      <c r="CF402" s="14">
        <v>5634.6369999999997</v>
      </c>
    </row>
    <row r="403" spans="1:84" x14ac:dyDescent="0.3">
      <c r="A403" s="3">
        <v>42429</v>
      </c>
      <c r="B403" s="14">
        <v>1701.4728</v>
      </c>
      <c r="C403" s="14">
        <v>827.98009999999999</v>
      </c>
      <c r="D403" s="14">
        <v>3532.0726</v>
      </c>
      <c r="E403" s="14">
        <v>6776.5284000000001</v>
      </c>
      <c r="F403" s="14">
        <v>57.5212</v>
      </c>
      <c r="G403" s="14">
        <v>5993.0793000000003</v>
      </c>
      <c r="H403" s="14">
        <v>304.97829999999999</v>
      </c>
      <c r="I403" s="14">
        <v>4906.9961000000003</v>
      </c>
      <c r="J403" s="14">
        <v>10777.4094</v>
      </c>
      <c r="K403" s="14">
        <v>1250.537</v>
      </c>
      <c r="L403" s="14">
        <v>15172.6351</v>
      </c>
      <c r="M403" s="14">
        <v>12898.362499999999</v>
      </c>
      <c r="N403" s="14">
        <v>1594.72</v>
      </c>
      <c r="O403" s="14">
        <v>5.3319999999999999</v>
      </c>
      <c r="P403" s="14">
        <v>573.80859999999996</v>
      </c>
      <c r="Q403" s="14">
        <v>4.1116000000000001</v>
      </c>
      <c r="R403" s="14">
        <v>22.123699999999999</v>
      </c>
      <c r="S403" s="14">
        <v>73.224500000000006</v>
      </c>
      <c r="T403" s="14">
        <v>53.179400000000001</v>
      </c>
      <c r="U403" s="14">
        <v>10326.247499999999</v>
      </c>
      <c r="V403" s="14">
        <v>222.78450000000001</v>
      </c>
      <c r="W403" s="14">
        <v>224.578</v>
      </c>
      <c r="X403" s="14">
        <v>1007.9977</v>
      </c>
      <c r="Y403" s="14">
        <v>71.5762</v>
      </c>
      <c r="Z403" s="14">
        <v>16379.987300000001</v>
      </c>
      <c r="AA403" s="14">
        <v>15215.535400000001</v>
      </c>
      <c r="AB403" s="14">
        <v>7685.0730000000003</v>
      </c>
      <c r="AC403" s="14">
        <v>14127.775100000001</v>
      </c>
      <c r="AD403" s="14">
        <v>553.98050000000001</v>
      </c>
      <c r="AE403" s="14">
        <v>855.64580000000001</v>
      </c>
      <c r="AF403" s="14">
        <v>4874.2857999999997</v>
      </c>
      <c r="AG403" s="14">
        <v>308.67430000000002</v>
      </c>
      <c r="AH403" s="14">
        <v>81.838099999999997</v>
      </c>
      <c r="AI403" s="14">
        <v>0.5222</v>
      </c>
      <c r="AJ403" s="14">
        <v>9568.9442999999992</v>
      </c>
      <c r="AK403" s="14">
        <v>368.34109999999998</v>
      </c>
      <c r="AL403" s="14">
        <v>437.21469999999999</v>
      </c>
      <c r="AM403" s="14">
        <v>586.63310000000001</v>
      </c>
      <c r="AN403" s="14">
        <v>3724.8888999999999</v>
      </c>
      <c r="AO403" s="14">
        <v>183.57759999999999</v>
      </c>
      <c r="AP403" s="14">
        <v>46.223500000000001</v>
      </c>
      <c r="AQ403" s="14">
        <v>2.1093000000000002</v>
      </c>
      <c r="AR403" s="14">
        <v>14537.2827</v>
      </c>
      <c r="AS403" s="14">
        <v>3.8128000000000002</v>
      </c>
      <c r="AT403" s="14">
        <v>2461.0574999999999</v>
      </c>
      <c r="AU403" s="14">
        <v>52.9681</v>
      </c>
      <c r="AV403" s="14">
        <v>530.82839999999999</v>
      </c>
      <c r="AW403" s="14">
        <v>672.404</v>
      </c>
      <c r="AX403" s="14">
        <v>1925.53</v>
      </c>
      <c r="AY403" s="14">
        <v>7061.8667999999998</v>
      </c>
      <c r="AZ403" s="14">
        <v>67.717799999999997</v>
      </c>
      <c r="BA403" s="14">
        <v>3558.3602999999998</v>
      </c>
      <c r="BB403" s="14">
        <v>708.01729999999998</v>
      </c>
      <c r="BC403" s="14">
        <v>85.611999999999995</v>
      </c>
      <c r="BD403" s="14">
        <v>152.45259999999999</v>
      </c>
      <c r="BE403" s="14">
        <v>806.38379999999995</v>
      </c>
      <c r="BF403" s="14">
        <v>58.943800000000003</v>
      </c>
      <c r="BG403" s="14">
        <v>2120.4056999999998</v>
      </c>
      <c r="BH403" s="14">
        <v>21527.962299999999</v>
      </c>
      <c r="BI403" s="14">
        <v>442.49360000000001</v>
      </c>
      <c r="BJ403" s="14">
        <v>3049.8524000000002</v>
      </c>
      <c r="BK403" s="14">
        <v>224.77510000000001</v>
      </c>
      <c r="BL403" s="14">
        <v>299.32740000000001</v>
      </c>
      <c r="BM403" s="14">
        <v>11374.919</v>
      </c>
      <c r="BN403" s="14">
        <v>2505.4043000000001</v>
      </c>
      <c r="BO403" s="14">
        <v>4361.7091</v>
      </c>
      <c r="BP403" s="14">
        <v>2083.5934000000002</v>
      </c>
      <c r="BQ403" s="14">
        <v>5.6474000000000002</v>
      </c>
      <c r="BR403" s="14">
        <v>1205.1686</v>
      </c>
      <c r="BS403" s="14"/>
      <c r="BT403" s="14">
        <v>374.75020000000001</v>
      </c>
      <c r="BU403" s="14">
        <v>2440.1336999999999</v>
      </c>
      <c r="BV403" s="14">
        <v>1018.395</v>
      </c>
      <c r="BW403" s="14">
        <v>511.76369999999997</v>
      </c>
      <c r="BX403" s="14">
        <v>72.365300000000005</v>
      </c>
      <c r="BY403" s="14">
        <v>3089.6417999999999</v>
      </c>
      <c r="BZ403" s="14">
        <v>33932.1823</v>
      </c>
      <c r="CA403" s="14">
        <v>15.5547</v>
      </c>
      <c r="CB403" s="14">
        <v>11.442500000000001</v>
      </c>
      <c r="CC403" s="14" t="s">
        <v>366</v>
      </c>
      <c r="CD403" s="14">
        <v>4040.9166</v>
      </c>
      <c r="CE403" s="14">
        <v>3.44E-2</v>
      </c>
      <c r="CF403" s="14">
        <v>5701.1094999999996</v>
      </c>
    </row>
    <row r="404" spans="1:84" x14ac:dyDescent="0.3">
      <c r="A404" s="3">
        <v>42460</v>
      </c>
      <c r="B404" s="14">
        <v>1784.0835999999999</v>
      </c>
      <c r="C404" s="14">
        <v>890.25829999999996</v>
      </c>
      <c r="D404" s="14">
        <v>3895.5167999999999</v>
      </c>
      <c r="E404" s="14">
        <v>7614.3845000000001</v>
      </c>
      <c r="F404" s="14">
        <v>55.598599999999998</v>
      </c>
      <c r="G404" s="14">
        <v>6274.1989999999996</v>
      </c>
      <c r="H404" s="14">
        <v>318.42849999999999</v>
      </c>
      <c r="I404" s="14">
        <v>4918.6652999999997</v>
      </c>
      <c r="J404" s="14">
        <v>14045.477699999999</v>
      </c>
      <c r="K404" s="14">
        <v>1317.9059</v>
      </c>
      <c r="L404" s="14">
        <v>16660.1126</v>
      </c>
      <c r="M404" s="14">
        <v>13434.0836</v>
      </c>
      <c r="N404" s="14">
        <v>1751.39</v>
      </c>
      <c r="O404" s="14">
        <v>5.8967000000000001</v>
      </c>
      <c r="P404" s="14">
        <v>651.35289999999998</v>
      </c>
      <c r="Q404" s="14">
        <v>4.8459000000000003</v>
      </c>
      <c r="R404" s="14">
        <v>22.550699999999999</v>
      </c>
      <c r="S404" s="14">
        <v>77.224100000000007</v>
      </c>
      <c r="T404" s="14">
        <v>58.436700000000002</v>
      </c>
      <c r="U404" s="14">
        <v>11341.7469</v>
      </c>
      <c r="V404" s="14">
        <v>237.28579999999999</v>
      </c>
      <c r="W404" s="14">
        <v>221.59190000000001</v>
      </c>
      <c r="X404" s="14">
        <v>1104.6422</v>
      </c>
      <c r="Y404" s="14">
        <v>77.395899999999997</v>
      </c>
      <c r="Z404" s="14">
        <v>17686.010399999999</v>
      </c>
      <c r="AA404" s="14">
        <v>16301.899299999999</v>
      </c>
      <c r="AB404" s="14">
        <v>8116.2740999999996</v>
      </c>
      <c r="AC404" s="14">
        <v>14880.2868</v>
      </c>
      <c r="AD404" s="14">
        <v>544.80510000000004</v>
      </c>
      <c r="AE404" s="14">
        <v>1001.2488</v>
      </c>
      <c r="AF404" s="14">
        <v>5335.8094000000001</v>
      </c>
      <c r="AG404" s="14">
        <v>338.7002</v>
      </c>
      <c r="AH404" s="14">
        <v>95.920400000000001</v>
      </c>
      <c r="AI404" s="14">
        <v>0.54</v>
      </c>
      <c r="AJ404" s="14">
        <v>10000.7127</v>
      </c>
      <c r="AK404" s="14">
        <v>386.10140000000001</v>
      </c>
      <c r="AL404" s="14">
        <v>498.34879999999998</v>
      </c>
      <c r="AM404" s="14">
        <v>632.41210000000001</v>
      </c>
      <c r="AN404" s="14">
        <v>3791.8912999999998</v>
      </c>
      <c r="AO404" s="14">
        <v>194.19040000000001</v>
      </c>
      <c r="AP404" s="14">
        <v>48.944000000000003</v>
      </c>
      <c r="AQ404" s="14">
        <v>2.3824999999999998</v>
      </c>
      <c r="AR404" s="14">
        <v>14901.4938</v>
      </c>
      <c r="AS404" s="14">
        <v>3.9929000000000001</v>
      </c>
      <c r="AT404" s="14">
        <v>2528.4477999999999</v>
      </c>
      <c r="AU404" s="14">
        <v>51.817100000000003</v>
      </c>
      <c r="AV404" s="14">
        <v>578.54669999999999</v>
      </c>
      <c r="AW404" s="14">
        <v>700.59339999999997</v>
      </c>
      <c r="AX404" s="14">
        <v>2064.87</v>
      </c>
      <c r="AY404" s="14">
        <v>7379.0337</v>
      </c>
      <c r="AZ404" s="14">
        <v>68.908199999999994</v>
      </c>
      <c r="BA404" s="14">
        <v>3903.1305000000002</v>
      </c>
      <c r="BB404" s="14">
        <v>798.83</v>
      </c>
      <c r="BC404" s="14">
        <v>105.23609999999999</v>
      </c>
      <c r="BD404" s="14">
        <v>159.52709999999999</v>
      </c>
      <c r="BE404" s="14">
        <v>870.31719999999996</v>
      </c>
      <c r="BF404" s="14">
        <v>62.526600000000002</v>
      </c>
      <c r="BG404" s="14">
        <v>2411.6583000000001</v>
      </c>
      <c r="BH404" s="14">
        <v>22723.577700000002</v>
      </c>
      <c r="BI404" s="14">
        <v>436.80759999999998</v>
      </c>
      <c r="BJ404" s="14">
        <v>3625.1368000000002</v>
      </c>
      <c r="BK404" s="14">
        <v>253.85310000000001</v>
      </c>
      <c r="BL404" s="14">
        <v>316.21179999999998</v>
      </c>
      <c r="BM404" s="14">
        <v>13139.971</v>
      </c>
      <c r="BN404" s="14">
        <v>2806.2473</v>
      </c>
      <c r="BO404" s="14">
        <v>4652.9753000000001</v>
      </c>
      <c r="BP404" s="14">
        <v>2300.3733000000002</v>
      </c>
      <c r="BQ404" s="14">
        <v>6.1276000000000002</v>
      </c>
      <c r="BR404" s="14">
        <v>1373.5284999999999</v>
      </c>
      <c r="BS404" s="14"/>
      <c r="BT404" s="14">
        <v>398.97039999999998</v>
      </c>
      <c r="BU404" s="14">
        <v>2717.0693999999999</v>
      </c>
      <c r="BV404" s="14">
        <v>1127.8139000000001</v>
      </c>
      <c r="BW404" s="14">
        <v>548.12660000000005</v>
      </c>
      <c r="BX404" s="14">
        <v>78.055400000000006</v>
      </c>
      <c r="BY404" s="14">
        <v>3219.11</v>
      </c>
      <c r="BZ404" s="14">
        <v>39355.481200000002</v>
      </c>
      <c r="CA404" s="14">
        <v>16.906500000000001</v>
      </c>
      <c r="CB404" s="14">
        <v>11.017799999999999</v>
      </c>
      <c r="CC404" s="14" t="s">
        <v>366</v>
      </c>
      <c r="CD404" s="14">
        <v>4315.0346</v>
      </c>
      <c r="CE404" s="14">
        <v>3.4700000000000002E-2</v>
      </c>
      <c r="CF404" s="14">
        <v>6533.6472999999996</v>
      </c>
    </row>
    <row r="405" spans="1:84" x14ac:dyDescent="0.3">
      <c r="A405" s="3">
        <v>42488</v>
      </c>
      <c r="B405" s="14">
        <v>1865.3064999999999</v>
      </c>
      <c r="C405" s="14">
        <v>962.24860000000001</v>
      </c>
      <c r="D405" s="14">
        <v>4034.3987999999999</v>
      </c>
      <c r="E405" s="14">
        <v>7801.0122000000001</v>
      </c>
      <c r="F405" s="14">
        <v>53.5336</v>
      </c>
      <c r="G405" s="14">
        <v>6426.1907000000001</v>
      </c>
      <c r="H405" s="14">
        <v>314.57470000000001</v>
      </c>
      <c r="I405" s="14">
        <v>4829.5825000000004</v>
      </c>
      <c r="J405" s="14">
        <v>15614.919</v>
      </c>
      <c r="K405" s="14">
        <v>1367.2043000000001</v>
      </c>
      <c r="L405" s="14">
        <v>17849.0749</v>
      </c>
      <c r="M405" s="14">
        <v>13892.0334</v>
      </c>
      <c r="N405" s="14">
        <v>1786.79</v>
      </c>
      <c r="O405" s="14">
        <v>6.0633999999999997</v>
      </c>
      <c r="P405" s="14">
        <v>635.1558</v>
      </c>
      <c r="Q405" s="14">
        <v>5.1780999999999997</v>
      </c>
      <c r="R405" s="14">
        <v>23.343299999999999</v>
      </c>
      <c r="S405" s="14">
        <v>76.3215</v>
      </c>
      <c r="T405" s="14">
        <v>61.024099999999997</v>
      </c>
      <c r="U405" s="14">
        <v>11484.581700000001</v>
      </c>
      <c r="V405" s="14">
        <v>241.76079999999999</v>
      </c>
      <c r="W405" s="14">
        <v>220.35749999999999</v>
      </c>
      <c r="X405" s="14">
        <v>1132.1850999999999</v>
      </c>
      <c r="Y405" s="14">
        <v>79.403499999999994</v>
      </c>
      <c r="Z405" s="14">
        <v>18492.552599999999</v>
      </c>
      <c r="AA405" s="14">
        <v>16388.705099999999</v>
      </c>
      <c r="AB405" s="14">
        <v>8274.2963999999993</v>
      </c>
      <c r="AC405" s="14">
        <v>15335.3796</v>
      </c>
      <c r="AD405" s="14">
        <v>527.16729999999995</v>
      </c>
      <c r="AE405" s="14">
        <v>1008.8796</v>
      </c>
      <c r="AF405" s="14">
        <v>5412.8059999999996</v>
      </c>
      <c r="AG405" s="14">
        <v>345.26749999999998</v>
      </c>
      <c r="AH405" s="14">
        <v>98.589600000000004</v>
      </c>
      <c r="AI405" s="14">
        <v>0.53690000000000004</v>
      </c>
      <c r="AJ405" s="14">
        <v>9838.6823000000004</v>
      </c>
      <c r="AK405" s="14">
        <v>383.36660000000001</v>
      </c>
      <c r="AL405" s="14">
        <v>501.42970000000003</v>
      </c>
      <c r="AM405" s="14">
        <v>650.05119999999999</v>
      </c>
      <c r="AN405" s="14">
        <v>3758.5421000000001</v>
      </c>
      <c r="AO405" s="14">
        <v>200.5324</v>
      </c>
      <c r="AP405" s="14">
        <v>50.037199999999999</v>
      </c>
      <c r="AQ405" s="14">
        <v>2.3721000000000001</v>
      </c>
      <c r="AR405" s="14">
        <v>15657.136200000001</v>
      </c>
      <c r="AS405" s="14">
        <v>4.0914000000000001</v>
      </c>
      <c r="AT405" s="14">
        <v>2588.3416999999999</v>
      </c>
      <c r="AU405" s="14">
        <v>55.522799999999997</v>
      </c>
      <c r="AV405" s="14">
        <v>575.62699999999995</v>
      </c>
      <c r="AW405" s="14">
        <v>722.55399999999997</v>
      </c>
      <c r="AX405" s="14">
        <v>2223.6370000000002</v>
      </c>
      <c r="AY405" s="14">
        <v>7478.2758000000003</v>
      </c>
      <c r="AZ405" s="14">
        <v>68.694199999999995</v>
      </c>
      <c r="BA405" s="14">
        <v>3921.4438</v>
      </c>
      <c r="BB405" s="14">
        <v>770.27610000000004</v>
      </c>
      <c r="BC405" s="14">
        <v>112.7783</v>
      </c>
      <c r="BD405" s="14">
        <v>161.3297</v>
      </c>
      <c r="BE405" s="14">
        <v>882.70550000000003</v>
      </c>
      <c r="BF405" s="14">
        <v>67.576300000000003</v>
      </c>
      <c r="BG405" s="14">
        <v>2463.7184999999999</v>
      </c>
      <c r="BH405" s="14">
        <v>24710.060799999999</v>
      </c>
      <c r="BI405" s="14">
        <v>438.11509999999998</v>
      </c>
      <c r="BJ405" s="14">
        <v>4176.3091000000004</v>
      </c>
      <c r="BK405" s="14">
        <v>245.12520000000001</v>
      </c>
      <c r="BL405" s="14">
        <v>331.13290000000001</v>
      </c>
      <c r="BM405" s="14">
        <v>12456.398800000001</v>
      </c>
      <c r="BN405" s="14">
        <v>2842.9086000000002</v>
      </c>
      <c r="BO405" s="14">
        <v>4588.3184000000001</v>
      </c>
      <c r="BP405" s="14">
        <v>2214.1187</v>
      </c>
      <c r="BQ405" s="14">
        <v>6.2194000000000003</v>
      </c>
      <c r="BR405" s="14">
        <v>1492.3762999999999</v>
      </c>
      <c r="BS405" s="14"/>
      <c r="BT405" s="14">
        <v>407.84840000000003</v>
      </c>
      <c r="BU405" s="14">
        <v>2738.5165999999999</v>
      </c>
      <c r="BV405" s="14">
        <v>1124.3362999999999</v>
      </c>
      <c r="BW405" s="14">
        <v>574.86720000000003</v>
      </c>
      <c r="BX405" s="14">
        <v>78.878100000000003</v>
      </c>
      <c r="BY405" s="14">
        <v>3199.1412</v>
      </c>
      <c r="BZ405" s="14">
        <v>41084.998200000002</v>
      </c>
      <c r="CA405" s="14">
        <v>15.987299999999999</v>
      </c>
      <c r="CB405" s="14">
        <v>11.481400000000001</v>
      </c>
      <c r="CC405" s="14" t="s">
        <v>366</v>
      </c>
      <c r="CD405" s="14">
        <v>4331.7731000000003</v>
      </c>
      <c r="CE405" s="14">
        <v>3.6999999999999998E-2</v>
      </c>
      <c r="CF405" s="14">
        <v>6850.2614000000003</v>
      </c>
    </row>
    <row r="406" spans="1:84" x14ac:dyDescent="0.3">
      <c r="A406" s="3">
        <v>42521</v>
      </c>
      <c r="B406" s="14">
        <v>1745.48</v>
      </c>
      <c r="C406" s="14">
        <v>903.83720000000005</v>
      </c>
      <c r="D406" s="14">
        <v>3840.56</v>
      </c>
      <c r="E406" s="14">
        <v>7651.4237999999996</v>
      </c>
      <c r="F406" s="14">
        <v>56.401000000000003</v>
      </c>
      <c r="G406" s="14">
        <v>6522.0135</v>
      </c>
      <c r="H406" s="14">
        <v>308.14879999999999</v>
      </c>
      <c r="I406" s="14">
        <v>4833.6598000000004</v>
      </c>
      <c r="J406" s="14">
        <v>13475.2181</v>
      </c>
      <c r="K406" s="14">
        <v>1289.7863</v>
      </c>
      <c r="L406" s="14">
        <v>17282.301800000001</v>
      </c>
      <c r="M406" s="14">
        <v>13918.8256</v>
      </c>
      <c r="N406" s="14">
        <v>1681.03</v>
      </c>
      <c r="O406" s="14">
        <v>5.6950000000000003</v>
      </c>
      <c r="P406" s="14">
        <v>621.15750000000003</v>
      </c>
      <c r="Q406" s="14">
        <v>4.5989000000000004</v>
      </c>
      <c r="R406" s="14">
        <v>23.349499999999999</v>
      </c>
      <c r="S406" s="14">
        <v>75.3917</v>
      </c>
      <c r="T406" s="14">
        <v>58.277099999999997</v>
      </c>
      <c r="U406" s="14">
        <v>11431.6661</v>
      </c>
      <c r="V406" s="14">
        <v>246.09970000000001</v>
      </c>
      <c r="W406" s="14">
        <v>220.28899999999999</v>
      </c>
      <c r="X406" s="14">
        <v>1102.0702000000001</v>
      </c>
      <c r="Y406" s="14">
        <v>77.169600000000003</v>
      </c>
      <c r="Z406" s="14">
        <v>18102.2968</v>
      </c>
      <c r="AA406" s="14">
        <v>16399.445100000001</v>
      </c>
      <c r="AB406" s="14">
        <v>8334.1635999999999</v>
      </c>
      <c r="AC406" s="14">
        <v>15268.5308</v>
      </c>
      <c r="AD406" s="14">
        <v>498.80059999999997</v>
      </c>
      <c r="AE406" s="14">
        <v>1103.1977999999999</v>
      </c>
      <c r="AF406" s="14">
        <v>5377.1635999999999</v>
      </c>
      <c r="AG406" s="14">
        <v>342.06580000000002</v>
      </c>
      <c r="AH406" s="14">
        <v>94.197100000000006</v>
      </c>
      <c r="AI406" s="14">
        <v>0.51980000000000004</v>
      </c>
      <c r="AJ406" s="14">
        <v>10102.9912</v>
      </c>
      <c r="AK406" s="14">
        <v>374.86110000000002</v>
      </c>
      <c r="AL406" s="14">
        <v>517.56209999999999</v>
      </c>
      <c r="AM406" s="14">
        <v>623.63440000000003</v>
      </c>
      <c r="AN406" s="14">
        <v>3802.4506000000001</v>
      </c>
      <c r="AO406" s="14">
        <v>202.99359999999999</v>
      </c>
      <c r="AP406" s="14">
        <v>48.019399999999997</v>
      </c>
      <c r="AQ406" s="14">
        <v>2.2745000000000002</v>
      </c>
      <c r="AR406" s="14">
        <v>15606.078600000001</v>
      </c>
      <c r="AS406" s="14">
        <v>4.4954000000000001</v>
      </c>
      <c r="AT406" s="14">
        <v>2609.0745999999999</v>
      </c>
      <c r="AU406" s="14">
        <v>55.300899999999999</v>
      </c>
      <c r="AV406" s="14">
        <v>573.96270000000004</v>
      </c>
      <c r="AW406" s="14">
        <v>716.80909999999994</v>
      </c>
      <c r="AX406" s="14">
        <v>2118.2440000000001</v>
      </c>
      <c r="AY406" s="14">
        <v>7189.9062999999996</v>
      </c>
      <c r="AZ406" s="14">
        <v>66.535799999999995</v>
      </c>
      <c r="BA406" s="14">
        <v>3642.9436999999998</v>
      </c>
      <c r="BB406" s="14">
        <v>717.21550000000002</v>
      </c>
      <c r="BC406" s="14">
        <v>98.818200000000004</v>
      </c>
      <c r="BD406" s="14">
        <v>178.762</v>
      </c>
      <c r="BE406" s="14">
        <v>882.31610000000001</v>
      </c>
      <c r="BF406" s="14">
        <v>66.182900000000004</v>
      </c>
      <c r="BG406" s="14">
        <v>2457.5012000000002</v>
      </c>
      <c r="BH406" s="14">
        <v>24162.196599999999</v>
      </c>
      <c r="BI406" s="14">
        <v>435.09039999999999</v>
      </c>
      <c r="BJ406" s="14">
        <v>4012.7979</v>
      </c>
      <c r="BK406" s="14">
        <v>255.3544</v>
      </c>
      <c r="BL406" s="14">
        <v>343.9348</v>
      </c>
      <c r="BM406" s="14">
        <v>11647.395399999999</v>
      </c>
      <c r="BN406" s="14">
        <v>2821.6646000000001</v>
      </c>
      <c r="BO406" s="14">
        <v>4296.1053000000002</v>
      </c>
      <c r="BP406" s="14">
        <v>2182.5639000000001</v>
      </c>
      <c r="BQ406" s="14">
        <v>6.1228999999999996</v>
      </c>
      <c r="BR406" s="14">
        <v>1420.9857</v>
      </c>
      <c r="BS406" s="14"/>
      <c r="BT406" s="14">
        <v>399.09570000000002</v>
      </c>
      <c r="BU406" s="14">
        <v>2650.5997000000002</v>
      </c>
      <c r="BV406" s="14">
        <v>1092.5814</v>
      </c>
      <c r="BW406" s="14">
        <v>538.05679999999995</v>
      </c>
      <c r="BX406" s="14">
        <v>78.412000000000006</v>
      </c>
      <c r="BY406" s="14">
        <v>3112.3600999999999</v>
      </c>
      <c r="BZ406" s="14">
        <v>35769.716200000003</v>
      </c>
      <c r="CA406" s="14">
        <v>16.3154</v>
      </c>
      <c r="CB406" s="14">
        <v>11.0846</v>
      </c>
      <c r="CC406" s="14" t="s">
        <v>366</v>
      </c>
      <c r="CD406" s="14">
        <v>4409.5469999999996</v>
      </c>
      <c r="CE406" s="14">
        <v>3.8199999999999998E-2</v>
      </c>
      <c r="CF406" s="14">
        <v>6339.8302000000003</v>
      </c>
    </row>
    <row r="407" spans="1:84" x14ac:dyDescent="0.3">
      <c r="A407" s="3">
        <v>42551</v>
      </c>
      <c r="B407" s="14">
        <v>1847.0990999999999</v>
      </c>
      <c r="C407" s="14">
        <v>982.89639999999997</v>
      </c>
      <c r="D407" s="14">
        <v>3545.7903999999999</v>
      </c>
      <c r="E407" s="14">
        <v>7683.4826999999996</v>
      </c>
      <c r="F407" s="14">
        <v>57.549700000000001</v>
      </c>
      <c r="G407" s="14">
        <v>6173.7528000000002</v>
      </c>
      <c r="H407" s="14">
        <v>321.27609999999999</v>
      </c>
      <c r="I407" s="14">
        <v>4859.9435000000003</v>
      </c>
      <c r="J407" s="14">
        <v>16178.506600000001</v>
      </c>
      <c r="K407" s="14">
        <v>1309.7698</v>
      </c>
      <c r="L407" s="14">
        <v>17500.456099999999</v>
      </c>
      <c r="M407" s="14">
        <v>13805.9894</v>
      </c>
      <c r="N407" s="14">
        <v>1708.93</v>
      </c>
      <c r="O407" s="14">
        <v>6.0571000000000002</v>
      </c>
      <c r="P407" s="14">
        <v>621.37199999999996</v>
      </c>
      <c r="Q407" s="14">
        <v>4.9779999999999998</v>
      </c>
      <c r="R407" s="14">
        <v>23.0381</v>
      </c>
      <c r="S407" s="14">
        <v>73.248999999999995</v>
      </c>
      <c r="T407" s="14">
        <v>54.058</v>
      </c>
      <c r="U407" s="14">
        <v>10718.7637</v>
      </c>
      <c r="V407" s="14">
        <v>234.28649999999999</v>
      </c>
      <c r="W407" s="14">
        <v>216.291</v>
      </c>
      <c r="X407" s="14">
        <v>1091.3621000000001</v>
      </c>
      <c r="Y407" s="14">
        <v>72.028400000000005</v>
      </c>
      <c r="Z407" s="14">
        <v>16345.8107</v>
      </c>
      <c r="AA407" s="14">
        <v>16101.249900000001</v>
      </c>
      <c r="AB407" s="14">
        <v>7844.4485000000004</v>
      </c>
      <c r="AC407" s="14">
        <v>14614.7544</v>
      </c>
      <c r="AD407" s="14">
        <v>498.35930000000002</v>
      </c>
      <c r="AE407" s="14">
        <v>927.90800000000002</v>
      </c>
      <c r="AF407" s="14">
        <v>5455.0097999999998</v>
      </c>
      <c r="AG407" s="14">
        <v>336.01569999999998</v>
      </c>
      <c r="AH407" s="14">
        <v>92.519900000000007</v>
      </c>
      <c r="AI407" s="14">
        <v>0.56430000000000002</v>
      </c>
      <c r="AJ407" s="14">
        <v>8727.2224999999999</v>
      </c>
      <c r="AK407" s="14">
        <v>361.96629999999999</v>
      </c>
      <c r="AL407" s="14">
        <v>523.21569999999997</v>
      </c>
      <c r="AM407" s="14">
        <v>566.32489999999996</v>
      </c>
      <c r="AN407" s="14">
        <v>3761.7782000000002</v>
      </c>
      <c r="AO407" s="14">
        <v>197.0564</v>
      </c>
      <c r="AP407" s="14">
        <v>45.928199999999997</v>
      </c>
      <c r="AQ407" s="14">
        <v>2.3334999999999999</v>
      </c>
      <c r="AR407" s="14">
        <v>15435.343999999999</v>
      </c>
      <c r="AS407" s="14">
        <v>4.3331999999999997</v>
      </c>
      <c r="AT407" s="14">
        <v>2595.0099</v>
      </c>
      <c r="AU407" s="14">
        <v>54.109299999999998</v>
      </c>
      <c r="AV407" s="14">
        <v>565.48929999999996</v>
      </c>
      <c r="AW407" s="14">
        <v>687.28099999999995</v>
      </c>
      <c r="AX407" s="14">
        <v>2048.06</v>
      </c>
      <c r="AY407" s="14">
        <v>7294.2862999999998</v>
      </c>
      <c r="AZ407" s="14">
        <v>66.733699999999999</v>
      </c>
      <c r="BA407" s="14">
        <v>3676.8278</v>
      </c>
      <c r="BB407" s="14">
        <v>752.77359999999999</v>
      </c>
      <c r="BC407" s="14">
        <v>104.70050000000001</v>
      </c>
      <c r="BD407" s="14">
        <v>134.9444</v>
      </c>
      <c r="BE407" s="14">
        <v>854.24559999999997</v>
      </c>
      <c r="BF407" s="14">
        <v>64.572800000000001</v>
      </c>
      <c r="BG407" s="14">
        <v>2540.3065000000001</v>
      </c>
      <c r="BH407" s="14">
        <v>24045.661700000001</v>
      </c>
      <c r="BI407" s="14">
        <v>444.86840000000001</v>
      </c>
      <c r="BJ407" s="14">
        <v>4214.7701999999999</v>
      </c>
      <c r="BK407" s="14">
        <v>267.00229999999999</v>
      </c>
      <c r="BL407" s="14">
        <v>360.702</v>
      </c>
      <c r="BM407" s="14">
        <v>11339.9375</v>
      </c>
      <c r="BN407" s="14">
        <v>2624.0463</v>
      </c>
      <c r="BO407" s="14">
        <v>4450.6736000000001</v>
      </c>
      <c r="BP407" s="14">
        <v>2229.5025000000001</v>
      </c>
      <c r="BQ407" s="14">
        <v>6.0263</v>
      </c>
      <c r="BR407" s="14">
        <v>1472.2098000000001</v>
      </c>
      <c r="BS407" s="14"/>
      <c r="BT407" s="14">
        <v>378.93130000000002</v>
      </c>
      <c r="BU407" s="14">
        <v>2752.9549999999999</v>
      </c>
      <c r="BV407" s="14">
        <v>1066.6723999999999</v>
      </c>
      <c r="BW407" s="14">
        <v>524.4547</v>
      </c>
      <c r="BX407" s="14">
        <v>80.896699999999996</v>
      </c>
      <c r="BY407" s="14">
        <v>2894.7809000000002</v>
      </c>
      <c r="BZ407" s="14">
        <v>36278.605300000003</v>
      </c>
      <c r="CA407" s="14">
        <v>17.1038</v>
      </c>
      <c r="CB407" s="14">
        <v>11.516500000000001</v>
      </c>
      <c r="CC407" s="14" t="s">
        <v>366</v>
      </c>
      <c r="CD407" s="14">
        <v>4420.9913999999999</v>
      </c>
      <c r="CE407" s="14">
        <v>3.9399999999999998E-2</v>
      </c>
      <c r="CF407" s="14">
        <v>6563.8846000000003</v>
      </c>
    </row>
    <row r="408" spans="1:84" x14ac:dyDescent="0.3">
      <c r="A408" s="3">
        <v>42582</v>
      </c>
      <c r="B408" s="14">
        <v>1879.0600999999999</v>
      </c>
      <c r="C408" s="14">
        <v>1052.0936999999999</v>
      </c>
      <c r="D408" s="14">
        <v>3821.6588999999999</v>
      </c>
      <c r="E408" s="14">
        <v>8320.2268000000004</v>
      </c>
      <c r="F408" s="14">
        <v>57.758099999999999</v>
      </c>
      <c r="G408" s="14">
        <v>6442.2362000000003</v>
      </c>
      <c r="H408" s="14">
        <v>328.57769999999999</v>
      </c>
      <c r="I408" s="14">
        <v>5024.3370999999997</v>
      </c>
      <c r="J408" s="14">
        <v>17673.537</v>
      </c>
      <c r="K408" s="14">
        <v>1321.7329999999999</v>
      </c>
      <c r="L408" s="14">
        <v>18057.466499999999</v>
      </c>
      <c r="M408" s="14">
        <v>14117.0371</v>
      </c>
      <c r="N408" s="14">
        <v>1656.32</v>
      </c>
      <c r="O408" s="14">
        <v>6.2739000000000003</v>
      </c>
      <c r="P408" s="14">
        <v>639.77829999999994</v>
      </c>
      <c r="Q408" s="14">
        <v>4.6792999999999996</v>
      </c>
      <c r="R408" s="14">
        <v>22.9832</v>
      </c>
      <c r="S408" s="14">
        <v>76.070099999999996</v>
      </c>
      <c r="T408" s="14">
        <v>58.944699999999997</v>
      </c>
      <c r="U408" s="14">
        <v>11533.548699999999</v>
      </c>
      <c r="V408" s="14">
        <v>245.1489</v>
      </c>
      <c r="W408" s="14">
        <v>207.036</v>
      </c>
      <c r="X408" s="14">
        <v>1132.9566</v>
      </c>
      <c r="Y408" s="14">
        <v>81.450599999999994</v>
      </c>
      <c r="Z408" s="14">
        <v>17413.945500000002</v>
      </c>
      <c r="AA408" s="14">
        <v>17160.2415</v>
      </c>
      <c r="AB408" s="14">
        <v>8287.3791000000001</v>
      </c>
      <c r="AC408" s="14">
        <v>15071.585800000001</v>
      </c>
      <c r="AD408" s="14">
        <v>500.86149999999998</v>
      </c>
      <c r="AE408" s="14">
        <v>986.61929999999995</v>
      </c>
      <c r="AF408" s="14">
        <v>5746.3717999999999</v>
      </c>
      <c r="AG408" s="14">
        <v>361.4409</v>
      </c>
      <c r="AH408" s="14">
        <v>99.082499999999996</v>
      </c>
      <c r="AI408" s="14">
        <v>0.59140000000000004</v>
      </c>
      <c r="AJ408" s="14">
        <v>9144.9192999999996</v>
      </c>
      <c r="AK408" s="14">
        <v>382.10550000000001</v>
      </c>
      <c r="AL408" s="14">
        <v>550.63499999999999</v>
      </c>
      <c r="AM408" s="14">
        <v>590.52610000000004</v>
      </c>
      <c r="AN408" s="14">
        <v>3776.3683000000001</v>
      </c>
      <c r="AO408" s="14">
        <v>211.36</v>
      </c>
      <c r="AP408" s="14">
        <v>43.8812</v>
      </c>
      <c r="AQ408" s="14">
        <v>2.4708999999999999</v>
      </c>
      <c r="AR408" s="14">
        <v>15107.7765</v>
      </c>
      <c r="AS408" s="14">
        <v>4.5021000000000004</v>
      </c>
      <c r="AT408" s="14">
        <v>2613.2125999999998</v>
      </c>
      <c r="AU408" s="14">
        <v>55.1783</v>
      </c>
      <c r="AV408" s="14">
        <v>602.89009999999996</v>
      </c>
      <c r="AW408" s="14">
        <v>711.47659999999996</v>
      </c>
      <c r="AX408" s="14">
        <v>2148.9560000000001</v>
      </c>
      <c r="AY408" s="14">
        <v>7202.7487000000001</v>
      </c>
      <c r="AZ408" s="14">
        <v>69.020700000000005</v>
      </c>
      <c r="BA408" s="14">
        <v>3671.3033</v>
      </c>
      <c r="BB408" s="14">
        <v>742.904</v>
      </c>
      <c r="BC408" s="14">
        <v>117.5752</v>
      </c>
      <c r="BD408" s="14">
        <v>113.0287</v>
      </c>
      <c r="BE408" s="14">
        <v>889.60789999999997</v>
      </c>
      <c r="BF408" s="14">
        <v>64.583500000000001</v>
      </c>
      <c r="BG408" s="14">
        <v>2734.3425000000002</v>
      </c>
      <c r="BH408" s="14">
        <v>24363.543900000001</v>
      </c>
      <c r="BI408" s="14">
        <v>445.2568</v>
      </c>
      <c r="BJ408" s="14">
        <v>4536.7960999999996</v>
      </c>
      <c r="BK408" s="14">
        <v>273.2276</v>
      </c>
      <c r="BL408" s="14">
        <v>377.00349999999997</v>
      </c>
      <c r="BM408" s="14">
        <v>11824.349200000001</v>
      </c>
      <c r="BN408" s="14">
        <v>2790.2541000000001</v>
      </c>
      <c r="BO408" s="14">
        <v>4774.1445999999996</v>
      </c>
      <c r="BP408" s="14">
        <v>2413.8933999999999</v>
      </c>
      <c r="BQ408" s="14">
        <v>6.3949999999999996</v>
      </c>
      <c r="BR408" s="14">
        <v>1504.9811999999999</v>
      </c>
      <c r="BS408" s="14"/>
      <c r="BT408" s="14">
        <v>392.90440000000001</v>
      </c>
      <c r="BU408" s="14">
        <v>2796.2456000000002</v>
      </c>
      <c r="BV408" s="14">
        <v>1150.9349999999999</v>
      </c>
      <c r="BW408" s="14">
        <v>523.31349999999998</v>
      </c>
      <c r="BX408" s="14">
        <v>86.220500000000001</v>
      </c>
      <c r="BY408" s="14">
        <v>2970.1835999999998</v>
      </c>
      <c r="BZ408" s="14">
        <v>34259.270299999996</v>
      </c>
      <c r="CA408" s="14">
        <v>18.3047</v>
      </c>
      <c r="CB408" s="14">
        <v>11.548999999999999</v>
      </c>
      <c r="CC408" s="14" t="s">
        <v>366</v>
      </c>
      <c r="CD408" s="14">
        <v>4583.9691999999995</v>
      </c>
      <c r="CE408" s="14">
        <v>4.07E-2</v>
      </c>
      <c r="CF408" s="14">
        <v>7018.7947999999997</v>
      </c>
    </row>
    <row r="409" spans="1:84" x14ac:dyDescent="0.3">
      <c r="A409" s="3">
        <v>42613</v>
      </c>
      <c r="B409" s="14">
        <v>1846.7538999999999</v>
      </c>
      <c r="C409" s="14">
        <v>1049.3141000000001</v>
      </c>
      <c r="D409" s="14">
        <v>3960.511</v>
      </c>
      <c r="E409" s="14">
        <v>8119.7271000000001</v>
      </c>
      <c r="F409" s="14">
        <v>57.755400000000002</v>
      </c>
      <c r="G409" s="14">
        <v>6626.1884</v>
      </c>
      <c r="H409" s="14">
        <v>334.7287</v>
      </c>
      <c r="I409" s="14">
        <v>4985.4849000000004</v>
      </c>
      <c r="J409" s="14">
        <v>17901.100399999999</v>
      </c>
      <c r="K409" s="14">
        <v>1252.8941</v>
      </c>
      <c r="L409" s="14">
        <v>18028.4349</v>
      </c>
      <c r="M409" s="14">
        <v>14064.497799999999</v>
      </c>
      <c r="N409" s="14">
        <v>1655.33</v>
      </c>
      <c r="O409" s="14">
        <v>6.0538999999999996</v>
      </c>
      <c r="P409" s="14">
        <v>658.97739999999999</v>
      </c>
      <c r="Q409" s="14">
        <v>5.1166999999999998</v>
      </c>
      <c r="R409" s="14">
        <v>24.402699999999999</v>
      </c>
      <c r="S409" s="14">
        <v>77.611999999999995</v>
      </c>
      <c r="T409" s="14">
        <v>57.440100000000001</v>
      </c>
      <c r="U409" s="14">
        <v>11819.3235</v>
      </c>
      <c r="V409" s="14">
        <v>232.73179999999999</v>
      </c>
      <c r="W409" s="14">
        <v>209.15600000000001</v>
      </c>
      <c r="X409" s="14">
        <v>1113.5561</v>
      </c>
      <c r="Y409" s="14">
        <v>82.259399999999999</v>
      </c>
      <c r="Z409" s="14">
        <v>17678.3452</v>
      </c>
      <c r="AA409" s="14">
        <v>17232.437300000001</v>
      </c>
      <c r="AB409" s="14">
        <v>8285.1538</v>
      </c>
      <c r="AC409" s="14">
        <v>15223.080099999999</v>
      </c>
      <c r="AD409" s="14">
        <v>503.27629999999999</v>
      </c>
      <c r="AE409" s="14">
        <v>997.41520000000003</v>
      </c>
      <c r="AF409" s="14">
        <v>6048.5001000000002</v>
      </c>
      <c r="AG409" s="14">
        <v>371.50259999999997</v>
      </c>
      <c r="AH409" s="14">
        <v>100.732</v>
      </c>
      <c r="AI409" s="14">
        <v>0.60099999999999998</v>
      </c>
      <c r="AJ409" s="14">
        <v>9618.7526999999991</v>
      </c>
      <c r="AK409" s="14">
        <v>383.23270000000002</v>
      </c>
      <c r="AL409" s="14">
        <v>557.81809999999996</v>
      </c>
      <c r="AM409" s="14">
        <v>594.78689999999995</v>
      </c>
      <c r="AN409" s="14">
        <v>3731.9712</v>
      </c>
      <c r="AO409" s="14">
        <v>213.62309999999999</v>
      </c>
      <c r="AP409" s="14">
        <v>40.131500000000003</v>
      </c>
      <c r="AQ409" s="14">
        <v>2.4863</v>
      </c>
      <c r="AR409" s="14">
        <v>14950.190399999999</v>
      </c>
      <c r="AS409" s="14">
        <v>4.8708</v>
      </c>
      <c r="AT409" s="14">
        <v>2589.2374</v>
      </c>
      <c r="AU409" s="14">
        <v>56.5884</v>
      </c>
      <c r="AV409" s="14">
        <v>595.98410000000001</v>
      </c>
      <c r="AW409" s="14">
        <v>714.03160000000003</v>
      </c>
      <c r="AX409" s="14">
        <v>2144.7060000000001</v>
      </c>
      <c r="AY409" s="14">
        <v>7205.9029</v>
      </c>
      <c r="AZ409" s="14">
        <v>70.619500000000002</v>
      </c>
      <c r="BA409" s="14">
        <v>3738.1228000000001</v>
      </c>
      <c r="BB409" s="14">
        <v>752.47739999999999</v>
      </c>
      <c r="BC409" s="14">
        <v>107.33710000000001</v>
      </c>
      <c r="BD409" s="14">
        <v>113.4648</v>
      </c>
      <c r="BE409" s="14">
        <v>906.47370000000001</v>
      </c>
      <c r="BF409" s="14">
        <v>65.988</v>
      </c>
      <c r="BG409" s="14">
        <v>2778.7015000000001</v>
      </c>
      <c r="BH409" s="14">
        <v>23888.289700000001</v>
      </c>
      <c r="BI409" s="14">
        <v>448.75549999999998</v>
      </c>
      <c r="BJ409" s="14">
        <v>4454.5250999999998</v>
      </c>
      <c r="BK409" s="14">
        <v>270.45159999999998</v>
      </c>
      <c r="BL409" s="14">
        <v>380.13440000000003</v>
      </c>
      <c r="BM409" s="14">
        <v>12243.6458</v>
      </c>
      <c r="BN409" s="14">
        <v>2799.7319000000002</v>
      </c>
      <c r="BO409" s="14">
        <v>4948.2618000000002</v>
      </c>
      <c r="BP409" s="14">
        <v>2525.1631000000002</v>
      </c>
      <c r="BQ409" s="14">
        <v>6.306</v>
      </c>
      <c r="BR409" s="14">
        <v>1542.0444</v>
      </c>
      <c r="BS409" s="14"/>
      <c r="BT409" s="14">
        <v>402.32589999999999</v>
      </c>
      <c r="BU409" s="14">
        <v>2752.2950000000001</v>
      </c>
      <c r="BV409" s="14">
        <v>1157.6793</v>
      </c>
      <c r="BW409" s="14">
        <v>532.68830000000003</v>
      </c>
      <c r="BX409" s="14">
        <v>88.589399999999998</v>
      </c>
      <c r="BY409" s="14">
        <v>3013.8773000000001</v>
      </c>
      <c r="BZ409" s="14">
        <v>34858.696300000003</v>
      </c>
      <c r="CA409" s="14">
        <v>18.6205</v>
      </c>
      <c r="CB409" s="14">
        <v>10.907399999999999</v>
      </c>
      <c r="CC409" s="14" t="s">
        <v>366</v>
      </c>
      <c r="CD409" s="14">
        <v>4590.4198999999999</v>
      </c>
      <c r="CE409" s="14">
        <v>4.2299999999999997E-2</v>
      </c>
      <c r="CF409" s="14">
        <v>6647.4735000000001</v>
      </c>
    </row>
    <row r="410" spans="1:84" x14ac:dyDescent="0.3">
      <c r="A410" s="3">
        <v>42642</v>
      </c>
      <c r="B410" s="14">
        <v>1848.9472000000001</v>
      </c>
      <c r="C410" s="14">
        <v>1092.7348</v>
      </c>
      <c r="D410" s="14">
        <v>4141.8869999999997</v>
      </c>
      <c r="E410" s="14">
        <v>8312.9786999999997</v>
      </c>
      <c r="F410" s="14">
        <v>59.906700000000001</v>
      </c>
      <c r="G410" s="14">
        <v>6675.4355999999998</v>
      </c>
      <c r="H410" s="14">
        <v>365.8023</v>
      </c>
      <c r="I410" s="14">
        <v>5026.1674000000003</v>
      </c>
      <c r="J410" s="14">
        <v>17988.426299999999</v>
      </c>
      <c r="K410" s="14">
        <v>1343.7399</v>
      </c>
      <c r="L410" s="14">
        <v>18260.7549</v>
      </c>
      <c r="M410" s="14">
        <v>14120.9411</v>
      </c>
      <c r="N410" s="14">
        <v>1634.39</v>
      </c>
      <c r="O410" s="14">
        <v>6.1128999999999998</v>
      </c>
      <c r="P410" s="14">
        <v>643.66579999999999</v>
      </c>
      <c r="Q410" s="14">
        <v>5.1012000000000004</v>
      </c>
      <c r="R410" s="14">
        <v>29.315799999999999</v>
      </c>
      <c r="S410" s="14">
        <v>75.567099999999996</v>
      </c>
      <c r="T410" s="14">
        <v>58.1295</v>
      </c>
      <c r="U410" s="14">
        <v>11801.773300000001</v>
      </c>
      <c r="V410" s="14">
        <v>223.09809999999999</v>
      </c>
      <c r="W410" s="14">
        <v>207.99799999999999</v>
      </c>
      <c r="X410" s="14">
        <v>1124.2991</v>
      </c>
      <c r="Y410" s="14">
        <v>79.269800000000004</v>
      </c>
      <c r="Z410" s="14">
        <v>17930.770499999999</v>
      </c>
      <c r="AA410" s="14">
        <v>17819.517899999999</v>
      </c>
      <c r="AB410" s="14">
        <v>8368.5643</v>
      </c>
      <c r="AC410" s="14">
        <v>15295.647300000001</v>
      </c>
      <c r="AD410" s="14">
        <v>493.20699999999999</v>
      </c>
      <c r="AE410" s="14">
        <v>983.05640000000005</v>
      </c>
      <c r="AF410" s="14">
        <v>6159.4246999999996</v>
      </c>
      <c r="AG410" s="14">
        <v>398.6105</v>
      </c>
      <c r="AH410" s="14">
        <v>100.5205</v>
      </c>
      <c r="AI410" s="14">
        <v>0.61160000000000003</v>
      </c>
      <c r="AJ410" s="14">
        <v>9495.2386000000006</v>
      </c>
      <c r="AK410" s="14">
        <v>384.61720000000003</v>
      </c>
      <c r="AL410" s="14">
        <v>549.25850000000003</v>
      </c>
      <c r="AM410" s="14">
        <v>578.82150000000001</v>
      </c>
      <c r="AN410" s="14">
        <v>3813.6003999999998</v>
      </c>
      <c r="AO410" s="14">
        <v>213.39449999999999</v>
      </c>
      <c r="AP410" s="14">
        <v>41.570500000000003</v>
      </c>
      <c r="AQ410" s="14">
        <v>2.5366</v>
      </c>
      <c r="AR410" s="14">
        <v>15019.4445</v>
      </c>
      <c r="AS410" s="14">
        <v>5.2885</v>
      </c>
      <c r="AT410" s="14">
        <v>2619.4340000000002</v>
      </c>
      <c r="AU410" s="14">
        <v>56.195700000000002</v>
      </c>
      <c r="AV410" s="14">
        <v>610.33420000000001</v>
      </c>
      <c r="AW410" s="14">
        <v>795.86739999999998</v>
      </c>
      <c r="AX410" s="14">
        <v>2190.9789999999998</v>
      </c>
      <c r="AY410" s="14">
        <v>7295.7218000000003</v>
      </c>
      <c r="AZ410" s="14">
        <v>70.714600000000004</v>
      </c>
      <c r="BA410" s="14">
        <v>3622.6554999999998</v>
      </c>
      <c r="BB410" s="14">
        <v>733.48419999999999</v>
      </c>
      <c r="BC410" s="14">
        <v>118.6194</v>
      </c>
      <c r="BD410" s="14">
        <v>116.5057</v>
      </c>
      <c r="BE410" s="14">
        <v>908.04510000000005</v>
      </c>
      <c r="BF410" s="14">
        <v>69.030600000000007</v>
      </c>
      <c r="BG410" s="14">
        <v>2780.3416000000002</v>
      </c>
      <c r="BH410" s="14">
        <v>23916.9804</v>
      </c>
      <c r="BI410" s="14">
        <v>456.03030000000001</v>
      </c>
      <c r="BJ410" s="14">
        <v>4511.0528000000004</v>
      </c>
      <c r="BK410" s="14">
        <v>256.20249999999999</v>
      </c>
      <c r="BL410" s="14">
        <v>388.12700000000001</v>
      </c>
      <c r="BM410" s="14">
        <v>12299.1765</v>
      </c>
      <c r="BN410" s="14">
        <v>2785.7791000000002</v>
      </c>
      <c r="BO410" s="14">
        <v>4697.5081</v>
      </c>
      <c r="BP410" s="14">
        <v>2507.1383999999998</v>
      </c>
      <c r="BQ410" s="14">
        <v>6.4345999999999997</v>
      </c>
      <c r="BR410" s="14">
        <v>1610.0542</v>
      </c>
      <c r="BS410" s="14"/>
      <c r="BT410" s="14">
        <v>407.2817</v>
      </c>
      <c r="BU410" s="14">
        <v>2797.5016000000001</v>
      </c>
      <c r="BV410" s="14">
        <v>1199.3187</v>
      </c>
      <c r="BW410" s="14">
        <v>525.31740000000002</v>
      </c>
      <c r="BX410" s="14">
        <v>85.114599999999996</v>
      </c>
      <c r="BY410" s="14">
        <v>2975.6565000000001</v>
      </c>
      <c r="BZ410" s="14">
        <v>34608.565900000001</v>
      </c>
      <c r="CA410" s="14">
        <v>19.215</v>
      </c>
      <c r="CB410" s="14">
        <v>11.8757</v>
      </c>
      <c r="CC410" s="14" t="s">
        <v>366</v>
      </c>
      <c r="CD410" s="14">
        <v>4591.2768999999998</v>
      </c>
      <c r="CE410" s="14">
        <v>4.3099999999999999E-2</v>
      </c>
      <c r="CF410" s="14">
        <v>7060.0364</v>
      </c>
    </row>
    <row r="411" spans="1:84" x14ac:dyDescent="0.3">
      <c r="A411" s="3">
        <v>42674</v>
      </c>
      <c r="B411" s="14">
        <v>1776.241</v>
      </c>
      <c r="C411" s="14">
        <v>1162.2313999999999</v>
      </c>
      <c r="D411" s="14">
        <v>4159.2538000000004</v>
      </c>
      <c r="E411" s="14">
        <v>8075.9471000000003</v>
      </c>
      <c r="F411" s="14">
        <v>58.592399999999998</v>
      </c>
      <c r="G411" s="14">
        <v>6517.4210999999996</v>
      </c>
      <c r="H411" s="14">
        <v>376.4941</v>
      </c>
      <c r="I411" s="14">
        <v>5020.5038999999997</v>
      </c>
      <c r="J411" s="14">
        <v>20395.349399999999</v>
      </c>
      <c r="K411" s="14">
        <v>1336.0081</v>
      </c>
      <c r="L411" s="14">
        <v>17978.828799999999</v>
      </c>
      <c r="M411" s="14">
        <v>13331.2783</v>
      </c>
      <c r="N411" s="14">
        <v>1552.11</v>
      </c>
      <c r="O411" s="14">
        <v>6.5980999999999996</v>
      </c>
      <c r="P411" s="14">
        <v>654.26229999999998</v>
      </c>
      <c r="Q411" s="14">
        <v>5.0204000000000004</v>
      </c>
      <c r="R411" s="14">
        <v>28.699000000000002</v>
      </c>
      <c r="S411" s="14">
        <v>74.162800000000004</v>
      </c>
      <c r="T411" s="14">
        <v>60.660600000000002</v>
      </c>
      <c r="U411" s="14">
        <v>11692.050499999999</v>
      </c>
      <c r="V411" s="14">
        <v>210.61080000000001</v>
      </c>
      <c r="W411" s="14">
        <v>208.48500000000001</v>
      </c>
      <c r="X411" s="14">
        <v>1136.3364999999999</v>
      </c>
      <c r="Y411" s="14">
        <v>83.671300000000002</v>
      </c>
      <c r="Z411" s="14">
        <v>18303.834500000001</v>
      </c>
      <c r="AA411" s="14">
        <v>16917.2081</v>
      </c>
      <c r="AB411" s="14">
        <v>8289.8222000000005</v>
      </c>
      <c r="AC411" s="14">
        <v>14569.461499999999</v>
      </c>
      <c r="AD411" s="14">
        <v>479.67469999999997</v>
      </c>
      <c r="AE411" s="14">
        <v>1004.1191</v>
      </c>
      <c r="AF411" s="14">
        <v>6072.6484</v>
      </c>
      <c r="AG411" s="14">
        <v>393.25310000000002</v>
      </c>
      <c r="AH411" s="14">
        <v>105.33629999999999</v>
      </c>
      <c r="AI411" s="14">
        <v>0.6179</v>
      </c>
      <c r="AJ411" s="14">
        <v>9089.6771000000008</v>
      </c>
      <c r="AK411" s="14">
        <v>366.27839999999998</v>
      </c>
      <c r="AL411" s="14">
        <v>549.68219999999997</v>
      </c>
      <c r="AM411" s="14">
        <v>588.67679999999996</v>
      </c>
      <c r="AN411" s="14">
        <v>3790.9715000000001</v>
      </c>
      <c r="AO411" s="14">
        <v>218.3802</v>
      </c>
      <c r="AP411" s="14">
        <v>41.323799999999999</v>
      </c>
      <c r="AQ411" s="14">
        <v>2.3921000000000001</v>
      </c>
      <c r="AR411" s="14">
        <v>14952.230100000001</v>
      </c>
      <c r="AS411" s="14">
        <v>5.7054</v>
      </c>
      <c r="AT411" s="14">
        <v>2777.0619000000002</v>
      </c>
      <c r="AU411" s="14">
        <v>54.7883</v>
      </c>
      <c r="AV411" s="14">
        <v>609.08130000000006</v>
      </c>
      <c r="AW411" s="14">
        <v>781.95960000000002</v>
      </c>
      <c r="AX411" s="14">
        <v>2261.77</v>
      </c>
      <c r="AY411" s="14">
        <v>7244.1886999999997</v>
      </c>
      <c r="AZ411" s="14">
        <v>68.983500000000006</v>
      </c>
      <c r="BA411" s="14">
        <v>3780.8026</v>
      </c>
      <c r="BB411" s="14">
        <v>731.26350000000002</v>
      </c>
      <c r="BC411" s="14">
        <v>122.224</v>
      </c>
      <c r="BD411" s="14">
        <v>113.31319999999999</v>
      </c>
      <c r="BE411" s="14">
        <v>888.33399999999995</v>
      </c>
      <c r="BF411" s="14">
        <v>68.896199999999993</v>
      </c>
      <c r="BG411" s="14">
        <v>2579.8595</v>
      </c>
      <c r="BH411" s="14">
        <v>22893.485499999999</v>
      </c>
      <c r="BI411" s="14">
        <v>451.76280000000003</v>
      </c>
      <c r="BJ411" s="14">
        <v>4509.8216000000002</v>
      </c>
      <c r="BK411" s="14">
        <v>247.6833</v>
      </c>
      <c r="BL411" s="14">
        <v>380.66640000000001</v>
      </c>
      <c r="BM411" s="14">
        <v>12513.3768</v>
      </c>
      <c r="BN411" s="14">
        <v>2746.9441000000002</v>
      </c>
      <c r="BO411" s="14">
        <v>4580.0941999999995</v>
      </c>
      <c r="BP411" s="14">
        <v>2373.8105999999998</v>
      </c>
      <c r="BQ411" s="14">
        <v>6.7077999999999998</v>
      </c>
      <c r="BR411" s="14">
        <v>1610.2175</v>
      </c>
      <c r="BS411" s="14"/>
      <c r="BT411" s="14">
        <v>390.3141</v>
      </c>
      <c r="BU411" s="14">
        <v>2689.5203000000001</v>
      </c>
      <c r="BV411" s="14">
        <v>1176.2759000000001</v>
      </c>
      <c r="BW411" s="14">
        <v>527.29729999999995</v>
      </c>
      <c r="BX411" s="14">
        <v>84.809899999999999</v>
      </c>
      <c r="BY411" s="14">
        <v>2996.5790999999999</v>
      </c>
      <c r="BZ411" s="14">
        <v>34444.563199999997</v>
      </c>
      <c r="CA411" s="14">
        <v>19.477499999999999</v>
      </c>
      <c r="CB411" s="14">
        <v>13.3263</v>
      </c>
      <c r="CC411" s="14">
        <v>0.111</v>
      </c>
      <c r="CD411" s="14">
        <v>4507.5240000000003</v>
      </c>
      <c r="CE411" s="14">
        <v>4.2500000000000003E-2</v>
      </c>
      <c r="CF411" s="14">
        <v>7001.6313</v>
      </c>
    </row>
    <row r="412" spans="1:84" x14ac:dyDescent="0.3">
      <c r="A412" s="3">
        <v>42704</v>
      </c>
      <c r="B412" s="14">
        <v>1779.7407000000001</v>
      </c>
      <c r="C412" s="14">
        <v>1098.9414999999999</v>
      </c>
      <c r="D412" s="14">
        <v>4095.6700999999998</v>
      </c>
      <c r="E412" s="14">
        <v>8082.1589000000004</v>
      </c>
      <c r="F412" s="14">
        <v>60.9604</v>
      </c>
      <c r="G412" s="14">
        <v>6211.2569999999996</v>
      </c>
      <c r="H412" s="14">
        <v>385.16090000000003</v>
      </c>
      <c r="I412" s="14">
        <v>5131.3001000000004</v>
      </c>
      <c r="J412" s="14">
        <v>18245.315500000001</v>
      </c>
      <c r="K412" s="14">
        <v>1289.0641000000001</v>
      </c>
      <c r="L412" s="14">
        <v>18367.806799999998</v>
      </c>
      <c r="M412" s="14">
        <v>13047.1078</v>
      </c>
      <c r="N412" s="14">
        <v>1544.08</v>
      </c>
      <c r="O412" s="14">
        <v>6.2422000000000004</v>
      </c>
      <c r="P412" s="14">
        <v>673.3075</v>
      </c>
      <c r="Q412" s="14">
        <v>4.6623999999999999</v>
      </c>
      <c r="R412" s="14">
        <v>28.498699999999999</v>
      </c>
      <c r="S412" s="14">
        <v>69.900599999999997</v>
      </c>
      <c r="T412" s="14">
        <v>56.012300000000003</v>
      </c>
      <c r="U412" s="14">
        <v>11277.654</v>
      </c>
      <c r="V412" s="14">
        <v>196.61600000000001</v>
      </c>
      <c r="W412" s="14">
        <v>207.905</v>
      </c>
      <c r="X412" s="14">
        <v>1105.3028999999999</v>
      </c>
      <c r="Y412" s="14">
        <v>56.936999999999998</v>
      </c>
      <c r="Z412" s="14">
        <v>16873.153300000002</v>
      </c>
      <c r="AA412" s="14">
        <v>16456.948899999999</v>
      </c>
      <c r="AB412" s="14">
        <v>8145.0641999999998</v>
      </c>
      <c r="AC412" s="14">
        <v>14594.138300000001</v>
      </c>
      <c r="AD412" s="14">
        <v>403.70819999999998</v>
      </c>
      <c r="AE412" s="14">
        <v>1034.1342999999999</v>
      </c>
      <c r="AF412" s="14">
        <v>6042.2300999999998</v>
      </c>
      <c r="AG412" s="14">
        <v>386.20080000000002</v>
      </c>
      <c r="AH412" s="14">
        <v>101.7115</v>
      </c>
      <c r="AI412" s="14">
        <v>0.5625</v>
      </c>
      <c r="AJ412" s="14">
        <v>9240.1358999999993</v>
      </c>
      <c r="AK412" s="14">
        <v>376.70319999999998</v>
      </c>
      <c r="AL412" s="14">
        <v>511.35809999999998</v>
      </c>
      <c r="AM412" s="14">
        <v>567.26469999999995</v>
      </c>
      <c r="AN412" s="14">
        <v>3905.011</v>
      </c>
      <c r="AO412" s="14">
        <v>211.07679999999999</v>
      </c>
      <c r="AP412" s="14">
        <v>41.378500000000003</v>
      </c>
      <c r="AQ412" s="14">
        <v>2.2982</v>
      </c>
      <c r="AR412" s="14">
        <v>15356.855</v>
      </c>
      <c r="AS412" s="14">
        <v>5.8327999999999998</v>
      </c>
      <c r="AT412" s="14">
        <v>2768.0189999999998</v>
      </c>
      <c r="AU412" s="14">
        <v>53.192</v>
      </c>
      <c r="AV412" s="14">
        <v>590.57129999999995</v>
      </c>
      <c r="AW412" s="14">
        <v>789.57050000000004</v>
      </c>
      <c r="AX412" s="14">
        <v>2224.614</v>
      </c>
      <c r="AY412" s="14">
        <v>6949.1271999999999</v>
      </c>
      <c r="AZ412" s="14">
        <v>69.328699999999998</v>
      </c>
      <c r="BA412" s="14">
        <v>3292.0345000000002</v>
      </c>
      <c r="BB412" s="14">
        <v>667.31190000000004</v>
      </c>
      <c r="BC412" s="14">
        <v>121.28230000000001</v>
      </c>
      <c r="BD412" s="14">
        <v>103.93219999999999</v>
      </c>
      <c r="BE412" s="14">
        <v>870.12890000000004</v>
      </c>
      <c r="BF412" s="14">
        <v>69.098200000000006</v>
      </c>
      <c r="BG412" s="14">
        <v>2535.3503999999998</v>
      </c>
      <c r="BH412" s="14">
        <v>22951.169000000002</v>
      </c>
      <c r="BI412" s="14">
        <v>469.54750000000001</v>
      </c>
      <c r="BJ412" s="14">
        <v>4513.9004000000004</v>
      </c>
      <c r="BK412" s="14">
        <v>221.07159999999999</v>
      </c>
      <c r="BL412" s="14">
        <v>406.702</v>
      </c>
      <c r="BM412" s="14">
        <v>11575.3156</v>
      </c>
      <c r="BN412" s="14">
        <v>2548.2964000000002</v>
      </c>
      <c r="BO412" s="14">
        <v>4409.4057000000003</v>
      </c>
      <c r="BP412" s="14">
        <v>2305.8708999999999</v>
      </c>
      <c r="BQ412" s="14">
        <v>6.6806000000000001</v>
      </c>
      <c r="BR412" s="14">
        <v>1675.8646000000001</v>
      </c>
      <c r="BS412" s="14"/>
      <c r="BT412" s="14">
        <v>391.00700000000001</v>
      </c>
      <c r="BU412" s="14">
        <v>2698.8951000000002</v>
      </c>
      <c r="BV412" s="14">
        <v>1054.3018999999999</v>
      </c>
      <c r="BW412" s="14">
        <v>489.90140000000002</v>
      </c>
      <c r="BX412" s="14">
        <v>84.082599999999999</v>
      </c>
      <c r="BY412" s="14">
        <v>2941.1712000000002</v>
      </c>
      <c r="BZ412" s="14">
        <v>29258.173599999998</v>
      </c>
      <c r="CA412" s="14">
        <v>18.9757</v>
      </c>
      <c r="CB412" s="14">
        <v>13.364699999999999</v>
      </c>
      <c r="CC412" s="14">
        <v>0.1036</v>
      </c>
      <c r="CD412" s="14">
        <v>4674.4659000000001</v>
      </c>
      <c r="CE412" s="14">
        <v>4.1300000000000003E-2</v>
      </c>
      <c r="CF412" s="14">
        <v>6680.9074000000001</v>
      </c>
    </row>
    <row r="413" spans="1:84" x14ac:dyDescent="0.3">
      <c r="A413" s="3">
        <v>42733</v>
      </c>
      <c r="B413" s="14">
        <v>1877.8815999999999</v>
      </c>
      <c r="C413" s="14">
        <v>1062.2258999999999</v>
      </c>
      <c r="D413" s="14">
        <v>4235.4553999999998</v>
      </c>
      <c r="E413" s="14">
        <v>8235.0216</v>
      </c>
      <c r="F413" s="14">
        <v>63.998600000000003</v>
      </c>
      <c r="G413" s="14">
        <v>6416.9354999999996</v>
      </c>
      <c r="H413" s="14">
        <v>399.21960000000001</v>
      </c>
      <c r="I413" s="14">
        <v>5333.3585999999996</v>
      </c>
      <c r="J413" s="14">
        <v>18530.900600000001</v>
      </c>
      <c r="K413" s="14">
        <v>1270.4580000000001</v>
      </c>
      <c r="L413" s="14">
        <v>18616.3328</v>
      </c>
      <c r="M413" s="14">
        <v>13627.5229</v>
      </c>
      <c r="N413" s="14">
        <v>1597.65</v>
      </c>
      <c r="O413" s="14">
        <v>6.194</v>
      </c>
      <c r="P413" s="14">
        <v>638.92349999999999</v>
      </c>
      <c r="Q413" s="14">
        <v>5.0534999999999997</v>
      </c>
      <c r="R413" s="14">
        <v>28.264800000000001</v>
      </c>
      <c r="S413" s="14">
        <v>71.650800000000004</v>
      </c>
      <c r="T413" s="14">
        <v>58.347499999999997</v>
      </c>
      <c r="U413" s="14">
        <v>12109.074000000001</v>
      </c>
      <c r="V413" s="14">
        <v>207.15880000000001</v>
      </c>
      <c r="W413" s="14">
        <v>212.203</v>
      </c>
      <c r="X413" s="14">
        <v>1134.3285000000001</v>
      </c>
      <c r="Y413" s="14">
        <v>60.071800000000003</v>
      </c>
      <c r="Z413" s="14">
        <v>18124.999299999999</v>
      </c>
      <c r="AA413" s="14">
        <v>17281.560799999999</v>
      </c>
      <c r="AB413" s="14">
        <v>8624.8245999999999</v>
      </c>
      <c r="AC413" s="14">
        <v>15189.8631</v>
      </c>
      <c r="AD413" s="14">
        <v>437.57100000000003</v>
      </c>
      <c r="AE413" s="14">
        <v>1055.4562000000001</v>
      </c>
      <c r="AF413" s="14">
        <v>5835.6538</v>
      </c>
      <c r="AG413" s="14">
        <v>382.68830000000003</v>
      </c>
      <c r="AH413" s="14">
        <v>109.1174</v>
      </c>
      <c r="AI413" s="14">
        <v>0.58179999999999998</v>
      </c>
      <c r="AJ413" s="14">
        <v>9643.1049000000003</v>
      </c>
      <c r="AK413" s="14">
        <v>382.69670000000002</v>
      </c>
      <c r="AL413" s="14">
        <v>515.23540000000003</v>
      </c>
      <c r="AM413" s="14">
        <v>641.07259999999997</v>
      </c>
      <c r="AN413" s="14">
        <v>3898.8146000000002</v>
      </c>
      <c r="AO413" s="14">
        <v>215.95590000000001</v>
      </c>
      <c r="AP413" s="14">
        <v>40.395299999999999</v>
      </c>
      <c r="AQ413" s="14">
        <v>2.3300999999999998</v>
      </c>
      <c r="AR413" s="14">
        <v>16121.490400000001</v>
      </c>
      <c r="AS413" s="14">
        <v>6.0698999999999996</v>
      </c>
      <c r="AT413" s="14">
        <v>2746.3296</v>
      </c>
      <c r="AU413" s="14">
        <v>52.7639</v>
      </c>
      <c r="AV413" s="14">
        <v>589.0462</v>
      </c>
      <c r="AW413" s="14">
        <v>773.90660000000003</v>
      </c>
      <c r="AX413" s="14">
        <v>2419.1120000000001</v>
      </c>
      <c r="AY413" s="14">
        <v>7165.0015999999996</v>
      </c>
      <c r="AZ413" s="14">
        <v>69.830299999999994</v>
      </c>
      <c r="BA413" s="14">
        <v>3296.1588999999999</v>
      </c>
      <c r="BB413" s="14">
        <v>675.14570000000003</v>
      </c>
      <c r="BC413" s="14">
        <v>123.8997</v>
      </c>
      <c r="BD413" s="14">
        <v>110.69240000000001</v>
      </c>
      <c r="BE413" s="14">
        <v>915.02279999999996</v>
      </c>
      <c r="BF413" s="14">
        <v>71.640600000000006</v>
      </c>
      <c r="BG413" s="14">
        <v>2480.3712999999998</v>
      </c>
      <c r="BH413" s="14">
        <v>24208.6417</v>
      </c>
      <c r="BI413" s="14">
        <v>463.99459999999999</v>
      </c>
      <c r="BJ413" s="14">
        <v>4644.3582999999999</v>
      </c>
      <c r="BK413" s="14">
        <v>224.17060000000001</v>
      </c>
      <c r="BL413" s="14">
        <v>458.0308</v>
      </c>
      <c r="BM413" s="14">
        <v>12390.535400000001</v>
      </c>
      <c r="BN413" s="14">
        <v>2658.0021999999999</v>
      </c>
      <c r="BO413" s="14">
        <v>4699.3834999999999</v>
      </c>
      <c r="BP413" s="14">
        <v>2355.9175</v>
      </c>
      <c r="BQ413" s="14">
        <v>6.8532999999999999</v>
      </c>
      <c r="BR413" s="14">
        <v>1889.0737999999999</v>
      </c>
      <c r="BS413" s="14"/>
      <c r="BT413" s="14">
        <v>406.63929999999999</v>
      </c>
      <c r="BU413" s="14">
        <v>2657.3877000000002</v>
      </c>
      <c r="BV413" s="14">
        <v>1089.942</v>
      </c>
      <c r="BW413" s="14">
        <v>508.85390000000001</v>
      </c>
      <c r="BX413" s="14">
        <v>85.624600000000001</v>
      </c>
      <c r="BY413" s="14">
        <v>2929.5192000000002</v>
      </c>
      <c r="BZ413" s="14">
        <v>30121.174800000001</v>
      </c>
      <c r="CA413" s="14">
        <v>18.671399999999998</v>
      </c>
      <c r="CB413" s="14">
        <v>12.5626</v>
      </c>
      <c r="CC413" s="14">
        <v>0.1038</v>
      </c>
      <c r="CD413" s="14">
        <v>4766.5486000000001</v>
      </c>
      <c r="CE413" s="14">
        <v>4.1399999999999999E-2</v>
      </c>
      <c r="CF413" s="14">
        <v>6912.5326999999997</v>
      </c>
    </row>
    <row r="414" spans="1:84" x14ac:dyDescent="0.3">
      <c r="A414" s="3">
        <v>42766</v>
      </c>
      <c r="B414" s="14">
        <v>1878.9956999999999</v>
      </c>
      <c r="C414" s="14">
        <v>1199.0559000000001</v>
      </c>
      <c r="D414" s="14">
        <v>4426.5560999999998</v>
      </c>
      <c r="E414" s="14">
        <v>8569.6546999999991</v>
      </c>
      <c r="F414" s="14">
        <v>69.110100000000003</v>
      </c>
      <c r="G414" s="14">
        <v>6449.4412000000002</v>
      </c>
      <c r="H414" s="14">
        <v>419.25369999999998</v>
      </c>
      <c r="I414" s="14">
        <v>5697.6319999999996</v>
      </c>
      <c r="J414" s="14">
        <v>20525.194</v>
      </c>
      <c r="K414" s="14">
        <v>1273.7258999999999</v>
      </c>
      <c r="L414" s="14">
        <v>19367.5828</v>
      </c>
      <c r="M414" s="14">
        <v>14115.7207</v>
      </c>
      <c r="N414" s="14">
        <v>1546.31</v>
      </c>
      <c r="O414" s="14">
        <v>6.4748999999999999</v>
      </c>
      <c r="P414" s="14">
        <v>656.14930000000004</v>
      </c>
      <c r="Q414" s="14">
        <v>5.2286000000000001</v>
      </c>
      <c r="R414" s="14">
        <v>28.876000000000001</v>
      </c>
      <c r="S414" s="14">
        <v>75.486699999999999</v>
      </c>
      <c r="T414" s="14">
        <v>60.363100000000003</v>
      </c>
      <c r="U414" s="14">
        <v>12439.6783</v>
      </c>
      <c r="V414" s="14">
        <v>216.11539999999999</v>
      </c>
      <c r="W414" s="14">
        <v>224.166</v>
      </c>
      <c r="X414" s="14">
        <v>1188.4046000000001</v>
      </c>
      <c r="Y414" s="14">
        <v>60.090899999999998</v>
      </c>
      <c r="Z414" s="14">
        <v>18541.010999999999</v>
      </c>
      <c r="AA414" s="14">
        <v>17378.649300000001</v>
      </c>
      <c r="AB414" s="14">
        <v>8614.6489999999994</v>
      </c>
      <c r="AC414" s="14">
        <v>15378.694299999999</v>
      </c>
      <c r="AD414" s="14">
        <v>449.65870000000001</v>
      </c>
      <c r="AE414" s="14">
        <v>1025.7040999999999</v>
      </c>
      <c r="AF414" s="14">
        <v>6192.9381999999996</v>
      </c>
      <c r="AG414" s="14">
        <v>424.84829999999999</v>
      </c>
      <c r="AH414" s="14">
        <v>112.88420000000001</v>
      </c>
      <c r="AI414" s="14">
        <v>0.58960000000000001</v>
      </c>
      <c r="AJ414" s="14">
        <v>9671.4132000000009</v>
      </c>
      <c r="AK414" s="14">
        <v>373.3537</v>
      </c>
      <c r="AL414" s="14">
        <v>538.87800000000004</v>
      </c>
      <c r="AM414" s="14">
        <v>624.69839999999999</v>
      </c>
      <c r="AN414" s="14">
        <v>3885.1617000000001</v>
      </c>
      <c r="AO414" s="14">
        <v>222.07759999999999</v>
      </c>
      <c r="AP414" s="14">
        <v>35.0047</v>
      </c>
      <c r="AQ414" s="14">
        <v>2.4877000000000002</v>
      </c>
      <c r="AR414" s="14">
        <v>19004.823</v>
      </c>
      <c r="AS414" s="14">
        <v>6.9183000000000003</v>
      </c>
      <c r="AT414" s="14">
        <v>2760.0185999999999</v>
      </c>
      <c r="AU414" s="14">
        <v>51.8324</v>
      </c>
      <c r="AV414" s="14">
        <v>605.96559999999999</v>
      </c>
      <c r="AW414" s="14">
        <v>816.32349999999997</v>
      </c>
      <c r="AX414" s="14">
        <v>2586.625</v>
      </c>
      <c r="AY414" s="14">
        <v>7460.2655999999997</v>
      </c>
      <c r="AZ414" s="14">
        <v>73.519800000000004</v>
      </c>
      <c r="BA414" s="14">
        <v>3359.3325</v>
      </c>
      <c r="BB414" s="14">
        <v>696.32809999999995</v>
      </c>
      <c r="BC414" s="14">
        <v>130.5635</v>
      </c>
      <c r="BD414" s="14">
        <v>110.57299999999999</v>
      </c>
      <c r="BE414" s="14">
        <v>923.07529999999997</v>
      </c>
      <c r="BF414" s="14">
        <v>75.550399999999996</v>
      </c>
      <c r="BG414" s="14">
        <v>2686.2042000000001</v>
      </c>
      <c r="BH414" s="14">
        <v>24205.672699999999</v>
      </c>
      <c r="BI414" s="14">
        <v>461.90570000000002</v>
      </c>
      <c r="BJ414" s="14">
        <v>4878.3611000000001</v>
      </c>
      <c r="BK414" s="14">
        <v>236.11349999999999</v>
      </c>
      <c r="BL414" s="14">
        <v>465.22280000000001</v>
      </c>
      <c r="BM414" s="14">
        <v>13767.1229</v>
      </c>
      <c r="BN414" s="14">
        <v>2650.4915000000001</v>
      </c>
      <c r="BO414" s="14">
        <v>4771.3720999999996</v>
      </c>
      <c r="BP414" s="14">
        <v>2581.2042999999999</v>
      </c>
      <c r="BQ414" s="14">
        <v>6.7896000000000001</v>
      </c>
      <c r="BR414" s="14">
        <v>1909.1858</v>
      </c>
      <c r="BS414" s="14"/>
      <c r="BT414" s="14">
        <v>427.23149999999998</v>
      </c>
      <c r="BU414" s="14">
        <v>2885.1835999999998</v>
      </c>
      <c r="BV414" s="14">
        <v>1151.0387000000001</v>
      </c>
      <c r="BW414" s="14">
        <v>501.68610000000001</v>
      </c>
      <c r="BX414" s="14">
        <v>89.344399999999993</v>
      </c>
      <c r="BY414" s="14">
        <v>2930.8424</v>
      </c>
      <c r="BZ414" s="14">
        <v>30973.136600000002</v>
      </c>
      <c r="CA414" s="14">
        <v>19.7178</v>
      </c>
      <c r="CB414" s="14">
        <v>12.8119</v>
      </c>
      <c r="CC414" s="14">
        <v>0.10390000000000001</v>
      </c>
      <c r="CD414" s="14">
        <v>4856.9525000000003</v>
      </c>
      <c r="CE414" s="14">
        <v>4.3900000000000002E-2</v>
      </c>
      <c r="CF414" s="14">
        <v>7330.6338999999998</v>
      </c>
    </row>
    <row r="415" spans="1:84" x14ac:dyDescent="0.3">
      <c r="A415" s="3">
        <v>42794</v>
      </c>
      <c r="B415" s="14">
        <v>1880.5001</v>
      </c>
      <c r="C415" s="14">
        <v>1235.1609000000001</v>
      </c>
      <c r="D415" s="14">
        <v>4468.3101999999999</v>
      </c>
      <c r="E415" s="14">
        <v>8887.5467000000008</v>
      </c>
      <c r="F415" s="14">
        <v>70.72</v>
      </c>
      <c r="G415" s="14">
        <v>6419.1541999999999</v>
      </c>
      <c r="H415" s="14">
        <v>418.53210000000001</v>
      </c>
      <c r="I415" s="14">
        <v>5898.5454</v>
      </c>
      <c r="J415" s="14">
        <v>21480.3446</v>
      </c>
      <c r="K415" s="14">
        <v>1260.7961</v>
      </c>
      <c r="L415" s="14">
        <v>19057.835599999999</v>
      </c>
      <c r="M415" s="14">
        <v>14367.0409</v>
      </c>
      <c r="N415" s="14">
        <v>1645.67</v>
      </c>
      <c r="O415" s="14">
        <v>6.7043999999999997</v>
      </c>
      <c r="P415" s="14">
        <v>675.13</v>
      </c>
      <c r="Q415" s="14">
        <v>5.0880000000000001</v>
      </c>
      <c r="R415" s="14">
        <v>28.661300000000001</v>
      </c>
      <c r="S415" s="14">
        <v>72.230900000000005</v>
      </c>
      <c r="T415" s="14">
        <v>60.747700000000002</v>
      </c>
      <c r="U415" s="14">
        <v>12553.9421</v>
      </c>
      <c r="V415" s="14">
        <v>215.0076</v>
      </c>
      <c r="W415" s="14">
        <v>223.624</v>
      </c>
      <c r="X415" s="14">
        <v>1174.2521999999999</v>
      </c>
      <c r="Y415" s="14">
        <v>67.8446</v>
      </c>
      <c r="Z415" s="14">
        <v>18708.901000000002</v>
      </c>
      <c r="AA415" s="14">
        <v>17603.323199999999</v>
      </c>
      <c r="AB415" s="14">
        <v>8671.6061000000009</v>
      </c>
      <c r="AC415" s="14">
        <v>15663.529500000001</v>
      </c>
      <c r="AD415" s="14">
        <v>436.4753</v>
      </c>
      <c r="AE415" s="14">
        <v>1065.2550000000001</v>
      </c>
      <c r="AF415" s="14">
        <v>6313.7076999999999</v>
      </c>
      <c r="AG415" s="14">
        <v>435.57319999999999</v>
      </c>
      <c r="AH415" s="14">
        <v>110.328</v>
      </c>
      <c r="AI415" s="14">
        <v>0.60050000000000003</v>
      </c>
      <c r="AJ415" s="14">
        <v>9743.7263999999996</v>
      </c>
      <c r="AK415" s="14">
        <v>390.86709999999999</v>
      </c>
      <c r="AL415" s="14">
        <v>567.41430000000003</v>
      </c>
      <c r="AM415" s="14">
        <v>622.72460000000001</v>
      </c>
      <c r="AN415" s="14">
        <v>3976.7381</v>
      </c>
      <c r="AO415" s="14">
        <v>225.2311</v>
      </c>
      <c r="AP415" s="14">
        <v>37.86</v>
      </c>
      <c r="AQ415" s="14">
        <v>2.5695000000000001</v>
      </c>
      <c r="AR415" s="14">
        <v>18924.036899999999</v>
      </c>
      <c r="AS415" s="14">
        <v>7.4257999999999997</v>
      </c>
      <c r="AT415" s="14">
        <v>2787.7139999999999</v>
      </c>
      <c r="AU415" s="14">
        <v>51.629800000000003</v>
      </c>
      <c r="AV415" s="14">
        <v>595.14859999999999</v>
      </c>
      <c r="AW415" s="14">
        <v>785.52520000000004</v>
      </c>
      <c r="AX415" s="14">
        <v>2483.067</v>
      </c>
      <c r="AY415" s="14">
        <v>7371.2726000000002</v>
      </c>
      <c r="AZ415" s="14">
        <v>75.346299999999999</v>
      </c>
      <c r="BA415" s="14">
        <v>3484.1664000000001</v>
      </c>
      <c r="BB415" s="14">
        <v>706.32380000000001</v>
      </c>
      <c r="BC415" s="14">
        <v>131.47839999999999</v>
      </c>
      <c r="BD415" s="14">
        <v>104.26090000000001</v>
      </c>
      <c r="BE415" s="14">
        <v>947.0317</v>
      </c>
      <c r="BF415" s="14">
        <v>73.910499999999999</v>
      </c>
      <c r="BG415" s="14">
        <v>2691.0412999999999</v>
      </c>
      <c r="BH415" s="14">
        <v>24221.848000000002</v>
      </c>
      <c r="BI415" s="14">
        <v>464.60599999999999</v>
      </c>
      <c r="BJ415" s="14">
        <v>4836.9750000000004</v>
      </c>
      <c r="BK415" s="14">
        <v>233.46549999999999</v>
      </c>
      <c r="BL415" s="14">
        <v>463.11290000000002</v>
      </c>
      <c r="BM415" s="14">
        <v>14357.574500000001</v>
      </c>
      <c r="BN415" s="14">
        <v>2700.2134000000001</v>
      </c>
      <c r="BO415" s="14">
        <v>4857.4639999999999</v>
      </c>
      <c r="BP415" s="14">
        <v>2675.0626999999999</v>
      </c>
      <c r="BQ415" s="14">
        <v>6.8769</v>
      </c>
      <c r="BR415" s="14">
        <v>1803.0953</v>
      </c>
      <c r="BS415" s="14"/>
      <c r="BT415" s="14">
        <v>424.21600000000001</v>
      </c>
      <c r="BU415" s="14">
        <v>2961.6304</v>
      </c>
      <c r="BV415" s="14">
        <v>1209.0648000000001</v>
      </c>
      <c r="BW415" s="14">
        <v>497.5147</v>
      </c>
      <c r="BX415" s="14">
        <v>89.102400000000003</v>
      </c>
      <c r="BY415" s="14">
        <v>3015.0205999999998</v>
      </c>
      <c r="BZ415" s="14">
        <v>32701.907500000001</v>
      </c>
      <c r="CA415" s="14">
        <v>20.660699999999999</v>
      </c>
      <c r="CB415" s="14">
        <v>12.967499999999999</v>
      </c>
      <c r="CC415" s="14">
        <v>0.1037</v>
      </c>
      <c r="CD415" s="14">
        <v>5049.7992999999997</v>
      </c>
      <c r="CE415" s="14">
        <v>4.4400000000000002E-2</v>
      </c>
      <c r="CF415" s="14">
        <v>7317.5393999999997</v>
      </c>
    </row>
    <row r="416" spans="1:84" x14ac:dyDescent="0.3">
      <c r="A416" s="3">
        <v>42824</v>
      </c>
      <c r="B416" s="14">
        <v>1903.2484999999999</v>
      </c>
      <c r="C416" s="14">
        <v>1316.6052999999999</v>
      </c>
      <c r="D416" s="14">
        <v>4652.5989</v>
      </c>
      <c r="E416" s="14">
        <v>9144.7314000000006</v>
      </c>
      <c r="F416" s="14">
        <v>71.759699999999995</v>
      </c>
      <c r="G416" s="14">
        <v>6893.6142</v>
      </c>
      <c r="H416" s="14">
        <v>437.87569999999999</v>
      </c>
      <c r="I416" s="14">
        <v>6247.4826999999996</v>
      </c>
      <c r="J416" s="14">
        <v>20768.317800000001</v>
      </c>
      <c r="K416" s="14">
        <v>1278.2073</v>
      </c>
      <c r="L416" s="14">
        <v>19276.198199999999</v>
      </c>
      <c r="M416" s="14">
        <v>14831.8189</v>
      </c>
      <c r="N416" s="14">
        <v>1653.37</v>
      </c>
      <c r="O416" s="14">
        <v>7.2435</v>
      </c>
      <c r="P416" s="14">
        <v>669.63909999999998</v>
      </c>
      <c r="Q416" s="14">
        <v>5.3295000000000003</v>
      </c>
      <c r="R416" s="14">
        <v>28.1692</v>
      </c>
      <c r="S416" s="14">
        <v>74.594399999999993</v>
      </c>
      <c r="T416" s="14">
        <v>63.008200000000002</v>
      </c>
      <c r="U416" s="14">
        <v>13171.076999999999</v>
      </c>
      <c r="V416" s="14">
        <v>220.89699999999999</v>
      </c>
      <c r="W416" s="14">
        <v>229.15799999999999</v>
      </c>
      <c r="X416" s="14">
        <v>1200.4219000000001</v>
      </c>
      <c r="Y416" s="14">
        <v>64.132000000000005</v>
      </c>
      <c r="Z416" s="14">
        <v>20665.219499999999</v>
      </c>
      <c r="AA416" s="14">
        <v>18303.149000000001</v>
      </c>
      <c r="AB416" s="14">
        <v>9235.6924999999992</v>
      </c>
      <c r="AC416" s="14">
        <v>15998.4987</v>
      </c>
      <c r="AD416" s="14">
        <v>480.14389999999997</v>
      </c>
      <c r="AE416" s="14">
        <v>1109.1827000000001</v>
      </c>
      <c r="AF416" s="14">
        <v>6412.8980000000001</v>
      </c>
      <c r="AG416" s="14">
        <v>392.83069999999998</v>
      </c>
      <c r="AH416" s="14">
        <v>109.58620000000001</v>
      </c>
      <c r="AI416" s="14">
        <v>0.624</v>
      </c>
      <c r="AJ416" s="14">
        <v>10041.0087</v>
      </c>
      <c r="AK416" s="14">
        <v>385.38850000000002</v>
      </c>
      <c r="AL416" s="14">
        <v>602.0394</v>
      </c>
      <c r="AM416" s="14">
        <v>680.61630000000002</v>
      </c>
      <c r="AN416" s="14">
        <v>4057.4881999999998</v>
      </c>
      <c r="AO416" s="14">
        <v>225.7062</v>
      </c>
      <c r="AP416" s="14">
        <v>40.5122</v>
      </c>
      <c r="AQ416" s="14">
        <v>2.6842000000000001</v>
      </c>
      <c r="AR416" s="14">
        <v>18662.130700000002</v>
      </c>
      <c r="AS416" s="14">
        <v>7.3806000000000003</v>
      </c>
      <c r="AT416" s="14">
        <v>2800.8591000000001</v>
      </c>
      <c r="AU416" s="14">
        <v>51.255299999999998</v>
      </c>
      <c r="AV416" s="14">
        <v>604.52149999999995</v>
      </c>
      <c r="AW416" s="14">
        <v>824.01589999999999</v>
      </c>
      <c r="AX416" s="14">
        <v>2380.5230000000001</v>
      </c>
      <c r="AY416" s="14">
        <v>7430.1935000000003</v>
      </c>
      <c r="AZ416" s="14">
        <v>76.469200000000001</v>
      </c>
      <c r="BA416" s="14">
        <v>3866.6275000000001</v>
      </c>
      <c r="BB416" s="14">
        <v>730.97439999999995</v>
      </c>
      <c r="BC416" s="14">
        <v>128.29079999999999</v>
      </c>
      <c r="BD416" s="14">
        <v>110.0052</v>
      </c>
      <c r="BE416" s="14">
        <v>996.87689999999998</v>
      </c>
      <c r="BF416" s="14">
        <v>72.112399999999994</v>
      </c>
      <c r="BG416" s="14">
        <v>2622.5137</v>
      </c>
      <c r="BH416" s="14">
        <v>24077.871599999999</v>
      </c>
      <c r="BI416" s="14">
        <v>469.02809999999999</v>
      </c>
      <c r="BJ416" s="14">
        <v>4842.0532999999996</v>
      </c>
      <c r="BK416" s="14">
        <v>237.98140000000001</v>
      </c>
      <c r="BL416" s="14">
        <v>459.3716</v>
      </c>
      <c r="BM416" s="14">
        <v>14642.926100000001</v>
      </c>
      <c r="BN416" s="14">
        <v>2914.9859999999999</v>
      </c>
      <c r="BO416" s="14">
        <v>4792.2057000000004</v>
      </c>
      <c r="BP416" s="14">
        <v>2717.0205999999998</v>
      </c>
      <c r="BQ416" s="14">
        <v>7.0646000000000004</v>
      </c>
      <c r="BR416" s="14">
        <v>1826.547</v>
      </c>
      <c r="BS416" s="14"/>
      <c r="BT416" s="14">
        <v>440.54750000000001</v>
      </c>
      <c r="BU416" s="14">
        <v>3047.7377999999999</v>
      </c>
      <c r="BV416" s="14">
        <v>1193.4208000000001</v>
      </c>
      <c r="BW416" s="14">
        <v>493.96129999999999</v>
      </c>
      <c r="BX416" s="14">
        <v>91.998800000000003</v>
      </c>
      <c r="BY416" s="14">
        <v>2989.6660999999999</v>
      </c>
      <c r="BZ416" s="14">
        <v>33397.957699999999</v>
      </c>
      <c r="CA416" s="14">
        <v>20.967400000000001</v>
      </c>
      <c r="CB416" s="14">
        <v>12.925000000000001</v>
      </c>
      <c r="CC416" s="14">
        <v>0.10390000000000001</v>
      </c>
      <c r="CD416" s="14">
        <v>5055.6896999999999</v>
      </c>
      <c r="CE416" s="14">
        <v>4.53E-2</v>
      </c>
      <c r="CF416" s="14">
        <v>7350.567</v>
      </c>
    </row>
    <row r="417" spans="1:84" x14ac:dyDescent="0.3">
      <c r="A417" s="3">
        <v>42855</v>
      </c>
      <c r="B417" s="14">
        <v>1956.9396999999999</v>
      </c>
      <c r="C417" s="14">
        <v>1363.5126</v>
      </c>
      <c r="D417" s="14">
        <v>5052.6909999999998</v>
      </c>
      <c r="E417" s="14">
        <v>9038.6705000000002</v>
      </c>
      <c r="F417" s="14">
        <v>66.249899999999997</v>
      </c>
      <c r="G417" s="14">
        <v>7153.1278000000002</v>
      </c>
      <c r="H417" s="14">
        <v>462.64729999999997</v>
      </c>
      <c r="I417" s="14">
        <v>6154.6990999999998</v>
      </c>
      <c r="J417" s="14">
        <v>20533.481800000001</v>
      </c>
      <c r="K417" s="14">
        <v>1313.7517</v>
      </c>
      <c r="L417" s="14">
        <v>18864.607800000002</v>
      </c>
      <c r="M417" s="14">
        <v>15363.022499999999</v>
      </c>
      <c r="N417" s="14">
        <v>1625.34</v>
      </c>
      <c r="O417" s="14">
        <v>7.1875</v>
      </c>
      <c r="P417" s="14">
        <v>654.24950000000001</v>
      </c>
      <c r="Q417" s="14">
        <v>5.2539999999999996</v>
      </c>
      <c r="R417" s="14">
        <v>28.9757</v>
      </c>
      <c r="S417" s="14">
        <v>79.835700000000003</v>
      </c>
      <c r="T417" s="14">
        <v>67.924700000000001</v>
      </c>
      <c r="U417" s="14">
        <v>13558.6747</v>
      </c>
      <c r="V417" s="14">
        <v>238.45249999999999</v>
      </c>
      <c r="W417" s="14">
        <v>240.15199999999999</v>
      </c>
      <c r="X417" s="14">
        <v>1225.6932999999999</v>
      </c>
      <c r="Y417" s="14">
        <v>62.750500000000002</v>
      </c>
      <c r="Z417" s="14">
        <v>21674.0959</v>
      </c>
      <c r="AA417" s="14">
        <v>19582.424299999999</v>
      </c>
      <c r="AB417" s="14">
        <v>9707.8477999999996</v>
      </c>
      <c r="AC417" s="14">
        <v>16299.5669</v>
      </c>
      <c r="AD417" s="14">
        <v>504.78739999999999</v>
      </c>
      <c r="AE417" s="14">
        <v>1208.5866000000001</v>
      </c>
      <c r="AF417" s="14">
        <v>6543.4834000000001</v>
      </c>
      <c r="AG417" s="14">
        <v>383.59530000000001</v>
      </c>
      <c r="AH417" s="14">
        <v>114.78230000000001</v>
      </c>
      <c r="AI417" s="14">
        <v>0.63849999999999996</v>
      </c>
      <c r="AJ417" s="14">
        <v>10578.094300000001</v>
      </c>
      <c r="AK417" s="14">
        <v>385.34120000000001</v>
      </c>
      <c r="AL417" s="14">
        <v>613.66759999999999</v>
      </c>
      <c r="AM417" s="14">
        <v>695.67039999999997</v>
      </c>
      <c r="AN417" s="14">
        <v>3986.7442999999998</v>
      </c>
      <c r="AO417" s="14">
        <v>228.91139999999999</v>
      </c>
      <c r="AP417" s="14">
        <v>41.764600000000002</v>
      </c>
      <c r="AQ417" s="14">
        <v>2.6945000000000001</v>
      </c>
      <c r="AR417" s="14">
        <v>18548.348900000001</v>
      </c>
      <c r="AS417" s="14">
        <v>7.3620999999999999</v>
      </c>
      <c r="AT417" s="14">
        <v>2815.7269000000001</v>
      </c>
      <c r="AU417" s="14">
        <v>55.866399999999999</v>
      </c>
      <c r="AV417" s="14">
        <v>631.96799999999996</v>
      </c>
      <c r="AW417" s="14">
        <v>887.94259999999997</v>
      </c>
      <c r="AX417" s="14">
        <v>2437.6439999999998</v>
      </c>
      <c r="AY417" s="14">
        <v>7536.6088</v>
      </c>
      <c r="AZ417" s="14">
        <v>80.953599999999994</v>
      </c>
      <c r="BA417" s="14">
        <v>3904.8616000000002</v>
      </c>
      <c r="BB417" s="14">
        <v>757.58230000000003</v>
      </c>
      <c r="BC417" s="14">
        <v>131.2158</v>
      </c>
      <c r="BD417" s="14">
        <v>111.8159</v>
      </c>
      <c r="BE417" s="14">
        <v>1030.7508</v>
      </c>
      <c r="BF417" s="14">
        <v>72.775900000000007</v>
      </c>
      <c r="BG417" s="14">
        <v>2628.9427999999998</v>
      </c>
      <c r="BH417" s="14">
        <v>24171</v>
      </c>
      <c r="BI417" s="14">
        <v>472.40699999999998</v>
      </c>
      <c r="BJ417" s="14">
        <v>4797.8107</v>
      </c>
      <c r="BK417" s="14">
        <v>250.4572</v>
      </c>
      <c r="BL417" s="14">
        <v>470.68669999999997</v>
      </c>
      <c r="BM417" s="14">
        <v>15897.196400000001</v>
      </c>
      <c r="BN417" s="14">
        <v>2976.0929000000001</v>
      </c>
      <c r="BO417" s="14">
        <v>4696.9026999999996</v>
      </c>
      <c r="BP417" s="14">
        <v>2832.4598999999998</v>
      </c>
      <c r="BQ417" s="14">
        <v>7.1196000000000002</v>
      </c>
      <c r="BR417" s="14">
        <v>1828.8904</v>
      </c>
      <c r="BS417" s="14"/>
      <c r="BT417" s="14">
        <v>459.334</v>
      </c>
      <c r="BU417" s="14">
        <v>3058.5709000000002</v>
      </c>
      <c r="BV417" s="14">
        <v>1228.1427000000001</v>
      </c>
      <c r="BW417" s="14">
        <v>525.42060000000004</v>
      </c>
      <c r="BX417" s="14">
        <v>91.367599999999996</v>
      </c>
      <c r="BY417" s="14">
        <v>2798.5221999999999</v>
      </c>
      <c r="BZ417" s="14">
        <v>36914.191899999998</v>
      </c>
      <c r="CA417" s="14">
        <v>21.377099999999999</v>
      </c>
      <c r="CB417" s="14">
        <v>13.3607</v>
      </c>
      <c r="CC417" s="14">
        <v>0.1033</v>
      </c>
      <c r="CD417" s="14">
        <v>5107.6169</v>
      </c>
      <c r="CE417" s="14">
        <v>4.4999999999999998E-2</v>
      </c>
      <c r="CF417" s="14">
        <v>7634.6669000000002</v>
      </c>
    </row>
    <row r="418" spans="1:84" x14ac:dyDescent="0.3">
      <c r="A418" s="3">
        <v>42886</v>
      </c>
      <c r="B418" s="14">
        <v>1920.2849000000001</v>
      </c>
      <c r="C418" s="14">
        <v>1384.3119999999999</v>
      </c>
      <c r="D418" s="14">
        <v>5448.6917000000003</v>
      </c>
      <c r="E418" s="14">
        <v>8737.8629999999994</v>
      </c>
      <c r="F418" s="14">
        <v>67.061099999999996</v>
      </c>
      <c r="G418" s="14">
        <v>7560.8379999999997</v>
      </c>
      <c r="H418" s="14">
        <v>480.7955</v>
      </c>
      <c r="I418" s="14">
        <v>6079.2583999999997</v>
      </c>
      <c r="J418" s="14">
        <v>19291.681799999998</v>
      </c>
      <c r="K418" s="14">
        <v>1338.7198000000001</v>
      </c>
      <c r="L418" s="14">
        <v>18806.093199999999</v>
      </c>
      <c r="M418" s="14">
        <v>16204.3565</v>
      </c>
      <c r="N418" s="14">
        <v>1735.05</v>
      </c>
      <c r="O418" s="14">
        <v>7.2239000000000004</v>
      </c>
      <c r="P418" s="14">
        <v>654.57169999999996</v>
      </c>
      <c r="Q418" s="14">
        <v>5.5556000000000001</v>
      </c>
      <c r="R418" s="14">
        <v>28.5322</v>
      </c>
      <c r="S418" s="14">
        <v>88.811099999999996</v>
      </c>
      <c r="T418" s="14">
        <v>71.526399999999995</v>
      </c>
      <c r="U418" s="14">
        <v>14175.5429</v>
      </c>
      <c r="V418" s="14">
        <v>252.90620000000001</v>
      </c>
      <c r="W418" s="14">
        <v>228.994</v>
      </c>
      <c r="X418" s="14">
        <v>1254.6908000000001</v>
      </c>
      <c r="Y418" s="14">
        <v>66.081599999999995</v>
      </c>
      <c r="Z418" s="14">
        <v>22708.976699999999</v>
      </c>
      <c r="AA418" s="14">
        <v>20731.404500000001</v>
      </c>
      <c r="AB418" s="14">
        <v>10191.716200000001</v>
      </c>
      <c r="AC418" s="14">
        <v>17021.3367</v>
      </c>
      <c r="AD418" s="14">
        <v>500.28629999999998</v>
      </c>
      <c r="AE418" s="14">
        <v>1362.0319</v>
      </c>
      <c r="AF418" s="14">
        <v>6841.692</v>
      </c>
      <c r="AG418" s="14">
        <v>392.63220000000001</v>
      </c>
      <c r="AH418" s="14">
        <v>125.8446</v>
      </c>
      <c r="AI418" s="14">
        <v>0.6502</v>
      </c>
      <c r="AJ418" s="14">
        <v>11046.027099999999</v>
      </c>
      <c r="AK418" s="14">
        <v>398.37209999999999</v>
      </c>
      <c r="AL418" s="14">
        <v>636.66139999999996</v>
      </c>
      <c r="AM418" s="14">
        <v>732.8501</v>
      </c>
      <c r="AN418" s="14">
        <v>4006.4463999999998</v>
      </c>
      <c r="AO418" s="14">
        <v>235.91239999999999</v>
      </c>
      <c r="AP418" s="14">
        <v>45.575699999999998</v>
      </c>
      <c r="AQ418" s="14">
        <v>2.9111000000000002</v>
      </c>
      <c r="AR418" s="14">
        <v>18175.156500000001</v>
      </c>
      <c r="AS418" s="14">
        <v>7.5585000000000004</v>
      </c>
      <c r="AT418" s="14">
        <v>2824.4045000000001</v>
      </c>
      <c r="AU418" s="14">
        <v>56.557200000000002</v>
      </c>
      <c r="AV418" s="14">
        <v>665.35419999999999</v>
      </c>
      <c r="AW418" s="14">
        <v>956.75599999999997</v>
      </c>
      <c r="AX418" s="14">
        <v>2484.7579999999998</v>
      </c>
      <c r="AY418" s="14">
        <v>7716.1171000000004</v>
      </c>
      <c r="AZ418" s="14">
        <v>83.514499999999998</v>
      </c>
      <c r="BA418" s="14">
        <v>3927.2591000000002</v>
      </c>
      <c r="BB418" s="14">
        <v>770.45640000000003</v>
      </c>
      <c r="BC418" s="14">
        <v>129.48570000000001</v>
      </c>
      <c r="BD418" s="14">
        <v>126.6895</v>
      </c>
      <c r="BE418" s="14">
        <v>1078.6922999999999</v>
      </c>
      <c r="BF418" s="14">
        <v>75.514200000000002</v>
      </c>
      <c r="BG418" s="14">
        <v>2736.0183000000002</v>
      </c>
      <c r="BH418" s="14">
        <v>23746.718099999998</v>
      </c>
      <c r="BI418" s="14">
        <v>479.7509</v>
      </c>
      <c r="BJ418" s="14">
        <v>4890.2988999999998</v>
      </c>
      <c r="BK418" s="14">
        <v>258.1139</v>
      </c>
      <c r="BL418" s="14">
        <v>482.58280000000002</v>
      </c>
      <c r="BM418" s="14">
        <v>16144.2346</v>
      </c>
      <c r="BN418" s="14">
        <v>3282.53</v>
      </c>
      <c r="BO418" s="14">
        <v>4620.2124000000003</v>
      </c>
      <c r="BP418" s="14">
        <v>3134.9468999999999</v>
      </c>
      <c r="BQ418" s="14">
        <v>7.4292999999999996</v>
      </c>
      <c r="BR418" s="14">
        <v>1732.1604</v>
      </c>
      <c r="BS418" s="14"/>
      <c r="BT418" s="14">
        <v>473.80020000000002</v>
      </c>
      <c r="BU418" s="14">
        <v>3147.4811</v>
      </c>
      <c r="BV418" s="14">
        <v>1291.1939</v>
      </c>
      <c r="BW418" s="14">
        <v>527.21019999999999</v>
      </c>
      <c r="BX418" s="14">
        <v>92.928100000000001</v>
      </c>
      <c r="BY418" s="14">
        <v>2830.4301999999998</v>
      </c>
      <c r="BZ418" s="14">
        <v>38386.133500000004</v>
      </c>
      <c r="CA418" s="14">
        <v>21.896100000000001</v>
      </c>
      <c r="CB418" s="14">
        <v>14.052099999999999</v>
      </c>
      <c r="CC418" s="14">
        <v>0.1022</v>
      </c>
      <c r="CD418" s="14">
        <v>5179.4913999999999</v>
      </c>
      <c r="CE418" s="14">
        <v>4.65E-2</v>
      </c>
      <c r="CF418" s="14">
        <v>7730.5653000000002</v>
      </c>
    </row>
    <row r="419" spans="1:84" x14ac:dyDescent="0.3">
      <c r="A419" s="3">
        <v>42915</v>
      </c>
      <c r="B419" s="14">
        <v>1919.4608000000001</v>
      </c>
      <c r="C419" s="14">
        <v>1320.1413</v>
      </c>
      <c r="D419" s="14">
        <v>5512.2574999999997</v>
      </c>
      <c r="E419" s="14">
        <v>9037.8978000000006</v>
      </c>
      <c r="F419" s="14">
        <v>70.191800000000001</v>
      </c>
      <c r="G419" s="14">
        <v>7492.2316000000001</v>
      </c>
      <c r="H419" s="14">
        <v>528.02120000000002</v>
      </c>
      <c r="I419" s="14">
        <v>6031.3137999999999</v>
      </c>
      <c r="J419" s="14">
        <v>19023.127199999999</v>
      </c>
      <c r="K419" s="14">
        <v>1331.9854</v>
      </c>
      <c r="L419" s="14">
        <v>19415.451499999999</v>
      </c>
      <c r="M419" s="14">
        <v>16159.010399999999</v>
      </c>
      <c r="N419" s="14">
        <v>1727.04</v>
      </c>
      <c r="O419" s="14">
        <v>7.1509999999999998</v>
      </c>
      <c r="P419" s="14">
        <v>679.26990000000001</v>
      </c>
      <c r="Q419" s="14">
        <v>5.4328000000000003</v>
      </c>
      <c r="R419" s="14">
        <v>28.3582</v>
      </c>
      <c r="S419" s="14">
        <v>90.389099999999999</v>
      </c>
      <c r="T419" s="14">
        <v>72.715000000000003</v>
      </c>
      <c r="U419" s="14">
        <v>14066.6595</v>
      </c>
      <c r="V419" s="14">
        <v>255.09790000000001</v>
      </c>
      <c r="W419" s="14">
        <v>236.67400000000001</v>
      </c>
      <c r="X419" s="14">
        <v>1297.7493999999999</v>
      </c>
      <c r="Y419" s="14">
        <v>67.251999999999995</v>
      </c>
      <c r="Z419" s="14">
        <v>22265.382799999999</v>
      </c>
      <c r="AA419" s="14">
        <v>20849.241399999999</v>
      </c>
      <c r="AB419" s="14">
        <v>10073.3554</v>
      </c>
      <c r="AC419" s="14">
        <v>16754.984199999999</v>
      </c>
      <c r="AD419" s="14">
        <v>501.61919999999998</v>
      </c>
      <c r="AE419" s="14">
        <v>1474.5198</v>
      </c>
      <c r="AF419" s="14">
        <v>6926.4723000000004</v>
      </c>
      <c r="AG419" s="14">
        <v>402.7937</v>
      </c>
      <c r="AH419" s="14">
        <v>130.01</v>
      </c>
      <c r="AI419" s="14">
        <v>0.66120000000000001</v>
      </c>
      <c r="AJ419" s="14">
        <v>11027.4306</v>
      </c>
      <c r="AK419" s="14">
        <v>410.80579999999998</v>
      </c>
      <c r="AL419" s="14">
        <v>633.9932</v>
      </c>
      <c r="AM419" s="14">
        <v>741.50459999999998</v>
      </c>
      <c r="AN419" s="14">
        <v>3985.3692999999998</v>
      </c>
      <c r="AO419" s="14">
        <v>237.2268</v>
      </c>
      <c r="AP419" s="14">
        <v>47.818300000000001</v>
      </c>
      <c r="AQ419" s="14">
        <v>2.9085999999999999</v>
      </c>
      <c r="AR419" s="14">
        <v>18041.724399999999</v>
      </c>
      <c r="AS419" s="14">
        <v>7.9879999999999995</v>
      </c>
      <c r="AT419" s="14">
        <v>2778.9340000000002</v>
      </c>
      <c r="AU419" s="14">
        <v>57.0212</v>
      </c>
      <c r="AV419" s="14">
        <v>681.43349999999998</v>
      </c>
      <c r="AW419" s="14">
        <v>1107.3054</v>
      </c>
      <c r="AX419" s="14">
        <v>2609.8710000000001</v>
      </c>
      <c r="AY419" s="14">
        <v>7937.9264000000003</v>
      </c>
      <c r="AZ419" s="14">
        <v>86.373900000000006</v>
      </c>
      <c r="BA419" s="14">
        <v>4153.3696</v>
      </c>
      <c r="BB419" s="14">
        <v>769.18409999999994</v>
      </c>
      <c r="BC419" s="14">
        <v>125.8985</v>
      </c>
      <c r="BD419" s="14">
        <v>142.26560000000001</v>
      </c>
      <c r="BE419" s="14">
        <v>1061.1587999999999</v>
      </c>
      <c r="BF419" s="14">
        <v>74.651200000000003</v>
      </c>
      <c r="BG419" s="14">
        <v>2899.1756</v>
      </c>
      <c r="BH419" s="14">
        <v>22438.222699999998</v>
      </c>
      <c r="BI419" s="14">
        <v>475.88749999999999</v>
      </c>
      <c r="BJ419" s="14">
        <v>4977.7444999999998</v>
      </c>
      <c r="BK419" s="14">
        <v>255.17930000000001</v>
      </c>
      <c r="BL419" s="14">
        <v>444.11340000000001</v>
      </c>
      <c r="BM419" s="14">
        <v>16467.415099999998</v>
      </c>
      <c r="BN419" s="14">
        <v>3225.4964</v>
      </c>
      <c r="BO419" s="14">
        <v>4125.2311</v>
      </c>
      <c r="BP419" s="14">
        <v>2907.1134999999999</v>
      </c>
      <c r="BQ419" s="14">
        <v>7.5964</v>
      </c>
      <c r="BR419" s="14">
        <v>1667.6709000000001</v>
      </c>
      <c r="BS419" s="14"/>
      <c r="BT419" s="14">
        <v>476.55470000000003</v>
      </c>
      <c r="BU419" s="14">
        <v>3177.9962</v>
      </c>
      <c r="BV419" s="14">
        <v>1328.7035000000001</v>
      </c>
      <c r="BW419" s="14">
        <v>582.47900000000004</v>
      </c>
      <c r="BX419" s="14">
        <v>94.061499999999995</v>
      </c>
      <c r="BY419" s="14">
        <v>3060.9863</v>
      </c>
      <c r="BZ419" s="14">
        <v>39806.952299999997</v>
      </c>
      <c r="CA419" s="14">
        <v>22.896100000000001</v>
      </c>
      <c r="CB419" s="14">
        <v>14.5517</v>
      </c>
      <c r="CC419" s="14">
        <v>0.10299999999999999</v>
      </c>
      <c r="CD419" s="14">
        <v>5211.8159999999998</v>
      </c>
      <c r="CE419" s="14">
        <v>4.9000000000000002E-2</v>
      </c>
      <c r="CF419" s="14">
        <v>7517.2358999999997</v>
      </c>
    </row>
    <row r="420" spans="1:84" x14ac:dyDescent="0.3">
      <c r="A420" s="3">
        <v>42947</v>
      </c>
      <c r="B420" s="14">
        <v>1980.5092999999999</v>
      </c>
      <c r="C420" s="14">
        <v>1221.5669</v>
      </c>
      <c r="D420" s="14">
        <v>5925.5807000000004</v>
      </c>
      <c r="E420" s="14">
        <v>9392.5082999999995</v>
      </c>
      <c r="F420" s="14">
        <v>72.616600000000005</v>
      </c>
      <c r="G420" s="14">
        <v>8057.7079000000003</v>
      </c>
      <c r="H420" s="14">
        <v>559.15319999999997</v>
      </c>
      <c r="I420" s="14">
        <v>6131.2455</v>
      </c>
      <c r="J420" s="14">
        <v>21071.5893</v>
      </c>
      <c r="K420" s="14">
        <v>1313.0087000000001</v>
      </c>
      <c r="L420" s="14">
        <v>20185.154299999998</v>
      </c>
      <c r="M420" s="14">
        <v>16300.9388</v>
      </c>
      <c r="N420" s="14">
        <v>1684.01</v>
      </c>
      <c r="O420" s="14">
        <v>7.7709999999999999</v>
      </c>
      <c r="P420" s="14">
        <v>708.41139999999996</v>
      </c>
      <c r="Q420" s="14">
        <v>5.5745000000000005</v>
      </c>
      <c r="R420" s="14">
        <v>28.316400000000002</v>
      </c>
      <c r="S420" s="14">
        <v>94.057199999999995</v>
      </c>
      <c r="T420" s="14">
        <v>77.646600000000007</v>
      </c>
      <c r="U420" s="14">
        <v>14312.865100000001</v>
      </c>
      <c r="V420" s="14">
        <v>266.5197</v>
      </c>
      <c r="W420" s="14">
        <v>236.95439999999999</v>
      </c>
      <c r="X420" s="14">
        <v>1454.4254000000001</v>
      </c>
      <c r="Y420" s="14">
        <v>68.064899999999994</v>
      </c>
      <c r="Z420" s="14">
        <v>23226.623599999999</v>
      </c>
      <c r="AA420" s="14">
        <v>21337.106</v>
      </c>
      <c r="AB420" s="14">
        <v>10376.261200000001</v>
      </c>
      <c r="AC420" s="14">
        <v>17135.4362</v>
      </c>
      <c r="AD420" s="14">
        <v>576.56349999999998</v>
      </c>
      <c r="AE420" s="14">
        <v>1507.0445</v>
      </c>
      <c r="AF420" s="14">
        <v>7382.5429000000004</v>
      </c>
      <c r="AG420" s="14">
        <v>423.32499999999999</v>
      </c>
      <c r="AH420" s="14">
        <v>138.82050000000001</v>
      </c>
      <c r="AI420" s="14">
        <v>0.66369999999999996</v>
      </c>
      <c r="AJ420" s="14">
        <v>11115.123100000001</v>
      </c>
      <c r="AK420" s="14">
        <v>405.92989999999998</v>
      </c>
      <c r="AL420" s="14">
        <v>673.1232</v>
      </c>
      <c r="AM420" s="14">
        <v>797.40340000000003</v>
      </c>
      <c r="AN420" s="14">
        <v>3940.2053000000001</v>
      </c>
      <c r="AO420" s="14">
        <v>240.10749999999999</v>
      </c>
      <c r="AP420" s="14">
        <v>50.2303</v>
      </c>
      <c r="AQ420" s="14">
        <v>2.9767999999999999</v>
      </c>
      <c r="AR420" s="14">
        <v>18629.605100000001</v>
      </c>
      <c r="AS420" s="14">
        <v>8.4831000000000003</v>
      </c>
      <c r="AT420" s="14">
        <v>2799.0976999999998</v>
      </c>
      <c r="AU420" s="14">
        <v>56.245600000000003</v>
      </c>
      <c r="AV420" s="14">
        <v>739.09320000000002</v>
      </c>
      <c r="AW420" s="14">
        <v>1169.2702999999999</v>
      </c>
      <c r="AX420" s="14">
        <v>2690.0639999999999</v>
      </c>
      <c r="AY420" s="14">
        <v>8238.6250999999993</v>
      </c>
      <c r="AZ420" s="14">
        <v>92.603999999999999</v>
      </c>
      <c r="BA420" s="14">
        <v>4313.6908000000003</v>
      </c>
      <c r="BB420" s="14">
        <v>770.74639999999999</v>
      </c>
      <c r="BC420" s="14">
        <v>135.68199999999999</v>
      </c>
      <c r="BD420" s="14">
        <v>153.8091</v>
      </c>
      <c r="BE420" s="14">
        <v>1139.2415000000001</v>
      </c>
      <c r="BF420" s="14">
        <v>83.572699999999998</v>
      </c>
      <c r="BG420" s="14">
        <v>2997.8483000000001</v>
      </c>
      <c r="BH420" s="14">
        <v>22044.357599999999</v>
      </c>
      <c r="BI420" s="14">
        <v>474.57260000000002</v>
      </c>
      <c r="BJ420" s="14">
        <v>5172.2001</v>
      </c>
      <c r="BK420" s="14">
        <v>260.93880000000001</v>
      </c>
      <c r="BL420" s="14">
        <v>436.53179999999998</v>
      </c>
      <c r="BM420" s="14">
        <v>17353.005099999998</v>
      </c>
      <c r="BN420" s="14">
        <v>3357.2413000000001</v>
      </c>
      <c r="BO420" s="14">
        <v>4390.2902000000004</v>
      </c>
      <c r="BP420" s="14">
        <v>3208.7190000000001</v>
      </c>
      <c r="BQ420" s="14">
        <v>8.0120000000000005</v>
      </c>
      <c r="BR420" s="14">
        <v>1721.915</v>
      </c>
      <c r="BS420" s="14"/>
      <c r="BT420" s="14">
        <v>480.65460000000002</v>
      </c>
      <c r="BU420" s="14">
        <v>3333.1864999999998</v>
      </c>
      <c r="BV420" s="14">
        <v>1432.5709999999999</v>
      </c>
      <c r="BW420" s="14">
        <v>614.50490000000002</v>
      </c>
      <c r="BX420" s="14">
        <v>95.949799999999996</v>
      </c>
      <c r="BY420" s="14">
        <v>3208.1858000000002</v>
      </c>
      <c r="BZ420" s="14">
        <v>42498.844799999999</v>
      </c>
      <c r="CA420" s="14">
        <v>23.5335</v>
      </c>
      <c r="CB420" s="14">
        <v>14.7536</v>
      </c>
      <c r="CC420" s="14">
        <v>0.1027</v>
      </c>
      <c r="CD420" s="14">
        <v>5318.9823999999999</v>
      </c>
      <c r="CE420" s="14">
        <v>4.9700000000000001E-2</v>
      </c>
      <c r="CF420" s="14">
        <v>7937.1797999999999</v>
      </c>
    </row>
    <row r="421" spans="1:84" x14ac:dyDescent="0.3">
      <c r="A421" s="3">
        <v>42978</v>
      </c>
      <c r="B421" s="14">
        <v>1949.1342</v>
      </c>
      <c r="C421" s="14">
        <v>1358.4601</v>
      </c>
      <c r="D421" s="14">
        <v>5988.2996000000003</v>
      </c>
      <c r="E421" s="14">
        <v>9397.1134999999995</v>
      </c>
      <c r="F421" s="14">
        <v>74.332499999999996</v>
      </c>
      <c r="G421" s="14">
        <v>8012.5066999999999</v>
      </c>
      <c r="H421" s="14">
        <v>554.9325</v>
      </c>
      <c r="I421" s="14">
        <v>6020.8499000000002</v>
      </c>
      <c r="J421" s="14">
        <v>22530.948799999998</v>
      </c>
      <c r="K421" s="14">
        <v>1319.6423</v>
      </c>
      <c r="L421" s="14">
        <v>20258.321100000001</v>
      </c>
      <c r="M421" s="14">
        <v>16147.909299999999</v>
      </c>
      <c r="N421" s="14">
        <v>1599.21</v>
      </c>
      <c r="O421" s="14">
        <v>8.2256</v>
      </c>
      <c r="P421" s="14">
        <v>742.38130000000001</v>
      </c>
      <c r="Q421" s="14">
        <v>5.7161</v>
      </c>
      <c r="R421" s="14">
        <v>28.1343</v>
      </c>
      <c r="S421" s="14">
        <v>94.094899999999996</v>
      </c>
      <c r="T421" s="14">
        <v>79.040400000000005</v>
      </c>
      <c r="U421" s="14">
        <v>14323.5435</v>
      </c>
      <c r="V421" s="14">
        <v>275.61259999999999</v>
      </c>
      <c r="W421" s="14">
        <v>246.08199999999999</v>
      </c>
      <c r="X421" s="14">
        <v>1511.1812</v>
      </c>
      <c r="Y421" s="14">
        <v>68.595699999999994</v>
      </c>
      <c r="Z421" s="14">
        <v>22945.380799999999</v>
      </c>
      <c r="AA421" s="14">
        <v>21513.615099999999</v>
      </c>
      <c r="AB421" s="14">
        <v>10420.9961</v>
      </c>
      <c r="AC421" s="14">
        <v>17027.612400000002</v>
      </c>
      <c r="AD421" s="14">
        <v>604.16319999999996</v>
      </c>
      <c r="AE421" s="14">
        <v>1540.8462</v>
      </c>
      <c r="AF421" s="14">
        <v>7593.4393</v>
      </c>
      <c r="AG421" s="14">
        <v>427.37490000000003</v>
      </c>
      <c r="AH421" s="14">
        <v>147.96559999999999</v>
      </c>
      <c r="AI421" s="14">
        <v>0.66590000000000005</v>
      </c>
      <c r="AJ421" s="14">
        <v>11144.5461</v>
      </c>
      <c r="AK421" s="14">
        <v>390.84370000000001</v>
      </c>
      <c r="AL421" s="14">
        <v>659.47360000000003</v>
      </c>
      <c r="AM421" s="14">
        <v>812.00959999999998</v>
      </c>
      <c r="AN421" s="14">
        <v>3992.0255999999999</v>
      </c>
      <c r="AO421" s="14">
        <v>237.4462</v>
      </c>
      <c r="AP421" s="14">
        <v>54.098700000000001</v>
      </c>
      <c r="AQ421" s="14">
        <v>2.9222999999999999</v>
      </c>
      <c r="AR421" s="14">
        <v>18748.0939</v>
      </c>
      <c r="AS421" s="14">
        <v>9.0466999999999995</v>
      </c>
      <c r="AT421" s="14">
        <v>2821.7384999999999</v>
      </c>
      <c r="AU421" s="14">
        <v>54.553199999999997</v>
      </c>
      <c r="AV421" s="14">
        <v>782.83339999999998</v>
      </c>
      <c r="AW421" s="14">
        <v>1179.1822999999999</v>
      </c>
      <c r="AX421" s="14">
        <v>2745.471</v>
      </c>
      <c r="AY421" s="14">
        <v>8203.8111000000008</v>
      </c>
      <c r="AZ421" s="14">
        <v>94.659899999999993</v>
      </c>
      <c r="BA421" s="14">
        <v>4351.2107999999998</v>
      </c>
      <c r="BB421" s="14">
        <v>781.7627</v>
      </c>
      <c r="BC421" s="14">
        <v>146.15090000000001</v>
      </c>
      <c r="BD421" s="14">
        <v>134.48599999999999</v>
      </c>
      <c r="BE421" s="14">
        <v>1133.8969</v>
      </c>
      <c r="BF421" s="14">
        <v>86.092299999999994</v>
      </c>
      <c r="BG421" s="14">
        <v>2908.4479999999999</v>
      </c>
      <c r="BH421" s="14">
        <v>22168.570599999999</v>
      </c>
      <c r="BI421" s="14">
        <v>486.32560000000001</v>
      </c>
      <c r="BJ421" s="14">
        <v>5437.8441999999995</v>
      </c>
      <c r="BK421" s="14">
        <v>256.41039999999998</v>
      </c>
      <c r="BL421" s="14">
        <v>391.70139999999998</v>
      </c>
      <c r="BM421" s="14">
        <v>18157.717400000001</v>
      </c>
      <c r="BN421" s="14">
        <v>3414.7539000000002</v>
      </c>
      <c r="BO421" s="14">
        <v>4106.5443999999998</v>
      </c>
      <c r="BP421" s="14">
        <v>3131.7237</v>
      </c>
      <c r="BQ421" s="14">
        <v>8.1631</v>
      </c>
      <c r="BR421" s="14">
        <v>1873.5661</v>
      </c>
      <c r="BS421" s="14"/>
      <c r="BT421" s="14">
        <v>487.7765</v>
      </c>
      <c r="BU421" s="14">
        <v>3316.076</v>
      </c>
      <c r="BV421" s="14">
        <v>1460.7123999999999</v>
      </c>
      <c r="BW421" s="14">
        <v>614.75400000000002</v>
      </c>
      <c r="BX421" s="14">
        <v>99.396600000000007</v>
      </c>
      <c r="BY421" s="14">
        <v>3246.0133999999998</v>
      </c>
      <c r="BZ421" s="14">
        <v>44311.796499999997</v>
      </c>
      <c r="CA421" s="14">
        <v>23.993200000000002</v>
      </c>
      <c r="CB421" s="14">
        <v>14.754200000000001</v>
      </c>
      <c r="CC421" s="14">
        <v>0.1041</v>
      </c>
      <c r="CD421" s="14">
        <v>5335.2646000000004</v>
      </c>
      <c r="CE421" s="14">
        <v>4.9799999999999997E-2</v>
      </c>
      <c r="CF421" s="14">
        <v>8284.8971000000001</v>
      </c>
    </row>
    <row r="422" spans="1:84" x14ac:dyDescent="0.3">
      <c r="A422" s="3">
        <v>43006</v>
      </c>
      <c r="B422" s="14">
        <v>1918.2117000000001</v>
      </c>
      <c r="C422" s="14">
        <v>1506.5447999999999</v>
      </c>
      <c r="D422" s="14">
        <v>6101.9781999999996</v>
      </c>
      <c r="E422" s="14">
        <v>9292.3500999999997</v>
      </c>
      <c r="F422" s="14">
        <v>74.343699999999998</v>
      </c>
      <c r="G422" s="14">
        <v>8230.9030000000002</v>
      </c>
      <c r="H422" s="14">
        <v>537.70669999999996</v>
      </c>
      <c r="I422" s="14">
        <v>5936.4904999999999</v>
      </c>
      <c r="J422" s="14">
        <v>23483.850699999999</v>
      </c>
      <c r="K422" s="14">
        <v>1303.4908</v>
      </c>
      <c r="L422" s="14">
        <v>20947.873800000001</v>
      </c>
      <c r="M422" s="14">
        <v>16455.1842</v>
      </c>
      <c r="N422" s="14">
        <v>1543.76</v>
      </c>
      <c r="O422" s="14">
        <v>8.3643999999999998</v>
      </c>
      <c r="P422" s="14">
        <v>735.97540000000004</v>
      </c>
      <c r="Q422" s="14">
        <v>5.7792000000000003</v>
      </c>
      <c r="R422" s="14">
        <v>28.4405</v>
      </c>
      <c r="S422" s="14">
        <v>91.263499999999993</v>
      </c>
      <c r="T422" s="14">
        <v>80.683300000000003</v>
      </c>
      <c r="U422" s="14">
        <v>15141.9035</v>
      </c>
      <c r="V422" s="14">
        <v>274.3648</v>
      </c>
      <c r="W422" s="14">
        <v>246.92</v>
      </c>
      <c r="X422" s="14">
        <v>1446.9888000000001</v>
      </c>
      <c r="Y422" s="14">
        <v>72.512200000000007</v>
      </c>
      <c r="Z422" s="14">
        <v>22984.883999999998</v>
      </c>
      <c r="AA422" s="14">
        <v>21769.519</v>
      </c>
      <c r="AB422" s="14">
        <v>10863.943499999999</v>
      </c>
      <c r="AC422" s="14">
        <v>17567.594000000001</v>
      </c>
      <c r="AD422" s="14">
        <v>593.25900000000001</v>
      </c>
      <c r="AE422" s="14">
        <v>1402.0098</v>
      </c>
      <c r="AF422" s="14">
        <v>7518.3508000000002</v>
      </c>
      <c r="AG422" s="14">
        <v>402.08969999999999</v>
      </c>
      <c r="AH422" s="14">
        <v>141.26849999999999</v>
      </c>
      <c r="AI422" s="14">
        <v>0.6633</v>
      </c>
      <c r="AJ422" s="14">
        <v>11536.552900000001</v>
      </c>
      <c r="AK422" s="14">
        <v>402.48110000000003</v>
      </c>
      <c r="AL422" s="14">
        <v>636.95039999999995</v>
      </c>
      <c r="AM422" s="14">
        <v>842.92819999999995</v>
      </c>
      <c r="AN422" s="14">
        <v>3905.9573</v>
      </c>
      <c r="AO422" s="14">
        <v>242.2978</v>
      </c>
      <c r="AP422" s="14">
        <v>50.665799999999997</v>
      </c>
      <c r="AQ422" s="14">
        <v>2.9127000000000001</v>
      </c>
      <c r="AR422" s="14">
        <v>18212.7441</v>
      </c>
      <c r="AS422" s="14">
        <v>9.3277999999999999</v>
      </c>
      <c r="AT422" s="14">
        <v>2793.5347000000002</v>
      </c>
      <c r="AU422" s="14">
        <v>54.8949</v>
      </c>
      <c r="AV422" s="14">
        <v>757.55830000000003</v>
      </c>
      <c r="AW422" s="14">
        <v>1179.0119</v>
      </c>
      <c r="AX422" s="14">
        <v>2685.56</v>
      </c>
      <c r="AY422" s="14">
        <v>8242.1941999999999</v>
      </c>
      <c r="AZ422" s="14">
        <v>93.292400000000001</v>
      </c>
      <c r="BA422" s="14">
        <v>4190.0946999999996</v>
      </c>
      <c r="BB422" s="14">
        <v>785.83370000000002</v>
      </c>
      <c r="BC422" s="14">
        <v>137.40270000000001</v>
      </c>
      <c r="BD422" s="14">
        <v>134.0532</v>
      </c>
      <c r="BE422" s="14">
        <v>1172.3368</v>
      </c>
      <c r="BF422" s="14">
        <v>89.526700000000005</v>
      </c>
      <c r="BG422" s="14">
        <v>2975.7087999999999</v>
      </c>
      <c r="BH422" s="14">
        <v>22578.855299999999</v>
      </c>
      <c r="BI422" s="14">
        <v>488.5292</v>
      </c>
      <c r="BJ422" s="14">
        <v>5675.9651999999996</v>
      </c>
      <c r="BK422" s="14">
        <v>264.49880000000002</v>
      </c>
      <c r="BL422" s="14">
        <v>402.36500000000001</v>
      </c>
      <c r="BM422" s="14">
        <v>17595.295300000002</v>
      </c>
      <c r="BN422" s="14">
        <v>3536.3557999999998</v>
      </c>
      <c r="BO422" s="14">
        <v>3879.8371000000002</v>
      </c>
      <c r="BP422" s="14">
        <v>3038.1305000000002</v>
      </c>
      <c r="BQ422" s="14">
        <v>8.0288000000000004</v>
      </c>
      <c r="BR422" s="14">
        <v>1948.1548</v>
      </c>
      <c r="BS422" s="14"/>
      <c r="BT422" s="14">
        <v>504.12369999999999</v>
      </c>
      <c r="BU422" s="14">
        <v>3261.4070999999999</v>
      </c>
      <c r="BV422" s="14">
        <v>1422.1984</v>
      </c>
      <c r="BW422" s="14">
        <v>580.27279999999996</v>
      </c>
      <c r="BX422" s="14">
        <v>102.7208</v>
      </c>
      <c r="BY422" s="14">
        <v>3153.8872000000001</v>
      </c>
      <c r="BZ422" s="14">
        <v>40337.451000000001</v>
      </c>
      <c r="CA422" s="14">
        <v>23.135999999999999</v>
      </c>
      <c r="CB422" s="14">
        <v>14.5679</v>
      </c>
      <c r="CC422" s="14">
        <v>0.1043</v>
      </c>
      <c r="CD422" s="14">
        <v>5445.3224</v>
      </c>
      <c r="CE422" s="14">
        <v>5.1400000000000001E-2</v>
      </c>
      <c r="CF422" s="14">
        <v>7900.1701000000003</v>
      </c>
    </row>
    <row r="423" spans="1:84" x14ac:dyDescent="0.3">
      <c r="A423" s="3">
        <v>43039</v>
      </c>
      <c r="B423" s="14">
        <v>1954.0153</v>
      </c>
      <c r="C423" s="14">
        <v>1582.6278</v>
      </c>
      <c r="D423" s="14">
        <v>6185.5046000000002</v>
      </c>
      <c r="E423" s="14">
        <v>9444.7693999999992</v>
      </c>
      <c r="F423" s="14">
        <v>72.472800000000007</v>
      </c>
      <c r="G423" s="14">
        <v>8307.5722999999998</v>
      </c>
      <c r="H423" s="14">
        <v>517.65930000000003</v>
      </c>
      <c r="I423" s="14">
        <v>5906.2587999999996</v>
      </c>
      <c r="J423" s="14">
        <v>22661.936600000001</v>
      </c>
      <c r="K423" s="14">
        <v>1281.4519</v>
      </c>
      <c r="L423" s="14">
        <v>20830.944800000001</v>
      </c>
      <c r="M423" s="14">
        <v>16154.1106</v>
      </c>
      <c r="N423" s="14">
        <v>1484.88</v>
      </c>
      <c r="O423" s="14">
        <v>8.7851999999999997</v>
      </c>
      <c r="P423" s="14">
        <v>746.55970000000002</v>
      </c>
      <c r="Q423" s="14">
        <v>5.3535000000000004</v>
      </c>
      <c r="R423" s="14">
        <v>28.243200000000002</v>
      </c>
      <c r="S423" s="14">
        <v>90.256</v>
      </c>
      <c r="T423" s="14">
        <v>82.260900000000007</v>
      </c>
      <c r="U423" s="14">
        <v>15385.9899</v>
      </c>
      <c r="V423" s="14">
        <v>277.6995</v>
      </c>
      <c r="W423" s="14">
        <v>256.72399999999999</v>
      </c>
      <c r="X423" s="14">
        <v>1416.7112999999999</v>
      </c>
      <c r="Y423" s="14">
        <v>76.614500000000007</v>
      </c>
      <c r="Z423" s="14">
        <v>23087.0713</v>
      </c>
      <c r="AA423" s="14">
        <v>21549.7595</v>
      </c>
      <c r="AB423" s="14">
        <v>11075.8876</v>
      </c>
      <c r="AC423" s="14">
        <v>17723.583699999999</v>
      </c>
      <c r="AD423" s="14">
        <v>602.21669999999995</v>
      </c>
      <c r="AE423" s="14">
        <v>1390.4109000000001</v>
      </c>
      <c r="AF423" s="14">
        <v>7726.8793999999998</v>
      </c>
      <c r="AG423" s="14">
        <v>408.90359999999998</v>
      </c>
      <c r="AH423" s="14">
        <v>148.1917</v>
      </c>
      <c r="AI423" s="14">
        <v>0.67110000000000003</v>
      </c>
      <c r="AJ423" s="14">
        <v>11539.2389</v>
      </c>
      <c r="AK423" s="14">
        <v>408.62639999999999</v>
      </c>
      <c r="AL423" s="14">
        <v>684.10850000000005</v>
      </c>
      <c r="AM423" s="14">
        <v>831.14769999999999</v>
      </c>
      <c r="AN423" s="14">
        <v>3854.3420999999998</v>
      </c>
      <c r="AO423" s="14">
        <v>259.55790000000002</v>
      </c>
      <c r="AP423" s="14">
        <v>50.079700000000003</v>
      </c>
      <c r="AQ423" s="14">
        <v>3.1415999999999999</v>
      </c>
      <c r="AR423" s="14">
        <v>17872.790400000002</v>
      </c>
      <c r="AS423" s="14">
        <v>9.4562000000000008</v>
      </c>
      <c r="AT423" s="14">
        <v>2811.9485</v>
      </c>
      <c r="AU423" s="14">
        <v>56.244999999999997</v>
      </c>
      <c r="AV423" s="14">
        <v>769.54939999999999</v>
      </c>
      <c r="AW423" s="14">
        <v>1190.0552</v>
      </c>
      <c r="AX423" s="14">
        <v>2709.5940000000001</v>
      </c>
      <c r="AY423" s="14">
        <v>8064.8302999999996</v>
      </c>
      <c r="AZ423" s="14">
        <v>89.456000000000003</v>
      </c>
      <c r="BA423" s="14">
        <v>3845.0717</v>
      </c>
      <c r="BB423" s="14">
        <v>782.58159999999998</v>
      </c>
      <c r="BC423" s="14">
        <v>135.7518</v>
      </c>
      <c r="BD423" s="14">
        <v>138.3837</v>
      </c>
      <c r="BE423" s="14">
        <v>1192.4235000000001</v>
      </c>
      <c r="BF423" s="14">
        <v>90.514600000000002</v>
      </c>
      <c r="BG423" s="14">
        <v>2891.2581</v>
      </c>
      <c r="BH423" s="14">
        <v>22023.191800000001</v>
      </c>
      <c r="BI423" s="14">
        <v>495.21699999999998</v>
      </c>
      <c r="BJ423" s="14">
        <v>6129.4472999999998</v>
      </c>
      <c r="BK423" s="14">
        <v>266.77460000000002</v>
      </c>
      <c r="BL423" s="14">
        <v>376.14229999999998</v>
      </c>
      <c r="BM423" s="14">
        <v>17813.634900000001</v>
      </c>
      <c r="BN423" s="14">
        <v>3506.9915000000001</v>
      </c>
      <c r="BO423" s="14">
        <v>3613.3535999999999</v>
      </c>
      <c r="BP423" s="14">
        <v>2990.0823999999998</v>
      </c>
      <c r="BQ423" s="14">
        <v>8.0408000000000008</v>
      </c>
      <c r="BR423" s="14">
        <v>1915.4834000000001</v>
      </c>
      <c r="BS423" s="14"/>
      <c r="BT423" s="14">
        <v>502.6936</v>
      </c>
      <c r="BU423" s="14">
        <v>3403.6995000000002</v>
      </c>
      <c r="BV423" s="14">
        <v>1402.0038</v>
      </c>
      <c r="BW423" s="14">
        <v>579.41369999999995</v>
      </c>
      <c r="BX423" s="14">
        <v>105.95059999999999</v>
      </c>
      <c r="BY423" s="14">
        <v>3051.5331999999999</v>
      </c>
      <c r="BZ423" s="14">
        <v>40544.665699999998</v>
      </c>
      <c r="CA423" s="14">
        <v>24.651800000000001</v>
      </c>
      <c r="CB423" s="14">
        <v>14.8179</v>
      </c>
      <c r="CC423" s="14">
        <v>0.1055</v>
      </c>
      <c r="CD423" s="14">
        <v>5572.3820999999998</v>
      </c>
      <c r="CE423" s="14">
        <v>5.3600000000000002E-2</v>
      </c>
      <c r="CF423" s="14">
        <v>8039.2704000000003</v>
      </c>
    </row>
    <row r="424" spans="1:84" x14ac:dyDescent="0.3">
      <c r="A424" s="3">
        <v>43069</v>
      </c>
      <c r="B424" s="14">
        <v>1868.2882999999999</v>
      </c>
      <c r="C424" s="14">
        <v>1554.75</v>
      </c>
      <c r="D424" s="14">
        <v>6201.1804000000002</v>
      </c>
      <c r="E424" s="14">
        <v>9475.8291000000008</v>
      </c>
      <c r="F424" s="14">
        <v>77.7042</v>
      </c>
      <c r="G424" s="14">
        <v>8279.0290999999997</v>
      </c>
      <c r="H424" s="14">
        <v>523.58939999999996</v>
      </c>
      <c r="I424" s="14">
        <v>5933.6868000000004</v>
      </c>
      <c r="J424" s="14">
        <v>21956.432499999999</v>
      </c>
      <c r="K424" s="14">
        <v>1304.9404999999999</v>
      </c>
      <c r="L424" s="14">
        <v>20922.8</v>
      </c>
      <c r="M424" s="14">
        <v>16491.538100000002</v>
      </c>
      <c r="N424" s="14">
        <v>1483.13</v>
      </c>
      <c r="O424" s="14">
        <v>7.7225000000000001</v>
      </c>
      <c r="P424" s="14">
        <v>732.43</v>
      </c>
      <c r="Q424" s="14">
        <v>5.4897</v>
      </c>
      <c r="R424" s="14">
        <v>28.715699999999998</v>
      </c>
      <c r="S424" s="14">
        <v>88.904799999999994</v>
      </c>
      <c r="T424" s="14">
        <v>84.006</v>
      </c>
      <c r="U424" s="14">
        <v>15486.8146</v>
      </c>
      <c r="V424" s="14">
        <v>271.6678</v>
      </c>
      <c r="W424" s="14">
        <v>250.39400000000001</v>
      </c>
      <c r="X424" s="14">
        <v>1471.6313</v>
      </c>
      <c r="Y424" s="14">
        <v>78.947800000000001</v>
      </c>
      <c r="Z424" s="14">
        <v>22880.0677</v>
      </c>
      <c r="AA424" s="14">
        <v>21509.4149</v>
      </c>
      <c r="AB424" s="14">
        <v>11044.706899999999</v>
      </c>
      <c r="AC424" s="14">
        <v>17718.175599999999</v>
      </c>
      <c r="AD424" s="14">
        <v>621.34199999999998</v>
      </c>
      <c r="AE424" s="14">
        <v>1383.7125000000001</v>
      </c>
      <c r="AF424" s="14">
        <v>7980.2641999999996</v>
      </c>
      <c r="AG424" s="14">
        <v>415.73689999999999</v>
      </c>
      <c r="AH424" s="14">
        <v>146.89760000000001</v>
      </c>
      <c r="AI424" s="14">
        <v>0.66679999999999995</v>
      </c>
      <c r="AJ424" s="14">
        <v>11607.566000000001</v>
      </c>
      <c r="AK424" s="14">
        <v>416.07909999999998</v>
      </c>
      <c r="AL424" s="14">
        <v>684.05470000000003</v>
      </c>
      <c r="AM424" s="14">
        <v>836.16210000000001</v>
      </c>
      <c r="AN424" s="14">
        <v>3903.8526000000002</v>
      </c>
      <c r="AO424" s="14">
        <v>270.75630000000001</v>
      </c>
      <c r="AP424" s="14">
        <v>51.444499999999998</v>
      </c>
      <c r="AQ424" s="14">
        <v>3.1726999999999999</v>
      </c>
      <c r="AR424" s="14">
        <v>16696.345099999999</v>
      </c>
      <c r="AS424" s="14">
        <v>9.6285000000000007</v>
      </c>
      <c r="AT424" s="14">
        <v>2703.6761000000001</v>
      </c>
      <c r="AU424" s="14">
        <v>54.677799999999998</v>
      </c>
      <c r="AV424" s="14">
        <v>785.03620000000001</v>
      </c>
      <c r="AW424" s="14">
        <v>1251.8548000000001</v>
      </c>
      <c r="AX424" s="14">
        <v>2794.4609999999998</v>
      </c>
      <c r="AY424" s="14">
        <v>7805.9962999999998</v>
      </c>
      <c r="AZ424" s="14">
        <v>92.588099999999997</v>
      </c>
      <c r="BA424" s="14">
        <v>3830.6293999999998</v>
      </c>
      <c r="BB424" s="14">
        <v>796.76980000000003</v>
      </c>
      <c r="BC424" s="14">
        <v>145.6987</v>
      </c>
      <c r="BD424" s="14">
        <v>143.57380000000001</v>
      </c>
      <c r="BE424" s="14">
        <v>1192.1654000000001</v>
      </c>
      <c r="BF424" s="14">
        <v>87.810400000000001</v>
      </c>
      <c r="BG424" s="14">
        <v>2915.2350000000001</v>
      </c>
      <c r="BH424" s="14">
        <v>22475.106500000002</v>
      </c>
      <c r="BI424" s="14">
        <v>501.77030000000002</v>
      </c>
      <c r="BJ424" s="14">
        <v>6090.6417000000001</v>
      </c>
      <c r="BK424" s="14">
        <v>270.41739999999999</v>
      </c>
      <c r="BL424" s="14">
        <v>379.96510000000001</v>
      </c>
      <c r="BM424" s="14">
        <v>17660.955999999998</v>
      </c>
      <c r="BN424" s="14">
        <v>3549.1543000000001</v>
      </c>
      <c r="BO424" s="14">
        <v>3514.5340000000001</v>
      </c>
      <c r="BP424" s="14">
        <v>3025.0142999999998</v>
      </c>
      <c r="BQ424" s="14">
        <v>8.3233999999999995</v>
      </c>
      <c r="BR424" s="14">
        <v>1946.7082</v>
      </c>
      <c r="BS424" s="14"/>
      <c r="BT424" s="14">
        <v>485.19080000000002</v>
      </c>
      <c r="BU424" s="14">
        <v>3502.8674999999998</v>
      </c>
      <c r="BV424" s="14">
        <v>1406.0183999999999</v>
      </c>
      <c r="BW424" s="14">
        <v>595.81979999999999</v>
      </c>
      <c r="BX424" s="14">
        <v>106.49120000000001</v>
      </c>
      <c r="BY424" s="14">
        <v>3116.7190000000001</v>
      </c>
      <c r="BZ424" s="14">
        <v>37012.236199999999</v>
      </c>
      <c r="CA424" s="14">
        <v>23.784199999999998</v>
      </c>
      <c r="CB424" s="14">
        <v>14.8653</v>
      </c>
      <c r="CC424" s="14">
        <v>0.1052</v>
      </c>
      <c r="CD424" s="14">
        <v>5743.2946000000002</v>
      </c>
      <c r="CE424" s="14">
        <v>6.08E-2</v>
      </c>
      <c r="CF424" s="14">
        <v>8418.3641000000007</v>
      </c>
    </row>
    <row r="425" spans="1:84" x14ac:dyDescent="0.3">
      <c r="A425" s="3">
        <v>43100</v>
      </c>
      <c r="B425" s="14">
        <v>1918.6652999999999</v>
      </c>
      <c r="C425" s="14">
        <v>1613.9490000000001</v>
      </c>
      <c r="D425" s="14">
        <v>6410.4462000000003</v>
      </c>
      <c r="E425" s="14">
        <v>9965.0756000000001</v>
      </c>
      <c r="F425" s="14">
        <v>75.783000000000001</v>
      </c>
      <c r="G425" s="14">
        <v>8368.7824000000001</v>
      </c>
      <c r="H425" s="14">
        <v>539.20339999999999</v>
      </c>
      <c r="I425" s="14">
        <v>6162.2875999999997</v>
      </c>
      <c r="J425" s="14">
        <v>23108.7291</v>
      </c>
      <c r="K425" s="14">
        <v>1369.0096000000001</v>
      </c>
      <c r="L425" s="14">
        <v>21802.856400000001</v>
      </c>
      <c r="M425" s="14">
        <v>16783.9732</v>
      </c>
      <c r="N425" s="14">
        <v>1638.74</v>
      </c>
      <c r="O425" s="14">
        <v>9.0421999999999993</v>
      </c>
      <c r="P425" s="14">
        <v>741.25199999999995</v>
      </c>
      <c r="Q425" s="14">
        <v>5.9050000000000002</v>
      </c>
      <c r="R425" s="14">
        <v>28.648199999999999</v>
      </c>
      <c r="S425" s="14">
        <v>87.772000000000006</v>
      </c>
      <c r="T425" s="14">
        <v>86.313100000000006</v>
      </c>
      <c r="U425" s="14">
        <v>15529.586799999999</v>
      </c>
      <c r="V425" s="14">
        <v>279.86939999999998</v>
      </c>
      <c r="W425" s="14">
        <v>246.04900000000001</v>
      </c>
      <c r="X425" s="14">
        <v>1493.2815000000001</v>
      </c>
      <c r="Y425" s="14">
        <v>80.8245</v>
      </c>
      <c r="Z425" s="14">
        <v>22837.023300000001</v>
      </c>
      <c r="AA425" s="14">
        <v>21762.982199999999</v>
      </c>
      <c r="AB425" s="14">
        <v>11064.263199999999</v>
      </c>
      <c r="AC425" s="14">
        <v>18629.781599999998</v>
      </c>
      <c r="AD425" s="14">
        <v>640.15189999999996</v>
      </c>
      <c r="AE425" s="14">
        <v>1525.798</v>
      </c>
      <c r="AF425" s="14">
        <v>8182.5757999999996</v>
      </c>
      <c r="AG425" s="14">
        <v>420.40679999999998</v>
      </c>
      <c r="AH425" s="14">
        <v>152.38310000000001</v>
      </c>
      <c r="AI425" s="14">
        <v>0.71</v>
      </c>
      <c r="AJ425" s="14">
        <v>12026.981</v>
      </c>
      <c r="AK425" s="14">
        <v>434.96969999999999</v>
      </c>
      <c r="AL425" s="14">
        <v>710.68920000000003</v>
      </c>
      <c r="AM425" s="14">
        <v>823.34839999999997</v>
      </c>
      <c r="AN425" s="14">
        <v>3916.1938</v>
      </c>
      <c r="AO425" s="14">
        <v>271.48200000000003</v>
      </c>
      <c r="AP425" s="14">
        <v>50.146599999999999</v>
      </c>
      <c r="AQ425" s="14">
        <v>3.2528999999999999</v>
      </c>
      <c r="AR425" s="14">
        <v>16987.111499999999</v>
      </c>
      <c r="AS425" s="14">
        <v>10.073499999999999</v>
      </c>
      <c r="AT425" s="14">
        <v>2790.1822999999999</v>
      </c>
      <c r="AU425" s="14">
        <v>54.412799999999997</v>
      </c>
      <c r="AV425" s="14">
        <v>785.38729999999998</v>
      </c>
      <c r="AW425" s="14">
        <v>1197.5506</v>
      </c>
      <c r="AX425" s="14">
        <v>2772.0819999999999</v>
      </c>
      <c r="AY425" s="14">
        <v>8072.0192999999999</v>
      </c>
      <c r="AZ425" s="14">
        <v>93.436800000000005</v>
      </c>
      <c r="BA425" s="14">
        <v>3805.1298000000002</v>
      </c>
      <c r="BB425" s="14">
        <v>844.24210000000005</v>
      </c>
      <c r="BC425" s="14">
        <v>173.6876</v>
      </c>
      <c r="BD425" s="14">
        <v>144.52629999999999</v>
      </c>
      <c r="BE425" s="14">
        <v>1215.2743</v>
      </c>
      <c r="BF425" s="14">
        <v>90.732500000000002</v>
      </c>
      <c r="BG425" s="14">
        <v>3108.2091</v>
      </c>
      <c r="BH425" s="14">
        <v>22459.9591</v>
      </c>
      <c r="BI425" s="14">
        <v>499.87090000000001</v>
      </c>
      <c r="BJ425" s="14">
        <v>6163.9808999999996</v>
      </c>
      <c r="BK425" s="14">
        <v>282.48790000000002</v>
      </c>
      <c r="BL425" s="14">
        <v>366.58949999999999</v>
      </c>
      <c r="BM425" s="14">
        <v>18354.794099999999</v>
      </c>
      <c r="BN425" s="14">
        <v>3569.9929999999999</v>
      </c>
      <c r="BO425" s="14">
        <v>3952.0295000000001</v>
      </c>
      <c r="BP425" s="14">
        <v>3037.2029000000002</v>
      </c>
      <c r="BQ425" s="14">
        <v>8.6472999999999995</v>
      </c>
      <c r="BR425" s="14">
        <v>2000.1738</v>
      </c>
      <c r="BS425" s="14"/>
      <c r="BT425" s="14">
        <v>486.3673</v>
      </c>
      <c r="BU425" s="14">
        <v>3509.6502</v>
      </c>
      <c r="BV425" s="14">
        <v>1466.7179000000001</v>
      </c>
      <c r="BW425" s="14">
        <v>607.55219999999997</v>
      </c>
      <c r="BX425" s="14">
        <v>110.2872</v>
      </c>
      <c r="BY425" s="14">
        <v>3190.4825999999998</v>
      </c>
      <c r="BZ425" s="14">
        <v>42629.720200000003</v>
      </c>
      <c r="CA425" s="14">
        <v>24.174199999999999</v>
      </c>
      <c r="CB425" s="14">
        <v>14.8385</v>
      </c>
      <c r="CC425" s="14">
        <v>0.10539999999999999</v>
      </c>
      <c r="CD425" s="14">
        <v>5806.7416000000003</v>
      </c>
      <c r="CE425" s="14">
        <v>6.3200000000000006E-2</v>
      </c>
      <c r="CF425" s="14">
        <v>9274.9346000000005</v>
      </c>
    </row>
    <row r="426" spans="1:84" x14ac:dyDescent="0.3">
      <c r="A426" s="3">
        <v>43131</v>
      </c>
      <c r="B426" s="14">
        <v>2007.5616</v>
      </c>
      <c r="C426" s="14">
        <v>1778.9349999999999</v>
      </c>
      <c r="D426" s="14">
        <v>6957.0492000000004</v>
      </c>
      <c r="E426" s="14">
        <v>10226.4566</v>
      </c>
      <c r="F426" s="14">
        <v>72.724599999999995</v>
      </c>
      <c r="G426" s="14">
        <v>8939.6651999999995</v>
      </c>
      <c r="H426" s="14">
        <v>585.86559999999997</v>
      </c>
      <c r="I426" s="14">
        <v>6251.3203999999996</v>
      </c>
      <c r="J426" s="14">
        <v>26656.8406</v>
      </c>
      <c r="K426" s="14">
        <v>1391.8406</v>
      </c>
      <c r="L426" s="14">
        <v>21865.243399999999</v>
      </c>
      <c r="M426" s="14">
        <v>17431.322</v>
      </c>
      <c r="N426" s="14">
        <v>1569.26</v>
      </c>
      <c r="O426" s="14">
        <v>9.7068999999999992</v>
      </c>
      <c r="P426" s="14">
        <v>807.60270000000003</v>
      </c>
      <c r="Q426" s="14">
        <v>6.5838000000000001</v>
      </c>
      <c r="R426" s="14">
        <v>26.404299999999999</v>
      </c>
      <c r="S426" s="14">
        <v>91.241200000000006</v>
      </c>
      <c r="T426" s="14">
        <v>94.485799999999998</v>
      </c>
      <c r="U426" s="14">
        <v>16374.7394</v>
      </c>
      <c r="V426" s="14">
        <v>287.28429999999997</v>
      </c>
      <c r="W426" s="14">
        <v>255.929</v>
      </c>
      <c r="X426" s="14">
        <v>1601.6331</v>
      </c>
      <c r="Y426" s="14">
        <v>84.649600000000007</v>
      </c>
      <c r="Z426" s="14">
        <v>24625.933000000001</v>
      </c>
      <c r="AA426" s="14">
        <v>23055.9588</v>
      </c>
      <c r="AB426" s="14">
        <v>11792.714900000001</v>
      </c>
      <c r="AC426" s="14">
        <v>19156.113000000001</v>
      </c>
      <c r="AD426" s="14">
        <v>767.42719999999997</v>
      </c>
      <c r="AE426" s="14">
        <v>1725.9998000000001</v>
      </c>
      <c r="AF426" s="14">
        <v>8983.4015999999992</v>
      </c>
      <c r="AG426" s="14">
        <v>443.63909999999998</v>
      </c>
      <c r="AH426" s="14">
        <v>160.96010000000001</v>
      </c>
      <c r="AI426" s="14">
        <v>0.74929999999999997</v>
      </c>
      <c r="AJ426" s="14">
        <v>12285.8393</v>
      </c>
      <c r="AK426" s="14">
        <v>452.95030000000003</v>
      </c>
      <c r="AL426" s="14">
        <v>752.58510000000001</v>
      </c>
      <c r="AM426" s="14">
        <v>919.22349999999994</v>
      </c>
      <c r="AN426" s="14">
        <v>4035.8357999999998</v>
      </c>
      <c r="AO426" s="14">
        <v>283.58999999999997</v>
      </c>
      <c r="AP426" s="14">
        <v>51.055300000000003</v>
      </c>
      <c r="AQ426" s="14">
        <v>3.3891999999999998</v>
      </c>
      <c r="AR426" s="14">
        <v>17555.473999999998</v>
      </c>
      <c r="AS426" s="14">
        <v>11.1799</v>
      </c>
      <c r="AT426" s="14">
        <v>2860.2909</v>
      </c>
      <c r="AU426" s="14">
        <v>55.248600000000003</v>
      </c>
      <c r="AV426" s="14">
        <v>851.48400000000004</v>
      </c>
      <c r="AW426" s="14">
        <v>1284.3777</v>
      </c>
      <c r="AX426" s="14">
        <v>2985.0659999999998</v>
      </c>
      <c r="AY426" s="14">
        <v>8267.8906000000006</v>
      </c>
      <c r="AZ426" s="14">
        <v>99.732500000000002</v>
      </c>
      <c r="BA426" s="14">
        <v>4114.8896000000004</v>
      </c>
      <c r="BB426" s="14">
        <v>914.1807</v>
      </c>
      <c r="BC426" s="14">
        <v>189.22280000000001</v>
      </c>
      <c r="BD426" s="14">
        <v>167.11660000000001</v>
      </c>
      <c r="BE426" s="14">
        <v>1291.7360000000001</v>
      </c>
      <c r="BF426" s="14">
        <v>95.718800000000002</v>
      </c>
      <c r="BG426" s="14">
        <v>3242.3569000000002</v>
      </c>
      <c r="BH426" s="14">
        <v>22011.528300000002</v>
      </c>
      <c r="BI426" s="14">
        <v>511.18799999999999</v>
      </c>
      <c r="BJ426" s="14">
        <v>6550.2533999999996</v>
      </c>
      <c r="BK426" s="14">
        <v>281.76089999999999</v>
      </c>
      <c r="BL426" s="14">
        <v>398.45359999999999</v>
      </c>
      <c r="BM426" s="14">
        <v>19745.3423</v>
      </c>
      <c r="BN426" s="14">
        <v>3810.9580999999998</v>
      </c>
      <c r="BO426" s="14">
        <v>4285.4389000000001</v>
      </c>
      <c r="BP426" s="14">
        <v>3396.9668000000001</v>
      </c>
      <c r="BQ426" s="14">
        <v>9.1173999999999999</v>
      </c>
      <c r="BR426" s="14">
        <v>2222.9495999999999</v>
      </c>
      <c r="BS426" s="14"/>
      <c r="BT426" s="14">
        <v>510.00560000000002</v>
      </c>
      <c r="BU426" s="14">
        <v>3716.4342999999999</v>
      </c>
      <c r="BV426" s="14">
        <v>1561.8598</v>
      </c>
      <c r="BW426" s="14">
        <v>673.15599999999995</v>
      </c>
      <c r="BX426" s="14">
        <v>119.38639999999999</v>
      </c>
      <c r="BY426" s="14">
        <v>3343.4917</v>
      </c>
      <c r="BZ426" s="14">
        <v>44501.371800000001</v>
      </c>
      <c r="CA426" s="14">
        <v>25.901800000000001</v>
      </c>
      <c r="CB426" s="14">
        <v>15.933999999999999</v>
      </c>
      <c r="CC426" s="14">
        <v>0.1076</v>
      </c>
      <c r="CD426" s="14">
        <v>6139.0740999999998</v>
      </c>
      <c r="CE426" s="14">
        <v>7.1400000000000005E-2</v>
      </c>
      <c r="CF426" s="14">
        <v>9674.6736999999994</v>
      </c>
    </row>
    <row r="427" spans="1:84" x14ac:dyDescent="0.3">
      <c r="A427" s="3">
        <v>43159</v>
      </c>
      <c r="B427" s="14">
        <v>2006.4188999999999</v>
      </c>
      <c r="C427" s="14">
        <v>1640.9618</v>
      </c>
      <c r="D427" s="14">
        <v>6616.5639000000001</v>
      </c>
      <c r="E427" s="14">
        <v>9929.0249000000003</v>
      </c>
      <c r="F427" s="14">
        <v>69.928399999999996</v>
      </c>
      <c r="G427" s="14">
        <v>8540.7394999999997</v>
      </c>
      <c r="H427" s="14">
        <v>554.91210000000001</v>
      </c>
      <c r="I427" s="14">
        <v>6340.4865</v>
      </c>
      <c r="J427" s="14">
        <v>26325.0131</v>
      </c>
      <c r="K427" s="14">
        <v>1380.6359</v>
      </c>
      <c r="L427" s="14">
        <v>20386.5782</v>
      </c>
      <c r="M427" s="14">
        <v>16427.715100000001</v>
      </c>
      <c r="N427" s="14">
        <v>1597.91</v>
      </c>
      <c r="O427" s="14">
        <v>9.4259000000000004</v>
      </c>
      <c r="P427" s="14">
        <v>750.98019999999997</v>
      </c>
      <c r="Q427" s="14">
        <v>6.1269999999999998</v>
      </c>
      <c r="R427" s="14">
        <v>26.157599999999999</v>
      </c>
      <c r="S427" s="14">
        <v>88.6755</v>
      </c>
      <c r="T427" s="14">
        <v>91.567999999999998</v>
      </c>
      <c r="U427" s="14">
        <v>15182.9293</v>
      </c>
      <c r="V427" s="14">
        <v>280.69479999999999</v>
      </c>
      <c r="W427" s="14">
        <v>256.52100000000002</v>
      </c>
      <c r="X427" s="14">
        <v>1610.4147</v>
      </c>
      <c r="Y427" s="14">
        <v>86.530699999999996</v>
      </c>
      <c r="Z427" s="14">
        <v>22801.098900000001</v>
      </c>
      <c r="AA427" s="14">
        <v>23220.146700000001</v>
      </c>
      <c r="AB427" s="14">
        <v>11257.867200000001</v>
      </c>
      <c r="AC427" s="14">
        <v>17987.307199999999</v>
      </c>
      <c r="AD427" s="14">
        <v>841.67</v>
      </c>
      <c r="AE427" s="14">
        <v>1613.9826</v>
      </c>
      <c r="AF427" s="14">
        <v>8439.4806000000008</v>
      </c>
      <c r="AG427" s="14">
        <v>424.75240000000002</v>
      </c>
      <c r="AH427" s="14">
        <v>148.2842</v>
      </c>
      <c r="AI427" s="14">
        <v>0.72740000000000005</v>
      </c>
      <c r="AJ427" s="14">
        <v>11599.209800000001</v>
      </c>
      <c r="AK427" s="14">
        <v>431.791</v>
      </c>
      <c r="AL427" s="14">
        <v>699.4144</v>
      </c>
      <c r="AM427" s="14">
        <v>864.88750000000005</v>
      </c>
      <c r="AN427" s="14">
        <v>4084.2284</v>
      </c>
      <c r="AO427" s="14">
        <v>277.78500000000003</v>
      </c>
      <c r="AP427" s="14">
        <v>51.441000000000003</v>
      </c>
      <c r="AQ427" s="14">
        <v>3.1673</v>
      </c>
      <c r="AR427" s="14">
        <v>17124.671300000002</v>
      </c>
      <c r="AS427" s="14">
        <v>11.422000000000001</v>
      </c>
      <c r="AT427" s="14">
        <v>2831.1882999999998</v>
      </c>
      <c r="AU427" s="14">
        <v>55.785600000000002</v>
      </c>
      <c r="AV427" s="14">
        <v>835.03279999999995</v>
      </c>
      <c r="AW427" s="14">
        <v>1262.5753999999999</v>
      </c>
      <c r="AX427" s="14">
        <v>2964.5940000000001</v>
      </c>
      <c r="AY427" s="14">
        <v>8179.4090999999999</v>
      </c>
      <c r="AZ427" s="14">
        <v>99.573099999999997</v>
      </c>
      <c r="BA427" s="14">
        <v>3834.6720999999998</v>
      </c>
      <c r="BB427" s="14">
        <v>903.96489999999994</v>
      </c>
      <c r="BC427" s="14">
        <v>201.52330000000001</v>
      </c>
      <c r="BD427" s="14">
        <v>163.75460000000001</v>
      </c>
      <c r="BE427" s="14">
        <v>1217.8694</v>
      </c>
      <c r="BF427" s="14">
        <v>95.314899999999994</v>
      </c>
      <c r="BG427" s="14">
        <v>3147.7905999999998</v>
      </c>
      <c r="BH427" s="14">
        <v>22022.536</v>
      </c>
      <c r="BI427" s="14">
        <v>517.79039999999998</v>
      </c>
      <c r="BJ427" s="14">
        <v>6377.7914000000001</v>
      </c>
      <c r="BK427" s="14">
        <v>268.84930000000003</v>
      </c>
      <c r="BL427" s="14">
        <v>391.05939999999998</v>
      </c>
      <c r="BM427" s="14">
        <v>18045.559000000001</v>
      </c>
      <c r="BN427" s="14">
        <v>3653.0427</v>
      </c>
      <c r="BO427" s="14">
        <v>4129.0682999999999</v>
      </c>
      <c r="BP427" s="14">
        <v>3371.6596</v>
      </c>
      <c r="BQ427" s="14">
        <v>8.7815999999999992</v>
      </c>
      <c r="BR427" s="14">
        <v>2228.3407000000002</v>
      </c>
      <c r="BS427" s="14"/>
      <c r="BT427" s="14">
        <v>483.20569999999998</v>
      </c>
      <c r="BU427" s="14">
        <v>3670.9078</v>
      </c>
      <c r="BV427" s="14">
        <v>1510.402</v>
      </c>
      <c r="BW427" s="14">
        <v>634.03729999999996</v>
      </c>
      <c r="BX427" s="14">
        <v>119.35599999999999</v>
      </c>
      <c r="BY427" s="14">
        <v>3483.9569000000001</v>
      </c>
      <c r="BZ427" s="14">
        <v>43844.226300000002</v>
      </c>
      <c r="CA427" s="14">
        <v>25.072800000000001</v>
      </c>
      <c r="CB427" s="14">
        <v>17.1023</v>
      </c>
      <c r="CC427" s="14">
        <v>0.1076</v>
      </c>
      <c r="CD427" s="14">
        <v>5912.7893000000004</v>
      </c>
      <c r="CE427" s="14">
        <v>7.2099999999999997E-2</v>
      </c>
      <c r="CF427" s="14">
        <v>9566.5522999999994</v>
      </c>
    </row>
    <row r="428" spans="1:84" x14ac:dyDescent="0.3">
      <c r="A428" s="3">
        <v>43188</v>
      </c>
      <c r="B428" s="14">
        <v>2088.3438999999998</v>
      </c>
      <c r="C428" s="14">
        <v>1542.8330000000001</v>
      </c>
      <c r="D428" s="14">
        <v>6584.5532000000003</v>
      </c>
      <c r="E428" s="14">
        <v>9412.2808000000005</v>
      </c>
      <c r="F428" s="14">
        <v>67.293099999999995</v>
      </c>
      <c r="G428" s="14">
        <v>8303.5421000000006</v>
      </c>
      <c r="H428" s="14">
        <v>528.18740000000003</v>
      </c>
      <c r="I428" s="14">
        <v>6305.7788</v>
      </c>
      <c r="J428" s="14">
        <v>25841.726699999999</v>
      </c>
      <c r="K428" s="14">
        <v>1379.3647000000001</v>
      </c>
      <c r="L428" s="14">
        <v>20212.317299999999</v>
      </c>
      <c r="M428" s="14">
        <v>16125.9499</v>
      </c>
      <c r="N428" s="14">
        <v>1664.99</v>
      </c>
      <c r="O428" s="14">
        <v>9.1599000000000004</v>
      </c>
      <c r="P428" s="14">
        <v>735.07249999999999</v>
      </c>
      <c r="Q428" s="14">
        <v>6.2774000000000001</v>
      </c>
      <c r="R428" s="14">
        <v>27.436699999999998</v>
      </c>
      <c r="S428" s="14">
        <v>86.417599999999993</v>
      </c>
      <c r="T428" s="14">
        <v>92.474999999999994</v>
      </c>
      <c r="U428" s="14">
        <v>14868.0908</v>
      </c>
      <c r="V428" s="14">
        <v>277.74549999999999</v>
      </c>
      <c r="W428" s="14">
        <v>257.65699999999998</v>
      </c>
      <c r="X428" s="14">
        <v>1559.9774</v>
      </c>
      <c r="Y428" s="14">
        <v>93.961600000000004</v>
      </c>
      <c r="Z428" s="14">
        <v>22411.475399999999</v>
      </c>
      <c r="AA428" s="14">
        <v>22925.3341</v>
      </c>
      <c r="AB428" s="14">
        <v>11027.4874</v>
      </c>
      <c r="AC428" s="14">
        <v>17919.172399999999</v>
      </c>
      <c r="AD428" s="14">
        <v>858.00379999999996</v>
      </c>
      <c r="AE428" s="14">
        <v>1520.1683</v>
      </c>
      <c r="AF428" s="14">
        <v>8219.5949000000001</v>
      </c>
      <c r="AG428" s="14">
        <v>420.39859999999999</v>
      </c>
      <c r="AH428" s="14">
        <v>146.50980000000001</v>
      </c>
      <c r="AI428" s="14">
        <v>0.68600000000000005</v>
      </c>
      <c r="AJ428" s="14">
        <v>11595.127</v>
      </c>
      <c r="AK428" s="14">
        <v>409.08620000000002</v>
      </c>
      <c r="AL428" s="14">
        <v>675.61019999999996</v>
      </c>
      <c r="AM428" s="14">
        <v>867.43209999999999</v>
      </c>
      <c r="AN428" s="14">
        <v>4135.7264999999998</v>
      </c>
      <c r="AO428" s="14">
        <v>273.53829999999999</v>
      </c>
      <c r="AP428" s="14">
        <v>53.790599999999998</v>
      </c>
      <c r="AQ428" s="14">
        <v>3.2614999999999998</v>
      </c>
      <c r="AR428" s="14">
        <v>17709.859199999999</v>
      </c>
      <c r="AS428" s="14">
        <v>11.845700000000001</v>
      </c>
      <c r="AT428" s="14">
        <v>2881.96</v>
      </c>
      <c r="AU428" s="14">
        <v>55.259700000000002</v>
      </c>
      <c r="AV428" s="14">
        <v>863.14009999999996</v>
      </c>
      <c r="AW428" s="14">
        <v>1285.8598</v>
      </c>
      <c r="AX428" s="14">
        <v>2959.4140000000002</v>
      </c>
      <c r="AY428" s="14">
        <v>8281.6973999999991</v>
      </c>
      <c r="AZ428" s="14">
        <v>98.611599999999996</v>
      </c>
      <c r="BA428" s="14">
        <v>3845.5745999999999</v>
      </c>
      <c r="BB428" s="14">
        <v>927.06740000000002</v>
      </c>
      <c r="BC428" s="14">
        <v>194.1943</v>
      </c>
      <c r="BD428" s="14">
        <v>158.03389999999999</v>
      </c>
      <c r="BE428" s="14">
        <v>1214.0070000000001</v>
      </c>
      <c r="BF428" s="14">
        <v>93.805599999999998</v>
      </c>
      <c r="BG428" s="14">
        <v>3138.5364</v>
      </c>
      <c r="BH428" s="14">
        <v>21849.521199999999</v>
      </c>
      <c r="BI428" s="14">
        <v>520.14110000000005</v>
      </c>
      <c r="BJ428" s="14">
        <v>6371.8703999999998</v>
      </c>
      <c r="BK428" s="14">
        <v>253.18539999999999</v>
      </c>
      <c r="BL428" s="14">
        <v>393.74590000000001</v>
      </c>
      <c r="BM428" s="14">
        <v>17041.516800000001</v>
      </c>
      <c r="BN428" s="14">
        <v>3697.4277999999999</v>
      </c>
      <c r="BO428" s="14">
        <v>4184.384</v>
      </c>
      <c r="BP428" s="14">
        <v>3510.0436</v>
      </c>
      <c r="BQ428" s="14">
        <v>8.7012999999999998</v>
      </c>
      <c r="BR428" s="14">
        <v>2165.9756000000002</v>
      </c>
      <c r="BS428" s="14"/>
      <c r="BT428" s="14">
        <v>472.48649999999998</v>
      </c>
      <c r="BU428" s="14">
        <v>3618.3326000000002</v>
      </c>
      <c r="BV428" s="14">
        <v>1519.8585</v>
      </c>
      <c r="BW428" s="14">
        <v>628.56700000000001</v>
      </c>
      <c r="BX428" s="14">
        <v>117.54649999999999</v>
      </c>
      <c r="BY428" s="14">
        <v>3750.6163000000001</v>
      </c>
      <c r="BZ428" s="14">
        <v>41125.104500000001</v>
      </c>
      <c r="CA428" s="14">
        <v>25.517399999999999</v>
      </c>
      <c r="CB428" s="14">
        <v>17.826599999999999</v>
      </c>
      <c r="CC428" s="14">
        <v>0.1082</v>
      </c>
      <c r="CD428" s="14">
        <v>5762.5358999999999</v>
      </c>
      <c r="CE428" s="14">
        <v>7.5399999999999995E-2</v>
      </c>
      <c r="CF428" s="14">
        <v>9114.9169999999995</v>
      </c>
    </row>
    <row r="429" spans="1:84" x14ac:dyDescent="0.3">
      <c r="A429" s="3">
        <v>43220</v>
      </c>
      <c r="B429" s="14">
        <v>2133.6210000000001</v>
      </c>
      <c r="C429" s="14">
        <v>1457.9494999999999</v>
      </c>
      <c r="D429" s="14">
        <v>6579.3553000000002</v>
      </c>
      <c r="E429" s="14">
        <v>9616.8549999999996</v>
      </c>
      <c r="F429" s="14">
        <v>67.869900000000001</v>
      </c>
      <c r="G429" s="14">
        <v>8363.8639999999996</v>
      </c>
      <c r="H429" s="14">
        <v>527.24540000000002</v>
      </c>
      <c r="I429" s="14">
        <v>6163.3397000000004</v>
      </c>
      <c r="J429" s="14">
        <v>24709.620999999999</v>
      </c>
      <c r="K429" s="14">
        <v>1335.9885999999999</v>
      </c>
      <c r="L429" s="14">
        <v>20703.993600000002</v>
      </c>
      <c r="M429" s="14">
        <v>16089.704599999999</v>
      </c>
      <c r="N429" s="14">
        <v>1569.43</v>
      </c>
      <c r="O429" s="14">
        <v>9.3039000000000005</v>
      </c>
      <c r="P429" s="14">
        <v>709.55560000000003</v>
      </c>
      <c r="Q429" s="14">
        <v>6.8948999999999998</v>
      </c>
      <c r="R429" s="14">
        <v>27.465900000000001</v>
      </c>
      <c r="S429" s="14">
        <v>87.319100000000006</v>
      </c>
      <c r="T429" s="14">
        <v>91.837900000000005</v>
      </c>
      <c r="U429" s="14">
        <v>15261.9143</v>
      </c>
      <c r="V429" s="14">
        <v>271.52859999999998</v>
      </c>
      <c r="W429" s="14">
        <v>257.06400000000002</v>
      </c>
      <c r="X429" s="14">
        <v>1516.4501</v>
      </c>
      <c r="Y429" s="14">
        <v>98.451599999999999</v>
      </c>
      <c r="Z429" s="14">
        <v>23093.7094</v>
      </c>
      <c r="AA429" s="14">
        <v>23897.979200000002</v>
      </c>
      <c r="AB429" s="14">
        <v>11642.1576</v>
      </c>
      <c r="AC429" s="14">
        <v>18791.633099999999</v>
      </c>
      <c r="AD429" s="14">
        <v>872.31449999999995</v>
      </c>
      <c r="AE429" s="14">
        <v>1645.7029</v>
      </c>
      <c r="AF429" s="14">
        <v>8427.9081999999999</v>
      </c>
      <c r="AG429" s="14">
        <v>416.28140000000002</v>
      </c>
      <c r="AH429" s="14">
        <v>148.25489999999999</v>
      </c>
      <c r="AI429" s="14">
        <v>0.65910000000000002</v>
      </c>
      <c r="AJ429" s="14">
        <v>11840.028700000001</v>
      </c>
      <c r="AK429" s="14">
        <v>407.2826</v>
      </c>
      <c r="AL429" s="14">
        <v>704.33410000000003</v>
      </c>
      <c r="AM429" s="14">
        <v>915.66880000000003</v>
      </c>
      <c r="AN429" s="14">
        <v>4162.1679999999997</v>
      </c>
      <c r="AO429" s="14">
        <v>278.9248</v>
      </c>
      <c r="AP429" s="14">
        <v>53.187199999999997</v>
      </c>
      <c r="AQ429" s="14">
        <v>3.3258999999999999</v>
      </c>
      <c r="AR429" s="14">
        <v>16306.376099999999</v>
      </c>
      <c r="AS429" s="14">
        <v>11.6721</v>
      </c>
      <c r="AT429" s="14">
        <v>2940.6862999999998</v>
      </c>
      <c r="AU429" s="14">
        <v>55.110100000000003</v>
      </c>
      <c r="AV429" s="14">
        <v>852.75940000000003</v>
      </c>
      <c r="AW429" s="14">
        <v>1258.5424</v>
      </c>
      <c r="AX429" s="14">
        <v>2943.7370000000001</v>
      </c>
      <c r="AY429" s="14">
        <v>7935.4998999999998</v>
      </c>
      <c r="AZ429" s="14">
        <v>96.658000000000001</v>
      </c>
      <c r="BA429" s="14">
        <v>3921.3148000000001</v>
      </c>
      <c r="BB429" s="14">
        <v>918.03930000000003</v>
      </c>
      <c r="BC429" s="14">
        <v>190.26410000000001</v>
      </c>
      <c r="BD429" s="14">
        <v>160.9821</v>
      </c>
      <c r="BE429" s="14">
        <v>1265.1197</v>
      </c>
      <c r="BF429" s="14">
        <v>99.114900000000006</v>
      </c>
      <c r="BG429" s="14">
        <v>3109.4362000000001</v>
      </c>
      <c r="BH429" s="14">
        <v>21800.7009</v>
      </c>
      <c r="BI429" s="14">
        <v>538.55560000000003</v>
      </c>
      <c r="BJ429" s="14">
        <v>6588.4273999999996</v>
      </c>
      <c r="BK429" s="14">
        <v>251.62020000000001</v>
      </c>
      <c r="BL429" s="14">
        <v>392.92439999999999</v>
      </c>
      <c r="BM429" s="14">
        <v>17101.5723</v>
      </c>
      <c r="BN429" s="14">
        <v>3744.1462000000001</v>
      </c>
      <c r="BO429" s="14">
        <v>4448.5915000000005</v>
      </c>
      <c r="BP429" s="14">
        <v>3441.1001000000001</v>
      </c>
      <c r="BQ429" s="14">
        <v>8.5518000000000001</v>
      </c>
      <c r="BR429" s="14">
        <v>2000.6006</v>
      </c>
      <c r="BS429" s="14"/>
      <c r="BT429" s="14">
        <v>467.19159999999999</v>
      </c>
      <c r="BU429" s="14">
        <v>3794.998</v>
      </c>
      <c r="BV429" s="14">
        <v>1540.8456000000001</v>
      </c>
      <c r="BW429" s="14">
        <v>639.35239999999999</v>
      </c>
      <c r="BX429" s="14">
        <v>116.96340000000001</v>
      </c>
      <c r="BY429" s="14">
        <v>3674.6804000000002</v>
      </c>
      <c r="BZ429" s="14">
        <v>36522.582999999999</v>
      </c>
      <c r="CA429" s="14">
        <v>24.287800000000001</v>
      </c>
      <c r="CB429" s="14">
        <v>23.896100000000001</v>
      </c>
      <c r="CC429" s="14">
        <v>0.1101</v>
      </c>
      <c r="CD429" s="14">
        <v>5784.6396999999997</v>
      </c>
      <c r="CE429" s="14">
        <v>6.7599999999999993E-2</v>
      </c>
      <c r="CF429" s="14">
        <v>9143.7258000000002</v>
      </c>
    </row>
    <row r="430" spans="1:84" x14ac:dyDescent="0.3">
      <c r="A430" s="3">
        <v>43251</v>
      </c>
      <c r="B430" s="14">
        <v>2105.404</v>
      </c>
      <c r="C430" s="14">
        <v>1144.3398</v>
      </c>
      <c r="D430" s="14">
        <v>6194.5628999999999</v>
      </c>
      <c r="E430" s="14">
        <v>9746.3914000000004</v>
      </c>
      <c r="F430" s="14">
        <v>64.267899999999997</v>
      </c>
      <c r="G430" s="14">
        <v>7878.1147000000001</v>
      </c>
      <c r="H430" s="14">
        <v>491.80709999999999</v>
      </c>
      <c r="I430" s="14">
        <v>6191.1196</v>
      </c>
      <c r="J430" s="14">
        <v>20568.0039</v>
      </c>
      <c r="K430" s="14">
        <v>1336.4358</v>
      </c>
      <c r="L430" s="14">
        <v>21133.099600000001</v>
      </c>
      <c r="M430" s="14">
        <v>15460.859200000001</v>
      </c>
      <c r="N430" s="14">
        <v>1448.02</v>
      </c>
      <c r="O430" s="14">
        <v>8.6364000000000001</v>
      </c>
      <c r="P430" s="14">
        <v>706.77700000000004</v>
      </c>
      <c r="Q430" s="14">
        <v>6.6284000000000001</v>
      </c>
      <c r="R430" s="14">
        <v>25.8535</v>
      </c>
      <c r="S430" s="14">
        <v>87.18</v>
      </c>
      <c r="T430" s="14">
        <v>84.941299999999998</v>
      </c>
      <c r="U430" s="14">
        <v>14711.167100000001</v>
      </c>
      <c r="V430" s="14">
        <v>264.14440000000002</v>
      </c>
      <c r="W430" s="14">
        <v>271.02199999999999</v>
      </c>
      <c r="X430" s="14">
        <v>1439.0857000000001</v>
      </c>
      <c r="Y430" s="14">
        <v>89.453999999999994</v>
      </c>
      <c r="Z430" s="14">
        <v>21136.622299999999</v>
      </c>
      <c r="AA430" s="14">
        <v>23406.612700000001</v>
      </c>
      <c r="AB430" s="14">
        <v>11149.847100000001</v>
      </c>
      <c r="AC430" s="14">
        <v>18653.950799999999</v>
      </c>
      <c r="AD430" s="14">
        <v>761.74890000000005</v>
      </c>
      <c r="AE430" s="14">
        <v>1402.088</v>
      </c>
      <c r="AF430" s="14">
        <v>8395.5205999999998</v>
      </c>
      <c r="AG430" s="14">
        <v>412.52409999999998</v>
      </c>
      <c r="AH430" s="14">
        <v>129.0772</v>
      </c>
      <c r="AI430" s="14">
        <v>0.66290000000000004</v>
      </c>
      <c r="AJ430" s="14">
        <v>11990.606400000001</v>
      </c>
      <c r="AK430" s="14">
        <v>423.94779999999997</v>
      </c>
      <c r="AL430" s="14">
        <v>701.11090000000002</v>
      </c>
      <c r="AM430" s="14">
        <v>809.46510000000001</v>
      </c>
      <c r="AN430" s="14">
        <v>4029.9018999999998</v>
      </c>
      <c r="AO430" s="14">
        <v>276.50900000000001</v>
      </c>
      <c r="AP430" s="14">
        <v>47.065899999999999</v>
      </c>
      <c r="AQ430" s="14">
        <v>3.1682000000000001</v>
      </c>
      <c r="AR430" s="14">
        <v>16383.151900000001</v>
      </c>
      <c r="AS430" s="14">
        <v>12.1165</v>
      </c>
      <c r="AT430" s="14">
        <v>2874.58</v>
      </c>
      <c r="AU430" s="14">
        <v>54.054000000000002</v>
      </c>
      <c r="AV430" s="14">
        <v>829.94159999999999</v>
      </c>
      <c r="AW430" s="14">
        <v>1234.9855</v>
      </c>
      <c r="AX430" s="14">
        <v>2706.1680000000001</v>
      </c>
      <c r="AY430" s="14">
        <v>7711.7875000000004</v>
      </c>
      <c r="AZ430" s="14">
        <v>93.044700000000006</v>
      </c>
      <c r="BA430" s="14">
        <v>3415.4337</v>
      </c>
      <c r="BB430" s="14">
        <v>843.04049999999995</v>
      </c>
      <c r="BC430" s="14">
        <v>176.70349999999999</v>
      </c>
      <c r="BD430" s="14">
        <v>148.6738</v>
      </c>
      <c r="BE430" s="14">
        <v>1223.0521000000001</v>
      </c>
      <c r="BF430" s="14">
        <v>98.106700000000004</v>
      </c>
      <c r="BG430" s="14">
        <v>3165.5837999999999</v>
      </c>
      <c r="BH430" s="14">
        <v>21236.580900000001</v>
      </c>
      <c r="BI430" s="14">
        <v>540.90039999999999</v>
      </c>
      <c r="BJ430" s="14">
        <v>6358.4206999999997</v>
      </c>
      <c r="BK430" s="14">
        <v>237.21610000000001</v>
      </c>
      <c r="BL430" s="14">
        <v>370.08539999999999</v>
      </c>
      <c r="BM430" s="14">
        <v>15520.8307</v>
      </c>
      <c r="BN430" s="14">
        <v>3712.6268</v>
      </c>
      <c r="BO430" s="14">
        <v>4346.8761000000004</v>
      </c>
      <c r="BP430" s="14">
        <v>3151.8519000000001</v>
      </c>
      <c r="BQ430" s="14">
        <v>8.2443000000000008</v>
      </c>
      <c r="BR430" s="14">
        <v>2021.2352000000001</v>
      </c>
      <c r="BS430" s="14"/>
      <c r="BT430" s="14">
        <v>459.298</v>
      </c>
      <c r="BU430" s="14">
        <v>3590.6927999999998</v>
      </c>
      <c r="BV430" s="14">
        <v>1556.6061</v>
      </c>
      <c r="BW430" s="14">
        <v>623.06200000000001</v>
      </c>
      <c r="BX430" s="14">
        <v>112.149</v>
      </c>
      <c r="BY430" s="14">
        <v>3788.8928000000001</v>
      </c>
      <c r="BZ430" s="14">
        <v>31923.8099</v>
      </c>
      <c r="CA430" s="14">
        <v>24.242899999999999</v>
      </c>
      <c r="CB430" s="14">
        <v>23.169</v>
      </c>
      <c r="CC430" s="14">
        <v>0.11070000000000001</v>
      </c>
      <c r="CD430" s="14">
        <v>5923.9183000000003</v>
      </c>
      <c r="CE430" s="14">
        <v>6.25E-2</v>
      </c>
      <c r="CF430" s="14">
        <v>8665.9670999999998</v>
      </c>
    </row>
    <row r="431" spans="1:84" x14ac:dyDescent="0.3">
      <c r="A431" s="3">
        <v>43279</v>
      </c>
      <c r="B431" s="14">
        <v>2084.8256000000001</v>
      </c>
      <c r="C431" s="14">
        <v>898.05709999999999</v>
      </c>
      <c r="D431" s="14">
        <v>6030.8784999999998</v>
      </c>
      <c r="E431" s="14">
        <v>9836.0751999999993</v>
      </c>
      <c r="F431" s="14">
        <v>64.548699999999997</v>
      </c>
      <c r="G431" s="14">
        <v>7795.4372000000003</v>
      </c>
      <c r="H431" s="14">
        <v>493.54500000000002</v>
      </c>
      <c r="I431" s="14">
        <v>6395.2502000000004</v>
      </c>
      <c r="J431" s="14">
        <v>18833.801800000001</v>
      </c>
      <c r="K431" s="14">
        <v>1264.5019</v>
      </c>
      <c r="L431" s="14">
        <v>21181.973900000001</v>
      </c>
      <c r="M431" s="14">
        <v>15621.9722</v>
      </c>
      <c r="N431" s="14">
        <v>1484.35</v>
      </c>
      <c r="O431" s="14">
        <v>8.1172000000000004</v>
      </c>
      <c r="P431" s="14">
        <v>634.12969999999996</v>
      </c>
      <c r="Q431" s="14">
        <v>6.6730999999999998</v>
      </c>
      <c r="R431" s="14">
        <v>25.808199999999999</v>
      </c>
      <c r="S431" s="14">
        <v>93.313900000000004</v>
      </c>
      <c r="T431" s="14">
        <v>84.891499999999994</v>
      </c>
      <c r="U431" s="14">
        <v>14369.716200000001</v>
      </c>
      <c r="V431" s="14">
        <v>259.69549999999998</v>
      </c>
      <c r="W431" s="14">
        <v>272.88200000000001</v>
      </c>
      <c r="X431" s="14">
        <v>1473.1679999999999</v>
      </c>
      <c r="Y431" s="14">
        <v>88.544499999999999</v>
      </c>
      <c r="Z431" s="14">
        <v>21637.217799999999</v>
      </c>
      <c r="AA431" s="14">
        <v>23142.296300000002</v>
      </c>
      <c r="AB431" s="14">
        <v>11049.2196</v>
      </c>
      <c r="AC431" s="14">
        <v>18471.069800000001</v>
      </c>
      <c r="AD431" s="14">
        <v>676.35530000000006</v>
      </c>
      <c r="AE431" s="14">
        <v>1418.56</v>
      </c>
      <c r="AF431" s="14">
        <v>8013.7434999999996</v>
      </c>
      <c r="AG431" s="14">
        <v>404.71679999999998</v>
      </c>
      <c r="AH431" s="14">
        <v>127.9038</v>
      </c>
      <c r="AI431" s="14">
        <v>0.62829999999999997</v>
      </c>
      <c r="AJ431" s="14">
        <v>11731.7273</v>
      </c>
      <c r="AK431" s="14">
        <v>414.81979999999999</v>
      </c>
      <c r="AL431" s="14">
        <v>693.76509999999996</v>
      </c>
      <c r="AM431" s="14">
        <v>803.79089999999997</v>
      </c>
      <c r="AN431" s="14">
        <v>3980.7966000000001</v>
      </c>
      <c r="AO431" s="14">
        <v>273.03480000000002</v>
      </c>
      <c r="AP431" s="14">
        <v>46.891599999999997</v>
      </c>
      <c r="AQ431" s="14">
        <v>2.9626000000000001</v>
      </c>
      <c r="AR431" s="14">
        <v>17543.175999999999</v>
      </c>
      <c r="AS431" s="14">
        <v>11.442600000000001</v>
      </c>
      <c r="AT431" s="14">
        <v>2740.7525999999998</v>
      </c>
      <c r="AU431" s="14">
        <v>52.398099999999999</v>
      </c>
      <c r="AV431" s="14">
        <v>829.00729999999999</v>
      </c>
      <c r="AW431" s="14">
        <v>1234.6232</v>
      </c>
      <c r="AX431" s="14">
        <v>2610.8310000000001</v>
      </c>
      <c r="AY431" s="14">
        <v>7769.2444999999998</v>
      </c>
      <c r="AZ431" s="14">
        <v>92.952500000000001</v>
      </c>
      <c r="BA431" s="14">
        <v>3696.9612000000002</v>
      </c>
      <c r="BB431" s="14">
        <v>812.99149999999997</v>
      </c>
      <c r="BC431" s="14">
        <v>157.7131</v>
      </c>
      <c r="BD431" s="14">
        <v>149.11670000000001</v>
      </c>
      <c r="BE431" s="14">
        <v>1222.3295000000001</v>
      </c>
      <c r="BF431" s="14">
        <v>99.757300000000001</v>
      </c>
      <c r="BG431" s="14">
        <v>3161.0189999999998</v>
      </c>
      <c r="BH431" s="14">
        <v>21089.742200000001</v>
      </c>
      <c r="BI431" s="14">
        <v>550.79430000000002</v>
      </c>
      <c r="BJ431" s="14">
        <v>6050.4996000000001</v>
      </c>
      <c r="BK431" s="14">
        <v>224.80590000000001</v>
      </c>
      <c r="BL431" s="14">
        <v>344.80380000000002</v>
      </c>
      <c r="BM431" s="14">
        <v>14929.5445</v>
      </c>
      <c r="BN431" s="14">
        <v>3770.7952</v>
      </c>
      <c r="BO431" s="14">
        <v>4413.8612999999996</v>
      </c>
      <c r="BP431" s="14">
        <v>3280.3748999999998</v>
      </c>
      <c r="BQ431" s="14">
        <v>8.2052999999999994</v>
      </c>
      <c r="BR431" s="14">
        <v>2033.7687000000001</v>
      </c>
      <c r="BS431" s="14"/>
      <c r="BT431" s="14">
        <v>455.16030000000001</v>
      </c>
      <c r="BU431" s="14">
        <v>3364.1174000000001</v>
      </c>
      <c r="BV431" s="14">
        <v>1594.3333</v>
      </c>
      <c r="BW431" s="14">
        <v>614.04690000000005</v>
      </c>
      <c r="BX431" s="14">
        <v>100.5941</v>
      </c>
      <c r="BY431" s="14">
        <v>3947.9895999999999</v>
      </c>
      <c r="BZ431" s="14">
        <v>30315.754700000001</v>
      </c>
      <c r="CA431" s="14">
        <v>23.9558</v>
      </c>
      <c r="CB431" s="14">
        <v>23.5947</v>
      </c>
      <c r="CC431" s="14">
        <v>0.1071</v>
      </c>
      <c r="CD431" s="14">
        <v>5960.3824999999997</v>
      </c>
      <c r="CE431" s="14">
        <v>6.1600000000000002E-2</v>
      </c>
      <c r="CF431" s="14">
        <v>8211.9812000000002</v>
      </c>
    </row>
    <row r="432" spans="1:84" x14ac:dyDescent="0.3">
      <c r="A432" s="3">
        <v>43312</v>
      </c>
      <c r="B432" s="14">
        <v>2221.7190999999998</v>
      </c>
      <c r="C432" s="14">
        <v>1069.8688999999999</v>
      </c>
      <c r="D432" s="14">
        <v>6376.4061000000002</v>
      </c>
      <c r="E432" s="14">
        <v>10030.522300000001</v>
      </c>
      <c r="F432" s="14">
        <v>62.7348</v>
      </c>
      <c r="G432" s="14">
        <v>8190.5245000000004</v>
      </c>
      <c r="H432" s="14">
        <v>500.89819999999997</v>
      </c>
      <c r="I432" s="14">
        <v>6654.1746000000003</v>
      </c>
      <c r="J432" s="14">
        <v>21135.593099999998</v>
      </c>
      <c r="K432" s="14">
        <v>1279.2571</v>
      </c>
      <c r="L432" s="14">
        <v>21649.551500000001</v>
      </c>
      <c r="M432" s="14">
        <v>16687.6185</v>
      </c>
      <c r="N432" s="14">
        <v>1435.02</v>
      </c>
      <c r="O432" s="14">
        <v>8.5304000000000002</v>
      </c>
      <c r="P432" s="14">
        <v>628.02639999999997</v>
      </c>
      <c r="Q432" s="14">
        <v>6.5791000000000004</v>
      </c>
      <c r="R432" s="14">
        <v>25.930499999999999</v>
      </c>
      <c r="S432" s="14">
        <v>95.703199999999995</v>
      </c>
      <c r="T432" s="14">
        <v>88.736900000000006</v>
      </c>
      <c r="U432" s="14">
        <v>14988.837799999999</v>
      </c>
      <c r="V432" s="14">
        <v>275.2647</v>
      </c>
      <c r="W432" s="14">
        <v>270.57499999999999</v>
      </c>
      <c r="X432" s="14">
        <v>1473.5108</v>
      </c>
      <c r="Y432" s="14">
        <v>84.652699999999996</v>
      </c>
      <c r="Z432" s="14">
        <v>22356.958500000001</v>
      </c>
      <c r="AA432" s="14">
        <v>23422.005099999998</v>
      </c>
      <c r="AB432" s="14">
        <v>11468.501399999999</v>
      </c>
      <c r="AC432" s="14">
        <v>18655.7726</v>
      </c>
      <c r="AD432" s="14">
        <v>670.23630000000003</v>
      </c>
      <c r="AE432" s="14">
        <v>1430.5300999999999</v>
      </c>
      <c r="AF432" s="14">
        <v>7974.0684000000001</v>
      </c>
      <c r="AG432" s="14">
        <v>405.45620000000002</v>
      </c>
      <c r="AH432" s="14">
        <v>130.5932</v>
      </c>
      <c r="AI432" s="14">
        <v>0.63829999999999998</v>
      </c>
      <c r="AJ432" s="14">
        <v>11507.677299999999</v>
      </c>
      <c r="AK432" s="14">
        <v>430.2029</v>
      </c>
      <c r="AL432" s="14">
        <v>738.08690000000001</v>
      </c>
      <c r="AM432" s="14">
        <v>829.26300000000003</v>
      </c>
      <c r="AN432" s="14">
        <v>3860.3982999999998</v>
      </c>
      <c r="AO432" s="14">
        <v>273.58409999999998</v>
      </c>
      <c r="AP432" s="14">
        <v>47.235100000000003</v>
      </c>
      <c r="AQ432" s="14">
        <v>2.927</v>
      </c>
      <c r="AR432" s="14">
        <v>17826.7376</v>
      </c>
      <c r="AS432" s="14">
        <v>11.007199999999999</v>
      </c>
      <c r="AT432" s="14">
        <v>2708.5394000000001</v>
      </c>
      <c r="AU432" s="14">
        <v>51.677</v>
      </c>
      <c r="AV432" s="14">
        <v>839.63009999999997</v>
      </c>
      <c r="AW432" s="14">
        <v>1202.1315999999999</v>
      </c>
      <c r="AX432" s="14">
        <v>2602.8139999999999</v>
      </c>
      <c r="AY432" s="14">
        <v>7898.0766000000003</v>
      </c>
      <c r="AZ432" s="14">
        <v>94.775099999999995</v>
      </c>
      <c r="BA432" s="14">
        <v>4101.4483</v>
      </c>
      <c r="BB432" s="14">
        <v>854.93060000000003</v>
      </c>
      <c r="BC432" s="14">
        <v>171.14449999999999</v>
      </c>
      <c r="BD432" s="14">
        <v>143.99369999999999</v>
      </c>
      <c r="BE432" s="14">
        <v>1275.6926000000001</v>
      </c>
      <c r="BF432" s="14">
        <v>101.5929</v>
      </c>
      <c r="BG432" s="14">
        <v>3177.4250000000002</v>
      </c>
      <c r="BH432" s="14">
        <v>20012.168600000001</v>
      </c>
      <c r="BI432" s="14">
        <v>547.49760000000003</v>
      </c>
      <c r="BJ432" s="14">
        <v>6264.5546000000004</v>
      </c>
      <c r="BK432" s="14">
        <v>241.43029999999999</v>
      </c>
      <c r="BL432" s="14">
        <v>348.2133</v>
      </c>
      <c r="BM432" s="14">
        <v>16438.5301</v>
      </c>
      <c r="BN432" s="14">
        <v>3856.3643999999999</v>
      </c>
      <c r="BO432" s="14">
        <v>4805.6880000000001</v>
      </c>
      <c r="BP432" s="14">
        <v>3330.9589000000001</v>
      </c>
      <c r="BQ432" s="14">
        <v>8.3614999999999995</v>
      </c>
      <c r="BR432" s="14">
        <v>2117.5443</v>
      </c>
      <c r="BS432" s="14"/>
      <c r="BT432" s="14">
        <v>480.58370000000002</v>
      </c>
      <c r="BU432" s="14">
        <v>3437.7298000000001</v>
      </c>
      <c r="BV432" s="14">
        <v>1647.4526000000001</v>
      </c>
      <c r="BW432" s="14">
        <v>615.14120000000003</v>
      </c>
      <c r="BX432" s="14">
        <v>106.9003</v>
      </c>
      <c r="BY432" s="14">
        <v>4019.7271999999998</v>
      </c>
      <c r="BZ432" s="14">
        <v>28506.749100000001</v>
      </c>
      <c r="CA432" s="14">
        <v>25.314</v>
      </c>
      <c r="CB432" s="14">
        <v>26.4468</v>
      </c>
      <c r="CC432" s="14">
        <v>0.1135</v>
      </c>
      <c r="CD432" s="14">
        <v>6182.2007999999996</v>
      </c>
      <c r="CE432" s="14">
        <v>6.0499999999999998E-2</v>
      </c>
      <c r="CF432" s="14">
        <v>8603.2111999999997</v>
      </c>
    </row>
    <row r="433" spans="1:84" x14ac:dyDescent="0.3">
      <c r="A433" s="3">
        <v>43342</v>
      </c>
      <c r="B433" s="14">
        <v>2292.4297999999999</v>
      </c>
      <c r="C433" s="14">
        <v>779.06230000000005</v>
      </c>
      <c r="D433" s="14">
        <v>6091.9494999999997</v>
      </c>
      <c r="E433" s="14">
        <v>9830.7878000000001</v>
      </c>
      <c r="F433" s="14">
        <v>66.764300000000006</v>
      </c>
      <c r="G433" s="14">
        <v>7805.8886000000002</v>
      </c>
      <c r="H433" s="14">
        <v>494.39609999999999</v>
      </c>
      <c r="I433" s="14">
        <v>6570.8581000000004</v>
      </c>
      <c r="J433" s="14">
        <v>18731.0753</v>
      </c>
      <c r="K433" s="14">
        <v>1192.2038</v>
      </c>
      <c r="L433" s="14">
        <v>21388.403999999999</v>
      </c>
      <c r="M433" s="14">
        <v>16650.526000000002</v>
      </c>
      <c r="N433" s="14">
        <v>1399.68</v>
      </c>
      <c r="O433" s="14">
        <v>7.7327000000000004</v>
      </c>
      <c r="P433" s="14">
        <v>594.3519</v>
      </c>
      <c r="Q433" s="14">
        <v>6.2946</v>
      </c>
      <c r="R433" s="14">
        <v>24.484100000000002</v>
      </c>
      <c r="S433" s="14">
        <v>92.057299999999998</v>
      </c>
      <c r="T433" s="14">
        <v>85.728999999999999</v>
      </c>
      <c r="U433" s="14">
        <v>14336.1276</v>
      </c>
      <c r="V433" s="14">
        <v>275.0068</v>
      </c>
      <c r="W433" s="14">
        <v>280.26100000000002</v>
      </c>
      <c r="X433" s="14">
        <v>1419.3787</v>
      </c>
      <c r="Y433" s="14">
        <v>86.3018</v>
      </c>
      <c r="Z433" s="14">
        <v>21088.7274</v>
      </c>
      <c r="AA433" s="14">
        <v>23681.256300000001</v>
      </c>
      <c r="AB433" s="14">
        <v>11145.921399999999</v>
      </c>
      <c r="AC433" s="14">
        <v>17812.883300000001</v>
      </c>
      <c r="AD433" s="14">
        <v>651.32169999999996</v>
      </c>
      <c r="AE433" s="14">
        <v>1358.6214</v>
      </c>
      <c r="AF433" s="14">
        <v>7806.5883000000003</v>
      </c>
      <c r="AG433" s="14">
        <v>400.11369999999999</v>
      </c>
      <c r="AH433" s="14">
        <v>132.13640000000001</v>
      </c>
      <c r="AI433" s="14">
        <v>0.628</v>
      </c>
      <c r="AJ433" s="14">
        <v>11314.7454</v>
      </c>
      <c r="AK433" s="14">
        <v>460.98340000000002</v>
      </c>
      <c r="AL433" s="14">
        <v>733.51549999999997</v>
      </c>
      <c r="AM433" s="14">
        <v>750.58330000000001</v>
      </c>
      <c r="AN433" s="14">
        <v>3837.0083</v>
      </c>
      <c r="AO433" s="14">
        <v>279.34429999999998</v>
      </c>
      <c r="AP433" s="14">
        <v>46.219299999999997</v>
      </c>
      <c r="AQ433" s="14">
        <v>2.9483000000000001</v>
      </c>
      <c r="AR433" s="14">
        <v>17701.9555</v>
      </c>
      <c r="AS433" s="14">
        <v>9.9298000000000002</v>
      </c>
      <c r="AT433" s="14">
        <v>2605.1943999999999</v>
      </c>
      <c r="AU433" s="14">
        <v>50.6631</v>
      </c>
      <c r="AV433" s="14">
        <v>812.0027</v>
      </c>
      <c r="AW433" s="14">
        <v>1135.1578999999999</v>
      </c>
      <c r="AX433" s="14">
        <v>2570.616</v>
      </c>
      <c r="AY433" s="14">
        <v>7673.2722000000003</v>
      </c>
      <c r="AZ433" s="14">
        <v>93.944400000000002</v>
      </c>
      <c r="BA433" s="14">
        <v>3975.7269000000001</v>
      </c>
      <c r="BB433" s="14">
        <v>858.43780000000004</v>
      </c>
      <c r="BC433" s="14">
        <v>152.24090000000001</v>
      </c>
      <c r="BD433" s="14">
        <v>135.96299999999999</v>
      </c>
      <c r="BE433" s="14">
        <v>1237.8693000000001</v>
      </c>
      <c r="BF433" s="14">
        <v>100.1884</v>
      </c>
      <c r="BG433" s="14">
        <v>3216.0390000000002</v>
      </c>
      <c r="BH433" s="14">
        <v>20397.080900000001</v>
      </c>
      <c r="BI433" s="14">
        <v>537.98969999999997</v>
      </c>
      <c r="BJ433" s="14">
        <v>5885.0748000000003</v>
      </c>
      <c r="BK433" s="14">
        <v>244.804</v>
      </c>
      <c r="BL433" s="14">
        <v>339.3954</v>
      </c>
      <c r="BM433" s="14">
        <v>16215.7791</v>
      </c>
      <c r="BN433" s="14">
        <v>3719.6876000000002</v>
      </c>
      <c r="BO433" s="14">
        <v>4827.7591000000002</v>
      </c>
      <c r="BP433" s="14">
        <v>3410.6741999999999</v>
      </c>
      <c r="BQ433" s="14">
        <v>8.282</v>
      </c>
      <c r="BR433" s="14">
        <v>1971.7427</v>
      </c>
      <c r="BS433" s="14"/>
      <c r="BT433" s="14">
        <v>473.8202</v>
      </c>
      <c r="BU433" s="14">
        <v>3332.4079000000002</v>
      </c>
      <c r="BV433" s="14">
        <v>1603.6233</v>
      </c>
      <c r="BW433" s="14">
        <v>673.78139999999996</v>
      </c>
      <c r="BX433" s="14">
        <v>109.9452</v>
      </c>
      <c r="BY433" s="14">
        <v>3910.0270999999998</v>
      </c>
      <c r="BZ433" s="14">
        <v>20318.216799999998</v>
      </c>
      <c r="CA433" s="14">
        <v>25.532800000000002</v>
      </c>
      <c r="CB433" s="14">
        <v>26.1754</v>
      </c>
      <c r="CC433" s="14">
        <v>0.11169999999999999</v>
      </c>
      <c r="CD433" s="14">
        <v>6383.6364000000003</v>
      </c>
      <c r="CE433" s="14">
        <v>6.2799999999999995E-2</v>
      </c>
      <c r="CF433" s="14">
        <v>7848.0569999999998</v>
      </c>
    </row>
    <row r="434" spans="1:84" x14ac:dyDescent="0.3">
      <c r="A434" s="3">
        <v>43373</v>
      </c>
      <c r="B434" s="14">
        <v>2268.7501000000002</v>
      </c>
      <c r="C434" s="14">
        <v>814.09159999999997</v>
      </c>
      <c r="D434" s="14">
        <v>6183.8335999999999</v>
      </c>
      <c r="E434" s="14">
        <v>9771.1463000000003</v>
      </c>
      <c r="F434" s="14">
        <v>64.042000000000002</v>
      </c>
      <c r="G434" s="14">
        <v>7752.0927000000001</v>
      </c>
      <c r="H434" s="14">
        <v>490.32479999999998</v>
      </c>
      <c r="I434" s="14">
        <v>6586.8671999999997</v>
      </c>
      <c r="J434" s="14">
        <v>19729.5586</v>
      </c>
      <c r="K434" s="14">
        <v>1179.2648999999999</v>
      </c>
      <c r="L434" s="14">
        <v>21397.852599999998</v>
      </c>
      <c r="M434" s="14">
        <v>16773.349200000001</v>
      </c>
      <c r="N434" s="14">
        <v>1304.78</v>
      </c>
      <c r="O434" s="14">
        <v>8.0320999999999998</v>
      </c>
      <c r="P434" s="14">
        <v>613.47619999999995</v>
      </c>
      <c r="Q434" s="14">
        <v>6.5975000000000001</v>
      </c>
      <c r="R434" s="14">
        <v>24.2089</v>
      </c>
      <c r="S434" s="14">
        <v>90.795199999999994</v>
      </c>
      <c r="T434" s="14">
        <v>88.983000000000004</v>
      </c>
      <c r="U434" s="14">
        <v>14223.352199999999</v>
      </c>
      <c r="V434" s="14">
        <v>263.78089999999997</v>
      </c>
      <c r="W434" s="14">
        <v>289.214</v>
      </c>
      <c r="X434" s="14">
        <v>1412.0800999999999</v>
      </c>
      <c r="Y434" s="14">
        <v>77.578699999999998</v>
      </c>
      <c r="Z434" s="14">
        <v>21103.037400000001</v>
      </c>
      <c r="AA434" s="14">
        <v>23541.3626</v>
      </c>
      <c r="AB434" s="14">
        <v>11358.602000000001</v>
      </c>
      <c r="AC434" s="14">
        <v>18131.364600000001</v>
      </c>
      <c r="AD434" s="14">
        <v>653.42150000000004</v>
      </c>
      <c r="AE434" s="14">
        <v>1290.1026999999999</v>
      </c>
      <c r="AF434" s="14">
        <v>7833.9889999999996</v>
      </c>
      <c r="AG434" s="14">
        <v>392.39949999999999</v>
      </c>
      <c r="AH434" s="14">
        <v>133.4221</v>
      </c>
      <c r="AI434" s="14">
        <v>0.62070000000000003</v>
      </c>
      <c r="AJ434" s="14">
        <v>10944.355799999999</v>
      </c>
      <c r="AK434" s="14">
        <v>455.46469999999999</v>
      </c>
      <c r="AL434" s="14">
        <v>672.00409999999999</v>
      </c>
      <c r="AM434" s="14">
        <v>768.0204</v>
      </c>
      <c r="AN434" s="14">
        <v>3798.5072</v>
      </c>
      <c r="AO434" s="14">
        <v>290.50139999999999</v>
      </c>
      <c r="AP434" s="14">
        <v>41.7866</v>
      </c>
      <c r="AQ434" s="14">
        <v>2.9986999999999999</v>
      </c>
      <c r="AR434" s="14">
        <v>17094.942800000001</v>
      </c>
      <c r="AS434" s="14">
        <v>9.8179999999999996</v>
      </c>
      <c r="AT434" s="14">
        <v>2531.3654000000001</v>
      </c>
      <c r="AU434" s="14">
        <v>46.653500000000001</v>
      </c>
      <c r="AV434" s="14">
        <v>800.5145</v>
      </c>
      <c r="AW434" s="14">
        <v>1135.7433000000001</v>
      </c>
      <c r="AX434" s="14">
        <v>2525.415</v>
      </c>
      <c r="AY434" s="14">
        <v>7873.6511</v>
      </c>
      <c r="AZ434" s="14">
        <v>95.177700000000002</v>
      </c>
      <c r="BA434" s="14">
        <v>4077.5499</v>
      </c>
      <c r="BB434" s="14">
        <v>849.65639999999996</v>
      </c>
      <c r="BC434" s="14">
        <v>157.66569999999999</v>
      </c>
      <c r="BD434" s="14">
        <v>127.1163</v>
      </c>
      <c r="BE434" s="14">
        <v>1220.5707</v>
      </c>
      <c r="BF434" s="14">
        <v>107.0527</v>
      </c>
      <c r="BG434" s="14">
        <v>3234.9441999999999</v>
      </c>
      <c r="BH434" s="14">
        <v>21002.1891</v>
      </c>
      <c r="BI434" s="14">
        <v>525.72950000000003</v>
      </c>
      <c r="BJ434" s="14">
        <v>5928.5060999999996</v>
      </c>
      <c r="BK434" s="14">
        <v>225.44540000000001</v>
      </c>
      <c r="BL434" s="14">
        <v>332.91590000000002</v>
      </c>
      <c r="BM434" s="14">
        <v>15993.1553</v>
      </c>
      <c r="BN434" s="14">
        <v>3671.7312999999999</v>
      </c>
      <c r="BO434" s="14">
        <v>4792.0482000000002</v>
      </c>
      <c r="BP434" s="14">
        <v>3461.7474000000002</v>
      </c>
      <c r="BQ434" s="14">
        <v>8.1560000000000006</v>
      </c>
      <c r="BR434" s="14">
        <v>2161.8539000000001</v>
      </c>
      <c r="BS434" s="14"/>
      <c r="BT434" s="14">
        <v>489.52699999999999</v>
      </c>
      <c r="BU434" s="14">
        <v>3396.9263999999998</v>
      </c>
      <c r="BV434" s="14">
        <v>1560.1904</v>
      </c>
      <c r="BW434" s="14">
        <v>621.59469999999999</v>
      </c>
      <c r="BX434" s="14">
        <v>114.0763</v>
      </c>
      <c r="BY434" s="14">
        <v>3620.7406999999998</v>
      </c>
      <c r="BZ434" s="14">
        <v>23716.235100000002</v>
      </c>
      <c r="CA434" s="14">
        <v>25.646100000000001</v>
      </c>
      <c r="CB434" s="14">
        <v>26.657499999999999</v>
      </c>
      <c r="CC434" s="14">
        <v>0.1081</v>
      </c>
      <c r="CD434" s="14">
        <v>6419.9705999999996</v>
      </c>
      <c r="CE434" s="14">
        <v>6.4500000000000002E-2</v>
      </c>
      <c r="CF434" s="14">
        <v>7807.3337000000001</v>
      </c>
    </row>
    <row r="435" spans="1:84" x14ac:dyDescent="0.3">
      <c r="A435" s="3">
        <v>43404</v>
      </c>
      <c r="B435" s="14">
        <v>2253.9854</v>
      </c>
      <c r="C435" s="14">
        <v>821.36500000000001</v>
      </c>
      <c r="D435" s="14">
        <v>5690.4989999999998</v>
      </c>
      <c r="E435" s="14">
        <v>8973.0769999999993</v>
      </c>
      <c r="F435" s="14">
        <v>62.984999999999999</v>
      </c>
      <c r="G435" s="14">
        <v>7043.7147999999997</v>
      </c>
      <c r="H435" s="14">
        <v>456.17860000000002</v>
      </c>
      <c r="I435" s="14">
        <v>6470.3334000000004</v>
      </c>
      <c r="J435" s="14">
        <v>23436.6924</v>
      </c>
      <c r="K435" s="14">
        <v>1173.6935000000001</v>
      </c>
      <c r="L435" s="14">
        <v>19721.498299999999</v>
      </c>
      <c r="M435" s="14">
        <v>16108.997799999999</v>
      </c>
      <c r="N435" s="14">
        <v>1167.07</v>
      </c>
      <c r="O435" s="14">
        <v>7.3361999999999998</v>
      </c>
      <c r="P435" s="14">
        <v>557.32830000000001</v>
      </c>
      <c r="Q435" s="14">
        <v>6.0510999999999999</v>
      </c>
      <c r="R435" s="14">
        <v>22.6432</v>
      </c>
      <c r="S435" s="14">
        <v>83.110299999999995</v>
      </c>
      <c r="T435" s="14">
        <v>82.562299999999993</v>
      </c>
      <c r="U435" s="14">
        <v>12942.5548</v>
      </c>
      <c r="V435" s="14">
        <v>236.63829999999999</v>
      </c>
      <c r="W435" s="14">
        <v>283.73500000000001</v>
      </c>
      <c r="X435" s="14">
        <v>1334.7501999999999</v>
      </c>
      <c r="Y435" s="14">
        <v>70.819599999999994</v>
      </c>
      <c r="Z435" s="14">
        <v>19515.1679</v>
      </c>
      <c r="AA435" s="14">
        <v>20897.725600000002</v>
      </c>
      <c r="AB435" s="14">
        <v>10258.1806</v>
      </c>
      <c r="AC435" s="14">
        <v>16871.446800000002</v>
      </c>
      <c r="AD435" s="14">
        <v>634.84810000000004</v>
      </c>
      <c r="AE435" s="14">
        <v>1163.1905999999999</v>
      </c>
      <c r="AF435" s="14">
        <v>7038.3537999999999</v>
      </c>
      <c r="AG435" s="14">
        <v>381.20800000000003</v>
      </c>
      <c r="AH435" s="14">
        <v>129.4111</v>
      </c>
      <c r="AI435" s="14">
        <v>0.59419999999999995</v>
      </c>
      <c r="AJ435" s="14">
        <v>10045.916499999999</v>
      </c>
      <c r="AK435" s="14">
        <v>426.47859999999997</v>
      </c>
      <c r="AL435" s="14">
        <v>626.58159999999998</v>
      </c>
      <c r="AM435" s="14">
        <v>696.02329999999995</v>
      </c>
      <c r="AN435" s="14">
        <v>3765.9177</v>
      </c>
      <c r="AO435" s="14">
        <v>265.06060000000002</v>
      </c>
      <c r="AP435" s="14">
        <v>40.407299999999999</v>
      </c>
      <c r="AQ435" s="14">
        <v>2.5244999999999997</v>
      </c>
      <c r="AR435" s="14">
        <v>16893.530200000001</v>
      </c>
      <c r="AS435" s="14">
        <v>9.6929999999999996</v>
      </c>
      <c r="AT435" s="14">
        <v>2564.0336000000002</v>
      </c>
      <c r="AU435" s="14">
        <v>45.706299999999999</v>
      </c>
      <c r="AV435" s="14">
        <v>736.03790000000004</v>
      </c>
      <c r="AW435" s="14">
        <v>1077.0101999999999</v>
      </c>
      <c r="AX435" s="14">
        <v>2401.527</v>
      </c>
      <c r="AY435" s="14">
        <v>7798.5619999999999</v>
      </c>
      <c r="AZ435" s="14">
        <v>94.348500000000001</v>
      </c>
      <c r="BA435" s="14">
        <v>3327.1394</v>
      </c>
      <c r="BB435" s="14">
        <v>801.35220000000004</v>
      </c>
      <c r="BC435" s="14">
        <v>146.92869999999999</v>
      </c>
      <c r="BD435" s="14">
        <v>126.5196</v>
      </c>
      <c r="BE435" s="14">
        <v>1121.5694000000001</v>
      </c>
      <c r="BF435" s="14">
        <v>97.8292</v>
      </c>
      <c r="BG435" s="14">
        <v>2982.7476000000001</v>
      </c>
      <c r="BH435" s="14">
        <v>20442.893599999999</v>
      </c>
      <c r="BI435" s="14">
        <v>525.77110000000005</v>
      </c>
      <c r="BJ435" s="14">
        <v>5615.4303</v>
      </c>
      <c r="BK435" s="14">
        <v>223.83789999999999</v>
      </c>
      <c r="BL435" s="14">
        <v>314.63159999999999</v>
      </c>
      <c r="BM435" s="14">
        <v>14404.3516</v>
      </c>
      <c r="BN435" s="14">
        <v>3334.9421000000002</v>
      </c>
      <c r="BO435" s="14">
        <v>5031.8041000000003</v>
      </c>
      <c r="BP435" s="14">
        <v>3405.7258999999999</v>
      </c>
      <c r="BQ435" s="14">
        <v>8.1068999999999996</v>
      </c>
      <c r="BR435" s="14">
        <v>2057.2534000000001</v>
      </c>
      <c r="BS435" s="14"/>
      <c r="BT435" s="14">
        <v>439.38670000000002</v>
      </c>
      <c r="BU435" s="14">
        <v>3105.0436</v>
      </c>
      <c r="BV435" s="14">
        <v>1447.9051999999999</v>
      </c>
      <c r="BW435" s="14">
        <v>610.00390000000004</v>
      </c>
      <c r="BX435" s="14">
        <v>105.95440000000001</v>
      </c>
      <c r="BY435" s="14">
        <v>3268.4184</v>
      </c>
      <c r="BZ435" s="14">
        <v>23288.449700000001</v>
      </c>
      <c r="CA435" s="14">
        <v>22.571300000000001</v>
      </c>
      <c r="CB435" s="14">
        <v>28.1218</v>
      </c>
      <c r="CC435" s="14">
        <v>0.1099</v>
      </c>
      <c r="CD435" s="14">
        <v>5981.1509999999998</v>
      </c>
      <c r="CE435" s="14">
        <v>5.8099999999999999E-2</v>
      </c>
      <c r="CF435" s="14">
        <v>7058.1450000000004</v>
      </c>
    </row>
    <row r="436" spans="1:84" x14ac:dyDescent="0.3">
      <c r="A436" s="3">
        <v>43433</v>
      </c>
      <c r="B436" s="14">
        <v>2193.386</v>
      </c>
      <c r="C436" s="14">
        <v>834.00879999999995</v>
      </c>
      <c r="D436" s="14">
        <v>5539.8207000000002</v>
      </c>
      <c r="E436" s="14">
        <v>9054.0265999999992</v>
      </c>
      <c r="F436" s="14">
        <v>63.003300000000003</v>
      </c>
      <c r="G436" s="14">
        <v>7155.5506999999998</v>
      </c>
      <c r="H436" s="14">
        <v>452.98649999999998</v>
      </c>
      <c r="I436" s="14">
        <v>6540.1522000000004</v>
      </c>
      <c r="J436" s="14">
        <v>23140.811300000001</v>
      </c>
      <c r="K436" s="14">
        <v>1206.3834999999999</v>
      </c>
      <c r="L436" s="14">
        <v>19775.255399999998</v>
      </c>
      <c r="M436" s="14">
        <v>16304.8763</v>
      </c>
      <c r="N436" s="14">
        <v>1075.8</v>
      </c>
      <c r="O436" s="14">
        <v>7.6109</v>
      </c>
      <c r="P436" s="14">
        <v>555.55510000000004</v>
      </c>
      <c r="Q436" s="14">
        <v>5.6456999999999997</v>
      </c>
      <c r="R436" s="14">
        <v>22.372199999999999</v>
      </c>
      <c r="S436" s="14">
        <v>81.817300000000003</v>
      </c>
      <c r="T436" s="14">
        <v>82.655699999999996</v>
      </c>
      <c r="U436" s="14">
        <v>12737.5671</v>
      </c>
      <c r="V436" s="14">
        <v>243.6319</v>
      </c>
      <c r="W436" s="14">
        <v>286.15600000000001</v>
      </c>
      <c r="X436" s="14">
        <v>1388.3132000000001</v>
      </c>
      <c r="Y436" s="14">
        <v>72.163399999999996</v>
      </c>
      <c r="Z436" s="14">
        <v>19981.422399999999</v>
      </c>
      <c r="AA436" s="14">
        <v>20271.159599999999</v>
      </c>
      <c r="AB436" s="14">
        <v>10092.064</v>
      </c>
      <c r="AC436" s="14">
        <v>16604.429899999999</v>
      </c>
      <c r="AD436" s="14">
        <v>593.21310000000005</v>
      </c>
      <c r="AE436" s="14">
        <v>1146.077</v>
      </c>
      <c r="AF436" s="14">
        <v>7493.3735999999999</v>
      </c>
      <c r="AG436" s="14">
        <v>372.17829999999998</v>
      </c>
      <c r="AH436" s="14">
        <v>140.22290000000001</v>
      </c>
      <c r="AI436" s="14">
        <v>0.65569999999999995</v>
      </c>
      <c r="AJ436" s="14">
        <v>9521.1025000000009</v>
      </c>
      <c r="AK436" s="14">
        <v>439.43169999999998</v>
      </c>
      <c r="AL436" s="14">
        <v>699.94920000000002</v>
      </c>
      <c r="AM436" s="14">
        <v>701.31439999999998</v>
      </c>
      <c r="AN436" s="14">
        <v>3582.2055</v>
      </c>
      <c r="AO436" s="14">
        <v>268.86419999999998</v>
      </c>
      <c r="AP436" s="14">
        <v>40.026000000000003</v>
      </c>
      <c r="AQ436" s="14">
        <v>2.6576</v>
      </c>
      <c r="AR436" s="14">
        <v>17016.306700000001</v>
      </c>
      <c r="AS436" s="14">
        <v>9.7901000000000007</v>
      </c>
      <c r="AT436" s="14">
        <v>2555.4627999999998</v>
      </c>
      <c r="AU436" s="14">
        <v>45.557600000000001</v>
      </c>
      <c r="AV436" s="14">
        <v>727.53269999999998</v>
      </c>
      <c r="AW436" s="14">
        <v>1081.4208000000001</v>
      </c>
      <c r="AX436" s="14">
        <v>2474.3470000000002</v>
      </c>
      <c r="AY436" s="14">
        <v>7840.2431999999999</v>
      </c>
      <c r="AZ436" s="14">
        <v>94.754499999999993</v>
      </c>
      <c r="BA436" s="14">
        <v>3177.9313000000002</v>
      </c>
      <c r="BB436" s="14">
        <v>789.63969999999995</v>
      </c>
      <c r="BC436" s="14">
        <v>155.71969999999999</v>
      </c>
      <c r="BD436" s="14">
        <v>120.3282</v>
      </c>
      <c r="BE436" s="14">
        <v>1128.0422000000001</v>
      </c>
      <c r="BF436" s="14">
        <v>91.954499999999996</v>
      </c>
      <c r="BG436" s="14">
        <v>3159.6021999999998</v>
      </c>
      <c r="BH436" s="14">
        <v>20417.814299999998</v>
      </c>
      <c r="BI436" s="14">
        <v>527.76660000000004</v>
      </c>
      <c r="BJ436" s="14">
        <v>5669.8108000000002</v>
      </c>
      <c r="BK436" s="14">
        <v>235.40870000000001</v>
      </c>
      <c r="BL436" s="14">
        <v>296.1318</v>
      </c>
      <c r="BM436" s="14">
        <v>15341.712799999999</v>
      </c>
      <c r="BN436" s="14">
        <v>3234.5398</v>
      </c>
      <c r="BO436" s="14">
        <v>5068.1478999999999</v>
      </c>
      <c r="BP436" s="14">
        <v>3489.2714000000001</v>
      </c>
      <c r="BQ436" s="14">
        <v>8.2211999999999996</v>
      </c>
      <c r="BR436" s="14">
        <v>2057.1255999999998</v>
      </c>
      <c r="BS436" s="14"/>
      <c r="BT436" s="14">
        <v>436.64210000000003</v>
      </c>
      <c r="BU436" s="14">
        <v>3240.3193000000001</v>
      </c>
      <c r="BV436" s="14">
        <v>1493.8905</v>
      </c>
      <c r="BW436" s="14">
        <v>603.05169999999998</v>
      </c>
      <c r="BX436" s="14">
        <v>104.8365</v>
      </c>
      <c r="BY436" s="14">
        <v>3181.4958999999999</v>
      </c>
      <c r="BZ436" s="14">
        <v>26355.186000000002</v>
      </c>
      <c r="CA436" s="14">
        <v>22.385100000000001</v>
      </c>
      <c r="CB436" s="14">
        <v>28.795500000000001</v>
      </c>
      <c r="CC436" s="14">
        <v>0.1086</v>
      </c>
      <c r="CD436" s="14">
        <v>6103.0194000000001</v>
      </c>
      <c r="CE436" s="14">
        <v>5.8900000000000001E-2</v>
      </c>
      <c r="CF436" s="14">
        <v>7251.5641999999998</v>
      </c>
    </row>
    <row r="437" spans="1:84" x14ac:dyDescent="0.3">
      <c r="A437" s="3">
        <v>43465</v>
      </c>
      <c r="B437" s="14">
        <v>2260.2386999999999</v>
      </c>
      <c r="C437" s="14">
        <v>804.14089999999999</v>
      </c>
      <c r="D437" s="14">
        <v>5001.8910999999998</v>
      </c>
      <c r="E437" s="14">
        <v>8728.4639999999999</v>
      </c>
      <c r="F437" s="14">
        <v>64.252499999999998</v>
      </c>
      <c r="G437" s="14">
        <v>6745.4974000000002</v>
      </c>
      <c r="H437" s="14">
        <v>459.88470000000001</v>
      </c>
      <c r="I437" s="14">
        <v>6581.7118</v>
      </c>
      <c r="J437" s="14">
        <v>22694.053199999998</v>
      </c>
      <c r="K437" s="14">
        <v>1176.5231000000001</v>
      </c>
      <c r="L437" s="14">
        <v>18266.440299999998</v>
      </c>
      <c r="M437" s="14">
        <v>15426.4827</v>
      </c>
      <c r="N437" s="14">
        <v>1151.5</v>
      </c>
      <c r="O437" s="14">
        <v>7.3564999999999996</v>
      </c>
      <c r="P437" s="14">
        <v>541.6617</v>
      </c>
      <c r="Q437" s="14">
        <v>5.4081999999999999</v>
      </c>
      <c r="R437" s="14">
        <v>21.984500000000001</v>
      </c>
      <c r="S437" s="14">
        <v>82.745999999999995</v>
      </c>
      <c r="T437" s="14">
        <v>77.900999999999996</v>
      </c>
      <c r="U437" s="14">
        <v>12080.506100000001</v>
      </c>
      <c r="V437" s="14">
        <v>236.73259999999999</v>
      </c>
      <c r="W437" s="14">
        <v>288.10599999999999</v>
      </c>
      <c r="X437" s="14">
        <v>1330.4304</v>
      </c>
      <c r="Y437" s="14">
        <v>71.3416</v>
      </c>
      <c r="Z437" s="14">
        <v>19110.429400000001</v>
      </c>
      <c r="AA437" s="14">
        <v>19801.231199999998</v>
      </c>
      <c r="AB437" s="14">
        <v>9681.8624</v>
      </c>
      <c r="AC437" s="14">
        <v>16016.270699999999</v>
      </c>
      <c r="AD437" s="14">
        <v>575.12080000000003</v>
      </c>
      <c r="AE437" s="14">
        <v>1132.2782</v>
      </c>
      <c r="AF437" s="14">
        <v>7300.4687000000004</v>
      </c>
      <c r="AG437" s="14">
        <v>380.32170000000002</v>
      </c>
      <c r="AH437" s="14">
        <v>139.4135</v>
      </c>
      <c r="AI437" s="14">
        <v>0.66249999999999998</v>
      </c>
      <c r="AJ437" s="14">
        <v>9075.2227000000003</v>
      </c>
      <c r="AK437" s="14">
        <v>390.803</v>
      </c>
      <c r="AL437" s="14">
        <v>698.19709999999998</v>
      </c>
      <c r="AM437" s="14">
        <v>677.19579999999996</v>
      </c>
      <c r="AN437" s="14">
        <v>3669.5164</v>
      </c>
      <c r="AO437" s="14">
        <v>248.2962</v>
      </c>
      <c r="AP437" s="14">
        <v>40.818199999999997</v>
      </c>
      <c r="AQ437" s="14">
        <v>2.6436999999999999</v>
      </c>
      <c r="AR437" s="14">
        <v>17087.4938</v>
      </c>
      <c r="AS437" s="14">
        <v>9.8423999999999996</v>
      </c>
      <c r="AT437" s="14">
        <v>2544.5473000000002</v>
      </c>
      <c r="AU437" s="14">
        <v>44.814399999999999</v>
      </c>
      <c r="AV437" s="14">
        <v>705.79700000000003</v>
      </c>
      <c r="AW437" s="14">
        <v>1062.8869999999999</v>
      </c>
      <c r="AX437" s="14">
        <v>2496.5219999999999</v>
      </c>
      <c r="AY437" s="14">
        <v>8000.5547999999999</v>
      </c>
      <c r="AZ437" s="14">
        <v>94.784400000000005</v>
      </c>
      <c r="BA437" s="14">
        <v>3283.5954000000002</v>
      </c>
      <c r="BB437" s="14">
        <v>804.58669999999995</v>
      </c>
      <c r="BC437" s="14">
        <v>156.45959999999999</v>
      </c>
      <c r="BD437" s="14">
        <v>122.67</v>
      </c>
      <c r="BE437" s="14">
        <v>1072.4776999999999</v>
      </c>
      <c r="BF437" s="14">
        <v>84.712299999999999</v>
      </c>
      <c r="BG437" s="14">
        <v>3080.7161000000001</v>
      </c>
      <c r="BH437" s="14">
        <v>20009.093400000002</v>
      </c>
      <c r="BI437" s="14">
        <v>518.61860000000001</v>
      </c>
      <c r="BJ437" s="14">
        <v>5735.1512000000002</v>
      </c>
      <c r="BK437" s="14">
        <v>238.1704</v>
      </c>
      <c r="BL437" s="14">
        <v>267.05090000000001</v>
      </c>
      <c r="BM437" s="14">
        <v>15334.6535</v>
      </c>
      <c r="BN437" s="14">
        <v>3178.7316000000001</v>
      </c>
      <c r="BO437" s="14">
        <v>5032.6602000000003</v>
      </c>
      <c r="BP437" s="14">
        <v>3028.3379</v>
      </c>
      <c r="BQ437" s="14">
        <v>9.9026999999999994</v>
      </c>
      <c r="BR437" s="14">
        <v>1962.5630000000001</v>
      </c>
      <c r="BS437" s="14"/>
      <c r="BT437" s="14">
        <v>412.44029999999998</v>
      </c>
      <c r="BU437" s="14">
        <v>3219.0079000000001</v>
      </c>
      <c r="BV437" s="14">
        <v>1478.3176000000001</v>
      </c>
      <c r="BW437" s="14">
        <v>614.16489999999999</v>
      </c>
      <c r="BX437" s="14">
        <v>101.1836</v>
      </c>
      <c r="BY437" s="14">
        <v>3064.7136999999998</v>
      </c>
      <c r="BZ437" s="14">
        <v>25005.185000000001</v>
      </c>
      <c r="CA437" s="14">
        <v>22.247499999999999</v>
      </c>
      <c r="CB437" s="14">
        <v>28.259699999999999</v>
      </c>
      <c r="CC437" s="14">
        <v>0.10780000000000001</v>
      </c>
      <c r="CD437" s="14">
        <v>5551.7233999999999</v>
      </c>
      <c r="CE437" s="14">
        <v>5.7200000000000001E-2</v>
      </c>
      <c r="CF437" s="14">
        <v>7317.1696000000002</v>
      </c>
    </row>
    <row r="438" spans="1:84" x14ac:dyDescent="0.3">
      <c r="A438" s="3">
        <v>43496</v>
      </c>
      <c r="B438" s="14">
        <v>2319.7311</v>
      </c>
      <c r="C438" s="14">
        <v>973.64580000000001</v>
      </c>
      <c r="D438" s="14">
        <v>5442.7677000000003</v>
      </c>
      <c r="E438" s="14">
        <v>9360.8642</v>
      </c>
      <c r="F438" s="14">
        <v>69.4114</v>
      </c>
      <c r="G438" s="14">
        <v>7266.4678000000004</v>
      </c>
      <c r="H438" s="14">
        <v>453.44600000000003</v>
      </c>
      <c r="I438" s="14">
        <v>6846.6316999999999</v>
      </c>
      <c r="J438" s="14">
        <v>26720.552</v>
      </c>
      <c r="K438" s="14">
        <v>1231.8431</v>
      </c>
      <c r="L438" s="14">
        <v>20584.245900000002</v>
      </c>
      <c r="M438" s="14">
        <v>16262.725899999999</v>
      </c>
      <c r="N438" s="14">
        <v>1120.76</v>
      </c>
      <c r="O438" s="14">
        <v>8.2524999999999995</v>
      </c>
      <c r="P438" s="14">
        <v>576.31200000000001</v>
      </c>
      <c r="Q438" s="14">
        <v>6.0156999999999998</v>
      </c>
      <c r="R438" s="14">
        <v>21.293900000000001</v>
      </c>
      <c r="S438" s="14">
        <v>77.961200000000005</v>
      </c>
      <c r="T438" s="14">
        <v>82.4054</v>
      </c>
      <c r="U438" s="14">
        <v>12793.199500000001</v>
      </c>
      <c r="V438" s="14">
        <v>245.34299999999999</v>
      </c>
      <c r="W438" s="14">
        <v>290.38299999999998</v>
      </c>
      <c r="X438" s="14">
        <v>1421.7809</v>
      </c>
      <c r="Y438" s="14">
        <v>76.802700000000002</v>
      </c>
      <c r="Z438" s="14">
        <v>20354.173500000001</v>
      </c>
      <c r="AA438" s="14">
        <v>21437.249199999998</v>
      </c>
      <c r="AB438" s="14">
        <v>10221.208699999999</v>
      </c>
      <c r="AC438" s="14">
        <v>17087.930100000001</v>
      </c>
      <c r="AD438" s="14">
        <v>553.51909999999998</v>
      </c>
      <c r="AE438" s="14">
        <v>1171.4716000000001</v>
      </c>
      <c r="AF438" s="14">
        <v>7880.0065999999997</v>
      </c>
      <c r="AG438" s="14">
        <v>382.81360000000001</v>
      </c>
      <c r="AH438" s="14">
        <v>148.10249999999999</v>
      </c>
      <c r="AI438" s="14">
        <v>0.72860000000000003</v>
      </c>
      <c r="AJ438" s="14">
        <v>9552.2731000000003</v>
      </c>
      <c r="AK438" s="14">
        <v>427.23149999999998</v>
      </c>
      <c r="AL438" s="14">
        <v>689.32659999999998</v>
      </c>
      <c r="AM438" s="14">
        <v>735.06799999999998</v>
      </c>
      <c r="AN438" s="14">
        <v>3751.8148000000001</v>
      </c>
      <c r="AO438" s="14">
        <v>261.4966</v>
      </c>
      <c r="AP438" s="14">
        <v>43.179600000000001</v>
      </c>
      <c r="AQ438" s="14">
        <v>2.8601000000000001</v>
      </c>
      <c r="AR438" s="14">
        <v>17343.299299999999</v>
      </c>
      <c r="AS438" s="14">
        <v>9.7506000000000004</v>
      </c>
      <c r="AT438" s="14">
        <v>2465.8989000000001</v>
      </c>
      <c r="AU438" s="14">
        <v>45.555900000000001</v>
      </c>
      <c r="AV438" s="14">
        <v>741.91150000000005</v>
      </c>
      <c r="AW438" s="14">
        <v>1133.2847999999999</v>
      </c>
      <c r="AX438" s="14">
        <v>2510.1779999999999</v>
      </c>
      <c r="AY438" s="14">
        <v>7858.3633</v>
      </c>
      <c r="AZ438" s="14">
        <v>94.783199999999994</v>
      </c>
      <c r="BA438" s="14">
        <v>3576.5452</v>
      </c>
      <c r="BB438" s="14">
        <v>808.79560000000004</v>
      </c>
      <c r="BC438" s="14">
        <v>175.66130000000001</v>
      </c>
      <c r="BD438" s="14">
        <v>119.75579999999999</v>
      </c>
      <c r="BE438" s="14">
        <v>1144.2701999999999</v>
      </c>
      <c r="BF438" s="14">
        <v>91.834400000000002</v>
      </c>
      <c r="BG438" s="14">
        <v>3233.3530000000001</v>
      </c>
      <c r="BH438" s="14">
        <v>19287.817299999999</v>
      </c>
      <c r="BI438" s="14">
        <v>508.07100000000003</v>
      </c>
      <c r="BJ438" s="14">
        <v>6064.5991999999997</v>
      </c>
      <c r="BK438" s="14">
        <v>257.43939999999998</v>
      </c>
      <c r="BL438" s="14">
        <v>295.2208</v>
      </c>
      <c r="BM438" s="14">
        <v>16216.902599999999</v>
      </c>
      <c r="BN438" s="14">
        <v>3396.654</v>
      </c>
      <c r="BO438" s="14">
        <v>5242.1156000000001</v>
      </c>
      <c r="BP438" s="14">
        <v>2802.2480999999998</v>
      </c>
      <c r="BQ438" s="14">
        <v>9.3133999999999997</v>
      </c>
      <c r="BR438" s="14">
        <v>2236.1673000000001</v>
      </c>
      <c r="BS438" s="14"/>
      <c r="BT438" s="14">
        <v>439.70850000000002</v>
      </c>
      <c r="BU438" s="14">
        <v>3390.8222000000001</v>
      </c>
      <c r="BV438" s="14">
        <v>1530.1833999999999</v>
      </c>
      <c r="BW438" s="14">
        <v>613.05759999999998</v>
      </c>
      <c r="BX438" s="14">
        <v>110.6901</v>
      </c>
      <c r="BY438" s="14">
        <v>3084.8782999999999</v>
      </c>
      <c r="BZ438" s="14">
        <v>29069.012500000001</v>
      </c>
      <c r="CA438" s="14">
        <v>22.433599999999998</v>
      </c>
      <c r="CB438" s="14">
        <v>27.9877</v>
      </c>
      <c r="CC438" s="14">
        <v>0.1051</v>
      </c>
      <c r="CD438" s="14">
        <v>5996.6072000000004</v>
      </c>
      <c r="CE438" s="14">
        <v>5.8400000000000001E-2</v>
      </c>
      <c r="CF438" s="14">
        <v>8125.6773000000003</v>
      </c>
    </row>
    <row r="439" spans="1:84" x14ac:dyDescent="0.3">
      <c r="A439" s="3">
        <v>43524</v>
      </c>
      <c r="B439" s="14">
        <v>2362.4757</v>
      </c>
      <c r="C439" s="14">
        <v>880.98040000000003</v>
      </c>
      <c r="D439" s="14">
        <v>5510.9705000000004</v>
      </c>
      <c r="E439" s="14">
        <v>9682.3258000000005</v>
      </c>
      <c r="F439" s="14">
        <v>68.0304</v>
      </c>
      <c r="G439" s="14">
        <v>7456.7932000000001</v>
      </c>
      <c r="H439" s="14">
        <v>450.42829999999998</v>
      </c>
      <c r="I439" s="14">
        <v>6951.7186000000002</v>
      </c>
      <c r="J439" s="14">
        <v>25515.015200000002</v>
      </c>
      <c r="K439" s="14">
        <v>1198.162</v>
      </c>
      <c r="L439" s="14">
        <v>21209.6747</v>
      </c>
      <c r="M439" s="14">
        <v>16960.509600000001</v>
      </c>
      <c r="N439" s="14">
        <v>1223.04</v>
      </c>
      <c r="O439" s="14">
        <v>8.0694999999999997</v>
      </c>
      <c r="P439" s="14">
        <v>656.50220000000002</v>
      </c>
      <c r="Q439" s="14">
        <v>6.2694999999999999</v>
      </c>
      <c r="R439" s="14">
        <v>20.430700000000002</v>
      </c>
      <c r="S439" s="14">
        <v>75.710800000000006</v>
      </c>
      <c r="T439" s="14">
        <v>84.590100000000007</v>
      </c>
      <c r="U439" s="14">
        <v>13107.1014</v>
      </c>
      <c r="V439" s="14">
        <v>259.4178</v>
      </c>
      <c r="W439" s="14">
        <v>289.71199999999999</v>
      </c>
      <c r="X439" s="14">
        <v>1389.4849999999999</v>
      </c>
      <c r="Y439" s="14">
        <v>81.195800000000006</v>
      </c>
      <c r="Z439" s="14">
        <v>20727.022099999998</v>
      </c>
      <c r="AA439" s="14">
        <v>21795.245900000002</v>
      </c>
      <c r="AB439" s="14">
        <v>10665.1821</v>
      </c>
      <c r="AC439" s="14">
        <v>17673.0982</v>
      </c>
      <c r="AD439" s="14">
        <v>495.23689999999999</v>
      </c>
      <c r="AE439" s="14">
        <v>1298.2251000000001</v>
      </c>
      <c r="AF439" s="14">
        <v>8090.2430000000004</v>
      </c>
      <c r="AG439" s="14">
        <v>388.33730000000003</v>
      </c>
      <c r="AH439" s="14">
        <v>145.3391</v>
      </c>
      <c r="AI439" s="14">
        <v>0.70689999999999997</v>
      </c>
      <c r="AJ439" s="14">
        <v>10068.965099999999</v>
      </c>
      <c r="AK439" s="14">
        <v>433.53289999999998</v>
      </c>
      <c r="AL439" s="14">
        <v>683.81730000000005</v>
      </c>
      <c r="AM439" s="14">
        <v>760.25239999999997</v>
      </c>
      <c r="AN439" s="14">
        <v>3832.1857</v>
      </c>
      <c r="AO439" s="14">
        <v>263.3218</v>
      </c>
      <c r="AP439" s="14">
        <v>42.584400000000002</v>
      </c>
      <c r="AQ439" s="14">
        <v>2.8182999999999998</v>
      </c>
      <c r="AR439" s="14">
        <v>17232.730500000001</v>
      </c>
      <c r="AS439" s="14">
        <v>10.2826</v>
      </c>
      <c r="AT439" s="14">
        <v>2451.1017999999999</v>
      </c>
      <c r="AU439" s="14">
        <v>43.988199999999999</v>
      </c>
      <c r="AV439" s="14">
        <v>741.65440000000001</v>
      </c>
      <c r="AW439" s="14">
        <v>1129.7675999999999</v>
      </c>
      <c r="AX439" s="14">
        <v>2455.1619999999998</v>
      </c>
      <c r="AY439" s="14">
        <v>7949.4691000000003</v>
      </c>
      <c r="AZ439" s="14">
        <v>94.724299999999999</v>
      </c>
      <c r="BA439" s="14">
        <v>3453.8272999999999</v>
      </c>
      <c r="BB439" s="14">
        <v>827.21220000000005</v>
      </c>
      <c r="BC439" s="14">
        <v>167.0164</v>
      </c>
      <c r="BD439" s="14">
        <v>124.7653</v>
      </c>
      <c r="BE439" s="14">
        <v>1186.1766</v>
      </c>
      <c r="BF439" s="14">
        <v>93.429500000000004</v>
      </c>
      <c r="BG439" s="14">
        <v>3296.5030000000002</v>
      </c>
      <c r="BH439" s="14">
        <v>19185.9728</v>
      </c>
      <c r="BI439" s="14">
        <v>507.26069999999999</v>
      </c>
      <c r="BJ439" s="14">
        <v>6245.2889999999998</v>
      </c>
      <c r="BK439" s="14">
        <v>249.44589999999999</v>
      </c>
      <c r="BL439" s="14">
        <v>280.2124</v>
      </c>
      <c r="BM439" s="14">
        <v>15842.9293</v>
      </c>
      <c r="BN439" s="14">
        <v>3463.5994999999998</v>
      </c>
      <c r="BO439" s="14">
        <v>5022.4407000000001</v>
      </c>
      <c r="BP439" s="14">
        <v>3070.3136</v>
      </c>
      <c r="BQ439" s="14">
        <v>8.9156999999999993</v>
      </c>
      <c r="BR439" s="14">
        <v>2188.4697000000001</v>
      </c>
      <c r="BS439" s="14"/>
      <c r="BT439" s="14">
        <v>447.74810000000002</v>
      </c>
      <c r="BU439" s="14">
        <v>3402.6776</v>
      </c>
      <c r="BV439" s="14">
        <v>1541.8484000000001</v>
      </c>
      <c r="BW439" s="14">
        <v>623.53489999999999</v>
      </c>
      <c r="BX439" s="14">
        <v>110.5204</v>
      </c>
      <c r="BY439" s="14">
        <v>3015.2183</v>
      </c>
      <c r="BZ439" s="14">
        <v>28394.192299999999</v>
      </c>
      <c r="CA439" s="14">
        <v>23.5425</v>
      </c>
      <c r="CB439" s="14">
        <v>29.0152</v>
      </c>
      <c r="CC439" s="14">
        <v>0.1051</v>
      </c>
      <c r="CD439" s="14">
        <v>6189.1459999999997</v>
      </c>
      <c r="CE439" s="14">
        <v>6.1899999999999997E-2</v>
      </c>
      <c r="CF439" s="14">
        <v>7952.3261000000002</v>
      </c>
    </row>
    <row r="440" spans="1:84" x14ac:dyDescent="0.3">
      <c r="A440" s="3">
        <v>43555</v>
      </c>
      <c r="B440" s="14">
        <v>2428.4441999999999</v>
      </c>
      <c r="C440" s="14">
        <v>772.49329999999998</v>
      </c>
      <c r="D440" s="14">
        <v>5434.0846000000001</v>
      </c>
      <c r="E440" s="14">
        <v>9750.5957999999991</v>
      </c>
      <c r="F440" s="14">
        <v>65.205200000000005</v>
      </c>
      <c r="G440" s="14">
        <v>7463.2602999999999</v>
      </c>
      <c r="H440" s="14">
        <v>443.0102</v>
      </c>
      <c r="I440" s="14">
        <v>7297.1706999999997</v>
      </c>
      <c r="J440" s="14">
        <v>24460.878799999999</v>
      </c>
      <c r="K440" s="14">
        <v>1188.9358999999999</v>
      </c>
      <c r="L440" s="14">
        <v>21087.462500000001</v>
      </c>
      <c r="M440" s="14">
        <v>17355.060799999999</v>
      </c>
      <c r="N440" s="14">
        <v>1183.6500000000001</v>
      </c>
      <c r="O440" s="14">
        <v>7.7405999999999997</v>
      </c>
      <c r="P440" s="14">
        <v>688.14610000000005</v>
      </c>
      <c r="Q440" s="14">
        <v>6.4877000000000002</v>
      </c>
      <c r="R440" s="14">
        <v>19.8552</v>
      </c>
      <c r="S440" s="14">
        <v>79.181899999999999</v>
      </c>
      <c r="T440" s="14">
        <v>82.974999999999994</v>
      </c>
      <c r="U440" s="14">
        <v>12933.369500000001</v>
      </c>
      <c r="V440" s="14">
        <v>268.5643</v>
      </c>
      <c r="W440" s="14">
        <v>286.28199999999998</v>
      </c>
      <c r="X440" s="14">
        <v>1389.6962000000001</v>
      </c>
      <c r="Y440" s="14">
        <v>82.677899999999994</v>
      </c>
      <c r="Z440" s="14">
        <v>20365.995200000001</v>
      </c>
      <c r="AA440" s="14">
        <v>21605.781500000001</v>
      </c>
      <c r="AB440" s="14">
        <v>10756.9121</v>
      </c>
      <c r="AC440" s="14">
        <v>17878.810799999999</v>
      </c>
      <c r="AD440" s="14">
        <v>497.62130000000002</v>
      </c>
      <c r="AE440" s="14">
        <v>1304.9338</v>
      </c>
      <c r="AF440" s="14">
        <v>8218.9534000000003</v>
      </c>
      <c r="AG440" s="14">
        <v>382.26319999999998</v>
      </c>
      <c r="AH440" s="14">
        <v>145.4931</v>
      </c>
      <c r="AI440" s="14">
        <v>0.70489999999999997</v>
      </c>
      <c r="AJ440" s="14">
        <v>10042.4211</v>
      </c>
      <c r="AK440" s="14">
        <v>422.81240000000003</v>
      </c>
      <c r="AL440" s="14">
        <v>754.01980000000003</v>
      </c>
      <c r="AM440" s="14">
        <v>775.774</v>
      </c>
      <c r="AN440" s="14">
        <v>3718.8339000000001</v>
      </c>
      <c r="AO440" s="14">
        <v>264.78800000000001</v>
      </c>
      <c r="AP440" s="14">
        <v>42.558100000000003</v>
      </c>
      <c r="AQ440" s="14">
        <v>2.7229000000000001</v>
      </c>
      <c r="AR440" s="14">
        <v>17760.102599999998</v>
      </c>
      <c r="AS440" s="14">
        <v>10.549799999999999</v>
      </c>
      <c r="AT440" s="14">
        <v>2533.9965999999999</v>
      </c>
      <c r="AU440" s="14">
        <v>43.317</v>
      </c>
      <c r="AV440" s="14">
        <v>735.29409999999996</v>
      </c>
      <c r="AW440" s="14">
        <v>1098.5187000000001</v>
      </c>
      <c r="AX440" s="14">
        <v>2364.482</v>
      </c>
      <c r="AY440" s="14">
        <v>8195.8533000000007</v>
      </c>
      <c r="AZ440" s="14">
        <v>90.898799999999994</v>
      </c>
      <c r="BA440" s="14">
        <v>3459.7782999999999</v>
      </c>
      <c r="BB440" s="14">
        <v>799.26199999999994</v>
      </c>
      <c r="BC440" s="14">
        <v>159.6653</v>
      </c>
      <c r="BD440" s="14">
        <v>123.2867</v>
      </c>
      <c r="BE440" s="14">
        <v>1188.7722000000001</v>
      </c>
      <c r="BF440" s="14">
        <v>92.063500000000005</v>
      </c>
      <c r="BG440" s="14">
        <v>3473.7519000000002</v>
      </c>
      <c r="BH440" s="14">
        <v>19471.0226</v>
      </c>
      <c r="BI440" s="14">
        <v>507.40350000000001</v>
      </c>
      <c r="BJ440" s="14">
        <v>6353.6921000000002</v>
      </c>
      <c r="BK440" s="14">
        <v>253.1842</v>
      </c>
      <c r="BL440" s="14">
        <v>274.46559999999999</v>
      </c>
      <c r="BM440" s="14">
        <v>15549.4827</v>
      </c>
      <c r="BN440" s="14">
        <v>3462.0376000000001</v>
      </c>
      <c r="BO440" s="14">
        <v>5151.7151000000003</v>
      </c>
      <c r="BP440" s="14">
        <v>3152.9935999999998</v>
      </c>
      <c r="BQ440" s="14">
        <v>9.3729999999999993</v>
      </c>
      <c r="BR440" s="14">
        <v>2206.5738000000001</v>
      </c>
      <c r="BS440" s="14"/>
      <c r="BT440" s="14">
        <v>447.09690000000001</v>
      </c>
      <c r="BU440" s="14">
        <v>3402.8036000000002</v>
      </c>
      <c r="BV440" s="14">
        <v>1562.6316999999999</v>
      </c>
      <c r="BW440" s="14">
        <v>635.03089999999997</v>
      </c>
      <c r="BX440" s="14">
        <v>109.57210000000001</v>
      </c>
      <c r="BY440" s="14">
        <v>2924.9994999999999</v>
      </c>
      <c r="BZ440" s="14">
        <v>24386.272700000001</v>
      </c>
      <c r="CA440" s="14">
        <v>24.055099999999999</v>
      </c>
      <c r="CB440" s="14">
        <v>29.367999999999999</v>
      </c>
      <c r="CC440" s="14">
        <v>0.1051</v>
      </c>
      <c r="CD440" s="14">
        <v>6309.4152999999997</v>
      </c>
      <c r="CE440" s="14">
        <v>6.3E-2</v>
      </c>
      <c r="CF440" s="14">
        <v>7878.6226999999999</v>
      </c>
    </row>
    <row r="441" spans="1:84" x14ac:dyDescent="0.3">
      <c r="A441" s="3">
        <v>43585</v>
      </c>
      <c r="B441" s="14">
        <v>2523.0390000000002</v>
      </c>
      <c r="C441" s="14">
        <v>665.12279999999998</v>
      </c>
      <c r="D441" s="14">
        <v>5771.5736999999999</v>
      </c>
      <c r="E441" s="14">
        <v>9916.7736999999997</v>
      </c>
      <c r="F441" s="14">
        <v>61.680100000000003</v>
      </c>
      <c r="G441" s="14">
        <v>7717.4988000000003</v>
      </c>
      <c r="H441" s="14">
        <v>434.43130000000002</v>
      </c>
      <c r="I441" s="14">
        <v>7411.5002000000004</v>
      </c>
      <c r="J441" s="14">
        <v>24471.93</v>
      </c>
      <c r="K441" s="14">
        <v>1202.7686000000001</v>
      </c>
      <c r="L441" s="14">
        <v>21695.225699999999</v>
      </c>
      <c r="M441" s="14">
        <v>17705.8033</v>
      </c>
      <c r="N441" s="14">
        <v>1178.3699999999999</v>
      </c>
      <c r="O441" s="14">
        <v>7.6618000000000004</v>
      </c>
      <c r="P441" s="14">
        <v>683.23320000000001</v>
      </c>
      <c r="Q441" s="14">
        <v>6.3865999999999996</v>
      </c>
      <c r="R441" s="14">
        <v>20.080100000000002</v>
      </c>
      <c r="S441" s="14">
        <v>85.5047</v>
      </c>
      <c r="T441" s="14">
        <v>84.881100000000004</v>
      </c>
      <c r="U441" s="14">
        <v>13846.354499999999</v>
      </c>
      <c r="V441" s="14">
        <v>268.2414</v>
      </c>
      <c r="W441" s="14">
        <v>288.81200000000001</v>
      </c>
      <c r="X441" s="14">
        <v>1410.4054000000001</v>
      </c>
      <c r="Y441" s="14">
        <v>83.720100000000002</v>
      </c>
      <c r="Z441" s="14">
        <v>21248.613099999999</v>
      </c>
      <c r="AA441" s="14">
        <v>22014.52</v>
      </c>
      <c r="AB441" s="14">
        <v>11283.0653</v>
      </c>
      <c r="AC441" s="14">
        <v>18355.281800000001</v>
      </c>
      <c r="AD441" s="14">
        <v>511.44189999999998</v>
      </c>
      <c r="AE441" s="14">
        <v>1398.2662</v>
      </c>
      <c r="AF441" s="14">
        <v>8408.8688000000002</v>
      </c>
      <c r="AG441" s="14">
        <v>391.77409999999998</v>
      </c>
      <c r="AH441" s="14">
        <v>147.31190000000001</v>
      </c>
      <c r="AI441" s="14">
        <v>0.70840000000000003</v>
      </c>
      <c r="AJ441" s="14">
        <v>10603.5362</v>
      </c>
      <c r="AK441" s="14">
        <v>444.11489999999998</v>
      </c>
      <c r="AL441" s="14">
        <v>758.06309999999996</v>
      </c>
      <c r="AM441" s="14">
        <v>791.93110000000001</v>
      </c>
      <c r="AN441" s="14">
        <v>3644.7287999999999</v>
      </c>
      <c r="AO441" s="14">
        <v>275.91770000000002</v>
      </c>
      <c r="AP441" s="14">
        <v>42.267800000000001</v>
      </c>
      <c r="AQ441" s="14">
        <v>2.7378999999999998</v>
      </c>
      <c r="AR441" s="14">
        <v>17899.585899999998</v>
      </c>
      <c r="AS441" s="14">
        <v>10.2598</v>
      </c>
      <c r="AT441" s="14">
        <v>2584.5726</v>
      </c>
      <c r="AU441" s="14">
        <v>42.705500000000001</v>
      </c>
      <c r="AV441" s="14">
        <v>765.8</v>
      </c>
      <c r="AW441" s="14">
        <v>1151.4553000000001</v>
      </c>
      <c r="AX441" s="14">
        <v>2428.3649999999998</v>
      </c>
      <c r="AY441" s="14">
        <v>8318.0735999999997</v>
      </c>
      <c r="AZ441" s="14">
        <v>90.391800000000003</v>
      </c>
      <c r="BA441" s="14">
        <v>3658.0376999999999</v>
      </c>
      <c r="BB441" s="14">
        <v>788.38199999999995</v>
      </c>
      <c r="BC441" s="14">
        <v>167.78729999999999</v>
      </c>
      <c r="BD441" s="14">
        <v>117.3365</v>
      </c>
      <c r="BE441" s="14">
        <v>1248.1922</v>
      </c>
      <c r="BF441" s="14">
        <v>94.119699999999995</v>
      </c>
      <c r="BG441" s="14">
        <v>3468.0075999999999</v>
      </c>
      <c r="BH441" s="14">
        <v>19484.901300000001</v>
      </c>
      <c r="BI441" s="14">
        <v>506.80630000000002</v>
      </c>
      <c r="BJ441" s="14">
        <v>6307.4252999999999</v>
      </c>
      <c r="BK441" s="14">
        <v>259.59679999999997</v>
      </c>
      <c r="BL441" s="14">
        <v>259.6977</v>
      </c>
      <c r="BM441" s="14">
        <v>15739.950800000001</v>
      </c>
      <c r="BN441" s="14">
        <v>3579.1651999999999</v>
      </c>
      <c r="BO441" s="14">
        <v>5294.4286000000002</v>
      </c>
      <c r="BP441" s="14">
        <v>3318.5444000000002</v>
      </c>
      <c r="BQ441" s="14">
        <v>9.4670000000000005</v>
      </c>
      <c r="BR441" s="14">
        <v>2299.1750999999999</v>
      </c>
      <c r="BS441" s="14"/>
      <c r="BT441" s="14">
        <v>476.5247</v>
      </c>
      <c r="BU441" s="14">
        <v>3596.9805999999999</v>
      </c>
      <c r="BV441" s="14">
        <v>1598.6034</v>
      </c>
      <c r="BW441" s="14">
        <v>650.31230000000005</v>
      </c>
      <c r="BX441" s="14">
        <v>111.9706</v>
      </c>
      <c r="BY441" s="14">
        <v>2961.3279000000002</v>
      </c>
      <c r="BZ441" s="14">
        <v>23512.3547</v>
      </c>
      <c r="CA441" s="14">
        <v>25.0428</v>
      </c>
      <c r="CB441" s="14">
        <v>29.6907</v>
      </c>
      <c r="CC441" s="14">
        <v>0.1051</v>
      </c>
      <c r="CD441" s="14">
        <v>6564.8788999999997</v>
      </c>
      <c r="CE441" s="14">
        <v>6.2799999999999995E-2</v>
      </c>
      <c r="CF441" s="14">
        <v>8262.6116999999995</v>
      </c>
    </row>
    <row r="442" spans="1:84" x14ac:dyDescent="0.3">
      <c r="A442" s="3">
        <v>43615</v>
      </c>
      <c r="B442" s="14">
        <v>2401.2802000000001</v>
      </c>
      <c r="C442" s="14">
        <v>755.08</v>
      </c>
      <c r="D442" s="14">
        <v>5239.2721000000001</v>
      </c>
      <c r="E442" s="14">
        <v>9916.2188999999998</v>
      </c>
      <c r="F442" s="14">
        <v>63.632800000000003</v>
      </c>
      <c r="G442" s="14">
        <v>7124.8932999999997</v>
      </c>
      <c r="H442" s="14">
        <v>439.60980000000001</v>
      </c>
      <c r="I442" s="14">
        <v>7408.6620999999996</v>
      </c>
      <c r="J442" s="14">
        <v>24731.8125</v>
      </c>
      <c r="K442" s="14">
        <v>1183.4178999999999</v>
      </c>
      <c r="L442" s="14">
        <v>20854.758300000001</v>
      </c>
      <c r="M442" s="14">
        <v>17680.8135</v>
      </c>
      <c r="N442" s="14">
        <v>1132.03</v>
      </c>
      <c r="O442" s="14">
        <v>7.0122</v>
      </c>
      <c r="P442" s="14">
        <v>629.33320000000003</v>
      </c>
      <c r="Q442" s="14">
        <v>5.7721</v>
      </c>
      <c r="R442" s="14">
        <v>20.420500000000001</v>
      </c>
      <c r="S442" s="14">
        <v>85.418400000000005</v>
      </c>
      <c r="T442" s="14">
        <v>82.349199999999996</v>
      </c>
      <c r="U442" s="14">
        <v>13089.498799999999</v>
      </c>
      <c r="V442" s="14">
        <v>255.1294</v>
      </c>
      <c r="W442" s="14">
        <v>290</v>
      </c>
      <c r="X442" s="14">
        <v>1383.2775999999999</v>
      </c>
      <c r="Y442" s="14">
        <v>78.656599999999997</v>
      </c>
      <c r="Z442" s="14">
        <v>19902.3253</v>
      </c>
      <c r="AA442" s="14">
        <v>20805.526600000001</v>
      </c>
      <c r="AB442" s="14">
        <v>10636.5898</v>
      </c>
      <c r="AC442" s="14">
        <v>17264.6145</v>
      </c>
      <c r="AD442" s="14">
        <v>515.84829999999999</v>
      </c>
      <c r="AE442" s="14">
        <v>1495.931</v>
      </c>
      <c r="AF442" s="14">
        <v>7706.3522000000003</v>
      </c>
      <c r="AG442" s="14">
        <v>392.43090000000001</v>
      </c>
      <c r="AH442" s="14">
        <v>140.53980000000001</v>
      </c>
      <c r="AI442" s="14">
        <v>0.68520000000000003</v>
      </c>
      <c r="AJ442" s="14">
        <v>9961.0799000000006</v>
      </c>
      <c r="AK442" s="14">
        <v>425.36009999999999</v>
      </c>
      <c r="AL442" s="14">
        <v>772.34079999999994</v>
      </c>
      <c r="AM442" s="14">
        <v>727.0489</v>
      </c>
      <c r="AN442" s="14">
        <v>3675.1626999999999</v>
      </c>
      <c r="AO442" s="14">
        <v>262.5718</v>
      </c>
      <c r="AP442" s="14">
        <v>40.850900000000003</v>
      </c>
      <c r="AQ442" s="14">
        <v>2.4824999999999999</v>
      </c>
      <c r="AR442" s="14">
        <v>17660.799299999999</v>
      </c>
      <c r="AS442" s="14">
        <v>9.9075000000000006</v>
      </c>
      <c r="AT442" s="14">
        <v>2442.8451</v>
      </c>
      <c r="AU442" s="14">
        <v>41.5657</v>
      </c>
      <c r="AV442" s="14">
        <v>756.31759999999997</v>
      </c>
      <c r="AW442" s="14">
        <v>1173.1575</v>
      </c>
      <c r="AX442" s="14">
        <v>2364.9949999999999</v>
      </c>
      <c r="AY442" s="14">
        <v>8510.9451000000008</v>
      </c>
      <c r="AZ442" s="14">
        <v>87.795599999999993</v>
      </c>
      <c r="BA442" s="14">
        <v>3407.9128000000001</v>
      </c>
      <c r="BB442" s="14">
        <v>788.02229999999997</v>
      </c>
      <c r="BC442" s="14">
        <v>160.2371</v>
      </c>
      <c r="BD442" s="14">
        <v>126.00660000000001</v>
      </c>
      <c r="BE442" s="14">
        <v>1184.1525999999999</v>
      </c>
      <c r="BF442" s="14">
        <v>89.568899999999999</v>
      </c>
      <c r="BG442" s="14">
        <v>3423.0718999999999</v>
      </c>
      <c r="BH442" s="14">
        <v>19428.159800000001</v>
      </c>
      <c r="BI442" s="14">
        <v>510.49470000000002</v>
      </c>
      <c r="BJ442" s="14">
        <v>5911.2749999999996</v>
      </c>
      <c r="BK442" s="14">
        <v>259.02859999999998</v>
      </c>
      <c r="BL442" s="14">
        <v>243.71629999999999</v>
      </c>
      <c r="BM442" s="14">
        <v>15094.0807</v>
      </c>
      <c r="BN442" s="14">
        <v>3446.3233</v>
      </c>
      <c r="BO442" s="14">
        <v>5243.0504000000001</v>
      </c>
      <c r="BP442" s="14">
        <v>3467.6188999999999</v>
      </c>
      <c r="BQ442" s="14">
        <v>9.2977000000000007</v>
      </c>
      <c r="BR442" s="14">
        <v>2383.0367999999999</v>
      </c>
      <c r="BS442" s="14"/>
      <c r="BT442" s="14">
        <v>431.4273</v>
      </c>
      <c r="BU442" s="14">
        <v>3309.2935000000002</v>
      </c>
      <c r="BV442" s="14">
        <v>1574.8386</v>
      </c>
      <c r="BW442" s="14">
        <v>629.80370000000005</v>
      </c>
      <c r="BX442" s="14">
        <v>109.91540000000001</v>
      </c>
      <c r="BY442" s="14">
        <v>3070.5291000000002</v>
      </c>
      <c r="BZ442" s="14">
        <v>23101.741000000002</v>
      </c>
      <c r="CA442" s="14">
        <v>23.136500000000002</v>
      </c>
      <c r="CB442" s="14">
        <v>29.611799999999999</v>
      </c>
      <c r="CC442" s="14">
        <v>0.1051</v>
      </c>
      <c r="CD442" s="14">
        <v>6147.6882999999998</v>
      </c>
      <c r="CE442" s="14">
        <v>6.13E-2</v>
      </c>
      <c r="CF442" s="14">
        <v>7713.0266000000001</v>
      </c>
    </row>
    <row r="443" spans="1:84" x14ac:dyDescent="0.3">
      <c r="A443" s="3">
        <v>43646</v>
      </c>
      <c r="B443" s="14">
        <v>2389.9369999999999</v>
      </c>
      <c r="C443" s="14">
        <v>982.1173</v>
      </c>
      <c r="D443" s="14">
        <v>5502.2208000000001</v>
      </c>
      <c r="E443" s="14">
        <v>10400.3141</v>
      </c>
      <c r="F443" s="14">
        <v>64.165000000000006</v>
      </c>
      <c r="G443" s="14">
        <v>7510.5810000000001</v>
      </c>
      <c r="H443" s="14">
        <v>451.43900000000002</v>
      </c>
      <c r="I443" s="14">
        <v>7603.3415000000005</v>
      </c>
      <c r="J443" s="14">
        <v>26334.002799999998</v>
      </c>
      <c r="K443" s="14">
        <v>1185.8695</v>
      </c>
      <c r="L443" s="14">
        <v>22084.875199999999</v>
      </c>
      <c r="M443" s="14">
        <v>18845.862400000002</v>
      </c>
      <c r="N443" s="14">
        <v>1141.25</v>
      </c>
      <c r="O443" s="14">
        <v>7.4737</v>
      </c>
      <c r="P443" s="14">
        <v>656.41489999999999</v>
      </c>
      <c r="Q443" s="14">
        <v>6.3701999999999996</v>
      </c>
      <c r="R443" s="14">
        <v>19.9831</v>
      </c>
      <c r="S443" s="14">
        <v>89.193200000000004</v>
      </c>
      <c r="T443" s="14">
        <v>85.164100000000005</v>
      </c>
      <c r="U443" s="14">
        <v>14083.796899999999</v>
      </c>
      <c r="V443" s="14">
        <v>268.7792</v>
      </c>
      <c r="W443" s="14">
        <v>286.99900000000002</v>
      </c>
      <c r="X443" s="14">
        <v>1425.0410999999999</v>
      </c>
      <c r="Y443" s="14">
        <v>80.662999999999997</v>
      </c>
      <c r="Z443" s="14">
        <v>20813.8112</v>
      </c>
      <c r="AA443" s="14">
        <v>21974.0929</v>
      </c>
      <c r="AB443" s="14">
        <v>11563.4522</v>
      </c>
      <c r="AC443" s="14">
        <v>18041.3596</v>
      </c>
      <c r="AD443" s="14">
        <v>499.08010000000002</v>
      </c>
      <c r="AE443" s="14">
        <v>1607.3322000000001</v>
      </c>
      <c r="AF443" s="14">
        <v>8253.4591</v>
      </c>
      <c r="AG443" s="14">
        <v>407.44060000000002</v>
      </c>
      <c r="AH443" s="14">
        <v>141.7038</v>
      </c>
      <c r="AI443" s="14">
        <v>0.71360000000000001</v>
      </c>
      <c r="AJ443" s="14">
        <v>10259.187099999999</v>
      </c>
      <c r="AK443" s="14">
        <v>447.63310000000001</v>
      </c>
      <c r="AL443" s="14">
        <v>775.53949999999998</v>
      </c>
      <c r="AM443" s="14">
        <v>798.35299999999995</v>
      </c>
      <c r="AN443" s="14">
        <v>3824.9157</v>
      </c>
      <c r="AO443" s="14">
        <v>273.19510000000002</v>
      </c>
      <c r="AP443" s="14">
        <v>39.868000000000002</v>
      </c>
      <c r="AQ443" s="14">
        <v>2.6686000000000001</v>
      </c>
      <c r="AR443" s="14">
        <v>17858.791000000001</v>
      </c>
      <c r="AS443" s="14">
        <v>10.1319</v>
      </c>
      <c r="AT443" s="14">
        <v>2463.7925</v>
      </c>
      <c r="AU443" s="14">
        <v>42.151899999999998</v>
      </c>
      <c r="AV443" s="14">
        <v>756.36410000000001</v>
      </c>
      <c r="AW443" s="14">
        <v>1160.6569</v>
      </c>
      <c r="AX443" s="14">
        <v>2457.1529999999998</v>
      </c>
      <c r="AY443" s="14">
        <v>8677.1664000000001</v>
      </c>
      <c r="AZ443" s="14">
        <v>87.959000000000003</v>
      </c>
      <c r="BA443" s="14">
        <v>3549.2114999999999</v>
      </c>
      <c r="BB443" s="14">
        <v>808.6345</v>
      </c>
      <c r="BC443" s="14">
        <v>172.08420000000001</v>
      </c>
      <c r="BD443" s="14">
        <v>124.0183</v>
      </c>
      <c r="BE443" s="14">
        <v>1252.4746</v>
      </c>
      <c r="BF443" s="14">
        <v>93.473600000000005</v>
      </c>
      <c r="BG443" s="14">
        <v>3643.4987000000001</v>
      </c>
      <c r="BH443" s="14">
        <v>19201.386200000001</v>
      </c>
      <c r="BI443" s="14">
        <v>511.5718</v>
      </c>
      <c r="BJ443" s="14">
        <v>6274.4279999999999</v>
      </c>
      <c r="BK443" s="14">
        <v>264.91739999999999</v>
      </c>
      <c r="BL443" s="14">
        <v>208.1448</v>
      </c>
      <c r="BM443" s="14">
        <v>16107.107900000001</v>
      </c>
      <c r="BN443" s="14">
        <v>3583.2532999999999</v>
      </c>
      <c r="BO443" s="14">
        <v>5330.8787000000002</v>
      </c>
      <c r="BP443" s="14">
        <v>3835.2449999999999</v>
      </c>
      <c r="BQ443" s="14">
        <v>9.5824999999999996</v>
      </c>
      <c r="BR443" s="14">
        <v>2603.7591000000002</v>
      </c>
      <c r="BS443" s="14"/>
      <c r="BT443" s="14">
        <v>473.43049999999999</v>
      </c>
      <c r="BU443" s="14">
        <v>3582.1878000000002</v>
      </c>
      <c r="BV443" s="14">
        <v>1648.8925999999999</v>
      </c>
      <c r="BW443" s="14">
        <v>644.10929999999996</v>
      </c>
      <c r="BX443" s="14">
        <v>120.78789999999999</v>
      </c>
      <c r="BY443" s="14">
        <v>3247.3679000000002</v>
      </c>
      <c r="BZ443" s="14">
        <v>24881.182400000002</v>
      </c>
      <c r="CA443" s="14">
        <v>24.4175</v>
      </c>
      <c r="CB443" s="14">
        <v>29.572099999999999</v>
      </c>
      <c r="CC443" s="14">
        <v>0.1051</v>
      </c>
      <c r="CD443" s="14">
        <v>6580.9598999999998</v>
      </c>
      <c r="CE443" s="14">
        <v>6.1100000000000002E-2</v>
      </c>
      <c r="CF443" s="14">
        <v>8368.9071000000004</v>
      </c>
    </row>
    <row r="444" spans="1:84" x14ac:dyDescent="0.3">
      <c r="A444" s="3">
        <v>43677</v>
      </c>
      <c r="B444" s="14">
        <v>2552.1922</v>
      </c>
      <c r="C444" s="14">
        <v>957.92880000000002</v>
      </c>
      <c r="D444" s="14">
        <v>5422.9422999999997</v>
      </c>
      <c r="E444" s="14">
        <v>10507.5355</v>
      </c>
      <c r="F444" s="14">
        <v>60.828499999999998</v>
      </c>
      <c r="G444" s="14">
        <v>7677.1953000000003</v>
      </c>
      <c r="H444" s="14">
        <v>438.01839999999999</v>
      </c>
      <c r="I444" s="14">
        <v>8026.2678999999998</v>
      </c>
      <c r="J444" s="14">
        <v>27087.0514</v>
      </c>
      <c r="K444" s="14">
        <v>1172.2153000000001</v>
      </c>
      <c r="L444" s="14">
        <v>22066.297999999999</v>
      </c>
      <c r="M444" s="14">
        <v>18637.8809</v>
      </c>
      <c r="N444" s="14">
        <v>1120.93</v>
      </c>
      <c r="O444" s="14">
        <v>7.0986000000000002</v>
      </c>
      <c r="P444" s="14">
        <v>650.51300000000003</v>
      </c>
      <c r="Q444" s="14">
        <v>6.2701000000000002</v>
      </c>
      <c r="R444" s="14">
        <v>20.367699999999999</v>
      </c>
      <c r="S444" s="14">
        <v>87.396799999999999</v>
      </c>
      <c r="T444" s="14">
        <v>84.573599999999999</v>
      </c>
      <c r="U444" s="14">
        <v>13563.9637</v>
      </c>
      <c r="V444" s="14">
        <v>262.48039999999997</v>
      </c>
      <c r="W444" s="14">
        <v>276.24099999999999</v>
      </c>
      <c r="X444" s="14">
        <v>1410.5786000000001</v>
      </c>
      <c r="Y444" s="14">
        <v>76.638000000000005</v>
      </c>
      <c r="Z444" s="14">
        <v>19967.789799999999</v>
      </c>
      <c r="AA444" s="14">
        <v>21280.685600000001</v>
      </c>
      <c r="AB444" s="14">
        <v>11296.070900000001</v>
      </c>
      <c r="AC444" s="14">
        <v>17745.1656</v>
      </c>
      <c r="AD444" s="14">
        <v>493.08010000000002</v>
      </c>
      <c r="AE444" s="14">
        <v>1642.6107999999999</v>
      </c>
      <c r="AF444" s="14">
        <v>8046.1571999999996</v>
      </c>
      <c r="AG444" s="14">
        <v>405.97590000000002</v>
      </c>
      <c r="AH444" s="14">
        <v>139.2955</v>
      </c>
      <c r="AI444" s="14">
        <v>0.72340000000000004</v>
      </c>
      <c r="AJ444" s="14">
        <v>9984.5198</v>
      </c>
      <c r="AK444" s="14">
        <v>464.26589999999999</v>
      </c>
      <c r="AL444" s="14">
        <v>740.44970000000001</v>
      </c>
      <c r="AM444" s="14">
        <v>787.17510000000004</v>
      </c>
      <c r="AN444" s="14">
        <v>3811.3868000000002</v>
      </c>
      <c r="AO444" s="14">
        <v>274.56060000000002</v>
      </c>
      <c r="AP444" s="14">
        <v>39.0595</v>
      </c>
      <c r="AQ444" s="14">
        <v>2.4826000000000001</v>
      </c>
      <c r="AR444" s="14">
        <v>18230.463500000002</v>
      </c>
      <c r="AS444" s="14">
        <v>9.9774999999999991</v>
      </c>
      <c r="AT444" s="14">
        <v>2357.9171999999999</v>
      </c>
      <c r="AU444" s="14">
        <v>46.759599999999999</v>
      </c>
      <c r="AV444" s="14">
        <v>773.02909999999997</v>
      </c>
      <c r="AW444" s="14">
        <v>1156.1447000000001</v>
      </c>
      <c r="AX444" s="14">
        <v>2533.6559999999999</v>
      </c>
      <c r="AY444" s="14">
        <v>8561.0756000000001</v>
      </c>
      <c r="AZ444" s="14">
        <v>88.470299999999995</v>
      </c>
      <c r="BA444" s="14">
        <v>3398.6073999999999</v>
      </c>
      <c r="BB444" s="14">
        <v>794.01350000000002</v>
      </c>
      <c r="BC444" s="14">
        <v>157.83760000000001</v>
      </c>
      <c r="BD444" s="14">
        <v>114.02670000000001</v>
      </c>
      <c r="BE444" s="14">
        <v>1251.8517999999999</v>
      </c>
      <c r="BF444" s="14">
        <v>90.165899999999993</v>
      </c>
      <c r="BG444" s="14">
        <v>3701.8699000000001</v>
      </c>
      <c r="BH444" s="14">
        <v>18596.513299999999</v>
      </c>
      <c r="BI444" s="14">
        <v>523.11509999999998</v>
      </c>
      <c r="BJ444" s="14">
        <v>6033.0290000000005</v>
      </c>
      <c r="BK444" s="14">
        <v>268.65690000000001</v>
      </c>
      <c r="BL444" s="14">
        <v>200.14490000000001</v>
      </c>
      <c r="BM444" s="14">
        <v>15494.430200000001</v>
      </c>
      <c r="BN444" s="14">
        <v>3496.5956000000001</v>
      </c>
      <c r="BO444" s="14">
        <v>5354.5664999999999</v>
      </c>
      <c r="BP444" s="14">
        <v>3922.3445999999999</v>
      </c>
      <c r="BQ444" s="14">
        <v>9.6127000000000002</v>
      </c>
      <c r="BR444" s="14">
        <v>2634.5545000000002</v>
      </c>
      <c r="BS444" s="14"/>
      <c r="BT444" s="14">
        <v>452.41300000000001</v>
      </c>
      <c r="BU444" s="14">
        <v>3533.3262</v>
      </c>
      <c r="BV444" s="14">
        <v>1619.6569</v>
      </c>
      <c r="BW444" s="14">
        <v>628.70770000000005</v>
      </c>
      <c r="BX444" s="14">
        <v>119.3078</v>
      </c>
      <c r="BY444" s="14">
        <v>3282.3092999999999</v>
      </c>
      <c r="BZ444" s="14">
        <v>27470.959599999998</v>
      </c>
      <c r="CA444" s="14">
        <v>25.239000000000001</v>
      </c>
      <c r="CB444" s="14">
        <v>30.718800000000002</v>
      </c>
      <c r="CC444" s="14">
        <v>0.1051</v>
      </c>
      <c r="CD444" s="14">
        <v>6675.5461999999998</v>
      </c>
      <c r="CE444" s="14">
        <v>6.4000000000000001E-2</v>
      </c>
      <c r="CF444" s="14">
        <v>8133.6331</v>
      </c>
    </row>
    <row r="445" spans="1:84" x14ac:dyDescent="0.3">
      <c r="A445" s="3">
        <v>43706</v>
      </c>
      <c r="B445" s="14">
        <v>2491.4935</v>
      </c>
      <c r="C445" s="14">
        <v>418.2561</v>
      </c>
      <c r="D445" s="14">
        <v>5222.3441999999995</v>
      </c>
      <c r="E445" s="14">
        <v>10028.333500000001</v>
      </c>
      <c r="F445" s="14">
        <v>60.394399999999997</v>
      </c>
      <c r="G445" s="14">
        <v>7339.8035</v>
      </c>
      <c r="H445" s="14">
        <v>422.67660000000001</v>
      </c>
      <c r="I445" s="14">
        <v>7955.9076999999997</v>
      </c>
      <c r="J445" s="14">
        <v>24442.8171</v>
      </c>
      <c r="K445" s="14">
        <v>1112.0091</v>
      </c>
      <c r="L445" s="14">
        <v>21908.887599999998</v>
      </c>
      <c r="M445" s="14">
        <v>18585.989699999998</v>
      </c>
      <c r="N445" s="14">
        <v>1087.6400000000001</v>
      </c>
      <c r="O445" s="14">
        <v>6.6654999999999998</v>
      </c>
      <c r="P445" s="14">
        <v>616.69569999999999</v>
      </c>
      <c r="Q445" s="14">
        <v>5.9970999999999997</v>
      </c>
      <c r="R445" s="14">
        <v>19.955300000000001</v>
      </c>
      <c r="S445" s="14">
        <v>86.945499999999996</v>
      </c>
      <c r="T445" s="14">
        <v>81.131699999999995</v>
      </c>
      <c r="U445" s="14">
        <v>13118.8809</v>
      </c>
      <c r="V445" s="14">
        <v>269.06830000000002</v>
      </c>
      <c r="W445" s="14">
        <v>280.52</v>
      </c>
      <c r="X445" s="14">
        <v>1369.5993000000001</v>
      </c>
      <c r="Y445" s="14">
        <v>83.058400000000006</v>
      </c>
      <c r="Z445" s="14">
        <v>19369.103299999999</v>
      </c>
      <c r="AA445" s="14">
        <v>20587.1787</v>
      </c>
      <c r="AB445" s="14">
        <v>11076.787</v>
      </c>
      <c r="AC445" s="14">
        <v>16956.489300000001</v>
      </c>
      <c r="AD445" s="14">
        <v>477.04259999999999</v>
      </c>
      <c r="AE445" s="14">
        <v>1566.1044999999999</v>
      </c>
      <c r="AF445" s="14">
        <v>7466.1535999999996</v>
      </c>
      <c r="AG445" s="14">
        <v>392.2013</v>
      </c>
      <c r="AH445" s="14">
        <v>131.95650000000001</v>
      </c>
      <c r="AI445" s="14">
        <v>0.70889999999999997</v>
      </c>
      <c r="AJ445" s="14">
        <v>9490.4439000000002</v>
      </c>
      <c r="AK445" s="14">
        <v>442.2242</v>
      </c>
      <c r="AL445" s="14">
        <v>711.31209999999999</v>
      </c>
      <c r="AM445" s="14">
        <v>776.18259999999998</v>
      </c>
      <c r="AN445" s="14">
        <v>3704.8854999999999</v>
      </c>
      <c r="AO445" s="14">
        <v>269.87900000000002</v>
      </c>
      <c r="AP445" s="14">
        <v>37.016300000000001</v>
      </c>
      <c r="AQ445" s="14">
        <v>2.3601999999999999</v>
      </c>
      <c r="AR445" s="14">
        <v>17908.205900000001</v>
      </c>
      <c r="AS445" s="14">
        <v>9.4673999999999996</v>
      </c>
      <c r="AT445" s="14">
        <v>2267.6669999999999</v>
      </c>
      <c r="AU445" s="14">
        <v>45.7408</v>
      </c>
      <c r="AV445" s="14">
        <v>756.45849999999996</v>
      </c>
      <c r="AW445" s="14">
        <v>1122.7989</v>
      </c>
      <c r="AX445" s="14">
        <v>2534.6460000000002</v>
      </c>
      <c r="AY445" s="14">
        <v>8392.2471000000005</v>
      </c>
      <c r="AZ445" s="14">
        <v>88.941599999999994</v>
      </c>
      <c r="BA445" s="14">
        <v>3368.3726999999999</v>
      </c>
      <c r="BB445" s="14">
        <v>767.66150000000005</v>
      </c>
      <c r="BC445" s="14">
        <v>141.0059</v>
      </c>
      <c r="BD445" s="14">
        <v>113.6366</v>
      </c>
      <c r="BE445" s="14">
        <v>1216.2502999999999</v>
      </c>
      <c r="BF445" s="14">
        <v>86.571299999999994</v>
      </c>
      <c r="BG445" s="14">
        <v>3500.2673</v>
      </c>
      <c r="BH445" s="14">
        <v>19804.2435</v>
      </c>
      <c r="BI445" s="14">
        <v>526.98879999999997</v>
      </c>
      <c r="BJ445" s="14">
        <v>5623.1054000000004</v>
      </c>
      <c r="BK445" s="14">
        <v>260.10390000000001</v>
      </c>
      <c r="BL445" s="14">
        <v>188.39439999999999</v>
      </c>
      <c r="BM445" s="14">
        <v>14234.704</v>
      </c>
      <c r="BN445" s="14">
        <v>3438.7276000000002</v>
      </c>
      <c r="BO445" s="14">
        <v>5211.5754999999999</v>
      </c>
      <c r="BP445" s="14">
        <v>3890.2310000000002</v>
      </c>
      <c r="BQ445" s="14">
        <v>9.5</v>
      </c>
      <c r="BR445" s="14">
        <v>2505.3101000000001</v>
      </c>
      <c r="BS445" s="14"/>
      <c r="BT445" s="14">
        <v>435.94970000000001</v>
      </c>
      <c r="BU445" s="14">
        <v>3311.5675000000001</v>
      </c>
      <c r="BV445" s="14">
        <v>1592.7349999999999</v>
      </c>
      <c r="BW445" s="14">
        <v>620.22050000000002</v>
      </c>
      <c r="BX445" s="14">
        <v>116.4449</v>
      </c>
      <c r="BY445" s="14">
        <v>3322.5922</v>
      </c>
      <c r="BZ445" s="14">
        <v>24707.6109</v>
      </c>
      <c r="CA445" s="14">
        <v>24.782399999999999</v>
      </c>
      <c r="CB445" s="14">
        <v>29.981000000000002</v>
      </c>
      <c r="CC445" s="14">
        <v>0.1051</v>
      </c>
      <c r="CD445" s="14">
        <v>6569.8050999999996</v>
      </c>
      <c r="CE445" s="14">
        <v>6.3799999999999996E-2</v>
      </c>
      <c r="CF445" s="14">
        <v>7402.2763000000004</v>
      </c>
    </row>
    <row r="446" spans="1:84" x14ac:dyDescent="0.3">
      <c r="A446" s="3">
        <v>43738</v>
      </c>
      <c r="B446" s="14">
        <v>2439.5953</v>
      </c>
      <c r="C446" s="14">
        <v>504.89769999999999</v>
      </c>
      <c r="D446" s="14">
        <v>5358.9877999999999</v>
      </c>
      <c r="E446" s="14">
        <v>10244.007600000001</v>
      </c>
      <c r="F446" s="14">
        <v>58.534599999999998</v>
      </c>
      <c r="G446" s="14">
        <v>7580.2521999999999</v>
      </c>
      <c r="H446" s="14">
        <v>423.43939999999998</v>
      </c>
      <c r="I446" s="14">
        <v>7879.4746999999998</v>
      </c>
      <c r="J446" s="14">
        <v>25158.596300000001</v>
      </c>
      <c r="K446" s="14">
        <v>1131.1886999999999</v>
      </c>
      <c r="L446" s="14">
        <v>22379.279900000001</v>
      </c>
      <c r="M446" s="14">
        <v>18805.734</v>
      </c>
      <c r="N446" s="14">
        <v>1000.36</v>
      </c>
      <c r="O446" s="14">
        <v>6.9424999999999999</v>
      </c>
      <c r="P446" s="14">
        <v>622.12379999999996</v>
      </c>
      <c r="Q446" s="14">
        <v>5.9993999999999996</v>
      </c>
      <c r="R446" s="14">
        <v>18.5669</v>
      </c>
      <c r="S446" s="14">
        <v>81.030299999999997</v>
      </c>
      <c r="T446" s="14">
        <v>81.464600000000004</v>
      </c>
      <c r="U446" s="14">
        <v>13550.3356</v>
      </c>
      <c r="V446" s="14">
        <v>267.28469999999999</v>
      </c>
      <c r="W446" s="14">
        <v>277.61399999999998</v>
      </c>
      <c r="X446" s="14">
        <v>1346.7560000000001</v>
      </c>
      <c r="Y446" s="14">
        <v>80.490099999999998</v>
      </c>
      <c r="Z446" s="14">
        <v>20163.135300000002</v>
      </c>
      <c r="AA446" s="14">
        <v>21437.227299999999</v>
      </c>
      <c r="AB446" s="14">
        <v>11402.210300000001</v>
      </c>
      <c r="AC446" s="14">
        <v>17628.766800000001</v>
      </c>
      <c r="AD446" s="14">
        <v>463.91800000000001</v>
      </c>
      <c r="AE446" s="14">
        <v>1554.5624</v>
      </c>
      <c r="AF446" s="14">
        <v>7607.8741</v>
      </c>
      <c r="AG446" s="14">
        <v>407.24459999999999</v>
      </c>
      <c r="AH446" s="14">
        <v>132.25569999999999</v>
      </c>
      <c r="AI446" s="14">
        <v>0.69069999999999998</v>
      </c>
      <c r="AJ446" s="14">
        <v>10035.5532</v>
      </c>
      <c r="AK446" s="14">
        <v>462.79539999999997</v>
      </c>
      <c r="AL446" s="14">
        <v>745.59569999999997</v>
      </c>
      <c r="AM446" s="14">
        <v>797.89229999999998</v>
      </c>
      <c r="AN446" s="14">
        <v>3718.3735999999999</v>
      </c>
      <c r="AO446" s="14">
        <v>280.96469999999999</v>
      </c>
      <c r="AP446" s="14">
        <v>36.952300000000001</v>
      </c>
      <c r="AQ446" s="14">
        <v>2.5011999999999999</v>
      </c>
      <c r="AR446" s="14">
        <v>17618.7942</v>
      </c>
      <c r="AS446" s="14">
        <v>9.4187999999999992</v>
      </c>
      <c r="AT446" s="14">
        <v>2264.6217000000001</v>
      </c>
      <c r="AU446" s="14">
        <v>43.945099999999996</v>
      </c>
      <c r="AV446" s="14">
        <v>752.98289999999997</v>
      </c>
      <c r="AW446" s="14">
        <v>1121.3539000000001</v>
      </c>
      <c r="AX446" s="14">
        <v>2474.9720000000002</v>
      </c>
      <c r="AY446" s="14">
        <v>8481.5851000000002</v>
      </c>
      <c r="AZ446" s="14">
        <v>88.865600000000001</v>
      </c>
      <c r="BA446" s="14">
        <v>3453.7916</v>
      </c>
      <c r="BB446" s="14">
        <v>764.8383</v>
      </c>
      <c r="BC446" s="14">
        <v>148.1131</v>
      </c>
      <c r="BD446" s="14">
        <v>114.6855</v>
      </c>
      <c r="BE446" s="14">
        <v>1254.3562999999999</v>
      </c>
      <c r="BF446" s="14">
        <v>89.565799999999996</v>
      </c>
      <c r="BG446" s="14">
        <v>3533.1248000000001</v>
      </c>
      <c r="BH446" s="14">
        <v>19865.108700000001</v>
      </c>
      <c r="BI446" s="14">
        <v>529.78470000000004</v>
      </c>
      <c r="BJ446" s="14">
        <v>5792.5918000000001</v>
      </c>
      <c r="BK446" s="14">
        <v>255.3065</v>
      </c>
      <c r="BL446" s="14">
        <v>205.31729999999999</v>
      </c>
      <c r="BM446" s="14">
        <v>14298.261399999999</v>
      </c>
      <c r="BN446" s="14">
        <v>3498.4674</v>
      </c>
      <c r="BO446" s="14">
        <v>5284.2664999999997</v>
      </c>
      <c r="BP446" s="14">
        <v>3987.6354000000001</v>
      </c>
      <c r="BQ446" s="14">
        <v>9.5015999999999998</v>
      </c>
      <c r="BR446" s="14">
        <v>2593.1504</v>
      </c>
      <c r="BS446" s="14"/>
      <c r="BT446" s="14">
        <v>454.82</v>
      </c>
      <c r="BU446" s="14">
        <v>3340.7907</v>
      </c>
      <c r="BV446" s="14">
        <v>1580.0627999999999</v>
      </c>
      <c r="BW446" s="14">
        <v>611.82349999999997</v>
      </c>
      <c r="BX446" s="14">
        <v>115.4593</v>
      </c>
      <c r="BY446" s="14">
        <v>3218.8964999999998</v>
      </c>
      <c r="BZ446" s="14">
        <v>27734.8439</v>
      </c>
      <c r="CA446" s="14">
        <v>25.75</v>
      </c>
      <c r="CB446" s="14">
        <v>31.005099999999999</v>
      </c>
      <c r="CC446" s="14">
        <v>0.1051</v>
      </c>
      <c r="CD446" s="14">
        <v>6692.7308999999996</v>
      </c>
      <c r="CE446" s="14">
        <v>6.4799999999999996E-2</v>
      </c>
      <c r="CF446" s="14">
        <v>7432.9570999999996</v>
      </c>
    </row>
    <row r="447" spans="1:84" x14ac:dyDescent="0.3">
      <c r="A447" s="3">
        <v>43769</v>
      </c>
      <c r="B447">
        <v>2465.0974000000001</v>
      </c>
      <c r="C447">
        <v>586.67660000000001</v>
      </c>
      <c r="D447">
        <v>5713.1316999999999</v>
      </c>
      <c r="E447">
        <v>10419.4447</v>
      </c>
      <c r="F447">
        <v>55.239199999999997</v>
      </c>
      <c r="G447">
        <v>7851.0681000000004</v>
      </c>
      <c r="H447">
        <v>422.47449999999998</v>
      </c>
      <c r="I447">
        <v>7914.0688</v>
      </c>
      <c r="J447">
        <v>26631.181499999999</v>
      </c>
      <c r="K447">
        <v>1163.5150000000001</v>
      </c>
      <c r="L447">
        <v>22320.071100000001</v>
      </c>
      <c r="M447">
        <v>19290.137599999998</v>
      </c>
      <c r="N447">
        <v>1027.9100000000001</v>
      </c>
      <c r="O447">
        <v>6.4282000000000004</v>
      </c>
      <c r="P447">
        <v>637.11059999999998</v>
      </c>
      <c r="Q447">
        <v>6.4119999999999999</v>
      </c>
      <c r="R447">
        <v>19.186399999999999</v>
      </c>
      <c r="S447">
        <v>81.844800000000006</v>
      </c>
      <c r="T447">
        <v>84.903800000000004</v>
      </c>
      <c r="U447">
        <v>14341.3241</v>
      </c>
      <c r="V447">
        <v>277.33120000000002</v>
      </c>
      <c r="W447">
        <v>279.03699999999998</v>
      </c>
      <c r="X447">
        <v>1396.8424</v>
      </c>
      <c r="Y447">
        <v>83.053200000000004</v>
      </c>
      <c r="Z447">
        <v>20738.9005</v>
      </c>
      <c r="AA447">
        <v>22041.8806</v>
      </c>
      <c r="AB447">
        <v>11763.2346</v>
      </c>
      <c r="AC447">
        <v>18210.419900000001</v>
      </c>
      <c r="AD447">
        <v>442.95569999999998</v>
      </c>
      <c r="AE447">
        <v>1615.1041</v>
      </c>
      <c r="AF447">
        <v>7859.2605000000003</v>
      </c>
      <c r="AG447">
        <v>419.62279999999998</v>
      </c>
      <c r="AH447">
        <v>143.11760000000001</v>
      </c>
      <c r="AI447">
        <v>0.7026</v>
      </c>
      <c r="AJ447">
        <v>10750.2665</v>
      </c>
      <c r="AK447">
        <v>469.04379999999998</v>
      </c>
      <c r="AL447">
        <v>770.32339999999999</v>
      </c>
      <c r="AM447">
        <v>834.43209999999999</v>
      </c>
      <c r="AN447">
        <v>3667.1840999999999</v>
      </c>
      <c r="AO447">
        <v>296.55630000000002</v>
      </c>
      <c r="AP447">
        <v>40.426299999999998</v>
      </c>
      <c r="AQ447">
        <v>2.5882000000000001</v>
      </c>
      <c r="AR447">
        <v>17844.242300000002</v>
      </c>
      <c r="AS447">
        <v>9.7863000000000007</v>
      </c>
      <c r="AT447">
        <v>2173.8877000000002</v>
      </c>
      <c r="AU447">
        <v>46.010599999999997</v>
      </c>
      <c r="AV447">
        <v>782.33950000000004</v>
      </c>
      <c r="AW447">
        <v>1142.9621</v>
      </c>
      <c r="AX447">
        <v>2492.3519999999999</v>
      </c>
      <c r="AY447">
        <v>8602.8726999999999</v>
      </c>
      <c r="AZ447">
        <v>87.591399999999993</v>
      </c>
      <c r="BA447">
        <v>3574.7008000000001</v>
      </c>
      <c r="BB447">
        <v>775.59829999999999</v>
      </c>
      <c r="BC447">
        <v>157.00190000000001</v>
      </c>
      <c r="BD447">
        <v>109.1228</v>
      </c>
      <c r="BE447">
        <v>1275.8751</v>
      </c>
      <c r="BF447">
        <v>89.637500000000003</v>
      </c>
      <c r="BG447">
        <v>3578.5016999999998</v>
      </c>
      <c r="BH447">
        <v>19779.1034</v>
      </c>
      <c r="BI447">
        <v>535.60389999999995</v>
      </c>
      <c r="BJ447">
        <v>5949.9223000000002</v>
      </c>
      <c r="BK447">
        <v>266.85210000000001</v>
      </c>
      <c r="BL447">
        <v>219.79509999999999</v>
      </c>
      <c r="BM447">
        <v>15119.716399999999</v>
      </c>
      <c r="BN447">
        <v>3657.4261000000001</v>
      </c>
      <c r="BO447">
        <v>5189.9359000000004</v>
      </c>
      <c r="BP447">
        <v>4044.7239</v>
      </c>
      <c r="BQ447">
        <v>9.6440999999999999</v>
      </c>
      <c r="BR447">
        <v>2789.3235</v>
      </c>
      <c r="BT447">
        <v>488.89800000000002</v>
      </c>
      <c r="BU447">
        <v>3516.4493000000002</v>
      </c>
      <c r="BV447">
        <v>1616.7846999999999</v>
      </c>
      <c r="BW447">
        <v>633.49559999999997</v>
      </c>
      <c r="BX447">
        <v>114.6388</v>
      </c>
      <c r="BY447">
        <v>3245.8314</v>
      </c>
      <c r="BZ447">
        <v>25743.775600000001</v>
      </c>
      <c r="CA447">
        <v>27.823899999999998</v>
      </c>
      <c r="CB447">
        <v>30.0275</v>
      </c>
      <c r="CC447">
        <v>0.1051</v>
      </c>
      <c r="CD447">
        <v>6837.6773999999996</v>
      </c>
      <c r="CE447">
        <v>6.4899999999999999E-2</v>
      </c>
      <c r="CF447">
        <v>7715.9534999999996</v>
      </c>
    </row>
    <row r="448" spans="1:84" x14ac:dyDescent="0.3">
      <c r="A448" s="3">
        <v>43797</v>
      </c>
      <c r="B448">
        <v>2427.8681999999999</v>
      </c>
      <c r="C448">
        <v>575.8673</v>
      </c>
      <c r="D448">
        <v>5646.9108999999999</v>
      </c>
      <c r="E448">
        <v>10567.162200000001</v>
      </c>
      <c r="F448">
        <v>55.745899999999999</v>
      </c>
      <c r="G448">
        <v>8081.4835999999996</v>
      </c>
      <c r="H448">
        <v>410.25689999999997</v>
      </c>
      <c r="I448">
        <v>7932.9463999999998</v>
      </c>
      <c r="J448">
        <v>25576.185099999999</v>
      </c>
      <c r="K448">
        <v>1175.6448</v>
      </c>
      <c r="L448">
        <v>22912.391800000001</v>
      </c>
      <c r="M448">
        <v>19544.703300000001</v>
      </c>
      <c r="N448">
        <v>1008.38</v>
      </c>
      <c r="O448">
        <v>5.6451000000000002</v>
      </c>
      <c r="P448">
        <v>625.40970000000004</v>
      </c>
      <c r="Q448">
        <v>6.3342999999999998</v>
      </c>
      <c r="R448">
        <v>20.5898</v>
      </c>
      <c r="S448">
        <v>81.936199999999999</v>
      </c>
      <c r="T448">
        <v>86.5608</v>
      </c>
      <c r="U448">
        <v>14581.1962</v>
      </c>
      <c r="V448">
        <v>289.20420000000001</v>
      </c>
      <c r="W448">
        <v>284.19</v>
      </c>
      <c r="X448">
        <v>1393.5053</v>
      </c>
      <c r="Y448">
        <v>79.630499999999998</v>
      </c>
      <c r="Z448">
        <v>20739.000899999999</v>
      </c>
      <c r="AA448">
        <v>21727.044999999998</v>
      </c>
      <c r="AB448">
        <v>11989.391799999999</v>
      </c>
      <c r="AC448">
        <v>18534.3364</v>
      </c>
      <c r="AD448">
        <v>430.07440000000003</v>
      </c>
      <c r="AE448">
        <v>1632.1537000000001</v>
      </c>
      <c r="AF448">
        <v>7713.4912000000004</v>
      </c>
      <c r="AG448">
        <v>416.47699999999998</v>
      </c>
      <c r="AH448">
        <v>143.92689999999999</v>
      </c>
      <c r="AI448">
        <v>0.67659999999999998</v>
      </c>
      <c r="AJ448">
        <v>11371.813</v>
      </c>
      <c r="AK448">
        <v>489.70830000000001</v>
      </c>
      <c r="AL448">
        <v>775.40290000000005</v>
      </c>
      <c r="AM448">
        <v>839.35829999999999</v>
      </c>
      <c r="AN448">
        <v>3641.9207999999999</v>
      </c>
      <c r="AO448">
        <v>297.39080000000001</v>
      </c>
      <c r="AP448">
        <v>40.328499999999998</v>
      </c>
      <c r="AQ448">
        <v>2.5705999999999998</v>
      </c>
      <c r="AR448">
        <v>17838.342700000001</v>
      </c>
      <c r="AS448">
        <v>10.1633</v>
      </c>
      <c r="AT448">
        <v>2171.0416</v>
      </c>
      <c r="AU448">
        <v>48.166899999999998</v>
      </c>
      <c r="AV448">
        <v>781.68650000000002</v>
      </c>
      <c r="AW448">
        <v>1151.1179999999999</v>
      </c>
      <c r="AX448">
        <v>2553.1350000000002</v>
      </c>
      <c r="AY448">
        <v>8273.7790999999997</v>
      </c>
      <c r="AZ448">
        <v>87.438199999999995</v>
      </c>
      <c r="BA448">
        <v>3489.4398000000001</v>
      </c>
      <c r="BB448">
        <v>759.54190000000006</v>
      </c>
      <c r="BC448">
        <v>157.624</v>
      </c>
      <c r="BD448">
        <v>112.7432</v>
      </c>
      <c r="BE448">
        <v>1309.8321000000001</v>
      </c>
      <c r="BF448">
        <v>89.304100000000005</v>
      </c>
      <c r="BG448">
        <v>3765.2334000000001</v>
      </c>
      <c r="BH448">
        <v>20115.5157</v>
      </c>
      <c r="BI448">
        <v>538.04190000000006</v>
      </c>
      <c r="BJ448">
        <v>5910.8572999999997</v>
      </c>
      <c r="BK448">
        <v>259.25139999999999</v>
      </c>
      <c r="BL448">
        <v>252.92189999999999</v>
      </c>
      <c r="BM448">
        <v>14684.6468</v>
      </c>
      <c r="BN448">
        <v>3620.3312999999998</v>
      </c>
      <c r="BO448">
        <v>5166.1849000000002</v>
      </c>
      <c r="BP448">
        <v>4127.7389999999996</v>
      </c>
      <c r="BQ448">
        <v>9.8139000000000003</v>
      </c>
      <c r="BR448">
        <v>2819.7667000000001</v>
      </c>
      <c r="BT448">
        <v>493.01240000000001</v>
      </c>
      <c r="BU448">
        <v>3470.7386000000001</v>
      </c>
      <c r="BV448">
        <v>1681.7353000000001</v>
      </c>
      <c r="BW448">
        <v>621.42110000000002</v>
      </c>
      <c r="BX448">
        <v>113.8578</v>
      </c>
      <c r="BY448">
        <v>3205.5731999999998</v>
      </c>
      <c r="BZ448">
        <v>27857.058499999999</v>
      </c>
      <c r="CA448">
        <v>28.281099999999999</v>
      </c>
      <c r="CB448">
        <v>30.404399999999999</v>
      </c>
      <c r="CC448">
        <v>0.1051</v>
      </c>
      <c r="CD448">
        <v>7085.8843999999999</v>
      </c>
      <c r="CE448">
        <v>6.3200000000000006E-2</v>
      </c>
      <c r="CF448">
        <v>7795.9988000000003</v>
      </c>
    </row>
    <row r="449" spans="1:84" x14ac:dyDescent="0.3">
      <c r="A449" s="3">
        <v>43830</v>
      </c>
      <c r="B449">
        <v>2449.5931999999998</v>
      </c>
      <c r="C449">
        <v>695.80259999999998</v>
      </c>
      <c r="D449">
        <v>5833.1144999999997</v>
      </c>
      <c r="E449">
        <v>10735.666999999999</v>
      </c>
      <c r="F449">
        <v>52.464599999999997</v>
      </c>
      <c r="G449">
        <v>8348.4804999999997</v>
      </c>
      <c r="H449">
        <v>434.93439999999998</v>
      </c>
      <c r="I449">
        <v>8370.7278000000006</v>
      </c>
      <c r="J449">
        <v>28801.160599999999</v>
      </c>
      <c r="K449">
        <v>1201.0759</v>
      </c>
      <c r="L449">
        <v>23555.077300000001</v>
      </c>
      <c r="M449">
        <v>20420.591199999999</v>
      </c>
      <c r="N449">
        <v>1143.75</v>
      </c>
      <c r="O449">
        <v>6.2077999999999998</v>
      </c>
      <c r="P449">
        <v>670.8134</v>
      </c>
      <c r="Q449">
        <v>6.3342999999999998</v>
      </c>
      <c r="R449">
        <v>21.152100000000001</v>
      </c>
      <c r="S449">
        <v>81.613799999999998</v>
      </c>
      <c r="T449">
        <v>91.428700000000006</v>
      </c>
      <c r="U449">
        <v>14853.465099999999</v>
      </c>
      <c r="V449">
        <v>301.97809999999998</v>
      </c>
      <c r="W449">
        <v>283.96600000000001</v>
      </c>
      <c r="X449">
        <v>1434.6773000000001</v>
      </c>
      <c r="Y449">
        <v>79.931299999999993</v>
      </c>
      <c r="Z449">
        <v>21671.6842</v>
      </c>
      <c r="AA449">
        <v>23009.992999999999</v>
      </c>
      <c r="AB449">
        <v>12384.083000000001</v>
      </c>
      <c r="AC449">
        <v>19537.155500000001</v>
      </c>
      <c r="AD449">
        <v>451.14080000000001</v>
      </c>
      <c r="AE449">
        <v>1692.8403000000001</v>
      </c>
      <c r="AF449">
        <v>8296.1105000000007</v>
      </c>
      <c r="AG449">
        <v>427.7919</v>
      </c>
      <c r="AH449">
        <v>156.18119999999999</v>
      </c>
      <c r="AI449">
        <v>0.72019999999999995</v>
      </c>
      <c r="AJ449">
        <v>11898.7094</v>
      </c>
      <c r="AK449">
        <v>487.28870000000001</v>
      </c>
      <c r="AL449">
        <v>790.1508</v>
      </c>
      <c r="AM449">
        <v>862.27639999999997</v>
      </c>
      <c r="AN449">
        <v>3687.6608999999999</v>
      </c>
      <c r="AO449">
        <v>303.94159999999999</v>
      </c>
      <c r="AP449">
        <v>41.375500000000002</v>
      </c>
      <c r="AQ449">
        <v>2.802</v>
      </c>
      <c r="AR449">
        <v>18446.359</v>
      </c>
      <c r="AS449">
        <v>10.46</v>
      </c>
      <c r="AT449">
        <v>2235.7905999999998</v>
      </c>
      <c r="AU449">
        <v>47.436100000000003</v>
      </c>
      <c r="AV449">
        <v>798.37840000000006</v>
      </c>
      <c r="AW449">
        <v>1161.6300000000001</v>
      </c>
      <c r="AX449">
        <v>2655.0639999999999</v>
      </c>
      <c r="AY449">
        <v>8422.1759999999995</v>
      </c>
      <c r="AZ449">
        <v>90.61</v>
      </c>
      <c r="BA449">
        <v>3679.4196999999999</v>
      </c>
      <c r="BB449">
        <v>790.13649999999996</v>
      </c>
      <c r="BC449">
        <v>168.47210000000001</v>
      </c>
      <c r="BD449">
        <v>111.0945</v>
      </c>
      <c r="BE449">
        <v>1351.4541999999999</v>
      </c>
      <c r="BF449">
        <v>95.838499999999996</v>
      </c>
      <c r="BG449">
        <v>4018.4106000000002</v>
      </c>
      <c r="BH449">
        <v>19720.953000000001</v>
      </c>
      <c r="BI449">
        <v>535.23850000000004</v>
      </c>
      <c r="BJ449">
        <v>6201.2476999999999</v>
      </c>
      <c r="BK449">
        <v>261.99619999999999</v>
      </c>
      <c r="BL449">
        <v>263.02760000000001</v>
      </c>
      <c r="BM449">
        <v>15239.632100000001</v>
      </c>
      <c r="BN449">
        <v>3778.8391999999999</v>
      </c>
      <c r="BO449">
        <v>5315.9373999999998</v>
      </c>
      <c r="BP449">
        <v>4234.9412000000002</v>
      </c>
      <c r="BQ449">
        <v>10.387700000000001</v>
      </c>
      <c r="BR449">
        <v>3062.7736</v>
      </c>
      <c r="BT449">
        <v>518.3922</v>
      </c>
      <c r="BU449">
        <v>3569.2701999999999</v>
      </c>
      <c r="BV449">
        <v>1769.0201</v>
      </c>
      <c r="BW449">
        <v>646.5249</v>
      </c>
      <c r="BX449">
        <v>114.2615</v>
      </c>
      <c r="BY449">
        <v>3295.6394</v>
      </c>
      <c r="BZ449">
        <v>28832.507600000001</v>
      </c>
      <c r="CA449">
        <v>30.479700000000001</v>
      </c>
      <c r="CB449">
        <v>30.6187</v>
      </c>
      <c r="CC449">
        <v>0.1051</v>
      </c>
      <c r="CD449">
        <v>7299.2761</v>
      </c>
      <c r="CE449">
        <v>6.2899999999999998E-2</v>
      </c>
      <c r="CF449">
        <v>8442.3940000000002</v>
      </c>
    </row>
    <row r="450" spans="1:84" x14ac:dyDescent="0.3">
      <c r="A450" s="3">
        <v>43860</v>
      </c>
      <c r="B450">
        <v>2488.4018000000001</v>
      </c>
      <c r="C450">
        <v>664.53530000000001</v>
      </c>
      <c r="D450">
        <v>5562.7205999999996</v>
      </c>
      <c r="E450">
        <v>10746.0471</v>
      </c>
      <c r="F450">
        <v>52.708199999999998</v>
      </c>
      <c r="G450">
        <v>8146.2847000000002</v>
      </c>
      <c r="H450">
        <v>435.80599999999998</v>
      </c>
      <c r="I450">
        <v>8617.5890999999992</v>
      </c>
      <c r="J450">
        <v>26581.442599999998</v>
      </c>
      <c r="K450">
        <v>1170.7669000000001</v>
      </c>
      <c r="L450">
        <v>23502.373500000002</v>
      </c>
      <c r="M450">
        <v>20530.703399999999</v>
      </c>
      <c r="N450">
        <v>1090.71</v>
      </c>
      <c r="O450">
        <v>5.7169999999999996</v>
      </c>
      <c r="P450">
        <v>660.00390000000004</v>
      </c>
      <c r="Q450">
        <v>6.3342999999999998</v>
      </c>
      <c r="R450">
        <v>20.779399999999999</v>
      </c>
      <c r="S450">
        <v>83.005200000000002</v>
      </c>
      <c r="T450">
        <v>87.578500000000005</v>
      </c>
      <c r="U450">
        <v>14387.9174</v>
      </c>
      <c r="V450">
        <v>308.70280000000002</v>
      </c>
      <c r="W450">
        <v>281.91500000000002</v>
      </c>
      <c r="X450">
        <v>1484.0802000000001</v>
      </c>
      <c r="Y450">
        <v>80.840299999999999</v>
      </c>
      <c r="Z450">
        <v>21033.764599999999</v>
      </c>
      <c r="AA450">
        <v>23249.151600000001</v>
      </c>
      <c r="AB450">
        <v>11891.338400000001</v>
      </c>
      <c r="AC450">
        <v>18786.577600000001</v>
      </c>
      <c r="AD450">
        <v>459.43239999999997</v>
      </c>
      <c r="AE450">
        <v>1669.3349000000001</v>
      </c>
      <c r="AF450">
        <v>7767.3163999999997</v>
      </c>
      <c r="AG450">
        <v>428.29770000000002</v>
      </c>
      <c r="AH450">
        <v>141.6146</v>
      </c>
      <c r="AI450">
        <v>0.68569999999999998</v>
      </c>
      <c r="AJ450">
        <v>11442.6101</v>
      </c>
      <c r="AK450">
        <v>490.0249</v>
      </c>
      <c r="AL450">
        <v>776.41589999999997</v>
      </c>
      <c r="AM450">
        <v>843.53070000000002</v>
      </c>
      <c r="AN450">
        <v>3800.6116000000002</v>
      </c>
      <c r="AO450">
        <v>299.45319999999998</v>
      </c>
      <c r="AP450">
        <v>40.970700000000001</v>
      </c>
      <c r="AQ450">
        <v>2.6109</v>
      </c>
      <c r="AR450">
        <v>18482.181100000002</v>
      </c>
      <c r="AS450">
        <v>10.2637</v>
      </c>
      <c r="AT450">
        <v>2004.4872</v>
      </c>
      <c r="AU450">
        <v>45.956499999999998</v>
      </c>
      <c r="AV450">
        <v>813.95039999999995</v>
      </c>
      <c r="AW450">
        <v>1154.3166000000001</v>
      </c>
      <c r="AX450">
        <v>2705.7710000000002</v>
      </c>
      <c r="AY450">
        <v>8232.4156999999996</v>
      </c>
      <c r="AZ450">
        <v>91.427199999999999</v>
      </c>
      <c r="BA450">
        <v>3729.6453000000001</v>
      </c>
      <c r="BB450">
        <v>760.64859999999999</v>
      </c>
      <c r="BC450">
        <v>149.2681</v>
      </c>
      <c r="BD450">
        <v>119.68989999999999</v>
      </c>
      <c r="BE450">
        <v>1300.6116</v>
      </c>
      <c r="BF450">
        <v>89.318600000000004</v>
      </c>
      <c r="BG450">
        <v>3925.1994</v>
      </c>
      <c r="BH450">
        <v>20215.077600000001</v>
      </c>
      <c r="BI450">
        <v>538.93589999999995</v>
      </c>
      <c r="BJ450">
        <v>5872.6572999999999</v>
      </c>
      <c r="BK450">
        <v>240.46039999999999</v>
      </c>
      <c r="BL450">
        <v>269.22449999999998</v>
      </c>
      <c r="BM450">
        <v>14620.2559</v>
      </c>
      <c r="BN450">
        <v>3883.2060999999999</v>
      </c>
      <c r="BO450">
        <v>5314.4732999999997</v>
      </c>
      <c r="BP450">
        <v>4212.5968999999996</v>
      </c>
      <c r="BQ450">
        <v>10.290800000000001</v>
      </c>
      <c r="BR450">
        <v>3007.5632000000001</v>
      </c>
      <c r="BT450">
        <v>504.98950000000002</v>
      </c>
      <c r="BU450">
        <v>3444.6541000000002</v>
      </c>
      <c r="BV450">
        <v>1834.5359000000001</v>
      </c>
      <c r="BW450">
        <v>644.25800000000004</v>
      </c>
      <c r="BX450">
        <v>105.1574</v>
      </c>
      <c r="BY450">
        <v>3290.2864</v>
      </c>
      <c r="BZ450">
        <v>29870.000899999999</v>
      </c>
      <c r="CA450">
        <v>28.953800000000001</v>
      </c>
      <c r="CB450">
        <v>29.1995</v>
      </c>
      <c r="CC450">
        <v>9.35E-2</v>
      </c>
      <c r="CD450">
        <v>7296.0690000000004</v>
      </c>
      <c r="CE450">
        <v>6.1199999999999997E-2</v>
      </c>
      <c r="CF450">
        <v>7743.5517</v>
      </c>
    </row>
    <row r="451" spans="1:84" x14ac:dyDescent="0.3">
      <c r="A451" s="3">
        <v>43888</v>
      </c>
      <c r="B451">
        <v>2365.4539</v>
      </c>
      <c r="C451">
        <v>562.18389999999999</v>
      </c>
      <c r="D451">
        <v>5006.2457000000004</v>
      </c>
      <c r="E451">
        <v>9611.3726000000006</v>
      </c>
      <c r="F451">
        <v>52.8142</v>
      </c>
      <c r="G451">
        <v>7218.9557000000004</v>
      </c>
      <c r="H451">
        <v>413.37240000000003</v>
      </c>
      <c r="I451">
        <v>8631.7446999999993</v>
      </c>
      <c r="J451">
        <v>23223.559799999999</v>
      </c>
      <c r="K451">
        <v>1151.7508</v>
      </c>
      <c r="L451">
        <v>21789.363700000002</v>
      </c>
      <c r="M451">
        <v>18903.116399999999</v>
      </c>
      <c r="N451">
        <v>1048.19</v>
      </c>
      <c r="O451">
        <v>5.0407999999999999</v>
      </c>
      <c r="P451">
        <v>630.93330000000003</v>
      </c>
      <c r="Q451">
        <v>6.3342999999999998</v>
      </c>
      <c r="R451">
        <v>21.646999999999998</v>
      </c>
      <c r="S451">
        <v>79.067899999999995</v>
      </c>
      <c r="T451">
        <v>78.437700000000007</v>
      </c>
      <c r="U451">
        <v>13080.574000000001</v>
      </c>
      <c r="V451">
        <v>293.36630000000002</v>
      </c>
      <c r="W451">
        <v>295.47199999999998</v>
      </c>
      <c r="X451">
        <v>1394.3789999999999</v>
      </c>
      <c r="Y451">
        <v>74.407700000000006</v>
      </c>
      <c r="Z451">
        <v>19445.584299999999</v>
      </c>
      <c r="AA451">
        <v>21666.3874</v>
      </c>
      <c r="AB451">
        <v>10794.174800000001</v>
      </c>
      <c r="AC451">
        <v>16495.982599999999</v>
      </c>
      <c r="AD451">
        <v>464.30680000000001</v>
      </c>
      <c r="AE451">
        <v>1310.3616</v>
      </c>
      <c r="AF451">
        <v>7687.5531000000001</v>
      </c>
      <c r="AG451">
        <v>386.56630000000001</v>
      </c>
      <c r="AH451">
        <v>130.99</v>
      </c>
      <c r="AI451">
        <v>0.60770000000000002</v>
      </c>
      <c r="AJ451">
        <v>10385.297</v>
      </c>
      <c r="AK451">
        <v>464.72379999999998</v>
      </c>
      <c r="AL451">
        <v>721.27570000000003</v>
      </c>
      <c r="AM451">
        <v>786.97270000000003</v>
      </c>
      <c r="AN451">
        <v>3736.096</v>
      </c>
      <c r="AO451">
        <v>273.69159999999999</v>
      </c>
      <c r="AP451">
        <v>36.526000000000003</v>
      </c>
      <c r="AQ451">
        <v>2.4317000000000002</v>
      </c>
      <c r="AR451">
        <v>17771.4715</v>
      </c>
      <c r="AS451">
        <v>9.91</v>
      </c>
      <c r="AT451">
        <v>1792.0535</v>
      </c>
      <c r="AU451">
        <v>43.304400000000001</v>
      </c>
      <c r="AV451">
        <v>756.92179999999996</v>
      </c>
      <c r="AW451">
        <v>1115.1120000000001</v>
      </c>
      <c r="AX451">
        <v>2644.0790000000002</v>
      </c>
      <c r="AY451">
        <v>8118.7959000000001</v>
      </c>
      <c r="AZ451">
        <v>86.843400000000003</v>
      </c>
      <c r="BA451">
        <v>3339.1664000000001</v>
      </c>
      <c r="BB451">
        <v>715.95510000000002</v>
      </c>
      <c r="BC451">
        <v>131.39259999999999</v>
      </c>
      <c r="BD451">
        <v>108.30719999999999</v>
      </c>
      <c r="BE451">
        <v>1184.5018</v>
      </c>
      <c r="BF451">
        <v>79.111900000000006</v>
      </c>
      <c r="BG451">
        <v>3623.9636999999998</v>
      </c>
      <c r="BH451">
        <v>20468.7559</v>
      </c>
      <c r="BI451">
        <v>542.91459999999995</v>
      </c>
      <c r="BJ451">
        <v>5301.8374999999996</v>
      </c>
      <c r="BK451">
        <v>226.32679999999999</v>
      </c>
      <c r="BL451">
        <v>246.04769999999999</v>
      </c>
      <c r="BM451">
        <v>12506.418600000001</v>
      </c>
      <c r="BN451">
        <v>3609.2521000000002</v>
      </c>
      <c r="BO451">
        <v>4889.4489999999996</v>
      </c>
      <c r="BP451">
        <v>3777.3579</v>
      </c>
      <c r="BQ451">
        <v>10.150600000000001</v>
      </c>
      <c r="BR451">
        <v>2577.5219999999999</v>
      </c>
      <c r="BT451">
        <v>470.51350000000002</v>
      </c>
      <c r="BU451">
        <v>3221.7175999999999</v>
      </c>
      <c r="BV451">
        <v>1700.0825</v>
      </c>
      <c r="BW451">
        <v>645.94140000000004</v>
      </c>
      <c r="BX451">
        <v>92.5334</v>
      </c>
      <c r="BY451">
        <v>3295.7285999999999</v>
      </c>
      <c r="BZ451">
        <v>25475.731100000001</v>
      </c>
      <c r="CA451">
        <v>28.431100000000001</v>
      </c>
      <c r="CB451">
        <v>30.961200000000002</v>
      </c>
      <c r="CC451">
        <v>9.1800000000000007E-2</v>
      </c>
      <c r="CD451">
        <v>6695.4465</v>
      </c>
      <c r="CE451">
        <v>5.7599999999999998E-2</v>
      </c>
      <c r="CF451">
        <v>6706.8280999999997</v>
      </c>
    </row>
    <row r="452" spans="1:84" x14ac:dyDescent="0.3">
      <c r="A452" s="3">
        <v>43921</v>
      </c>
      <c r="B452">
        <v>1869.1147000000001</v>
      </c>
      <c r="C452">
        <v>378.2355</v>
      </c>
      <c r="D452">
        <v>3585.1370999999999</v>
      </c>
      <c r="E452">
        <v>7170.4521999999997</v>
      </c>
      <c r="F452">
        <v>47.239699999999999</v>
      </c>
      <c r="G452">
        <v>5989.0919000000004</v>
      </c>
      <c r="H452">
        <v>314.15089999999998</v>
      </c>
      <c r="I452">
        <v>7262.2705999999998</v>
      </c>
      <c r="J452">
        <v>14044.152099999999</v>
      </c>
      <c r="K452">
        <v>1074.5909999999999</v>
      </c>
      <c r="L452">
        <v>17046.214199999999</v>
      </c>
      <c r="M452">
        <v>18213.0975</v>
      </c>
      <c r="N452">
        <v>960.48</v>
      </c>
      <c r="O452">
        <v>4.0801999999999996</v>
      </c>
      <c r="P452">
        <v>594.80740000000003</v>
      </c>
      <c r="Q452">
        <v>6.3342999999999998</v>
      </c>
      <c r="R452">
        <v>18.724599999999999</v>
      </c>
      <c r="S452">
        <v>59.660699999999999</v>
      </c>
      <c r="T452">
        <v>58.908799999999999</v>
      </c>
      <c r="U452">
        <v>10900.6101</v>
      </c>
      <c r="V452">
        <v>282.49400000000003</v>
      </c>
      <c r="W452">
        <v>288.30200000000002</v>
      </c>
      <c r="X452">
        <v>1111.9547</v>
      </c>
      <c r="Y452">
        <v>56.637099999999997</v>
      </c>
      <c r="Z452">
        <v>15103.907499999999</v>
      </c>
      <c r="AA452">
        <v>18018.686300000001</v>
      </c>
      <c r="AB452">
        <v>8935.5151000000005</v>
      </c>
      <c r="AC452">
        <v>13870.936299999999</v>
      </c>
      <c r="AD452">
        <v>428.13139999999999</v>
      </c>
      <c r="AE452">
        <v>1012.8955999999999</v>
      </c>
      <c r="AF452">
        <v>6993.0829000000003</v>
      </c>
      <c r="AG452">
        <v>300.15559999999999</v>
      </c>
      <c r="AH452">
        <v>100.5611</v>
      </c>
      <c r="AI452">
        <v>0.44779999999999998</v>
      </c>
      <c r="AJ452">
        <v>8397.3521999999994</v>
      </c>
      <c r="AK452">
        <v>374.68790000000001</v>
      </c>
      <c r="AL452">
        <v>534.97860000000003</v>
      </c>
      <c r="AM452">
        <v>609.65639999999996</v>
      </c>
      <c r="AN452">
        <v>3394.2664</v>
      </c>
      <c r="AO452">
        <v>247.95189999999999</v>
      </c>
      <c r="AP452">
        <v>30.632400000000001</v>
      </c>
      <c r="AQ452">
        <v>2.1293000000000002</v>
      </c>
      <c r="AR452">
        <v>14947.449000000001</v>
      </c>
      <c r="AS452">
        <v>8.3826000000000001</v>
      </c>
      <c r="AT452">
        <v>1700.3803</v>
      </c>
      <c r="AU452">
        <v>34.534999999999997</v>
      </c>
      <c r="AV452">
        <v>663.26059999999995</v>
      </c>
      <c r="AW452">
        <v>992.27959999999996</v>
      </c>
      <c r="AX452">
        <v>1976.883</v>
      </c>
      <c r="AY452">
        <v>6678.9152999999997</v>
      </c>
      <c r="AZ452">
        <v>60.622500000000002</v>
      </c>
      <c r="BA452">
        <v>2352.7501999999999</v>
      </c>
      <c r="BB452">
        <v>643.08640000000003</v>
      </c>
      <c r="BC452">
        <v>92.197699999999998</v>
      </c>
      <c r="BD452">
        <v>84.709800000000001</v>
      </c>
      <c r="BE452">
        <v>1060.3741</v>
      </c>
      <c r="BF452">
        <v>61.917299999999997</v>
      </c>
      <c r="BG452">
        <v>2986.9829</v>
      </c>
      <c r="BH452">
        <v>18200.496200000001</v>
      </c>
      <c r="BI452">
        <v>504.20949999999999</v>
      </c>
      <c r="BJ452">
        <v>4206.7183999999997</v>
      </c>
      <c r="BK452">
        <v>179.93889999999999</v>
      </c>
      <c r="BL452">
        <v>175.8734</v>
      </c>
      <c r="BM452">
        <v>10014.343800000001</v>
      </c>
      <c r="BN452">
        <v>3150.6736999999998</v>
      </c>
      <c r="BO452">
        <v>4324.5576000000001</v>
      </c>
      <c r="BP452">
        <v>3136.5079000000001</v>
      </c>
      <c r="BQ452">
        <v>8.1184999999999992</v>
      </c>
      <c r="BR452">
        <v>2012.163</v>
      </c>
      <c r="BT452">
        <v>406.5154</v>
      </c>
      <c r="BU452">
        <v>2609.2429000000002</v>
      </c>
      <c r="BV452">
        <v>1370.4702</v>
      </c>
      <c r="BW452">
        <v>585.15290000000005</v>
      </c>
      <c r="BX452">
        <v>75.260099999999994</v>
      </c>
      <c r="BY452">
        <v>2954.4058</v>
      </c>
      <c r="BZ452">
        <v>20434.14</v>
      </c>
      <c r="CA452">
        <v>24.6234</v>
      </c>
      <c r="CB452">
        <v>26.42</v>
      </c>
      <c r="CC452">
        <v>9.0300000000000005E-2</v>
      </c>
      <c r="CD452">
        <v>5868.4784</v>
      </c>
      <c r="CE452">
        <v>4.2599999999999999E-2</v>
      </c>
      <c r="CF452">
        <v>5212.8662000000004</v>
      </c>
    </row>
    <row r="453" spans="1:84" x14ac:dyDescent="0.3">
      <c r="A453" s="3">
        <v>43951</v>
      </c>
      <c r="B453">
        <v>2155.2316000000001</v>
      </c>
      <c r="C453">
        <v>489.8836</v>
      </c>
      <c r="D453">
        <v>3976.7651000000001</v>
      </c>
      <c r="E453">
        <v>8339.6890000000003</v>
      </c>
      <c r="F453">
        <v>47.239699999999999</v>
      </c>
      <c r="G453">
        <v>6389.4610000000002</v>
      </c>
      <c r="H453">
        <v>334.18939999999998</v>
      </c>
      <c r="I453">
        <v>7113.8446000000004</v>
      </c>
      <c r="J453">
        <v>14771.180899999999</v>
      </c>
      <c r="K453">
        <v>1056.4368999999999</v>
      </c>
      <c r="L453">
        <v>19234.322499999998</v>
      </c>
      <c r="M453">
        <v>19083.647700000001</v>
      </c>
      <c r="N453">
        <v>983.92</v>
      </c>
      <c r="O453">
        <v>4.7518000000000002</v>
      </c>
      <c r="P453">
        <v>620.33360000000005</v>
      </c>
      <c r="Q453">
        <v>6.3342999999999998</v>
      </c>
      <c r="R453">
        <v>19.153099999999998</v>
      </c>
      <c r="S453">
        <v>60.564500000000002</v>
      </c>
      <c r="T453">
        <v>65.768799999999999</v>
      </c>
      <c r="U453">
        <v>11879.375700000001</v>
      </c>
      <c r="V453">
        <v>306.50630000000001</v>
      </c>
      <c r="W453">
        <v>283.512</v>
      </c>
      <c r="X453">
        <v>1231.6626000000001</v>
      </c>
      <c r="Y453">
        <v>63.075099999999999</v>
      </c>
      <c r="Z453">
        <v>15415.566800000001</v>
      </c>
      <c r="AA453">
        <v>20010.119299999998</v>
      </c>
      <c r="AB453">
        <v>9270.2859000000008</v>
      </c>
      <c r="AC453">
        <v>14678.8683</v>
      </c>
      <c r="AD453">
        <v>414.16379999999998</v>
      </c>
      <c r="AE453">
        <v>1136.27</v>
      </c>
      <c r="AF453">
        <v>7303.7799000000005</v>
      </c>
      <c r="AG453">
        <v>316.06</v>
      </c>
      <c r="AH453">
        <v>108.9158</v>
      </c>
      <c r="AI453">
        <v>0.50339999999999996</v>
      </c>
      <c r="AJ453">
        <v>9112.7628000000004</v>
      </c>
      <c r="AK453">
        <v>408.95170000000002</v>
      </c>
      <c r="AL453">
        <v>613.36919999999998</v>
      </c>
      <c r="AM453">
        <v>620.87729999999999</v>
      </c>
      <c r="AN453">
        <v>3394.2664</v>
      </c>
      <c r="AO453">
        <v>266.78980000000001</v>
      </c>
      <c r="AP453">
        <v>30.548200000000001</v>
      </c>
      <c r="AQ453">
        <v>2.3750999999999998</v>
      </c>
      <c r="AR453">
        <v>15869.447099999999</v>
      </c>
      <c r="AS453">
        <v>9.0541999999999998</v>
      </c>
      <c r="AT453">
        <v>1791.5127</v>
      </c>
      <c r="AU453">
        <v>34.534999999999997</v>
      </c>
      <c r="AV453">
        <v>760.17520000000002</v>
      </c>
      <c r="AW453">
        <v>1100.9205999999999</v>
      </c>
      <c r="AX453">
        <v>1975.2639999999999</v>
      </c>
      <c r="AY453">
        <v>7059.1347999999998</v>
      </c>
      <c r="AZ453">
        <v>60.098599999999998</v>
      </c>
      <c r="BA453">
        <v>2433.0801000000001</v>
      </c>
      <c r="BB453">
        <v>677.13829999999996</v>
      </c>
      <c r="BC453">
        <v>99.669399999999996</v>
      </c>
      <c r="BD453">
        <v>92.419799999999995</v>
      </c>
      <c r="BE453">
        <v>1127.3416999999999</v>
      </c>
      <c r="BF453">
        <v>69.111999999999995</v>
      </c>
      <c r="BG453">
        <v>3339.1116000000002</v>
      </c>
      <c r="BH453">
        <v>18696.182799999999</v>
      </c>
      <c r="BI453">
        <v>478.17619999999999</v>
      </c>
      <c r="BJ453">
        <v>4371.9213</v>
      </c>
      <c r="BK453">
        <v>194.26150000000001</v>
      </c>
      <c r="BL453">
        <v>212.40119999999999</v>
      </c>
      <c r="BM453">
        <v>11100.493399999999</v>
      </c>
      <c r="BN453">
        <v>3239.3425000000002</v>
      </c>
      <c r="BO453">
        <v>4652.7642999999998</v>
      </c>
      <c r="BP453">
        <v>3268.2377999999999</v>
      </c>
      <c r="BQ453">
        <v>8.2790999999999997</v>
      </c>
      <c r="BR453">
        <v>2231.5205000000001</v>
      </c>
      <c r="BT453">
        <v>443.61720000000003</v>
      </c>
      <c r="BU453">
        <v>2788.2453</v>
      </c>
      <c r="BV453">
        <v>1494.2453</v>
      </c>
      <c r="BW453">
        <v>593.54650000000004</v>
      </c>
      <c r="BX453">
        <v>88.544899999999998</v>
      </c>
      <c r="BY453">
        <v>2818.6680000000001</v>
      </c>
      <c r="BZ453">
        <v>21852.7415</v>
      </c>
      <c r="CA453">
        <v>28.111899999999999</v>
      </c>
      <c r="CB453">
        <v>26.512799999999999</v>
      </c>
      <c r="CC453">
        <v>8.9800000000000005E-2</v>
      </c>
      <c r="CD453">
        <v>6620.7815000000001</v>
      </c>
      <c r="CE453">
        <v>4.99E-2</v>
      </c>
      <c r="CF453">
        <v>5726.5627999999997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BBF72-CD99-47DB-B8B0-1A3B037F2853}">
  <dimension ref="A1:CG7624"/>
  <sheetViews>
    <sheetView workbookViewId="0">
      <selection activeCell="A29" sqref="A29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1" t="s">
        <v>0</v>
      </c>
      <c r="B1" s="2">
        <v>31017</v>
      </c>
      <c r="G1" t="s">
        <v>1</v>
      </c>
    </row>
    <row r="2" spans="1:85" x14ac:dyDescent="0.3">
      <c r="A2" s="1" t="s">
        <v>2</v>
      </c>
      <c r="B2" s="2"/>
      <c r="G2" t="s">
        <v>3</v>
      </c>
      <c r="K2" s="1"/>
    </row>
    <row r="3" spans="1:85" x14ac:dyDescent="0.3">
      <c r="A3" s="1" t="s">
        <v>4</v>
      </c>
      <c r="B3" t="s">
        <v>3</v>
      </c>
      <c r="G3" s="3" t="s">
        <v>5</v>
      </c>
    </row>
    <row r="4" spans="1:85" x14ac:dyDescent="0.3">
      <c r="A4" s="4" t="s">
        <v>6</v>
      </c>
      <c r="B4" s="5" t="s">
        <v>367</v>
      </c>
      <c r="G4" s="3" t="s">
        <v>7</v>
      </c>
      <c r="K4" s="3"/>
    </row>
    <row r="5" spans="1:85" x14ac:dyDescent="0.3">
      <c r="A5" s="1" t="s">
        <v>8</v>
      </c>
      <c r="B5" s="6"/>
      <c r="C5" t="s">
        <v>10</v>
      </c>
      <c r="G5" s="3" t="s">
        <v>11</v>
      </c>
    </row>
    <row r="6" spans="1:85" x14ac:dyDescent="0.3">
      <c r="A6" s="1" t="s">
        <v>12</v>
      </c>
      <c r="B6" s="6" t="s">
        <v>13</v>
      </c>
      <c r="D6" s="3"/>
      <c r="G6" s="3" t="s">
        <v>14</v>
      </c>
    </row>
    <row r="7" spans="1:85" x14ac:dyDescent="0.3">
      <c r="A7" s="1" t="s">
        <v>15</v>
      </c>
      <c r="B7" s="6" t="s">
        <v>16</v>
      </c>
      <c r="C7" t="s">
        <v>17</v>
      </c>
      <c r="D7" s="3"/>
    </row>
    <row r="8" spans="1:85" x14ac:dyDescent="0.3">
      <c r="A8" s="1" t="s">
        <v>18</v>
      </c>
      <c r="B8" s="6" t="str">
        <f>IF(B6="D","5D","")</f>
        <v/>
      </c>
      <c r="D8" s="3"/>
    </row>
    <row r="9" spans="1:85" x14ac:dyDescent="0.3">
      <c r="B9" s="7"/>
      <c r="D9" s="3"/>
    </row>
    <row r="10" spans="1:85" x14ac:dyDescent="0.3">
      <c r="A10" t="s">
        <v>19</v>
      </c>
      <c r="B10" s="8">
        <v>39113</v>
      </c>
      <c r="C10" s="8">
        <v>36098</v>
      </c>
      <c r="D10" s="8">
        <v>34365</v>
      </c>
      <c r="E10" s="8">
        <v>34365</v>
      </c>
      <c r="F10" s="8">
        <v>39113</v>
      </c>
      <c r="G10" s="8">
        <v>34365</v>
      </c>
      <c r="H10" s="8">
        <v>39113</v>
      </c>
      <c r="I10" s="8">
        <v>39113</v>
      </c>
      <c r="J10" s="8">
        <v>36098</v>
      </c>
      <c r="K10" s="8">
        <v>39113</v>
      </c>
      <c r="L10" s="8">
        <v>34365</v>
      </c>
      <c r="M10" s="8">
        <v>34365</v>
      </c>
      <c r="N10" s="8">
        <v>39171</v>
      </c>
      <c r="O10" s="8">
        <v>36098</v>
      </c>
      <c r="P10" s="8">
        <v>36098</v>
      </c>
      <c r="Q10" s="8">
        <v>36098</v>
      </c>
      <c r="R10" s="8">
        <v>40968</v>
      </c>
      <c r="S10" s="8">
        <v>39113</v>
      </c>
      <c r="T10" s="8">
        <v>36098</v>
      </c>
      <c r="U10" s="8">
        <v>34365</v>
      </c>
      <c r="V10" s="8">
        <v>34365</v>
      </c>
      <c r="W10" s="8">
        <v>39113</v>
      </c>
      <c r="X10" s="8">
        <v>39113</v>
      </c>
      <c r="Y10" s="8">
        <v>36098</v>
      </c>
      <c r="Z10" s="8">
        <v>34365</v>
      </c>
      <c r="AA10" s="8">
        <v>34365</v>
      </c>
      <c r="AB10" s="8">
        <v>34365</v>
      </c>
      <c r="AC10" s="8">
        <v>34365</v>
      </c>
      <c r="AD10" s="8">
        <v>39113</v>
      </c>
      <c r="AE10" s="8">
        <v>36098</v>
      </c>
      <c r="AF10" s="8">
        <v>34365</v>
      </c>
      <c r="AG10" s="8">
        <v>39113</v>
      </c>
      <c r="AH10" s="8">
        <v>36098</v>
      </c>
      <c r="AI10" s="8">
        <v>36098</v>
      </c>
      <c r="AJ10" s="8">
        <v>34365</v>
      </c>
      <c r="AK10" s="8">
        <v>36098</v>
      </c>
      <c r="AL10" s="8">
        <v>36098</v>
      </c>
      <c r="AM10" s="8">
        <v>34365</v>
      </c>
      <c r="AN10" s="8">
        <v>36098</v>
      </c>
      <c r="AO10" s="8">
        <v>34365</v>
      </c>
      <c r="AP10" s="8">
        <v>39113</v>
      </c>
      <c r="AQ10" s="8">
        <v>36098</v>
      </c>
      <c r="AR10" s="8">
        <v>39113</v>
      </c>
      <c r="AS10" s="8">
        <v>39113</v>
      </c>
      <c r="AT10" s="8">
        <v>39113</v>
      </c>
      <c r="AU10" s="8">
        <v>36098</v>
      </c>
      <c r="AV10" s="8">
        <v>39113</v>
      </c>
      <c r="AW10" s="8">
        <v>39113</v>
      </c>
      <c r="AX10" s="8">
        <v>36098</v>
      </c>
      <c r="AY10" s="8">
        <v>39113</v>
      </c>
      <c r="AZ10" s="8">
        <v>39113</v>
      </c>
      <c r="BA10" s="8">
        <v>36098</v>
      </c>
      <c r="BB10" s="8">
        <v>36098</v>
      </c>
      <c r="BC10" s="8">
        <v>39113</v>
      </c>
      <c r="BD10" s="8">
        <v>39113</v>
      </c>
      <c r="BE10" s="8">
        <v>34365</v>
      </c>
      <c r="BF10" s="8">
        <v>34365</v>
      </c>
      <c r="BG10" s="8">
        <v>34365</v>
      </c>
      <c r="BH10" s="8">
        <v>39113</v>
      </c>
      <c r="BI10" s="8">
        <v>39113</v>
      </c>
      <c r="BJ10" s="8">
        <v>36098</v>
      </c>
      <c r="BK10" s="8">
        <v>36098</v>
      </c>
      <c r="BL10" s="8">
        <v>36098</v>
      </c>
      <c r="BM10" s="8">
        <v>36098</v>
      </c>
      <c r="BN10" s="8">
        <v>35795</v>
      </c>
      <c r="BO10" s="8">
        <v>39113</v>
      </c>
      <c r="BP10" s="8">
        <v>39113</v>
      </c>
      <c r="BQ10" s="8">
        <v>39171</v>
      </c>
      <c r="BR10" s="8">
        <v>36098</v>
      </c>
      <c r="BS10" s="8">
        <v>39113</v>
      </c>
      <c r="BT10" s="8">
        <v>34365</v>
      </c>
      <c r="BU10" s="8">
        <v>34365</v>
      </c>
      <c r="BV10" s="8">
        <v>39113</v>
      </c>
      <c r="BW10" s="8">
        <v>39113</v>
      </c>
      <c r="BX10" s="8">
        <v>36098</v>
      </c>
      <c r="BY10" s="8">
        <v>39113</v>
      </c>
      <c r="BZ10" s="8">
        <v>36098</v>
      </c>
      <c r="CA10" s="8">
        <v>36098</v>
      </c>
      <c r="CB10" s="8">
        <v>39113</v>
      </c>
      <c r="CC10" s="8">
        <v>40968</v>
      </c>
      <c r="CD10" s="8">
        <v>34365</v>
      </c>
      <c r="CE10" s="8">
        <v>39113</v>
      </c>
      <c r="CF10" s="8">
        <v>36098</v>
      </c>
      <c r="CG10" s="8">
        <v>40968</v>
      </c>
    </row>
    <row r="11" spans="1:85" s="1" customFormat="1" x14ac:dyDescent="0.3">
      <c r="A11" s="1" t="s">
        <v>20</v>
      </c>
      <c r="B11" s="9" t="s">
        <v>21</v>
      </c>
      <c r="C11" s="9" t="s">
        <v>22</v>
      </c>
      <c r="D11" s="9" t="s">
        <v>23</v>
      </c>
      <c r="E11" s="9" t="s">
        <v>24</v>
      </c>
      <c r="F11" s="9" t="s">
        <v>25</v>
      </c>
      <c r="G11" s="9" t="s">
        <v>26</v>
      </c>
      <c r="H11" s="9" t="s">
        <v>27</v>
      </c>
      <c r="I11" s="9" t="s">
        <v>28</v>
      </c>
      <c r="J11" s="9" t="s">
        <v>29</v>
      </c>
      <c r="K11" s="9" t="s">
        <v>30</v>
      </c>
      <c r="L11" s="9" t="s">
        <v>31</v>
      </c>
      <c r="M11" s="9" t="s">
        <v>32</v>
      </c>
      <c r="N11" s="9" t="s">
        <v>33</v>
      </c>
      <c r="O11" s="9" t="s">
        <v>34</v>
      </c>
      <c r="P11" s="9" t="s">
        <v>35</v>
      </c>
      <c r="Q11" s="9" t="s">
        <v>36</v>
      </c>
      <c r="R11" s="9" t="s">
        <v>37</v>
      </c>
      <c r="S11" s="9" t="s">
        <v>38</v>
      </c>
      <c r="T11" s="9" t="s">
        <v>39</v>
      </c>
      <c r="U11" s="9" t="s">
        <v>40</v>
      </c>
      <c r="V11" s="9" t="s">
        <v>41</v>
      </c>
      <c r="W11" s="9" t="s">
        <v>42</v>
      </c>
      <c r="X11" s="9" t="s">
        <v>43</v>
      </c>
      <c r="Y11" s="9" t="s">
        <v>44</v>
      </c>
      <c r="Z11" s="9" t="s">
        <v>45</v>
      </c>
      <c r="AA11" s="9" t="s">
        <v>46</v>
      </c>
      <c r="AB11" s="9" t="s">
        <v>47</v>
      </c>
      <c r="AC11" s="9" t="s">
        <v>48</v>
      </c>
      <c r="AD11" s="9" t="s">
        <v>49</v>
      </c>
      <c r="AE11" s="9" t="s">
        <v>50</v>
      </c>
      <c r="AF11" s="9" t="s">
        <v>51</v>
      </c>
      <c r="AG11" s="9" t="s">
        <v>52</v>
      </c>
      <c r="AH11" s="9" t="s">
        <v>53</v>
      </c>
      <c r="AI11" s="9" t="s">
        <v>54</v>
      </c>
      <c r="AJ11" s="9" t="s">
        <v>55</v>
      </c>
      <c r="AK11" s="9" t="s">
        <v>56</v>
      </c>
      <c r="AL11" s="9" t="s">
        <v>57</v>
      </c>
      <c r="AM11" s="9" t="s">
        <v>58</v>
      </c>
      <c r="AN11" s="9" t="s">
        <v>59</v>
      </c>
      <c r="AO11" s="9" t="s">
        <v>60</v>
      </c>
      <c r="AP11" s="9" t="s">
        <v>61</v>
      </c>
      <c r="AQ11" s="9" t="s">
        <v>62</v>
      </c>
      <c r="AR11" s="9" t="s">
        <v>63</v>
      </c>
      <c r="AS11" s="9" t="s">
        <v>64</v>
      </c>
      <c r="AT11" s="9" t="s">
        <v>65</v>
      </c>
      <c r="AU11" s="9" t="s">
        <v>66</v>
      </c>
      <c r="AV11" s="9" t="s">
        <v>67</v>
      </c>
      <c r="AW11" s="9" t="s">
        <v>68</v>
      </c>
      <c r="AX11" s="9" t="s">
        <v>69</v>
      </c>
      <c r="AY11" s="9" t="s">
        <v>70</v>
      </c>
      <c r="AZ11" s="9" t="s">
        <v>71</v>
      </c>
      <c r="BA11" s="9" t="s">
        <v>72</v>
      </c>
      <c r="BB11" s="9" t="s">
        <v>73</v>
      </c>
      <c r="BC11" s="9" t="s">
        <v>74</v>
      </c>
      <c r="BD11" s="9" t="s">
        <v>75</v>
      </c>
      <c r="BE11" s="9" t="s">
        <v>76</v>
      </c>
      <c r="BF11" s="9" t="s">
        <v>77</v>
      </c>
      <c r="BG11" s="9" t="s">
        <v>78</v>
      </c>
      <c r="BH11" s="9" t="s">
        <v>79</v>
      </c>
      <c r="BI11" s="9" t="s">
        <v>80</v>
      </c>
      <c r="BJ11" s="9" t="s">
        <v>81</v>
      </c>
      <c r="BK11" s="9" t="s">
        <v>82</v>
      </c>
      <c r="BL11" s="9" t="s">
        <v>83</v>
      </c>
      <c r="BM11" s="9" t="s">
        <v>84</v>
      </c>
      <c r="BN11" s="9" t="s">
        <v>85</v>
      </c>
      <c r="BO11" s="9" t="s">
        <v>86</v>
      </c>
      <c r="BP11" s="9" t="s">
        <v>87</v>
      </c>
      <c r="BQ11" s="9" t="s">
        <v>88</v>
      </c>
      <c r="BR11" s="9" t="s">
        <v>89</v>
      </c>
      <c r="BS11" s="9" t="s">
        <v>90</v>
      </c>
      <c r="BT11" s="9" t="s">
        <v>91</v>
      </c>
      <c r="BU11" s="9" t="s">
        <v>92</v>
      </c>
      <c r="BV11" s="9" t="s">
        <v>93</v>
      </c>
      <c r="BW11" s="9" t="s">
        <v>94</v>
      </c>
      <c r="BX11" s="9" t="s">
        <v>95</v>
      </c>
      <c r="BY11" s="9" t="s">
        <v>96</v>
      </c>
      <c r="BZ11" s="9" t="s">
        <v>97</v>
      </c>
      <c r="CA11" s="9" t="s">
        <v>98</v>
      </c>
      <c r="CB11" s="9" t="s">
        <v>99</v>
      </c>
      <c r="CC11" s="9" t="s">
        <v>100</v>
      </c>
      <c r="CD11" s="9" t="s">
        <v>101</v>
      </c>
      <c r="CE11" s="9" t="s">
        <v>102</v>
      </c>
      <c r="CF11" s="9" t="s">
        <v>103</v>
      </c>
      <c r="CG11" s="9" t="s">
        <v>104</v>
      </c>
    </row>
    <row r="12" spans="1:85" x14ac:dyDescent="0.3">
      <c r="B12" s="10" t="s">
        <v>105</v>
      </c>
      <c r="C12" s="10" t="s">
        <v>106</v>
      </c>
      <c r="D12" s="10" t="s">
        <v>107</v>
      </c>
      <c r="E12" s="10" t="s">
        <v>108</v>
      </c>
      <c r="F12" s="10" t="s">
        <v>109</v>
      </c>
      <c r="G12" s="10" t="s">
        <v>110</v>
      </c>
      <c r="H12" s="10" t="s">
        <v>111</v>
      </c>
      <c r="I12" s="10" t="s">
        <v>112</v>
      </c>
      <c r="J12" s="10" t="s">
        <v>113</v>
      </c>
      <c r="K12" s="10" t="s">
        <v>114</v>
      </c>
      <c r="L12" s="10" t="s">
        <v>115</v>
      </c>
      <c r="M12" s="10" t="s">
        <v>116</v>
      </c>
      <c r="N12" s="10" t="s">
        <v>117</v>
      </c>
      <c r="O12" s="10" t="s">
        <v>118</v>
      </c>
      <c r="P12" s="10" t="s">
        <v>119</v>
      </c>
      <c r="Q12" s="10" t="s">
        <v>120</v>
      </c>
      <c r="R12" s="10" t="s">
        <v>121</v>
      </c>
      <c r="S12" s="10" t="s">
        <v>122</v>
      </c>
      <c r="T12" s="10" t="s">
        <v>123</v>
      </c>
      <c r="U12" s="10" t="s">
        <v>124</v>
      </c>
      <c r="V12" s="10" t="s">
        <v>125</v>
      </c>
      <c r="W12" s="10" t="s">
        <v>126</v>
      </c>
      <c r="X12" s="10" t="s">
        <v>127</v>
      </c>
      <c r="Y12" s="10" t="s">
        <v>128</v>
      </c>
      <c r="Z12" s="10" t="s">
        <v>129</v>
      </c>
      <c r="AA12" s="10" t="s">
        <v>130</v>
      </c>
      <c r="AB12" s="10" t="s">
        <v>131</v>
      </c>
      <c r="AC12" s="10" t="s">
        <v>132</v>
      </c>
      <c r="AD12" s="10" t="s">
        <v>133</v>
      </c>
      <c r="AE12" s="10" t="s">
        <v>134</v>
      </c>
      <c r="AF12" s="10" t="s">
        <v>135</v>
      </c>
      <c r="AG12" s="10" t="s">
        <v>136</v>
      </c>
      <c r="AH12" s="10" t="s">
        <v>137</v>
      </c>
      <c r="AI12" s="10" t="s">
        <v>138</v>
      </c>
      <c r="AJ12" s="10" t="s">
        <v>139</v>
      </c>
      <c r="AK12" s="10" t="s">
        <v>140</v>
      </c>
      <c r="AL12" s="10" t="s">
        <v>141</v>
      </c>
      <c r="AM12" s="10" t="s">
        <v>142</v>
      </c>
      <c r="AN12" s="10" t="s">
        <v>143</v>
      </c>
      <c r="AO12" s="10" t="s">
        <v>144</v>
      </c>
      <c r="AP12" s="10" t="s">
        <v>145</v>
      </c>
      <c r="AQ12" s="10" t="s">
        <v>146</v>
      </c>
      <c r="AR12" s="10" t="s">
        <v>147</v>
      </c>
      <c r="AS12" s="10" t="s">
        <v>148</v>
      </c>
      <c r="AT12" s="10" t="s">
        <v>149</v>
      </c>
      <c r="AU12" s="10" t="s">
        <v>150</v>
      </c>
      <c r="AV12" s="10" t="s">
        <v>151</v>
      </c>
      <c r="AW12" s="10" t="s">
        <v>152</v>
      </c>
      <c r="AX12" s="10" t="s">
        <v>153</v>
      </c>
      <c r="AY12" s="10" t="s">
        <v>154</v>
      </c>
      <c r="AZ12" s="10" t="s">
        <v>155</v>
      </c>
      <c r="BA12" s="10" t="s">
        <v>156</v>
      </c>
      <c r="BB12" s="10" t="s">
        <v>157</v>
      </c>
      <c r="BC12" s="10" t="s">
        <v>158</v>
      </c>
      <c r="BD12" s="10" t="s">
        <v>159</v>
      </c>
      <c r="BE12" s="10" t="s">
        <v>160</v>
      </c>
      <c r="BF12" s="10" t="s">
        <v>161</v>
      </c>
      <c r="BG12" s="10" t="s">
        <v>162</v>
      </c>
      <c r="BH12" s="10" t="s">
        <v>163</v>
      </c>
      <c r="BI12" s="10" t="s">
        <v>164</v>
      </c>
      <c r="BJ12" s="10" t="s">
        <v>165</v>
      </c>
      <c r="BK12" s="10" t="s">
        <v>166</v>
      </c>
      <c r="BL12" s="10" t="s">
        <v>167</v>
      </c>
      <c r="BM12" s="10" t="s">
        <v>168</v>
      </c>
      <c r="BN12" s="10" t="s">
        <v>169</v>
      </c>
      <c r="BO12" s="10" t="s">
        <v>170</v>
      </c>
      <c r="BP12" s="10" t="s">
        <v>171</v>
      </c>
      <c r="BQ12" s="10" t="s">
        <v>172</v>
      </c>
      <c r="BR12" s="10" t="s">
        <v>173</v>
      </c>
      <c r="BS12" s="10" t="s">
        <v>174</v>
      </c>
      <c r="BT12" s="10" t="s">
        <v>175</v>
      </c>
      <c r="BU12" s="10" t="s">
        <v>176</v>
      </c>
      <c r="BV12" s="10" t="s">
        <v>177</v>
      </c>
      <c r="BW12" s="10" t="s">
        <v>178</v>
      </c>
      <c r="BX12" s="10" t="s">
        <v>179</v>
      </c>
      <c r="BY12" s="10" t="s">
        <v>180</v>
      </c>
      <c r="BZ12" s="10" t="s">
        <v>181</v>
      </c>
      <c r="CA12" s="10" t="s">
        <v>182</v>
      </c>
      <c r="CB12" s="10" t="s">
        <v>183</v>
      </c>
      <c r="CC12" s="10" t="s">
        <v>184</v>
      </c>
      <c r="CD12" s="10" t="s">
        <v>185</v>
      </c>
      <c r="CE12" s="10" t="s">
        <v>186</v>
      </c>
      <c r="CF12" s="10" t="s">
        <v>187</v>
      </c>
      <c r="CG12" s="10" t="s">
        <v>188</v>
      </c>
    </row>
    <row r="13" spans="1:85" x14ac:dyDescent="0.3">
      <c r="A13" t="s">
        <v>189</v>
      </c>
      <c r="B13" s="10" t="s">
        <v>190</v>
      </c>
      <c r="C13" s="10" t="s">
        <v>191</v>
      </c>
      <c r="D13" s="10" t="s">
        <v>192</v>
      </c>
      <c r="E13" s="10" t="s">
        <v>193</v>
      </c>
      <c r="F13" s="10" t="s">
        <v>194</v>
      </c>
      <c r="G13" s="10" t="s">
        <v>195</v>
      </c>
      <c r="H13" s="10" t="s">
        <v>196</v>
      </c>
      <c r="I13" s="10" t="s">
        <v>197</v>
      </c>
      <c r="J13" s="10" t="s">
        <v>198</v>
      </c>
      <c r="K13" s="10" t="s">
        <v>199</v>
      </c>
      <c r="L13" s="10" t="s">
        <v>200</v>
      </c>
      <c r="M13" s="10" t="s">
        <v>201</v>
      </c>
      <c r="N13" s="10" t="s">
        <v>202</v>
      </c>
      <c r="O13" s="10" t="s">
        <v>203</v>
      </c>
      <c r="P13" s="10" t="s">
        <v>204</v>
      </c>
      <c r="Q13" s="10" t="s">
        <v>205</v>
      </c>
      <c r="R13" s="10" t="s">
        <v>206</v>
      </c>
      <c r="S13" s="10" t="s">
        <v>207</v>
      </c>
      <c r="T13" s="10" t="s">
        <v>208</v>
      </c>
      <c r="U13" s="10" t="s">
        <v>209</v>
      </c>
      <c r="V13" s="10" t="s">
        <v>210</v>
      </c>
      <c r="W13" s="10" t="s">
        <v>211</v>
      </c>
      <c r="X13" s="10" t="s">
        <v>212</v>
      </c>
      <c r="Y13" s="10" t="s">
        <v>213</v>
      </c>
      <c r="Z13" s="10" t="s">
        <v>214</v>
      </c>
      <c r="AA13" s="10" t="s">
        <v>215</v>
      </c>
      <c r="AB13" s="10" t="s">
        <v>216</v>
      </c>
      <c r="AC13" s="10" t="s">
        <v>217</v>
      </c>
      <c r="AD13" s="10" t="s">
        <v>218</v>
      </c>
      <c r="AE13" s="10" t="s">
        <v>219</v>
      </c>
      <c r="AF13" s="10" t="s">
        <v>220</v>
      </c>
      <c r="AG13" s="10" t="s">
        <v>221</v>
      </c>
      <c r="AH13" s="10" t="s">
        <v>222</v>
      </c>
      <c r="AI13" s="10" t="s">
        <v>223</v>
      </c>
      <c r="AJ13" s="10" t="s">
        <v>224</v>
      </c>
      <c r="AK13" s="10" t="s">
        <v>225</v>
      </c>
      <c r="AL13" s="10" t="s">
        <v>226</v>
      </c>
      <c r="AM13" s="10" t="s">
        <v>227</v>
      </c>
      <c r="AN13" s="10" t="s">
        <v>228</v>
      </c>
      <c r="AO13" s="10" t="s">
        <v>229</v>
      </c>
      <c r="AP13" s="10" t="s">
        <v>230</v>
      </c>
      <c r="AQ13" s="10" t="s">
        <v>231</v>
      </c>
      <c r="AR13" s="10" t="s">
        <v>232</v>
      </c>
      <c r="AS13" s="10" t="s">
        <v>233</v>
      </c>
      <c r="AT13" s="10" t="s">
        <v>234</v>
      </c>
      <c r="AU13" s="10" t="s">
        <v>235</v>
      </c>
      <c r="AV13" s="10" t="s">
        <v>236</v>
      </c>
      <c r="AW13" s="10" t="s">
        <v>237</v>
      </c>
      <c r="AX13" s="10" t="s">
        <v>238</v>
      </c>
      <c r="AY13" s="10" t="s">
        <v>239</v>
      </c>
      <c r="AZ13" s="10" t="s">
        <v>240</v>
      </c>
      <c r="BA13" s="10" t="s">
        <v>241</v>
      </c>
      <c r="BB13" s="10" t="s">
        <v>242</v>
      </c>
      <c r="BC13" s="10" t="s">
        <v>243</v>
      </c>
      <c r="BD13" s="10" t="s">
        <v>244</v>
      </c>
      <c r="BE13" s="10" t="s">
        <v>245</v>
      </c>
      <c r="BF13" s="10" t="s">
        <v>246</v>
      </c>
      <c r="BG13" s="10" t="s">
        <v>247</v>
      </c>
      <c r="BH13" s="10" t="s">
        <v>248</v>
      </c>
      <c r="BI13" s="10" t="s">
        <v>249</v>
      </c>
      <c r="BJ13" s="10" t="s">
        <v>250</v>
      </c>
      <c r="BK13" s="10" t="s">
        <v>251</v>
      </c>
      <c r="BL13" s="10" t="s">
        <v>252</v>
      </c>
      <c r="BM13" s="10" t="s">
        <v>253</v>
      </c>
      <c r="BN13" s="10" t="s">
        <v>254</v>
      </c>
      <c r="BO13" s="10" t="s">
        <v>255</v>
      </c>
      <c r="BP13" s="10" t="s">
        <v>256</v>
      </c>
      <c r="BQ13" s="10" t="s">
        <v>257</v>
      </c>
      <c r="BR13" s="10" t="s">
        <v>258</v>
      </c>
      <c r="BS13" s="10" t="s">
        <v>259</v>
      </c>
      <c r="BT13" s="10" t="s">
        <v>260</v>
      </c>
      <c r="BU13" s="10" t="s">
        <v>261</v>
      </c>
      <c r="BV13" s="10" t="s">
        <v>262</v>
      </c>
      <c r="BW13" s="10" t="s">
        <v>263</v>
      </c>
      <c r="BX13" s="10" t="s">
        <v>264</v>
      </c>
      <c r="BY13" s="10" t="s">
        <v>265</v>
      </c>
      <c r="BZ13" s="10" t="s">
        <v>266</v>
      </c>
      <c r="CA13" s="10" t="s">
        <v>267</v>
      </c>
      <c r="CB13" s="10" t="s">
        <v>268</v>
      </c>
      <c r="CC13" s="10" t="s">
        <v>269</v>
      </c>
      <c r="CD13" s="10" t="s">
        <v>270</v>
      </c>
      <c r="CE13" s="10" t="s">
        <v>271</v>
      </c>
      <c r="CF13" s="10" t="s">
        <v>272</v>
      </c>
      <c r="CG13" s="10" t="s">
        <v>273</v>
      </c>
    </row>
    <row r="14" spans="1:85" s="11" customFormat="1" x14ac:dyDescent="0.3">
      <c r="A14" s="11" t="s">
        <v>274</v>
      </c>
      <c r="B14" s="10" t="s">
        <v>513</v>
      </c>
      <c r="C14" s="10" t="s">
        <v>514</v>
      </c>
      <c r="D14" s="10" t="s">
        <v>515</v>
      </c>
      <c r="E14" s="10" t="s">
        <v>516</v>
      </c>
      <c r="F14" s="10" t="s">
        <v>517</v>
      </c>
      <c r="G14" s="10" t="s">
        <v>518</v>
      </c>
      <c r="H14" s="10" t="s">
        <v>519</v>
      </c>
      <c r="I14" s="10" t="s">
        <v>520</v>
      </c>
      <c r="J14" s="10" t="s">
        <v>521</v>
      </c>
      <c r="K14" s="10" t="s">
        <v>522</v>
      </c>
      <c r="L14" s="10" t="s">
        <v>523</v>
      </c>
      <c r="M14" s="10" t="s">
        <v>524</v>
      </c>
      <c r="N14" s="16" t="s">
        <v>287</v>
      </c>
      <c r="O14" s="10" t="s">
        <v>525</v>
      </c>
      <c r="P14" s="10" t="s">
        <v>526</v>
      </c>
      <c r="Q14" s="10" t="s">
        <v>527</v>
      </c>
      <c r="R14" s="16" t="s">
        <v>291</v>
      </c>
      <c r="S14" s="10" t="s">
        <v>528</v>
      </c>
      <c r="T14" s="10" t="s">
        <v>529</v>
      </c>
      <c r="U14" s="10" t="s">
        <v>530</v>
      </c>
      <c r="V14" s="10" t="s">
        <v>531</v>
      </c>
      <c r="W14" s="10" t="s">
        <v>532</v>
      </c>
      <c r="X14" s="10" t="s">
        <v>533</v>
      </c>
      <c r="Y14" s="10" t="s">
        <v>534</v>
      </c>
      <c r="Z14" s="10" t="s">
        <v>535</v>
      </c>
      <c r="AA14" s="10" t="s">
        <v>536</v>
      </c>
      <c r="AB14" s="10" t="s">
        <v>537</v>
      </c>
      <c r="AC14" s="10" t="s">
        <v>538</v>
      </c>
      <c r="AD14" s="10" t="s">
        <v>539</v>
      </c>
      <c r="AE14" s="10" t="s">
        <v>540</v>
      </c>
      <c r="AF14" s="10" t="s">
        <v>541</v>
      </c>
      <c r="AG14" s="10" t="s">
        <v>542</v>
      </c>
      <c r="AH14" s="10" t="s">
        <v>543</v>
      </c>
      <c r="AI14" s="10" t="s">
        <v>544</v>
      </c>
      <c r="AJ14" s="10" t="s">
        <v>545</v>
      </c>
      <c r="AK14" s="10" t="s">
        <v>546</v>
      </c>
      <c r="AL14" s="10" t="s">
        <v>547</v>
      </c>
      <c r="AM14" s="10" t="s">
        <v>397</v>
      </c>
      <c r="AN14" s="10" t="s">
        <v>548</v>
      </c>
      <c r="AO14" s="10" t="s">
        <v>549</v>
      </c>
      <c r="AP14" s="10" t="s">
        <v>550</v>
      </c>
      <c r="AQ14" s="10" t="s">
        <v>551</v>
      </c>
      <c r="AR14" s="10" t="s">
        <v>552</v>
      </c>
      <c r="AS14" s="10" t="s">
        <v>553</v>
      </c>
      <c r="AT14" s="10" t="s">
        <v>554</v>
      </c>
      <c r="AU14" s="10" t="s">
        <v>555</v>
      </c>
      <c r="AV14" s="10" t="s">
        <v>556</v>
      </c>
      <c r="AW14" s="10" t="s">
        <v>322</v>
      </c>
      <c r="AX14" s="10" t="s">
        <v>557</v>
      </c>
      <c r="AY14" s="16" t="s">
        <v>324</v>
      </c>
      <c r="AZ14" s="10" t="s">
        <v>558</v>
      </c>
      <c r="BA14" s="10" t="s">
        <v>559</v>
      </c>
      <c r="BB14" s="10" t="s">
        <v>560</v>
      </c>
      <c r="BC14" s="10" t="s">
        <v>561</v>
      </c>
      <c r="BD14" s="10" t="s">
        <v>562</v>
      </c>
      <c r="BE14" s="10" t="s">
        <v>563</v>
      </c>
      <c r="BF14" s="10" t="s">
        <v>564</v>
      </c>
      <c r="BG14" s="10" t="s">
        <v>565</v>
      </c>
      <c r="BH14" s="10" t="s">
        <v>566</v>
      </c>
      <c r="BI14" s="10" t="s">
        <v>334</v>
      </c>
      <c r="BJ14" s="10" t="s">
        <v>567</v>
      </c>
      <c r="BK14" s="10" t="s">
        <v>568</v>
      </c>
      <c r="BL14" s="10" t="s">
        <v>569</v>
      </c>
      <c r="BM14" s="10" t="s">
        <v>570</v>
      </c>
      <c r="BN14" s="10" t="s">
        <v>571</v>
      </c>
      <c r="BO14" s="10" t="s">
        <v>572</v>
      </c>
      <c r="BP14" s="10" t="s">
        <v>573</v>
      </c>
      <c r="BQ14" s="10" t="s">
        <v>574</v>
      </c>
      <c r="BR14" s="10" t="s">
        <v>575</v>
      </c>
      <c r="BS14" s="10" t="s">
        <v>576</v>
      </c>
      <c r="BT14" s="10" t="s">
        <v>577</v>
      </c>
      <c r="BU14" s="10" t="s">
        <v>578</v>
      </c>
      <c r="BV14" s="10" t="s">
        <v>579</v>
      </c>
      <c r="BW14" s="10" t="s">
        <v>348</v>
      </c>
      <c r="BX14" s="10" t="s">
        <v>580</v>
      </c>
      <c r="BY14" s="10" t="s">
        <v>581</v>
      </c>
      <c r="BZ14" s="10" t="s">
        <v>582</v>
      </c>
      <c r="CA14" s="10" t="s">
        <v>583</v>
      </c>
      <c r="CB14" s="10" t="s">
        <v>584</v>
      </c>
      <c r="CC14" s="10" t="s">
        <v>354</v>
      </c>
      <c r="CD14" s="10" t="s">
        <v>585</v>
      </c>
      <c r="CE14" s="10" t="s">
        <v>586</v>
      </c>
      <c r="CF14" s="10" t="s">
        <v>587</v>
      </c>
      <c r="CG14" s="10"/>
    </row>
    <row r="15" spans="1:85" x14ac:dyDescent="0.3">
      <c r="A15" t="s">
        <v>358</v>
      </c>
      <c r="B15" s="3" t="s">
        <v>588</v>
      </c>
      <c r="C15" s="3" t="s">
        <v>589</v>
      </c>
      <c r="D15" s="3" t="s">
        <v>590</v>
      </c>
      <c r="E15" s="3" t="s">
        <v>591</v>
      </c>
      <c r="F15" s="3" t="s">
        <v>592</v>
      </c>
      <c r="G15" s="3" t="s">
        <v>593</v>
      </c>
      <c r="H15" s="3" t="s">
        <v>519</v>
      </c>
      <c r="I15" s="3" t="s">
        <v>594</v>
      </c>
      <c r="J15" s="3" t="s">
        <v>595</v>
      </c>
      <c r="K15" s="3" t="s">
        <v>596</v>
      </c>
      <c r="L15" s="3" t="s">
        <v>597</v>
      </c>
      <c r="M15" s="3" t="s">
        <v>598</v>
      </c>
      <c r="N15" s="3" t="s">
        <v>599</v>
      </c>
      <c r="O15" s="3" t="s">
        <v>600</v>
      </c>
      <c r="P15" s="3" t="s">
        <v>601</v>
      </c>
      <c r="Q15" s="3" t="s">
        <v>602</v>
      </c>
      <c r="R15" s="3" t="s">
        <v>603</v>
      </c>
      <c r="S15" s="3" t="s">
        <v>604</v>
      </c>
      <c r="T15" s="3" t="s">
        <v>605</v>
      </c>
      <c r="U15" s="3" t="s">
        <v>606</v>
      </c>
      <c r="V15" s="3" t="s">
        <v>607</v>
      </c>
      <c r="W15" s="3" t="s">
        <v>608</v>
      </c>
      <c r="X15" s="3" t="s">
        <v>609</v>
      </c>
      <c r="Y15" s="3" t="s">
        <v>610</v>
      </c>
      <c r="Z15" s="3" t="s">
        <v>611</v>
      </c>
      <c r="AA15" s="3" t="s">
        <v>612</v>
      </c>
      <c r="AB15" s="3" t="s">
        <v>613</v>
      </c>
      <c r="AC15" s="3" t="s">
        <v>614</v>
      </c>
      <c r="AD15" s="3" t="s">
        <v>615</v>
      </c>
      <c r="AE15" s="3" t="s">
        <v>616</v>
      </c>
      <c r="AF15" s="3" t="s">
        <v>617</v>
      </c>
      <c r="AG15" s="3" t="s">
        <v>618</v>
      </c>
      <c r="AH15" s="3" t="s">
        <v>619</v>
      </c>
      <c r="AI15" s="3" t="s">
        <v>620</v>
      </c>
      <c r="AJ15" s="3" t="s">
        <v>621</v>
      </c>
      <c r="AK15" s="3" t="s">
        <v>622</v>
      </c>
      <c r="AL15" s="3" t="s">
        <v>623</v>
      </c>
      <c r="AM15" s="3" t="s">
        <v>446</v>
      </c>
      <c r="AN15" s="3" t="s">
        <v>624</v>
      </c>
      <c r="AO15" s="3" t="s">
        <v>625</v>
      </c>
      <c r="AP15" s="3" t="s">
        <v>626</v>
      </c>
      <c r="AQ15" s="3" t="s">
        <v>627</v>
      </c>
      <c r="AR15" s="3" t="s">
        <v>628</v>
      </c>
      <c r="AS15" s="3" t="s">
        <v>629</v>
      </c>
      <c r="AT15" s="3" t="s">
        <v>630</v>
      </c>
      <c r="AU15" s="3" t="s">
        <v>631</v>
      </c>
      <c r="AV15" s="3" t="s">
        <v>632</v>
      </c>
      <c r="AW15" s="3" t="s">
        <v>633</v>
      </c>
      <c r="AX15" s="3" t="s">
        <v>634</v>
      </c>
      <c r="AY15" s="3" t="s">
        <v>635</v>
      </c>
      <c r="AZ15" s="3" t="s">
        <v>636</v>
      </c>
      <c r="BA15" s="3" t="s">
        <v>637</v>
      </c>
      <c r="BB15" s="3" t="s">
        <v>638</v>
      </c>
      <c r="BC15" s="3" t="s">
        <v>639</v>
      </c>
      <c r="BD15" s="3" t="s">
        <v>640</v>
      </c>
      <c r="BE15" s="3" t="s">
        <v>641</v>
      </c>
      <c r="BF15" s="3" t="s">
        <v>642</v>
      </c>
      <c r="BG15" s="3" t="s">
        <v>643</v>
      </c>
      <c r="BH15" s="3" t="s">
        <v>644</v>
      </c>
      <c r="BI15" s="3" t="s">
        <v>645</v>
      </c>
      <c r="BJ15" s="3" t="s">
        <v>646</v>
      </c>
      <c r="BK15" s="3" t="s">
        <v>647</v>
      </c>
      <c r="BL15" s="3" t="s">
        <v>648</v>
      </c>
      <c r="BM15" s="3" t="s">
        <v>649</v>
      </c>
      <c r="BN15" s="3" t="s">
        <v>650</v>
      </c>
      <c r="BO15" s="3" t="s">
        <v>651</v>
      </c>
      <c r="BP15" s="3" t="s">
        <v>652</v>
      </c>
      <c r="BQ15" s="3" t="s">
        <v>653</v>
      </c>
      <c r="BR15" s="3" t="s">
        <v>654</v>
      </c>
      <c r="BS15" s="3" t="s">
        <v>655</v>
      </c>
      <c r="BT15" s="3" t="s">
        <v>656</v>
      </c>
      <c r="BU15" s="3" t="s">
        <v>657</v>
      </c>
      <c r="BV15" s="3" t="s">
        <v>658</v>
      </c>
      <c r="BW15" s="3" t="s">
        <v>659</v>
      </c>
      <c r="BX15" s="3" t="s">
        <v>660</v>
      </c>
      <c r="BY15" s="3" t="s">
        <v>661</v>
      </c>
      <c r="BZ15" s="3" t="s">
        <v>662</v>
      </c>
      <c r="CA15" s="3" t="s">
        <v>663</v>
      </c>
      <c r="CB15" s="3" t="s">
        <v>664</v>
      </c>
      <c r="CC15" s="3" t="s">
        <v>665</v>
      </c>
      <c r="CD15" s="3" t="s">
        <v>666</v>
      </c>
      <c r="CE15" s="3" t="s">
        <v>667</v>
      </c>
      <c r="CF15" s="3" t="s">
        <v>668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3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</row>
    <row r="18" spans="1:85" x14ac:dyDescent="0.3">
      <c r="A18" t="s">
        <v>359</v>
      </c>
      <c r="B18" s="7">
        <v>0</v>
      </c>
      <c r="C18" s="7">
        <v>0</v>
      </c>
      <c r="D18" s="7">
        <v>0</v>
      </c>
      <c r="E18" s="7">
        <v>0</v>
      </c>
      <c r="F18" s="7">
        <v>-35.166666666666657</v>
      </c>
      <c r="G18" s="7">
        <v>0</v>
      </c>
      <c r="H18" s="7">
        <v>0</v>
      </c>
      <c r="I18" s="7">
        <v>0</v>
      </c>
      <c r="J18" s="7">
        <v>0</v>
      </c>
      <c r="K18" s="7">
        <v>-23.166666666666657</v>
      </c>
      <c r="L18" s="7">
        <v>0</v>
      </c>
      <c r="M18" s="7">
        <v>0</v>
      </c>
      <c r="N18" s="7">
        <v>-17.23333333333332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-61.166666666666657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-23.166666666666657</v>
      </c>
      <c r="AE18" s="7">
        <v>-4.6666666666666572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-19.166666666666657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-17.23333333333332</v>
      </c>
      <c r="BR18" s="7">
        <v>0</v>
      </c>
      <c r="BS18" s="7">
        <v>-92.166666666666657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-17.166666666666657</v>
      </c>
      <c r="BZ18" s="7">
        <v>0</v>
      </c>
      <c r="CA18" s="7">
        <v>0</v>
      </c>
      <c r="CB18" s="7">
        <v>0</v>
      </c>
      <c r="CC18" s="7">
        <v>-56.333333333333329</v>
      </c>
      <c r="CD18" s="7">
        <v>0</v>
      </c>
      <c r="CE18" s="7">
        <v>0</v>
      </c>
      <c r="CF18" s="7">
        <v>0</v>
      </c>
      <c r="CG18" s="7">
        <v>-92.333333333333329</v>
      </c>
    </row>
    <row r="19" spans="1:85" x14ac:dyDescent="0.3">
      <c r="A19" t="s">
        <v>360</v>
      </c>
      <c r="B19" s="7">
        <v>0</v>
      </c>
      <c r="C19" s="7">
        <v>0</v>
      </c>
      <c r="D19" s="7">
        <v>-63.433333333333337</v>
      </c>
      <c r="E19" s="7">
        <v>0</v>
      </c>
      <c r="F19" s="7">
        <v>-35.166666666666657</v>
      </c>
      <c r="G19" s="7">
        <v>-63.433333333333337</v>
      </c>
      <c r="H19" s="7">
        <v>0</v>
      </c>
      <c r="I19" s="7">
        <v>0</v>
      </c>
      <c r="J19" s="7">
        <v>0</v>
      </c>
      <c r="K19" s="7">
        <v>-23.166666666666657</v>
      </c>
      <c r="L19" s="7">
        <v>0</v>
      </c>
      <c r="M19" s="7">
        <v>0</v>
      </c>
      <c r="N19" s="7">
        <v>-17.23333333333332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-63.433333333333337</v>
      </c>
      <c r="V19" s="7">
        <v>0</v>
      </c>
      <c r="W19" s="7">
        <v>-61.166666666666657</v>
      </c>
      <c r="X19" s="7">
        <v>0</v>
      </c>
      <c r="Y19" s="7">
        <v>0</v>
      </c>
      <c r="Z19" s="7">
        <v>-63.433333333333337</v>
      </c>
      <c r="AA19" s="7">
        <v>-63.433333333333337</v>
      </c>
      <c r="AB19" s="7">
        <v>-63.433333333333337</v>
      </c>
      <c r="AC19" s="7">
        <v>0</v>
      </c>
      <c r="AD19" s="7">
        <v>-23.166666666666657</v>
      </c>
      <c r="AE19" s="7">
        <v>-5.6666666666666572</v>
      </c>
      <c r="AF19" s="7">
        <v>0</v>
      </c>
      <c r="AG19" s="7">
        <v>0</v>
      </c>
      <c r="AH19" s="7">
        <v>0</v>
      </c>
      <c r="AI19" s="7">
        <v>0</v>
      </c>
      <c r="AJ19" s="7">
        <v>-63.433333333333337</v>
      </c>
      <c r="AK19" s="7">
        <v>0</v>
      </c>
      <c r="AL19" s="7">
        <v>0</v>
      </c>
      <c r="AM19" s="7">
        <v>-63.433333333333337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-19.166666666666657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-63.433333333333337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-15.766666666666652</v>
      </c>
      <c r="BO19" s="7">
        <v>0</v>
      </c>
      <c r="BP19" s="7">
        <v>0</v>
      </c>
      <c r="BQ19" s="7">
        <v>-17.23333333333332</v>
      </c>
      <c r="BR19" s="7">
        <v>0</v>
      </c>
      <c r="BS19" s="7">
        <v>-92.166666666666657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-17.166666666666657</v>
      </c>
      <c r="BZ19" s="7">
        <v>0</v>
      </c>
      <c r="CA19" s="7">
        <v>0</v>
      </c>
      <c r="CB19" s="7">
        <v>0</v>
      </c>
      <c r="CC19" s="7">
        <v>-56.333333333333329</v>
      </c>
      <c r="CD19" s="7">
        <v>0</v>
      </c>
      <c r="CE19" s="7">
        <v>0</v>
      </c>
      <c r="CF19" s="7">
        <v>0</v>
      </c>
      <c r="CG19" s="7">
        <v>-92.333333333333329</v>
      </c>
    </row>
    <row r="20" spans="1:85" x14ac:dyDescent="0.3">
      <c r="A20" t="s">
        <v>361</v>
      </c>
      <c r="B20" s="7" t="b">
        <f>B19&lt;B21-1</f>
        <v>0</v>
      </c>
      <c r="C20" s="7" t="b">
        <f t="shared" ref="C20:BN20" si="0">C19&lt;C21-1</f>
        <v>0</v>
      </c>
      <c r="D20" s="7" t="b">
        <f t="shared" si="0"/>
        <v>0</v>
      </c>
      <c r="E20" s="7" t="b">
        <f t="shared" si="0"/>
        <v>0</v>
      </c>
      <c r="F20" s="7" t="b">
        <f t="shared" si="0"/>
        <v>0</v>
      </c>
      <c r="G20" s="7" t="b">
        <f t="shared" si="0"/>
        <v>0</v>
      </c>
      <c r="H20" s="7" t="b">
        <f t="shared" si="0"/>
        <v>0</v>
      </c>
      <c r="I20" s="7" t="b">
        <f t="shared" si="0"/>
        <v>0</v>
      </c>
      <c r="J20" s="7" t="b">
        <f t="shared" si="0"/>
        <v>0</v>
      </c>
      <c r="K20" s="7" t="b">
        <f t="shared" si="0"/>
        <v>0</v>
      </c>
      <c r="L20" s="7" t="b">
        <f t="shared" si="0"/>
        <v>0</v>
      </c>
      <c r="M20" s="7" t="b">
        <f t="shared" si="0"/>
        <v>0</v>
      </c>
      <c r="N20" s="7" t="b">
        <f t="shared" si="0"/>
        <v>0</v>
      </c>
      <c r="O20" s="7" t="b">
        <f t="shared" si="0"/>
        <v>0</v>
      </c>
      <c r="P20" s="7" t="b">
        <f t="shared" si="0"/>
        <v>0</v>
      </c>
      <c r="Q20" s="7" t="b">
        <f t="shared" si="0"/>
        <v>0</v>
      </c>
      <c r="R20" s="7" t="b">
        <f t="shared" si="0"/>
        <v>0</v>
      </c>
      <c r="S20" s="7" t="b">
        <f t="shared" si="0"/>
        <v>0</v>
      </c>
      <c r="T20" s="7" t="b">
        <f t="shared" si="0"/>
        <v>0</v>
      </c>
      <c r="U20" s="7" t="b">
        <f t="shared" si="0"/>
        <v>0</v>
      </c>
      <c r="V20" s="7" t="b">
        <f t="shared" si="0"/>
        <v>0</v>
      </c>
      <c r="W20" s="7" t="b">
        <f t="shared" si="0"/>
        <v>0</v>
      </c>
      <c r="X20" s="7" t="b">
        <f t="shared" si="0"/>
        <v>0</v>
      </c>
      <c r="Y20" s="7" t="b">
        <f t="shared" si="0"/>
        <v>0</v>
      </c>
      <c r="Z20" s="7" t="b">
        <f t="shared" si="0"/>
        <v>0</v>
      </c>
      <c r="AA20" s="7" t="b">
        <f t="shared" si="0"/>
        <v>0</v>
      </c>
      <c r="AB20" s="7" t="b">
        <f t="shared" si="0"/>
        <v>0</v>
      </c>
      <c r="AC20" s="7" t="b">
        <f t="shared" si="0"/>
        <v>0</v>
      </c>
      <c r="AD20" s="7" t="b">
        <f t="shared" si="0"/>
        <v>0</v>
      </c>
      <c r="AE20" s="7" t="b">
        <f t="shared" si="0"/>
        <v>0</v>
      </c>
      <c r="AF20" s="7" t="b">
        <f t="shared" si="0"/>
        <v>0</v>
      </c>
      <c r="AG20" s="7" t="b">
        <f t="shared" si="0"/>
        <v>0</v>
      </c>
      <c r="AH20" s="7" t="b">
        <f t="shared" si="0"/>
        <v>0</v>
      </c>
      <c r="AI20" s="7" t="b">
        <f t="shared" si="0"/>
        <v>0</v>
      </c>
      <c r="AJ20" s="7" t="b">
        <f t="shared" si="0"/>
        <v>0</v>
      </c>
      <c r="AK20" s="7" t="b">
        <f t="shared" si="0"/>
        <v>0</v>
      </c>
      <c r="AL20" s="7" t="b">
        <f t="shared" si="0"/>
        <v>0</v>
      </c>
      <c r="AM20" s="7" t="b">
        <f t="shared" si="0"/>
        <v>0</v>
      </c>
      <c r="AN20" s="7" t="b">
        <f t="shared" si="0"/>
        <v>0</v>
      </c>
      <c r="AO20" s="7" t="b">
        <f t="shared" si="0"/>
        <v>0</v>
      </c>
      <c r="AP20" s="7" t="b">
        <f t="shared" si="0"/>
        <v>0</v>
      </c>
      <c r="AQ20" s="7" t="b">
        <f t="shared" si="0"/>
        <v>0</v>
      </c>
      <c r="AR20" s="7" t="b">
        <f t="shared" si="0"/>
        <v>0</v>
      </c>
      <c r="AS20" s="7" t="b">
        <f t="shared" si="0"/>
        <v>0</v>
      </c>
      <c r="AT20" s="7" t="b">
        <f t="shared" si="0"/>
        <v>0</v>
      </c>
      <c r="AU20" s="7" t="b">
        <f t="shared" si="0"/>
        <v>0</v>
      </c>
      <c r="AV20" s="7" t="b">
        <f t="shared" si="0"/>
        <v>0</v>
      </c>
      <c r="AW20" s="7" t="b">
        <f t="shared" si="0"/>
        <v>0</v>
      </c>
      <c r="AX20" s="7" t="b">
        <f t="shared" si="0"/>
        <v>0</v>
      </c>
      <c r="AY20" s="7" t="b">
        <f t="shared" si="0"/>
        <v>0</v>
      </c>
      <c r="AZ20" s="7" t="b">
        <f t="shared" si="0"/>
        <v>0</v>
      </c>
      <c r="BA20" s="7" t="b">
        <f t="shared" si="0"/>
        <v>0</v>
      </c>
      <c r="BB20" s="7" t="b">
        <f t="shared" si="0"/>
        <v>0</v>
      </c>
      <c r="BC20" s="7" t="b">
        <f t="shared" si="0"/>
        <v>0</v>
      </c>
      <c r="BD20" s="7" t="b">
        <f t="shared" si="0"/>
        <v>0</v>
      </c>
      <c r="BE20" s="7" t="b">
        <f t="shared" si="0"/>
        <v>0</v>
      </c>
      <c r="BF20" s="7" t="b">
        <f t="shared" si="0"/>
        <v>0</v>
      </c>
      <c r="BG20" s="7" t="b">
        <f t="shared" si="0"/>
        <v>0</v>
      </c>
      <c r="BH20" s="7" t="b">
        <f t="shared" si="0"/>
        <v>0</v>
      </c>
      <c r="BI20" s="7" t="b">
        <f t="shared" si="0"/>
        <v>0</v>
      </c>
      <c r="BJ20" s="7" t="b">
        <f t="shared" si="0"/>
        <v>0</v>
      </c>
      <c r="BK20" s="7" t="b">
        <f t="shared" si="0"/>
        <v>0</v>
      </c>
      <c r="BL20" s="7" t="b">
        <f t="shared" si="0"/>
        <v>0</v>
      </c>
      <c r="BM20" s="7" t="b">
        <f t="shared" si="0"/>
        <v>0</v>
      </c>
      <c r="BN20" s="7" t="b">
        <f t="shared" si="0"/>
        <v>0</v>
      </c>
      <c r="BO20" s="7" t="b">
        <f t="shared" ref="BO20:CG20" si="1">BO19&lt;BO21-1</f>
        <v>0</v>
      </c>
      <c r="BP20" s="7" t="b">
        <f t="shared" si="1"/>
        <v>0</v>
      </c>
      <c r="BQ20" s="7" t="b">
        <f t="shared" si="1"/>
        <v>0</v>
      </c>
      <c r="BR20" s="7" t="b">
        <f t="shared" si="1"/>
        <v>0</v>
      </c>
      <c r="BS20" s="13" t="b">
        <f t="shared" si="1"/>
        <v>1</v>
      </c>
      <c r="BT20" s="7" t="b">
        <f t="shared" si="1"/>
        <v>0</v>
      </c>
      <c r="BU20" s="7" t="b">
        <f t="shared" si="1"/>
        <v>0</v>
      </c>
      <c r="BV20" s="7" t="b">
        <f t="shared" si="1"/>
        <v>0</v>
      </c>
      <c r="BW20" s="7" t="b">
        <f t="shared" si="1"/>
        <v>0</v>
      </c>
      <c r="BX20" s="7" t="b">
        <f t="shared" si="1"/>
        <v>0</v>
      </c>
      <c r="BY20" s="7" t="b">
        <f t="shared" si="1"/>
        <v>0</v>
      </c>
      <c r="BZ20" s="7" t="b">
        <f t="shared" si="1"/>
        <v>0</v>
      </c>
      <c r="CA20" s="7" t="b">
        <f t="shared" si="1"/>
        <v>0</v>
      </c>
      <c r="CB20" s="7" t="b">
        <f t="shared" si="1"/>
        <v>0</v>
      </c>
      <c r="CC20" s="7" t="b">
        <f t="shared" si="1"/>
        <v>0</v>
      </c>
      <c r="CD20" s="7" t="b">
        <f t="shared" si="1"/>
        <v>0</v>
      </c>
      <c r="CE20" s="7" t="b">
        <f t="shared" si="1"/>
        <v>0</v>
      </c>
      <c r="CF20" s="7" t="b">
        <f t="shared" si="1"/>
        <v>0</v>
      </c>
      <c r="CG20" s="7" t="b">
        <f t="shared" si="1"/>
        <v>0</v>
      </c>
    </row>
    <row r="21" spans="1:85" x14ac:dyDescent="0.3">
      <c r="A21" t="s">
        <v>362</v>
      </c>
      <c r="B21" s="7">
        <v>0</v>
      </c>
      <c r="C21" s="7">
        <v>-4.6666666666666572</v>
      </c>
      <c r="D21" s="7">
        <v>-62.433333333333337</v>
      </c>
      <c r="E21" s="7">
        <v>-62.433333333333337</v>
      </c>
      <c r="F21" s="7">
        <v>-40.166666666666657</v>
      </c>
      <c r="G21" s="7">
        <v>-62.433333333333337</v>
      </c>
      <c r="H21" s="7">
        <v>-19.166666666666657</v>
      </c>
      <c r="I21" s="7">
        <v>0</v>
      </c>
      <c r="J21" s="7">
        <v>-4.6666666666666572</v>
      </c>
      <c r="K21" s="7">
        <v>-47.166666666666657</v>
      </c>
      <c r="L21" s="7">
        <v>-62.433333333333337</v>
      </c>
      <c r="M21" s="7">
        <v>-62.433333333333337</v>
      </c>
      <c r="N21" s="7">
        <v>-152.23333333333332</v>
      </c>
      <c r="O21" s="7">
        <v>-4.6666666666666572</v>
      </c>
      <c r="P21" s="7">
        <v>-4.6666666666666572</v>
      </c>
      <c r="Q21" s="7">
        <v>-4.6666666666666572</v>
      </c>
      <c r="R21" s="7">
        <v>-92.333333333333329</v>
      </c>
      <c r="S21" s="7">
        <v>-154.16666666666666</v>
      </c>
      <c r="T21" s="7">
        <v>-4.6666666666666572</v>
      </c>
      <c r="U21" s="7">
        <v>-62.433333333333337</v>
      </c>
      <c r="V21" s="7">
        <v>-62.433333333333337</v>
      </c>
      <c r="W21" s="7">
        <v>-154.16666666666666</v>
      </c>
      <c r="X21" s="7">
        <v>-19.166666666666657</v>
      </c>
      <c r="Y21" s="7">
        <v>-4.6666666666666572</v>
      </c>
      <c r="Z21" s="7">
        <v>-62.433333333333337</v>
      </c>
      <c r="AA21" s="7">
        <v>-62.433333333333337</v>
      </c>
      <c r="AB21" s="7">
        <v>-62.433333333333337</v>
      </c>
      <c r="AC21" s="7">
        <v>-62.433333333333337</v>
      </c>
      <c r="AD21" s="7">
        <v>-47.166666666666657</v>
      </c>
      <c r="AE21" s="7">
        <v>-4.6666666666666572</v>
      </c>
      <c r="AF21" s="7">
        <v>-62.433333333333337</v>
      </c>
      <c r="AG21" s="7">
        <v>-19.166666666666657</v>
      </c>
      <c r="AH21" s="7">
        <v>-4.6666666666666572</v>
      </c>
      <c r="AI21" s="7">
        <v>-4.6666666666666572</v>
      </c>
      <c r="AJ21" s="7">
        <v>-62.433333333333337</v>
      </c>
      <c r="AK21" s="7">
        <v>-4.6666666666666572</v>
      </c>
      <c r="AL21" s="7">
        <v>-4.6666666666666572</v>
      </c>
      <c r="AM21" s="7">
        <v>-62.433333333333337</v>
      </c>
      <c r="AN21" s="7">
        <v>-4.6666666666666572</v>
      </c>
      <c r="AO21" s="7">
        <v>-62.433333333333337</v>
      </c>
      <c r="AP21" s="7">
        <v>-19.166666666666657</v>
      </c>
      <c r="AQ21" s="7">
        <v>-4.6666666666666572</v>
      </c>
      <c r="AR21" s="7">
        <v>0</v>
      </c>
      <c r="AS21" s="7">
        <v>-19.166666666666657</v>
      </c>
      <c r="AT21" s="7">
        <v>-18.166666666666657</v>
      </c>
      <c r="AU21" s="7">
        <v>-4.6666666666666572</v>
      </c>
      <c r="AV21" s="7">
        <v>-19.166666666666657</v>
      </c>
      <c r="AW21" s="7">
        <v>-154.16666666666666</v>
      </c>
      <c r="AX21" s="7">
        <v>-4.6666666666666572</v>
      </c>
      <c r="AY21" s="7">
        <v>-154.16666666666666</v>
      </c>
      <c r="AZ21" s="7">
        <v>-19.166666666666657</v>
      </c>
      <c r="BA21" s="7">
        <v>-4.6666666666666572</v>
      </c>
      <c r="BB21" s="7">
        <v>-4.6666666666666572</v>
      </c>
      <c r="BC21" s="7">
        <v>-154.16666666666666</v>
      </c>
      <c r="BD21" s="7">
        <v>-19.166666666666657</v>
      </c>
      <c r="BE21" s="7">
        <v>-62.433333333333337</v>
      </c>
      <c r="BF21" s="7">
        <v>-62.433333333333337</v>
      </c>
      <c r="BG21" s="7">
        <v>-62.433333333333337</v>
      </c>
      <c r="BH21" s="7">
        <v>0</v>
      </c>
      <c r="BI21" s="7">
        <v>-154.16666666666666</v>
      </c>
      <c r="BJ21" s="7">
        <v>-4.6666666666666572</v>
      </c>
      <c r="BK21" s="7">
        <v>-4.6666666666666572</v>
      </c>
      <c r="BL21" s="7">
        <v>-4.6666666666666572</v>
      </c>
      <c r="BM21" s="7">
        <v>-4.6666666666666572</v>
      </c>
      <c r="BN21" s="7">
        <v>-14.766666666666652</v>
      </c>
      <c r="BO21" s="7">
        <v>0</v>
      </c>
      <c r="BP21" s="7">
        <v>-19.166666666666657</v>
      </c>
      <c r="BQ21" s="7">
        <v>-17.23333333333332</v>
      </c>
      <c r="BR21" s="7">
        <v>-4.6666666666666572</v>
      </c>
      <c r="BS21" s="7">
        <v>0</v>
      </c>
      <c r="BT21" s="7">
        <v>-62.433333333333337</v>
      </c>
      <c r="BU21" s="7">
        <v>-62.433333333333337</v>
      </c>
      <c r="BV21" s="7">
        <v>-19.166666666666657</v>
      </c>
      <c r="BW21" s="7">
        <v>-154.16666666666666</v>
      </c>
      <c r="BX21" s="7">
        <v>-4.6666666666666572</v>
      </c>
      <c r="BY21" s="7">
        <v>-18.166666666666657</v>
      </c>
      <c r="BZ21" s="7">
        <v>-4.6666666666666572</v>
      </c>
      <c r="CA21" s="7">
        <v>-43.666666666666657</v>
      </c>
      <c r="CB21" s="7">
        <v>-19.166666666666657</v>
      </c>
      <c r="CC21" s="7">
        <v>-92.333333333333329</v>
      </c>
      <c r="CD21" s="7">
        <v>-62.433333333333337</v>
      </c>
      <c r="CE21" s="7">
        <v>-19.166666666666657</v>
      </c>
      <c r="CF21" s="7">
        <v>-4.6666666666666572</v>
      </c>
      <c r="CG21" s="7">
        <v>-92.333333333333329</v>
      </c>
    </row>
    <row r="22" spans="1:85" x14ac:dyDescent="0.3">
      <c r="A22" t="s">
        <v>363</v>
      </c>
      <c r="B22" s="7">
        <v>0</v>
      </c>
      <c r="C22" s="7">
        <v>-4.6666666666666572</v>
      </c>
      <c r="D22" s="7">
        <v>-62.433333333333337</v>
      </c>
      <c r="E22" s="7">
        <v>-62.433333333333337</v>
      </c>
      <c r="F22" s="7">
        <v>-40.166666666666657</v>
      </c>
      <c r="G22" s="7">
        <v>-62.433333333333337</v>
      </c>
      <c r="H22" s="7">
        <v>-19.166666666666657</v>
      </c>
      <c r="I22" s="7">
        <v>0</v>
      </c>
      <c r="J22" s="7">
        <v>-4.6666666666666572</v>
      </c>
      <c r="K22" s="7">
        <v>-47.166666666666657</v>
      </c>
      <c r="L22" s="7">
        <v>-62.433333333333337</v>
      </c>
      <c r="M22" s="7">
        <v>-62.433333333333337</v>
      </c>
      <c r="N22" s="7">
        <v>-152.23333333333332</v>
      </c>
      <c r="O22" s="7">
        <v>-4.6666666666666572</v>
      </c>
      <c r="P22" s="7">
        <v>-4.6666666666666572</v>
      </c>
      <c r="Q22" s="7">
        <v>-4.6666666666666572</v>
      </c>
      <c r="R22" s="7">
        <v>-92.333333333333329</v>
      </c>
      <c r="S22" s="7">
        <v>-154.16666666666666</v>
      </c>
      <c r="T22" s="7">
        <v>-4.6666666666666572</v>
      </c>
      <c r="U22" s="7">
        <v>-62.433333333333337</v>
      </c>
      <c r="V22" s="7">
        <v>-62.433333333333337</v>
      </c>
      <c r="W22" s="7">
        <v>-154.16666666666666</v>
      </c>
      <c r="X22" s="7">
        <v>-19.166666666666657</v>
      </c>
      <c r="Y22" s="7">
        <v>-4.6666666666666572</v>
      </c>
      <c r="Z22" s="7">
        <v>-62.433333333333337</v>
      </c>
      <c r="AA22" s="7">
        <v>-62.433333333333337</v>
      </c>
      <c r="AB22" s="7">
        <v>-62.433333333333337</v>
      </c>
      <c r="AC22" s="7">
        <v>-62.433333333333337</v>
      </c>
      <c r="AD22" s="7">
        <v>-47.166666666666657</v>
      </c>
      <c r="AE22" s="7">
        <v>-4.6666666666666572</v>
      </c>
      <c r="AF22" s="7">
        <v>-62.433333333333337</v>
      </c>
      <c r="AG22" s="7">
        <v>-19.166666666666657</v>
      </c>
      <c r="AH22" s="7">
        <v>-4.6666666666666572</v>
      </c>
      <c r="AI22" s="7">
        <v>-4.6666666666666572</v>
      </c>
      <c r="AJ22" s="7">
        <v>-62.433333333333337</v>
      </c>
      <c r="AK22" s="7">
        <v>-4.6666666666666572</v>
      </c>
      <c r="AL22" s="7">
        <v>-4.6666666666666572</v>
      </c>
      <c r="AM22" s="7">
        <v>-62.433333333333337</v>
      </c>
      <c r="AN22" s="7">
        <v>-4.6666666666666572</v>
      </c>
      <c r="AO22" s="7">
        <v>-62.433333333333337</v>
      </c>
      <c r="AP22" s="7">
        <v>-19.166666666666657</v>
      </c>
      <c r="AQ22" s="7">
        <v>-4.6666666666666572</v>
      </c>
      <c r="AR22" s="7">
        <v>0</v>
      </c>
      <c r="AS22" s="7">
        <v>-19.166666666666657</v>
      </c>
      <c r="AT22" s="7">
        <v>-18.166666666666657</v>
      </c>
      <c r="AU22" s="7">
        <v>-4.6666666666666572</v>
      </c>
      <c r="AV22" s="7">
        <v>-19.166666666666657</v>
      </c>
      <c r="AW22" s="7">
        <v>-154.16666666666666</v>
      </c>
      <c r="AX22" s="7">
        <v>-4.6666666666666572</v>
      </c>
      <c r="AY22" s="7">
        <v>-154.16666666666666</v>
      </c>
      <c r="AZ22" s="7">
        <v>-19.166666666666657</v>
      </c>
      <c r="BA22" s="7">
        <v>-4.6666666666666572</v>
      </c>
      <c r="BB22" s="7">
        <v>-4.6666666666666572</v>
      </c>
      <c r="BC22" s="7">
        <v>-154.16666666666666</v>
      </c>
      <c r="BD22" s="7">
        <v>-19.166666666666657</v>
      </c>
      <c r="BE22" s="7">
        <v>-62.433333333333337</v>
      </c>
      <c r="BF22" s="7">
        <v>-62.433333333333337</v>
      </c>
      <c r="BG22" s="7">
        <v>-62.433333333333337</v>
      </c>
      <c r="BH22" s="7">
        <v>0</v>
      </c>
      <c r="BI22" s="7">
        <v>-154.16666666666666</v>
      </c>
      <c r="BJ22" s="7">
        <v>-4.6666666666666572</v>
      </c>
      <c r="BK22" s="7">
        <v>0</v>
      </c>
      <c r="BL22" s="7">
        <v>-4.6666666666666572</v>
      </c>
      <c r="BM22" s="7">
        <v>-4.6666666666666572</v>
      </c>
      <c r="BN22" s="7">
        <v>-14.766666666666652</v>
      </c>
      <c r="BO22" s="7">
        <v>0</v>
      </c>
      <c r="BP22" s="7">
        <v>-19.166666666666657</v>
      </c>
      <c r="BQ22" s="7">
        <v>-17.23333333333332</v>
      </c>
      <c r="BR22" s="7">
        <v>-4.6666666666666572</v>
      </c>
      <c r="BS22" s="7">
        <v>0</v>
      </c>
      <c r="BT22" s="7">
        <v>-62.433333333333337</v>
      </c>
      <c r="BU22" s="7">
        <v>-62.433333333333337</v>
      </c>
      <c r="BV22" s="7">
        <v>-19.166666666666657</v>
      </c>
      <c r="BW22" s="7">
        <v>-154.16666666666666</v>
      </c>
      <c r="BX22" s="7">
        <v>-4.6666666666666572</v>
      </c>
      <c r="BY22" s="7">
        <v>-18.166666666666657</v>
      </c>
      <c r="BZ22" s="7">
        <v>-4.6666666666666572</v>
      </c>
      <c r="CA22" s="7">
        <v>-43.666666666666657</v>
      </c>
      <c r="CB22" s="7">
        <v>-19.166666666666657</v>
      </c>
      <c r="CC22" s="7">
        <v>-92.333333333333329</v>
      </c>
      <c r="CD22" s="7">
        <v>-62.433333333333337</v>
      </c>
      <c r="CE22" s="7">
        <v>-19.166666666666657</v>
      </c>
      <c r="CF22" s="7">
        <v>-4.6666666666666572</v>
      </c>
      <c r="CG22" s="7">
        <v>-92.333333333333329</v>
      </c>
    </row>
    <row r="23" spans="1:85" x14ac:dyDescent="0.3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</row>
    <row r="24" spans="1:85" x14ac:dyDescent="0.3">
      <c r="A24" t="s">
        <v>364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tr">
        <f>"Count Non-missing: "&amp;SUM(B25:CG25)</f>
        <v>Count Non-missing: 26096</v>
      </c>
      <c r="B25">
        <f>COUNT(B29:B10007)</f>
        <v>224</v>
      </c>
      <c r="C25">
        <f t="shared" ref="C25:BN25" si="2">COUNT(C29:C10007)</f>
        <v>388</v>
      </c>
      <c r="D25">
        <f t="shared" si="2"/>
        <v>412</v>
      </c>
      <c r="E25">
        <f t="shared" si="2"/>
        <v>336</v>
      </c>
      <c r="F25">
        <f t="shared" si="2"/>
        <v>88</v>
      </c>
      <c r="G25">
        <f t="shared" si="2"/>
        <v>353</v>
      </c>
      <c r="H25">
        <f t="shared" si="2"/>
        <v>235</v>
      </c>
      <c r="I25">
        <f t="shared" si="2"/>
        <v>190</v>
      </c>
      <c r="J25">
        <f t="shared" si="2"/>
        <v>351</v>
      </c>
      <c r="K25">
        <f t="shared" si="2"/>
        <v>371</v>
      </c>
      <c r="L25">
        <f t="shared" si="2"/>
        <v>425</v>
      </c>
      <c r="M25">
        <f t="shared" si="2"/>
        <v>382</v>
      </c>
      <c r="N25">
        <f t="shared" si="2"/>
        <v>142</v>
      </c>
      <c r="O25">
        <f t="shared" si="2"/>
        <v>376</v>
      </c>
      <c r="P25">
        <f t="shared" si="2"/>
        <v>340</v>
      </c>
      <c r="Q25">
        <f t="shared" si="2"/>
        <v>226</v>
      </c>
      <c r="R25">
        <f t="shared" si="2"/>
        <v>316</v>
      </c>
      <c r="S25">
        <f t="shared" si="2"/>
        <v>188</v>
      </c>
      <c r="T25">
        <f t="shared" si="2"/>
        <v>313</v>
      </c>
      <c r="U25">
        <f t="shared" si="2"/>
        <v>425</v>
      </c>
      <c r="V25">
        <f t="shared" si="2"/>
        <v>365</v>
      </c>
      <c r="W25">
        <f t="shared" si="2"/>
        <v>292</v>
      </c>
      <c r="X25">
        <f t="shared" si="2"/>
        <v>287</v>
      </c>
      <c r="Y25">
        <f t="shared" si="2"/>
        <v>326</v>
      </c>
      <c r="Z25">
        <f t="shared" si="2"/>
        <v>400</v>
      </c>
      <c r="AA25">
        <f t="shared" si="2"/>
        <v>400</v>
      </c>
      <c r="AB25">
        <f t="shared" si="2"/>
        <v>394</v>
      </c>
      <c r="AC25">
        <f t="shared" si="2"/>
        <v>425</v>
      </c>
      <c r="AD25">
        <f t="shared" si="2"/>
        <v>113</v>
      </c>
      <c r="AE25">
        <f t="shared" si="2"/>
        <v>400</v>
      </c>
      <c r="AF25">
        <f t="shared" si="2"/>
        <v>425</v>
      </c>
      <c r="AG25">
        <f t="shared" si="2"/>
        <v>215</v>
      </c>
      <c r="AH25">
        <f t="shared" si="2"/>
        <v>352</v>
      </c>
      <c r="AI25">
        <f t="shared" si="2"/>
        <v>425</v>
      </c>
      <c r="AJ25">
        <f t="shared" si="2"/>
        <v>425</v>
      </c>
      <c r="AK25">
        <f t="shared" si="2"/>
        <v>340</v>
      </c>
      <c r="AL25">
        <f t="shared" si="2"/>
        <v>425</v>
      </c>
      <c r="AM25">
        <f t="shared" si="2"/>
        <v>425</v>
      </c>
      <c r="AN25">
        <f t="shared" si="2"/>
        <v>245</v>
      </c>
      <c r="AO25">
        <f t="shared" si="2"/>
        <v>425</v>
      </c>
      <c r="AP25">
        <f t="shared" si="2"/>
        <v>351</v>
      </c>
      <c r="AQ25">
        <f t="shared" si="2"/>
        <v>425</v>
      </c>
      <c r="AR25">
        <f t="shared" si="2"/>
        <v>53</v>
      </c>
      <c r="AS25">
        <f t="shared" si="2"/>
        <v>238</v>
      </c>
      <c r="AT25">
        <f t="shared" si="2"/>
        <v>292</v>
      </c>
      <c r="AU25">
        <f t="shared" si="2"/>
        <v>424</v>
      </c>
      <c r="AV25">
        <f t="shared" si="2"/>
        <v>244</v>
      </c>
      <c r="AW25">
        <f t="shared" si="2"/>
        <v>244</v>
      </c>
      <c r="AX25">
        <f t="shared" si="2"/>
        <v>317</v>
      </c>
      <c r="AY25">
        <f t="shared" si="2"/>
        <v>293</v>
      </c>
      <c r="AZ25">
        <f t="shared" si="2"/>
        <v>370</v>
      </c>
      <c r="BA25">
        <f t="shared" si="2"/>
        <v>316</v>
      </c>
      <c r="BB25">
        <f t="shared" si="2"/>
        <v>425</v>
      </c>
      <c r="BC25">
        <f t="shared" si="2"/>
        <v>197</v>
      </c>
      <c r="BD25">
        <f t="shared" si="2"/>
        <v>268</v>
      </c>
      <c r="BE25">
        <f t="shared" si="2"/>
        <v>425</v>
      </c>
      <c r="BF25">
        <f t="shared" si="2"/>
        <v>292</v>
      </c>
      <c r="BG25">
        <f t="shared" si="2"/>
        <v>338</v>
      </c>
      <c r="BH25">
        <f t="shared" si="2"/>
        <v>340</v>
      </c>
      <c r="BI25">
        <f t="shared" si="2"/>
        <v>340</v>
      </c>
      <c r="BJ25">
        <f t="shared" si="2"/>
        <v>364</v>
      </c>
      <c r="BK25">
        <f t="shared" si="2"/>
        <v>400</v>
      </c>
      <c r="BL25">
        <f t="shared" si="2"/>
        <v>342</v>
      </c>
      <c r="BM25">
        <f t="shared" si="2"/>
        <v>349</v>
      </c>
      <c r="BN25">
        <f t="shared" si="2"/>
        <v>388</v>
      </c>
      <c r="BO25">
        <f t="shared" ref="BO25:CG25" si="3">COUNT(BO29:BO10007)</f>
        <v>261</v>
      </c>
      <c r="BP25">
        <f t="shared" si="3"/>
        <v>272</v>
      </c>
      <c r="BQ25">
        <f t="shared" si="3"/>
        <v>175</v>
      </c>
      <c r="BR25">
        <f t="shared" si="3"/>
        <v>296</v>
      </c>
      <c r="BS25">
        <f t="shared" si="3"/>
        <v>0</v>
      </c>
      <c r="BT25">
        <f t="shared" si="3"/>
        <v>401</v>
      </c>
      <c r="BU25">
        <f t="shared" si="3"/>
        <v>249</v>
      </c>
      <c r="BV25">
        <f t="shared" si="3"/>
        <v>205</v>
      </c>
      <c r="BW25">
        <f t="shared" si="3"/>
        <v>320</v>
      </c>
      <c r="BX25">
        <f t="shared" si="3"/>
        <v>394</v>
      </c>
      <c r="BY25">
        <f t="shared" si="3"/>
        <v>253</v>
      </c>
      <c r="BZ25">
        <f t="shared" si="3"/>
        <v>388</v>
      </c>
      <c r="CA25">
        <f t="shared" si="3"/>
        <v>389</v>
      </c>
      <c r="CB25">
        <f t="shared" si="3"/>
        <v>268</v>
      </c>
      <c r="CC25">
        <f t="shared" si="3"/>
        <v>43</v>
      </c>
      <c r="CD25">
        <f t="shared" si="3"/>
        <v>425</v>
      </c>
      <c r="CE25">
        <f t="shared" si="3"/>
        <v>238</v>
      </c>
      <c r="CF25">
        <f t="shared" si="3"/>
        <v>299</v>
      </c>
      <c r="CG25">
        <f t="shared" si="3"/>
        <v>0</v>
      </c>
    </row>
    <row r="26" spans="1:85" x14ac:dyDescent="0.3">
      <c r="A26" t="str">
        <f>"No mising months: "&amp;ROUND(SUM(B26:CG26),0)</f>
        <v>No mising months: -637</v>
      </c>
      <c r="B26" s="7">
        <f>IF(B25-(43738-B10)/30&gt;=0,0,IF(B25&gt;=297,0,B25-(43738-B10)/30))</f>
        <v>0</v>
      </c>
      <c r="C26" s="7">
        <f t="shared" ref="C26:BN26" si="4">IF(C25-(43738-C10)/30&gt;=0,0,IF(C25&gt;=297,0,C25-(43738-C10)/30))</f>
        <v>0</v>
      </c>
      <c r="D26" s="7">
        <f t="shared" si="4"/>
        <v>0</v>
      </c>
      <c r="E26" s="7">
        <f t="shared" si="4"/>
        <v>0</v>
      </c>
      <c r="F26" s="7">
        <f t="shared" si="4"/>
        <v>-66.166666666666657</v>
      </c>
      <c r="G26" s="7">
        <f t="shared" si="4"/>
        <v>0</v>
      </c>
      <c r="H26" s="7">
        <f t="shared" si="4"/>
        <v>0</v>
      </c>
      <c r="I26" s="7">
        <f t="shared" si="4"/>
        <v>0</v>
      </c>
      <c r="J26" s="7">
        <f t="shared" si="4"/>
        <v>0</v>
      </c>
      <c r="K26" s="7">
        <f t="shared" si="4"/>
        <v>0</v>
      </c>
      <c r="L26" s="7">
        <f t="shared" si="4"/>
        <v>0</v>
      </c>
      <c r="M26" s="7">
        <f t="shared" si="4"/>
        <v>0</v>
      </c>
      <c r="N26" s="7">
        <f t="shared" si="4"/>
        <v>-10.23333333333332</v>
      </c>
      <c r="O26" s="7">
        <f t="shared" si="4"/>
        <v>0</v>
      </c>
      <c r="P26" s="7">
        <f t="shared" si="4"/>
        <v>0</v>
      </c>
      <c r="Q26" s="7">
        <f t="shared" si="4"/>
        <v>-28.666666666666657</v>
      </c>
      <c r="R26" s="7">
        <f t="shared" si="4"/>
        <v>0</v>
      </c>
      <c r="S26" s="7">
        <f t="shared" si="4"/>
        <v>0</v>
      </c>
      <c r="T26" s="7">
        <f t="shared" si="4"/>
        <v>0</v>
      </c>
      <c r="U26" s="7">
        <f t="shared" si="4"/>
        <v>0</v>
      </c>
      <c r="V26" s="7">
        <f t="shared" si="4"/>
        <v>0</v>
      </c>
      <c r="W26" s="7">
        <f t="shared" si="4"/>
        <v>0</v>
      </c>
      <c r="X26" s="7">
        <f t="shared" si="4"/>
        <v>0</v>
      </c>
      <c r="Y26" s="7">
        <f t="shared" si="4"/>
        <v>0</v>
      </c>
      <c r="Z26" s="7">
        <f t="shared" si="4"/>
        <v>0</v>
      </c>
      <c r="AA26" s="7">
        <f t="shared" si="4"/>
        <v>0</v>
      </c>
      <c r="AB26" s="7">
        <f t="shared" si="4"/>
        <v>0</v>
      </c>
      <c r="AC26" s="7">
        <f t="shared" si="4"/>
        <v>0</v>
      </c>
      <c r="AD26" s="7">
        <f t="shared" si="4"/>
        <v>-41.166666666666657</v>
      </c>
      <c r="AE26" s="7">
        <f t="shared" si="4"/>
        <v>0</v>
      </c>
      <c r="AF26" s="7">
        <f t="shared" si="4"/>
        <v>0</v>
      </c>
      <c r="AG26" s="7">
        <f t="shared" si="4"/>
        <v>0</v>
      </c>
      <c r="AH26" s="7">
        <f t="shared" si="4"/>
        <v>0</v>
      </c>
      <c r="AI26" s="7">
        <f t="shared" si="4"/>
        <v>0</v>
      </c>
      <c r="AJ26" s="7">
        <f t="shared" si="4"/>
        <v>0</v>
      </c>
      <c r="AK26" s="7">
        <f t="shared" si="4"/>
        <v>0</v>
      </c>
      <c r="AL26" s="7">
        <f t="shared" si="4"/>
        <v>0</v>
      </c>
      <c r="AM26" s="7">
        <f t="shared" si="4"/>
        <v>0</v>
      </c>
      <c r="AN26" s="7">
        <f t="shared" si="4"/>
        <v>-9.6666666666666572</v>
      </c>
      <c r="AO26" s="7">
        <f t="shared" si="4"/>
        <v>0</v>
      </c>
      <c r="AP26" s="7">
        <f t="shared" si="4"/>
        <v>0</v>
      </c>
      <c r="AQ26" s="7">
        <f t="shared" si="4"/>
        <v>0</v>
      </c>
      <c r="AR26" s="7">
        <f t="shared" si="4"/>
        <v>-101.16666666666666</v>
      </c>
      <c r="AS26" s="7">
        <f t="shared" si="4"/>
        <v>0</v>
      </c>
      <c r="AT26" s="7">
        <f t="shared" si="4"/>
        <v>0</v>
      </c>
      <c r="AU26" s="7">
        <f t="shared" si="4"/>
        <v>0</v>
      </c>
      <c r="AV26" s="7">
        <f t="shared" si="4"/>
        <v>0</v>
      </c>
      <c r="AW26" s="7">
        <f t="shared" si="4"/>
        <v>0</v>
      </c>
      <c r="AX26" s="7">
        <f t="shared" si="4"/>
        <v>0</v>
      </c>
      <c r="AY26" s="7">
        <f t="shared" si="4"/>
        <v>0</v>
      </c>
      <c r="AZ26" s="7">
        <f t="shared" si="4"/>
        <v>0</v>
      </c>
      <c r="BA26" s="7">
        <f t="shared" si="4"/>
        <v>0</v>
      </c>
      <c r="BB26" s="7">
        <f t="shared" si="4"/>
        <v>0</v>
      </c>
      <c r="BC26" s="7">
        <f t="shared" si="4"/>
        <v>0</v>
      </c>
      <c r="BD26" s="7">
        <f t="shared" si="4"/>
        <v>0</v>
      </c>
      <c r="BE26" s="7">
        <f t="shared" si="4"/>
        <v>0</v>
      </c>
      <c r="BF26" s="7">
        <f t="shared" si="4"/>
        <v>-20.433333333333337</v>
      </c>
      <c r="BG26" s="7">
        <f t="shared" si="4"/>
        <v>0</v>
      </c>
      <c r="BH26" s="7">
        <f t="shared" si="4"/>
        <v>0</v>
      </c>
      <c r="BI26" s="7">
        <f t="shared" si="4"/>
        <v>0</v>
      </c>
      <c r="BJ26" s="7">
        <f t="shared" si="4"/>
        <v>0</v>
      </c>
      <c r="BK26" s="7">
        <f t="shared" si="4"/>
        <v>0</v>
      </c>
      <c r="BL26" s="7">
        <f t="shared" si="4"/>
        <v>0</v>
      </c>
      <c r="BM26" s="7">
        <f t="shared" si="4"/>
        <v>0</v>
      </c>
      <c r="BN26" s="7">
        <f t="shared" si="4"/>
        <v>0</v>
      </c>
      <c r="BO26" s="7">
        <f t="shared" ref="BO26:CG26" si="5">IF(BO25-(43738-BO10)/30&gt;=0,0,IF(BO25&gt;=297,0,BO25-(43738-BO10)/30))</f>
        <v>0</v>
      </c>
      <c r="BP26" s="7">
        <f t="shared" si="5"/>
        <v>0</v>
      </c>
      <c r="BQ26" s="7">
        <f t="shared" si="5"/>
        <v>0</v>
      </c>
      <c r="BR26" s="7">
        <f t="shared" si="5"/>
        <v>0</v>
      </c>
      <c r="BS26" s="7">
        <f t="shared" si="5"/>
        <v>-154.16666666666666</v>
      </c>
      <c r="BT26" s="7">
        <f t="shared" si="5"/>
        <v>0</v>
      </c>
      <c r="BU26" s="7">
        <f t="shared" si="5"/>
        <v>-63.433333333333337</v>
      </c>
      <c r="BV26" s="7">
        <f t="shared" si="5"/>
        <v>0</v>
      </c>
      <c r="BW26" s="7">
        <f t="shared" si="5"/>
        <v>0</v>
      </c>
      <c r="BX26" s="7">
        <f t="shared" si="5"/>
        <v>0</v>
      </c>
      <c r="BY26" s="7">
        <f t="shared" si="5"/>
        <v>0</v>
      </c>
      <c r="BZ26" s="7">
        <f t="shared" si="5"/>
        <v>0</v>
      </c>
      <c r="CA26" s="7">
        <f t="shared" si="5"/>
        <v>0</v>
      </c>
      <c r="CB26" s="7">
        <f t="shared" si="5"/>
        <v>0</v>
      </c>
      <c r="CC26" s="7">
        <f t="shared" si="5"/>
        <v>-49.333333333333329</v>
      </c>
      <c r="CD26" s="7">
        <f t="shared" si="5"/>
        <v>0</v>
      </c>
      <c r="CE26" s="7">
        <f t="shared" si="5"/>
        <v>0</v>
      </c>
      <c r="CF26" s="7">
        <f t="shared" si="5"/>
        <v>0</v>
      </c>
      <c r="CG26" s="7">
        <f t="shared" si="5"/>
        <v>-92.333333333333329</v>
      </c>
    </row>
    <row r="28" spans="1:85" x14ac:dyDescent="0.3">
      <c r="A28" s="1" t="s">
        <v>365</v>
      </c>
      <c r="B28" s="1" t="str">
        <f>B11</f>
        <v>AE</v>
      </c>
      <c r="C28" s="1" t="str">
        <f t="shared" ref="C28:BN28" si="6">C11</f>
        <v>AR</v>
      </c>
      <c r="D28" s="1" t="str">
        <f t="shared" si="6"/>
        <v>AT</v>
      </c>
      <c r="E28" s="1" t="str">
        <f t="shared" si="6"/>
        <v>AU</v>
      </c>
      <c r="F28" s="1" t="str">
        <f t="shared" si="6"/>
        <v>BD</v>
      </c>
      <c r="G28" s="1" t="str">
        <f t="shared" si="6"/>
        <v>BE</v>
      </c>
      <c r="H28" s="1" t="str">
        <f t="shared" si="6"/>
        <v>BG</v>
      </c>
      <c r="I28" s="1" t="str">
        <f t="shared" si="6"/>
        <v>BH</v>
      </c>
      <c r="J28" s="1" t="str">
        <f t="shared" si="6"/>
        <v>BR</v>
      </c>
      <c r="K28" s="1" t="str">
        <f t="shared" si="6"/>
        <v>BW</v>
      </c>
      <c r="L28" s="1" t="str">
        <f t="shared" si="6"/>
        <v>CA</v>
      </c>
      <c r="M28" s="1" t="str">
        <f t="shared" si="6"/>
        <v>CH</v>
      </c>
      <c r="N28" s="1" t="str">
        <f t="shared" si="6"/>
        <v>CI</v>
      </c>
      <c r="O28" s="1" t="str">
        <f t="shared" si="6"/>
        <v>CL</v>
      </c>
      <c r="P28" s="1" t="str">
        <f t="shared" si="6"/>
        <v>CN</v>
      </c>
      <c r="Q28" s="1" t="str">
        <f t="shared" si="6"/>
        <v>CO</v>
      </c>
      <c r="R28" s="1" t="str">
        <f t="shared" si="6"/>
        <v>CR</v>
      </c>
      <c r="S28" s="1" t="str">
        <f t="shared" si="6"/>
        <v>CY</v>
      </c>
      <c r="T28" s="1" t="str">
        <f t="shared" si="6"/>
        <v>CZ</v>
      </c>
      <c r="U28" s="1" t="str">
        <f t="shared" si="6"/>
        <v>DE</v>
      </c>
      <c r="V28" s="1" t="str">
        <f t="shared" si="6"/>
        <v>DK</v>
      </c>
      <c r="W28" s="1" t="str">
        <f t="shared" si="6"/>
        <v>EC</v>
      </c>
      <c r="X28" s="1" t="str">
        <f t="shared" si="6"/>
        <v>EE</v>
      </c>
      <c r="Y28" s="1" t="str">
        <f t="shared" si="6"/>
        <v>EG</v>
      </c>
      <c r="Z28" s="1" t="str">
        <f t="shared" si="6"/>
        <v>ES</v>
      </c>
      <c r="AA28" s="1" t="str">
        <f t="shared" si="6"/>
        <v>FI</v>
      </c>
      <c r="AB28" s="1" t="str">
        <f t="shared" si="6"/>
        <v>FR</v>
      </c>
      <c r="AC28" s="1" t="str">
        <f t="shared" si="6"/>
        <v>GB</v>
      </c>
      <c r="AD28" s="1" t="str">
        <f t="shared" si="6"/>
        <v>GH</v>
      </c>
      <c r="AE28" s="1" t="str">
        <f t="shared" si="6"/>
        <v>GR</v>
      </c>
      <c r="AF28" s="1" t="str">
        <f t="shared" si="6"/>
        <v>HK</v>
      </c>
      <c r="AG28" s="1" t="str">
        <f t="shared" si="6"/>
        <v>HR</v>
      </c>
      <c r="AH28" s="1" t="str">
        <f t="shared" si="6"/>
        <v>HU</v>
      </c>
      <c r="AI28" s="1" t="str">
        <f t="shared" si="6"/>
        <v>ID</v>
      </c>
      <c r="AJ28" s="1" t="str">
        <f t="shared" si="6"/>
        <v>IE</v>
      </c>
      <c r="AK28" s="1" t="str">
        <f t="shared" si="6"/>
        <v>IL</v>
      </c>
      <c r="AL28" s="1" t="str">
        <f t="shared" si="6"/>
        <v>IN</v>
      </c>
      <c r="AM28" s="1" t="str">
        <f t="shared" si="6"/>
        <v>IT</v>
      </c>
      <c r="AN28" s="1" t="str">
        <f t="shared" si="6"/>
        <v>JO</v>
      </c>
      <c r="AO28" s="1" t="str">
        <f t="shared" si="6"/>
        <v>JP</v>
      </c>
      <c r="AP28" s="1" t="str">
        <f t="shared" si="6"/>
        <v>KE</v>
      </c>
      <c r="AQ28" s="1" t="str">
        <f t="shared" si="6"/>
        <v>KR</v>
      </c>
      <c r="AR28" s="1" t="str">
        <f t="shared" si="6"/>
        <v>KW</v>
      </c>
      <c r="AS28" s="1" t="str">
        <f t="shared" si="6"/>
        <v>KZ</v>
      </c>
      <c r="AT28" s="1" t="str">
        <f t="shared" si="6"/>
        <v>LB</v>
      </c>
      <c r="AU28" s="1" t="str">
        <f t="shared" si="6"/>
        <v>LK</v>
      </c>
      <c r="AV28" s="1" t="str">
        <f t="shared" si="6"/>
        <v>LT</v>
      </c>
      <c r="AW28" s="1" t="str">
        <f t="shared" si="6"/>
        <v>LV</v>
      </c>
      <c r="AX28" s="1" t="str">
        <f t="shared" si="6"/>
        <v>MA</v>
      </c>
      <c r="AY28" s="1" t="str">
        <f t="shared" si="6"/>
        <v>MT</v>
      </c>
      <c r="AZ28" s="1" t="str">
        <f t="shared" si="6"/>
        <v>MU</v>
      </c>
      <c r="BA28" s="1" t="str">
        <f t="shared" si="6"/>
        <v>MX</v>
      </c>
      <c r="BB28" s="1" t="str">
        <f t="shared" si="6"/>
        <v>MY</v>
      </c>
      <c r="BC28" s="1" t="str">
        <f t="shared" si="6"/>
        <v>NA</v>
      </c>
      <c r="BD28" s="1" t="str">
        <f t="shared" si="6"/>
        <v>NG</v>
      </c>
      <c r="BE28" s="1" t="str">
        <f t="shared" si="6"/>
        <v>NL</v>
      </c>
      <c r="BF28" s="1" t="str">
        <f t="shared" si="6"/>
        <v>NO</v>
      </c>
      <c r="BG28" s="1" t="str">
        <f t="shared" si="6"/>
        <v>NZ</v>
      </c>
      <c r="BH28" s="1" t="str">
        <f t="shared" si="6"/>
        <v>OM</v>
      </c>
      <c r="BI28" s="1" t="str">
        <f t="shared" si="6"/>
        <v>PA</v>
      </c>
      <c r="BJ28" s="1" t="str">
        <f t="shared" si="6"/>
        <v>PE</v>
      </c>
      <c r="BK28" s="1" t="str">
        <f t="shared" si="6"/>
        <v>PH</v>
      </c>
      <c r="BL28" s="1" t="str">
        <f t="shared" si="6"/>
        <v>PK</v>
      </c>
      <c r="BM28" s="1" t="str">
        <f t="shared" si="6"/>
        <v>PL</v>
      </c>
      <c r="BN28" s="1" t="str">
        <f t="shared" si="6"/>
        <v>PT</v>
      </c>
      <c r="BO28" s="1" t="str">
        <f t="shared" ref="BO28:CG28" si="7">BO11</f>
        <v>QA</v>
      </c>
      <c r="BP28" s="1" t="str">
        <f t="shared" si="7"/>
        <v>RO</v>
      </c>
      <c r="BQ28" s="1" t="str">
        <f t="shared" si="7"/>
        <v>RS</v>
      </c>
      <c r="BR28" s="1" t="str">
        <f t="shared" si="7"/>
        <v>RU</v>
      </c>
      <c r="BS28" s="1" t="str">
        <f t="shared" si="7"/>
        <v>SA</v>
      </c>
      <c r="BT28" s="1" t="str">
        <f t="shared" si="7"/>
        <v>SE</v>
      </c>
      <c r="BU28" s="1" t="str">
        <f t="shared" si="7"/>
        <v>SG</v>
      </c>
      <c r="BV28" s="1" t="str">
        <f t="shared" si="7"/>
        <v>SI</v>
      </c>
      <c r="BW28" s="1" t="str">
        <f t="shared" si="7"/>
        <v>SK</v>
      </c>
      <c r="BX28" s="1" t="str">
        <f t="shared" si="7"/>
        <v>TH</v>
      </c>
      <c r="BY28" s="1" t="str">
        <f t="shared" si="7"/>
        <v>TN</v>
      </c>
      <c r="BZ28" s="1" t="str">
        <f t="shared" si="7"/>
        <v>TR</v>
      </c>
      <c r="CA28" s="1" t="str">
        <f t="shared" si="7"/>
        <v>TW</v>
      </c>
      <c r="CB28" s="1" t="str">
        <f t="shared" si="7"/>
        <v>UA</v>
      </c>
      <c r="CC28" s="1" t="str">
        <f t="shared" si="7"/>
        <v>UG</v>
      </c>
      <c r="CD28" s="1" t="str">
        <f t="shared" si="7"/>
        <v>US</v>
      </c>
      <c r="CE28" s="1" t="str">
        <f t="shared" si="7"/>
        <v>VN</v>
      </c>
      <c r="CF28" s="1" t="str">
        <f t="shared" si="7"/>
        <v>ZA</v>
      </c>
      <c r="CG28" s="1" t="str">
        <f t="shared" si="7"/>
        <v>ZM</v>
      </c>
    </row>
    <row r="29" spans="1:85" x14ac:dyDescent="0.3">
      <c r="A29" s="3">
        <v>31047</v>
      </c>
      <c r="B29" s="14" t="s">
        <v>366</v>
      </c>
      <c r="C29" s="14" t="s">
        <v>366</v>
      </c>
      <c r="D29" s="14" t="s">
        <v>366</v>
      </c>
      <c r="E29" s="14" t="s">
        <v>366</v>
      </c>
      <c r="F29" s="14" t="s">
        <v>366</v>
      </c>
      <c r="G29" s="14" t="s">
        <v>366</v>
      </c>
      <c r="H29" s="14" t="s">
        <v>366</v>
      </c>
      <c r="I29" s="14" t="s">
        <v>366</v>
      </c>
      <c r="J29" s="14" t="s">
        <v>366</v>
      </c>
      <c r="K29" s="14" t="s">
        <v>366</v>
      </c>
      <c r="L29" s="14">
        <v>2400.33</v>
      </c>
      <c r="M29" s="14" t="s">
        <v>366</v>
      </c>
      <c r="N29" s="14" t="s">
        <v>366</v>
      </c>
      <c r="O29" s="14" t="s">
        <v>366</v>
      </c>
      <c r="P29" s="14" t="s">
        <v>366</v>
      </c>
      <c r="Q29" s="14" t="s">
        <v>366</v>
      </c>
      <c r="R29" s="14" t="s">
        <v>366</v>
      </c>
      <c r="S29" s="14" t="s">
        <v>366</v>
      </c>
      <c r="T29" s="14" t="s">
        <v>366</v>
      </c>
      <c r="U29" s="14">
        <v>820.9</v>
      </c>
      <c r="V29" s="14" t="s">
        <v>366</v>
      </c>
      <c r="W29" s="14" t="s">
        <v>366</v>
      </c>
      <c r="X29" s="14" t="s">
        <v>366</v>
      </c>
      <c r="Y29" s="14" t="s">
        <v>366</v>
      </c>
      <c r="Z29" s="14" t="s">
        <v>366</v>
      </c>
      <c r="AA29" s="14" t="s">
        <v>366</v>
      </c>
      <c r="AB29" s="14" t="s">
        <v>366</v>
      </c>
      <c r="AC29" s="14">
        <v>1232.2</v>
      </c>
      <c r="AD29" s="14" t="s">
        <v>366</v>
      </c>
      <c r="AE29" s="14" t="s">
        <v>366</v>
      </c>
      <c r="AF29" s="14">
        <v>1200.3800000000001</v>
      </c>
      <c r="AG29" s="14" t="s">
        <v>366</v>
      </c>
      <c r="AH29" s="14" t="s">
        <v>366</v>
      </c>
      <c r="AI29" s="14">
        <v>67.680000000000007</v>
      </c>
      <c r="AJ29" s="14">
        <v>496.52</v>
      </c>
      <c r="AK29" s="14" t="s">
        <v>366</v>
      </c>
      <c r="AL29" s="14">
        <v>271.87</v>
      </c>
      <c r="AM29" s="14">
        <v>75.027000000000001</v>
      </c>
      <c r="AN29" s="14" t="s">
        <v>366</v>
      </c>
      <c r="AO29" s="14">
        <v>11542.6</v>
      </c>
      <c r="AP29" s="14" t="s">
        <v>366</v>
      </c>
      <c r="AQ29" s="14">
        <v>142.46</v>
      </c>
      <c r="AR29" s="14" t="s">
        <v>366</v>
      </c>
      <c r="AS29" s="14" t="s">
        <v>366</v>
      </c>
      <c r="AT29" s="14" t="s">
        <v>366</v>
      </c>
      <c r="AU29" s="14" t="s">
        <v>366</v>
      </c>
      <c r="AV29" s="14" t="s">
        <v>366</v>
      </c>
      <c r="AW29" s="14" t="s">
        <v>366</v>
      </c>
      <c r="AX29" s="14" t="s">
        <v>366</v>
      </c>
      <c r="AY29" s="14" t="s">
        <v>366</v>
      </c>
      <c r="AZ29" s="14" t="s">
        <v>366</v>
      </c>
      <c r="BA29" s="14" t="s">
        <v>366</v>
      </c>
      <c r="BB29" s="14">
        <v>303.55</v>
      </c>
      <c r="BC29" s="14" t="s">
        <v>366</v>
      </c>
      <c r="BD29" s="14" t="s">
        <v>366</v>
      </c>
      <c r="BE29" s="14">
        <v>85.75</v>
      </c>
      <c r="BF29" s="14" t="s">
        <v>366</v>
      </c>
      <c r="BG29" s="14" t="s">
        <v>366</v>
      </c>
      <c r="BH29" s="14" t="s">
        <v>366</v>
      </c>
      <c r="BI29" s="14" t="s">
        <v>366</v>
      </c>
      <c r="BJ29" s="14" t="s">
        <v>366</v>
      </c>
      <c r="BK29" s="14" t="s">
        <v>366</v>
      </c>
      <c r="BL29" s="14" t="s">
        <v>366</v>
      </c>
      <c r="BM29" s="14" t="s">
        <v>366</v>
      </c>
      <c r="BN29" s="14" t="s">
        <v>366</v>
      </c>
      <c r="BO29" s="14" t="s">
        <v>366</v>
      </c>
      <c r="BP29" s="14" t="s">
        <v>366</v>
      </c>
      <c r="BQ29" s="14" t="s">
        <v>366</v>
      </c>
      <c r="BR29" s="14" t="s">
        <v>366</v>
      </c>
      <c r="BS29" s="14" t="s">
        <v>366</v>
      </c>
      <c r="BT29" s="14" t="s">
        <v>366</v>
      </c>
      <c r="BU29" s="14" t="s">
        <v>366</v>
      </c>
      <c r="BV29" s="14" t="s">
        <v>366</v>
      </c>
      <c r="BW29" s="14" t="s">
        <v>366</v>
      </c>
      <c r="BX29" s="14" t="s">
        <v>366</v>
      </c>
      <c r="BY29" s="14" t="s">
        <v>366</v>
      </c>
      <c r="BZ29" s="14" t="s">
        <v>366</v>
      </c>
      <c r="CA29" s="14" t="s">
        <v>366</v>
      </c>
      <c r="CB29" s="14" t="s">
        <v>366</v>
      </c>
      <c r="CC29" s="14" t="s">
        <v>366</v>
      </c>
      <c r="CD29" s="14">
        <v>167.89</v>
      </c>
      <c r="CE29" s="14" t="s">
        <v>366</v>
      </c>
      <c r="CF29" s="14" t="s">
        <v>366</v>
      </c>
      <c r="CG29" s="14" t="s">
        <v>366</v>
      </c>
    </row>
    <row r="30" spans="1:85" x14ac:dyDescent="0.3">
      <c r="A30" s="3">
        <v>31078</v>
      </c>
      <c r="B30" s="14" t="s">
        <v>366</v>
      </c>
      <c r="C30" s="14" t="s">
        <v>366</v>
      </c>
      <c r="D30" s="14" t="s">
        <v>366</v>
      </c>
      <c r="E30" s="14" t="s">
        <v>366</v>
      </c>
      <c r="F30" s="14" t="s">
        <v>366</v>
      </c>
      <c r="G30" s="14" t="s">
        <v>366</v>
      </c>
      <c r="H30" s="14" t="s">
        <v>366</v>
      </c>
      <c r="I30" s="14" t="s">
        <v>366</v>
      </c>
      <c r="J30" s="14" t="s">
        <v>366</v>
      </c>
      <c r="K30" s="14" t="s">
        <v>366</v>
      </c>
      <c r="L30" s="14">
        <v>2595.0500000000002</v>
      </c>
      <c r="M30" s="14" t="s">
        <v>366</v>
      </c>
      <c r="N30" s="14" t="s">
        <v>366</v>
      </c>
      <c r="O30" s="14" t="s">
        <v>366</v>
      </c>
      <c r="P30" s="14" t="s">
        <v>366</v>
      </c>
      <c r="Q30" s="14" t="s">
        <v>366</v>
      </c>
      <c r="R30" s="14" t="s">
        <v>366</v>
      </c>
      <c r="S30" s="14" t="s">
        <v>366</v>
      </c>
      <c r="T30" s="14" t="s">
        <v>366</v>
      </c>
      <c r="U30" s="14">
        <v>838.1</v>
      </c>
      <c r="V30" s="14" t="s">
        <v>366</v>
      </c>
      <c r="W30" s="14" t="s">
        <v>366</v>
      </c>
      <c r="X30" s="14" t="s">
        <v>366</v>
      </c>
      <c r="Y30" s="14" t="s">
        <v>366</v>
      </c>
      <c r="Z30" s="14" t="s">
        <v>366</v>
      </c>
      <c r="AA30" s="14" t="s">
        <v>366</v>
      </c>
      <c r="AB30" s="14" t="s">
        <v>366</v>
      </c>
      <c r="AC30" s="14">
        <v>1280.8</v>
      </c>
      <c r="AD30" s="14" t="s">
        <v>366</v>
      </c>
      <c r="AE30" s="14" t="s">
        <v>366</v>
      </c>
      <c r="AF30" s="14">
        <v>1365.02</v>
      </c>
      <c r="AG30" s="14" t="s">
        <v>366</v>
      </c>
      <c r="AH30" s="14" t="s">
        <v>366</v>
      </c>
      <c r="AI30" s="14">
        <v>71.87</v>
      </c>
      <c r="AJ30" s="14">
        <v>517.51</v>
      </c>
      <c r="AK30" s="14" t="s">
        <v>366</v>
      </c>
      <c r="AL30" s="14">
        <v>287.62</v>
      </c>
      <c r="AM30" s="14">
        <v>84.897000000000006</v>
      </c>
      <c r="AN30" s="14" t="s">
        <v>366</v>
      </c>
      <c r="AO30" s="14">
        <v>11992.31</v>
      </c>
      <c r="AP30" s="14" t="s">
        <v>366</v>
      </c>
      <c r="AQ30" s="14">
        <v>138.9</v>
      </c>
      <c r="AR30" s="14" t="s">
        <v>366</v>
      </c>
      <c r="AS30" s="14" t="s">
        <v>366</v>
      </c>
      <c r="AT30" s="14" t="s">
        <v>366</v>
      </c>
      <c r="AU30" s="14">
        <v>96.71</v>
      </c>
      <c r="AV30" s="14" t="s">
        <v>366</v>
      </c>
      <c r="AW30" s="14" t="s">
        <v>366</v>
      </c>
      <c r="AX30" s="14" t="s">
        <v>366</v>
      </c>
      <c r="AY30" s="14" t="s">
        <v>366</v>
      </c>
      <c r="AZ30" s="14" t="s">
        <v>366</v>
      </c>
      <c r="BA30" s="14" t="s">
        <v>366</v>
      </c>
      <c r="BB30" s="14">
        <v>309.39999999999998</v>
      </c>
      <c r="BC30" s="14" t="s">
        <v>366</v>
      </c>
      <c r="BD30" s="14" t="s">
        <v>366</v>
      </c>
      <c r="BE30" s="14">
        <v>90.4</v>
      </c>
      <c r="BF30" s="14" t="s">
        <v>366</v>
      </c>
      <c r="BG30" s="14" t="s">
        <v>366</v>
      </c>
      <c r="BH30" s="14" t="s">
        <v>366</v>
      </c>
      <c r="BI30" s="14" t="s">
        <v>366</v>
      </c>
      <c r="BJ30" s="14" t="s">
        <v>366</v>
      </c>
      <c r="BK30" s="14" t="s">
        <v>366</v>
      </c>
      <c r="BL30" s="14" t="s">
        <v>366</v>
      </c>
      <c r="BM30" s="14" t="s">
        <v>366</v>
      </c>
      <c r="BN30" s="14" t="s">
        <v>366</v>
      </c>
      <c r="BO30" s="14" t="s">
        <v>366</v>
      </c>
      <c r="BP30" s="14" t="s">
        <v>366</v>
      </c>
      <c r="BQ30" s="14" t="s">
        <v>366</v>
      </c>
      <c r="BR30" s="14" t="s">
        <v>366</v>
      </c>
      <c r="BS30" s="14"/>
      <c r="BT30" s="14" t="s">
        <v>366</v>
      </c>
      <c r="BU30" s="14" t="s">
        <v>366</v>
      </c>
      <c r="BV30" s="14" t="s">
        <v>366</v>
      </c>
      <c r="BW30" s="14" t="s">
        <v>366</v>
      </c>
      <c r="BX30" s="14" t="s">
        <v>366</v>
      </c>
      <c r="BY30" s="14" t="s">
        <v>366</v>
      </c>
      <c r="BZ30" s="14" t="s">
        <v>366</v>
      </c>
      <c r="CA30" s="14" t="s">
        <v>366</v>
      </c>
      <c r="CB30" s="14" t="s">
        <v>366</v>
      </c>
      <c r="CC30" s="14" t="s">
        <v>366</v>
      </c>
      <c r="CD30" s="14">
        <v>180.97059999999999</v>
      </c>
      <c r="CE30" s="14" t="s">
        <v>366</v>
      </c>
      <c r="CF30" s="14" t="s">
        <v>366</v>
      </c>
    </row>
    <row r="31" spans="1:85" x14ac:dyDescent="0.3">
      <c r="A31" s="3">
        <v>31106</v>
      </c>
      <c r="B31" s="14" t="s">
        <v>366</v>
      </c>
      <c r="C31" s="14" t="s">
        <v>366</v>
      </c>
      <c r="D31" s="14" t="s">
        <v>366</v>
      </c>
      <c r="E31" s="14" t="s">
        <v>366</v>
      </c>
      <c r="F31" s="14" t="s">
        <v>366</v>
      </c>
      <c r="G31" s="14" t="s">
        <v>366</v>
      </c>
      <c r="H31" s="14" t="s">
        <v>366</v>
      </c>
      <c r="I31" s="14" t="s">
        <v>366</v>
      </c>
      <c r="J31" s="14" t="s">
        <v>366</v>
      </c>
      <c r="K31" s="14" t="s">
        <v>366</v>
      </c>
      <c r="L31" s="14">
        <v>2594.98</v>
      </c>
      <c r="M31" s="14" t="s">
        <v>366</v>
      </c>
      <c r="N31" s="14" t="s">
        <v>366</v>
      </c>
      <c r="O31" s="14" t="s">
        <v>366</v>
      </c>
      <c r="P31" s="14" t="s">
        <v>366</v>
      </c>
      <c r="Q31" s="14" t="s">
        <v>366</v>
      </c>
      <c r="R31" s="14" t="s">
        <v>366</v>
      </c>
      <c r="S31" s="14" t="s">
        <v>366</v>
      </c>
      <c r="T31" s="14" t="s">
        <v>366</v>
      </c>
      <c r="U31" s="14">
        <v>855.4</v>
      </c>
      <c r="V31" s="14" t="s">
        <v>366</v>
      </c>
      <c r="W31" s="14" t="s">
        <v>366</v>
      </c>
      <c r="X31" s="14" t="s">
        <v>366</v>
      </c>
      <c r="Y31" s="14" t="s">
        <v>366</v>
      </c>
      <c r="Z31" s="14" t="s">
        <v>366</v>
      </c>
      <c r="AA31" s="14" t="s">
        <v>366</v>
      </c>
      <c r="AB31" s="14" t="s">
        <v>366</v>
      </c>
      <c r="AC31" s="14">
        <v>1259.7</v>
      </c>
      <c r="AD31" s="14" t="s">
        <v>366</v>
      </c>
      <c r="AE31" s="14" t="s">
        <v>366</v>
      </c>
      <c r="AF31" s="14">
        <v>1375.25</v>
      </c>
      <c r="AG31" s="14" t="s">
        <v>366</v>
      </c>
      <c r="AH31" s="14" t="s">
        <v>366</v>
      </c>
      <c r="AI31" s="14">
        <v>72.19</v>
      </c>
      <c r="AJ31" s="14">
        <v>552.45000000000005</v>
      </c>
      <c r="AK31" s="14" t="s">
        <v>366</v>
      </c>
      <c r="AL31" s="14">
        <v>303.63</v>
      </c>
      <c r="AM31" s="14">
        <v>84.179000000000002</v>
      </c>
      <c r="AN31" s="14" t="s">
        <v>366</v>
      </c>
      <c r="AO31" s="14">
        <v>12321.92</v>
      </c>
      <c r="AP31" s="14" t="s">
        <v>366</v>
      </c>
      <c r="AQ31" s="14">
        <v>134.93</v>
      </c>
      <c r="AR31" s="14" t="s">
        <v>366</v>
      </c>
      <c r="AS31" s="14" t="s">
        <v>366</v>
      </c>
      <c r="AT31" s="14" t="s">
        <v>366</v>
      </c>
      <c r="AU31" s="14">
        <v>101.48</v>
      </c>
      <c r="AV31" s="14" t="s">
        <v>366</v>
      </c>
      <c r="AW31" s="14" t="s">
        <v>366</v>
      </c>
      <c r="AX31" s="14" t="s">
        <v>366</v>
      </c>
      <c r="AY31" s="14" t="s">
        <v>366</v>
      </c>
      <c r="AZ31" s="14" t="s">
        <v>366</v>
      </c>
      <c r="BA31" s="14" t="s">
        <v>366</v>
      </c>
      <c r="BB31" s="14">
        <v>310.3</v>
      </c>
      <c r="BC31" s="14" t="s">
        <v>366</v>
      </c>
      <c r="BD31" s="14" t="s">
        <v>366</v>
      </c>
      <c r="BE31" s="14">
        <v>92.42</v>
      </c>
      <c r="BF31" s="14" t="s">
        <v>366</v>
      </c>
      <c r="BG31" s="14" t="s">
        <v>366</v>
      </c>
      <c r="BH31" s="14" t="s">
        <v>366</v>
      </c>
      <c r="BI31" s="14" t="s">
        <v>366</v>
      </c>
      <c r="BJ31" s="14" t="s">
        <v>366</v>
      </c>
      <c r="BK31" s="14" t="s">
        <v>366</v>
      </c>
      <c r="BL31" s="14" t="s">
        <v>366</v>
      </c>
      <c r="BM31" s="14" t="s">
        <v>366</v>
      </c>
      <c r="BN31" s="14" t="s">
        <v>366</v>
      </c>
      <c r="BO31" s="14" t="s">
        <v>366</v>
      </c>
      <c r="BP31" s="14" t="s">
        <v>366</v>
      </c>
      <c r="BQ31" s="14" t="s">
        <v>366</v>
      </c>
      <c r="BR31" s="14" t="s">
        <v>366</v>
      </c>
      <c r="BS31" s="14"/>
      <c r="BT31" s="14" t="s">
        <v>366</v>
      </c>
      <c r="BU31" s="14" t="s">
        <v>366</v>
      </c>
      <c r="BV31" s="14" t="s">
        <v>366</v>
      </c>
      <c r="BW31" s="14" t="s">
        <v>366</v>
      </c>
      <c r="BX31" s="14" t="s">
        <v>366</v>
      </c>
      <c r="BY31" s="14" t="s">
        <v>366</v>
      </c>
      <c r="BZ31" s="14" t="s">
        <v>366</v>
      </c>
      <c r="CA31" s="14" t="s">
        <v>366</v>
      </c>
      <c r="CB31" s="14" t="s">
        <v>366</v>
      </c>
      <c r="CC31" s="14" t="s">
        <v>366</v>
      </c>
      <c r="CD31" s="14">
        <v>183.18709999999999</v>
      </c>
      <c r="CE31" s="14" t="s">
        <v>366</v>
      </c>
      <c r="CF31" s="14" t="s">
        <v>366</v>
      </c>
    </row>
    <row r="32" spans="1:85" x14ac:dyDescent="0.3">
      <c r="A32" s="3">
        <v>31137</v>
      </c>
      <c r="B32" s="14" t="s">
        <v>366</v>
      </c>
      <c r="C32" s="14" t="s">
        <v>366</v>
      </c>
      <c r="D32" s="14" t="s">
        <v>366</v>
      </c>
      <c r="E32" s="14" t="s">
        <v>366</v>
      </c>
      <c r="F32" s="14" t="s">
        <v>366</v>
      </c>
      <c r="G32" s="14" t="s">
        <v>366</v>
      </c>
      <c r="H32" s="14" t="s">
        <v>366</v>
      </c>
      <c r="I32" s="14" t="s">
        <v>366</v>
      </c>
      <c r="J32" s="14" t="s">
        <v>366</v>
      </c>
      <c r="K32" s="14" t="s">
        <v>366</v>
      </c>
      <c r="L32" s="14">
        <v>2612.81</v>
      </c>
      <c r="M32" s="14" t="s">
        <v>366</v>
      </c>
      <c r="N32" s="14" t="s">
        <v>366</v>
      </c>
      <c r="O32" s="14" t="s">
        <v>366</v>
      </c>
      <c r="P32" s="14" t="s">
        <v>366</v>
      </c>
      <c r="Q32" s="14" t="s">
        <v>366</v>
      </c>
      <c r="R32" s="14" t="s">
        <v>366</v>
      </c>
      <c r="S32" s="14" t="s">
        <v>366</v>
      </c>
      <c r="T32" s="14" t="s">
        <v>366</v>
      </c>
      <c r="U32" s="14">
        <v>858.9</v>
      </c>
      <c r="V32" s="14" t="s">
        <v>366</v>
      </c>
      <c r="W32" s="14" t="s">
        <v>366</v>
      </c>
      <c r="X32" s="14" t="s">
        <v>366</v>
      </c>
      <c r="Y32" s="14" t="s">
        <v>366</v>
      </c>
      <c r="Z32" s="14" t="s">
        <v>366</v>
      </c>
      <c r="AA32" s="14" t="s">
        <v>366</v>
      </c>
      <c r="AB32" s="14" t="s">
        <v>366</v>
      </c>
      <c r="AC32" s="14">
        <v>1277</v>
      </c>
      <c r="AD32" s="14" t="s">
        <v>366</v>
      </c>
      <c r="AE32" s="14" t="s">
        <v>366</v>
      </c>
      <c r="AF32" s="14">
        <v>1382.04</v>
      </c>
      <c r="AG32" s="14" t="s">
        <v>366</v>
      </c>
      <c r="AH32" s="14" t="s">
        <v>366</v>
      </c>
      <c r="AI32" s="14">
        <v>71.260000000000005</v>
      </c>
      <c r="AJ32" s="14">
        <v>513.85</v>
      </c>
      <c r="AK32" s="14" t="s">
        <v>366</v>
      </c>
      <c r="AL32" s="14">
        <v>353.86</v>
      </c>
      <c r="AM32" s="14">
        <v>87.622</v>
      </c>
      <c r="AN32" s="14" t="s">
        <v>366</v>
      </c>
      <c r="AO32" s="14">
        <v>12580.76</v>
      </c>
      <c r="AP32" s="14" t="s">
        <v>366</v>
      </c>
      <c r="AQ32" s="14">
        <v>136.46</v>
      </c>
      <c r="AR32" s="14" t="s">
        <v>366</v>
      </c>
      <c r="AS32" s="14" t="s">
        <v>366</v>
      </c>
      <c r="AT32" s="14" t="s">
        <v>366</v>
      </c>
      <c r="AU32" s="14">
        <v>105.04</v>
      </c>
      <c r="AV32" s="14" t="s">
        <v>366</v>
      </c>
      <c r="AW32" s="14" t="s">
        <v>366</v>
      </c>
      <c r="AX32" s="14" t="s">
        <v>366</v>
      </c>
      <c r="AY32" s="14" t="s">
        <v>366</v>
      </c>
      <c r="AZ32" s="14" t="s">
        <v>366</v>
      </c>
      <c r="BA32" s="14" t="s">
        <v>366</v>
      </c>
      <c r="BB32" s="14">
        <v>305.88</v>
      </c>
      <c r="BC32" s="14" t="s">
        <v>366</v>
      </c>
      <c r="BD32" s="14" t="s">
        <v>366</v>
      </c>
      <c r="BE32" s="14">
        <v>93.73</v>
      </c>
      <c r="BF32" s="14" t="s">
        <v>366</v>
      </c>
      <c r="BG32" s="14" t="s">
        <v>366</v>
      </c>
      <c r="BH32" s="14" t="s">
        <v>366</v>
      </c>
      <c r="BI32" s="14" t="s">
        <v>366</v>
      </c>
      <c r="BJ32" s="14" t="s">
        <v>366</v>
      </c>
      <c r="BK32" s="14" t="s">
        <v>366</v>
      </c>
      <c r="BL32" s="14" t="s">
        <v>366</v>
      </c>
      <c r="BM32" s="14" t="s">
        <v>366</v>
      </c>
      <c r="BN32" s="14" t="s">
        <v>366</v>
      </c>
      <c r="BO32" s="14" t="s">
        <v>366</v>
      </c>
      <c r="BP32" s="14" t="s">
        <v>366</v>
      </c>
      <c r="BQ32" s="14" t="s">
        <v>366</v>
      </c>
      <c r="BR32" s="14" t="s">
        <v>366</v>
      </c>
      <c r="BS32" s="14"/>
      <c r="BT32" s="14" t="s">
        <v>366</v>
      </c>
      <c r="BU32" s="14" t="s">
        <v>366</v>
      </c>
      <c r="BV32" s="14" t="s">
        <v>366</v>
      </c>
      <c r="BW32" s="14" t="s">
        <v>366</v>
      </c>
      <c r="BX32" s="14" t="s">
        <v>366</v>
      </c>
      <c r="BY32" s="14" t="s">
        <v>366</v>
      </c>
      <c r="BZ32" s="14" t="s">
        <v>366</v>
      </c>
      <c r="CA32" s="14" t="s">
        <v>366</v>
      </c>
      <c r="CB32" s="14" t="s">
        <v>366</v>
      </c>
      <c r="CC32" s="14" t="s">
        <v>366</v>
      </c>
      <c r="CD32" s="14">
        <v>183.30840000000001</v>
      </c>
      <c r="CE32" s="14" t="s">
        <v>366</v>
      </c>
      <c r="CF32" s="14" t="s">
        <v>366</v>
      </c>
    </row>
    <row r="33" spans="1:84" x14ac:dyDescent="0.3">
      <c r="A33" s="3">
        <v>31167</v>
      </c>
      <c r="B33" s="14" t="s">
        <v>366</v>
      </c>
      <c r="C33" s="14" t="s">
        <v>366</v>
      </c>
      <c r="D33" s="14" t="s">
        <v>366</v>
      </c>
      <c r="E33" s="14" t="s">
        <v>366</v>
      </c>
      <c r="F33" s="14" t="s">
        <v>366</v>
      </c>
      <c r="G33" s="14" t="s">
        <v>366</v>
      </c>
      <c r="H33" s="14" t="s">
        <v>366</v>
      </c>
      <c r="I33" s="14" t="s">
        <v>366</v>
      </c>
      <c r="J33" s="14" t="s">
        <v>366</v>
      </c>
      <c r="K33" s="14" t="s">
        <v>366</v>
      </c>
      <c r="L33" s="14">
        <v>2635.31</v>
      </c>
      <c r="M33" s="14" t="s">
        <v>366</v>
      </c>
      <c r="N33" s="14" t="s">
        <v>366</v>
      </c>
      <c r="O33" s="14" t="s">
        <v>366</v>
      </c>
      <c r="P33" s="14" t="s">
        <v>366</v>
      </c>
      <c r="Q33" s="14" t="s">
        <v>366</v>
      </c>
      <c r="R33" s="14" t="s">
        <v>366</v>
      </c>
      <c r="S33" s="14" t="s">
        <v>366</v>
      </c>
      <c r="T33" s="14" t="s">
        <v>366</v>
      </c>
      <c r="U33" s="14">
        <v>873.1</v>
      </c>
      <c r="V33" s="14" t="s">
        <v>366</v>
      </c>
      <c r="W33" s="14" t="s">
        <v>366</v>
      </c>
      <c r="X33" s="14" t="s">
        <v>366</v>
      </c>
      <c r="Y33" s="14" t="s">
        <v>366</v>
      </c>
      <c r="Z33" s="14" t="s">
        <v>366</v>
      </c>
      <c r="AA33" s="14" t="s">
        <v>366</v>
      </c>
      <c r="AB33" s="14" t="s">
        <v>366</v>
      </c>
      <c r="AC33" s="14">
        <v>1291</v>
      </c>
      <c r="AD33" s="14" t="s">
        <v>366</v>
      </c>
      <c r="AE33" s="14" t="s">
        <v>366</v>
      </c>
      <c r="AF33" s="14">
        <v>1520.56</v>
      </c>
      <c r="AG33" s="14" t="s">
        <v>366</v>
      </c>
      <c r="AH33" s="14" t="s">
        <v>366</v>
      </c>
      <c r="AI33" s="14">
        <v>70.14</v>
      </c>
      <c r="AJ33" s="14">
        <v>513.57000000000005</v>
      </c>
      <c r="AK33" s="14" t="s">
        <v>366</v>
      </c>
      <c r="AL33" s="14">
        <v>386.95</v>
      </c>
      <c r="AM33" s="14">
        <v>89.822999999999993</v>
      </c>
      <c r="AN33" s="14" t="s">
        <v>366</v>
      </c>
      <c r="AO33" s="14">
        <v>12426.29</v>
      </c>
      <c r="AP33" s="14" t="s">
        <v>366</v>
      </c>
      <c r="AQ33" s="14">
        <v>134.15</v>
      </c>
      <c r="AR33" s="14" t="s">
        <v>366</v>
      </c>
      <c r="AS33" s="14" t="s">
        <v>366</v>
      </c>
      <c r="AT33" s="14" t="s">
        <v>366</v>
      </c>
      <c r="AU33" s="14">
        <v>105.98</v>
      </c>
      <c r="AV33" s="14" t="s">
        <v>366</v>
      </c>
      <c r="AW33" s="14" t="s">
        <v>366</v>
      </c>
      <c r="AX33" s="14" t="s">
        <v>366</v>
      </c>
      <c r="AY33" s="14" t="s">
        <v>366</v>
      </c>
      <c r="AZ33" s="14" t="s">
        <v>366</v>
      </c>
      <c r="BA33" s="14" t="s">
        <v>366</v>
      </c>
      <c r="BB33" s="14">
        <v>292.76</v>
      </c>
      <c r="BC33" s="14" t="s">
        <v>366</v>
      </c>
      <c r="BD33" s="14" t="s">
        <v>366</v>
      </c>
      <c r="BE33" s="14">
        <v>95.19</v>
      </c>
      <c r="BF33" s="14" t="s">
        <v>366</v>
      </c>
      <c r="BG33" s="14" t="s">
        <v>366</v>
      </c>
      <c r="BH33" s="14" t="s">
        <v>366</v>
      </c>
      <c r="BI33" s="14" t="s">
        <v>366</v>
      </c>
      <c r="BJ33" s="14" t="s">
        <v>366</v>
      </c>
      <c r="BK33" s="14" t="s">
        <v>366</v>
      </c>
      <c r="BL33" s="14" t="s">
        <v>366</v>
      </c>
      <c r="BM33" s="14" t="s">
        <v>366</v>
      </c>
      <c r="BN33" s="14" t="s">
        <v>366</v>
      </c>
      <c r="BO33" s="14" t="s">
        <v>366</v>
      </c>
      <c r="BP33" s="14" t="s">
        <v>366</v>
      </c>
      <c r="BQ33" s="14" t="s">
        <v>366</v>
      </c>
      <c r="BR33" s="14" t="s">
        <v>366</v>
      </c>
      <c r="BS33" s="14"/>
      <c r="BT33" s="14" t="s">
        <v>366</v>
      </c>
      <c r="BU33" s="14" t="s">
        <v>366</v>
      </c>
      <c r="BV33" s="14" t="s">
        <v>366</v>
      </c>
      <c r="BW33" s="14" t="s">
        <v>366</v>
      </c>
      <c r="BX33" s="14" t="s">
        <v>366</v>
      </c>
      <c r="BY33" s="14" t="s">
        <v>366</v>
      </c>
      <c r="BZ33" s="14" t="s">
        <v>366</v>
      </c>
      <c r="CA33" s="14" t="s">
        <v>366</v>
      </c>
      <c r="CB33" s="14" t="s">
        <v>366</v>
      </c>
      <c r="CC33" s="14" t="s">
        <v>366</v>
      </c>
      <c r="CD33" s="14">
        <v>183.13589999999999</v>
      </c>
      <c r="CE33" s="14" t="s">
        <v>366</v>
      </c>
      <c r="CF33" s="14" t="s">
        <v>366</v>
      </c>
    </row>
    <row r="34" spans="1:84" x14ac:dyDescent="0.3">
      <c r="A34" s="3">
        <v>31197</v>
      </c>
      <c r="B34" s="14" t="s">
        <v>366</v>
      </c>
      <c r="C34" s="14" t="s">
        <v>366</v>
      </c>
      <c r="D34" s="14" t="s">
        <v>366</v>
      </c>
      <c r="E34" s="14" t="s">
        <v>366</v>
      </c>
      <c r="F34" s="14" t="s">
        <v>366</v>
      </c>
      <c r="G34" s="14" t="s">
        <v>366</v>
      </c>
      <c r="H34" s="14" t="s">
        <v>366</v>
      </c>
      <c r="I34" s="14" t="s">
        <v>366</v>
      </c>
      <c r="J34" s="14" t="s">
        <v>366</v>
      </c>
      <c r="K34" s="14" t="s">
        <v>366</v>
      </c>
      <c r="L34" s="14">
        <v>2736.31</v>
      </c>
      <c r="M34" s="14" t="s">
        <v>366</v>
      </c>
      <c r="N34" s="14" t="s">
        <v>366</v>
      </c>
      <c r="O34" s="14" t="s">
        <v>366</v>
      </c>
      <c r="P34" s="14" t="s">
        <v>366</v>
      </c>
      <c r="Q34" s="14" t="s">
        <v>366</v>
      </c>
      <c r="R34" s="14" t="s">
        <v>366</v>
      </c>
      <c r="S34" s="14" t="s">
        <v>366</v>
      </c>
      <c r="T34" s="14" t="s">
        <v>366</v>
      </c>
      <c r="U34" s="14">
        <v>950.6</v>
      </c>
      <c r="V34" s="14" t="s">
        <v>366</v>
      </c>
      <c r="W34" s="14" t="s">
        <v>366</v>
      </c>
      <c r="X34" s="14" t="s">
        <v>366</v>
      </c>
      <c r="Y34" s="14" t="s">
        <v>366</v>
      </c>
      <c r="Z34" s="14" t="s">
        <v>366</v>
      </c>
      <c r="AA34" s="14" t="s">
        <v>366</v>
      </c>
      <c r="AB34" s="14" t="s">
        <v>366</v>
      </c>
      <c r="AC34" s="14">
        <v>1313</v>
      </c>
      <c r="AD34" s="14" t="s">
        <v>366</v>
      </c>
      <c r="AE34" s="14" t="s">
        <v>366</v>
      </c>
      <c r="AF34" s="14">
        <v>1613.87</v>
      </c>
      <c r="AG34" s="14" t="s">
        <v>366</v>
      </c>
      <c r="AH34" s="14" t="s">
        <v>366</v>
      </c>
      <c r="AI34" s="14">
        <v>66.599999999999994</v>
      </c>
      <c r="AJ34" s="14">
        <v>563.67999999999995</v>
      </c>
      <c r="AK34" s="14" t="s">
        <v>366</v>
      </c>
      <c r="AL34" s="14">
        <v>399.42</v>
      </c>
      <c r="AM34" s="14">
        <v>98.242000000000004</v>
      </c>
      <c r="AN34" s="14" t="s">
        <v>366</v>
      </c>
      <c r="AO34" s="14">
        <v>12758.46</v>
      </c>
      <c r="AP34" s="14" t="s">
        <v>366</v>
      </c>
      <c r="AQ34" s="14">
        <v>134.09</v>
      </c>
      <c r="AR34" s="14" t="s">
        <v>366</v>
      </c>
      <c r="AS34" s="14" t="s">
        <v>366</v>
      </c>
      <c r="AT34" s="14" t="s">
        <v>366</v>
      </c>
      <c r="AU34" s="14">
        <v>103.5</v>
      </c>
      <c r="AV34" s="14" t="s">
        <v>366</v>
      </c>
      <c r="AW34" s="14" t="s">
        <v>366</v>
      </c>
      <c r="AX34" s="14" t="s">
        <v>366</v>
      </c>
      <c r="AY34" s="14" t="s">
        <v>366</v>
      </c>
      <c r="AZ34" s="14" t="s">
        <v>366</v>
      </c>
      <c r="BA34" s="14" t="s">
        <v>366</v>
      </c>
      <c r="BB34" s="14">
        <v>298.23</v>
      </c>
      <c r="BC34" s="14" t="s">
        <v>366</v>
      </c>
      <c r="BD34" s="14" t="s">
        <v>366</v>
      </c>
      <c r="BE34" s="14">
        <v>94.43</v>
      </c>
      <c r="BF34" s="14" t="s">
        <v>366</v>
      </c>
      <c r="BG34" s="14" t="s">
        <v>366</v>
      </c>
      <c r="BH34" s="14" t="s">
        <v>366</v>
      </c>
      <c r="BI34" s="14" t="s">
        <v>366</v>
      </c>
      <c r="BJ34" s="14" t="s">
        <v>366</v>
      </c>
      <c r="BK34" s="14" t="s">
        <v>366</v>
      </c>
      <c r="BL34" s="14" t="s">
        <v>366</v>
      </c>
      <c r="BM34" s="14" t="s">
        <v>366</v>
      </c>
      <c r="BN34" s="14" t="s">
        <v>366</v>
      </c>
      <c r="BO34" s="14" t="s">
        <v>366</v>
      </c>
      <c r="BP34" s="14" t="s">
        <v>366</v>
      </c>
      <c r="BQ34" s="14" t="s">
        <v>366</v>
      </c>
      <c r="BR34" s="14" t="s">
        <v>366</v>
      </c>
      <c r="BS34" s="14"/>
      <c r="BT34" s="14" t="s">
        <v>366</v>
      </c>
      <c r="BU34" s="14" t="s">
        <v>366</v>
      </c>
      <c r="BV34" s="14" t="s">
        <v>366</v>
      </c>
      <c r="BW34" s="14" t="s">
        <v>366</v>
      </c>
      <c r="BX34" s="14" t="s">
        <v>366</v>
      </c>
      <c r="BY34" s="14" t="s">
        <v>366</v>
      </c>
      <c r="BZ34" s="14" t="s">
        <v>366</v>
      </c>
      <c r="CA34" s="14" t="s">
        <v>366</v>
      </c>
      <c r="CB34" s="14" t="s">
        <v>366</v>
      </c>
      <c r="CC34" s="14" t="s">
        <v>366</v>
      </c>
      <c r="CD34" s="14">
        <v>193.71690000000001</v>
      </c>
      <c r="CE34" s="14" t="s">
        <v>366</v>
      </c>
      <c r="CF34" s="14" t="s">
        <v>366</v>
      </c>
    </row>
    <row r="35" spans="1:84" x14ac:dyDescent="0.3">
      <c r="A35" s="3">
        <v>31228</v>
      </c>
      <c r="B35" s="14" t="s">
        <v>366</v>
      </c>
      <c r="C35" s="14" t="s">
        <v>366</v>
      </c>
      <c r="D35" s="14" t="s">
        <v>366</v>
      </c>
      <c r="E35" s="14" t="s">
        <v>366</v>
      </c>
      <c r="F35" s="14" t="s">
        <v>366</v>
      </c>
      <c r="G35" s="14" t="s">
        <v>366</v>
      </c>
      <c r="H35" s="14" t="s">
        <v>366</v>
      </c>
      <c r="I35" s="14" t="s">
        <v>366</v>
      </c>
      <c r="J35" s="14" t="s">
        <v>366</v>
      </c>
      <c r="K35" s="14" t="s">
        <v>366</v>
      </c>
      <c r="L35" s="14">
        <v>2712.5</v>
      </c>
      <c r="M35" s="14" t="s">
        <v>366</v>
      </c>
      <c r="N35" s="14" t="s">
        <v>366</v>
      </c>
      <c r="O35" s="14" t="s">
        <v>366</v>
      </c>
      <c r="P35" s="14" t="s">
        <v>366</v>
      </c>
      <c r="Q35" s="14" t="s">
        <v>366</v>
      </c>
      <c r="R35" s="14" t="s">
        <v>366</v>
      </c>
      <c r="S35" s="14" t="s">
        <v>366</v>
      </c>
      <c r="T35" s="14" t="s">
        <v>366</v>
      </c>
      <c r="U35" s="14">
        <v>1018.5</v>
      </c>
      <c r="V35" s="14" t="s">
        <v>366</v>
      </c>
      <c r="W35" s="14" t="s">
        <v>366</v>
      </c>
      <c r="X35" s="14" t="s">
        <v>366</v>
      </c>
      <c r="Y35" s="14" t="s">
        <v>366</v>
      </c>
      <c r="Z35" s="14" t="s">
        <v>366</v>
      </c>
      <c r="AA35" s="14" t="s">
        <v>366</v>
      </c>
      <c r="AB35" s="14" t="s">
        <v>366</v>
      </c>
      <c r="AC35" s="14">
        <v>1234.9000000000001</v>
      </c>
      <c r="AD35" s="14" t="s">
        <v>366</v>
      </c>
      <c r="AE35" s="14" t="s">
        <v>366</v>
      </c>
      <c r="AF35" s="14">
        <v>1570.61</v>
      </c>
      <c r="AG35" s="14" t="s">
        <v>366</v>
      </c>
      <c r="AH35" s="14" t="s">
        <v>366</v>
      </c>
      <c r="AI35" s="14">
        <v>65.44</v>
      </c>
      <c r="AJ35" s="14">
        <v>563.01</v>
      </c>
      <c r="AK35" s="14" t="s">
        <v>366</v>
      </c>
      <c r="AL35" s="14">
        <v>477.96</v>
      </c>
      <c r="AM35" s="14">
        <v>109.04300000000001</v>
      </c>
      <c r="AN35" s="14" t="s">
        <v>366</v>
      </c>
      <c r="AO35" s="14">
        <v>12882.09</v>
      </c>
      <c r="AP35" s="14" t="s">
        <v>366</v>
      </c>
      <c r="AQ35" s="14">
        <v>136.58000000000001</v>
      </c>
      <c r="AR35" s="14" t="s">
        <v>366</v>
      </c>
      <c r="AS35" s="14" t="s">
        <v>366</v>
      </c>
      <c r="AT35" s="14" t="s">
        <v>366</v>
      </c>
      <c r="AU35" s="14">
        <v>102.4</v>
      </c>
      <c r="AV35" s="14" t="s">
        <v>366</v>
      </c>
      <c r="AW35" s="14" t="s">
        <v>366</v>
      </c>
      <c r="AX35" s="14" t="s">
        <v>366</v>
      </c>
      <c r="AY35" s="14" t="s">
        <v>366</v>
      </c>
      <c r="AZ35" s="14" t="s">
        <v>366</v>
      </c>
      <c r="BA35" s="14" t="s">
        <v>366</v>
      </c>
      <c r="BB35" s="14">
        <v>279.77999999999997</v>
      </c>
      <c r="BC35" s="14" t="s">
        <v>366</v>
      </c>
      <c r="BD35" s="14" t="s">
        <v>366</v>
      </c>
      <c r="BE35" s="14">
        <v>95.29</v>
      </c>
      <c r="BF35" s="14" t="s">
        <v>366</v>
      </c>
      <c r="BG35" s="14" t="s">
        <v>366</v>
      </c>
      <c r="BH35" s="14" t="s">
        <v>366</v>
      </c>
      <c r="BI35" s="14" t="s">
        <v>366</v>
      </c>
      <c r="BJ35" s="14" t="s">
        <v>366</v>
      </c>
      <c r="BK35" s="14" t="s">
        <v>366</v>
      </c>
      <c r="BL35" s="14" t="s">
        <v>366</v>
      </c>
      <c r="BM35" s="14" t="s">
        <v>366</v>
      </c>
      <c r="BN35" s="14" t="s">
        <v>366</v>
      </c>
      <c r="BO35" s="14" t="s">
        <v>366</v>
      </c>
      <c r="BP35" s="14" t="s">
        <v>366</v>
      </c>
      <c r="BQ35" s="14" t="s">
        <v>366</v>
      </c>
      <c r="BR35" s="14" t="s">
        <v>366</v>
      </c>
      <c r="BS35" s="14"/>
      <c r="BT35" s="14" t="s">
        <v>366</v>
      </c>
      <c r="BU35" s="14" t="s">
        <v>366</v>
      </c>
      <c r="BV35" s="14" t="s">
        <v>366</v>
      </c>
      <c r="BW35" s="14" t="s">
        <v>366</v>
      </c>
      <c r="BX35" s="14" t="s">
        <v>366</v>
      </c>
      <c r="BY35" s="14" t="s">
        <v>366</v>
      </c>
      <c r="BZ35" s="14" t="s">
        <v>366</v>
      </c>
      <c r="CA35" s="14" t="s">
        <v>366</v>
      </c>
      <c r="CB35" s="14" t="s">
        <v>366</v>
      </c>
      <c r="CC35" s="14" t="s">
        <v>366</v>
      </c>
      <c r="CD35" s="14">
        <v>196.75219999999999</v>
      </c>
      <c r="CE35" s="14" t="s">
        <v>366</v>
      </c>
      <c r="CF35" s="14" t="s">
        <v>366</v>
      </c>
    </row>
    <row r="36" spans="1:84" x14ac:dyDescent="0.3">
      <c r="A36" s="3">
        <v>31259</v>
      </c>
      <c r="B36" s="14" t="s">
        <v>366</v>
      </c>
      <c r="C36" s="14" t="s">
        <v>366</v>
      </c>
      <c r="D36" s="14" t="s">
        <v>366</v>
      </c>
      <c r="E36" s="14" t="s">
        <v>366</v>
      </c>
      <c r="F36" s="14" t="s">
        <v>366</v>
      </c>
      <c r="G36" s="14" t="s">
        <v>366</v>
      </c>
      <c r="H36" s="14" t="s">
        <v>366</v>
      </c>
      <c r="I36" s="14" t="s">
        <v>366</v>
      </c>
      <c r="J36" s="14" t="s">
        <v>366</v>
      </c>
      <c r="K36" s="14" t="s">
        <v>366</v>
      </c>
      <c r="L36" s="14">
        <v>2778.6</v>
      </c>
      <c r="M36" s="14" t="s">
        <v>366</v>
      </c>
      <c r="N36" s="14" t="s">
        <v>366</v>
      </c>
      <c r="O36" s="14" t="s">
        <v>366</v>
      </c>
      <c r="P36" s="14" t="s">
        <v>366</v>
      </c>
      <c r="Q36" s="14" t="s">
        <v>366</v>
      </c>
      <c r="R36" s="14" t="s">
        <v>366</v>
      </c>
      <c r="S36" s="14" t="s">
        <v>366</v>
      </c>
      <c r="T36" s="14" t="s">
        <v>366</v>
      </c>
      <c r="U36" s="14">
        <v>986</v>
      </c>
      <c r="V36" s="14" t="s">
        <v>366</v>
      </c>
      <c r="W36" s="14" t="s">
        <v>366</v>
      </c>
      <c r="X36" s="14" t="s">
        <v>366</v>
      </c>
      <c r="Y36" s="14" t="s">
        <v>366</v>
      </c>
      <c r="Z36" s="14" t="s">
        <v>366</v>
      </c>
      <c r="AA36" s="14" t="s">
        <v>366</v>
      </c>
      <c r="AB36" s="14" t="s">
        <v>366</v>
      </c>
      <c r="AC36" s="14">
        <v>1261.7</v>
      </c>
      <c r="AD36" s="14" t="s">
        <v>366</v>
      </c>
      <c r="AE36" s="14" t="s">
        <v>366</v>
      </c>
      <c r="AF36" s="14">
        <v>1680.62</v>
      </c>
      <c r="AG36" s="14" t="s">
        <v>366</v>
      </c>
      <c r="AH36" s="14" t="s">
        <v>366</v>
      </c>
      <c r="AI36" s="14">
        <v>66.27</v>
      </c>
      <c r="AJ36" s="14">
        <v>622.11</v>
      </c>
      <c r="AK36" s="14" t="s">
        <v>366</v>
      </c>
      <c r="AL36" s="14">
        <v>514.85</v>
      </c>
      <c r="AM36" s="14">
        <v>119.82</v>
      </c>
      <c r="AN36" s="14" t="s">
        <v>366</v>
      </c>
      <c r="AO36" s="14">
        <v>12232.27</v>
      </c>
      <c r="AP36" s="14" t="s">
        <v>366</v>
      </c>
      <c r="AQ36" s="14">
        <v>137.38</v>
      </c>
      <c r="AR36" s="14" t="s">
        <v>366</v>
      </c>
      <c r="AS36" s="14" t="s">
        <v>366</v>
      </c>
      <c r="AT36" s="14" t="s">
        <v>366</v>
      </c>
      <c r="AU36" s="14">
        <v>103.58</v>
      </c>
      <c r="AV36" s="14" t="s">
        <v>366</v>
      </c>
      <c r="AW36" s="14" t="s">
        <v>366</v>
      </c>
      <c r="AX36" s="14" t="s">
        <v>366</v>
      </c>
      <c r="AY36" s="14" t="s">
        <v>366</v>
      </c>
      <c r="AZ36" s="14" t="s">
        <v>366</v>
      </c>
      <c r="BA36" s="14" t="s">
        <v>366</v>
      </c>
      <c r="BB36" s="14">
        <v>284.5</v>
      </c>
      <c r="BC36" s="14" t="s">
        <v>366</v>
      </c>
      <c r="BD36" s="14" t="s">
        <v>366</v>
      </c>
      <c r="BE36" s="14">
        <v>99.49</v>
      </c>
      <c r="BF36" s="14" t="s">
        <v>366</v>
      </c>
      <c r="BG36" s="14" t="s">
        <v>366</v>
      </c>
      <c r="BH36" s="14" t="s">
        <v>366</v>
      </c>
      <c r="BI36" s="14" t="s">
        <v>366</v>
      </c>
      <c r="BJ36" s="14" t="s">
        <v>366</v>
      </c>
      <c r="BK36" s="14" t="s">
        <v>366</v>
      </c>
      <c r="BL36" s="14" t="s">
        <v>366</v>
      </c>
      <c r="BM36" s="14" t="s">
        <v>366</v>
      </c>
      <c r="BN36" s="14" t="s">
        <v>366</v>
      </c>
      <c r="BO36" s="14" t="s">
        <v>366</v>
      </c>
      <c r="BP36" s="14" t="s">
        <v>366</v>
      </c>
      <c r="BQ36" s="14" t="s">
        <v>366</v>
      </c>
      <c r="BR36" s="14" t="s">
        <v>366</v>
      </c>
      <c r="BS36" s="14"/>
      <c r="BT36" s="14" t="s">
        <v>366</v>
      </c>
      <c r="BU36" s="14" t="s">
        <v>366</v>
      </c>
      <c r="BV36" s="14" t="s">
        <v>366</v>
      </c>
      <c r="BW36" s="14" t="s">
        <v>366</v>
      </c>
      <c r="BX36" s="14" t="s">
        <v>366</v>
      </c>
      <c r="BY36" s="14" t="s">
        <v>366</v>
      </c>
      <c r="BZ36" s="14" t="s">
        <v>366</v>
      </c>
      <c r="CA36" s="14" t="s">
        <v>366</v>
      </c>
      <c r="CB36" s="14" t="s">
        <v>366</v>
      </c>
      <c r="CC36" s="14" t="s">
        <v>366</v>
      </c>
      <c r="CD36" s="14">
        <v>196.465</v>
      </c>
      <c r="CE36" s="14" t="s">
        <v>366</v>
      </c>
      <c r="CF36" s="14" t="s">
        <v>366</v>
      </c>
    </row>
    <row r="37" spans="1:84" x14ac:dyDescent="0.3">
      <c r="A37" s="3">
        <v>31288</v>
      </c>
      <c r="B37" s="14" t="s">
        <v>366</v>
      </c>
      <c r="C37" s="14" t="s">
        <v>366</v>
      </c>
      <c r="D37" s="14" t="s">
        <v>366</v>
      </c>
      <c r="E37" s="14" t="s">
        <v>366</v>
      </c>
      <c r="F37" s="14" t="s">
        <v>366</v>
      </c>
      <c r="G37" s="14" t="s">
        <v>366</v>
      </c>
      <c r="H37" s="14" t="s">
        <v>366</v>
      </c>
      <c r="I37" s="14" t="s">
        <v>366</v>
      </c>
      <c r="J37" s="14" t="s">
        <v>366</v>
      </c>
      <c r="K37" s="14" t="s">
        <v>366</v>
      </c>
      <c r="L37" s="14">
        <v>2819.98</v>
      </c>
      <c r="M37" s="14" t="s">
        <v>366</v>
      </c>
      <c r="N37" s="14" t="s">
        <v>366</v>
      </c>
      <c r="O37" s="14" t="s">
        <v>366</v>
      </c>
      <c r="P37" s="14" t="s">
        <v>366</v>
      </c>
      <c r="Q37" s="14" t="s">
        <v>366</v>
      </c>
      <c r="R37" s="14" t="s">
        <v>366</v>
      </c>
      <c r="S37" s="14" t="s">
        <v>366</v>
      </c>
      <c r="T37" s="14" t="s">
        <v>366</v>
      </c>
      <c r="U37" s="14">
        <v>1081.7</v>
      </c>
      <c r="V37" s="14" t="s">
        <v>366</v>
      </c>
      <c r="W37" s="14" t="s">
        <v>366</v>
      </c>
      <c r="X37" s="14" t="s">
        <v>366</v>
      </c>
      <c r="Y37" s="14" t="s">
        <v>366</v>
      </c>
      <c r="Z37" s="14" t="s">
        <v>366</v>
      </c>
      <c r="AA37" s="14" t="s">
        <v>366</v>
      </c>
      <c r="AB37" s="14" t="s">
        <v>366</v>
      </c>
      <c r="AC37" s="14">
        <v>1341.1</v>
      </c>
      <c r="AD37" s="14" t="s">
        <v>366</v>
      </c>
      <c r="AE37" s="14" t="s">
        <v>366</v>
      </c>
      <c r="AF37" s="14">
        <v>1656.1</v>
      </c>
      <c r="AG37" s="14" t="s">
        <v>366</v>
      </c>
      <c r="AH37" s="14" t="s">
        <v>366</v>
      </c>
      <c r="AI37" s="14">
        <v>67.849999999999994</v>
      </c>
      <c r="AJ37" s="14">
        <v>639.75</v>
      </c>
      <c r="AK37" s="14" t="s">
        <v>366</v>
      </c>
      <c r="AL37" s="14">
        <v>468.14</v>
      </c>
      <c r="AM37" s="14">
        <v>127.42</v>
      </c>
      <c r="AN37" s="14" t="s">
        <v>366</v>
      </c>
      <c r="AO37" s="14">
        <v>12713.15</v>
      </c>
      <c r="AP37" s="14" t="s">
        <v>366</v>
      </c>
      <c r="AQ37" s="14">
        <v>136.49</v>
      </c>
      <c r="AR37" s="14" t="s">
        <v>366</v>
      </c>
      <c r="AS37" s="14" t="s">
        <v>366</v>
      </c>
      <c r="AT37" s="14" t="s">
        <v>366</v>
      </c>
      <c r="AU37" s="14">
        <v>104.01</v>
      </c>
      <c r="AV37" s="14" t="s">
        <v>366</v>
      </c>
      <c r="AW37" s="14" t="s">
        <v>366</v>
      </c>
      <c r="AX37" s="14" t="s">
        <v>366</v>
      </c>
      <c r="AY37" s="14" t="s">
        <v>366</v>
      </c>
      <c r="AZ37" s="14" t="s">
        <v>366</v>
      </c>
      <c r="BA37" s="14" t="s">
        <v>366</v>
      </c>
      <c r="BB37" s="14">
        <v>269.08999999999997</v>
      </c>
      <c r="BC37" s="14" t="s">
        <v>366</v>
      </c>
      <c r="BD37" s="14" t="s">
        <v>366</v>
      </c>
      <c r="BE37" s="14">
        <v>100.14</v>
      </c>
      <c r="BF37" s="14" t="s">
        <v>366</v>
      </c>
      <c r="BG37" s="14" t="s">
        <v>366</v>
      </c>
      <c r="BH37" s="14" t="s">
        <v>366</v>
      </c>
      <c r="BI37" s="14" t="s">
        <v>366</v>
      </c>
      <c r="BJ37" s="14" t="s">
        <v>366</v>
      </c>
      <c r="BK37" s="14" t="s">
        <v>366</v>
      </c>
      <c r="BL37" s="14" t="s">
        <v>366</v>
      </c>
      <c r="BM37" s="14" t="s">
        <v>366</v>
      </c>
      <c r="BN37" s="14" t="s">
        <v>366</v>
      </c>
      <c r="BO37" s="14" t="s">
        <v>366</v>
      </c>
      <c r="BP37" s="14" t="s">
        <v>366</v>
      </c>
      <c r="BQ37" s="14" t="s">
        <v>366</v>
      </c>
      <c r="BR37" s="14" t="s">
        <v>366</v>
      </c>
      <c r="BS37" s="14"/>
      <c r="BT37" s="14" t="s">
        <v>366</v>
      </c>
      <c r="BU37" s="14" t="s">
        <v>366</v>
      </c>
      <c r="BV37" s="14" t="s">
        <v>366</v>
      </c>
      <c r="BW37" s="14" t="s">
        <v>366</v>
      </c>
      <c r="BX37" s="14" t="s">
        <v>366</v>
      </c>
      <c r="BY37" s="14" t="s">
        <v>366</v>
      </c>
      <c r="BZ37" s="14" t="s">
        <v>366</v>
      </c>
      <c r="CA37" s="14" t="s">
        <v>366</v>
      </c>
      <c r="CB37" s="14" t="s">
        <v>366</v>
      </c>
      <c r="CC37" s="14" t="s">
        <v>366</v>
      </c>
      <c r="CD37" s="14">
        <v>194.7774</v>
      </c>
      <c r="CE37" s="14" t="s">
        <v>366</v>
      </c>
      <c r="CF37" s="14" t="s">
        <v>366</v>
      </c>
    </row>
    <row r="38" spans="1:84" x14ac:dyDescent="0.3">
      <c r="A38" s="3">
        <v>31320</v>
      </c>
      <c r="B38" s="14" t="s">
        <v>366</v>
      </c>
      <c r="C38" s="14" t="s">
        <v>366</v>
      </c>
      <c r="D38" s="14" t="s">
        <v>366</v>
      </c>
      <c r="E38" s="14" t="s">
        <v>366</v>
      </c>
      <c r="F38" s="14" t="s">
        <v>366</v>
      </c>
      <c r="G38" s="14" t="s">
        <v>366</v>
      </c>
      <c r="H38" s="14" t="s">
        <v>366</v>
      </c>
      <c r="I38" s="14" t="s">
        <v>366</v>
      </c>
      <c r="J38" s="14" t="s">
        <v>366</v>
      </c>
      <c r="K38" s="14" t="s">
        <v>366</v>
      </c>
      <c r="L38" s="14">
        <v>2632.25</v>
      </c>
      <c r="M38" s="14" t="s">
        <v>366</v>
      </c>
      <c r="N38" s="14" t="s">
        <v>366</v>
      </c>
      <c r="O38" s="14" t="s">
        <v>366</v>
      </c>
      <c r="P38" s="14" t="s">
        <v>366</v>
      </c>
      <c r="Q38" s="14" t="s">
        <v>366</v>
      </c>
      <c r="R38" s="14" t="s">
        <v>366</v>
      </c>
      <c r="S38" s="14" t="s">
        <v>366</v>
      </c>
      <c r="T38" s="14" t="s">
        <v>366</v>
      </c>
      <c r="U38" s="14">
        <v>1142.5999999999999</v>
      </c>
      <c r="V38" s="14" t="s">
        <v>366</v>
      </c>
      <c r="W38" s="14" t="s">
        <v>366</v>
      </c>
      <c r="X38" s="14" t="s">
        <v>366</v>
      </c>
      <c r="Y38" s="14" t="s">
        <v>366</v>
      </c>
      <c r="Z38" s="14" t="s">
        <v>366</v>
      </c>
      <c r="AA38" s="14" t="s">
        <v>366</v>
      </c>
      <c r="AB38" s="14" t="s">
        <v>366</v>
      </c>
      <c r="AC38" s="14">
        <v>1290</v>
      </c>
      <c r="AD38" s="14" t="s">
        <v>366</v>
      </c>
      <c r="AE38" s="14" t="s">
        <v>366</v>
      </c>
      <c r="AF38" s="14">
        <v>1511.8</v>
      </c>
      <c r="AG38" s="14" t="s">
        <v>366</v>
      </c>
      <c r="AH38" s="14" t="s">
        <v>366</v>
      </c>
      <c r="AI38" s="14">
        <v>67.709999999999994</v>
      </c>
      <c r="AJ38" s="14">
        <v>611.30999999999995</v>
      </c>
      <c r="AK38" s="14" t="s">
        <v>366</v>
      </c>
      <c r="AL38" s="14">
        <v>434.97</v>
      </c>
      <c r="AM38" s="14">
        <v>141.518</v>
      </c>
      <c r="AN38" s="14" t="s">
        <v>366</v>
      </c>
      <c r="AO38" s="14">
        <v>12700.11</v>
      </c>
      <c r="AP38" s="14" t="s">
        <v>366</v>
      </c>
      <c r="AQ38" s="14">
        <v>138.91</v>
      </c>
      <c r="AR38" s="14" t="s">
        <v>366</v>
      </c>
      <c r="AS38" s="14" t="s">
        <v>366</v>
      </c>
      <c r="AT38" s="14" t="s">
        <v>366</v>
      </c>
      <c r="AU38" s="14">
        <v>100.9</v>
      </c>
      <c r="AV38" s="14" t="s">
        <v>366</v>
      </c>
      <c r="AW38" s="14" t="s">
        <v>366</v>
      </c>
      <c r="AX38" s="14" t="s">
        <v>366</v>
      </c>
      <c r="AY38" s="14" t="s">
        <v>366</v>
      </c>
      <c r="AZ38" s="14" t="s">
        <v>366</v>
      </c>
      <c r="BA38" s="14" t="s">
        <v>366</v>
      </c>
      <c r="BB38" s="14">
        <v>297.27</v>
      </c>
      <c r="BC38" s="14" t="s">
        <v>366</v>
      </c>
      <c r="BD38" s="14" t="s">
        <v>366</v>
      </c>
      <c r="BE38" s="14">
        <v>98.62</v>
      </c>
      <c r="BF38" s="14" t="s">
        <v>366</v>
      </c>
      <c r="BG38" s="14" t="s">
        <v>366</v>
      </c>
      <c r="BH38" s="14" t="s">
        <v>366</v>
      </c>
      <c r="BI38" s="14" t="s">
        <v>366</v>
      </c>
      <c r="BJ38" s="14" t="s">
        <v>366</v>
      </c>
      <c r="BK38" s="14" t="s">
        <v>366</v>
      </c>
      <c r="BL38" s="14" t="s">
        <v>366</v>
      </c>
      <c r="BM38" s="14" t="s">
        <v>366</v>
      </c>
      <c r="BN38" s="14" t="s">
        <v>366</v>
      </c>
      <c r="BO38" s="14" t="s">
        <v>366</v>
      </c>
      <c r="BP38" s="14" t="s">
        <v>366</v>
      </c>
      <c r="BQ38" s="14" t="s">
        <v>366</v>
      </c>
      <c r="BR38" s="14" t="s">
        <v>366</v>
      </c>
      <c r="BS38" s="14"/>
      <c r="BT38" s="14" t="s">
        <v>366</v>
      </c>
      <c r="BU38" s="14" t="s">
        <v>366</v>
      </c>
      <c r="BV38" s="14" t="s">
        <v>366</v>
      </c>
      <c r="BW38" s="14" t="s">
        <v>366</v>
      </c>
      <c r="BX38" s="14" t="s">
        <v>366</v>
      </c>
      <c r="BY38" s="14" t="s">
        <v>366</v>
      </c>
      <c r="BZ38" s="14" t="s">
        <v>366</v>
      </c>
      <c r="CA38" s="14" t="s">
        <v>366</v>
      </c>
      <c r="CB38" s="14" t="s">
        <v>366</v>
      </c>
      <c r="CC38" s="14" t="s">
        <v>366</v>
      </c>
      <c r="CD38" s="14">
        <v>188.68510000000001</v>
      </c>
      <c r="CE38" s="14" t="s">
        <v>366</v>
      </c>
      <c r="CF38" s="14" t="s">
        <v>366</v>
      </c>
    </row>
    <row r="39" spans="1:84" x14ac:dyDescent="0.3">
      <c r="A39" s="3">
        <v>31351</v>
      </c>
      <c r="B39" s="14" t="s">
        <v>366</v>
      </c>
      <c r="C39" s="14" t="s">
        <v>366</v>
      </c>
      <c r="D39" s="14" t="s">
        <v>366</v>
      </c>
      <c r="E39" s="14" t="s">
        <v>366</v>
      </c>
      <c r="F39" s="14" t="s">
        <v>366</v>
      </c>
      <c r="G39" s="14" t="s">
        <v>366</v>
      </c>
      <c r="H39" s="14" t="s">
        <v>366</v>
      </c>
      <c r="I39" s="14" t="s">
        <v>366</v>
      </c>
      <c r="J39" s="14" t="s">
        <v>366</v>
      </c>
      <c r="K39" s="14" t="s">
        <v>366</v>
      </c>
      <c r="L39" s="14">
        <v>2674.84</v>
      </c>
      <c r="M39" s="14" t="s">
        <v>366</v>
      </c>
      <c r="N39" s="14" t="s">
        <v>366</v>
      </c>
      <c r="O39" s="14" t="s">
        <v>366</v>
      </c>
      <c r="P39" s="14" t="s">
        <v>366</v>
      </c>
      <c r="Q39" s="14" t="s">
        <v>366</v>
      </c>
      <c r="R39" s="14" t="s">
        <v>366</v>
      </c>
      <c r="S39" s="14" t="s">
        <v>366</v>
      </c>
      <c r="T39" s="14" t="s">
        <v>366</v>
      </c>
      <c r="U39" s="14">
        <v>1295.8</v>
      </c>
      <c r="V39" s="14" t="s">
        <v>366</v>
      </c>
      <c r="W39" s="14" t="s">
        <v>366</v>
      </c>
      <c r="X39" s="14" t="s">
        <v>366</v>
      </c>
      <c r="Y39" s="14" t="s">
        <v>366</v>
      </c>
      <c r="Z39" s="14" t="s">
        <v>366</v>
      </c>
      <c r="AA39" s="14" t="s">
        <v>366</v>
      </c>
      <c r="AB39" s="14" t="s">
        <v>366</v>
      </c>
      <c r="AC39" s="14">
        <v>1377.2</v>
      </c>
      <c r="AD39" s="14" t="s">
        <v>366</v>
      </c>
      <c r="AE39" s="14" t="s">
        <v>366</v>
      </c>
      <c r="AF39" s="14">
        <v>1665.39</v>
      </c>
      <c r="AG39" s="14" t="s">
        <v>366</v>
      </c>
      <c r="AH39" s="14" t="s">
        <v>366</v>
      </c>
      <c r="AI39" s="14">
        <v>68.53</v>
      </c>
      <c r="AJ39" s="14">
        <v>652.99</v>
      </c>
      <c r="AK39" s="14" t="s">
        <v>366</v>
      </c>
      <c r="AL39" s="14">
        <v>476.14</v>
      </c>
      <c r="AM39" s="14">
        <v>146.982</v>
      </c>
      <c r="AN39" s="14" t="s">
        <v>366</v>
      </c>
      <c r="AO39" s="14">
        <v>12936.47</v>
      </c>
      <c r="AP39" s="14" t="s">
        <v>366</v>
      </c>
      <c r="AQ39" s="14">
        <v>140.88999999999999</v>
      </c>
      <c r="AR39" s="14" t="s">
        <v>366</v>
      </c>
      <c r="AS39" s="14" t="s">
        <v>366</v>
      </c>
      <c r="AT39" s="14" t="s">
        <v>366</v>
      </c>
      <c r="AU39" s="14">
        <v>106</v>
      </c>
      <c r="AV39" s="14" t="s">
        <v>366</v>
      </c>
      <c r="AW39" s="14" t="s">
        <v>366</v>
      </c>
      <c r="AX39" s="14" t="s">
        <v>366</v>
      </c>
      <c r="AY39" s="14" t="s">
        <v>366</v>
      </c>
      <c r="AZ39" s="14" t="s">
        <v>366</v>
      </c>
      <c r="BA39" s="14" t="s">
        <v>366</v>
      </c>
      <c r="BB39" s="14">
        <v>290.56</v>
      </c>
      <c r="BC39" s="14" t="s">
        <v>366</v>
      </c>
      <c r="BD39" s="14" t="s">
        <v>366</v>
      </c>
      <c r="BE39" s="14">
        <v>103.25</v>
      </c>
      <c r="BF39" s="14" t="s">
        <v>366</v>
      </c>
      <c r="BG39" s="14" t="s">
        <v>366</v>
      </c>
      <c r="BH39" s="14" t="s">
        <v>366</v>
      </c>
      <c r="BI39" s="14" t="s">
        <v>366</v>
      </c>
      <c r="BJ39" s="14" t="s">
        <v>366</v>
      </c>
      <c r="BK39" s="14" t="s">
        <v>366</v>
      </c>
      <c r="BL39" s="14" t="s">
        <v>366</v>
      </c>
      <c r="BM39" s="14" t="s">
        <v>366</v>
      </c>
      <c r="BN39" s="14" t="s">
        <v>366</v>
      </c>
      <c r="BO39" s="14" t="s">
        <v>366</v>
      </c>
      <c r="BP39" s="14" t="s">
        <v>366</v>
      </c>
      <c r="BQ39" s="14" t="s">
        <v>366</v>
      </c>
      <c r="BR39" s="14" t="s">
        <v>366</v>
      </c>
      <c r="BS39" s="14"/>
      <c r="BT39" s="14" t="s">
        <v>366</v>
      </c>
      <c r="BU39" s="14" t="s">
        <v>366</v>
      </c>
      <c r="BV39" s="14" t="s">
        <v>366</v>
      </c>
      <c r="BW39" s="14" t="s">
        <v>366</v>
      </c>
      <c r="BX39" s="14" t="s">
        <v>366</v>
      </c>
      <c r="BY39" s="14" t="s">
        <v>366</v>
      </c>
      <c r="BZ39" s="14" t="s">
        <v>366</v>
      </c>
      <c r="CA39" s="14" t="s">
        <v>366</v>
      </c>
      <c r="CB39" s="14" t="s">
        <v>366</v>
      </c>
      <c r="CC39" s="14" t="s">
        <v>366</v>
      </c>
      <c r="CD39" s="14">
        <v>197.40020000000001</v>
      </c>
      <c r="CE39" s="14" t="s">
        <v>366</v>
      </c>
      <c r="CF39" s="14" t="s">
        <v>366</v>
      </c>
    </row>
    <row r="40" spans="1:84" x14ac:dyDescent="0.3">
      <c r="A40" s="3">
        <v>31379</v>
      </c>
      <c r="B40" s="14" t="s">
        <v>366</v>
      </c>
      <c r="C40" s="14" t="s">
        <v>366</v>
      </c>
      <c r="D40" s="14" t="s">
        <v>366</v>
      </c>
      <c r="E40" s="14" t="s">
        <v>366</v>
      </c>
      <c r="F40" s="14" t="s">
        <v>366</v>
      </c>
      <c r="G40" s="14" t="s">
        <v>366</v>
      </c>
      <c r="H40" s="14" t="s">
        <v>366</v>
      </c>
      <c r="I40" s="14" t="s">
        <v>366</v>
      </c>
      <c r="J40" s="14" t="s">
        <v>366</v>
      </c>
      <c r="K40" s="14" t="s">
        <v>366</v>
      </c>
      <c r="L40" s="14">
        <v>2857.18</v>
      </c>
      <c r="M40" s="14" t="s">
        <v>366</v>
      </c>
      <c r="N40" s="14" t="s">
        <v>366</v>
      </c>
      <c r="O40" s="14" t="s">
        <v>366</v>
      </c>
      <c r="P40" s="14" t="s">
        <v>366</v>
      </c>
      <c r="Q40" s="14" t="s">
        <v>366</v>
      </c>
      <c r="R40" s="14" t="s">
        <v>366</v>
      </c>
      <c r="S40" s="14" t="s">
        <v>366</v>
      </c>
      <c r="T40" s="14" t="s">
        <v>366</v>
      </c>
      <c r="U40" s="14">
        <v>1251.8</v>
      </c>
      <c r="V40" s="14" t="s">
        <v>366</v>
      </c>
      <c r="W40" s="14" t="s">
        <v>366</v>
      </c>
      <c r="X40" s="14" t="s">
        <v>366</v>
      </c>
      <c r="Y40" s="14" t="s">
        <v>366</v>
      </c>
      <c r="Z40" s="14" t="s">
        <v>366</v>
      </c>
      <c r="AA40" s="14" t="s">
        <v>366</v>
      </c>
      <c r="AB40" s="14" t="s">
        <v>366</v>
      </c>
      <c r="AC40" s="14">
        <v>1439.1</v>
      </c>
      <c r="AD40" s="14" t="s">
        <v>366</v>
      </c>
      <c r="AE40" s="14" t="s">
        <v>366</v>
      </c>
      <c r="AF40" s="14">
        <v>1716.95</v>
      </c>
      <c r="AG40" s="14" t="s">
        <v>366</v>
      </c>
      <c r="AH40" s="14" t="s">
        <v>366</v>
      </c>
      <c r="AI40" s="14">
        <v>66.88</v>
      </c>
      <c r="AJ40" s="14">
        <v>707.62</v>
      </c>
      <c r="AK40" s="14" t="s">
        <v>366</v>
      </c>
      <c r="AL40" s="14">
        <v>496.35</v>
      </c>
      <c r="AM40" s="14">
        <v>163.36600000000001</v>
      </c>
      <c r="AN40" s="14" t="s">
        <v>366</v>
      </c>
      <c r="AO40" s="14">
        <v>12763.27</v>
      </c>
      <c r="AP40" s="14" t="s">
        <v>366</v>
      </c>
      <c r="AQ40" s="14">
        <v>150.16</v>
      </c>
      <c r="AR40" s="14" t="s">
        <v>366</v>
      </c>
      <c r="AS40" s="14" t="s">
        <v>366</v>
      </c>
      <c r="AT40" s="14" t="s">
        <v>366</v>
      </c>
      <c r="AU40" s="14">
        <v>108.69</v>
      </c>
      <c r="AV40" s="14" t="s">
        <v>366</v>
      </c>
      <c r="AW40" s="14" t="s">
        <v>366</v>
      </c>
      <c r="AX40" s="14" t="s">
        <v>366</v>
      </c>
      <c r="AY40" s="14" t="s">
        <v>366</v>
      </c>
      <c r="AZ40" s="14" t="s">
        <v>366</v>
      </c>
      <c r="BA40" s="14" t="s">
        <v>366</v>
      </c>
      <c r="BB40" s="14">
        <v>257.04000000000002</v>
      </c>
      <c r="BC40" s="14" t="s">
        <v>366</v>
      </c>
      <c r="BD40" s="14" t="s">
        <v>366</v>
      </c>
      <c r="BE40" s="14">
        <v>112.42</v>
      </c>
      <c r="BF40" s="14" t="s">
        <v>366</v>
      </c>
      <c r="BG40" s="14" t="s">
        <v>366</v>
      </c>
      <c r="BH40" s="14" t="s">
        <v>366</v>
      </c>
      <c r="BI40" s="14" t="s">
        <v>366</v>
      </c>
      <c r="BJ40" s="14" t="s">
        <v>366</v>
      </c>
      <c r="BK40" s="14" t="s">
        <v>366</v>
      </c>
      <c r="BL40" s="14" t="s">
        <v>366</v>
      </c>
      <c r="BM40" s="14" t="s">
        <v>366</v>
      </c>
      <c r="BN40" s="14" t="s">
        <v>366</v>
      </c>
      <c r="BO40" s="14" t="s">
        <v>366</v>
      </c>
      <c r="BP40" s="14" t="s">
        <v>366</v>
      </c>
      <c r="BQ40" s="14" t="s">
        <v>366</v>
      </c>
      <c r="BR40" s="14" t="s">
        <v>366</v>
      </c>
      <c r="BS40" s="14"/>
      <c r="BT40" s="14" t="s">
        <v>366</v>
      </c>
      <c r="BU40" s="14" t="s">
        <v>366</v>
      </c>
      <c r="BV40" s="14" t="s">
        <v>366</v>
      </c>
      <c r="BW40" s="14" t="s">
        <v>366</v>
      </c>
      <c r="BX40" s="14" t="s">
        <v>366</v>
      </c>
      <c r="BY40" s="14" t="s">
        <v>366</v>
      </c>
      <c r="BZ40" s="14" t="s">
        <v>366</v>
      </c>
      <c r="CA40" s="14" t="s">
        <v>366</v>
      </c>
      <c r="CB40" s="14" t="s">
        <v>366</v>
      </c>
      <c r="CC40" s="14" t="s">
        <v>366</v>
      </c>
      <c r="CD40" s="14">
        <v>210.9401</v>
      </c>
      <c r="CE40" s="14" t="s">
        <v>366</v>
      </c>
      <c r="CF40" s="14" t="s">
        <v>366</v>
      </c>
    </row>
    <row r="41" spans="1:84" x14ac:dyDescent="0.3">
      <c r="A41" s="3">
        <v>31412</v>
      </c>
      <c r="B41" s="14" t="s">
        <v>366</v>
      </c>
      <c r="C41" s="14" t="s">
        <v>366</v>
      </c>
      <c r="D41" s="14" t="s">
        <v>366</v>
      </c>
      <c r="E41" s="14" t="s">
        <v>366</v>
      </c>
      <c r="F41" s="14" t="s">
        <v>366</v>
      </c>
      <c r="G41" s="14" t="s">
        <v>366</v>
      </c>
      <c r="H41" s="14" t="s">
        <v>366</v>
      </c>
      <c r="I41" s="14" t="s">
        <v>366</v>
      </c>
      <c r="J41" s="14" t="s">
        <v>366</v>
      </c>
      <c r="K41" s="14" t="s">
        <v>366</v>
      </c>
      <c r="L41" s="14">
        <v>2900.6</v>
      </c>
      <c r="M41" s="14" t="s">
        <v>366</v>
      </c>
      <c r="N41" s="14" t="s">
        <v>366</v>
      </c>
      <c r="O41" s="14" t="s">
        <v>366</v>
      </c>
      <c r="P41" s="14" t="s">
        <v>366</v>
      </c>
      <c r="Q41" s="14" t="s">
        <v>366</v>
      </c>
      <c r="R41" s="14" t="s">
        <v>366</v>
      </c>
      <c r="S41" s="14" t="s">
        <v>366</v>
      </c>
      <c r="T41" s="14" t="s">
        <v>366</v>
      </c>
      <c r="U41" s="14">
        <v>1366.2</v>
      </c>
      <c r="V41" s="14" t="s">
        <v>366</v>
      </c>
      <c r="W41" s="14" t="s">
        <v>366</v>
      </c>
      <c r="X41" s="14" t="s">
        <v>366</v>
      </c>
      <c r="Y41" s="14" t="s">
        <v>366</v>
      </c>
      <c r="Z41" s="14" t="s">
        <v>366</v>
      </c>
      <c r="AA41" s="14" t="s">
        <v>366</v>
      </c>
      <c r="AB41" s="14" t="s">
        <v>366</v>
      </c>
      <c r="AC41" s="14">
        <v>1412.6</v>
      </c>
      <c r="AD41" s="14" t="s">
        <v>366</v>
      </c>
      <c r="AE41" s="14" t="s">
        <v>366</v>
      </c>
      <c r="AF41" s="14">
        <v>1752.45</v>
      </c>
      <c r="AG41" s="14" t="s">
        <v>366</v>
      </c>
      <c r="AH41" s="14" t="s">
        <v>366</v>
      </c>
      <c r="AI41" s="14">
        <v>66.53</v>
      </c>
      <c r="AJ41" s="14">
        <v>727.08</v>
      </c>
      <c r="AK41" s="14" t="s">
        <v>366</v>
      </c>
      <c r="AL41" s="14">
        <v>527.36</v>
      </c>
      <c r="AM41" s="14">
        <v>173.8663</v>
      </c>
      <c r="AN41" s="14" t="s">
        <v>366</v>
      </c>
      <c r="AO41" s="14">
        <v>13083.18</v>
      </c>
      <c r="AP41" s="14" t="s">
        <v>366</v>
      </c>
      <c r="AQ41" s="14">
        <v>163.37</v>
      </c>
      <c r="AR41" s="14" t="s">
        <v>366</v>
      </c>
      <c r="AS41" s="14" t="s">
        <v>366</v>
      </c>
      <c r="AT41" s="14" t="s">
        <v>366</v>
      </c>
      <c r="AU41" s="14">
        <v>121.97</v>
      </c>
      <c r="AV41" s="14" t="s">
        <v>366</v>
      </c>
      <c r="AW41" s="14" t="s">
        <v>366</v>
      </c>
      <c r="AX41" s="14" t="s">
        <v>366</v>
      </c>
      <c r="AY41" s="14" t="s">
        <v>366</v>
      </c>
      <c r="AZ41" s="14" t="s">
        <v>366</v>
      </c>
      <c r="BA41" s="14" t="s">
        <v>366</v>
      </c>
      <c r="BB41" s="14">
        <v>233.47</v>
      </c>
      <c r="BC41" s="14" t="s">
        <v>366</v>
      </c>
      <c r="BD41" s="14" t="s">
        <v>366</v>
      </c>
      <c r="BE41" s="14">
        <v>121.5</v>
      </c>
      <c r="BF41" s="14" t="s">
        <v>366</v>
      </c>
      <c r="BG41" s="14" t="s">
        <v>366</v>
      </c>
      <c r="BH41" s="14" t="s">
        <v>366</v>
      </c>
      <c r="BI41" s="14" t="s">
        <v>366</v>
      </c>
      <c r="BJ41" s="14" t="s">
        <v>366</v>
      </c>
      <c r="BK41" s="14" t="s">
        <v>366</v>
      </c>
      <c r="BL41" s="14" t="s">
        <v>366</v>
      </c>
      <c r="BM41" s="14" t="s">
        <v>366</v>
      </c>
      <c r="BN41" s="14" t="s">
        <v>366</v>
      </c>
      <c r="BO41" s="14" t="s">
        <v>366</v>
      </c>
      <c r="BP41" s="14" t="s">
        <v>366</v>
      </c>
      <c r="BQ41" s="14" t="s">
        <v>366</v>
      </c>
      <c r="BR41" s="14" t="s">
        <v>366</v>
      </c>
      <c r="BS41" s="14"/>
      <c r="BT41" s="14" t="s">
        <v>366</v>
      </c>
      <c r="BU41" s="14" t="s">
        <v>366</v>
      </c>
      <c r="BV41" s="14" t="s">
        <v>366</v>
      </c>
      <c r="BW41" s="14" t="s">
        <v>366</v>
      </c>
      <c r="BX41" s="14" t="s">
        <v>366</v>
      </c>
      <c r="BY41" s="14" t="s">
        <v>366</v>
      </c>
      <c r="BZ41" s="14" t="s">
        <v>366</v>
      </c>
      <c r="CA41" s="14" t="s">
        <v>366</v>
      </c>
      <c r="CB41" s="14" t="s">
        <v>366</v>
      </c>
      <c r="CC41" s="14" t="s">
        <v>366</v>
      </c>
      <c r="CD41" s="14">
        <v>221.14439999999999</v>
      </c>
      <c r="CE41" s="14" t="s">
        <v>366</v>
      </c>
      <c r="CF41" s="14" t="s">
        <v>366</v>
      </c>
    </row>
    <row r="42" spans="1:84" x14ac:dyDescent="0.3">
      <c r="A42" s="3">
        <v>31442</v>
      </c>
      <c r="B42" s="14" t="s">
        <v>366</v>
      </c>
      <c r="C42" s="14" t="s">
        <v>366</v>
      </c>
      <c r="D42" s="14">
        <v>588.98</v>
      </c>
      <c r="E42" s="14" t="s">
        <v>366</v>
      </c>
      <c r="F42" s="14" t="s">
        <v>366</v>
      </c>
      <c r="G42" s="14" t="s">
        <v>366</v>
      </c>
      <c r="H42" s="14" t="s">
        <v>366</v>
      </c>
      <c r="I42" s="14" t="s">
        <v>366</v>
      </c>
      <c r="J42" s="14" t="s">
        <v>366</v>
      </c>
      <c r="K42" s="14" t="s">
        <v>366</v>
      </c>
      <c r="L42" s="14">
        <v>2842.96</v>
      </c>
      <c r="M42" s="14" t="s">
        <v>366</v>
      </c>
      <c r="N42" s="14" t="s">
        <v>366</v>
      </c>
      <c r="O42" s="14" t="s">
        <v>366</v>
      </c>
      <c r="P42" s="14" t="s">
        <v>366</v>
      </c>
      <c r="Q42" s="14" t="s">
        <v>366</v>
      </c>
      <c r="R42" s="14" t="s">
        <v>366</v>
      </c>
      <c r="S42" s="14" t="s">
        <v>366</v>
      </c>
      <c r="T42" s="14" t="s">
        <v>366</v>
      </c>
      <c r="U42" s="14">
        <v>1387.1</v>
      </c>
      <c r="V42" s="14" t="s">
        <v>366</v>
      </c>
      <c r="W42" s="14" t="s">
        <v>366</v>
      </c>
      <c r="X42" s="14" t="s">
        <v>366</v>
      </c>
      <c r="Y42" s="14" t="s">
        <v>366</v>
      </c>
      <c r="Z42" s="14" t="s">
        <v>366</v>
      </c>
      <c r="AA42" s="14" t="s">
        <v>366</v>
      </c>
      <c r="AB42" s="14" t="s">
        <v>366</v>
      </c>
      <c r="AC42" s="14">
        <v>1435</v>
      </c>
      <c r="AD42" s="14" t="s">
        <v>366</v>
      </c>
      <c r="AE42" s="14" t="s">
        <v>366</v>
      </c>
      <c r="AF42" s="14">
        <v>1695.78</v>
      </c>
      <c r="AG42" s="14" t="s">
        <v>366</v>
      </c>
      <c r="AH42" s="14" t="s">
        <v>366</v>
      </c>
      <c r="AI42" s="14">
        <v>66.83</v>
      </c>
      <c r="AJ42" s="14">
        <v>742.8</v>
      </c>
      <c r="AK42" s="14" t="s">
        <v>366</v>
      </c>
      <c r="AL42" s="14">
        <v>597.86</v>
      </c>
      <c r="AM42" s="14">
        <v>188.24969999999999</v>
      </c>
      <c r="AN42" s="14" t="s">
        <v>366</v>
      </c>
      <c r="AO42" s="14">
        <v>13024.3</v>
      </c>
      <c r="AP42" s="14" t="s">
        <v>366</v>
      </c>
      <c r="AQ42" s="14">
        <v>160.41999999999999</v>
      </c>
      <c r="AR42" s="14" t="s">
        <v>366</v>
      </c>
      <c r="AS42" s="14" t="s">
        <v>366</v>
      </c>
      <c r="AT42" s="14" t="s">
        <v>366</v>
      </c>
      <c r="AU42" s="14">
        <v>126.08</v>
      </c>
      <c r="AV42" s="14" t="s">
        <v>366</v>
      </c>
      <c r="AW42" s="14" t="s">
        <v>366</v>
      </c>
      <c r="AX42" s="14" t="s">
        <v>366</v>
      </c>
      <c r="AY42" s="14" t="s">
        <v>366</v>
      </c>
      <c r="AZ42" s="14" t="s">
        <v>366</v>
      </c>
      <c r="BA42" s="14" t="s">
        <v>366</v>
      </c>
      <c r="BB42" s="14">
        <v>208.7</v>
      </c>
      <c r="BC42" s="14" t="s">
        <v>366</v>
      </c>
      <c r="BD42" s="14" t="s">
        <v>366</v>
      </c>
      <c r="BE42" s="14">
        <v>119.53</v>
      </c>
      <c r="BF42" s="14" t="s">
        <v>366</v>
      </c>
      <c r="BG42" s="14" t="s">
        <v>366</v>
      </c>
      <c r="BH42" s="14" t="s">
        <v>366</v>
      </c>
      <c r="BI42" s="14" t="s">
        <v>366</v>
      </c>
      <c r="BJ42" s="14" t="s">
        <v>366</v>
      </c>
      <c r="BK42" s="14" t="s">
        <v>366</v>
      </c>
      <c r="BL42" s="14" t="s">
        <v>366</v>
      </c>
      <c r="BM42" s="14" t="s">
        <v>366</v>
      </c>
      <c r="BN42" s="14" t="s">
        <v>366</v>
      </c>
      <c r="BO42" s="14" t="s">
        <v>366</v>
      </c>
      <c r="BP42" s="14" t="s">
        <v>366</v>
      </c>
      <c r="BQ42" s="14" t="s">
        <v>366</v>
      </c>
      <c r="BR42" s="14" t="s">
        <v>366</v>
      </c>
      <c r="BS42" s="14"/>
      <c r="BT42" s="14" t="s">
        <v>366</v>
      </c>
      <c r="BU42" s="14" t="s">
        <v>366</v>
      </c>
      <c r="BV42" s="14" t="s">
        <v>366</v>
      </c>
      <c r="BW42" s="14" t="s">
        <v>366</v>
      </c>
      <c r="BX42" s="14" t="s">
        <v>366</v>
      </c>
      <c r="BY42" s="14" t="s">
        <v>366</v>
      </c>
      <c r="BZ42" s="14" t="s">
        <v>366</v>
      </c>
      <c r="CA42" s="14" t="s">
        <v>366</v>
      </c>
      <c r="CB42" s="14" t="s">
        <v>366</v>
      </c>
      <c r="CC42" s="14" t="s">
        <v>366</v>
      </c>
      <c r="CD42" s="14">
        <v>222.37950000000001</v>
      </c>
      <c r="CE42" s="14" t="s">
        <v>366</v>
      </c>
      <c r="CF42" s="14" t="s">
        <v>366</v>
      </c>
    </row>
    <row r="43" spans="1:84" x14ac:dyDescent="0.3">
      <c r="A43" s="3">
        <v>31470</v>
      </c>
      <c r="B43" s="14" t="s">
        <v>366</v>
      </c>
      <c r="C43" s="14" t="s">
        <v>366</v>
      </c>
      <c r="D43" s="14">
        <v>610.74</v>
      </c>
      <c r="E43" s="14" t="s">
        <v>366</v>
      </c>
      <c r="F43" s="14" t="s">
        <v>366</v>
      </c>
      <c r="G43" s="14" t="s">
        <v>366</v>
      </c>
      <c r="H43" s="14" t="s">
        <v>366</v>
      </c>
      <c r="I43" s="14" t="s">
        <v>366</v>
      </c>
      <c r="J43" s="14" t="s">
        <v>366</v>
      </c>
      <c r="K43" s="14" t="s">
        <v>366</v>
      </c>
      <c r="L43" s="14">
        <v>2855.83</v>
      </c>
      <c r="M43" s="14" t="s">
        <v>366</v>
      </c>
      <c r="N43" s="14" t="s">
        <v>366</v>
      </c>
      <c r="O43" s="14" t="s">
        <v>366</v>
      </c>
      <c r="P43" s="14" t="s">
        <v>366</v>
      </c>
      <c r="Q43" s="14" t="s">
        <v>366</v>
      </c>
      <c r="R43" s="14" t="s">
        <v>366</v>
      </c>
      <c r="S43" s="14" t="s">
        <v>366</v>
      </c>
      <c r="T43" s="14" t="s">
        <v>366</v>
      </c>
      <c r="U43" s="14">
        <v>1357.3</v>
      </c>
      <c r="V43" s="14" t="s">
        <v>366</v>
      </c>
      <c r="W43" s="14" t="s">
        <v>366</v>
      </c>
      <c r="X43" s="14" t="s">
        <v>366</v>
      </c>
      <c r="Y43" s="14" t="s">
        <v>366</v>
      </c>
      <c r="Z43" s="14" t="s">
        <v>366</v>
      </c>
      <c r="AA43" s="14" t="s">
        <v>366</v>
      </c>
      <c r="AB43" s="14" t="s">
        <v>366</v>
      </c>
      <c r="AC43" s="14">
        <v>1543.9</v>
      </c>
      <c r="AD43" s="14" t="s">
        <v>366</v>
      </c>
      <c r="AE43" s="14" t="s">
        <v>366</v>
      </c>
      <c r="AF43" s="14">
        <v>1695.3</v>
      </c>
      <c r="AG43" s="14" t="s">
        <v>366</v>
      </c>
      <c r="AH43" s="14" t="s">
        <v>366</v>
      </c>
      <c r="AI43" s="14">
        <v>66.64</v>
      </c>
      <c r="AJ43" s="14">
        <v>831.72</v>
      </c>
      <c r="AK43" s="14" t="s">
        <v>366</v>
      </c>
      <c r="AL43" s="14">
        <v>656.89</v>
      </c>
      <c r="AM43" s="14">
        <v>246.482</v>
      </c>
      <c r="AN43" s="14" t="s">
        <v>366</v>
      </c>
      <c r="AO43" s="14">
        <v>13640.83</v>
      </c>
      <c r="AP43" s="14" t="s">
        <v>366</v>
      </c>
      <c r="AQ43" s="14">
        <v>175.91</v>
      </c>
      <c r="AR43" s="14" t="s">
        <v>366</v>
      </c>
      <c r="AS43" s="14" t="s">
        <v>366</v>
      </c>
      <c r="AT43" s="14" t="s">
        <v>366</v>
      </c>
      <c r="AU43" s="14">
        <v>131.11000000000001</v>
      </c>
      <c r="AV43" s="14" t="s">
        <v>366</v>
      </c>
      <c r="AW43" s="14" t="s">
        <v>366</v>
      </c>
      <c r="AX43" s="14" t="s">
        <v>366</v>
      </c>
      <c r="AY43" s="14" t="s">
        <v>366</v>
      </c>
      <c r="AZ43" s="14" t="s">
        <v>366</v>
      </c>
      <c r="BA43" s="14" t="s">
        <v>366</v>
      </c>
      <c r="BB43" s="14">
        <v>196.57</v>
      </c>
      <c r="BC43" s="14" t="s">
        <v>366</v>
      </c>
      <c r="BD43" s="14" t="s">
        <v>366</v>
      </c>
      <c r="BE43" s="14">
        <v>112.4</v>
      </c>
      <c r="BF43" s="14" t="s">
        <v>366</v>
      </c>
      <c r="BG43" s="14" t="s">
        <v>366</v>
      </c>
      <c r="BH43" s="14" t="s">
        <v>366</v>
      </c>
      <c r="BI43" s="14" t="s">
        <v>366</v>
      </c>
      <c r="BJ43" s="14" t="s">
        <v>366</v>
      </c>
      <c r="BK43" s="14" t="s">
        <v>366</v>
      </c>
      <c r="BL43" s="14" t="s">
        <v>366</v>
      </c>
      <c r="BM43" s="14" t="s">
        <v>366</v>
      </c>
      <c r="BN43" s="14" t="s">
        <v>366</v>
      </c>
      <c r="BO43" s="14" t="s">
        <v>366</v>
      </c>
      <c r="BP43" s="14" t="s">
        <v>366</v>
      </c>
      <c r="BQ43" s="14" t="s">
        <v>366</v>
      </c>
      <c r="BR43" s="14" t="s">
        <v>366</v>
      </c>
      <c r="BS43" s="14"/>
      <c r="BT43" s="14" t="s">
        <v>366</v>
      </c>
      <c r="BU43" s="14" t="s">
        <v>366</v>
      </c>
      <c r="BV43" s="14" t="s">
        <v>366</v>
      </c>
      <c r="BW43" s="14" t="s">
        <v>366</v>
      </c>
      <c r="BX43" s="14" t="s">
        <v>366</v>
      </c>
      <c r="BY43" s="14" t="s">
        <v>366</v>
      </c>
      <c r="BZ43" s="14" t="s">
        <v>366</v>
      </c>
      <c r="CA43" s="14" t="s">
        <v>366</v>
      </c>
      <c r="CB43" s="14" t="s">
        <v>366</v>
      </c>
      <c r="CC43" s="14" t="s">
        <v>366</v>
      </c>
      <c r="CD43" s="14">
        <v>239.0018</v>
      </c>
      <c r="CE43" s="14" t="s">
        <v>366</v>
      </c>
      <c r="CF43" s="14" t="s">
        <v>366</v>
      </c>
    </row>
    <row r="44" spans="1:84" x14ac:dyDescent="0.3">
      <c r="A44" s="3">
        <v>31502</v>
      </c>
      <c r="B44" s="14" t="s">
        <v>366</v>
      </c>
      <c r="C44" s="14" t="s">
        <v>366</v>
      </c>
      <c r="D44" s="14">
        <v>585.73</v>
      </c>
      <c r="E44" s="14" t="s">
        <v>366</v>
      </c>
      <c r="F44" s="14" t="s">
        <v>366</v>
      </c>
      <c r="G44" s="14" t="s">
        <v>366</v>
      </c>
      <c r="H44" s="14" t="s">
        <v>366</v>
      </c>
      <c r="I44" s="14" t="s">
        <v>366</v>
      </c>
      <c r="J44" s="14" t="s">
        <v>366</v>
      </c>
      <c r="K44" s="14" t="s">
        <v>366</v>
      </c>
      <c r="L44" s="14">
        <v>3047.26</v>
      </c>
      <c r="M44" s="14" t="s">
        <v>366</v>
      </c>
      <c r="N44" s="14" t="s">
        <v>366</v>
      </c>
      <c r="O44" s="14" t="s">
        <v>366</v>
      </c>
      <c r="P44" s="14" t="s">
        <v>366</v>
      </c>
      <c r="Q44" s="14" t="s">
        <v>366</v>
      </c>
      <c r="R44" s="14" t="s">
        <v>366</v>
      </c>
      <c r="S44" s="14" t="s">
        <v>366</v>
      </c>
      <c r="T44" s="14" t="s">
        <v>366</v>
      </c>
      <c r="U44" s="14">
        <v>1481.6</v>
      </c>
      <c r="V44" s="14" t="s">
        <v>366</v>
      </c>
      <c r="W44" s="14" t="s">
        <v>366</v>
      </c>
      <c r="X44" s="14" t="s">
        <v>366</v>
      </c>
      <c r="Y44" s="14" t="s">
        <v>366</v>
      </c>
      <c r="Z44" s="14" t="s">
        <v>366</v>
      </c>
      <c r="AA44" s="14" t="s">
        <v>366</v>
      </c>
      <c r="AB44" s="14" t="s">
        <v>366</v>
      </c>
      <c r="AC44" s="14">
        <v>1668.8</v>
      </c>
      <c r="AD44" s="14" t="s">
        <v>366</v>
      </c>
      <c r="AE44" s="14" t="s">
        <v>366</v>
      </c>
      <c r="AF44" s="14">
        <v>1625.94</v>
      </c>
      <c r="AG44" s="14" t="s">
        <v>366</v>
      </c>
      <c r="AH44" s="14" t="s">
        <v>366</v>
      </c>
      <c r="AI44" s="14">
        <v>66.069999999999993</v>
      </c>
      <c r="AJ44" s="14">
        <v>917.46</v>
      </c>
      <c r="AK44" s="14" t="s">
        <v>366</v>
      </c>
      <c r="AL44" s="14">
        <v>574.11</v>
      </c>
      <c r="AM44" s="14">
        <v>297.34640000000002</v>
      </c>
      <c r="AN44" s="14" t="s">
        <v>366</v>
      </c>
      <c r="AO44" s="14">
        <v>15859.75</v>
      </c>
      <c r="AP44" s="14" t="s">
        <v>366</v>
      </c>
      <c r="AQ44" s="14">
        <v>199.76</v>
      </c>
      <c r="AR44" s="14" t="s">
        <v>366</v>
      </c>
      <c r="AS44" s="14" t="s">
        <v>366</v>
      </c>
      <c r="AT44" s="14" t="s">
        <v>366</v>
      </c>
      <c r="AU44" s="14">
        <v>133.44999999999999</v>
      </c>
      <c r="AV44" s="14" t="s">
        <v>366</v>
      </c>
      <c r="AW44" s="14" t="s">
        <v>366</v>
      </c>
      <c r="AX44" s="14" t="s">
        <v>366</v>
      </c>
      <c r="AY44" s="14" t="s">
        <v>366</v>
      </c>
      <c r="AZ44" s="14" t="s">
        <v>366</v>
      </c>
      <c r="BA44" s="14" t="s">
        <v>366</v>
      </c>
      <c r="BB44" s="14">
        <v>190.33</v>
      </c>
      <c r="BC44" s="14" t="s">
        <v>366</v>
      </c>
      <c r="BD44" s="14" t="s">
        <v>366</v>
      </c>
      <c r="BE44" s="14">
        <v>122.43</v>
      </c>
      <c r="BF44" s="14" t="s">
        <v>366</v>
      </c>
      <c r="BG44" s="14" t="s">
        <v>366</v>
      </c>
      <c r="BH44" s="14" t="s">
        <v>366</v>
      </c>
      <c r="BI44" s="14" t="s">
        <v>366</v>
      </c>
      <c r="BJ44" s="14" t="s">
        <v>366</v>
      </c>
      <c r="BK44" s="14" t="s">
        <v>366</v>
      </c>
      <c r="BL44" s="14" t="s">
        <v>366</v>
      </c>
      <c r="BM44" s="14" t="s">
        <v>366</v>
      </c>
      <c r="BN44" s="14" t="s">
        <v>366</v>
      </c>
      <c r="BO44" s="14" t="s">
        <v>366</v>
      </c>
      <c r="BP44" s="14" t="s">
        <v>366</v>
      </c>
      <c r="BQ44" s="14" t="s">
        <v>366</v>
      </c>
      <c r="BR44" s="14" t="s">
        <v>366</v>
      </c>
      <c r="BS44" s="14"/>
      <c r="BT44" s="14" t="s">
        <v>366</v>
      </c>
      <c r="BU44" s="14" t="s">
        <v>366</v>
      </c>
      <c r="BV44" s="14" t="s">
        <v>366</v>
      </c>
      <c r="BW44" s="14" t="s">
        <v>366</v>
      </c>
      <c r="BX44" s="14" t="s">
        <v>366</v>
      </c>
      <c r="BY44" s="14" t="s">
        <v>366</v>
      </c>
      <c r="BZ44" s="14" t="s">
        <v>366</v>
      </c>
      <c r="CA44" s="14" t="s">
        <v>366</v>
      </c>
      <c r="CB44" s="14" t="s">
        <v>366</v>
      </c>
      <c r="CC44" s="14" t="s">
        <v>366</v>
      </c>
      <c r="CD44" s="14">
        <v>252.33580000000001</v>
      </c>
      <c r="CE44" s="14" t="s">
        <v>366</v>
      </c>
      <c r="CF44" s="14" t="s">
        <v>366</v>
      </c>
    </row>
    <row r="45" spans="1:84" x14ac:dyDescent="0.3">
      <c r="A45" s="3">
        <v>31532</v>
      </c>
      <c r="B45" s="14" t="s">
        <v>366</v>
      </c>
      <c r="C45" s="14" t="s">
        <v>366</v>
      </c>
      <c r="D45" s="14">
        <v>687.27</v>
      </c>
      <c r="E45" s="14" t="s">
        <v>366</v>
      </c>
      <c r="F45" s="14" t="s">
        <v>366</v>
      </c>
      <c r="G45" s="14" t="s">
        <v>366</v>
      </c>
      <c r="H45" s="14" t="s">
        <v>366</v>
      </c>
      <c r="I45" s="14" t="s">
        <v>366</v>
      </c>
      <c r="J45" s="14" t="s">
        <v>366</v>
      </c>
      <c r="K45" s="14" t="s">
        <v>366</v>
      </c>
      <c r="L45" s="14">
        <v>3078.89</v>
      </c>
      <c r="M45" s="14" t="s">
        <v>366</v>
      </c>
      <c r="N45" s="14" t="s">
        <v>366</v>
      </c>
      <c r="O45" s="14" t="s">
        <v>366</v>
      </c>
      <c r="P45" s="14" t="s">
        <v>366</v>
      </c>
      <c r="Q45" s="14" t="s">
        <v>366</v>
      </c>
      <c r="R45" s="14" t="s">
        <v>366</v>
      </c>
      <c r="S45" s="14" t="s">
        <v>366</v>
      </c>
      <c r="T45" s="14" t="s">
        <v>366</v>
      </c>
      <c r="U45" s="14">
        <v>1507.3</v>
      </c>
      <c r="V45" s="14" t="s">
        <v>366</v>
      </c>
      <c r="W45" s="14" t="s">
        <v>366</v>
      </c>
      <c r="X45" s="14" t="s">
        <v>366</v>
      </c>
      <c r="Y45" s="14" t="s">
        <v>366</v>
      </c>
      <c r="Z45" s="14" t="s">
        <v>366</v>
      </c>
      <c r="AA45" s="14" t="s">
        <v>366</v>
      </c>
      <c r="AB45" s="14" t="s">
        <v>366</v>
      </c>
      <c r="AC45" s="14">
        <v>1660.5</v>
      </c>
      <c r="AD45" s="14" t="s">
        <v>366</v>
      </c>
      <c r="AE45" s="14" t="s">
        <v>366</v>
      </c>
      <c r="AF45" s="14">
        <v>1836.99</v>
      </c>
      <c r="AG45" s="14" t="s">
        <v>366</v>
      </c>
      <c r="AH45" s="14" t="s">
        <v>366</v>
      </c>
      <c r="AI45" s="14">
        <v>65.5</v>
      </c>
      <c r="AJ45" s="14">
        <v>951.02</v>
      </c>
      <c r="AK45" s="14" t="s">
        <v>366</v>
      </c>
      <c r="AL45" s="14">
        <v>598.53</v>
      </c>
      <c r="AM45" s="14">
        <v>331.82130000000001</v>
      </c>
      <c r="AN45" s="14" t="s">
        <v>366</v>
      </c>
      <c r="AO45" s="14">
        <v>15825.5</v>
      </c>
      <c r="AP45" s="14" t="s">
        <v>366</v>
      </c>
      <c r="AQ45" s="14">
        <v>202.91</v>
      </c>
      <c r="AR45" s="14" t="s">
        <v>366</v>
      </c>
      <c r="AS45" s="14" t="s">
        <v>366</v>
      </c>
      <c r="AT45" s="14" t="s">
        <v>366</v>
      </c>
      <c r="AU45" s="14">
        <v>135.49</v>
      </c>
      <c r="AV45" s="14" t="s">
        <v>366</v>
      </c>
      <c r="AW45" s="14" t="s">
        <v>366</v>
      </c>
      <c r="AX45" s="14" t="s">
        <v>366</v>
      </c>
      <c r="AY45" s="14" t="s">
        <v>366</v>
      </c>
      <c r="AZ45" s="14" t="s">
        <v>366</v>
      </c>
      <c r="BA45" s="14" t="s">
        <v>366</v>
      </c>
      <c r="BB45" s="14">
        <v>171.72</v>
      </c>
      <c r="BC45" s="14" t="s">
        <v>366</v>
      </c>
      <c r="BD45" s="14" t="s">
        <v>366</v>
      </c>
      <c r="BE45" s="14">
        <v>120.12</v>
      </c>
      <c r="BF45" s="14" t="s">
        <v>366</v>
      </c>
      <c r="BG45" s="14" t="s">
        <v>366</v>
      </c>
      <c r="BH45" s="14" t="s">
        <v>366</v>
      </c>
      <c r="BI45" s="14" t="s">
        <v>366</v>
      </c>
      <c r="BJ45" s="14" t="s">
        <v>366</v>
      </c>
      <c r="BK45" s="14" t="s">
        <v>366</v>
      </c>
      <c r="BL45" s="14" t="s">
        <v>366</v>
      </c>
      <c r="BM45" s="14" t="s">
        <v>366</v>
      </c>
      <c r="BN45" s="14" t="s">
        <v>366</v>
      </c>
      <c r="BO45" s="14" t="s">
        <v>366</v>
      </c>
      <c r="BP45" s="14" t="s">
        <v>366</v>
      </c>
      <c r="BQ45" s="14" t="s">
        <v>366</v>
      </c>
      <c r="BR45" s="14" t="s">
        <v>366</v>
      </c>
      <c r="BS45" s="14"/>
      <c r="BT45" s="14" t="s">
        <v>366</v>
      </c>
      <c r="BU45" s="14" t="s">
        <v>366</v>
      </c>
      <c r="BV45" s="14" t="s">
        <v>366</v>
      </c>
      <c r="BW45" s="14" t="s">
        <v>366</v>
      </c>
      <c r="BX45" s="14" t="s">
        <v>366</v>
      </c>
      <c r="BY45" s="14" t="s">
        <v>366</v>
      </c>
      <c r="BZ45" s="14" t="s">
        <v>366</v>
      </c>
      <c r="CA45" s="14" t="s">
        <v>366</v>
      </c>
      <c r="CB45" s="14" t="s">
        <v>366</v>
      </c>
      <c r="CC45" s="14" t="s">
        <v>366</v>
      </c>
      <c r="CD45" s="14">
        <v>249.49449999999999</v>
      </c>
      <c r="CE45" s="14" t="s">
        <v>366</v>
      </c>
      <c r="CF45" s="14" t="s">
        <v>366</v>
      </c>
    </row>
    <row r="46" spans="1:84" x14ac:dyDescent="0.3">
      <c r="A46" s="3">
        <v>31561</v>
      </c>
      <c r="B46" s="14" t="s">
        <v>366</v>
      </c>
      <c r="C46" s="14" t="s">
        <v>366</v>
      </c>
      <c r="D46" s="14">
        <v>646.35</v>
      </c>
      <c r="E46" s="14" t="s">
        <v>366</v>
      </c>
      <c r="F46" s="14" t="s">
        <v>366</v>
      </c>
      <c r="G46" s="14" t="s">
        <v>366</v>
      </c>
      <c r="H46" s="14" t="s">
        <v>366</v>
      </c>
      <c r="I46" s="14" t="s">
        <v>366</v>
      </c>
      <c r="J46" s="14" t="s">
        <v>366</v>
      </c>
      <c r="K46" s="14" t="s">
        <v>366</v>
      </c>
      <c r="L46" s="14">
        <v>3121.97</v>
      </c>
      <c r="M46" s="14" t="s">
        <v>366</v>
      </c>
      <c r="N46" s="14" t="s">
        <v>366</v>
      </c>
      <c r="O46" s="14" t="s">
        <v>366</v>
      </c>
      <c r="P46" s="14" t="s">
        <v>366</v>
      </c>
      <c r="Q46" s="14" t="s">
        <v>366</v>
      </c>
      <c r="R46" s="14" t="s">
        <v>366</v>
      </c>
      <c r="S46" s="14" t="s">
        <v>366</v>
      </c>
      <c r="T46" s="14" t="s">
        <v>366</v>
      </c>
      <c r="U46" s="14">
        <v>1380.5</v>
      </c>
      <c r="V46" s="14" t="s">
        <v>366</v>
      </c>
      <c r="W46" s="14" t="s">
        <v>366</v>
      </c>
      <c r="X46" s="14" t="s">
        <v>366</v>
      </c>
      <c r="Y46" s="14" t="s">
        <v>366</v>
      </c>
      <c r="Z46" s="14" t="s">
        <v>366</v>
      </c>
      <c r="AA46" s="14" t="s">
        <v>366</v>
      </c>
      <c r="AB46" s="14" t="s">
        <v>366</v>
      </c>
      <c r="AC46" s="14">
        <v>1602.8</v>
      </c>
      <c r="AD46" s="14" t="s">
        <v>366</v>
      </c>
      <c r="AE46" s="14" t="s">
        <v>366</v>
      </c>
      <c r="AF46" s="14">
        <v>1787.96</v>
      </c>
      <c r="AG46" s="14" t="s">
        <v>366</v>
      </c>
      <c r="AH46" s="14" t="s">
        <v>366</v>
      </c>
      <c r="AI46" s="14">
        <v>65.92</v>
      </c>
      <c r="AJ46" s="14">
        <v>909.86</v>
      </c>
      <c r="AK46" s="14" t="s">
        <v>366</v>
      </c>
      <c r="AL46" s="14">
        <v>625.64</v>
      </c>
      <c r="AM46" s="14">
        <v>318.61680000000001</v>
      </c>
      <c r="AN46" s="14" t="s">
        <v>366</v>
      </c>
      <c r="AO46" s="14">
        <v>16670.77</v>
      </c>
      <c r="AP46" s="14" t="s">
        <v>366</v>
      </c>
      <c r="AQ46" s="14">
        <v>231.06</v>
      </c>
      <c r="AR46" s="14" t="s">
        <v>366</v>
      </c>
      <c r="AS46" s="14" t="s">
        <v>366</v>
      </c>
      <c r="AT46" s="14" t="s">
        <v>366</v>
      </c>
      <c r="AU46" s="14">
        <v>134.22999999999999</v>
      </c>
      <c r="AV46" s="14" t="s">
        <v>366</v>
      </c>
      <c r="AW46" s="14" t="s">
        <v>366</v>
      </c>
      <c r="AX46" s="14" t="s">
        <v>366</v>
      </c>
      <c r="AY46" s="14" t="s">
        <v>366</v>
      </c>
      <c r="AZ46" s="14" t="s">
        <v>366</v>
      </c>
      <c r="BA46" s="14" t="s">
        <v>366</v>
      </c>
      <c r="BB46" s="14">
        <v>190.17</v>
      </c>
      <c r="BC46" s="14" t="s">
        <v>366</v>
      </c>
      <c r="BD46" s="14" t="s">
        <v>366</v>
      </c>
      <c r="BE46" s="14">
        <v>126.14</v>
      </c>
      <c r="BF46" s="14" t="s">
        <v>366</v>
      </c>
      <c r="BG46" s="14" t="s">
        <v>366</v>
      </c>
      <c r="BH46" s="14" t="s">
        <v>366</v>
      </c>
      <c r="BI46" s="14" t="s">
        <v>366</v>
      </c>
      <c r="BJ46" s="14" t="s">
        <v>366</v>
      </c>
      <c r="BK46" s="14" t="s">
        <v>366</v>
      </c>
      <c r="BL46" s="14" t="s">
        <v>366</v>
      </c>
      <c r="BM46" s="14" t="s">
        <v>366</v>
      </c>
      <c r="BN46" s="14" t="s">
        <v>366</v>
      </c>
      <c r="BO46" s="14" t="s">
        <v>366</v>
      </c>
      <c r="BP46" s="14" t="s">
        <v>366</v>
      </c>
      <c r="BQ46" s="14" t="s">
        <v>366</v>
      </c>
      <c r="BR46" s="14" t="s">
        <v>366</v>
      </c>
      <c r="BS46" s="14"/>
      <c r="BT46" s="14" t="s">
        <v>366</v>
      </c>
      <c r="BU46" s="14" t="s">
        <v>366</v>
      </c>
      <c r="BV46" s="14" t="s">
        <v>366</v>
      </c>
      <c r="BW46" s="14" t="s">
        <v>366</v>
      </c>
      <c r="BX46" s="14" t="s">
        <v>366</v>
      </c>
      <c r="BY46" s="14" t="s">
        <v>366</v>
      </c>
      <c r="BZ46" s="14" t="s">
        <v>366</v>
      </c>
      <c r="CA46" s="14" t="s">
        <v>366</v>
      </c>
      <c r="CB46" s="14" t="s">
        <v>366</v>
      </c>
      <c r="CC46" s="14" t="s">
        <v>366</v>
      </c>
      <c r="CD46" s="14">
        <v>262.76799999999997</v>
      </c>
      <c r="CE46" s="14" t="s">
        <v>366</v>
      </c>
      <c r="CF46" s="14" t="s">
        <v>366</v>
      </c>
    </row>
    <row r="47" spans="1:84" x14ac:dyDescent="0.3">
      <c r="A47" s="3">
        <v>31593</v>
      </c>
      <c r="B47" s="14" t="s">
        <v>366</v>
      </c>
      <c r="C47" s="14" t="s">
        <v>366</v>
      </c>
      <c r="D47" s="14">
        <v>620.9</v>
      </c>
      <c r="E47" s="14" t="s">
        <v>366</v>
      </c>
      <c r="F47" s="14" t="s">
        <v>366</v>
      </c>
      <c r="G47" s="14" t="s">
        <v>366</v>
      </c>
      <c r="H47" s="14" t="s">
        <v>366</v>
      </c>
      <c r="I47" s="14" t="s">
        <v>366</v>
      </c>
      <c r="J47" s="14" t="s">
        <v>366</v>
      </c>
      <c r="K47" s="14" t="s">
        <v>366</v>
      </c>
      <c r="L47" s="14">
        <v>3085.5</v>
      </c>
      <c r="M47" s="14" t="s">
        <v>366</v>
      </c>
      <c r="N47" s="14" t="s">
        <v>366</v>
      </c>
      <c r="O47" s="14" t="s">
        <v>366</v>
      </c>
      <c r="P47" s="14" t="s">
        <v>366</v>
      </c>
      <c r="Q47" s="14" t="s">
        <v>366</v>
      </c>
      <c r="R47" s="14" t="s">
        <v>366</v>
      </c>
      <c r="S47" s="14" t="s">
        <v>366</v>
      </c>
      <c r="T47" s="14" t="s">
        <v>366</v>
      </c>
      <c r="U47" s="14">
        <v>1357.5</v>
      </c>
      <c r="V47" s="14" t="s">
        <v>366</v>
      </c>
      <c r="W47" s="14" t="s">
        <v>366</v>
      </c>
      <c r="X47" s="14" t="s">
        <v>366</v>
      </c>
      <c r="Y47" s="14" t="s">
        <v>366</v>
      </c>
      <c r="Z47" s="14" t="s">
        <v>366</v>
      </c>
      <c r="AA47" s="14" t="s">
        <v>366</v>
      </c>
      <c r="AB47" s="14" t="s">
        <v>366</v>
      </c>
      <c r="AC47" s="14">
        <v>1649.8</v>
      </c>
      <c r="AD47" s="14" t="s">
        <v>366</v>
      </c>
      <c r="AE47" s="14" t="s">
        <v>366</v>
      </c>
      <c r="AF47" s="14">
        <v>1739.11</v>
      </c>
      <c r="AG47" s="14" t="s">
        <v>366</v>
      </c>
      <c r="AH47" s="14" t="s">
        <v>366</v>
      </c>
      <c r="AI47" s="14">
        <v>64.37</v>
      </c>
      <c r="AJ47" s="14">
        <v>908.91</v>
      </c>
      <c r="AK47" s="14" t="s">
        <v>366</v>
      </c>
      <c r="AL47" s="14">
        <v>605.57000000000005</v>
      </c>
      <c r="AM47" s="14">
        <v>288.27260000000001</v>
      </c>
      <c r="AN47" s="14" t="s">
        <v>366</v>
      </c>
      <c r="AO47" s="14">
        <v>17654.189999999999</v>
      </c>
      <c r="AP47" s="14" t="s">
        <v>366</v>
      </c>
      <c r="AQ47" s="14">
        <v>243.36</v>
      </c>
      <c r="AR47" s="14" t="s">
        <v>366</v>
      </c>
      <c r="AS47" s="14" t="s">
        <v>366</v>
      </c>
      <c r="AT47" s="14" t="s">
        <v>366</v>
      </c>
      <c r="AU47" s="14">
        <v>129.21</v>
      </c>
      <c r="AV47" s="14" t="s">
        <v>366</v>
      </c>
      <c r="AW47" s="14" t="s">
        <v>366</v>
      </c>
      <c r="AX47" s="14" t="s">
        <v>366</v>
      </c>
      <c r="AY47" s="14" t="s">
        <v>366</v>
      </c>
      <c r="AZ47" s="14" t="s">
        <v>366</v>
      </c>
      <c r="BA47" s="14" t="s">
        <v>366</v>
      </c>
      <c r="BB47" s="14">
        <v>218.02</v>
      </c>
      <c r="BC47" s="14" t="s">
        <v>366</v>
      </c>
      <c r="BD47" s="14" t="s">
        <v>366</v>
      </c>
      <c r="BE47" s="14">
        <v>123.63</v>
      </c>
      <c r="BF47" s="14" t="s">
        <v>366</v>
      </c>
      <c r="BG47" s="14" t="s">
        <v>366</v>
      </c>
      <c r="BH47" s="14" t="s">
        <v>366</v>
      </c>
      <c r="BI47" s="14" t="s">
        <v>366</v>
      </c>
      <c r="BJ47" s="14" t="s">
        <v>366</v>
      </c>
      <c r="BK47" s="14" t="s">
        <v>366</v>
      </c>
      <c r="BL47" s="14" t="s">
        <v>366</v>
      </c>
      <c r="BM47" s="14" t="s">
        <v>366</v>
      </c>
      <c r="BN47" s="14" t="s">
        <v>366</v>
      </c>
      <c r="BO47" s="14" t="s">
        <v>366</v>
      </c>
      <c r="BP47" s="14" t="s">
        <v>366</v>
      </c>
      <c r="BQ47" s="14" t="s">
        <v>366</v>
      </c>
      <c r="BR47" s="14" t="s">
        <v>366</v>
      </c>
      <c r="BS47" s="14"/>
      <c r="BT47" s="14" t="s">
        <v>366</v>
      </c>
      <c r="BU47" s="14" t="s">
        <v>366</v>
      </c>
      <c r="BV47" s="14" t="s">
        <v>366</v>
      </c>
      <c r="BW47" s="14" t="s">
        <v>366</v>
      </c>
      <c r="BX47" s="14" t="s">
        <v>366</v>
      </c>
      <c r="BY47" s="14" t="s">
        <v>366</v>
      </c>
      <c r="BZ47" s="14" t="s">
        <v>366</v>
      </c>
      <c r="CA47" s="14" t="s">
        <v>366</v>
      </c>
      <c r="CB47" s="14" t="s">
        <v>366</v>
      </c>
      <c r="CC47" s="14" t="s">
        <v>366</v>
      </c>
      <c r="CD47" s="14">
        <v>267.20859999999999</v>
      </c>
      <c r="CE47" s="14" t="s">
        <v>366</v>
      </c>
      <c r="CF47" s="14" t="s">
        <v>366</v>
      </c>
    </row>
    <row r="48" spans="1:84" x14ac:dyDescent="0.3">
      <c r="A48" s="3">
        <v>31624</v>
      </c>
      <c r="B48" s="14" t="s">
        <v>366</v>
      </c>
      <c r="C48" s="14" t="s">
        <v>366</v>
      </c>
      <c r="D48" s="14">
        <v>601.22</v>
      </c>
      <c r="E48" s="14" t="s">
        <v>366</v>
      </c>
      <c r="F48" s="14" t="s">
        <v>366</v>
      </c>
      <c r="G48" s="14" t="s">
        <v>366</v>
      </c>
      <c r="H48" s="14" t="s">
        <v>366</v>
      </c>
      <c r="I48" s="14" t="s">
        <v>366</v>
      </c>
      <c r="J48" s="14" t="s">
        <v>366</v>
      </c>
      <c r="K48" s="14" t="s">
        <v>366</v>
      </c>
      <c r="L48" s="14">
        <v>2935.33</v>
      </c>
      <c r="M48" s="14" t="s">
        <v>366</v>
      </c>
      <c r="N48" s="14" t="s">
        <v>366</v>
      </c>
      <c r="O48" s="14" t="s">
        <v>366</v>
      </c>
      <c r="P48" s="14" t="s">
        <v>366</v>
      </c>
      <c r="Q48" s="14" t="s">
        <v>366</v>
      </c>
      <c r="R48" s="14" t="s">
        <v>366</v>
      </c>
      <c r="S48" s="14" t="s">
        <v>366</v>
      </c>
      <c r="T48" s="14" t="s">
        <v>366</v>
      </c>
      <c r="U48" s="14">
        <v>1288.5999999999999</v>
      </c>
      <c r="V48" s="14" t="s">
        <v>366</v>
      </c>
      <c r="W48" s="14" t="s">
        <v>366</v>
      </c>
      <c r="X48" s="14" t="s">
        <v>366</v>
      </c>
      <c r="Y48" s="14" t="s">
        <v>366</v>
      </c>
      <c r="Z48" s="14" t="s">
        <v>366</v>
      </c>
      <c r="AA48" s="14" t="s">
        <v>366</v>
      </c>
      <c r="AB48" s="14" t="s">
        <v>366</v>
      </c>
      <c r="AC48" s="14">
        <v>1558.1</v>
      </c>
      <c r="AD48" s="14" t="s">
        <v>366</v>
      </c>
      <c r="AE48" s="14" t="s">
        <v>366</v>
      </c>
      <c r="AF48" s="14">
        <v>1855.46</v>
      </c>
      <c r="AG48" s="14" t="s">
        <v>366</v>
      </c>
      <c r="AH48" s="14" t="s">
        <v>366</v>
      </c>
      <c r="AI48" s="14">
        <v>63.29</v>
      </c>
      <c r="AJ48" s="14">
        <v>988.99</v>
      </c>
      <c r="AK48" s="14" t="s">
        <v>366</v>
      </c>
      <c r="AL48" s="14">
        <v>596.35</v>
      </c>
      <c r="AM48" s="14">
        <v>338.7201</v>
      </c>
      <c r="AN48" s="14" t="s">
        <v>366</v>
      </c>
      <c r="AO48" s="14">
        <v>17509.71</v>
      </c>
      <c r="AP48" s="14" t="s">
        <v>366</v>
      </c>
      <c r="AQ48" s="14">
        <v>273.75</v>
      </c>
      <c r="AR48" s="14" t="s">
        <v>366</v>
      </c>
      <c r="AS48" s="14" t="s">
        <v>366</v>
      </c>
      <c r="AT48" s="14" t="s">
        <v>366</v>
      </c>
      <c r="AU48" s="14">
        <v>134.59</v>
      </c>
      <c r="AV48" s="14" t="s">
        <v>366</v>
      </c>
      <c r="AW48" s="14" t="s">
        <v>366</v>
      </c>
      <c r="AX48" s="14" t="s">
        <v>366</v>
      </c>
      <c r="AY48" s="14" t="s">
        <v>366</v>
      </c>
      <c r="AZ48" s="14" t="s">
        <v>366</v>
      </c>
      <c r="BA48" s="14" t="s">
        <v>366</v>
      </c>
      <c r="BB48" s="14">
        <v>208.65</v>
      </c>
      <c r="BC48" s="14" t="s">
        <v>366</v>
      </c>
      <c r="BD48" s="14" t="s">
        <v>366</v>
      </c>
      <c r="BE48" s="14">
        <v>119.01</v>
      </c>
      <c r="BF48" s="14" t="s">
        <v>366</v>
      </c>
      <c r="BG48" s="14" t="s">
        <v>366</v>
      </c>
      <c r="BH48" s="14" t="s">
        <v>366</v>
      </c>
      <c r="BI48" s="14" t="s">
        <v>366</v>
      </c>
      <c r="BJ48" s="14" t="s">
        <v>366</v>
      </c>
      <c r="BK48" s="14" t="s">
        <v>366</v>
      </c>
      <c r="BL48" s="14" t="s">
        <v>366</v>
      </c>
      <c r="BM48" s="14" t="s">
        <v>366</v>
      </c>
      <c r="BN48" s="14" t="s">
        <v>366</v>
      </c>
      <c r="BO48" s="14" t="s">
        <v>366</v>
      </c>
      <c r="BP48" s="14" t="s">
        <v>366</v>
      </c>
      <c r="BQ48" s="14" t="s">
        <v>366</v>
      </c>
      <c r="BR48" s="14" t="s">
        <v>366</v>
      </c>
      <c r="BS48" s="14"/>
      <c r="BT48" s="14" t="s">
        <v>366</v>
      </c>
      <c r="BU48" s="14" t="s">
        <v>366</v>
      </c>
      <c r="BV48" s="14" t="s">
        <v>366</v>
      </c>
      <c r="BW48" s="14" t="s">
        <v>366</v>
      </c>
      <c r="BX48" s="14" t="s">
        <v>366</v>
      </c>
      <c r="BY48" s="14" t="s">
        <v>366</v>
      </c>
      <c r="BZ48" s="14" t="s">
        <v>366</v>
      </c>
      <c r="CA48" s="14" t="s">
        <v>366</v>
      </c>
      <c r="CB48" s="14" t="s">
        <v>366</v>
      </c>
      <c r="CC48" s="14" t="s">
        <v>366</v>
      </c>
      <c r="CD48" s="14">
        <v>252.26300000000001</v>
      </c>
      <c r="CE48" s="14" t="s">
        <v>366</v>
      </c>
      <c r="CF48" s="14" t="s">
        <v>366</v>
      </c>
    </row>
    <row r="49" spans="1:84" x14ac:dyDescent="0.3">
      <c r="A49" s="3">
        <v>31655</v>
      </c>
      <c r="B49" s="14" t="s">
        <v>366</v>
      </c>
      <c r="C49" s="14" t="s">
        <v>366</v>
      </c>
      <c r="D49" s="14">
        <v>639.91999999999996</v>
      </c>
      <c r="E49" s="14" t="s">
        <v>366</v>
      </c>
      <c r="F49" s="14" t="s">
        <v>366</v>
      </c>
      <c r="G49" s="14" t="s">
        <v>366</v>
      </c>
      <c r="H49" s="14" t="s">
        <v>366</v>
      </c>
      <c r="I49" s="14" t="s">
        <v>366</v>
      </c>
      <c r="J49" s="14" t="s">
        <v>366</v>
      </c>
      <c r="K49" s="14" t="s">
        <v>366</v>
      </c>
      <c r="L49" s="14">
        <v>3028.2</v>
      </c>
      <c r="M49" s="14" t="s">
        <v>366</v>
      </c>
      <c r="N49" s="14" t="s">
        <v>366</v>
      </c>
      <c r="O49" s="14" t="s">
        <v>366</v>
      </c>
      <c r="P49" s="14" t="s">
        <v>366</v>
      </c>
      <c r="Q49" s="14" t="s">
        <v>366</v>
      </c>
      <c r="R49" s="14" t="s">
        <v>366</v>
      </c>
      <c r="S49" s="14" t="s">
        <v>366</v>
      </c>
      <c r="T49" s="14" t="s">
        <v>366</v>
      </c>
      <c r="U49" s="14">
        <v>1497.5</v>
      </c>
      <c r="V49" s="14" t="s">
        <v>366</v>
      </c>
      <c r="W49" s="14" t="s">
        <v>366</v>
      </c>
      <c r="X49" s="14" t="s">
        <v>366</v>
      </c>
      <c r="Y49" s="14" t="s">
        <v>366</v>
      </c>
      <c r="Z49" s="14" t="s">
        <v>366</v>
      </c>
      <c r="AA49" s="14" t="s">
        <v>366</v>
      </c>
      <c r="AB49" s="14" t="s">
        <v>366</v>
      </c>
      <c r="AC49" s="14">
        <v>1661.2</v>
      </c>
      <c r="AD49" s="14" t="s">
        <v>366</v>
      </c>
      <c r="AE49" s="14" t="s">
        <v>366</v>
      </c>
      <c r="AF49" s="14">
        <v>1913</v>
      </c>
      <c r="AG49" s="14" t="s">
        <v>366</v>
      </c>
      <c r="AH49" s="14" t="s">
        <v>366</v>
      </c>
      <c r="AI49" s="14">
        <v>61.71</v>
      </c>
      <c r="AJ49" s="14">
        <v>899.04</v>
      </c>
      <c r="AK49" s="14" t="s">
        <v>366</v>
      </c>
      <c r="AL49" s="14">
        <v>548.4</v>
      </c>
      <c r="AM49" s="14">
        <v>385.68389999999999</v>
      </c>
      <c r="AN49" s="14" t="s">
        <v>366</v>
      </c>
      <c r="AO49" s="14">
        <v>18533.68</v>
      </c>
      <c r="AP49" s="14" t="s">
        <v>366</v>
      </c>
      <c r="AQ49" s="14">
        <v>264.64</v>
      </c>
      <c r="AR49" s="14" t="s">
        <v>366</v>
      </c>
      <c r="AS49" s="14" t="s">
        <v>366</v>
      </c>
      <c r="AT49" s="14" t="s">
        <v>366</v>
      </c>
      <c r="AU49" s="14">
        <v>145.12</v>
      </c>
      <c r="AV49" s="14" t="s">
        <v>366</v>
      </c>
      <c r="AW49" s="14" t="s">
        <v>366</v>
      </c>
      <c r="AX49" s="14" t="s">
        <v>366</v>
      </c>
      <c r="AY49" s="14" t="s">
        <v>366</v>
      </c>
      <c r="AZ49" s="14" t="s">
        <v>366</v>
      </c>
      <c r="BA49" s="14" t="s">
        <v>366</v>
      </c>
      <c r="BB49" s="14">
        <v>234.24</v>
      </c>
      <c r="BC49" s="14" t="s">
        <v>366</v>
      </c>
      <c r="BD49" s="14" t="s">
        <v>366</v>
      </c>
      <c r="BE49" s="14">
        <v>120.43</v>
      </c>
      <c r="BF49" s="14" t="s">
        <v>366</v>
      </c>
      <c r="BG49" s="14" t="s">
        <v>366</v>
      </c>
      <c r="BH49" s="14" t="s">
        <v>366</v>
      </c>
      <c r="BI49" s="14" t="s">
        <v>366</v>
      </c>
      <c r="BJ49" s="14" t="s">
        <v>366</v>
      </c>
      <c r="BK49" s="14" t="s">
        <v>366</v>
      </c>
      <c r="BL49" s="14" t="s">
        <v>366</v>
      </c>
      <c r="BM49" s="14" t="s">
        <v>366</v>
      </c>
      <c r="BN49" s="14" t="s">
        <v>366</v>
      </c>
      <c r="BO49" s="14" t="s">
        <v>366</v>
      </c>
      <c r="BP49" s="14" t="s">
        <v>366</v>
      </c>
      <c r="BQ49" s="14" t="s">
        <v>366</v>
      </c>
      <c r="BR49" s="14" t="s">
        <v>366</v>
      </c>
      <c r="BS49" s="14"/>
      <c r="BT49" s="14" t="s">
        <v>366</v>
      </c>
      <c r="BU49" s="14" t="s">
        <v>366</v>
      </c>
      <c r="BV49" s="14" t="s">
        <v>366</v>
      </c>
      <c r="BW49" s="14" t="s">
        <v>366</v>
      </c>
      <c r="BX49" s="14" t="s">
        <v>366</v>
      </c>
      <c r="BY49" s="14" t="s">
        <v>366</v>
      </c>
      <c r="BZ49" s="14" t="s">
        <v>366</v>
      </c>
      <c r="CA49" s="14" t="s">
        <v>366</v>
      </c>
      <c r="CB49" s="14" t="s">
        <v>366</v>
      </c>
      <c r="CC49" s="14" t="s">
        <v>366</v>
      </c>
      <c r="CD49" s="14">
        <v>270.97019999999998</v>
      </c>
      <c r="CE49" s="14" t="s">
        <v>366</v>
      </c>
      <c r="CF49" s="14" t="s">
        <v>366</v>
      </c>
    </row>
    <row r="50" spans="1:84" x14ac:dyDescent="0.3">
      <c r="A50" s="3">
        <v>31685</v>
      </c>
      <c r="B50" s="14" t="s">
        <v>366</v>
      </c>
      <c r="C50" s="14" t="s">
        <v>366</v>
      </c>
      <c r="D50" s="14">
        <v>636.78</v>
      </c>
      <c r="E50" s="14" t="s">
        <v>366</v>
      </c>
      <c r="F50" s="14" t="s">
        <v>366</v>
      </c>
      <c r="G50" s="14" t="s">
        <v>366</v>
      </c>
      <c r="H50" s="14" t="s">
        <v>366</v>
      </c>
      <c r="I50" s="14" t="s">
        <v>366</v>
      </c>
      <c r="J50" s="14" t="s">
        <v>366</v>
      </c>
      <c r="K50" s="14" t="s">
        <v>366</v>
      </c>
      <c r="L50" s="14">
        <v>2979.3</v>
      </c>
      <c r="M50" s="14" t="s">
        <v>366</v>
      </c>
      <c r="N50" s="14" t="s">
        <v>366</v>
      </c>
      <c r="O50" s="14" t="s">
        <v>366</v>
      </c>
      <c r="P50" s="14" t="s">
        <v>366</v>
      </c>
      <c r="Q50" s="14" t="s">
        <v>366</v>
      </c>
      <c r="R50" s="14" t="s">
        <v>366</v>
      </c>
      <c r="S50" s="14" t="s">
        <v>366</v>
      </c>
      <c r="T50" s="14" t="s">
        <v>366</v>
      </c>
      <c r="U50" s="14">
        <v>1408</v>
      </c>
      <c r="V50" s="14" t="s">
        <v>366</v>
      </c>
      <c r="W50" s="14" t="s">
        <v>366</v>
      </c>
      <c r="X50" s="14" t="s">
        <v>366</v>
      </c>
      <c r="Y50" s="14" t="s">
        <v>366</v>
      </c>
      <c r="Z50" s="14" t="s">
        <v>366</v>
      </c>
      <c r="AA50" s="14" t="s">
        <v>366</v>
      </c>
      <c r="AB50" s="14" t="s">
        <v>366</v>
      </c>
      <c r="AC50" s="14">
        <v>1555.8</v>
      </c>
      <c r="AD50" s="14" t="s">
        <v>366</v>
      </c>
      <c r="AE50" s="14" t="s">
        <v>366</v>
      </c>
      <c r="AF50" s="14">
        <v>2068.44</v>
      </c>
      <c r="AG50" s="14" t="s">
        <v>366</v>
      </c>
      <c r="AH50" s="14" t="s">
        <v>366</v>
      </c>
      <c r="AI50" s="14">
        <v>61.82</v>
      </c>
      <c r="AJ50" s="14">
        <v>934.04</v>
      </c>
      <c r="AK50" s="14" t="s">
        <v>366</v>
      </c>
      <c r="AL50" s="14">
        <v>588.4</v>
      </c>
      <c r="AM50" s="14">
        <v>348.84589999999997</v>
      </c>
      <c r="AN50" s="14" t="s">
        <v>366</v>
      </c>
      <c r="AO50" s="14">
        <v>17852.86</v>
      </c>
      <c r="AP50" s="14" t="s">
        <v>366</v>
      </c>
      <c r="AQ50" s="14">
        <v>253.45</v>
      </c>
      <c r="AR50" s="14" t="s">
        <v>366</v>
      </c>
      <c r="AS50" s="14" t="s">
        <v>366</v>
      </c>
      <c r="AT50" s="14" t="s">
        <v>366</v>
      </c>
      <c r="AU50" s="14">
        <v>149.32</v>
      </c>
      <c r="AV50" s="14" t="s">
        <v>366</v>
      </c>
      <c r="AW50" s="14" t="s">
        <v>366</v>
      </c>
      <c r="AX50" s="14" t="s">
        <v>366</v>
      </c>
      <c r="AY50" s="14" t="s">
        <v>366</v>
      </c>
      <c r="AZ50" s="14" t="s">
        <v>366</v>
      </c>
      <c r="BA50" s="14" t="s">
        <v>366</v>
      </c>
      <c r="BB50" s="14">
        <v>221.01</v>
      </c>
      <c r="BC50" s="14" t="s">
        <v>366</v>
      </c>
      <c r="BD50" s="14" t="s">
        <v>366</v>
      </c>
      <c r="BE50" s="14">
        <v>115.25</v>
      </c>
      <c r="BF50" s="14" t="s">
        <v>366</v>
      </c>
      <c r="BG50" s="14" t="s">
        <v>366</v>
      </c>
      <c r="BH50" s="14" t="s">
        <v>366</v>
      </c>
      <c r="BI50" s="14" t="s">
        <v>366</v>
      </c>
      <c r="BJ50" s="14" t="s">
        <v>366</v>
      </c>
      <c r="BK50" s="14" t="s">
        <v>366</v>
      </c>
      <c r="BL50" s="14" t="s">
        <v>366</v>
      </c>
      <c r="BM50" s="14" t="s">
        <v>366</v>
      </c>
      <c r="BN50" s="14" t="s">
        <v>366</v>
      </c>
      <c r="BO50" s="14" t="s">
        <v>366</v>
      </c>
      <c r="BP50" s="14" t="s">
        <v>366</v>
      </c>
      <c r="BQ50" s="14" t="s">
        <v>366</v>
      </c>
      <c r="BR50" s="14" t="s">
        <v>366</v>
      </c>
      <c r="BS50" s="14"/>
      <c r="BT50" s="14" t="s">
        <v>366</v>
      </c>
      <c r="BU50" s="14" t="s">
        <v>366</v>
      </c>
      <c r="BV50" s="14" t="s">
        <v>366</v>
      </c>
      <c r="BW50" s="14" t="s">
        <v>366</v>
      </c>
      <c r="BX50" s="14" t="s">
        <v>366</v>
      </c>
      <c r="BY50" s="14" t="s">
        <v>366</v>
      </c>
      <c r="BZ50" s="14" t="s">
        <v>366</v>
      </c>
      <c r="CA50" s="14" t="s">
        <v>366</v>
      </c>
      <c r="CB50" s="14" t="s">
        <v>366</v>
      </c>
      <c r="CC50" s="14" t="s">
        <v>366</v>
      </c>
      <c r="CD50" s="14">
        <v>248.56880000000001</v>
      </c>
      <c r="CE50" s="14" t="s">
        <v>366</v>
      </c>
      <c r="CF50" s="14" t="s">
        <v>366</v>
      </c>
    </row>
    <row r="51" spans="1:84" x14ac:dyDescent="0.3">
      <c r="A51" s="3">
        <v>31715</v>
      </c>
      <c r="B51" s="14" t="s">
        <v>366</v>
      </c>
      <c r="C51" s="14" t="s">
        <v>366</v>
      </c>
      <c r="D51" s="14">
        <v>612.70000000000005</v>
      </c>
      <c r="E51" s="14" t="s">
        <v>366</v>
      </c>
      <c r="F51" s="14" t="s">
        <v>366</v>
      </c>
      <c r="G51" s="14" t="s">
        <v>366</v>
      </c>
      <c r="H51" s="14" t="s">
        <v>366</v>
      </c>
      <c r="I51" s="14" t="s">
        <v>366</v>
      </c>
      <c r="J51" s="14" t="s">
        <v>366</v>
      </c>
      <c r="K51" s="14" t="s">
        <v>366</v>
      </c>
      <c r="L51" s="14">
        <v>3038.89</v>
      </c>
      <c r="M51" s="14" t="s">
        <v>366</v>
      </c>
      <c r="N51" s="14" t="s">
        <v>366</v>
      </c>
      <c r="O51" s="14" t="s">
        <v>366</v>
      </c>
      <c r="P51" s="14" t="s">
        <v>366</v>
      </c>
      <c r="Q51" s="14" t="s">
        <v>366</v>
      </c>
      <c r="R51" s="14" t="s">
        <v>366</v>
      </c>
      <c r="S51" s="14" t="s">
        <v>366</v>
      </c>
      <c r="T51" s="14" t="s">
        <v>366</v>
      </c>
      <c r="U51" s="14">
        <v>1426.3</v>
      </c>
      <c r="V51" s="14" t="s">
        <v>366</v>
      </c>
      <c r="W51" s="14" t="s">
        <v>366</v>
      </c>
      <c r="X51" s="14" t="s">
        <v>366</v>
      </c>
      <c r="Y51" s="14" t="s">
        <v>366</v>
      </c>
      <c r="Z51" s="14" t="s">
        <v>366</v>
      </c>
      <c r="AA51" s="14" t="s">
        <v>366</v>
      </c>
      <c r="AB51" s="14" t="s">
        <v>366</v>
      </c>
      <c r="AC51" s="14">
        <v>1632.1</v>
      </c>
      <c r="AD51" s="14" t="s">
        <v>366</v>
      </c>
      <c r="AE51" s="14" t="s">
        <v>366</v>
      </c>
      <c r="AF51" s="14">
        <v>2315.63</v>
      </c>
      <c r="AG51" s="14" t="s">
        <v>366</v>
      </c>
      <c r="AH51" s="14" t="s">
        <v>366</v>
      </c>
      <c r="AI51" s="14">
        <v>65.8</v>
      </c>
      <c r="AJ51" s="14">
        <v>923.74</v>
      </c>
      <c r="AK51" s="14" t="s">
        <v>366</v>
      </c>
      <c r="AL51" s="14">
        <v>575.74</v>
      </c>
      <c r="AM51" s="14">
        <v>359.90469999999999</v>
      </c>
      <c r="AN51" s="14" t="s">
        <v>366</v>
      </c>
      <c r="AO51" s="14">
        <v>16910.63</v>
      </c>
      <c r="AP51" s="14" t="s">
        <v>366</v>
      </c>
      <c r="AQ51" s="14">
        <v>240.79</v>
      </c>
      <c r="AR51" s="14" t="s">
        <v>366</v>
      </c>
      <c r="AS51" s="14" t="s">
        <v>366</v>
      </c>
      <c r="AT51" s="14" t="s">
        <v>366</v>
      </c>
      <c r="AU51" s="14">
        <v>142.12</v>
      </c>
      <c r="AV51" s="14" t="s">
        <v>366</v>
      </c>
      <c r="AW51" s="14" t="s">
        <v>366</v>
      </c>
      <c r="AX51" s="14" t="s">
        <v>366</v>
      </c>
      <c r="AY51" s="14" t="s">
        <v>366</v>
      </c>
      <c r="AZ51" s="14" t="s">
        <v>366</v>
      </c>
      <c r="BA51" s="14" t="s">
        <v>366</v>
      </c>
      <c r="BB51" s="14">
        <v>269.49</v>
      </c>
      <c r="BC51" s="14" t="s">
        <v>366</v>
      </c>
      <c r="BD51" s="14" t="s">
        <v>366</v>
      </c>
      <c r="BE51" s="14">
        <v>116.06</v>
      </c>
      <c r="BF51" s="14" t="s">
        <v>366</v>
      </c>
      <c r="BG51" s="14" t="s">
        <v>366</v>
      </c>
      <c r="BH51" s="14" t="s">
        <v>366</v>
      </c>
      <c r="BI51" s="14" t="s">
        <v>366</v>
      </c>
      <c r="BJ51" s="14" t="s">
        <v>366</v>
      </c>
      <c r="BK51" s="14" t="s">
        <v>366</v>
      </c>
      <c r="BL51" s="14" t="s">
        <v>366</v>
      </c>
      <c r="BM51" s="14" t="s">
        <v>366</v>
      </c>
      <c r="BN51" s="14" t="s">
        <v>366</v>
      </c>
      <c r="BO51" s="14" t="s">
        <v>366</v>
      </c>
      <c r="BP51" s="14" t="s">
        <v>366</v>
      </c>
      <c r="BQ51" s="14" t="s">
        <v>366</v>
      </c>
      <c r="BR51" s="14" t="s">
        <v>366</v>
      </c>
      <c r="BS51" s="14"/>
      <c r="BT51" s="14" t="s">
        <v>366</v>
      </c>
      <c r="BU51" s="14" t="s">
        <v>366</v>
      </c>
      <c r="BV51" s="14" t="s">
        <v>366</v>
      </c>
      <c r="BW51" s="14" t="s">
        <v>366</v>
      </c>
      <c r="BX51" s="14" t="s">
        <v>366</v>
      </c>
      <c r="BY51" s="14" t="s">
        <v>366</v>
      </c>
      <c r="BZ51" s="14" t="s">
        <v>366</v>
      </c>
      <c r="CA51" s="14" t="s">
        <v>366</v>
      </c>
      <c r="CB51" s="14" t="s">
        <v>366</v>
      </c>
      <c r="CC51" s="14" t="s">
        <v>366</v>
      </c>
      <c r="CD51" s="14">
        <v>262.90350000000001</v>
      </c>
      <c r="CE51" s="14" t="s">
        <v>366</v>
      </c>
      <c r="CF51" s="14" t="s">
        <v>366</v>
      </c>
    </row>
    <row r="52" spans="1:84" x14ac:dyDescent="0.3">
      <c r="A52" s="3">
        <v>31746</v>
      </c>
      <c r="B52" s="14" t="s">
        <v>366</v>
      </c>
      <c r="C52" s="14" t="s">
        <v>366</v>
      </c>
      <c r="D52" s="14">
        <v>638.83000000000004</v>
      </c>
      <c r="E52" s="14" t="s">
        <v>366</v>
      </c>
      <c r="F52" s="14" t="s">
        <v>366</v>
      </c>
      <c r="G52" s="14" t="s">
        <v>366</v>
      </c>
      <c r="H52" s="14" t="s">
        <v>366</v>
      </c>
      <c r="I52" s="14" t="s">
        <v>366</v>
      </c>
      <c r="J52" s="14" t="s">
        <v>366</v>
      </c>
      <c r="K52" s="14" t="s">
        <v>366</v>
      </c>
      <c r="L52" s="14">
        <v>3046.8</v>
      </c>
      <c r="M52" s="14" t="s">
        <v>366</v>
      </c>
      <c r="N52" s="14" t="s">
        <v>366</v>
      </c>
      <c r="O52" s="14" t="s">
        <v>366</v>
      </c>
      <c r="P52" s="14" t="s">
        <v>366</v>
      </c>
      <c r="Q52" s="14" t="s">
        <v>366</v>
      </c>
      <c r="R52" s="14" t="s">
        <v>366</v>
      </c>
      <c r="S52" s="14" t="s">
        <v>366</v>
      </c>
      <c r="T52" s="14" t="s">
        <v>366</v>
      </c>
      <c r="U52" s="14">
        <v>1466.3</v>
      </c>
      <c r="V52" s="14" t="s">
        <v>366</v>
      </c>
      <c r="W52" s="14" t="s">
        <v>366</v>
      </c>
      <c r="X52" s="14" t="s">
        <v>366</v>
      </c>
      <c r="Y52" s="14" t="s">
        <v>366</v>
      </c>
      <c r="Z52" s="14" t="s">
        <v>366</v>
      </c>
      <c r="AA52" s="14" t="s">
        <v>366</v>
      </c>
      <c r="AB52" s="14" t="s">
        <v>366</v>
      </c>
      <c r="AC52" s="14">
        <v>1636.7</v>
      </c>
      <c r="AD52" s="14" t="s">
        <v>366</v>
      </c>
      <c r="AE52" s="14" t="s">
        <v>366</v>
      </c>
      <c r="AF52" s="14">
        <v>2418.75</v>
      </c>
      <c r="AG52" s="14" t="s">
        <v>366</v>
      </c>
      <c r="AH52" s="14" t="s">
        <v>366</v>
      </c>
      <c r="AI52" s="14">
        <v>66.95</v>
      </c>
      <c r="AJ52" s="14">
        <v>1034.08</v>
      </c>
      <c r="AK52" s="14" t="s">
        <v>366</v>
      </c>
      <c r="AL52" s="14">
        <v>499.81</v>
      </c>
      <c r="AM52" s="14">
        <v>355.5333</v>
      </c>
      <c r="AN52" s="14" t="s">
        <v>366</v>
      </c>
      <c r="AO52" s="14">
        <v>18083.02</v>
      </c>
      <c r="AP52" s="14" t="s">
        <v>366</v>
      </c>
      <c r="AQ52" s="14">
        <v>268.98</v>
      </c>
      <c r="AR52" s="14" t="s">
        <v>366</v>
      </c>
      <c r="AS52" s="14" t="s">
        <v>366</v>
      </c>
      <c r="AT52" s="14" t="s">
        <v>366</v>
      </c>
      <c r="AU52" s="14">
        <v>139.66999999999999</v>
      </c>
      <c r="AV52" s="14" t="s">
        <v>366</v>
      </c>
      <c r="AW52" s="14" t="s">
        <v>366</v>
      </c>
      <c r="AX52" s="14" t="s">
        <v>366</v>
      </c>
      <c r="AY52" s="14" t="s">
        <v>366</v>
      </c>
      <c r="AZ52" s="14" t="s">
        <v>366</v>
      </c>
      <c r="BA52" s="14" t="s">
        <v>366</v>
      </c>
      <c r="BB52" s="14">
        <v>247.46</v>
      </c>
      <c r="BC52" s="14" t="s">
        <v>366</v>
      </c>
      <c r="BD52" s="14" t="s">
        <v>366</v>
      </c>
      <c r="BE52" s="14">
        <v>118.99</v>
      </c>
      <c r="BF52" s="14" t="s">
        <v>366</v>
      </c>
      <c r="BG52" s="14" t="s">
        <v>366</v>
      </c>
      <c r="BH52" s="14" t="s">
        <v>366</v>
      </c>
      <c r="BI52" s="14" t="s">
        <v>366</v>
      </c>
      <c r="BJ52" s="14" t="s">
        <v>366</v>
      </c>
      <c r="BK52" s="14" t="s">
        <v>366</v>
      </c>
      <c r="BL52" s="14" t="s">
        <v>366</v>
      </c>
      <c r="BM52" s="14" t="s">
        <v>366</v>
      </c>
      <c r="BN52" s="14" t="s">
        <v>366</v>
      </c>
      <c r="BO52" s="14" t="s">
        <v>366</v>
      </c>
      <c r="BP52" s="14" t="s">
        <v>366</v>
      </c>
      <c r="BQ52" s="14" t="s">
        <v>366</v>
      </c>
      <c r="BR52" s="14" t="s">
        <v>366</v>
      </c>
      <c r="BS52" s="14"/>
      <c r="BT52" s="14" t="s">
        <v>366</v>
      </c>
      <c r="BU52" s="14" t="s">
        <v>366</v>
      </c>
      <c r="BV52" s="14" t="s">
        <v>366</v>
      </c>
      <c r="BW52" s="14" t="s">
        <v>366</v>
      </c>
      <c r="BX52" s="14" t="s">
        <v>366</v>
      </c>
      <c r="BY52" s="14" t="s">
        <v>366</v>
      </c>
      <c r="BZ52" s="14" t="s">
        <v>366</v>
      </c>
      <c r="CA52" s="14" t="s">
        <v>366</v>
      </c>
      <c r="CB52" s="14" t="s">
        <v>366</v>
      </c>
      <c r="CC52" s="14" t="s">
        <v>366</v>
      </c>
      <c r="CD52" s="14">
        <v>269.29340000000002</v>
      </c>
      <c r="CE52" s="14" t="s">
        <v>366</v>
      </c>
      <c r="CF52" s="14" t="s">
        <v>366</v>
      </c>
    </row>
    <row r="53" spans="1:84" x14ac:dyDescent="0.3">
      <c r="A53" s="3">
        <v>31777</v>
      </c>
      <c r="B53" s="14" t="s">
        <v>366</v>
      </c>
      <c r="C53" s="14" t="s">
        <v>366</v>
      </c>
      <c r="D53" s="14">
        <v>636.48</v>
      </c>
      <c r="E53" s="14" t="s">
        <v>366</v>
      </c>
      <c r="F53" s="14" t="s">
        <v>366</v>
      </c>
      <c r="G53" s="14" t="s">
        <v>366</v>
      </c>
      <c r="H53" s="14" t="s">
        <v>366</v>
      </c>
      <c r="I53" s="14" t="s">
        <v>366</v>
      </c>
      <c r="J53" s="14" t="s">
        <v>366</v>
      </c>
      <c r="K53" s="14" t="s">
        <v>366</v>
      </c>
      <c r="L53" s="14">
        <v>3066.18</v>
      </c>
      <c r="M53" s="14" t="s">
        <v>366</v>
      </c>
      <c r="N53" s="14" t="s">
        <v>366</v>
      </c>
      <c r="O53" s="14" t="s">
        <v>366</v>
      </c>
      <c r="P53" s="14" t="s">
        <v>366</v>
      </c>
      <c r="Q53" s="14" t="s">
        <v>366</v>
      </c>
      <c r="R53" s="14" t="s">
        <v>366</v>
      </c>
      <c r="S53" s="14" t="s">
        <v>366</v>
      </c>
      <c r="T53" s="14" t="s">
        <v>366</v>
      </c>
      <c r="U53" s="14">
        <v>1432.3</v>
      </c>
      <c r="V53" s="14" t="s">
        <v>366</v>
      </c>
      <c r="W53" s="14" t="s">
        <v>366</v>
      </c>
      <c r="X53" s="14" t="s">
        <v>366</v>
      </c>
      <c r="Y53" s="14" t="s">
        <v>366</v>
      </c>
      <c r="Z53" s="14" t="s">
        <v>366</v>
      </c>
      <c r="AA53" s="14" t="s">
        <v>366</v>
      </c>
      <c r="AB53" s="14" t="s">
        <v>366</v>
      </c>
      <c r="AC53" s="14">
        <v>1679</v>
      </c>
      <c r="AD53" s="14" t="s">
        <v>366</v>
      </c>
      <c r="AE53" s="14" t="s">
        <v>366</v>
      </c>
      <c r="AF53" s="14">
        <v>2568.3000000000002</v>
      </c>
      <c r="AG53" s="14" t="s">
        <v>366</v>
      </c>
      <c r="AH53" s="14" t="s">
        <v>366</v>
      </c>
      <c r="AI53" s="14">
        <v>69.69</v>
      </c>
      <c r="AJ53" s="14">
        <v>1068.4100000000001</v>
      </c>
      <c r="AK53" s="14" t="s">
        <v>366</v>
      </c>
      <c r="AL53" s="14">
        <v>524.45000000000005</v>
      </c>
      <c r="AM53" s="14">
        <v>362.13510000000002</v>
      </c>
      <c r="AN53" s="14" t="s">
        <v>366</v>
      </c>
      <c r="AO53" s="14">
        <v>18820.650000000001</v>
      </c>
      <c r="AP53" s="14" t="s">
        <v>366</v>
      </c>
      <c r="AQ53" s="14">
        <v>272.61</v>
      </c>
      <c r="AR53" s="14" t="s">
        <v>366</v>
      </c>
      <c r="AS53" s="14" t="s">
        <v>366</v>
      </c>
      <c r="AT53" s="14" t="s">
        <v>366</v>
      </c>
      <c r="AU53" s="14">
        <v>141.24</v>
      </c>
      <c r="AV53" s="14" t="s">
        <v>366</v>
      </c>
      <c r="AW53" s="14" t="s">
        <v>366</v>
      </c>
      <c r="AX53" s="14" t="s">
        <v>366</v>
      </c>
      <c r="AY53" s="14" t="s">
        <v>366</v>
      </c>
      <c r="AZ53" s="14" t="s">
        <v>366</v>
      </c>
      <c r="BA53" s="14" t="s">
        <v>366</v>
      </c>
      <c r="BB53" s="14">
        <v>252.43</v>
      </c>
      <c r="BC53" s="14" t="s">
        <v>366</v>
      </c>
      <c r="BD53" s="14" t="s">
        <v>366</v>
      </c>
      <c r="BE53" s="14">
        <v>114.69</v>
      </c>
      <c r="BF53" s="14" t="s">
        <v>366</v>
      </c>
      <c r="BG53" s="14" t="s">
        <v>366</v>
      </c>
      <c r="BH53" s="14" t="s">
        <v>366</v>
      </c>
      <c r="BI53" s="14" t="s">
        <v>366</v>
      </c>
      <c r="BJ53" s="14" t="s">
        <v>366</v>
      </c>
      <c r="BK53" s="14" t="s">
        <v>366</v>
      </c>
      <c r="BL53" s="14" t="s">
        <v>366</v>
      </c>
      <c r="BM53" s="14" t="s">
        <v>366</v>
      </c>
      <c r="BN53" s="14" t="s">
        <v>366</v>
      </c>
      <c r="BO53" s="14" t="s">
        <v>366</v>
      </c>
      <c r="BP53" s="14" t="s">
        <v>366</v>
      </c>
      <c r="BQ53" s="14" t="s">
        <v>366</v>
      </c>
      <c r="BR53" s="14" t="s">
        <v>366</v>
      </c>
      <c r="BS53" s="14"/>
      <c r="BT53" s="14">
        <v>126.178</v>
      </c>
      <c r="BU53" s="14" t="s">
        <v>366</v>
      </c>
      <c r="BV53" s="14" t="s">
        <v>366</v>
      </c>
      <c r="BW53" s="14" t="s">
        <v>366</v>
      </c>
      <c r="BX53" s="14" t="s">
        <v>366</v>
      </c>
      <c r="BY53" s="14" t="s">
        <v>366</v>
      </c>
      <c r="BZ53" s="14" t="s">
        <v>366</v>
      </c>
      <c r="CA53" s="14" t="s">
        <v>366</v>
      </c>
      <c r="CB53" s="14" t="s">
        <v>366</v>
      </c>
      <c r="CC53" s="14" t="s">
        <v>366</v>
      </c>
      <c r="CD53" s="14">
        <v>262.42110000000002</v>
      </c>
      <c r="CE53" s="14" t="s">
        <v>366</v>
      </c>
      <c r="CF53" s="14" t="s">
        <v>366</v>
      </c>
    </row>
    <row r="54" spans="1:84" x14ac:dyDescent="0.3">
      <c r="A54" s="3">
        <v>31806</v>
      </c>
      <c r="B54" s="14" t="s">
        <v>366</v>
      </c>
      <c r="C54" s="14" t="s">
        <v>366</v>
      </c>
      <c r="D54" s="14">
        <v>542.75</v>
      </c>
      <c r="E54" s="14" t="s">
        <v>366</v>
      </c>
      <c r="F54" s="14" t="s">
        <v>366</v>
      </c>
      <c r="G54" s="14" t="s">
        <v>366</v>
      </c>
      <c r="H54" s="14" t="s">
        <v>366</v>
      </c>
      <c r="I54" s="14" t="s">
        <v>366</v>
      </c>
      <c r="J54" s="14" t="s">
        <v>366</v>
      </c>
      <c r="K54" s="14" t="s">
        <v>366</v>
      </c>
      <c r="L54" s="14">
        <v>3348.85</v>
      </c>
      <c r="M54" s="14" t="s">
        <v>366</v>
      </c>
      <c r="N54" s="14" t="s">
        <v>366</v>
      </c>
      <c r="O54" s="14" t="s">
        <v>366</v>
      </c>
      <c r="P54" s="14" t="s">
        <v>366</v>
      </c>
      <c r="Q54" s="14" t="s">
        <v>366</v>
      </c>
      <c r="R54" s="14" t="s">
        <v>366</v>
      </c>
      <c r="S54" s="14" t="s">
        <v>366</v>
      </c>
      <c r="T54" s="14" t="s">
        <v>366</v>
      </c>
      <c r="U54" s="14">
        <v>1294.5</v>
      </c>
      <c r="V54" s="14" t="s">
        <v>366</v>
      </c>
      <c r="W54" s="14" t="s">
        <v>366</v>
      </c>
      <c r="X54" s="14" t="s">
        <v>366</v>
      </c>
      <c r="Y54" s="14" t="s">
        <v>366</v>
      </c>
      <c r="Z54" s="14">
        <v>2499.9</v>
      </c>
      <c r="AA54" s="14">
        <v>1061.5999999999999</v>
      </c>
      <c r="AB54" s="14" t="s">
        <v>366</v>
      </c>
      <c r="AC54" s="14">
        <v>1808.3</v>
      </c>
      <c r="AD54" s="14" t="s">
        <v>366</v>
      </c>
      <c r="AE54" s="14">
        <v>116.69</v>
      </c>
      <c r="AF54" s="14">
        <v>2553.25</v>
      </c>
      <c r="AG54" s="14" t="s">
        <v>366</v>
      </c>
      <c r="AH54" s="14" t="s">
        <v>366</v>
      </c>
      <c r="AI54" s="14">
        <v>70.099999999999994</v>
      </c>
      <c r="AJ54" s="14">
        <v>1193.6099999999999</v>
      </c>
      <c r="AK54" s="14" t="s">
        <v>366</v>
      </c>
      <c r="AL54" s="14">
        <v>553.79999999999995</v>
      </c>
      <c r="AM54" s="14">
        <v>365.59</v>
      </c>
      <c r="AN54" s="14" t="s">
        <v>366</v>
      </c>
      <c r="AO54" s="14">
        <v>20048.349999999999</v>
      </c>
      <c r="AP54" s="14" t="s">
        <v>366</v>
      </c>
      <c r="AQ54" s="14">
        <v>310.22000000000003</v>
      </c>
      <c r="AR54" s="14" t="s">
        <v>366</v>
      </c>
      <c r="AS54" s="14" t="s">
        <v>366</v>
      </c>
      <c r="AT54" s="14" t="s">
        <v>366</v>
      </c>
      <c r="AU54" s="14">
        <v>144.08000000000001</v>
      </c>
      <c r="AV54" s="14" t="s">
        <v>366</v>
      </c>
      <c r="AW54" s="14" t="s">
        <v>366</v>
      </c>
      <c r="AX54" s="14" t="s">
        <v>366</v>
      </c>
      <c r="AY54" s="14" t="s">
        <v>366</v>
      </c>
      <c r="AZ54" s="14" t="s">
        <v>366</v>
      </c>
      <c r="BA54" s="14" t="s">
        <v>366</v>
      </c>
      <c r="BB54" s="14">
        <v>278.37</v>
      </c>
      <c r="BC54" s="14" t="s">
        <v>366</v>
      </c>
      <c r="BD54" s="14" t="s">
        <v>366</v>
      </c>
      <c r="BE54" s="14">
        <v>106.75</v>
      </c>
      <c r="BF54" s="14" t="s">
        <v>366</v>
      </c>
      <c r="BG54" s="14" t="s">
        <v>366</v>
      </c>
      <c r="BH54" s="14" t="s">
        <v>366</v>
      </c>
      <c r="BI54" s="14" t="s">
        <v>366</v>
      </c>
      <c r="BJ54" s="14" t="s">
        <v>366</v>
      </c>
      <c r="BK54" s="14">
        <v>521.64</v>
      </c>
      <c r="BL54" s="14" t="s">
        <v>366</v>
      </c>
      <c r="BM54" s="14" t="s">
        <v>366</v>
      </c>
      <c r="BN54" s="14" t="s">
        <v>366</v>
      </c>
      <c r="BO54" s="14" t="s">
        <v>366</v>
      </c>
      <c r="BP54" s="14" t="s">
        <v>366</v>
      </c>
      <c r="BQ54" s="14" t="s">
        <v>366</v>
      </c>
      <c r="BR54" s="14" t="s">
        <v>366</v>
      </c>
      <c r="BS54" s="14"/>
      <c r="BT54" s="14">
        <v>111.133</v>
      </c>
      <c r="BU54" s="14" t="s">
        <v>366</v>
      </c>
      <c r="BV54" s="14" t="s">
        <v>366</v>
      </c>
      <c r="BW54" s="14" t="s">
        <v>366</v>
      </c>
      <c r="BX54" s="14" t="s">
        <v>366</v>
      </c>
      <c r="BY54" s="14" t="s">
        <v>366</v>
      </c>
      <c r="BZ54" s="14" t="s">
        <v>366</v>
      </c>
      <c r="CA54" s="14" t="s">
        <v>366</v>
      </c>
      <c r="CB54" s="14" t="s">
        <v>366</v>
      </c>
      <c r="CC54" s="14" t="s">
        <v>366</v>
      </c>
      <c r="CD54" s="14">
        <v>297.75810000000001</v>
      </c>
      <c r="CE54" s="14" t="s">
        <v>366</v>
      </c>
      <c r="CF54" s="14" t="s">
        <v>366</v>
      </c>
    </row>
    <row r="55" spans="1:84" x14ac:dyDescent="0.3">
      <c r="A55" s="3">
        <v>31834</v>
      </c>
      <c r="B55" s="14" t="s">
        <v>366</v>
      </c>
      <c r="C55" s="14" t="s">
        <v>366</v>
      </c>
      <c r="D55" s="14">
        <v>549.29</v>
      </c>
      <c r="E55" s="14" t="s">
        <v>366</v>
      </c>
      <c r="F55" s="14" t="s">
        <v>366</v>
      </c>
      <c r="G55" s="14" t="s">
        <v>366</v>
      </c>
      <c r="H55" s="14" t="s">
        <v>366</v>
      </c>
      <c r="I55" s="14" t="s">
        <v>366</v>
      </c>
      <c r="J55" s="14" t="s">
        <v>366</v>
      </c>
      <c r="K55" s="14" t="s">
        <v>366</v>
      </c>
      <c r="L55" s="14">
        <v>3498.93</v>
      </c>
      <c r="M55" s="14" t="s">
        <v>366</v>
      </c>
      <c r="N55" s="14" t="s">
        <v>366</v>
      </c>
      <c r="O55" s="14" t="s">
        <v>366</v>
      </c>
      <c r="P55" s="14" t="s">
        <v>366</v>
      </c>
      <c r="Q55" s="14" t="s">
        <v>366</v>
      </c>
      <c r="R55" s="14" t="s">
        <v>366</v>
      </c>
      <c r="S55" s="14" t="s">
        <v>366</v>
      </c>
      <c r="T55" s="14" t="s">
        <v>366</v>
      </c>
      <c r="U55" s="14">
        <v>1244.4000000000001</v>
      </c>
      <c r="V55" s="14" t="s">
        <v>366</v>
      </c>
      <c r="W55" s="14" t="s">
        <v>366</v>
      </c>
      <c r="X55" s="14" t="s">
        <v>366</v>
      </c>
      <c r="Y55" s="14" t="s">
        <v>366</v>
      </c>
      <c r="Z55" s="14">
        <v>2612.4</v>
      </c>
      <c r="AA55" s="14">
        <v>1102.56</v>
      </c>
      <c r="AB55" s="14" t="s">
        <v>366</v>
      </c>
      <c r="AC55" s="14">
        <v>1979.2</v>
      </c>
      <c r="AD55" s="14" t="s">
        <v>366</v>
      </c>
      <c r="AE55" s="14">
        <v>124.02</v>
      </c>
      <c r="AF55" s="14">
        <v>2877.87</v>
      </c>
      <c r="AG55" s="14" t="s">
        <v>366</v>
      </c>
      <c r="AH55" s="14" t="s">
        <v>366</v>
      </c>
      <c r="AI55" s="14">
        <v>71.540000000000006</v>
      </c>
      <c r="AJ55" s="14">
        <v>1267.4000000000001</v>
      </c>
      <c r="AK55" s="14" t="s">
        <v>366</v>
      </c>
      <c r="AL55" s="14">
        <v>550.42999999999995</v>
      </c>
      <c r="AM55" s="14">
        <v>354.2998</v>
      </c>
      <c r="AN55" s="14" t="s">
        <v>366</v>
      </c>
      <c r="AO55" s="14">
        <v>20421.66</v>
      </c>
      <c r="AP55" s="14" t="s">
        <v>366</v>
      </c>
      <c r="AQ55" s="14">
        <v>334.98</v>
      </c>
      <c r="AR55" s="14" t="s">
        <v>366</v>
      </c>
      <c r="AS55" s="14" t="s">
        <v>366</v>
      </c>
      <c r="AT55" s="14" t="s">
        <v>366</v>
      </c>
      <c r="AU55" s="14">
        <v>152.77000000000001</v>
      </c>
      <c r="AV55" s="14" t="s">
        <v>366</v>
      </c>
      <c r="AW55" s="14" t="s">
        <v>366</v>
      </c>
      <c r="AX55" s="14" t="s">
        <v>366</v>
      </c>
      <c r="AY55" s="14" t="s">
        <v>366</v>
      </c>
      <c r="AZ55" s="14" t="s">
        <v>366</v>
      </c>
      <c r="BA55" s="14" t="s">
        <v>366</v>
      </c>
      <c r="BB55" s="14">
        <v>326.81</v>
      </c>
      <c r="BC55" s="14" t="s">
        <v>366</v>
      </c>
      <c r="BD55" s="14" t="s">
        <v>366</v>
      </c>
      <c r="BE55" s="14">
        <v>106.16</v>
      </c>
      <c r="BF55" s="14" t="s">
        <v>366</v>
      </c>
      <c r="BG55" s="14" t="s">
        <v>366</v>
      </c>
      <c r="BH55" s="14" t="s">
        <v>366</v>
      </c>
      <c r="BI55" s="14" t="s">
        <v>366</v>
      </c>
      <c r="BJ55" s="14" t="s">
        <v>366</v>
      </c>
      <c r="BK55" s="14">
        <v>513.97</v>
      </c>
      <c r="BL55" s="14" t="s">
        <v>366</v>
      </c>
      <c r="BM55" s="14" t="s">
        <v>366</v>
      </c>
      <c r="BN55" s="14" t="s">
        <v>366</v>
      </c>
      <c r="BO55" s="14" t="s">
        <v>366</v>
      </c>
      <c r="BP55" s="14" t="s">
        <v>366</v>
      </c>
      <c r="BQ55" s="14" t="s">
        <v>366</v>
      </c>
      <c r="BR55" s="14" t="s">
        <v>366</v>
      </c>
      <c r="BS55" s="14"/>
      <c r="BT55" s="14">
        <v>127.128</v>
      </c>
      <c r="BU55" s="14" t="s">
        <v>366</v>
      </c>
      <c r="BV55" s="14" t="s">
        <v>366</v>
      </c>
      <c r="BW55" s="14" t="s">
        <v>366</v>
      </c>
      <c r="BX55" s="14" t="s">
        <v>366</v>
      </c>
      <c r="BY55" s="14" t="s">
        <v>366</v>
      </c>
      <c r="BZ55" s="14" t="s">
        <v>366</v>
      </c>
      <c r="CA55" s="14" t="s">
        <v>366</v>
      </c>
      <c r="CB55" s="14" t="s">
        <v>366</v>
      </c>
      <c r="CC55" s="14" t="s">
        <v>366</v>
      </c>
      <c r="CD55" s="14">
        <v>309.52370000000002</v>
      </c>
      <c r="CE55" s="14" t="s">
        <v>366</v>
      </c>
      <c r="CF55" s="14" t="s">
        <v>366</v>
      </c>
    </row>
    <row r="56" spans="1:84" x14ac:dyDescent="0.3">
      <c r="A56" s="3">
        <v>31867</v>
      </c>
      <c r="B56" s="14" t="s">
        <v>366</v>
      </c>
      <c r="C56" s="14" t="s">
        <v>366</v>
      </c>
      <c r="D56" s="14">
        <v>521.41</v>
      </c>
      <c r="E56" s="14" t="s">
        <v>366</v>
      </c>
      <c r="F56" s="14" t="s">
        <v>366</v>
      </c>
      <c r="G56" s="14" t="s">
        <v>366</v>
      </c>
      <c r="H56" s="14" t="s">
        <v>366</v>
      </c>
      <c r="I56" s="14" t="s">
        <v>366</v>
      </c>
      <c r="J56" s="14" t="s">
        <v>366</v>
      </c>
      <c r="K56" s="14" t="s">
        <v>366</v>
      </c>
      <c r="L56" s="14">
        <v>3739.47</v>
      </c>
      <c r="M56" s="14" t="s">
        <v>366</v>
      </c>
      <c r="N56" s="14" t="s">
        <v>366</v>
      </c>
      <c r="O56" s="14" t="s">
        <v>366</v>
      </c>
      <c r="P56" s="14" t="s">
        <v>366</v>
      </c>
      <c r="Q56" s="14" t="s">
        <v>366</v>
      </c>
      <c r="R56" s="14" t="s">
        <v>366</v>
      </c>
      <c r="S56" s="14" t="s">
        <v>366</v>
      </c>
      <c r="T56" s="14" t="s">
        <v>366</v>
      </c>
      <c r="U56" s="14">
        <v>1301.7</v>
      </c>
      <c r="V56" s="14" t="s">
        <v>366</v>
      </c>
      <c r="W56" s="14" t="s">
        <v>366</v>
      </c>
      <c r="X56" s="14" t="s">
        <v>366</v>
      </c>
      <c r="Y56" s="14" t="s">
        <v>366</v>
      </c>
      <c r="Z56" s="14">
        <v>2338.1</v>
      </c>
      <c r="AA56" s="14">
        <v>1189.67</v>
      </c>
      <c r="AB56" s="14" t="s">
        <v>366</v>
      </c>
      <c r="AC56" s="14">
        <v>1997.5</v>
      </c>
      <c r="AD56" s="14" t="s">
        <v>366</v>
      </c>
      <c r="AE56" s="14">
        <v>157.85</v>
      </c>
      <c r="AF56" s="14">
        <v>2713.81</v>
      </c>
      <c r="AG56" s="14" t="s">
        <v>366</v>
      </c>
      <c r="AH56" s="14" t="s">
        <v>366</v>
      </c>
      <c r="AI56" s="14">
        <v>74.209999999999994</v>
      </c>
      <c r="AJ56" s="14">
        <v>1316.59</v>
      </c>
      <c r="AK56" s="14" t="s">
        <v>366</v>
      </c>
      <c r="AL56" s="14">
        <v>510.36</v>
      </c>
      <c r="AM56" s="14">
        <v>370.90699999999998</v>
      </c>
      <c r="AN56" s="14" t="s">
        <v>366</v>
      </c>
      <c r="AO56" s="14">
        <v>21566.66</v>
      </c>
      <c r="AP56" s="14" t="s">
        <v>366</v>
      </c>
      <c r="AQ56" s="14">
        <v>405.13</v>
      </c>
      <c r="AR56" s="14" t="s">
        <v>366</v>
      </c>
      <c r="AS56" s="14" t="s">
        <v>366</v>
      </c>
      <c r="AT56" s="14" t="s">
        <v>366</v>
      </c>
      <c r="AU56" s="14">
        <v>154.5</v>
      </c>
      <c r="AV56" s="14" t="s">
        <v>366</v>
      </c>
      <c r="AW56" s="14" t="s">
        <v>366</v>
      </c>
      <c r="AX56" s="14" t="s">
        <v>366</v>
      </c>
      <c r="AY56" s="14" t="s">
        <v>366</v>
      </c>
      <c r="AZ56" s="14" t="s">
        <v>366</v>
      </c>
      <c r="BA56" s="14" t="s">
        <v>366</v>
      </c>
      <c r="BB56" s="14">
        <v>317.19</v>
      </c>
      <c r="BC56" s="14" t="s">
        <v>366</v>
      </c>
      <c r="BD56" s="14" t="s">
        <v>366</v>
      </c>
      <c r="BE56" s="14">
        <v>109.62</v>
      </c>
      <c r="BF56" s="14" t="s">
        <v>366</v>
      </c>
      <c r="BG56" s="14" t="s">
        <v>366</v>
      </c>
      <c r="BH56" s="14" t="s">
        <v>366</v>
      </c>
      <c r="BI56" s="14" t="s">
        <v>366</v>
      </c>
      <c r="BJ56" s="14" t="s">
        <v>366</v>
      </c>
      <c r="BK56" s="14">
        <v>511.22</v>
      </c>
      <c r="BL56" s="14" t="s">
        <v>366</v>
      </c>
      <c r="BM56" s="14" t="s">
        <v>366</v>
      </c>
      <c r="BN56" s="14" t="s">
        <v>366</v>
      </c>
      <c r="BO56" s="14" t="s">
        <v>366</v>
      </c>
      <c r="BP56" s="14" t="s">
        <v>366</v>
      </c>
      <c r="BQ56" s="14" t="s">
        <v>366</v>
      </c>
      <c r="BR56" s="14" t="s">
        <v>366</v>
      </c>
      <c r="BS56" s="14"/>
      <c r="BT56" s="14">
        <v>131.25299999999999</v>
      </c>
      <c r="BU56" s="14" t="s">
        <v>366</v>
      </c>
      <c r="BV56" s="14" t="s">
        <v>366</v>
      </c>
      <c r="BW56" s="14" t="s">
        <v>366</v>
      </c>
      <c r="BX56" s="14" t="s">
        <v>366</v>
      </c>
      <c r="BY56" s="14" t="s">
        <v>366</v>
      </c>
      <c r="BZ56" s="14" t="s">
        <v>366</v>
      </c>
      <c r="CA56" s="14" t="s">
        <v>366</v>
      </c>
      <c r="CB56" s="14" t="s">
        <v>366</v>
      </c>
      <c r="CC56" s="14" t="s">
        <v>366</v>
      </c>
      <c r="CD56" s="14">
        <v>318.45440000000002</v>
      </c>
      <c r="CE56" s="14" t="s">
        <v>366</v>
      </c>
      <c r="CF56" s="14" t="s">
        <v>366</v>
      </c>
    </row>
    <row r="57" spans="1:84" x14ac:dyDescent="0.3">
      <c r="A57" s="3">
        <v>31897</v>
      </c>
      <c r="B57" s="14" t="s">
        <v>366</v>
      </c>
      <c r="C57" s="14" t="s">
        <v>366</v>
      </c>
      <c r="D57" s="14">
        <v>516.5</v>
      </c>
      <c r="E57" s="14" t="s">
        <v>366</v>
      </c>
      <c r="F57" s="14" t="s">
        <v>366</v>
      </c>
      <c r="G57" s="14" t="s">
        <v>366</v>
      </c>
      <c r="H57" s="14" t="s">
        <v>366</v>
      </c>
      <c r="I57" s="14" t="s">
        <v>366</v>
      </c>
      <c r="J57" s="14" t="s">
        <v>366</v>
      </c>
      <c r="K57" s="14" t="s">
        <v>366</v>
      </c>
      <c r="L57" s="14">
        <v>3716.74</v>
      </c>
      <c r="M57" s="14" t="s">
        <v>366</v>
      </c>
      <c r="N57" s="14" t="s">
        <v>366</v>
      </c>
      <c r="O57" s="14" t="s">
        <v>366</v>
      </c>
      <c r="P57" s="14" t="s">
        <v>366</v>
      </c>
      <c r="Q57" s="14" t="s">
        <v>366</v>
      </c>
      <c r="R57" s="14" t="s">
        <v>366</v>
      </c>
      <c r="S57" s="14" t="s">
        <v>366</v>
      </c>
      <c r="T57" s="14" t="s">
        <v>366</v>
      </c>
      <c r="U57" s="14">
        <v>1308.0999999999999</v>
      </c>
      <c r="V57" s="14" t="s">
        <v>366</v>
      </c>
      <c r="W57" s="14" t="s">
        <v>366</v>
      </c>
      <c r="X57" s="14" t="s">
        <v>366</v>
      </c>
      <c r="Y57" s="14" t="s">
        <v>366</v>
      </c>
      <c r="Z57" s="14">
        <v>2327.1999999999998</v>
      </c>
      <c r="AA57" s="14">
        <v>1197.8800000000001</v>
      </c>
      <c r="AB57" s="14" t="s">
        <v>366</v>
      </c>
      <c r="AC57" s="14">
        <v>2050.5</v>
      </c>
      <c r="AD57" s="14" t="s">
        <v>366</v>
      </c>
      <c r="AE57" s="14">
        <v>155.63999999999999</v>
      </c>
      <c r="AF57" s="14">
        <v>2659.85</v>
      </c>
      <c r="AG57" s="14" t="s">
        <v>366</v>
      </c>
      <c r="AH57" s="14" t="s">
        <v>366</v>
      </c>
      <c r="AI57" s="14">
        <v>75.209999999999994</v>
      </c>
      <c r="AJ57" s="14">
        <v>1277.23</v>
      </c>
      <c r="AK57" s="14" t="s">
        <v>366</v>
      </c>
      <c r="AL57" s="14">
        <v>479.26</v>
      </c>
      <c r="AM57" s="14">
        <v>402.68259999999998</v>
      </c>
      <c r="AN57" s="14" t="s">
        <v>366</v>
      </c>
      <c r="AO57" s="14">
        <v>23274.83</v>
      </c>
      <c r="AP57" s="14" t="s">
        <v>366</v>
      </c>
      <c r="AQ57" s="14">
        <v>358.63</v>
      </c>
      <c r="AR57" s="14" t="s">
        <v>366</v>
      </c>
      <c r="AS57" s="14" t="s">
        <v>366</v>
      </c>
      <c r="AT57" s="14" t="s">
        <v>366</v>
      </c>
      <c r="AU57" s="14">
        <v>157.22999999999999</v>
      </c>
      <c r="AV57" s="14" t="s">
        <v>366</v>
      </c>
      <c r="AW57" s="14" t="s">
        <v>366</v>
      </c>
      <c r="AX57" s="14" t="s">
        <v>366</v>
      </c>
      <c r="AY57" s="14" t="s">
        <v>366</v>
      </c>
      <c r="AZ57" s="14" t="s">
        <v>366</v>
      </c>
      <c r="BA57" s="14" t="s">
        <v>366</v>
      </c>
      <c r="BB57" s="14">
        <v>359.38</v>
      </c>
      <c r="BC57" s="14" t="s">
        <v>366</v>
      </c>
      <c r="BD57" s="14" t="s">
        <v>366</v>
      </c>
      <c r="BE57" s="14">
        <v>109.67</v>
      </c>
      <c r="BF57" s="14" t="s">
        <v>366</v>
      </c>
      <c r="BG57" s="14" t="s">
        <v>366</v>
      </c>
      <c r="BH57" s="14" t="s">
        <v>366</v>
      </c>
      <c r="BI57" s="14" t="s">
        <v>366</v>
      </c>
      <c r="BJ57" s="14" t="s">
        <v>366</v>
      </c>
      <c r="BK57" s="14">
        <v>566.22</v>
      </c>
      <c r="BL57" s="14" t="s">
        <v>366</v>
      </c>
      <c r="BM57" s="14" t="s">
        <v>366</v>
      </c>
      <c r="BN57" s="14" t="s">
        <v>366</v>
      </c>
      <c r="BO57" s="14" t="s">
        <v>366</v>
      </c>
      <c r="BP57" s="14" t="s">
        <v>366</v>
      </c>
      <c r="BQ57" s="14" t="s">
        <v>366</v>
      </c>
      <c r="BR57" s="14" t="s">
        <v>366</v>
      </c>
      <c r="BS57" s="14"/>
      <c r="BT57" s="14">
        <v>139.66999999999999</v>
      </c>
      <c r="BU57" s="14" t="s">
        <v>366</v>
      </c>
      <c r="BV57" s="14" t="s">
        <v>366</v>
      </c>
      <c r="BW57" s="14" t="s">
        <v>366</v>
      </c>
      <c r="BX57" s="14" t="s">
        <v>366</v>
      </c>
      <c r="BY57" s="14" t="s">
        <v>366</v>
      </c>
      <c r="BZ57" s="14" t="s">
        <v>366</v>
      </c>
      <c r="CA57" s="14" t="s">
        <v>366</v>
      </c>
      <c r="CB57" s="14" t="s">
        <v>366</v>
      </c>
      <c r="CC57" s="14" t="s">
        <v>366</v>
      </c>
      <c r="CD57" s="14">
        <v>315.6268</v>
      </c>
      <c r="CE57" s="14" t="s">
        <v>366</v>
      </c>
      <c r="CF57" s="14" t="s">
        <v>366</v>
      </c>
    </row>
    <row r="58" spans="1:84" x14ac:dyDescent="0.3">
      <c r="A58" s="3">
        <v>31928</v>
      </c>
      <c r="B58" s="14" t="s">
        <v>366</v>
      </c>
      <c r="C58" s="14" t="s">
        <v>366</v>
      </c>
      <c r="D58" s="14">
        <v>479.05</v>
      </c>
      <c r="E58" s="14" t="s">
        <v>366</v>
      </c>
      <c r="F58" s="14" t="s">
        <v>366</v>
      </c>
      <c r="G58" s="14" t="s">
        <v>366</v>
      </c>
      <c r="H58" s="14" t="s">
        <v>366</v>
      </c>
      <c r="I58" s="14" t="s">
        <v>366</v>
      </c>
      <c r="J58" s="14" t="s">
        <v>366</v>
      </c>
      <c r="K58" s="14" t="s">
        <v>366</v>
      </c>
      <c r="L58" s="14">
        <v>3685.24</v>
      </c>
      <c r="M58" s="14" t="s">
        <v>366</v>
      </c>
      <c r="N58" s="14" t="s">
        <v>366</v>
      </c>
      <c r="O58" s="14" t="s">
        <v>366</v>
      </c>
      <c r="P58" s="14" t="s">
        <v>366</v>
      </c>
      <c r="Q58" s="14" t="s">
        <v>366</v>
      </c>
      <c r="R58" s="14" t="s">
        <v>366</v>
      </c>
      <c r="S58" s="14" t="s">
        <v>366</v>
      </c>
      <c r="T58" s="14" t="s">
        <v>366</v>
      </c>
      <c r="U58" s="14">
        <v>1316.4</v>
      </c>
      <c r="V58" s="14" t="s">
        <v>366</v>
      </c>
      <c r="W58" s="14" t="s">
        <v>366</v>
      </c>
      <c r="X58" s="14" t="s">
        <v>366</v>
      </c>
      <c r="Y58" s="14" t="s">
        <v>366</v>
      </c>
      <c r="Z58" s="14">
        <v>2413.1999999999998</v>
      </c>
      <c r="AA58" s="14">
        <v>1201.1099999999999</v>
      </c>
      <c r="AB58" s="14" t="s">
        <v>366</v>
      </c>
      <c r="AC58" s="14">
        <v>2203</v>
      </c>
      <c r="AD58" s="14" t="s">
        <v>366</v>
      </c>
      <c r="AE58" s="14">
        <v>149.69</v>
      </c>
      <c r="AF58" s="14">
        <v>2919.7</v>
      </c>
      <c r="AG58" s="14" t="s">
        <v>366</v>
      </c>
      <c r="AH58" s="14" t="s">
        <v>366</v>
      </c>
      <c r="AI58" s="14">
        <v>78.86</v>
      </c>
      <c r="AJ58" s="14">
        <v>1340.63</v>
      </c>
      <c r="AK58" s="14" t="s">
        <v>366</v>
      </c>
      <c r="AL58" s="14">
        <v>462.27</v>
      </c>
      <c r="AM58" s="14">
        <v>356.1053</v>
      </c>
      <c r="AN58" s="14" t="s">
        <v>366</v>
      </c>
      <c r="AO58" s="14">
        <v>24772.39</v>
      </c>
      <c r="AP58" s="14" t="s">
        <v>366</v>
      </c>
      <c r="AQ58" s="14">
        <v>387.99</v>
      </c>
      <c r="AR58" s="14" t="s">
        <v>366</v>
      </c>
      <c r="AS58" s="14" t="s">
        <v>366</v>
      </c>
      <c r="AT58" s="14" t="s">
        <v>366</v>
      </c>
      <c r="AU58" s="14">
        <v>161.74</v>
      </c>
      <c r="AV58" s="14" t="s">
        <v>366</v>
      </c>
      <c r="AW58" s="14" t="s">
        <v>366</v>
      </c>
      <c r="AX58" s="14" t="s">
        <v>366</v>
      </c>
      <c r="AY58" s="14" t="s">
        <v>366</v>
      </c>
      <c r="AZ58" s="14" t="s">
        <v>366</v>
      </c>
      <c r="BA58" s="14" t="s">
        <v>366</v>
      </c>
      <c r="BB58" s="14">
        <v>403.15</v>
      </c>
      <c r="BC58" s="14" t="s">
        <v>366</v>
      </c>
      <c r="BD58" s="14" t="s">
        <v>366</v>
      </c>
      <c r="BE58" s="14">
        <v>109.15</v>
      </c>
      <c r="BF58" s="14" t="s">
        <v>366</v>
      </c>
      <c r="BG58" s="14" t="s">
        <v>366</v>
      </c>
      <c r="BH58" s="14" t="s">
        <v>366</v>
      </c>
      <c r="BI58" s="14" t="s">
        <v>366</v>
      </c>
      <c r="BJ58" s="14" t="s">
        <v>366</v>
      </c>
      <c r="BK58" s="14">
        <v>609.86</v>
      </c>
      <c r="BL58" s="14" t="s">
        <v>366</v>
      </c>
      <c r="BM58" s="14" t="s">
        <v>366</v>
      </c>
      <c r="BN58" s="14" t="s">
        <v>366</v>
      </c>
      <c r="BO58" s="14" t="s">
        <v>366</v>
      </c>
      <c r="BP58" s="14" t="s">
        <v>366</v>
      </c>
      <c r="BQ58" s="14" t="s">
        <v>366</v>
      </c>
      <c r="BR58" s="14" t="s">
        <v>366</v>
      </c>
      <c r="BS58" s="14"/>
      <c r="BT58" s="14">
        <v>132.03800000000001</v>
      </c>
      <c r="BU58" s="14" t="s">
        <v>366</v>
      </c>
      <c r="BV58" s="14" t="s">
        <v>366</v>
      </c>
      <c r="BW58" s="14" t="s">
        <v>366</v>
      </c>
      <c r="BX58" s="14" t="s">
        <v>366</v>
      </c>
      <c r="BY58" s="14" t="s">
        <v>366</v>
      </c>
      <c r="BZ58" s="14" t="s">
        <v>366</v>
      </c>
      <c r="CA58" s="14" t="s">
        <v>366</v>
      </c>
      <c r="CB58" s="14" t="s">
        <v>366</v>
      </c>
      <c r="CC58" s="14" t="s">
        <v>366</v>
      </c>
      <c r="CD58" s="14">
        <v>318.36320000000001</v>
      </c>
      <c r="CE58" s="14" t="s">
        <v>366</v>
      </c>
      <c r="CF58" s="14" t="s">
        <v>366</v>
      </c>
    </row>
    <row r="59" spans="1:84" x14ac:dyDescent="0.3">
      <c r="A59" s="3">
        <v>31958</v>
      </c>
      <c r="B59" s="14" t="s">
        <v>366</v>
      </c>
      <c r="C59" s="14" t="s">
        <v>366</v>
      </c>
      <c r="D59" s="14">
        <v>485.1</v>
      </c>
      <c r="E59" s="14" t="s">
        <v>366</v>
      </c>
      <c r="F59" s="14" t="s">
        <v>366</v>
      </c>
      <c r="G59" s="14" t="s">
        <v>366</v>
      </c>
      <c r="H59" s="14" t="s">
        <v>366</v>
      </c>
      <c r="I59" s="14" t="s">
        <v>366</v>
      </c>
      <c r="J59" s="14" t="s">
        <v>366</v>
      </c>
      <c r="K59" s="14" t="s">
        <v>366</v>
      </c>
      <c r="L59" s="14">
        <v>3740.19</v>
      </c>
      <c r="M59" s="14" t="s">
        <v>366</v>
      </c>
      <c r="N59" s="14" t="s">
        <v>366</v>
      </c>
      <c r="O59" s="14" t="s">
        <v>366</v>
      </c>
      <c r="P59" s="14" t="s">
        <v>366</v>
      </c>
      <c r="Q59" s="14" t="s">
        <v>366</v>
      </c>
      <c r="R59" s="14" t="s">
        <v>366</v>
      </c>
      <c r="S59" s="14" t="s">
        <v>366</v>
      </c>
      <c r="T59" s="14" t="s">
        <v>366</v>
      </c>
      <c r="U59" s="14">
        <v>1382.6</v>
      </c>
      <c r="V59" s="14" t="s">
        <v>366</v>
      </c>
      <c r="W59" s="14" t="s">
        <v>366</v>
      </c>
      <c r="X59" s="14" t="s">
        <v>366</v>
      </c>
      <c r="Y59" s="14" t="s">
        <v>366</v>
      </c>
      <c r="Z59" s="14">
        <v>2604.6999999999998</v>
      </c>
      <c r="AA59" s="14">
        <v>1285.24</v>
      </c>
      <c r="AB59" s="14" t="s">
        <v>366</v>
      </c>
      <c r="AC59" s="14">
        <v>2284.1</v>
      </c>
      <c r="AD59" s="14" t="s">
        <v>366</v>
      </c>
      <c r="AE59" s="14">
        <v>174.63</v>
      </c>
      <c r="AF59" s="14">
        <v>3178.19</v>
      </c>
      <c r="AG59" s="14" t="s">
        <v>366</v>
      </c>
      <c r="AH59" s="14" t="s">
        <v>366</v>
      </c>
      <c r="AI59" s="14">
        <v>78.86</v>
      </c>
      <c r="AJ59" s="14">
        <v>1398.18</v>
      </c>
      <c r="AK59" s="14" t="s">
        <v>366</v>
      </c>
      <c r="AL59" s="14">
        <v>433.98</v>
      </c>
      <c r="AM59" s="14">
        <v>350.80990000000003</v>
      </c>
      <c r="AN59" s="14" t="s">
        <v>366</v>
      </c>
      <c r="AO59" s="14">
        <v>24176.400000000001</v>
      </c>
      <c r="AP59" s="14" t="s">
        <v>366</v>
      </c>
      <c r="AQ59" s="14">
        <v>411.76</v>
      </c>
      <c r="AR59" s="14" t="s">
        <v>366</v>
      </c>
      <c r="AS59" s="14" t="s">
        <v>366</v>
      </c>
      <c r="AT59" s="14" t="s">
        <v>366</v>
      </c>
      <c r="AU59" s="14">
        <v>164.55</v>
      </c>
      <c r="AV59" s="14" t="s">
        <v>366</v>
      </c>
      <c r="AW59" s="14" t="s">
        <v>366</v>
      </c>
      <c r="AX59" s="14" t="s">
        <v>366</v>
      </c>
      <c r="AY59" s="14" t="s">
        <v>366</v>
      </c>
      <c r="AZ59" s="14" t="s">
        <v>366</v>
      </c>
      <c r="BA59" s="14" t="s">
        <v>366</v>
      </c>
      <c r="BB59" s="14">
        <v>410</v>
      </c>
      <c r="BC59" s="14" t="s">
        <v>366</v>
      </c>
      <c r="BD59" s="14" t="s">
        <v>366</v>
      </c>
      <c r="BE59" s="14">
        <v>117.56</v>
      </c>
      <c r="BF59" s="14" t="s">
        <v>366</v>
      </c>
      <c r="BG59" s="14" t="s">
        <v>366</v>
      </c>
      <c r="BH59" s="14" t="s">
        <v>366</v>
      </c>
      <c r="BI59" s="14" t="s">
        <v>366</v>
      </c>
      <c r="BJ59" s="14" t="s">
        <v>366</v>
      </c>
      <c r="BK59" s="14">
        <v>918.41</v>
      </c>
      <c r="BL59" s="14" t="s">
        <v>366</v>
      </c>
      <c r="BM59" s="14" t="s">
        <v>366</v>
      </c>
      <c r="BN59" s="14" t="s">
        <v>366</v>
      </c>
      <c r="BO59" s="14" t="s">
        <v>366</v>
      </c>
      <c r="BP59" s="14" t="s">
        <v>366</v>
      </c>
      <c r="BQ59" s="14" t="s">
        <v>366</v>
      </c>
      <c r="BR59" s="14" t="s">
        <v>366</v>
      </c>
      <c r="BS59" s="14"/>
      <c r="BT59" s="14">
        <v>134.733</v>
      </c>
      <c r="BU59" s="14" t="s">
        <v>366</v>
      </c>
      <c r="BV59" s="14" t="s">
        <v>366</v>
      </c>
      <c r="BW59" s="14" t="s">
        <v>366</v>
      </c>
      <c r="BX59" s="14" t="s">
        <v>366</v>
      </c>
      <c r="BY59" s="14" t="s">
        <v>366</v>
      </c>
      <c r="BZ59" s="14" t="s">
        <v>366</v>
      </c>
      <c r="CA59" s="14" t="s">
        <v>366</v>
      </c>
      <c r="CB59" s="14" t="s">
        <v>366</v>
      </c>
      <c r="CC59" s="14" t="s">
        <v>366</v>
      </c>
      <c r="CD59" s="14">
        <v>334.44049999999999</v>
      </c>
      <c r="CE59" s="14" t="s">
        <v>366</v>
      </c>
      <c r="CF59" s="14" t="s">
        <v>366</v>
      </c>
    </row>
    <row r="60" spans="1:84" x14ac:dyDescent="0.3">
      <c r="A60" s="3">
        <v>31988</v>
      </c>
      <c r="B60" s="14" t="s">
        <v>366</v>
      </c>
      <c r="C60" s="14" t="s">
        <v>366</v>
      </c>
      <c r="D60" s="14">
        <v>572.25</v>
      </c>
      <c r="E60" s="14" t="s">
        <v>366</v>
      </c>
      <c r="F60" s="14" t="s">
        <v>366</v>
      </c>
      <c r="G60" s="14" t="s">
        <v>366</v>
      </c>
      <c r="H60" s="14" t="s">
        <v>366</v>
      </c>
      <c r="I60" s="14" t="s">
        <v>366</v>
      </c>
      <c r="J60" s="14" t="s">
        <v>366</v>
      </c>
      <c r="K60" s="14" t="s">
        <v>366</v>
      </c>
      <c r="L60" s="14">
        <v>4030.35</v>
      </c>
      <c r="M60" s="14" t="s">
        <v>366</v>
      </c>
      <c r="N60" s="14" t="s">
        <v>366</v>
      </c>
      <c r="O60" s="14" t="s">
        <v>366</v>
      </c>
      <c r="P60" s="14" t="s">
        <v>366</v>
      </c>
      <c r="Q60" s="14" t="s">
        <v>366</v>
      </c>
      <c r="R60" s="14" t="s">
        <v>366</v>
      </c>
      <c r="S60" s="14" t="s">
        <v>366</v>
      </c>
      <c r="T60" s="14" t="s">
        <v>366</v>
      </c>
      <c r="U60" s="14">
        <v>1510.5</v>
      </c>
      <c r="V60" s="14" t="s">
        <v>366</v>
      </c>
      <c r="W60" s="14" t="s">
        <v>366</v>
      </c>
      <c r="X60" s="14" t="s">
        <v>366</v>
      </c>
      <c r="Y60" s="14" t="s">
        <v>366</v>
      </c>
      <c r="Z60" s="14">
        <v>3133</v>
      </c>
      <c r="AA60" s="14">
        <v>1379.09</v>
      </c>
      <c r="AB60" s="14">
        <v>1488.31</v>
      </c>
      <c r="AC60" s="14">
        <v>2360.9</v>
      </c>
      <c r="AD60" s="14" t="s">
        <v>366</v>
      </c>
      <c r="AE60" s="14">
        <v>222.45</v>
      </c>
      <c r="AF60" s="14">
        <v>3479.24</v>
      </c>
      <c r="AG60" s="14" t="s">
        <v>366</v>
      </c>
      <c r="AH60" s="14" t="s">
        <v>366</v>
      </c>
      <c r="AI60" s="14">
        <v>78.02</v>
      </c>
      <c r="AJ60" s="14">
        <v>1576.38</v>
      </c>
      <c r="AK60" s="14" t="s">
        <v>366</v>
      </c>
      <c r="AL60" s="14">
        <v>489.11</v>
      </c>
      <c r="AM60" s="14">
        <v>347.31299999999999</v>
      </c>
      <c r="AN60" s="14" t="s">
        <v>366</v>
      </c>
      <c r="AO60" s="14">
        <v>24488.11</v>
      </c>
      <c r="AP60" s="14" t="s">
        <v>366</v>
      </c>
      <c r="AQ60" s="14">
        <v>485.48</v>
      </c>
      <c r="AR60" s="14" t="s">
        <v>366</v>
      </c>
      <c r="AS60" s="14" t="s">
        <v>366</v>
      </c>
      <c r="AT60" s="14" t="s">
        <v>366</v>
      </c>
      <c r="AU60" s="14">
        <v>167.68</v>
      </c>
      <c r="AV60" s="14" t="s">
        <v>366</v>
      </c>
      <c r="AW60" s="14" t="s">
        <v>366</v>
      </c>
      <c r="AX60" s="14" t="s">
        <v>366</v>
      </c>
      <c r="AY60" s="14" t="s">
        <v>366</v>
      </c>
      <c r="AZ60" s="14" t="s">
        <v>366</v>
      </c>
      <c r="BA60" s="14" t="s">
        <v>366</v>
      </c>
      <c r="BB60" s="14">
        <v>448.71</v>
      </c>
      <c r="BC60" s="14" t="s">
        <v>366</v>
      </c>
      <c r="BD60" s="14" t="s">
        <v>366</v>
      </c>
      <c r="BE60" s="14">
        <v>124.14</v>
      </c>
      <c r="BF60" s="14" t="s">
        <v>366</v>
      </c>
      <c r="BG60" s="14" t="s">
        <v>366</v>
      </c>
      <c r="BH60" s="14" t="s">
        <v>366</v>
      </c>
      <c r="BI60" s="14" t="s">
        <v>366</v>
      </c>
      <c r="BJ60" s="14" t="s">
        <v>366</v>
      </c>
      <c r="BK60" s="14">
        <v>1160.79</v>
      </c>
      <c r="BL60" s="14" t="s">
        <v>366</v>
      </c>
      <c r="BM60" s="14" t="s">
        <v>366</v>
      </c>
      <c r="BN60" s="14" t="s">
        <v>366</v>
      </c>
      <c r="BO60" s="14" t="s">
        <v>366</v>
      </c>
      <c r="BP60" s="14" t="s">
        <v>366</v>
      </c>
      <c r="BQ60" s="14" t="s">
        <v>366</v>
      </c>
      <c r="BR60" s="14" t="s">
        <v>366</v>
      </c>
      <c r="BS60" s="14"/>
      <c r="BT60" s="14">
        <v>145.13</v>
      </c>
      <c r="BU60" s="14" t="s">
        <v>366</v>
      </c>
      <c r="BV60" s="14" t="s">
        <v>366</v>
      </c>
      <c r="BW60" s="14" t="s">
        <v>366</v>
      </c>
      <c r="BX60" s="14">
        <v>313.93</v>
      </c>
      <c r="BY60" s="14" t="s">
        <v>366</v>
      </c>
      <c r="BZ60" s="14" t="s">
        <v>366</v>
      </c>
      <c r="CA60" s="14" t="s">
        <v>366</v>
      </c>
      <c r="CB60" s="14" t="s">
        <v>366</v>
      </c>
      <c r="CC60" s="14" t="s">
        <v>366</v>
      </c>
      <c r="CD60" s="14">
        <v>351.38260000000002</v>
      </c>
      <c r="CE60" s="14" t="s">
        <v>366</v>
      </c>
      <c r="CF60" s="14" t="s">
        <v>366</v>
      </c>
    </row>
    <row r="61" spans="1:84" x14ac:dyDescent="0.3">
      <c r="A61" s="3">
        <v>32020</v>
      </c>
      <c r="B61" s="14" t="s">
        <v>366</v>
      </c>
      <c r="C61" s="14" t="s">
        <v>366</v>
      </c>
      <c r="D61" s="14">
        <v>562.17999999999995</v>
      </c>
      <c r="E61" s="14" t="s">
        <v>366</v>
      </c>
      <c r="F61" s="14" t="s">
        <v>366</v>
      </c>
      <c r="G61" s="14" t="s">
        <v>366</v>
      </c>
      <c r="H61" s="14" t="s">
        <v>366</v>
      </c>
      <c r="I61" s="14" t="s">
        <v>366</v>
      </c>
      <c r="J61" s="14" t="s">
        <v>366</v>
      </c>
      <c r="K61" s="14" t="s">
        <v>366</v>
      </c>
      <c r="L61" s="14">
        <v>3993.6</v>
      </c>
      <c r="M61" s="14" t="s">
        <v>366</v>
      </c>
      <c r="N61" s="14" t="s">
        <v>366</v>
      </c>
      <c r="O61" s="14" t="s">
        <v>366</v>
      </c>
      <c r="P61" s="14" t="s">
        <v>366</v>
      </c>
      <c r="Q61" s="14" t="s">
        <v>366</v>
      </c>
      <c r="R61" s="14" t="s">
        <v>366</v>
      </c>
      <c r="S61" s="14" t="s">
        <v>366</v>
      </c>
      <c r="T61" s="14" t="s">
        <v>366</v>
      </c>
      <c r="U61" s="14">
        <v>1537.8</v>
      </c>
      <c r="V61" s="14" t="s">
        <v>366</v>
      </c>
      <c r="W61" s="14" t="s">
        <v>366</v>
      </c>
      <c r="X61" s="14" t="s">
        <v>366</v>
      </c>
      <c r="Y61" s="14" t="s">
        <v>366</v>
      </c>
      <c r="Z61" s="14">
        <v>3308.9</v>
      </c>
      <c r="AA61" s="14">
        <v>1427.23</v>
      </c>
      <c r="AB61" s="14">
        <v>1533.59</v>
      </c>
      <c r="AC61" s="14">
        <v>2249.6999999999998</v>
      </c>
      <c r="AD61" s="14" t="s">
        <v>366</v>
      </c>
      <c r="AE61" s="14">
        <v>276.06</v>
      </c>
      <c r="AF61" s="14">
        <v>3611.74</v>
      </c>
      <c r="AG61" s="14" t="s">
        <v>366</v>
      </c>
      <c r="AH61" s="14" t="s">
        <v>366</v>
      </c>
      <c r="AI61" s="14">
        <v>78.95</v>
      </c>
      <c r="AJ61" s="14">
        <v>1583.95</v>
      </c>
      <c r="AK61" s="14" t="s">
        <v>366</v>
      </c>
      <c r="AL61" s="14">
        <v>482.79</v>
      </c>
      <c r="AM61" s="14">
        <v>327.09429999999998</v>
      </c>
      <c r="AN61" s="14" t="s">
        <v>366</v>
      </c>
      <c r="AO61" s="14">
        <v>26029.22</v>
      </c>
      <c r="AP61" s="14" t="s">
        <v>366</v>
      </c>
      <c r="AQ61" s="14">
        <v>474.01</v>
      </c>
      <c r="AR61" s="14" t="s">
        <v>366</v>
      </c>
      <c r="AS61" s="14" t="s">
        <v>366</v>
      </c>
      <c r="AT61" s="14" t="s">
        <v>366</v>
      </c>
      <c r="AU61" s="14">
        <v>182.44</v>
      </c>
      <c r="AV61" s="14" t="s">
        <v>366</v>
      </c>
      <c r="AW61" s="14" t="s">
        <v>366</v>
      </c>
      <c r="AX61" s="14" t="s">
        <v>366</v>
      </c>
      <c r="AY61" s="14" t="s">
        <v>366</v>
      </c>
      <c r="AZ61" s="14" t="s">
        <v>366</v>
      </c>
      <c r="BA61" s="14" t="s">
        <v>366</v>
      </c>
      <c r="BB61" s="14">
        <v>430.33</v>
      </c>
      <c r="BC61" s="14" t="s">
        <v>366</v>
      </c>
      <c r="BD61" s="14" t="s">
        <v>366</v>
      </c>
      <c r="BE61" s="14">
        <v>123.57</v>
      </c>
      <c r="BF61" s="14" t="s">
        <v>366</v>
      </c>
      <c r="BG61" s="14" t="s">
        <v>366</v>
      </c>
      <c r="BH61" s="14" t="s">
        <v>366</v>
      </c>
      <c r="BI61" s="14" t="s">
        <v>366</v>
      </c>
      <c r="BJ61" s="14" t="s">
        <v>366</v>
      </c>
      <c r="BK61" s="14">
        <v>1055.22</v>
      </c>
      <c r="BL61" s="14" t="s">
        <v>366</v>
      </c>
      <c r="BM61" s="14" t="s">
        <v>366</v>
      </c>
      <c r="BN61" s="14" t="s">
        <v>366</v>
      </c>
      <c r="BO61" s="14" t="s">
        <v>366</v>
      </c>
      <c r="BP61" s="14" t="s">
        <v>366</v>
      </c>
      <c r="BQ61" s="14" t="s">
        <v>366</v>
      </c>
      <c r="BR61" s="14" t="s">
        <v>366</v>
      </c>
      <c r="BS61" s="14"/>
      <c r="BT61" s="14">
        <v>148.56800000000001</v>
      </c>
      <c r="BU61" s="14" t="s">
        <v>366</v>
      </c>
      <c r="BV61" s="14" t="s">
        <v>366</v>
      </c>
      <c r="BW61" s="14" t="s">
        <v>366</v>
      </c>
      <c r="BX61" s="14">
        <v>353.15</v>
      </c>
      <c r="BY61" s="14" t="s">
        <v>366</v>
      </c>
      <c r="BZ61" s="14" t="s">
        <v>366</v>
      </c>
      <c r="CA61" s="14" t="s">
        <v>366</v>
      </c>
      <c r="CB61" s="14" t="s">
        <v>366</v>
      </c>
      <c r="CC61" s="14" t="s">
        <v>366</v>
      </c>
      <c r="CD61" s="14">
        <v>364.49349999999998</v>
      </c>
      <c r="CE61" s="14" t="s">
        <v>366</v>
      </c>
      <c r="CF61" s="14" t="s">
        <v>366</v>
      </c>
    </row>
    <row r="62" spans="1:84" x14ac:dyDescent="0.3">
      <c r="A62" s="3">
        <v>32050</v>
      </c>
      <c r="B62" s="14" t="s">
        <v>366</v>
      </c>
      <c r="C62" s="14" t="s">
        <v>366</v>
      </c>
      <c r="D62" s="14">
        <v>595.58000000000004</v>
      </c>
      <c r="E62" s="14" t="s">
        <v>366</v>
      </c>
      <c r="F62" s="14" t="s">
        <v>366</v>
      </c>
      <c r="G62" s="14" t="s">
        <v>366</v>
      </c>
      <c r="H62" s="14" t="s">
        <v>366</v>
      </c>
      <c r="I62" s="14" t="s">
        <v>366</v>
      </c>
      <c r="J62" s="14" t="s">
        <v>366</v>
      </c>
      <c r="K62" s="14" t="s">
        <v>366</v>
      </c>
      <c r="L62" s="14">
        <v>3902.37</v>
      </c>
      <c r="M62" s="14" t="s">
        <v>366</v>
      </c>
      <c r="N62" s="14" t="s">
        <v>366</v>
      </c>
      <c r="O62" s="14" t="s">
        <v>366</v>
      </c>
      <c r="P62" s="14" t="s">
        <v>366</v>
      </c>
      <c r="Q62" s="14" t="s">
        <v>366</v>
      </c>
      <c r="R62" s="14" t="s">
        <v>366</v>
      </c>
      <c r="S62" s="14" t="s">
        <v>366</v>
      </c>
      <c r="T62" s="14" t="s">
        <v>366</v>
      </c>
      <c r="U62" s="14">
        <v>1500.2</v>
      </c>
      <c r="V62" s="14" t="s">
        <v>366</v>
      </c>
      <c r="W62" s="14" t="s">
        <v>366</v>
      </c>
      <c r="X62" s="14" t="s">
        <v>366</v>
      </c>
      <c r="Y62" s="14" t="s">
        <v>366</v>
      </c>
      <c r="Z62" s="14">
        <v>3324.4</v>
      </c>
      <c r="AA62" s="14">
        <v>1522.46</v>
      </c>
      <c r="AB62" s="14">
        <v>1447.87</v>
      </c>
      <c r="AC62" s="14">
        <v>2366</v>
      </c>
      <c r="AD62" s="14" t="s">
        <v>366</v>
      </c>
      <c r="AE62" s="14">
        <v>408.9</v>
      </c>
      <c r="AF62" s="14">
        <v>3943.64</v>
      </c>
      <c r="AG62" s="14" t="s">
        <v>366</v>
      </c>
      <c r="AH62" s="14" t="s">
        <v>366</v>
      </c>
      <c r="AI62" s="14">
        <v>81.510000000000005</v>
      </c>
      <c r="AJ62" s="14">
        <v>1670.85</v>
      </c>
      <c r="AK62" s="14" t="s">
        <v>366</v>
      </c>
      <c r="AL62" s="14">
        <v>449.52</v>
      </c>
      <c r="AM62" s="14">
        <v>331.8698</v>
      </c>
      <c r="AN62" s="14" t="s">
        <v>366</v>
      </c>
      <c r="AO62" s="14">
        <v>26010.880000000001</v>
      </c>
      <c r="AP62" s="14" t="s">
        <v>366</v>
      </c>
      <c r="AQ62" s="14">
        <v>485.35</v>
      </c>
      <c r="AR62" s="14" t="s">
        <v>366</v>
      </c>
      <c r="AS62" s="14" t="s">
        <v>366</v>
      </c>
      <c r="AT62" s="14" t="s">
        <v>366</v>
      </c>
      <c r="AU62" s="14">
        <v>194.32</v>
      </c>
      <c r="AV62" s="14" t="s">
        <v>366</v>
      </c>
      <c r="AW62" s="14" t="s">
        <v>366</v>
      </c>
      <c r="AX62" s="14" t="s">
        <v>366</v>
      </c>
      <c r="AY62" s="14" t="s">
        <v>366</v>
      </c>
      <c r="AZ62" s="14" t="s">
        <v>366</v>
      </c>
      <c r="BA62" s="14" t="s">
        <v>366</v>
      </c>
      <c r="BB62" s="14">
        <v>415.37</v>
      </c>
      <c r="BC62" s="14" t="s">
        <v>366</v>
      </c>
      <c r="BD62" s="14" t="s">
        <v>366</v>
      </c>
      <c r="BE62" s="14">
        <v>121.3</v>
      </c>
      <c r="BF62" s="14" t="s">
        <v>366</v>
      </c>
      <c r="BG62" s="14" t="s">
        <v>366</v>
      </c>
      <c r="BH62" s="14" t="s">
        <v>366</v>
      </c>
      <c r="BI62" s="14" t="s">
        <v>366</v>
      </c>
      <c r="BJ62" s="14" t="s">
        <v>366</v>
      </c>
      <c r="BK62" s="14">
        <v>753.14</v>
      </c>
      <c r="BL62" s="14" t="s">
        <v>366</v>
      </c>
      <c r="BM62" s="14" t="s">
        <v>366</v>
      </c>
      <c r="BN62" s="14" t="s">
        <v>366</v>
      </c>
      <c r="BO62" s="14" t="s">
        <v>366</v>
      </c>
      <c r="BP62" s="14" t="s">
        <v>366</v>
      </c>
      <c r="BQ62" s="14" t="s">
        <v>366</v>
      </c>
      <c r="BR62" s="14" t="s">
        <v>366</v>
      </c>
      <c r="BS62" s="14"/>
      <c r="BT62" s="14">
        <v>157.23500000000001</v>
      </c>
      <c r="BU62" s="14" t="s">
        <v>366</v>
      </c>
      <c r="BV62" s="14" t="s">
        <v>366</v>
      </c>
      <c r="BW62" s="14" t="s">
        <v>366</v>
      </c>
      <c r="BX62" s="14">
        <v>428.19</v>
      </c>
      <c r="BY62" s="14" t="s">
        <v>366</v>
      </c>
      <c r="BZ62" s="14" t="s">
        <v>366</v>
      </c>
      <c r="CA62" s="14" t="s">
        <v>366</v>
      </c>
      <c r="CB62" s="14" t="s">
        <v>366</v>
      </c>
      <c r="CC62" s="14" t="s">
        <v>366</v>
      </c>
      <c r="CD62" s="14">
        <v>356.50299999999999</v>
      </c>
      <c r="CE62" s="14" t="s">
        <v>366</v>
      </c>
      <c r="CF62" s="14" t="s">
        <v>366</v>
      </c>
    </row>
    <row r="63" spans="1:84" x14ac:dyDescent="0.3">
      <c r="A63" s="3">
        <v>32079</v>
      </c>
      <c r="B63" s="14" t="s">
        <v>366</v>
      </c>
      <c r="C63" s="14" t="s">
        <v>366</v>
      </c>
      <c r="D63" s="14">
        <v>498.21</v>
      </c>
      <c r="E63" s="14" t="s">
        <v>366</v>
      </c>
      <c r="F63" s="14" t="s">
        <v>366</v>
      </c>
      <c r="G63" s="14" t="s">
        <v>366</v>
      </c>
      <c r="H63" s="14" t="s">
        <v>366</v>
      </c>
      <c r="I63" s="14" t="s">
        <v>366</v>
      </c>
      <c r="J63" s="14" t="s">
        <v>366</v>
      </c>
      <c r="K63" s="14" t="s">
        <v>366</v>
      </c>
      <c r="L63" s="14">
        <v>3019.27</v>
      </c>
      <c r="M63" s="14" t="s">
        <v>366</v>
      </c>
      <c r="N63" s="14" t="s">
        <v>366</v>
      </c>
      <c r="O63" s="14" t="s">
        <v>366</v>
      </c>
      <c r="P63" s="14" t="s">
        <v>366</v>
      </c>
      <c r="Q63" s="14" t="s">
        <v>366</v>
      </c>
      <c r="R63" s="14" t="s">
        <v>366</v>
      </c>
      <c r="S63" s="14" t="s">
        <v>366</v>
      </c>
      <c r="T63" s="14" t="s">
        <v>366</v>
      </c>
      <c r="U63" s="14">
        <v>1177.4000000000001</v>
      </c>
      <c r="V63" s="14" t="s">
        <v>366</v>
      </c>
      <c r="W63" s="14" t="s">
        <v>366</v>
      </c>
      <c r="X63" s="14" t="s">
        <v>366</v>
      </c>
      <c r="Y63" s="14" t="s">
        <v>366</v>
      </c>
      <c r="Z63" s="14">
        <v>2341.8000000000002</v>
      </c>
      <c r="AA63" s="14">
        <v>1397.14</v>
      </c>
      <c r="AB63" s="14">
        <v>1116.47</v>
      </c>
      <c r="AC63" s="14">
        <v>1749.8</v>
      </c>
      <c r="AD63" s="14" t="s">
        <v>366</v>
      </c>
      <c r="AE63" s="14">
        <v>390.69</v>
      </c>
      <c r="AF63" s="14">
        <v>2240.13</v>
      </c>
      <c r="AG63" s="14" t="s">
        <v>366</v>
      </c>
      <c r="AH63" s="14" t="s">
        <v>366</v>
      </c>
      <c r="AI63" s="14">
        <v>82.07</v>
      </c>
      <c r="AJ63" s="14">
        <v>1212.1500000000001</v>
      </c>
      <c r="AK63" s="14" t="s">
        <v>366</v>
      </c>
      <c r="AL63" s="14">
        <v>450.31</v>
      </c>
      <c r="AM63" s="14">
        <v>291.43680000000001</v>
      </c>
      <c r="AN63" s="14" t="s">
        <v>366</v>
      </c>
      <c r="AO63" s="14">
        <v>22765.040000000001</v>
      </c>
      <c r="AP63" s="14" t="s">
        <v>366</v>
      </c>
      <c r="AQ63" s="14">
        <v>509.05</v>
      </c>
      <c r="AR63" s="14" t="s">
        <v>366</v>
      </c>
      <c r="AS63" s="14" t="s">
        <v>366</v>
      </c>
      <c r="AT63" s="14" t="s">
        <v>366</v>
      </c>
      <c r="AU63" s="14">
        <v>223.74</v>
      </c>
      <c r="AV63" s="14" t="s">
        <v>366</v>
      </c>
      <c r="AW63" s="14" t="s">
        <v>366</v>
      </c>
      <c r="AX63" s="14" t="s">
        <v>366</v>
      </c>
      <c r="AY63" s="14" t="s">
        <v>366</v>
      </c>
      <c r="AZ63" s="14" t="s">
        <v>366</v>
      </c>
      <c r="BA63" s="14" t="s">
        <v>366</v>
      </c>
      <c r="BB63" s="14">
        <v>270.48</v>
      </c>
      <c r="BC63" s="14" t="s">
        <v>366</v>
      </c>
      <c r="BD63" s="14" t="s">
        <v>366</v>
      </c>
      <c r="BE63" s="14">
        <v>87.91</v>
      </c>
      <c r="BF63" s="14" t="s">
        <v>366</v>
      </c>
      <c r="BG63" s="14" t="s">
        <v>366</v>
      </c>
      <c r="BH63" s="14" t="s">
        <v>366</v>
      </c>
      <c r="BI63" s="14" t="s">
        <v>366</v>
      </c>
      <c r="BJ63" s="14" t="s">
        <v>366</v>
      </c>
      <c r="BK63" s="14">
        <v>755.04</v>
      </c>
      <c r="BL63" s="14" t="s">
        <v>366</v>
      </c>
      <c r="BM63" s="14" t="s">
        <v>366</v>
      </c>
      <c r="BN63" s="14" t="s">
        <v>366</v>
      </c>
      <c r="BO63" s="14" t="s">
        <v>366</v>
      </c>
      <c r="BP63" s="14" t="s">
        <v>366</v>
      </c>
      <c r="BQ63" s="14" t="s">
        <v>366</v>
      </c>
      <c r="BR63" s="14" t="s">
        <v>366</v>
      </c>
      <c r="BS63" s="14"/>
      <c r="BT63" s="14">
        <v>122.575</v>
      </c>
      <c r="BU63" s="14" t="s">
        <v>366</v>
      </c>
      <c r="BV63" s="14" t="s">
        <v>366</v>
      </c>
      <c r="BW63" s="14" t="s">
        <v>366</v>
      </c>
      <c r="BX63" s="14">
        <v>299.83</v>
      </c>
      <c r="BY63" s="14" t="s">
        <v>366</v>
      </c>
      <c r="BZ63" s="14" t="s">
        <v>366</v>
      </c>
      <c r="CA63" s="14" t="s">
        <v>366</v>
      </c>
      <c r="CB63" s="14" t="s">
        <v>366</v>
      </c>
      <c r="CC63" s="14" t="s">
        <v>366</v>
      </c>
      <c r="CD63" s="14">
        <v>279.72570000000002</v>
      </c>
      <c r="CE63" s="14" t="s">
        <v>366</v>
      </c>
      <c r="CF63" s="14" t="s">
        <v>366</v>
      </c>
    </row>
    <row r="64" spans="1:84" x14ac:dyDescent="0.3">
      <c r="A64" s="3">
        <v>32111</v>
      </c>
      <c r="B64" s="14" t="s">
        <v>366</v>
      </c>
      <c r="C64" s="14" t="s">
        <v>366</v>
      </c>
      <c r="D64" s="14">
        <v>475.43</v>
      </c>
      <c r="E64" s="14" t="s">
        <v>366</v>
      </c>
      <c r="F64" s="14" t="s">
        <v>366</v>
      </c>
      <c r="G64" s="14" t="s">
        <v>366</v>
      </c>
      <c r="H64" s="14" t="s">
        <v>366</v>
      </c>
      <c r="I64" s="14" t="s">
        <v>366</v>
      </c>
      <c r="J64" s="14" t="s">
        <v>366</v>
      </c>
      <c r="K64" s="14" t="s">
        <v>366</v>
      </c>
      <c r="L64" s="14">
        <v>2978.34</v>
      </c>
      <c r="M64" s="14" t="s">
        <v>366</v>
      </c>
      <c r="N64" s="14" t="s">
        <v>366</v>
      </c>
      <c r="O64" s="14" t="s">
        <v>366</v>
      </c>
      <c r="P64" s="14" t="s">
        <v>366</v>
      </c>
      <c r="Q64" s="14" t="s">
        <v>366</v>
      </c>
      <c r="R64" s="14" t="s">
        <v>366</v>
      </c>
      <c r="S64" s="14" t="s">
        <v>366</v>
      </c>
      <c r="T64" s="14" t="s">
        <v>366</v>
      </c>
      <c r="U64" s="14">
        <v>1022.8</v>
      </c>
      <c r="V64" s="14" t="s">
        <v>366</v>
      </c>
      <c r="W64" s="14" t="s">
        <v>366</v>
      </c>
      <c r="X64" s="14" t="s">
        <v>366</v>
      </c>
      <c r="Y64" s="14" t="s">
        <v>366</v>
      </c>
      <c r="Z64" s="14">
        <v>2300</v>
      </c>
      <c r="AA64" s="14">
        <v>1355.36</v>
      </c>
      <c r="AB64" s="14">
        <v>1037.43</v>
      </c>
      <c r="AC64" s="14">
        <v>1579.9</v>
      </c>
      <c r="AD64" s="14" t="s">
        <v>366</v>
      </c>
      <c r="AE64" s="14">
        <v>293.37</v>
      </c>
      <c r="AF64" s="14">
        <v>2138.39</v>
      </c>
      <c r="AG64" s="14" t="s">
        <v>366</v>
      </c>
      <c r="AH64" s="14" t="s">
        <v>366</v>
      </c>
      <c r="AI64" s="14">
        <v>81.61</v>
      </c>
      <c r="AJ64" s="14">
        <v>982.32</v>
      </c>
      <c r="AK64" s="14" t="s">
        <v>366</v>
      </c>
      <c r="AL64" s="14">
        <v>430.18</v>
      </c>
      <c r="AM64" s="14">
        <v>299.43669999999997</v>
      </c>
      <c r="AN64" s="14" t="s">
        <v>366</v>
      </c>
      <c r="AO64" s="14">
        <v>22686.78</v>
      </c>
      <c r="AP64" s="14" t="s">
        <v>366</v>
      </c>
      <c r="AQ64" s="14">
        <v>475.59</v>
      </c>
      <c r="AR64" s="14" t="s">
        <v>366</v>
      </c>
      <c r="AS64" s="14" t="s">
        <v>366</v>
      </c>
      <c r="AT64" s="14" t="s">
        <v>366</v>
      </c>
      <c r="AU64" s="14">
        <v>223.98</v>
      </c>
      <c r="AV64" s="14" t="s">
        <v>366</v>
      </c>
      <c r="AW64" s="14" t="s">
        <v>366</v>
      </c>
      <c r="AX64" s="14" t="s">
        <v>366</v>
      </c>
      <c r="AY64" s="14" t="s">
        <v>366</v>
      </c>
      <c r="AZ64" s="14" t="s">
        <v>366</v>
      </c>
      <c r="BA64" s="14" t="s">
        <v>366</v>
      </c>
      <c r="BB64" s="14">
        <v>243.23</v>
      </c>
      <c r="BC64" s="14" t="s">
        <v>366</v>
      </c>
      <c r="BD64" s="14" t="s">
        <v>366</v>
      </c>
      <c r="BE64" s="14">
        <v>72.27</v>
      </c>
      <c r="BF64" s="14" t="s">
        <v>366</v>
      </c>
      <c r="BG64" s="14" t="s">
        <v>366</v>
      </c>
      <c r="BH64" s="14" t="s">
        <v>366</v>
      </c>
      <c r="BI64" s="14" t="s">
        <v>366</v>
      </c>
      <c r="BJ64" s="14" t="s">
        <v>366</v>
      </c>
      <c r="BK64" s="14">
        <v>708.33</v>
      </c>
      <c r="BL64" s="14" t="s">
        <v>366</v>
      </c>
      <c r="BM64" s="14" t="s">
        <v>366</v>
      </c>
      <c r="BN64" s="14" t="s">
        <v>366</v>
      </c>
      <c r="BO64" s="14" t="s">
        <v>366</v>
      </c>
      <c r="BP64" s="14" t="s">
        <v>366</v>
      </c>
      <c r="BQ64" s="14" t="s">
        <v>366</v>
      </c>
      <c r="BR64" s="14" t="s">
        <v>366</v>
      </c>
      <c r="BS64" s="14"/>
      <c r="BT64" s="14">
        <v>102.30500000000001</v>
      </c>
      <c r="BU64" s="14" t="s">
        <v>366</v>
      </c>
      <c r="BV64" s="14" t="s">
        <v>366</v>
      </c>
      <c r="BW64" s="14" t="s">
        <v>366</v>
      </c>
      <c r="BX64" s="14">
        <v>290.42</v>
      </c>
      <c r="BY64" s="14" t="s">
        <v>366</v>
      </c>
      <c r="BZ64" s="14" t="s">
        <v>366</v>
      </c>
      <c r="CA64" s="14" t="s">
        <v>366</v>
      </c>
      <c r="CB64" s="14" t="s">
        <v>366</v>
      </c>
      <c r="CC64" s="14" t="s">
        <v>366</v>
      </c>
      <c r="CD64" s="14">
        <v>256.67349999999999</v>
      </c>
      <c r="CE64" s="14" t="s">
        <v>366</v>
      </c>
      <c r="CF64" s="14" t="s">
        <v>366</v>
      </c>
    </row>
    <row r="65" spans="1:84" x14ac:dyDescent="0.3">
      <c r="A65" s="3">
        <v>32142</v>
      </c>
      <c r="B65" s="14" t="s">
        <v>366</v>
      </c>
      <c r="C65" s="14" t="s">
        <v>366</v>
      </c>
      <c r="D65" s="14">
        <v>473.61</v>
      </c>
      <c r="E65" s="14" t="s">
        <v>366</v>
      </c>
      <c r="F65" s="14" t="s">
        <v>366</v>
      </c>
      <c r="G65" s="14" t="s">
        <v>366</v>
      </c>
      <c r="H65" s="14" t="s">
        <v>366</v>
      </c>
      <c r="I65" s="14" t="s">
        <v>366</v>
      </c>
      <c r="J65" s="14" t="s">
        <v>366</v>
      </c>
      <c r="K65" s="14" t="s">
        <v>366</v>
      </c>
      <c r="L65" s="14">
        <v>3160.05</v>
      </c>
      <c r="M65" s="14" t="s">
        <v>366</v>
      </c>
      <c r="N65" s="14" t="s">
        <v>366</v>
      </c>
      <c r="O65" s="14" t="s">
        <v>366</v>
      </c>
      <c r="P65" s="14" t="s">
        <v>366</v>
      </c>
      <c r="Q65" s="14" t="s">
        <v>366</v>
      </c>
      <c r="R65" s="14" t="s">
        <v>366</v>
      </c>
      <c r="S65" s="14" t="s">
        <v>366</v>
      </c>
      <c r="T65" s="14" t="s">
        <v>366</v>
      </c>
      <c r="U65" s="14">
        <v>1000</v>
      </c>
      <c r="V65" s="14" t="s">
        <v>366</v>
      </c>
      <c r="W65" s="14" t="s">
        <v>366</v>
      </c>
      <c r="X65" s="14" t="s">
        <v>366</v>
      </c>
      <c r="Y65" s="14" t="s">
        <v>366</v>
      </c>
      <c r="Z65" s="14">
        <v>2407.1</v>
      </c>
      <c r="AA65" s="14">
        <v>1318.39</v>
      </c>
      <c r="AB65" s="14">
        <v>1000</v>
      </c>
      <c r="AC65" s="14">
        <v>1712.7</v>
      </c>
      <c r="AD65" s="14" t="s">
        <v>366</v>
      </c>
      <c r="AE65" s="14">
        <v>272.47000000000003</v>
      </c>
      <c r="AF65" s="14">
        <v>2302.75</v>
      </c>
      <c r="AG65" s="14" t="s">
        <v>366</v>
      </c>
      <c r="AH65" s="14" t="s">
        <v>366</v>
      </c>
      <c r="AI65" s="14">
        <v>82.58</v>
      </c>
      <c r="AJ65" s="14">
        <v>1000</v>
      </c>
      <c r="AK65" s="14" t="s">
        <v>366</v>
      </c>
      <c r="AL65" s="14">
        <v>442.17</v>
      </c>
      <c r="AM65" s="14">
        <v>284.98309999999998</v>
      </c>
      <c r="AN65" s="14" t="s">
        <v>366</v>
      </c>
      <c r="AO65" s="14">
        <v>21564</v>
      </c>
      <c r="AP65" s="14" t="s">
        <v>366</v>
      </c>
      <c r="AQ65" s="14">
        <v>525.11</v>
      </c>
      <c r="AR65" s="14" t="s">
        <v>366</v>
      </c>
      <c r="AS65" s="14" t="s">
        <v>366</v>
      </c>
      <c r="AT65" s="14" t="s">
        <v>366</v>
      </c>
      <c r="AU65" s="14">
        <v>219.12</v>
      </c>
      <c r="AV65" s="14" t="s">
        <v>366</v>
      </c>
      <c r="AW65" s="14" t="s">
        <v>366</v>
      </c>
      <c r="AX65" s="14" t="s">
        <v>366</v>
      </c>
      <c r="AY65" s="14" t="s">
        <v>366</v>
      </c>
      <c r="AZ65" s="14" t="s">
        <v>366</v>
      </c>
      <c r="BA65" s="14" t="s">
        <v>366</v>
      </c>
      <c r="BB65" s="14">
        <v>261.18</v>
      </c>
      <c r="BC65" s="14" t="s">
        <v>366</v>
      </c>
      <c r="BD65" s="14" t="s">
        <v>366</v>
      </c>
      <c r="BE65" s="14">
        <v>77.87</v>
      </c>
      <c r="BF65" s="14" t="s">
        <v>366</v>
      </c>
      <c r="BG65" s="14" t="s">
        <v>366</v>
      </c>
      <c r="BH65" s="14" t="s">
        <v>366</v>
      </c>
      <c r="BI65" s="14" t="s">
        <v>366</v>
      </c>
      <c r="BJ65" s="14" t="s">
        <v>366</v>
      </c>
      <c r="BK65" s="14">
        <v>816.21</v>
      </c>
      <c r="BL65" s="14" t="s">
        <v>366</v>
      </c>
      <c r="BM65" s="14" t="s">
        <v>366</v>
      </c>
      <c r="BN65" s="14" t="s">
        <v>366</v>
      </c>
      <c r="BO65" s="14" t="s">
        <v>366</v>
      </c>
      <c r="BP65" s="14" t="s">
        <v>366</v>
      </c>
      <c r="BQ65" s="14" t="s">
        <v>366</v>
      </c>
      <c r="BR65" s="14" t="s">
        <v>366</v>
      </c>
      <c r="BS65" s="14"/>
      <c r="BT65" s="14">
        <v>105.155</v>
      </c>
      <c r="BU65" s="14" t="s">
        <v>366</v>
      </c>
      <c r="BV65" s="14" t="s">
        <v>366</v>
      </c>
      <c r="BW65" s="14" t="s">
        <v>366</v>
      </c>
      <c r="BX65" s="14">
        <v>284.94</v>
      </c>
      <c r="BY65" s="14" t="s">
        <v>366</v>
      </c>
      <c r="BZ65" s="14" t="s">
        <v>366</v>
      </c>
      <c r="CA65" s="14">
        <v>100</v>
      </c>
      <c r="CB65" s="14" t="s">
        <v>366</v>
      </c>
      <c r="CC65" s="14" t="s">
        <v>366</v>
      </c>
      <c r="CD65" s="14">
        <v>276.19990000000001</v>
      </c>
      <c r="CE65" s="14" t="s">
        <v>366</v>
      </c>
      <c r="CF65" s="14" t="s">
        <v>366</v>
      </c>
    </row>
    <row r="66" spans="1:84" x14ac:dyDescent="0.3">
      <c r="A66" s="3">
        <v>32173</v>
      </c>
      <c r="B66" s="14" t="s">
        <v>366</v>
      </c>
      <c r="C66" s="14">
        <v>0.03</v>
      </c>
      <c r="D66" s="14">
        <v>440.15</v>
      </c>
      <c r="E66" s="14" t="s">
        <v>366</v>
      </c>
      <c r="F66" s="14" t="s">
        <v>366</v>
      </c>
      <c r="G66" s="14" t="s">
        <v>366</v>
      </c>
      <c r="H66" s="14" t="s">
        <v>366</v>
      </c>
      <c r="I66" s="14" t="s">
        <v>366</v>
      </c>
      <c r="J66" s="14" t="s">
        <v>366</v>
      </c>
      <c r="K66" s="14" t="s">
        <v>366</v>
      </c>
      <c r="L66" s="14">
        <v>3057.22</v>
      </c>
      <c r="M66" s="14" t="s">
        <v>366</v>
      </c>
      <c r="N66" s="14" t="s">
        <v>366</v>
      </c>
      <c r="O66" s="14" t="s">
        <v>366</v>
      </c>
      <c r="P66" s="14" t="s">
        <v>366</v>
      </c>
      <c r="Q66" s="14" t="s">
        <v>366</v>
      </c>
      <c r="R66" s="14" t="s">
        <v>366</v>
      </c>
      <c r="S66" s="14" t="s">
        <v>366</v>
      </c>
      <c r="T66" s="14" t="s">
        <v>366</v>
      </c>
      <c r="U66" s="14">
        <v>935.57</v>
      </c>
      <c r="V66" s="14" t="s">
        <v>366</v>
      </c>
      <c r="W66" s="14" t="s">
        <v>366</v>
      </c>
      <c r="X66" s="14" t="s">
        <v>366</v>
      </c>
      <c r="Y66" s="14" t="s">
        <v>366</v>
      </c>
      <c r="Z66" s="14">
        <v>2670.7</v>
      </c>
      <c r="AA66" s="14">
        <v>1338.17</v>
      </c>
      <c r="AB66" s="14">
        <v>893.82</v>
      </c>
      <c r="AC66" s="14">
        <v>1790.8</v>
      </c>
      <c r="AD66" s="14" t="s">
        <v>366</v>
      </c>
      <c r="AE66" s="14">
        <v>269.16000000000003</v>
      </c>
      <c r="AF66" s="14">
        <v>2409.66</v>
      </c>
      <c r="AG66" s="14" t="s">
        <v>366</v>
      </c>
      <c r="AH66" s="14" t="s">
        <v>366</v>
      </c>
      <c r="AI66" s="14">
        <v>83.3</v>
      </c>
      <c r="AJ66" s="14">
        <v>1135.01</v>
      </c>
      <c r="AK66" s="14" t="s">
        <v>366</v>
      </c>
      <c r="AL66" s="14">
        <v>441.95</v>
      </c>
      <c r="AM66" s="14">
        <v>262.59410000000003</v>
      </c>
      <c r="AN66" s="14" t="s">
        <v>366</v>
      </c>
      <c r="AO66" s="14">
        <v>23622.32</v>
      </c>
      <c r="AP66" s="14" t="s">
        <v>366</v>
      </c>
      <c r="AQ66" s="14">
        <v>633.58000000000004</v>
      </c>
      <c r="AR66" s="14" t="s">
        <v>366</v>
      </c>
      <c r="AS66" s="14" t="s">
        <v>366</v>
      </c>
      <c r="AT66" s="14" t="s">
        <v>366</v>
      </c>
      <c r="AU66" s="14">
        <v>205.22</v>
      </c>
      <c r="AV66" s="14" t="s">
        <v>366</v>
      </c>
      <c r="AW66" s="14" t="s">
        <v>366</v>
      </c>
      <c r="AX66" s="14" t="s">
        <v>366</v>
      </c>
      <c r="AY66" s="14" t="s">
        <v>366</v>
      </c>
      <c r="AZ66" s="14" t="s">
        <v>366</v>
      </c>
      <c r="BA66" s="14" t="s">
        <v>366</v>
      </c>
      <c r="BB66" s="14">
        <v>282.83999999999997</v>
      </c>
      <c r="BC66" s="14" t="s">
        <v>366</v>
      </c>
      <c r="BD66" s="14" t="s">
        <v>366</v>
      </c>
      <c r="BE66" s="14">
        <v>79.94</v>
      </c>
      <c r="BF66" s="14" t="s">
        <v>366</v>
      </c>
      <c r="BG66" s="14" t="s">
        <v>366</v>
      </c>
      <c r="BH66" s="14" t="s">
        <v>366</v>
      </c>
      <c r="BI66" s="14" t="s">
        <v>366</v>
      </c>
      <c r="BJ66" s="14" t="s">
        <v>366</v>
      </c>
      <c r="BK66" s="14">
        <v>827.36</v>
      </c>
      <c r="BL66" s="14" t="s">
        <v>366</v>
      </c>
      <c r="BM66" s="14" t="s">
        <v>366</v>
      </c>
      <c r="BN66" s="14">
        <v>1037.17</v>
      </c>
      <c r="BO66" s="14" t="s">
        <v>366</v>
      </c>
      <c r="BP66" s="14" t="s">
        <v>366</v>
      </c>
      <c r="BQ66" s="14" t="s">
        <v>366</v>
      </c>
      <c r="BR66" s="14" t="s">
        <v>366</v>
      </c>
      <c r="BS66" s="14"/>
      <c r="BT66" s="14">
        <v>119.77</v>
      </c>
      <c r="BU66" s="14" t="s">
        <v>366</v>
      </c>
      <c r="BV66" s="14" t="s">
        <v>366</v>
      </c>
      <c r="BW66" s="14" t="s">
        <v>366</v>
      </c>
      <c r="BX66" s="14">
        <v>318.77999999999997</v>
      </c>
      <c r="BY66" s="14" t="s">
        <v>366</v>
      </c>
      <c r="BZ66" s="14">
        <v>8.58</v>
      </c>
      <c r="CA66" s="14">
        <v>120.62</v>
      </c>
      <c r="CB66" s="14" t="s">
        <v>366</v>
      </c>
      <c r="CC66" s="14" t="s">
        <v>366</v>
      </c>
      <c r="CD66" s="14">
        <v>287.8175</v>
      </c>
      <c r="CE66" s="14" t="s">
        <v>366</v>
      </c>
      <c r="CF66" s="14" t="s">
        <v>366</v>
      </c>
    </row>
    <row r="67" spans="1:84" x14ac:dyDescent="0.3">
      <c r="A67" s="3">
        <v>32202</v>
      </c>
      <c r="B67" s="14" t="s">
        <v>366</v>
      </c>
      <c r="C67" s="14">
        <v>0.03</v>
      </c>
      <c r="D67" s="14">
        <v>449.16</v>
      </c>
      <c r="E67" s="14" t="s">
        <v>366</v>
      </c>
      <c r="F67" s="14" t="s">
        <v>366</v>
      </c>
      <c r="G67" s="14" t="s">
        <v>366</v>
      </c>
      <c r="H67" s="14" t="s">
        <v>366</v>
      </c>
      <c r="I67" s="14" t="s">
        <v>366</v>
      </c>
      <c r="J67" s="14" t="s">
        <v>366</v>
      </c>
      <c r="K67" s="14" t="s">
        <v>366</v>
      </c>
      <c r="L67" s="14">
        <v>3204.83</v>
      </c>
      <c r="M67" s="14" t="s">
        <v>366</v>
      </c>
      <c r="N67" s="14" t="s">
        <v>366</v>
      </c>
      <c r="O67" s="14" t="s">
        <v>366</v>
      </c>
      <c r="P67" s="14" t="s">
        <v>366</v>
      </c>
      <c r="Q67" s="14" t="s">
        <v>366</v>
      </c>
      <c r="R67" s="14" t="s">
        <v>366</v>
      </c>
      <c r="S67" s="14" t="s">
        <v>366</v>
      </c>
      <c r="T67" s="14" t="s">
        <v>366</v>
      </c>
      <c r="U67" s="14">
        <v>1079.55</v>
      </c>
      <c r="V67" s="14" t="s">
        <v>366</v>
      </c>
      <c r="W67" s="14" t="s">
        <v>366</v>
      </c>
      <c r="X67" s="14" t="s">
        <v>366</v>
      </c>
      <c r="Y67" s="14" t="s">
        <v>366</v>
      </c>
      <c r="Z67" s="14">
        <v>2680.4</v>
      </c>
      <c r="AA67" s="14">
        <v>1409.24</v>
      </c>
      <c r="AB67" s="14">
        <v>1112.58</v>
      </c>
      <c r="AC67" s="14">
        <v>1768.8</v>
      </c>
      <c r="AD67" s="14" t="s">
        <v>366</v>
      </c>
      <c r="AE67" s="14">
        <v>291.44</v>
      </c>
      <c r="AF67" s="14">
        <v>2418.08</v>
      </c>
      <c r="AG67" s="14" t="s">
        <v>366</v>
      </c>
      <c r="AH67" s="14" t="s">
        <v>366</v>
      </c>
      <c r="AI67" s="14">
        <v>87.75</v>
      </c>
      <c r="AJ67" s="14">
        <v>1136.2</v>
      </c>
      <c r="AK67" s="14" t="s">
        <v>366</v>
      </c>
      <c r="AL67" s="14">
        <v>410.02</v>
      </c>
      <c r="AM67" s="14">
        <v>278.14600000000002</v>
      </c>
      <c r="AN67" s="14" t="s">
        <v>366</v>
      </c>
      <c r="AO67" s="14">
        <v>25242.81</v>
      </c>
      <c r="AP67" s="14" t="s">
        <v>366</v>
      </c>
      <c r="AQ67" s="14">
        <v>612.35</v>
      </c>
      <c r="AR67" s="14" t="s">
        <v>366</v>
      </c>
      <c r="AS67" s="14" t="s">
        <v>366</v>
      </c>
      <c r="AT67" s="14" t="s">
        <v>366</v>
      </c>
      <c r="AU67" s="14">
        <v>198.12</v>
      </c>
      <c r="AV67" s="14" t="s">
        <v>366</v>
      </c>
      <c r="AW67" s="14" t="s">
        <v>366</v>
      </c>
      <c r="AX67" s="14" t="s">
        <v>366</v>
      </c>
      <c r="AY67" s="14" t="s">
        <v>366</v>
      </c>
      <c r="AZ67" s="14" t="s">
        <v>366</v>
      </c>
      <c r="BA67" s="14" t="s">
        <v>366</v>
      </c>
      <c r="BB67" s="14">
        <v>271.70999999999998</v>
      </c>
      <c r="BC67" s="14" t="s">
        <v>366</v>
      </c>
      <c r="BD67" s="14" t="s">
        <v>366</v>
      </c>
      <c r="BE67" s="14">
        <v>87.58</v>
      </c>
      <c r="BF67" s="14" t="s">
        <v>366</v>
      </c>
      <c r="BG67" s="14" t="s">
        <v>366</v>
      </c>
      <c r="BH67" s="14" t="s">
        <v>366</v>
      </c>
      <c r="BI67" s="14" t="s">
        <v>366</v>
      </c>
      <c r="BJ67" s="14" t="s">
        <v>366</v>
      </c>
      <c r="BK67" s="14">
        <v>761.94</v>
      </c>
      <c r="BL67" s="14" t="s">
        <v>366</v>
      </c>
      <c r="BM67" s="14" t="s">
        <v>366</v>
      </c>
      <c r="BN67" s="14">
        <v>826.22</v>
      </c>
      <c r="BO67" s="14" t="s">
        <v>366</v>
      </c>
      <c r="BP67" s="14" t="s">
        <v>366</v>
      </c>
      <c r="BQ67" s="14" t="s">
        <v>366</v>
      </c>
      <c r="BR67" s="14" t="s">
        <v>366</v>
      </c>
      <c r="BS67" s="14"/>
      <c r="BT67" s="14">
        <v>122.518</v>
      </c>
      <c r="BU67" s="14" t="s">
        <v>366</v>
      </c>
      <c r="BV67" s="14" t="s">
        <v>366</v>
      </c>
      <c r="BW67" s="14" t="s">
        <v>366</v>
      </c>
      <c r="BX67" s="14">
        <v>374.83</v>
      </c>
      <c r="BY67" s="14" t="s">
        <v>366</v>
      </c>
      <c r="BZ67" s="14">
        <v>7.21</v>
      </c>
      <c r="CA67" s="14">
        <v>147.15</v>
      </c>
      <c r="CB67" s="14" t="s">
        <v>366</v>
      </c>
      <c r="CC67" s="14" t="s">
        <v>366</v>
      </c>
      <c r="CD67" s="14">
        <v>301.23410000000001</v>
      </c>
      <c r="CE67" s="14" t="s">
        <v>366</v>
      </c>
      <c r="CF67" s="14" t="s">
        <v>366</v>
      </c>
    </row>
    <row r="68" spans="1:84" x14ac:dyDescent="0.3">
      <c r="A68" s="3">
        <v>32233</v>
      </c>
      <c r="B68" s="14" t="s">
        <v>366</v>
      </c>
      <c r="C68" s="14">
        <v>0.03</v>
      </c>
      <c r="D68" s="14">
        <v>454.74</v>
      </c>
      <c r="E68" s="14" t="s">
        <v>366</v>
      </c>
      <c r="F68" s="14" t="s">
        <v>366</v>
      </c>
      <c r="G68" s="14" t="s">
        <v>366</v>
      </c>
      <c r="H68" s="14" t="s">
        <v>366</v>
      </c>
      <c r="I68" s="14" t="s">
        <v>366</v>
      </c>
      <c r="J68" s="14" t="s">
        <v>366</v>
      </c>
      <c r="K68" s="14" t="s">
        <v>366</v>
      </c>
      <c r="L68" s="14">
        <v>3313.79</v>
      </c>
      <c r="M68" s="14" t="s">
        <v>366</v>
      </c>
      <c r="N68" s="14" t="s">
        <v>366</v>
      </c>
      <c r="O68" s="14" t="s">
        <v>366</v>
      </c>
      <c r="P68" s="14" t="s">
        <v>366</v>
      </c>
      <c r="Q68" s="14" t="s">
        <v>366</v>
      </c>
      <c r="R68" s="14" t="s">
        <v>366</v>
      </c>
      <c r="S68" s="14" t="s">
        <v>366</v>
      </c>
      <c r="T68" s="14" t="s">
        <v>366</v>
      </c>
      <c r="U68" s="14">
        <v>1063.17</v>
      </c>
      <c r="V68" s="14" t="s">
        <v>366</v>
      </c>
      <c r="W68" s="14" t="s">
        <v>366</v>
      </c>
      <c r="X68" s="14" t="s">
        <v>366</v>
      </c>
      <c r="Y68" s="14" t="s">
        <v>366</v>
      </c>
      <c r="Z68" s="14">
        <v>2826.8</v>
      </c>
      <c r="AA68" s="14">
        <v>1546.46</v>
      </c>
      <c r="AB68" s="14">
        <v>1016.71</v>
      </c>
      <c r="AC68" s="14">
        <v>1742.5</v>
      </c>
      <c r="AD68" s="14" t="s">
        <v>366</v>
      </c>
      <c r="AE68" s="14">
        <v>305.99</v>
      </c>
      <c r="AF68" s="14">
        <v>2543.9699999999998</v>
      </c>
      <c r="AG68" s="14" t="s">
        <v>366</v>
      </c>
      <c r="AH68" s="14" t="s">
        <v>366</v>
      </c>
      <c r="AI68" s="14">
        <v>93.48</v>
      </c>
      <c r="AJ68" s="14">
        <v>1198.6500000000001</v>
      </c>
      <c r="AK68" s="14" t="s">
        <v>366</v>
      </c>
      <c r="AL68" s="14">
        <v>398.37</v>
      </c>
      <c r="AM68" s="14">
        <v>289.33850000000001</v>
      </c>
      <c r="AN68" s="14" t="s">
        <v>366</v>
      </c>
      <c r="AO68" s="14">
        <v>26260.26</v>
      </c>
      <c r="AP68" s="14" t="s">
        <v>366</v>
      </c>
      <c r="AQ68" s="14">
        <v>656.47</v>
      </c>
      <c r="AR68" s="14" t="s">
        <v>366</v>
      </c>
      <c r="AS68" s="14" t="s">
        <v>366</v>
      </c>
      <c r="AT68" s="14" t="s">
        <v>366</v>
      </c>
      <c r="AU68" s="14">
        <v>173.47</v>
      </c>
      <c r="AV68" s="14" t="s">
        <v>366</v>
      </c>
      <c r="AW68" s="14" t="s">
        <v>366</v>
      </c>
      <c r="AX68" s="14" t="s">
        <v>366</v>
      </c>
      <c r="AY68" s="14" t="s">
        <v>366</v>
      </c>
      <c r="AZ68" s="14" t="s">
        <v>366</v>
      </c>
      <c r="BA68" s="14" t="s">
        <v>366</v>
      </c>
      <c r="BB68" s="14">
        <v>286.12</v>
      </c>
      <c r="BC68" s="14" t="s">
        <v>366</v>
      </c>
      <c r="BD68" s="14" t="s">
        <v>366</v>
      </c>
      <c r="BE68" s="14">
        <v>91.48</v>
      </c>
      <c r="BF68" s="14" t="s">
        <v>366</v>
      </c>
      <c r="BG68" s="14" t="s">
        <v>366</v>
      </c>
      <c r="BH68" s="14" t="s">
        <v>366</v>
      </c>
      <c r="BI68" s="14" t="s">
        <v>366</v>
      </c>
      <c r="BJ68" s="14" t="s">
        <v>366</v>
      </c>
      <c r="BK68" s="14">
        <v>753.92</v>
      </c>
      <c r="BL68" s="14" t="s">
        <v>366</v>
      </c>
      <c r="BM68" s="14" t="s">
        <v>366</v>
      </c>
      <c r="BN68" s="14">
        <v>878.27</v>
      </c>
      <c r="BO68" s="14" t="s">
        <v>366</v>
      </c>
      <c r="BP68" s="14" t="s">
        <v>366</v>
      </c>
      <c r="BQ68" s="14" t="s">
        <v>366</v>
      </c>
      <c r="BR68" s="14" t="s">
        <v>366</v>
      </c>
      <c r="BS68" s="14"/>
      <c r="BT68" s="14">
        <v>126.48</v>
      </c>
      <c r="BU68" s="14" t="s">
        <v>366</v>
      </c>
      <c r="BV68" s="14" t="s">
        <v>366</v>
      </c>
      <c r="BW68" s="14" t="s">
        <v>366</v>
      </c>
      <c r="BX68" s="14">
        <v>388.9</v>
      </c>
      <c r="BY68" s="14" t="s">
        <v>366</v>
      </c>
      <c r="BZ68" s="14">
        <v>6.35</v>
      </c>
      <c r="CA68" s="14">
        <v>140.5</v>
      </c>
      <c r="CB68" s="14" t="s">
        <v>366</v>
      </c>
      <c r="CC68" s="14" t="s">
        <v>366</v>
      </c>
      <c r="CD68" s="14">
        <v>291.92809999999997</v>
      </c>
      <c r="CE68" s="14" t="s">
        <v>366</v>
      </c>
      <c r="CF68" s="14" t="s">
        <v>366</v>
      </c>
    </row>
    <row r="69" spans="1:84" x14ac:dyDescent="0.3">
      <c r="A69" s="3">
        <v>32261</v>
      </c>
      <c r="B69" s="14" t="s">
        <v>366</v>
      </c>
      <c r="C69" s="14">
        <v>0.04</v>
      </c>
      <c r="D69" s="14">
        <v>467.64</v>
      </c>
      <c r="E69" s="14" t="s">
        <v>366</v>
      </c>
      <c r="F69" s="14" t="s">
        <v>366</v>
      </c>
      <c r="G69" s="14" t="s">
        <v>366</v>
      </c>
      <c r="H69" s="14" t="s">
        <v>366</v>
      </c>
      <c r="I69" s="14" t="s">
        <v>366</v>
      </c>
      <c r="J69" s="14" t="s">
        <v>366</v>
      </c>
      <c r="K69" s="14" t="s">
        <v>366</v>
      </c>
      <c r="L69" s="14">
        <v>3339.77</v>
      </c>
      <c r="M69" s="14" t="s">
        <v>366</v>
      </c>
      <c r="N69" s="14" t="s">
        <v>366</v>
      </c>
      <c r="O69" s="14" t="s">
        <v>366</v>
      </c>
      <c r="P69" s="14" t="s">
        <v>366</v>
      </c>
      <c r="Q69" s="14" t="s">
        <v>366</v>
      </c>
      <c r="R69" s="14" t="s">
        <v>366</v>
      </c>
      <c r="S69" s="14" t="s">
        <v>366</v>
      </c>
      <c r="T69" s="14" t="s">
        <v>366</v>
      </c>
      <c r="U69" s="14">
        <v>1054.46</v>
      </c>
      <c r="V69" s="14" t="s">
        <v>366</v>
      </c>
      <c r="W69" s="14" t="s">
        <v>366</v>
      </c>
      <c r="X69" s="14" t="s">
        <v>366</v>
      </c>
      <c r="Y69" s="14" t="s">
        <v>366</v>
      </c>
      <c r="Z69" s="14">
        <v>2732.9</v>
      </c>
      <c r="AA69" s="14">
        <v>1638.71</v>
      </c>
      <c r="AB69" s="14">
        <v>1127.54</v>
      </c>
      <c r="AC69" s="14">
        <v>1802.2</v>
      </c>
      <c r="AD69" s="14" t="s">
        <v>366</v>
      </c>
      <c r="AE69" s="14">
        <v>314.89</v>
      </c>
      <c r="AF69" s="14">
        <v>2602.87</v>
      </c>
      <c r="AG69" s="14" t="s">
        <v>366</v>
      </c>
      <c r="AH69" s="14" t="s">
        <v>366</v>
      </c>
      <c r="AI69" s="14">
        <v>98.99</v>
      </c>
      <c r="AJ69" s="14">
        <v>1209.17</v>
      </c>
      <c r="AK69" s="14" t="s">
        <v>366</v>
      </c>
      <c r="AL69" s="14">
        <v>471.5</v>
      </c>
      <c r="AM69" s="14">
        <v>284.30450000000002</v>
      </c>
      <c r="AN69" s="14" t="s">
        <v>366</v>
      </c>
      <c r="AO69" s="14">
        <v>27434.12</v>
      </c>
      <c r="AP69" s="14" t="s">
        <v>366</v>
      </c>
      <c r="AQ69" s="14">
        <v>647.17999999999995</v>
      </c>
      <c r="AR69" s="14" t="s">
        <v>366</v>
      </c>
      <c r="AS69" s="14" t="s">
        <v>366</v>
      </c>
      <c r="AT69" s="14" t="s">
        <v>366</v>
      </c>
      <c r="AU69" s="14">
        <v>175.49</v>
      </c>
      <c r="AV69" s="14" t="s">
        <v>366</v>
      </c>
      <c r="AW69" s="14" t="s">
        <v>366</v>
      </c>
      <c r="AX69" s="14" t="s">
        <v>366</v>
      </c>
      <c r="AY69" s="14" t="s">
        <v>366</v>
      </c>
      <c r="AZ69" s="14" t="s">
        <v>366</v>
      </c>
      <c r="BA69" s="14" t="s">
        <v>366</v>
      </c>
      <c r="BB69" s="14">
        <v>312.49</v>
      </c>
      <c r="BC69" s="14" t="s">
        <v>366</v>
      </c>
      <c r="BD69" s="14" t="s">
        <v>366</v>
      </c>
      <c r="BE69" s="14">
        <v>94.85</v>
      </c>
      <c r="BF69" s="14" t="s">
        <v>366</v>
      </c>
      <c r="BG69" s="14" t="s">
        <v>366</v>
      </c>
      <c r="BH69" s="14" t="s">
        <v>366</v>
      </c>
      <c r="BI69" s="14" t="s">
        <v>366</v>
      </c>
      <c r="BJ69" s="14" t="s">
        <v>366</v>
      </c>
      <c r="BK69" s="14">
        <v>797.67</v>
      </c>
      <c r="BL69" s="14" t="s">
        <v>366</v>
      </c>
      <c r="BM69" s="14" t="s">
        <v>366</v>
      </c>
      <c r="BN69" s="14">
        <v>828.56</v>
      </c>
      <c r="BO69" s="14" t="s">
        <v>366</v>
      </c>
      <c r="BP69" s="14" t="s">
        <v>366</v>
      </c>
      <c r="BQ69" s="14" t="s">
        <v>366</v>
      </c>
      <c r="BR69" s="14" t="s">
        <v>366</v>
      </c>
      <c r="BS69" s="14"/>
      <c r="BT69" s="14">
        <v>130.535</v>
      </c>
      <c r="BU69" s="14" t="s">
        <v>366</v>
      </c>
      <c r="BV69" s="14" t="s">
        <v>366</v>
      </c>
      <c r="BW69" s="14" t="s">
        <v>366</v>
      </c>
      <c r="BX69" s="14">
        <v>413.91</v>
      </c>
      <c r="BY69" s="14" t="s">
        <v>366</v>
      </c>
      <c r="BZ69" s="14">
        <v>5.54</v>
      </c>
      <c r="CA69" s="14">
        <v>171.89</v>
      </c>
      <c r="CB69" s="14" t="s">
        <v>366</v>
      </c>
      <c r="CC69" s="14" t="s">
        <v>366</v>
      </c>
      <c r="CD69" s="14">
        <v>295.15699999999998</v>
      </c>
      <c r="CE69" s="14" t="s">
        <v>366</v>
      </c>
      <c r="CF69" s="14" t="s">
        <v>366</v>
      </c>
    </row>
    <row r="70" spans="1:84" x14ac:dyDescent="0.3">
      <c r="A70" s="3">
        <v>32294</v>
      </c>
      <c r="B70" s="14" t="s">
        <v>366</v>
      </c>
      <c r="C70" s="14">
        <v>7.0000000000000007E-2</v>
      </c>
      <c r="D70" s="14">
        <v>457.83</v>
      </c>
      <c r="E70" s="14" t="s">
        <v>366</v>
      </c>
      <c r="F70" s="14" t="s">
        <v>366</v>
      </c>
      <c r="G70" s="14" t="s">
        <v>366</v>
      </c>
      <c r="H70" s="14" t="s">
        <v>366</v>
      </c>
      <c r="I70" s="14" t="s">
        <v>366</v>
      </c>
      <c r="J70" s="14" t="s">
        <v>366</v>
      </c>
      <c r="K70" s="14" t="s">
        <v>366</v>
      </c>
      <c r="L70" s="14">
        <v>3249.22</v>
      </c>
      <c r="M70" s="14" t="s">
        <v>366</v>
      </c>
      <c r="N70" s="14" t="s">
        <v>366</v>
      </c>
      <c r="O70" s="14" t="s">
        <v>366</v>
      </c>
      <c r="P70" s="14" t="s">
        <v>366</v>
      </c>
      <c r="Q70" s="14" t="s">
        <v>366</v>
      </c>
      <c r="R70" s="14" t="s">
        <v>366</v>
      </c>
      <c r="S70" s="14" t="s">
        <v>366</v>
      </c>
      <c r="T70" s="14" t="s">
        <v>366</v>
      </c>
      <c r="U70" s="14">
        <v>1083.3599999999999</v>
      </c>
      <c r="V70" s="14" t="s">
        <v>366</v>
      </c>
      <c r="W70" s="14" t="s">
        <v>366</v>
      </c>
      <c r="X70" s="14" t="s">
        <v>366</v>
      </c>
      <c r="Y70" s="14" t="s">
        <v>366</v>
      </c>
      <c r="Z70" s="14">
        <v>2859.8</v>
      </c>
      <c r="AA70" s="14">
        <v>1785.03</v>
      </c>
      <c r="AB70" s="14">
        <v>1235.78</v>
      </c>
      <c r="AC70" s="14">
        <v>1784.4</v>
      </c>
      <c r="AD70" s="14" t="s">
        <v>366</v>
      </c>
      <c r="AE70" s="14">
        <v>292.83</v>
      </c>
      <c r="AF70" s="14">
        <v>2496.6799999999998</v>
      </c>
      <c r="AG70" s="14" t="s">
        <v>366</v>
      </c>
      <c r="AH70" s="14" t="s">
        <v>366</v>
      </c>
      <c r="AI70" s="14">
        <v>114.07</v>
      </c>
      <c r="AJ70" s="14">
        <v>1352.48</v>
      </c>
      <c r="AK70" s="14" t="s">
        <v>366</v>
      </c>
      <c r="AL70" s="14">
        <v>579.80999999999995</v>
      </c>
      <c r="AM70" s="14">
        <v>254.21369999999999</v>
      </c>
      <c r="AN70" s="14" t="s">
        <v>366</v>
      </c>
      <c r="AO70" s="14">
        <v>27416.7</v>
      </c>
      <c r="AP70" s="14" t="s">
        <v>366</v>
      </c>
      <c r="AQ70" s="14">
        <v>717.35</v>
      </c>
      <c r="AR70" s="14" t="s">
        <v>366</v>
      </c>
      <c r="AS70" s="14" t="s">
        <v>366</v>
      </c>
      <c r="AT70" s="14" t="s">
        <v>366</v>
      </c>
      <c r="AU70" s="14">
        <v>180.26</v>
      </c>
      <c r="AV70" s="14" t="s">
        <v>366</v>
      </c>
      <c r="AW70" s="14" t="s">
        <v>366</v>
      </c>
      <c r="AX70" s="14" t="s">
        <v>366</v>
      </c>
      <c r="AY70" s="14" t="s">
        <v>366</v>
      </c>
      <c r="AZ70" s="14" t="s">
        <v>366</v>
      </c>
      <c r="BA70" s="14" t="s">
        <v>366</v>
      </c>
      <c r="BB70" s="14">
        <v>325.19</v>
      </c>
      <c r="BC70" s="14" t="s">
        <v>366</v>
      </c>
      <c r="BD70" s="14" t="s">
        <v>366</v>
      </c>
      <c r="BE70" s="14">
        <v>93.56</v>
      </c>
      <c r="BF70" s="14" t="s">
        <v>366</v>
      </c>
      <c r="BG70" s="14" t="s">
        <v>366</v>
      </c>
      <c r="BH70" s="14" t="s">
        <v>366</v>
      </c>
      <c r="BI70" s="14" t="s">
        <v>366</v>
      </c>
      <c r="BJ70" s="14" t="s">
        <v>366</v>
      </c>
      <c r="BK70" s="14">
        <v>803.93</v>
      </c>
      <c r="BL70" s="14" t="s">
        <v>366</v>
      </c>
      <c r="BM70" s="14" t="s">
        <v>366</v>
      </c>
      <c r="BN70" s="14">
        <v>790.04</v>
      </c>
      <c r="BO70" s="14" t="s">
        <v>366</v>
      </c>
      <c r="BP70" s="14" t="s">
        <v>366</v>
      </c>
      <c r="BQ70" s="14" t="s">
        <v>366</v>
      </c>
      <c r="BR70" s="14" t="s">
        <v>366</v>
      </c>
      <c r="BS70" s="14"/>
      <c r="BT70" s="14">
        <v>137.46799999999999</v>
      </c>
      <c r="BU70" s="14" t="s">
        <v>366</v>
      </c>
      <c r="BV70" s="14" t="s">
        <v>366</v>
      </c>
      <c r="BW70" s="14" t="s">
        <v>366</v>
      </c>
      <c r="BX70" s="14">
        <v>424.93</v>
      </c>
      <c r="BY70" s="14" t="s">
        <v>366</v>
      </c>
      <c r="BZ70" s="14">
        <v>5.53</v>
      </c>
      <c r="CA70" s="14">
        <v>186.33</v>
      </c>
      <c r="CB70" s="14" t="s">
        <v>366</v>
      </c>
      <c r="CC70" s="14" t="s">
        <v>366</v>
      </c>
      <c r="CD70" s="14">
        <v>297.70979999999997</v>
      </c>
      <c r="CE70" s="14" t="s">
        <v>366</v>
      </c>
      <c r="CF70" s="14" t="s">
        <v>366</v>
      </c>
    </row>
    <row r="71" spans="1:84" x14ac:dyDescent="0.3">
      <c r="A71" s="3">
        <v>32324</v>
      </c>
      <c r="B71" s="14" t="s">
        <v>366</v>
      </c>
      <c r="C71" s="14">
        <v>0.09</v>
      </c>
      <c r="D71" s="14">
        <v>474.43</v>
      </c>
      <c r="E71" s="14" t="s">
        <v>366</v>
      </c>
      <c r="F71" s="14" t="s">
        <v>366</v>
      </c>
      <c r="G71" s="14" t="s">
        <v>366</v>
      </c>
      <c r="H71" s="14" t="s">
        <v>366</v>
      </c>
      <c r="I71" s="14" t="s">
        <v>366</v>
      </c>
      <c r="J71" s="14" t="s">
        <v>366</v>
      </c>
      <c r="K71" s="14" t="s">
        <v>366</v>
      </c>
      <c r="L71" s="14">
        <v>3441.48</v>
      </c>
      <c r="M71" s="14" t="s">
        <v>366</v>
      </c>
      <c r="N71" s="14" t="s">
        <v>366</v>
      </c>
      <c r="O71" s="14" t="s">
        <v>366</v>
      </c>
      <c r="P71" s="14" t="s">
        <v>366</v>
      </c>
      <c r="Q71" s="14" t="s">
        <v>366</v>
      </c>
      <c r="R71" s="14" t="s">
        <v>366</v>
      </c>
      <c r="S71" s="14" t="s">
        <v>366</v>
      </c>
      <c r="T71" s="14" t="s">
        <v>366</v>
      </c>
      <c r="U71" s="14">
        <v>1140.49</v>
      </c>
      <c r="V71" s="14" t="s">
        <v>366</v>
      </c>
      <c r="W71" s="14" t="s">
        <v>366</v>
      </c>
      <c r="X71" s="14" t="s">
        <v>366</v>
      </c>
      <c r="Y71" s="14" t="s">
        <v>366</v>
      </c>
      <c r="Z71" s="14">
        <v>2994.6</v>
      </c>
      <c r="AA71" s="14">
        <v>1809.11</v>
      </c>
      <c r="AB71" s="14">
        <v>1320.17</v>
      </c>
      <c r="AC71" s="14">
        <v>1857.6</v>
      </c>
      <c r="AD71" s="14" t="s">
        <v>366</v>
      </c>
      <c r="AE71" s="14">
        <v>283.85000000000002</v>
      </c>
      <c r="AF71" s="14">
        <v>2671.49</v>
      </c>
      <c r="AG71" s="14" t="s">
        <v>366</v>
      </c>
      <c r="AH71" s="14" t="s">
        <v>366</v>
      </c>
      <c r="AI71" s="14">
        <v>115.41</v>
      </c>
      <c r="AJ71" s="14">
        <v>1443.26</v>
      </c>
      <c r="AK71" s="14" t="s">
        <v>366</v>
      </c>
      <c r="AL71" s="14">
        <v>583.5</v>
      </c>
      <c r="AM71" s="14">
        <v>265.04539999999997</v>
      </c>
      <c r="AN71" s="14" t="s">
        <v>366</v>
      </c>
      <c r="AO71" s="14">
        <v>27769.4</v>
      </c>
      <c r="AP71" s="14" t="s">
        <v>366</v>
      </c>
      <c r="AQ71" s="14">
        <v>702.83</v>
      </c>
      <c r="AR71" s="14" t="s">
        <v>366</v>
      </c>
      <c r="AS71" s="14" t="s">
        <v>366</v>
      </c>
      <c r="AT71" s="14" t="s">
        <v>366</v>
      </c>
      <c r="AU71" s="14">
        <v>175</v>
      </c>
      <c r="AV71" s="14" t="s">
        <v>366</v>
      </c>
      <c r="AW71" s="14" t="s">
        <v>366</v>
      </c>
      <c r="AX71" s="14" t="s">
        <v>366</v>
      </c>
      <c r="AY71" s="14" t="s">
        <v>366</v>
      </c>
      <c r="AZ71" s="14" t="s">
        <v>366</v>
      </c>
      <c r="BA71" s="14" t="s">
        <v>366</v>
      </c>
      <c r="BB71" s="14">
        <v>364.97</v>
      </c>
      <c r="BC71" s="14" t="s">
        <v>366</v>
      </c>
      <c r="BD71" s="14" t="s">
        <v>366</v>
      </c>
      <c r="BE71" s="14">
        <v>104.57</v>
      </c>
      <c r="BF71" s="14" t="s">
        <v>366</v>
      </c>
      <c r="BG71" s="14" t="s">
        <v>366</v>
      </c>
      <c r="BH71" s="14" t="s">
        <v>366</v>
      </c>
      <c r="BI71" s="14" t="s">
        <v>366</v>
      </c>
      <c r="BJ71" s="14" t="s">
        <v>366</v>
      </c>
      <c r="BK71" s="14">
        <v>844.21</v>
      </c>
      <c r="BL71" s="14" t="s">
        <v>366</v>
      </c>
      <c r="BM71" s="14" t="s">
        <v>366</v>
      </c>
      <c r="BN71" s="14">
        <v>769.96</v>
      </c>
      <c r="BO71" s="14" t="s">
        <v>366</v>
      </c>
      <c r="BP71" s="14" t="s">
        <v>366</v>
      </c>
      <c r="BQ71" s="14" t="s">
        <v>366</v>
      </c>
      <c r="BR71" s="14" t="s">
        <v>366</v>
      </c>
      <c r="BS71" s="14"/>
      <c r="BT71" s="14">
        <v>134.09</v>
      </c>
      <c r="BU71" s="14" t="s">
        <v>366</v>
      </c>
      <c r="BV71" s="14" t="s">
        <v>366</v>
      </c>
      <c r="BW71" s="14" t="s">
        <v>366</v>
      </c>
      <c r="BX71" s="14">
        <v>452.7</v>
      </c>
      <c r="BY71" s="14" t="s">
        <v>366</v>
      </c>
      <c r="BZ71" s="14">
        <v>4.6899999999999995</v>
      </c>
      <c r="CA71" s="14">
        <v>200.86</v>
      </c>
      <c r="CB71" s="14" t="s">
        <v>366</v>
      </c>
      <c r="CC71" s="14" t="s">
        <v>366</v>
      </c>
      <c r="CD71" s="14">
        <v>311.37180000000001</v>
      </c>
      <c r="CE71" s="14" t="s">
        <v>366</v>
      </c>
      <c r="CF71" s="14" t="s">
        <v>366</v>
      </c>
    </row>
    <row r="72" spans="1:84" x14ac:dyDescent="0.3">
      <c r="A72" s="3">
        <v>32355</v>
      </c>
      <c r="B72" s="14" t="s">
        <v>366</v>
      </c>
      <c r="C72" s="14">
        <v>0.14000000000000001</v>
      </c>
      <c r="D72" s="14">
        <v>490.72</v>
      </c>
      <c r="E72" s="14" t="s">
        <v>366</v>
      </c>
      <c r="F72" s="14" t="s">
        <v>366</v>
      </c>
      <c r="G72" s="14" t="s">
        <v>366</v>
      </c>
      <c r="H72" s="14" t="s">
        <v>366</v>
      </c>
      <c r="I72" s="14" t="s">
        <v>366</v>
      </c>
      <c r="J72" s="14" t="s">
        <v>366</v>
      </c>
      <c r="K72" s="14" t="s">
        <v>366</v>
      </c>
      <c r="L72" s="14">
        <v>3376.73</v>
      </c>
      <c r="M72" s="14">
        <v>1512</v>
      </c>
      <c r="N72" s="14" t="s">
        <v>366</v>
      </c>
      <c r="O72" s="14" t="s">
        <v>366</v>
      </c>
      <c r="P72" s="14" t="s">
        <v>366</v>
      </c>
      <c r="Q72" s="14" t="s">
        <v>366</v>
      </c>
      <c r="R72" s="14" t="s">
        <v>366</v>
      </c>
      <c r="S72" s="14" t="s">
        <v>366</v>
      </c>
      <c r="T72" s="14" t="s">
        <v>366</v>
      </c>
      <c r="U72" s="14">
        <v>1181.72</v>
      </c>
      <c r="V72" s="14" t="s">
        <v>366</v>
      </c>
      <c r="W72" s="14" t="s">
        <v>366</v>
      </c>
      <c r="X72" s="14" t="s">
        <v>366</v>
      </c>
      <c r="Y72" s="14" t="s">
        <v>366</v>
      </c>
      <c r="Z72" s="14">
        <v>2916</v>
      </c>
      <c r="AA72" s="14">
        <v>1927.17</v>
      </c>
      <c r="AB72" s="14">
        <v>1320.55</v>
      </c>
      <c r="AC72" s="14">
        <v>1853.6</v>
      </c>
      <c r="AD72" s="14" t="s">
        <v>366</v>
      </c>
      <c r="AE72" s="14">
        <v>284.86</v>
      </c>
      <c r="AF72" s="14">
        <v>2678.92</v>
      </c>
      <c r="AG72" s="14" t="s">
        <v>366</v>
      </c>
      <c r="AH72" s="14" t="s">
        <v>366</v>
      </c>
      <c r="AI72" s="14">
        <v>117.11</v>
      </c>
      <c r="AJ72" s="14">
        <v>1490.16</v>
      </c>
      <c r="AK72" s="14" t="s">
        <v>366</v>
      </c>
      <c r="AL72" s="14">
        <v>603.59</v>
      </c>
      <c r="AM72" s="14">
        <v>272.98500000000001</v>
      </c>
      <c r="AN72" s="14" t="s">
        <v>366</v>
      </c>
      <c r="AO72" s="14">
        <v>27911.63</v>
      </c>
      <c r="AP72" s="14" t="s">
        <v>366</v>
      </c>
      <c r="AQ72" s="14">
        <v>721.08</v>
      </c>
      <c r="AR72" s="14" t="s">
        <v>366</v>
      </c>
      <c r="AS72" s="14" t="s">
        <v>366</v>
      </c>
      <c r="AT72" s="14" t="s">
        <v>366</v>
      </c>
      <c r="AU72" s="14">
        <v>164.8</v>
      </c>
      <c r="AV72" s="14" t="s">
        <v>366</v>
      </c>
      <c r="AW72" s="14" t="s">
        <v>366</v>
      </c>
      <c r="AX72" s="14" t="s">
        <v>366</v>
      </c>
      <c r="AY72" s="14" t="s">
        <v>366</v>
      </c>
      <c r="AZ72" s="14" t="s">
        <v>366</v>
      </c>
      <c r="BA72" s="14" t="s">
        <v>366</v>
      </c>
      <c r="BB72" s="14">
        <v>367</v>
      </c>
      <c r="BC72" s="14" t="s">
        <v>366</v>
      </c>
      <c r="BD72" s="14" t="s">
        <v>366</v>
      </c>
      <c r="BE72" s="14">
        <v>109.34</v>
      </c>
      <c r="BF72" s="14" t="s">
        <v>366</v>
      </c>
      <c r="BG72" s="14" t="s">
        <v>366</v>
      </c>
      <c r="BH72" s="14" t="s">
        <v>366</v>
      </c>
      <c r="BI72" s="14" t="s">
        <v>366</v>
      </c>
      <c r="BJ72" s="14" t="s">
        <v>366</v>
      </c>
      <c r="BK72" s="14">
        <v>865.51</v>
      </c>
      <c r="BL72" s="14" t="s">
        <v>366</v>
      </c>
      <c r="BM72" s="14" t="s">
        <v>366</v>
      </c>
      <c r="BN72" s="14">
        <v>744.83</v>
      </c>
      <c r="BO72" s="14" t="s">
        <v>366</v>
      </c>
      <c r="BP72" s="14" t="s">
        <v>366</v>
      </c>
      <c r="BQ72" s="14" t="s">
        <v>366</v>
      </c>
      <c r="BR72" s="14" t="s">
        <v>366</v>
      </c>
      <c r="BS72" s="14"/>
      <c r="BT72" s="14">
        <v>139.91999999999999</v>
      </c>
      <c r="BU72" s="14" t="s">
        <v>366</v>
      </c>
      <c r="BV72" s="14" t="s">
        <v>366</v>
      </c>
      <c r="BW72" s="14" t="s">
        <v>366</v>
      </c>
      <c r="BX72" s="14">
        <v>457.01</v>
      </c>
      <c r="BY72" s="14" t="s">
        <v>366</v>
      </c>
      <c r="BZ72" s="14">
        <v>4.93</v>
      </c>
      <c r="CA72" s="14">
        <v>257.97000000000003</v>
      </c>
      <c r="CB72" s="14" t="s">
        <v>366</v>
      </c>
      <c r="CC72" s="14" t="s">
        <v>366</v>
      </c>
      <c r="CD72" s="14">
        <v>310.19110000000001</v>
      </c>
      <c r="CE72" s="14" t="s">
        <v>366</v>
      </c>
      <c r="CF72" s="14" t="s">
        <v>366</v>
      </c>
    </row>
    <row r="73" spans="1:84" x14ac:dyDescent="0.3">
      <c r="A73" s="3">
        <v>32386</v>
      </c>
      <c r="B73" s="14" t="s">
        <v>366</v>
      </c>
      <c r="C73" s="14">
        <v>0.18</v>
      </c>
      <c r="D73" s="14">
        <v>495.58</v>
      </c>
      <c r="E73" s="14" t="s">
        <v>366</v>
      </c>
      <c r="F73" s="14" t="s">
        <v>366</v>
      </c>
      <c r="G73" s="14" t="s">
        <v>366</v>
      </c>
      <c r="H73" s="14" t="s">
        <v>366</v>
      </c>
      <c r="I73" s="14" t="s">
        <v>366</v>
      </c>
      <c r="J73" s="14" t="s">
        <v>366</v>
      </c>
      <c r="K73" s="14" t="s">
        <v>366</v>
      </c>
      <c r="L73" s="14">
        <v>3285.82</v>
      </c>
      <c r="M73" s="14">
        <v>1479.1</v>
      </c>
      <c r="N73" s="14" t="s">
        <v>366</v>
      </c>
      <c r="O73" s="14" t="s">
        <v>366</v>
      </c>
      <c r="P73" s="14" t="s">
        <v>366</v>
      </c>
      <c r="Q73" s="14" t="s">
        <v>366</v>
      </c>
      <c r="R73" s="14" t="s">
        <v>366</v>
      </c>
      <c r="S73" s="14" t="s">
        <v>366</v>
      </c>
      <c r="T73" s="14" t="s">
        <v>366</v>
      </c>
      <c r="U73" s="14">
        <v>1165.3599999999999</v>
      </c>
      <c r="V73" s="14" t="s">
        <v>366</v>
      </c>
      <c r="W73" s="14" t="s">
        <v>366</v>
      </c>
      <c r="X73" s="14" t="s">
        <v>366</v>
      </c>
      <c r="Y73" s="14" t="s">
        <v>366</v>
      </c>
      <c r="Z73" s="14">
        <v>2793.2</v>
      </c>
      <c r="AA73" s="14">
        <v>1850.91</v>
      </c>
      <c r="AB73" s="14">
        <v>1292.81</v>
      </c>
      <c r="AC73" s="14">
        <v>1753.6</v>
      </c>
      <c r="AD73" s="14" t="s">
        <v>366</v>
      </c>
      <c r="AE73" s="14">
        <v>282.02999999999997</v>
      </c>
      <c r="AF73" s="14">
        <v>2443.8000000000002</v>
      </c>
      <c r="AG73" s="14" t="s">
        <v>366</v>
      </c>
      <c r="AH73" s="14" t="s">
        <v>366</v>
      </c>
      <c r="AI73" s="14">
        <v>133.28</v>
      </c>
      <c r="AJ73" s="14">
        <v>1397.63</v>
      </c>
      <c r="AK73" s="14" t="s">
        <v>366</v>
      </c>
      <c r="AL73" s="14">
        <v>593.76</v>
      </c>
      <c r="AM73" s="14">
        <v>263.584</v>
      </c>
      <c r="AN73" s="14" t="s">
        <v>366</v>
      </c>
      <c r="AO73" s="14">
        <v>27365.95</v>
      </c>
      <c r="AP73" s="14" t="s">
        <v>366</v>
      </c>
      <c r="AQ73" s="14">
        <v>664.43</v>
      </c>
      <c r="AR73" s="14" t="s">
        <v>366</v>
      </c>
      <c r="AS73" s="14" t="s">
        <v>366</v>
      </c>
      <c r="AT73" s="14" t="s">
        <v>366</v>
      </c>
      <c r="AU73" s="14">
        <v>152.05000000000001</v>
      </c>
      <c r="AV73" s="14" t="s">
        <v>366</v>
      </c>
      <c r="AW73" s="14" t="s">
        <v>366</v>
      </c>
      <c r="AX73" s="14" t="s">
        <v>366</v>
      </c>
      <c r="AY73" s="14" t="s">
        <v>366</v>
      </c>
      <c r="AZ73" s="14" t="s">
        <v>366</v>
      </c>
      <c r="BA73" s="14" t="s">
        <v>366</v>
      </c>
      <c r="BB73" s="14">
        <v>331.42</v>
      </c>
      <c r="BC73" s="14" t="s">
        <v>366</v>
      </c>
      <c r="BD73" s="14" t="s">
        <v>366</v>
      </c>
      <c r="BE73" s="14">
        <v>104.79</v>
      </c>
      <c r="BF73" s="14" t="s">
        <v>366</v>
      </c>
      <c r="BG73" s="14" t="s">
        <v>366</v>
      </c>
      <c r="BH73" s="14" t="s">
        <v>366</v>
      </c>
      <c r="BI73" s="14" t="s">
        <v>366</v>
      </c>
      <c r="BJ73" s="14" t="s">
        <v>366</v>
      </c>
      <c r="BK73" s="14">
        <v>780.1</v>
      </c>
      <c r="BL73" s="14" t="s">
        <v>366</v>
      </c>
      <c r="BM73" s="14" t="s">
        <v>366</v>
      </c>
      <c r="BN73" s="14">
        <v>729.11</v>
      </c>
      <c r="BO73" s="14" t="s">
        <v>366</v>
      </c>
      <c r="BP73" s="14" t="s">
        <v>366</v>
      </c>
      <c r="BQ73" s="14" t="s">
        <v>366</v>
      </c>
      <c r="BR73" s="14" t="s">
        <v>366</v>
      </c>
      <c r="BS73" s="14"/>
      <c r="BT73" s="14">
        <v>133.25299999999999</v>
      </c>
      <c r="BU73" s="14" t="s">
        <v>366</v>
      </c>
      <c r="BV73" s="14" t="s">
        <v>366</v>
      </c>
      <c r="BW73" s="14" t="s">
        <v>366</v>
      </c>
      <c r="BX73" s="14">
        <v>436.55</v>
      </c>
      <c r="BY73" s="14" t="s">
        <v>366</v>
      </c>
      <c r="BZ73" s="14">
        <v>4.28</v>
      </c>
      <c r="CA73" s="14">
        <v>317.25</v>
      </c>
      <c r="CB73" s="14" t="s">
        <v>366</v>
      </c>
      <c r="CC73" s="14" t="s">
        <v>366</v>
      </c>
      <c r="CD73" s="14">
        <v>299.65480000000002</v>
      </c>
      <c r="CE73" s="14" t="s">
        <v>366</v>
      </c>
      <c r="CF73" s="14" t="s">
        <v>366</v>
      </c>
    </row>
    <row r="74" spans="1:84" x14ac:dyDescent="0.3">
      <c r="A74" s="3">
        <v>32415</v>
      </c>
      <c r="B74" s="14" t="s">
        <v>366</v>
      </c>
      <c r="C74" s="14">
        <v>0.24</v>
      </c>
      <c r="D74" s="14">
        <v>510.01</v>
      </c>
      <c r="E74" s="14" t="s">
        <v>366</v>
      </c>
      <c r="F74" s="14" t="s">
        <v>366</v>
      </c>
      <c r="G74" s="14" t="s">
        <v>366</v>
      </c>
      <c r="H74" s="14" t="s">
        <v>366</v>
      </c>
      <c r="I74" s="14" t="s">
        <v>366</v>
      </c>
      <c r="J74" s="14" t="s">
        <v>366</v>
      </c>
      <c r="K74" s="14" t="s">
        <v>366</v>
      </c>
      <c r="L74" s="14">
        <v>3283.71</v>
      </c>
      <c r="M74" s="14">
        <v>1543.4</v>
      </c>
      <c r="N74" s="14" t="s">
        <v>366</v>
      </c>
      <c r="O74" s="14" t="s">
        <v>366</v>
      </c>
      <c r="P74" s="14" t="s">
        <v>366</v>
      </c>
      <c r="Q74" s="14" t="s">
        <v>366</v>
      </c>
      <c r="R74" s="14" t="s">
        <v>366</v>
      </c>
      <c r="S74" s="14" t="s">
        <v>366</v>
      </c>
      <c r="T74" s="14" t="s">
        <v>366</v>
      </c>
      <c r="U74" s="14">
        <v>1252.69</v>
      </c>
      <c r="V74" s="14" t="s">
        <v>366</v>
      </c>
      <c r="W74" s="14" t="s">
        <v>366</v>
      </c>
      <c r="X74" s="14" t="s">
        <v>366</v>
      </c>
      <c r="Y74" s="14" t="s">
        <v>366</v>
      </c>
      <c r="Z74" s="14">
        <v>2793.5</v>
      </c>
      <c r="AA74" s="14">
        <v>1717.62</v>
      </c>
      <c r="AB74" s="14">
        <v>1418.13</v>
      </c>
      <c r="AC74" s="14">
        <v>1826.5</v>
      </c>
      <c r="AD74" s="14" t="s">
        <v>366</v>
      </c>
      <c r="AE74" s="14">
        <v>289.49</v>
      </c>
      <c r="AF74" s="14">
        <v>2441.0500000000002</v>
      </c>
      <c r="AG74" s="14" t="s">
        <v>366</v>
      </c>
      <c r="AH74" s="14" t="s">
        <v>366</v>
      </c>
      <c r="AI74" s="14">
        <v>132.41</v>
      </c>
      <c r="AJ74" s="14">
        <v>1430.47</v>
      </c>
      <c r="AK74" s="14" t="s">
        <v>366</v>
      </c>
      <c r="AL74" s="14">
        <v>662.71</v>
      </c>
      <c r="AM74" s="14">
        <v>280.8152</v>
      </c>
      <c r="AN74" s="14" t="s">
        <v>366</v>
      </c>
      <c r="AO74" s="14">
        <v>27923.67</v>
      </c>
      <c r="AP74" s="14" t="s">
        <v>366</v>
      </c>
      <c r="AQ74" s="14">
        <v>677.54</v>
      </c>
      <c r="AR74" s="14" t="s">
        <v>366</v>
      </c>
      <c r="AS74" s="14" t="s">
        <v>366</v>
      </c>
      <c r="AT74" s="14" t="s">
        <v>366</v>
      </c>
      <c r="AU74" s="14">
        <v>149.75</v>
      </c>
      <c r="AV74" s="14" t="s">
        <v>366</v>
      </c>
      <c r="AW74" s="14" t="s">
        <v>366</v>
      </c>
      <c r="AX74" s="14" t="s">
        <v>366</v>
      </c>
      <c r="AY74" s="14" t="s">
        <v>366</v>
      </c>
      <c r="AZ74" s="14" t="s">
        <v>366</v>
      </c>
      <c r="BA74" s="14" t="s">
        <v>366</v>
      </c>
      <c r="BB74" s="14">
        <v>338.77</v>
      </c>
      <c r="BC74" s="14" t="s">
        <v>366</v>
      </c>
      <c r="BD74" s="14" t="s">
        <v>366</v>
      </c>
      <c r="BE74" s="14">
        <v>109.63</v>
      </c>
      <c r="BF74" s="14" t="s">
        <v>366</v>
      </c>
      <c r="BG74" s="14" t="s">
        <v>366</v>
      </c>
      <c r="BH74" s="14" t="s">
        <v>366</v>
      </c>
      <c r="BI74" s="14" t="s">
        <v>366</v>
      </c>
      <c r="BJ74" s="14" t="s">
        <v>366</v>
      </c>
      <c r="BK74" s="14">
        <v>696.9</v>
      </c>
      <c r="BL74" s="14" t="s">
        <v>366</v>
      </c>
      <c r="BM74" s="14" t="s">
        <v>366</v>
      </c>
      <c r="BN74" s="14">
        <v>706.67</v>
      </c>
      <c r="BO74" s="14" t="s">
        <v>366</v>
      </c>
      <c r="BP74" s="14" t="s">
        <v>366</v>
      </c>
      <c r="BQ74" s="14" t="s">
        <v>366</v>
      </c>
      <c r="BR74" s="14" t="s">
        <v>366</v>
      </c>
      <c r="BS74" s="14"/>
      <c r="BT74" s="14">
        <v>141.9</v>
      </c>
      <c r="BU74" s="14" t="s">
        <v>366</v>
      </c>
      <c r="BV74" s="14" t="s">
        <v>366</v>
      </c>
      <c r="BW74" s="14" t="s">
        <v>366</v>
      </c>
      <c r="BX74" s="14">
        <v>444.61</v>
      </c>
      <c r="BY74" s="14" t="s">
        <v>366</v>
      </c>
      <c r="BZ74" s="14">
        <v>4.55</v>
      </c>
      <c r="CA74" s="14">
        <v>355.46</v>
      </c>
      <c r="CB74" s="14" t="s">
        <v>366</v>
      </c>
      <c r="CC74" s="14" t="s">
        <v>366</v>
      </c>
      <c r="CD74" s="14">
        <v>312.42169999999999</v>
      </c>
      <c r="CE74" s="14" t="s">
        <v>366</v>
      </c>
      <c r="CF74" s="14" t="s">
        <v>366</v>
      </c>
    </row>
    <row r="75" spans="1:84" x14ac:dyDescent="0.3">
      <c r="A75" s="3">
        <v>32447</v>
      </c>
      <c r="B75" s="14" t="s">
        <v>366</v>
      </c>
      <c r="C75" s="14">
        <v>0.19</v>
      </c>
      <c r="D75" s="14">
        <v>536.91999999999996</v>
      </c>
      <c r="E75" s="14" t="s">
        <v>366</v>
      </c>
      <c r="F75" s="14" t="s">
        <v>366</v>
      </c>
      <c r="G75" s="14" t="s">
        <v>366</v>
      </c>
      <c r="H75" s="14" t="s">
        <v>366</v>
      </c>
      <c r="I75" s="14" t="s">
        <v>366</v>
      </c>
      <c r="J75" s="14" t="s">
        <v>366</v>
      </c>
      <c r="K75" s="14" t="s">
        <v>366</v>
      </c>
      <c r="L75" s="14">
        <v>3395.52</v>
      </c>
      <c r="M75" s="14">
        <v>1590.8</v>
      </c>
      <c r="N75" s="14" t="s">
        <v>366</v>
      </c>
      <c r="O75" s="14" t="s">
        <v>366</v>
      </c>
      <c r="P75" s="14" t="s">
        <v>366</v>
      </c>
      <c r="Q75" s="14" t="s">
        <v>366</v>
      </c>
      <c r="R75" s="14" t="s">
        <v>366</v>
      </c>
      <c r="S75" s="14" t="s">
        <v>366</v>
      </c>
      <c r="T75" s="14" t="s">
        <v>366</v>
      </c>
      <c r="U75" s="14">
        <v>1300.79</v>
      </c>
      <c r="V75" s="14" t="s">
        <v>366</v>
      </c>
      <c r="W75" s="14" t="s">
        <v>366</v>
      </c>
      <c r="X75" s="14" t="s">
        <v>366</v>
      </c>
      <c r="Y75" s="14" t="s">
        <v>366</v>
      </c>
      <c r="Z75" s="14">
        <v>2859.4</v>
      </c>
      <c r="AA75" s="14">
        <v>1811.43</v>
      </c>
      <c r="AB75" s="14">
        <v>1496.83</v>
      </c>
      <c r="AC75" s="14">
        <v>1852.4</v>
      </c>
      <c r="AD75" s="14" t="s">
        <v>366</v>
      </c>
      <c r="AE75" s="14">
        <v>297.63</v>
      </c>
      <c r="AF75" s="14">
        <v>2627.41</v>
      </c>
      <c r="AG75" s="14" t="s">
        <v>366</v>
      </c>
      <c r="AH75" s="14" t="s">
        <v>366</v>
      </c>
      <c r="AI75" s="14">
        <v>136.16</v>
      </c>
      <c r="AJ75" s="14">
        <v>1462.81</v>
      </c>
      <c r="AK75" s="14" t="s">
        <v>366</v>
      </c>
      <c r="AL75" s="14">
        <v>654.17999999999995</v>
      </c>
      <c r="AM75" s="14">
        <v>314.21559999999999</v>
      </c>
      <c r="AN75" s="14" t="s">
        <v>366</v>
      </c>
      <c r="AO75" s="14">
        <v>27982.54</v>
      </c>
      <c r="AP75" s="14" t="s">
        <v>366</v>
      </c>
      <c r="AQ75" s="14">
        <v>729.79</v>
      </c>
      <c r="AR75" s="14" t="s">
        <v>366</v>
      </c>
      <c r="AS75" s="14" t="s">
        <v>366</v>
      </c>
      <c r="AT75" s="14" t="s">
        <v>366</v>
      </c>
      <c r="AU75" s="14">
        <v>150.43</v>
      </c>
      <c r="AV75" s="14" t="s">
        <v>366</v>
      </c>
      <c r="AW75" s="14" t="s">
        <v>366</v>
      </c>
      <c r="AX75" s="14" t="s">
        <v>366</v>
      </c>
      <c r="AY75" s="14" t="s">
        <v>366</v>
      </c>
      <c r="AZ75" s="14" t="s">
        <v>366</v>
      </c>
      <c r="BA75" s="14" t="s">
        <v>366</v>
      </c>
      <c r="BB75" s="14">
        <v>346.01</v>
      </c>
      <c r="BC75" s="14" t="s">
        <v>366</v>
      </c>
      <c r="BD75" s="14" t="s">
        <v>366</v>
      </c>
      <c r="BE75" s="14">
        <v>112.84</v>
      </c>
      <c r="BF75" s="14" t="s">
        <v>366</v>
      </c>
      <c r="BG75" s="14" t="s">
        <v>366</v>
      </c>
      <c r="BH75" s="14" t="s">
        <v>366</v>
      </c>
      <c r="BI75" s="14" t="s">
        <v>366</v>
      </c>
      <c r="BJ75" s="14" t="s">
        <v>366</v>
      </c>
      <c r="BK75" s="14">
        <v>723.6</v>
      </c>
      <c r="BL75" s="14" t="s">
        <v>366</v>
      </c>
      <c r="BM75" s="14" t="s">
        <v>366</v>
      </c>
      <c r="BN75" s="14">
        <v>721.4</v>
      </c>
      <c r="BO75" s="14" t="s">
        <v>366</v>
      </c>
      <c r="BP75" s="14" t="s">
        <v>366</v>
      </c>
      <c r="BQ75" s="14" t="s">
        <v>366</v>
      </c>
      <c r="BR75" s="14" t="s">
        <v>366</v>
      </c>
      <c r="BS75" s="14"/>
      <c r="BT75" s="14">
        <v>148.01499999999999</v>
      </c>
      <c r="BU75" s="14" t="s">
        <v>366</v>
      </c>
      <c r="BV75" s="14" t="s">
        <v>366</v>
      </c>
      <c r="BW75" s="14" t="s">
        <v>366</v>
      </c>
      <c r="BX75" s="14">
        <v>418.74</v>
      </c>
      <c r="BY75" s="14" t="s">
        <v>366</v>
      </c>
      <c r="BZ75" s="14">
        <v>4.04</v>
      </c>
      <c r="CA75" s="14">
        <v>265.81</v>
      </c>
      <c r="CB75" s="14" t="s">
        <v>366</v>
      </c>
      <c r="CC75" s="14" t="s">
        <v>366</v>
      </c>
      <c r="CD75" s="14">
        <v>321.12060000000002</v>
      </c>
      <c r="CE75" s="14" t="s">
        <v>366</v>
      </c>
      <c r="CF75" s="14" t="s">
        <v>366</v>
      </c>
    </row>
    <row r="76" spans="1:84" x14ac:dyDescent="0.3">
      <c r="A76" s="3">
        <v>32477</v>
      </c>
      <c r="B76" s="14" t="s">
        <v>366</v>
      </c>
      <c r="C76" s="14">
        <v>0.18</v>
      </c>
      <c r="D76" s="14">
        <v>537.52</v>
      </c>
      <c r="E76" s="14" t="s">
        <v>366</v>
      </c>
      <c r="F76" s="14" t="s">
        <v>366</v>
      </c>
      <c r="G76" s="14" t="s">
        <v>366</v>
      </c>
      <c r="H76" s="14" t="s">
        <v>366</v>
      </c>
      <c r="I76" s="14" t="s">
        <v>366</v>
      </c>
      <c r="J76" s="14" t="s">
        <v>366</v>
      </c>
      <c r="K76" s="14" t="s">
        <v>366</v>
      </c>
      <c r="L76" s="14">
        <v>3294.68</v>
      </c>
      <c r="M76" s="14">
        <v>1428</v>
      </c>
      <c r="N76" s="14" t="s">
        <v>366</v>
      </c>
      <c r="O76" s="14" t="s">
        <v>366</v>
      </c>
      <c r="P76" s="14" t="s">
        <v>366</v>
      </c>
      <c r="Q76" s="14" t="s">
        <v>366</v>
      </c>
      <c r="R76" s="14" t="s">
        <v>366</v>
      </c>
      <c r="S76" s="14" t="s">
        <v>366</v>
      </c>
      <c r="T76" s="14" t="s">
        <v>366</v>
      </c>
      <c r="U76" s="14">
        <v>1275.99</v>
      </c>
      <c r="V76" s="14" t="s">
        <v>366</v>
      </c>
      <c r="W76" s="14" t="s">
        <v>366</v>
      </c>
      <c r="X76" s="14" t="s">
        <v>366</v>
      </c>
      <c r="Y76" s="14" t="s">
        <v>366</v>
      </c>
      <c r="Z76" s="14">
        <v>2788.2</v>
      </c>
      <c r="AA76" s="14">
        <v>1868.44</v>
      </c>
      <c r="AB76" s="14">
        <v>1478.2</v>
      </c>
      <c r="AC76" s="14">
        <v>1792.4</v>
      </c>
      <c r="AD76" s="14" t="s">
        <v>366</v>
      </c>
      <c r="AE76" s="14">
        <v>276.81</v>
      </c>
      <c r="AF76" s="14">
        <v>2659.3</v>
      </c>
      <c r="AG76" s="14" t="s">
        <v>366</v>
      </c>
      <c r="AH76" s="14" t="s">
        <v>366</v>
      </c>
      <c r="AI76" s="14">
        <v>152.47999999999999</v>
      </c>
      <c r="AJ76" s="14">
        <v>1342.82</v>
      </c>
      <c r="AK76" s="14" t="s">
        <v>366</v>
      </c>
      <c r="AL76" s="14">
        <v>707.44</v>
      </c>
      <c r="AM76" s="14">
        <v>319.34899999999999</v>
      </c>
      <c r="AN76" s="14" t="s">
        <v>366</v>
      </c>
      <c r="AO76" s="14">
        <v>29578.9</v>
      </c>
      <c r="AP76" s="14" t="s">
        <v>366</v>
      </c>
      <c r="AQ76" s="14">
        <v>831.12</v>
      </c>
      <c r="AR76" s="14" t="s">
        <v>366</v>
      </c>
      <c r="AS76" s="14" t="s">
        <v>366</v>
      </c>
      <c r="AT76" s="14" t="s">
        <v>366</v>
      </c>
      <c r="AU76" s="14">
        <v>137.47</v>
      </c>
      <c r="AV76" s="14" t="s">
        <v>366</v>
      </c>
      <c r="AW76" s="14" t="s">
        <v>366</v>
      </c>
      <c r="AX76" s="14" t="s">
        <v>366</v>
      </c>
      <c r="AY76" s="14" t="s">
        <v>366</v>
      </c>
      <c r="AZ76" s="14" t="s">
        <v>366</v>
      </c>
      <c r="BA76" s="14" t="s">
        <v>366</v>
      </c>
      <c r="BB76" s="14">
        <v>348.21</v>
      </c>
      <c r="BC76" s="14" t="s">
        <v>366</v>
      </c>
      <c r="BD76" s="14" t="s">
        <v>366</v>
      </c>
      <c r="BE76" s="14">
        <v>109.18</v>
      </c>
      <c r="BF76" s="14" t="s">
        <v>366</v>
      </c>
      <c r="BG76" s="14" t="s">
        <v>366</v>
      </c>
      <c r="BH76" s="14" t="s">
        <v>366</v>
      </c>
      <c r="BI76" s="14" t="s">
        <v>366</v>
      </c>
      <c r="BJ76" s="14" t="s">
        <v>366</v>
      </c>
      <c r="BK76" s="14">
        <v>729.35</v>
      </c>
      <c r="BL76" s="14" t="s">
        <v>366</v>
      </c>
      <c r="BM76" s="14" t="s">
        <v>366</v>
      </c>
      <c r="BN76" s="14">
        <v>745.29</v>
      </c>
      <c r="BO76" s="14" t="s">
        <v>366</v>
      </c>
      <c r="BP76" s="14" t="s">
        <v>366</v>
      </c>
      <c r="BQ76" s="14" t="s">
        <v>366</v>
      </c>
      <c r="BR76" s="14" t="s">
        <v>366</v>
      </c>
      <c r="BS76" s="14"/>
      <c r="BT76" s="14">
        <v>149.08000000000001</v>
      </c>
      <c r="BU76" s="14" t="s">
        <v>366</v>
      </c>
      <c r="BV76" s="14" t="s">
        <v>366</v>
      </c>
      <c r="BW76" s="14" t="s">
        <v>366</v>
      </c>
      <c r="BX76" s="14">
        <v>392.86</v>
      </c>
      <c r="BY76" s="14" t="s">
        <v>366</v>
      </c>
      <c r="BZ76" s="14">
        <v>4.0599999999999996</v>
      </c>
      <c r="CA76" s="14">
        <v>281.87</v>
      </c>
      <c r="CB76" s="14" t="s">
        <v>366</v>
      </c>
      <c r="CC76" s="14" t="s">
        <v>366</v>
      </c>
      <c r="CD76" s="14">
        <v>316.54410000000001</v>
      </c>
      <c r="CE76" s="14" t="s">
        <v>366</v>
      </c>
      <c r="CF76" s="14" t="s">
        <v>366</v>
      </c>
    </row>
    <row r="77" spans="1:84" x14ac:dyDescent="0.3">
      <c r="A77" s="3">
        <v>32506</v>
      </c>
      <c r="B77" s="14" t="s">
        <v>366</v>
      </c>
      <c r="C77" s="14">
        <v>0.2</v>
      </c>
      <c r="D77" s="14">
        <v>535.97</v>
      </c>
      <c r="E77" s="14" t="s">
        <v>366</v>
      </c>
      <c r="F77" s="14" t="s">
        <v>366</v>
      </c>
      <c r="G77" s="14" t="s">
        <v>366</v>
      </c>
      <c r="H77" s="14" t="s">
        <v>366</v>
      </c>
      <c r="I77" s="14" t="s">
        <v>366</v>
      </c>
      <c r="J77" s="14" t="s">
        <v>366</v>
      </c>
      <c r="K77" s="14" t="s">
        <v>366</v>
      </c>
      <c r="L77" s="14">
        <v>3389.99</v>
      </c>
      <c r="M77" s="14">
        <v>1435.4</v>
      </c>
      <c r="N77" s="14" t="s">
        <v>366</v>
      </c>
      <c r="O77" s="14" t="s">
        <v>366</v>
      </c>
      <c r="P77" s="14" t="s">
        <v>366</v>
      </c>
      <c r="Q77" s="14" t="s">
        <v>366</v>
      </c>
      <c r="R77" s="14" t="s">
        <v>366</v>
      </c>
      <c r="S77" s="14" t="s">
        <v>366</v>
      </c>
      <c r="T77" s="14" t="s">
        <v>366</v>
      </c>
      <c r="U77" s="14">
        <v>1327.87</v>
      </c>
      <c r="V77" s="14" t="s">
        <v>366</v>
      </c>
      <c r="W77" s="14" t="s">
        <v>366</v>
      </c>
      <c r="X77" s="14" t="s">
        <v>366</v>
      </c>
      <c r="Y77" s="14" t="s">
        <v>366</v>
      </c>
      <c r="Z77" s="14">
        <v>2727.5</v>
      </c>
      <c r="AA77" s="14">
        <v>1829.98</v>
      </c>
      <c r="AB77" s="14">
        <v>1573.94</v>
      </c>
      <c r="AC77" s="14">
        <v>1793.1</v>
      </c>
      <c r="AD77" s="14" t="s">
        <v>366</v>
      </c>
      <c r="AE77" s="14">
        <v>279.64999999999998</v>
      </c>
      <c r="AF77" s="14">
        <v>2687.44</v>
      </c>
      <c r="AG77" s="14" t="s">
        <v>366</v>
      </c>
      <c r="AH77" s="14" t="s">
        <v>366</v>
      </c>
      <c r="AI77" s="14">
        <v>300.3</v>
      </c>
      <c r="AJ77" s="14">
        <v>1378.05</v>
      </c>
      <c r="AK77" s="14" t="s">
        <v>366</v>
      </c>
      <c r="AL77" s="14">
        <v>666.26</v>
      </c>
      <c r="AM77" s="14">
        <v>317.64299999999997</v>
      </c>
      <c r="AN77" s="14" t="s">
        <v>366</v>
      </c>
      <c r="AO77" s="14">
        <v>30159</v>
      </c>
      <c r="AP77" s="14" t="s">
        <v>366</v>
      </c>
      <c r="AQ77" s="14">
        <v>907.2</v>
      </c>
      <c r="AR77" s="14" t="s">
        <v>366</v>
      </c>
      <c r="AS77" s="14" t="s">
        <v>366</v>
      </c>
      <c r="AT77" s="14" t="s">
        <v>366</v>
      </c>
      <c r="AU77" s="14">
        <v>168.68</v>
      </c>
      <c r="AV77" s="14" t="s">
        <v>366</v>
      </c>
      <c r="AW77" s="14" t="s">
        <v>366</v>
      </c>
      <c r="AX77" s="14" t="s">
        <v>366</v>
      </c>
      <c r="AY77" s="14" t="s">
        <v>366</v>
      </c>
      <c r="AZ77" s="14" t="s">
        <v>366</v>
      </c>
      <c r="BA77" s="14" t="s">
        <v>366</v>
      </c>
      <c r="BB77" s="14">
        <v>357.38</v>
      </c>
      <c r="BC77" s="14" t="s">
        <v>366</v>
      </c>
      <c r="BD77" s="14" t="s">
        <v>366</v>
      </c>
      <c r="BE77" s="14">
        <v>117.68</v>
      </c>
      <c r="BF77" s="14" t="s">
        <v>366</v>
      </c>
      <c r="BG77" s="14" t="s">
        <v>366</v>
      </c>
      <c r="BH77" s="14" t="s">
        <v>366</v>
      </c>
      <c r="BI77" s="14" t="s">
        <v>366</v>
      </c>
      <c r="BJ77" s="14" t="s">
        <v>366</v>
      </c>
      <c r="BK77" s="14">
        <v>839</v>
      </c>
      <c r="BL77" s="14" t="s">
        <v>366</v>
      </c>
      <c r="BM77" s="14" t="s">
        <v>366</v>
      </c>
      <c r="BN77" s="14">
        <v>722.85</v>
      </c>
      <c r="BO77" s="14" t="s">
        <v>366</v>
      </c>
      <c r="BP77" s="14" t="s">
        <v>366</v>
      </c>
      <c r="BQ77" s="14" t="s">
        <v>366</v>
      </c>
      <c r="BR77" s="14" t="s">
        <v>366</v>
      </c>
      <c r="BS77" s="14"/>
      <c r="BT77" s="14">
        <v>159.608</v>
      </c>
      <c r="BU77" s="14" t="s">
        <v>366</v>
      </c>
      <c r="BV77" s="14" t="s">
        <v>366</v>
      </c>
      <c r="BW77" s="14" t="s">
        <v>366</v>
      </c>
      <c r="BX77" s="14">
        <v>386.73</v>
      </c>
      <c r="BY77" s="14" t="s">
        <v>366</v>
      </c>
      <c r="BZ77" s="14">
        <v>3.74</v>
      </c>
      <c r="CA77" s="14">
        <v>214.43</v>
      </c>
      <c r="CB77" s="14" t="s">
        <v>366</v>
      </c>
      <c r="CC77" s="14" t="s">
        <v>366</v>
      </c>
      <c r="CD77" s="14">
        <v>322.06630000000001</v>
      </c>
      <c r="CE77" s="14" t="s">
        <v>366</v>
      </c>
      <c r="CF77" s="14" t="s">
        <v>366</v>
      </c>
    </row>
    <row r="78" spans="1:84" x14ac:dyDescent="0.3">
      <c r="A78" s="3">
        <v>32539</v>
      </c>
      <c r="B78" s="14" t="s">
        <v>366</v>
      </c>
      <c r="C78" s="14">
        <v>0.18</v>
      </c>
      <c r="D78" s="14">
        <v>566.24</v>
      </c>
      <c r="E78" s="14" t="s">
        <v>366</v>
      </c>
      <c r="F78" s="14" t="s">
        <v>366</v>
      </c>
      <c r="G78" s="14" t="s">
        <v>366</v>
      </c>
      <c r="H78" s="14" t="s">
        <v>366</v>
      </c>
      <c r="I78" s="14" t="s">
        <v>366</v>
      </c>
      <c r="J78" s="14" t="s">
        <v>366</v>
      </c>
      <c r="K78" s="14" t="s">
        <v>366</v>
      </c>
      <c r="L78" s="14">
        <v>3616.7</v>
      </c>
      <c r="M78" s="14">
        <v>1490.5</v>
      </c>
      <c r="N78" s="14" t="s">
        <v>366</v>
      </c>
      <c r="O78" s="14">
        <v>54.44</v>
      </c>
      <c r="P78" s="14" t="s">
        <v>366</v>
      </c>
      <c r="Q78" s="14" t="s">
        <v>366</v>
      </c>
      <c r="R78" s="14" t="s">
        <v>366</v>
      </c>
      <c r="S78" s="14" t="s">
        <v>366</v>
      </c>
      <c r="T78" s="14" t="s">
        <v>366</v>
      </c>
      <c r="U78" s="14">
        <v>1312.73</v>
      </c>
      <c r="V78" s="14" t="s">
        <v>366</v>
      </c>
      <c r="W78" s="14" t="s">
        <v>366</v>
      </c>
      <c r="X78" s="14" t="s">
        <v>366</v>
      </c>
      <c r="Y78" s="14" t="s">
        <v>366</v>
      </c>
      <c r="Z78" s="14">
        <v>2816.7</v>
      </c>
      <c r="AA78" s="14">
        <v>1854.43</v>
      </c>
      <c r="AB78" s="14">
        <v>1654.99</v>
      </c>
      <c r="AC78" s="14">
        <v>2052.1</v>
      </c>
      <c r="AD78" s="14" t="s">
        <v>366</v>
      </c>
      <c r="AE78" s="14">
        <v>268.35000000000002</v>
      </c>
      <c r="AF78" s="14">
        <v>3072.86</v>
      </c>
      <c r="AG78" s="14" t="s">
        <v>366</v>
      </c>
      <c r="AH78" s="14" t="s">
        <v>366</v>
      </c>
      <c r="AI78" s="14">
        <v>298.06</v>
      </c>
      <c r="AJ78" s="14">
        <v>1506.79</v>
      </c>
      <c r="AK78" s="14" t="s">
        <v>366</v>
      </c>
      <c r="AL78" s="14">
        <v>678.72</v>
      </c>
      <c r="AM78" s="14">
        <v>308.99209999999999</v>
      </c>
      <c r="AN78" s="14" t="s">
        <v>366</v>
      </c>
      <c r="AO78" s="14">
        <v>31581.3</v>
      </c>
      <c r="AP78" s="14" t="s">
        <v>366</v>
      </c>
      <c r="AQ78" s="14">
        <v>884.29</v>
      </c>
      <c r="AR78" s="14" t="s">
        <v>366</v>
      </c>
      <c r="AS78" s="14" t="s">
        <v>366</v>
      </c>
      <c r="AT78" s="14" t="s">
        <v>366</v>
      </c>
      <c r="AU78" s="14">
        <v>173.5</v>
      </c>
      <c r="AV78" s="14" t="s">
        <v>366</v>
      </c>
      <c r="AW78" s="14" t="s">
        <v>366</v>
      </c>
      <c r="AX78" s="14" t="s">
        <v>366</v>
      </c>
      <c r="AY78" s="14" t="s">
        <v>366</v>
      </c>
      <c r="AZ78" s="14" t="s">
        <v>366</v>
      </c>
      <c r="BA78" s="14" t="s">
        <v>366</v>
      </c>
      <c r="BB78" s="14">
        <v>390.52</v>
      </c>
      <c r="BC78" s="14" t="s">
        <v>366</v>
      </c>
      <c r="BD78" s="14" t="s">
        <v>366</v>
      </c>
      <c r="BE78" s="14">
        <v>120.88</v>
      </c>
      <c r="BF78" s="14" t="s">
        <v>366</v>
      </c>
      <c r="BG78" s="14" t="s">
        <v>366</v>
      </c>
      <c r="BH78" s="14" t="s">
        <v>366</v>
      </c>
      <c r="BI78" s="14" t="s">
        <v>366</v>
      </c>
      <c r="BJ78" s="14" t="s">
        <v>366</v>
      </c>
      <c r="BK78" s="14">
        <v>837.11</v>
      </c>
      <c r="BL78" s="14" t="s">
        <v>366</v>
      </c>
      <c r="BM78" s="14" t="s">
        <v>366</v>
      </c>
      <c r="BN78" s="14">
        <v>722.01</v>
      </c>
      <c r="BO78" s="14" t="s">
        <v>366</v>
      </c>
      <c r="BP78" s="14" t="s">
        <v>366</v>
      </c>
      <c r="BQ78" s="14" t="s">
        <v>366</v>
      </c>
      <c r="BR78" s="14" t="s">
        <v>366</v>
      </c>
      <c r="BS78" s="14"/>
      <c r="BT78" s="14">
        <v>171.76499999999999</v>
      </c>
      <c r="BU78" s="14" t="s">
        <v>366</v>
      </c>
      <c r="BV78" s="14" t="s">
        <v>366</v>
      </c>
      <c r="BW78" s="14" t="s">
        <v>366</v>
      </c>
      <c r="BX78" s="14">
        <v>433.68</v>
      </c>
      <c r="BY78" s="14" t="s">
        <v>366</v>
      </c>
      <c r="BZ78" s="14">
        <v>3.8</v>
      </c>
      <c r="CA78" s="14">
        <v>249.46</v>
      </c>
      <c r="CB78" s="14" t="s">
        <v>366</v>
      </c>
      <c r="CC78" s="14" t="s">
        <v>366</v>
      </c>
      <c r="CD78" s="14">
        <v>345.60770000000002</v>
      </c>
      <c r="CE78" s="14" t="s">
        <v>366</v>
      </c>
      <c r="CF78" s="14" t="s">
        <v>366</v>
      </c>
    </row>
    <row r="79" spans="1:84" x14ac:dyDescent="0.3">
      <c r="A79" s="3">
        <v>32567</v>
      </c>
      <c r="B79" s="14" t="s">
        <v>366</v>
      </c>
      <c r="C79" s="14">
        <v>0.24</v>
      </c>
      <c r="D79" s="14">
        <v>590.35</v>
      </c>
      <c r="E79" s="14" t="s">
        <v>366</v>
      </c>
      <c r="F79" s="14" t="s">
        <v>366</v>
      </c>
      <c r="G79" s="14" t="s">
        <v>366</v>
      </c>
      <c r="H79" s="14" t="s">
        <v>366</v>
      </c>
      <c r="I79" s="14" t="s">
        <v>366</v>
      </c>
      <c r="J79" s="14" t="s">
        <v>366</v>
      </c>
      <c r="K79" s="14" t="s">
        <v>366</v>
      </c>
      <c r="L79" s="14">
        <v>3572.2</v>
      </c>
      <c r="M79" s="14">
        <v>1450.1</v>
      </c>
      <c r="N79" s="14" t="s">
        <v>366</v>
      </c>
      <c r="O79" s="14">
        <v>60.57</v>
      </c>
      <c r="P79" s="14" t="s">
        <v>366</v>
      </c>
      <c r="Q79" s="14" t="s">
        <v>366</v>
      </c>
      <c r="R79" s="14" t="s">
        <v>366</v>
      </c>
      <c r="S79" s="14" t="s">
        <v>366</v>
      </c>
      <c r="T79" s="14" t="s">
        <v>366</v>
      </c>
      <c r="U79" s="14">
        <v>1288.6600000000001</v>
      </c>
      <c r="V79" s="14" t="s">
        <v>366</v>
      </c>
      <c r="W79" s="14" t="s">
        <v>366</v>
      </c>
      <c r="X79" s="14" t="s">
        <v>366</v>
      </c>
      <c r="Y79" s="14" t="s">
        <v>366</v>
      </c>
      <c r="Z79" s="14">
        <v>2688.2</v>
      </c>
      <c r="AA79" s="14">
        <v>1909.82</v>
      </c>
      <c r="AB79" s="14">
        <v>1580.07</v>
      </c>
      <c r="AC79" s="14">
        <v>2002.4</v>
      </c>
      <c r="AD79" s="14" t="s">
        <v>366</v>
      </c>
      <c r="AE79" s="14">
        <v>263.89999999999998</v>
      </c>
      <c r="AF79" s="14">
        <v>3012.68</v>
      </c>
      <c r="AG79" s="14" t="s">
        <v>366</v>
      </c>
      <c r="AH79" s="14" t="s">
        <v>366</v>
      </c>
      <c r="AI79" s="14">
        <v>307.35000000000002</v>
      </c>
      <c r="AJ79" s="14">
        <v>1557.44</v>
      </c>
      <c r="AK79" s="14" t="s">
        <v>366</v>
      </c>
      <c r="AL79" s="14">
        <v>663.84</v>
      </c>
      <c r="AM79" s="14">
        <v>302.56450000000001</v>
      </c>
      <c r="AN79" s="14" t="s">
        <v>366</v>
      </c>
      <c r="AO79" s="14">
        <v>31985.599999999999</v>
      </c>
      <c r="AP79" s="14" t="s">
        <v>366</v>
      </c>
      <c r="AQ79" s="14">
        <v>917.9</v>
      </c>
      <c r="AR79" s="14" t="s">
        <v>366</v>
      </c>
      <c r="AS79" s="14" t="s">
        <v>366</v>
      </c>
      <c r="AT79" s="14" t="s">
        <v>366</v>
      </c>
      <c r="AU79" s="14">
        <v>179.93</v>
      </c>
      <c r="AV79" s="14" t="s">
        <v>366</v>
      </c>
      <c r="AW79" s="14" t="s">
        <v>366</v>
      </c>
      <c r="AX79" s="14" t="s">
        <v>366</v>
      </c>
      <c r="AY79" s="14" t="s">
        <v>366</v>
      </c>
      <c r="AZ79" s="14" t="s">
        <v>366</v>
      </c>
      <c r="BA79" s="14" t="s">
        <v>366</v>
      </c>
      <c r="BB79" s="14">
        <v>391.3</v>
      </c>
      <c r="BC79" s="14" t="s">
        <v>366</v>
      </c>
      <c r="BD79" s="14" t="s">
        <v>366</v>
      </c>
      <c r="BE79" s="14">
        <v>119.69</v>
      </c>
      <c r="BF79" s="14" t="s">
        <v>366</v>
      </c>
      <c r="BG79" s="14" t="s">
        <v>366</v>
      </c>
      <c r="BH79" s="14" t="s">
        <v>366</v>
      </c>
      <c r="BI79" s="14" t="s">
        <v>366</v>
      </c>
      <c r="BJ79" s="14" t="s">
        <v>366</v>
      </c>
      <c r="BK79" s="14">
        <v>863.52</v>
      </c>
      <c r="BL79" s="14" t="s">
        <v>366</v>
      </c>
      <c r="BM79" s="14" t="s">
        <v>366</v>
      </c>
      <c r="BN79" s="14">
        <v>755.01</v>
      </c>
      <c r="BO79" s="14" t="s">
        <v>366</v>
      </c>
      <c r="BP79" s="14" t="s">
        <v>366</v>
      </c>
      <c r="BQ79" s="14" t="s">
        <v>366</v>
      </c>
      <c r="BR79" s="14" t="s">
        <v>366</v>
      </c>
      <c r="BS79" s="14"/>
      <c r="BT79" s="14">
        <v>176.018</v>
      </c>
      <c r="BU79" s="14" t="s">
        <v>366</v>
      </c>
      <c r="BV79" s="14" t="s">
        <v>366</v>
      </c>
      <c r="BW79" s="14" t="s">
        <v>366</v>
      </c>
      <c r="BX79" s="14">
        <v>435.78</v>
      </c>
      <c r="BY79" s="14" t="s">
        <v>366</v>
      </c>
      <c r="BZ79" s="14">
        <v>4.87</v>
      </c>
      <c r="CA79" s="14">
        <v>284.49</v>
      </c>
      <c r="CB79" s="14" t="s">
        <v>366</v>
      </c>
      <c r="CC79" s="14" t="s">
        <v>366</v>
      </c>
      <c r="CD79" s="14">
        <v>336.99489999999997</v>
      </c>
      <c r="CE79" s="14" t="s">
        <v>366</v>
      </c>
      <c r="CF79" s="14" t="s">
        <v>366</v>
      </c>
    </row>
    <row r="80" spans="1:84" x14ac:dyDescent="0.3">
      <c r="A80" s="3">
        <v>32597</v>
      </c>
      <c r="B80" s="14" t="s">
        <v>366</v>
      </c>
      <c r="C80" s="14">
        <v>0.45</v>
      </c>
      <c r="D80" s="14">
        <v>699.05</v>
      </c>
      <c r="E80" s="14" t="s">
        <v>366</v>
      </c>
      <c r="F80" s="14" t="s">
        <v>366</v>
      </c>
      <c r="G80" s="14" t="s">
        <v>366</v>
      </c>
      <c r="H80" s="14" t="s">
        <v>366</v>
      </c>
      <c r="I80" s="14" t="s">
        <v>366</v>
      </c>
      <c r="J80" s="14" t="s">
        <v>366</v>
      </c>
      <c r="K80" s="14" t="s">
        <v>366</v>
      </c>
      <c r="L80" s="14">
        <v>3578.3</v>
      </c>
      <c r="M80" s="14">
        <v>1527.7</v>
      </c>
      <c r="N80" s="14" t="s">
        <v>366</v>
      </c>
      <c r="O80" s="14">
        <v>63.64</v>
      </c>
      <c r="P80" s="14" t="s">
        <v>366</v>
      </c>
      <c r="Q80" s="14" t="s">
        <v>366</v>
      </c>
      <c r="R80" s="14" t="s">
        <v>366</v>
      </c>
      <c r="S80" s="14" t="s">
        <v>366</v>
      </c>
      <c r="T80" s="14" t="s">
        <v>366</v>
      </c>
      <c r="U80" s="14">
        <v>1322.66</v>
      </c>
      <c r="V80" s="14" t="s">
        <v>366</v>
      </c>
      <c r="W80" s="14" t="s">
        <v>366</v>
      </c>
      <c r="X80" s="14" t="s">
        <v>366</v>
      </c>
      <c r="Y80" s="14" t="s">
        <v>366</v>
      </c>
      <c r="Z80" s="14">
        <v>2819.1</v>
      </c>
      <c r="AA80" s="14">
        <v>1947.67</v>
      </c>
      <c r="AB80" s="14">
        <v>1644.81</v>
      </c>
      <c r="AC80" s="14">
        <v>2075</v>
      </c>
      <c r="AD80" s="14" t="s">
        <v>366</v>
      </c>
      <c r="AE80" s="14">
        <v>268.23</v>
      </c>
      <c r="AF80" s="14">
        <v>3004.98</v>
      </c>
      <c r="AG80" s="14" t="s">
        <v>366</v>
      </c>
      <c r="AH80" s="14" t="s">
        <v>366</v>
      </c>
      <c r="AI80" s="14">
        <v>335.54</v>
      </c>
      <c r="AJ80" s="14">
        <v>1594.82</v>
      </c>
      <c r="AK80" s="14" t="s">
        <v>366</v>
      </c>
      <c r="AL80" s="14">
        <v>713.6</v>
      </c>
      <c r="AM80" s="14">
        <v>306.84879999999998</v>
      </c>
      <c r="AN80" s="14" t="s">
        <v>366</v>
      </c>
      <c r="AO80" s="14">
        <v>32838.68</v>
      </c>
      <c r="AP80" s="14" t="s">
        <v>366</v>
      </c>
      <c r="AQ80" s="14">
        <v>1003.31</v>
      </c>
      <c r="AR80" s="14" t="s">
        <v>366</v>
      </c>
      <c r="AS80" s="14" t="s">
        <v>366</v>
      </c>
      <c r="AT80" s="14" t="s">
        <v>366</v>
      </c>
      <c r="AU80" s="14">
        <v>178.1</v>
      </c>
      <c r="AV80" s="14" t="s">
        <v>366</v>
      </c>
      <c r="AW80" s="14" t="s">
        <v>366</v>
      </c>
      <c r="AX80" s="14" t="s">
        <v>366</v>
      </c>
      <c r="AY80" s="14" t="s">
        <v>366</v>
      </c>
      <c r="AZ80" s="14" t="s">
        <v>366</v>
      </c>
      <c r="BA80" s="14" t="s">
        <v>366</v>
      </c>
      <c r="BB80" s="14">
        <v>409.7</v>
      </c>
      <c r="BC80" s="14" t="s">
        <v>366</v>
      </c>
      <c r="BD80" s="14" t="s">
        <v>366</v>
      </c>
      <c r="BE80" s="14">
        <v>127.11</v>
      </c>
      <c r="BF80" s="14" t="s">
        <v>366</v>
      </c>
      <c r="BG80" s="14" t="s">
        <v>366</v>
      </c>
      <c r="BH80" s="14" t="s">
        <v>366</v>
      </c>
      <c r="BI80" s="14" t="s">
        <v>366</v>
      </c>
      <c r="BJ80" s="14" t="s">
        <v>366</v>
      </c>
      <c r="BK80" s="14">
        <v>907.53</v>
      </c>
      <c r="BL80" s="14" t="s">
        <v>366</v>
      </c>
      <c r="BM80" s="14" t="s">
        <v>366</v>
      </c>
      <c r="BN80" s="14">
        <v>776.01</v>
      </c>
      <c r="BO80" s="14" t="s">
        <v>366</v>
      </c>
      <c r="BP80" s="14" t="s">
        <v>366</v>
      </c>
      <c r="BQ80" s="14" t="s">
        <v>366</v>
      </c>
      <c r="BR80" s="14" t="s">
        <v>366</v>
      </c>
      <c r="BS80" s="14"/>
      <c r="BT80" s="14">
        <v>184.31</v>
      </c>
      <c r="BU80" s="14" t="s">
        <v>366</v>
      </c>
      <c r="BV80" s="14" t="s">
        <v>366</v>
      </c>
      <c r="BW80" s="14" t="s">
        <v>366</v>
      </c>
      <c r="BX80" s="14">
        <v>440.88</v>
      </c>
      <c r="BY80" s="14" t="s">
        <v>366</v>
      </c>
      <c r="BZ80" s="14">
        <v>4.66</v>
      </c>
      <c r="CA80" s="14">
        <v>295.14999999999998</v>
      </c>
      <c r="CB80" s="14" t="s">
        <v>366</v>
      </c>
      <c r="CC80" s="14" t="s">
        <v>366</v>
      </c>
      <c r="CD80" s="14">
        <v>344.85649999999998</v>
      </c>
      <c r="CE80" s="14" t="s">
        <v>366</v>
      </c>
      <c r="CF80" s="14" t="s">
        <v>366</v>
      </c>
    </row>
    <row r="81" spans="1:84" x14ac:dyDescent="0.3">
      <c r="A81" s="3">
        <v>32628</v>
      </c>
      <c r="B81" s="14" t="s">
        <v>366</v>
      </c>
      <c r="C81" s="14">
        <v>0.71</v>
      </c>
      <c r="D81" s="14">
        <v>777.78</v>
      </c>
      <c r="E81" s="14" t="s">
        <v>366</v>
      </c>
      <c r="F81" s="14" t="s">
        <v>366</v>
      </c>
      <c r="G81" s="14" t="s">
        <v>366</v>
      </c>
      <c r="H81" s="14" t="s">
        <v>366</v>
      </c>
      <c r="I81" s="14" t="s">
        <v>366</v>
      </c>
      <c r="J81" s="14" t="s">
        <v>366</v>
      </c>
      <c r="K81" s="14" t="s">
        <v>366</v>
      </c>
      <c r="L81" s="14">
        <v>3627.9</v>
      </c>
      <c r="M81" s="14">
        <v>1576.9</v>
      </c>
      <c r="N81" s="14" t="s">
        <v>366</v>
      </c>
      <c r="O81" s="14">
        <v>68.44</v>
      </c>
      <c r="P81" s="14" t="s">
        <v>366</v>
      </c>
      <c r="Q81" s="14" t="s">
        <v>366</v>
      </c>
      <c r="R81" s="14" t="s">
        <v>366</v>
      </c>
      <c r="S81" s="14" t="s">
        <v>366</v>
      </c>
      <c r="T81" s="14" t="s">
        <v>366</v>
      </c>
      <c r="U81" s="14">
        <v>1370.9</v>
      </c>
      <c r="V81" s="14" t="s">
        <v>366</v>
      </c>
      <c r="W81" s="14" t="s">
        <v>366</v>
      </c>
      <c r="X81" s="14" t="s">
        <v>366</v>
      </c>
      <c r="Y81" s="14" t="s">
        <v>366</v>
      </c>
      <c r="Z81" s="14">
        <v>2948.2</v>
      </c>
      <c r="AA81" s="14">
        <v>1970.5</v>
      </c>
      <c r="AB81" s="14">
        <v>1680.53</v>
      </c>
      <c r="AC81" s="14">
        <v>2118.3000000000002</v>
      </c>
      <c r="AD81" s="14" t="s">
        <v>366</v>
      </c>
      <c r="AE81" s="14">
        <v>277.68</v>
      </c>
      <c r="AF81" s="14">
        <v>3116.03</v>
      </c>
      <c r="AG81" s="14" t="s">
        <v>366</v>
      </c>
      <c r="AH81" s="14" t="s">
        <v>366</v>
      </c>
      <c r="AI81" s="14">
        <v>295.95</v>
      </c>
      <c r="AJ81" s="14">
        <v>1680.8</v>
      </c>
      <c r="AK81" s="14" t="s">
        <v>366</v>
      </c>
      <c r="AL81" s="14">
        <v>780.36</v>
      </c>
      <c r="AM81" s="14">
        <v>309.18830000000003</v>
      </c>
      <c r="AN81" s="14" t="s">
        <v>366</v>
      </c>
      <c r="AO81" s="14">
        <v>33713.35</v>
      </c>
      <c r="AP81" s="14" t="s">
        <v>366</v>
      </c>
      <c r="AQ81" s="14">
        <v>940.54</v>
      </c>
      <c r="AR81" s="14" t="s">
        <v>366</v>
      </c>
      <c r="AS81" s="14" t="s">
        <v>366</v>
      </c>
      <c r="AT81" s="14" t="s">
        <v>366</v>
      </c>
      <c r="AU81" s="14">
        <v>181.31</v>
      </c>
      <c r="AV81" s="14" t="s">
        <v>366</v>
      </c>
      <c r="AW81" s="14" t="s">
        <v>366</v>
      </c>
      <c r="AX81" s="14" t="s">
        <v>366</v>
      </c>
      <c r="AY81" s="14" t="s">
        <v>366</v>
      </c>
      <c r="AZ81" s="14" t="s">
        <v>366</v>
      </c>
      <c r="BA81" s="14" t="s">
        <v>366</v>
      </c>
      <c r="BB81" s="14">
        <v>441.25</v>
      </c>
      <c r="BC81" s="14" t="s">
        <v>366</v>
      </c>
      <c r="BD81" s="14" t="s">
        <v>366</v>
      </c>
      <c r="BE81" s="14">
        <v>137.19</v>
      </c>
      <c r="BF81" s="14" t="s">
        <v>366</v>
      </c>
      <c r="BG81" s="14" t="s">
        <v>366</v>
      </c>
      <c r="BH81" s="14" t="s">
        <v>366</v>
      </c>
      <c r="BI81" s="14" t="s">
        <v>366</v>
      </c>
      <c r="BJ81" s="14" t="s">
        <v>366</v>
      </c>
      <c r="BK81" s="14">
        <v>1000.32</v>
      </c>
      <c r="BL81" s="14" t="s">
        <v>366</v>
      </c>
      <c r="BM81" s="14" t="s">
        <v>366</v>
      </c>
      <c r="BN81" s="14">
        <v>735.48</v>
      </c>
      <c r="BO81" s="14" t="s">
        <v>366</v>
      </c>
      <c r="BP81" s="14" t="s">
        <v>366</v>
      </c>
      <c r="BQ81" s="14" t="s">
        <v>366</v>
      </c>
      <c r="BR81" s="14" t="s">
        <v>366</v>
      </c>
      <c r="BS81" s="14"/>
      <c r="BT81" s="14">
        <v>184.35300000000001</v>
      </c>
      <c r="BU81" s="14" t="s">
        <v>366</v>
      </c>
      <c r="BV81" s="14" t="s">
        <v>366</v>
      </c>
      <c r="BW81" s="14" t="s">
        <v>366</v>
      </c>
      <c r="BX81" s="14">
        <v>500.21</v>
      </c>
      <c r="BY81" s="14" t="s">
        <v>366</v>
      </c>
      <c r="BZ81" s="14">
        <v>5.34</v>
      </c>
      <c r="CA81" s="14">
        <v>314.87</v>
      </c>
      <c r="CB81" s="14" t="s">
        <v>366</v>
      </c>
      <c r="CC81" s="14" t="s">
        <v>366</v>
      </c>
      <c r="CD81" s="14">
        <v>362.76159999999999</v>
      </c>
      <c r="CE81" s="14" t="s">
        <v>366</v>
      </c>
      <c r="CF81" s="14" t="s">
        <v>366</v>
      </c>
    </row>
    <row r="82" spans="1:84" x14ac:dyDescent="0.3">
      <c r="A82" s="3">
        <v>32659</v>
      </c>
      <c r="B82" s="14" t="s">
        <v>366</v>
      </c>
      <c r="C82" s="14">
        <v>2.2800000000000002</v>
      </c>
      <c r="D82" s="14">
        <v>828.09</v>
      </c>
      <c r="E82" s="14" t="s">
        <v>366</v>
      </c>
      <c r="F82" s="14" t="s">
        <v>366</v>
      </c>
      <c r="G82" s="14" t="s">
        <v>366</v>
      </c>
      <c r="H82" s="14" t="s">
        <v>366</v>
      </c>
      <c r="I82" s="14" t="s">
        <v>366</v>
      </c>
      <c r="J82" s="14" t="s">
        <v>366</v>
      </c>
      <c r="K82" s="14" t="s">
        <v>366</v>
      </c>
      <c r="L82" s="14">
        <v>3707.5</v>
      </c>
      <c r="M82" s="14">
        <v>1519.8</v>
      </c>
      <c r="N82" s="14" t="s">
        <v>366</v>
      </c>
      <c r="O82" s="14">
        <v>70.72</v>
      </c>
      <c r="P82" s="14" t="s">
        <v>366</v>
      </c>
      <c r="Q82" s="14" t="s">
        <v>366</v>
      </c>
      <c r="R82" s="14" t="s">
        <v>366</v>
      </c>
      <c r="S82" s="14" t="s">
        <v>366</v>
      </c>
      <c r="T82" s="14" t="s">
        <v>366</v>
      </c>
      <c r="U82" s="14">
        <v>1407.29</v>
      </c>
      <c r="V82" s="14" t="s">
        <v>366</v>
      </c>
      <c r="W82" s="14" t="s">
        <v>366</v>
      </c>
      <c r="X82" s="14" t="s">
        <v>366</v>
      </c>
      <c r="Y82" s="14" t="s">
        <v>366</v>
      </c>
      <c r="Z82" s="14">
        <v>3100.6</v>
      </c>
      <c r="AA82" s="14">
        <v>1977.95</v>
      </c>
      <c r="AB82" s="14">
        <v>1729.65</v>
      </c>
      <c r="AC82" s="14">
        <v>2114.4</v>
      </c>
      <c r="AD82" s="14" t="s">
        <v>366</v>
      </c>
      <c r="AE82" s="14">
        <v>305.42</v>
      </c>
      <c r="AF82" s="14">
        <v>2743.87</v>
      </c>
      <c r="AG82" s="14" t="s">
        <v>366</v>
      </c>
      <c r="AH82" s="14" t="s">
        <v>366</v>
      </c>
      <c r="AI82" s="14">
        <v>295.02</v>
      </c>
      <c r="AJ82" s="14">
        <v>1658.23</v>
      </c>
      <c r="AK82" s="14" t="s">
        <v>366</v>
      </c>
      <c r="AL82" s="14">
        <v>691.15</v>
      </c>
      <c r="AM82" s="14">
        <v>294.5582</v>
      </c>
      <c r="AN82" s="14" t="s">
        <v>366</v>
      </c>
      <c r="AO82" s="14">
        <v>34266.75</v>
      </c>
      <c r="AP82" s="14" t="s">
        <v>366</v>
      </c>
      <c r="AQ82" s="14">
        <v>932.76</v>
      </c>
      <c r="AR82" s="14" t="s">
        <v>366</v>
      </c>
      <c r="AS82" s="14" t="s">
        <v>366</v>
      </c>
      <c r="AT82" s="14" t="s">
        <v>366</v>
      </c>
      <c r="AU82" s="14">
        <v>182.89</v>
      </c>
      <c r="AV82" s="14" t="s">
        <v>366</v>
      </c>
      <c r="AW82" s="14" t="s">
        <v>366</v>
      </c>
      <c r="AX82" s="14" t="s">
        <v>366</v>
      </c>
      <c r="AY82" s="14" t="s">
        <v>366</v>
      </c>
      <c r="AZ82" s="14" t="s">
        <v>366</v>
      </c>
      <c r="BA82" s="14" t="s">
        <v>366</v>
      </c>
      <c r="BB82" s="14">
        <v>448.64</v>
      </c>
      <c r="BC82" s="14" t="s">
        <v>366</v>
      </c>
      <c r="BD82" s="14" t="s">
        <v>366</v>
      </c>
      <c r="BE82" s="14">
        <v>134.55000000000001</v>
      </c>
      <c r="BF82" s="14" t="s">
        <v>366</v>
      </c>
      <c r="BG82" s="14" t="s">
        <v>366</v>
      </c>
      <c r="BH82" s="14" t="s">
        <v>366</v>
      </c>
      <c r="BI82" s="14" t="s">
        <v>366</v>
      </c>
      <c r="BJ82" s="14" t="s">
        <v>366</v>
      </c>
      <c r="BK82" s="14">
        <v>1040.45</v>
      </c>
      <c r="BL82" s="14" t="s">
        <v>366</v>
      </c>
      <c r="BM82" s="14" t="s">
        <v>366</v>
      </c>
      <c r="BN82" s="14">
        <v>712.58</v>
      </c>
      <c r="BO82" s="14" t="s">
        <v>366</v>
      </c>
      <c r="BP82" s="14" t="s">
        <v>366</v>
      </c>
      <c r="BQ82" s="14" t="s">
        <v>366</v>
      </c>
      <c r="BR82" s="14" t="s">
        <v>366</v>
      </c>
      <c r="BS82" s="14"/>
      <c r="BT82" s="14">
        <v>189.40799999999999</v>
      </c>
      <c r="BU82" s="14" t="s">
        <v>366</v>
      </c>
      <c r="BV82" s="14" t="s">
        <v>366</v>
      </c>
      <c r="BW82" s="14" t="s">
        <v>366</v>
      </c>
      <c r="BX82" s="14">
        <v>522.54</v>
      </c>
      <c r="BY82" s="14" t="s">
        <v>366</v>
      </c>
      <c r="BZ82" s="14">
        <v>6.54</v>
      </c>
      <c r="CA82" s="14">
        <v>387.51</v>
      </c>
      <c r="CB82" s="14" t="s">
        <v>366</v>
      </c>
      <c r="CC82" s="14" t="s">
        <v>366</v>
      </c>
      <c r="CD82" s="14">
        <v>377.43830000000003</v>
      </c>
      <c r="CE82" s="14" t="s">
        <v>366</v>
      </c>
      <c r="CF82" s="14" t="s">
        <v>366</v>
      </c>
    </row>
    <row r="83" spans="1:84" x14ac:dyDescent="0.3">
      <c r="A83" s="3">
        <v>32688</v>
      </c>
      <c r="B83" s="14" t="s">
        <v>366</v>
      </c>
      <c r="C83" s="14">
        <v>8.82</v>
      </c>
      <c r="D83" s="14">
        <v>837.63</v>
      </c>
      <c r="E83" s="14" t="s">
        <v>366</v>
      </c>
      <c r="F83" s="14" t="s">
        <v>366</v>
      </c>
      <c r="G83" s="14" t="s">
        <v>366</v>
      </c>
      <c r="H83" s="14" t="s">
        <v>366</v>
      </c>
      <c r="I83" s="14" t="s">
        <v>366</v>
      </c>
      <c r="J83" s="14" t="s">
        <v>366</v>
      </c>
      <c r="K83" s="14">
        <v>104.93</v>
      </c>
      <c r="L83" s="14">
        <v>3761</v>
      </c>
      <c r="M83" s="14">
        <v>1638.9</v>
      </c>
      <c r="N83" s="14" t="s">
        <v>366</v>
      </c>
      <c r="O83" s="14">
        <v>64.98</v>
      </c>
      <c r="P83" s="14" t="s">
        <v>366</v>
      </c>
      <c r="Q83" s="14" t="s">
        <v>366</v>
      </c>
      <c r="R83" s="14" t="s">
        <v>366</v>
      </c>
      <c r="S83" s="14" t="s">
        <v>366</v>
      </c>
      <c r="T83" s="14" t="s">
        <v>366</v>
      </c>
      <c r="U83" s="14">
        <v>1473.72</v>
      </c>
      <c r="V83" s="14" t="s">
        <v>366</v>
      </c>
      <c r="W83" s="14" t="s">
        <v>366</v>
      </c>
      <c r="X83" s="14" t="s">
        <v>366</v>
      </c>
      <c r="Y83" s="14" t="s">
        <v>366</v>
      </c>
      <c r="Z83" s="14">
        <v>3082</v>
      </c>
      <c r="AA83" s="14">
        <v>1905.89</v>
      </c>
      <c r="AB83" s="14">
        <v>1727.85</v>
      </c>
      <c r="AC83" s="14">
        <v>2151</v>
      </c>
      <c r="AD83" s="14" t="s">
        <v>366</v>
      </c>
      <c r="AE83" s="14">
        <v>300.08</v>
      </c>
      <c r="AF83" s="14">
        <v>2273.91</v>
      </c>
      <c r="AG83" s="14" t="s">
        <v>366</v>
      </c>
      <c r="AH83" s="14" t="s">
        <v>366</v>
      </c>
      <c r="AI83" s="14">
        <v>302.02</v>
      </c>
      <c r="AJ83" s="14">
        <v>1590.21</v>
      </c>
      <c r="AK83" s="14" t="s">
        <v>366</v>
      </c>
      <c r="AL83" s="14">
        <v>792.17</v>
      </c>
      <c r="AM83" s="14">
        <v>324.37110000000001</v>
      </c>
      <c r="AN83" s="14" t="s">
        <v>366</v>
      </c>
      <c r="AO83" s="14">
        <v>32948.69</v>
      </c>
      <c r="AP83" s="14" t="s">
        <v>366</v>
      </c>
      <c r="AQ83" s="14">
        <v>854.61</v>
      </c>
      <c r="AR83" s="14" t="s">
        <v>366</v>
      </c>
      <c r="AS83" s="14" t="s">
        <v>366</v>
      </c>
      <c r="AT83" s="14" t="s">
        <v>366</v>
      </c>
      <c r="AU83" s="14">
        <v>173.97</v>
      </c>
      <c r="AV83" s="14" t="s">
        <v>366</v>
      </c>
      <c r="AW83" s="14" t="s">
        <v>366</v>
      </c>
      <c r="AX83" s="14" t="s">
        <v>366</v>
      </c>
      <c r="AY83" s="14" t="s">
        <v>366</v>
      </c>
      <c r="AZ83" s="14" t="s">
        <v>366</v>
      </c>
      <c r="BA83" s="14" t="s">
        <v>366</v>
      </c>
      <c r="BB83" s="14">
        <v>445.55</v>
      </c>
      <c r="BC83" s="14" t="s">
        <v>366</v>
      </c>
      <c r="BD83" s="14" t="s">
        <v>366</v>
      </c>
      <c r="BE83" s="14">
        <v>139.38</v>
      </c>
      <c r="BF83" s="14" t="s">
        <v>366</v>
      </c>
      <c r="BG83" s="14" t="s">
        <v>366</v>
      </c>
      <c r="BH83" s="14" t="s">
        <v>366</v>
      </c>
      <c r="BI83" s="14" t="s">
        <v>366</v>
      </c>
      <c r="BJ83" s="14" t="s">
        <v>366</v>
      </c>
      <c r="BK83" s="14">
        <v>1011.51</v>
      </c>
      <c r="BL83" s="14" t="s">
        <v>366</v>
      </c>
      <c r="BM83" s="14" t="s">
        <v>366</v>
      </c>
      <c r="BN83" s="14">
        <v>701.07</v>
      </c>
      <c r="BO83" s="14" t="s">
        <v>366</v>
      </c>
      <c r="BP83" s="14" t="s">
        <v>366</v>
      </c>
      <c r="BQ83" s="14" t="s">
        <v>366</v>
      </c>
      <c r="BR83" s="14" t="s">
        <v>366</v>
      </c>
      <c r="BS83" s="14"/>
      <c r="BT83" s="14">
        <v>197.58500000000001</v>
      </c>
      <c r="BU83" s="14" t="s">
        <v>366</v>
      </c>
      <c r="BV83" s="14" t="s">
        <v>366</v>
      </c>
      <c r="BW83" s="14" t="s">
        <v>366</v>
      </c>
      <c r="BX83" s="14">
        <v>606.21</v>
      </c>
      <c r="BY83" s="14" t="s">
        <v>366</v>
      </c>
      <c r="BZ83" s="14">
        <v>7.96</v>
      </c>
      <c r="CA83" s="14">
        <v>372.82</v>
      </c>
      <c r="CB83" s="14" t="s">
        <v>366</v>
      </c>
      <c r="CC83" s="14" t="s">
        <v>366</v>
      </c>
      <c r="CD83" s="14">
        <v>375.29750000000001</v>
      </c>
      <c r="CE83" s="14" t="s">
        <v>366</v>
      </c>
      <c r="CF83" s="14" t="s">
        <v>366</v>
      </c>
    </row>
    <row r="84" spans="1:84" x14ac:dyDescent="0.3">
      <c r="A84" s="3">
        <v>32720</v>
      </c>
      <c r="B84" s="14" t="s">
        <v>366</v>
      </c>
      <c r="C84" s="14">
        <v>7.49</v>
      </c>
      <c r="D84" s="14">
        <v>867.87</v>
      </c>
      <c r="E84" s="14" t="s">
        <v>366</v>
      </c>
      <c r="F84" s="14" t="s">
        <v>366</v>
      </c>
      <c r="G84" s="14" t="s">
        <v>366</v>
      </c>
      <c r="H84" s="14" t="s">
        <v>366</v>
      </c>
      <c r="I84" s="14" t="s">
        <v>366</v>
      </c>
      <c r="J84" s="14" t="s">
        <v>366</v>
      </c>
      <c r="K84" s="14">
        <v>115.97</v>
      </c>
      <c r="L84" s="14">
        <v>3970.8</v>
      </c>
      <c r="M84" s="14">
        <v>1795.4</v>
      </c>
      <c r="N84" s="14" t="s">
        <v>366</v>
      </c>
      <c r="O84" s="14">
        <v>63.8</v>
      </c>
      <c r="P84" s="14" t="s">
        <v>366</v>
      </c>
      <c r="Q84" s="14" t="s">
        <v>366</v>
      </c>
      <c r="R84" s="14" t="s">
        <v>366</v>
      </c>
      <c r="S84" s="14" t="s">
        <v>366</v>
      </c>
      <c r="T84" s="14" t="s">
        <v>366</v>
      </c>
      <c r="U84" s="14">
        <v>1554.16</v>
      </c>
      <c r="V84" s="14" t="s">
        <v>366</v>
      </c>
      <c r="W84" s="14" t="s">
        <v>366</v>
      </c>
      <c r="X84" s="14" t="s">
        <v>366</v>
      </c>
      <c r="Y84" s="14" t="s">
        <v>366</v>
      </c>
      <c r="Z84" s="14">
        <v>3052.3</v>
      </c>
      <c r="AA84" s="14">
        <v>1897.72</v>
      </c>
      <c r="AB84" s="14">
        <v>1814.19</v>
      </c>
      <c r="AC84" s="14">
        <v>2297</v>
      </c>
      <c r="AD84" s="14" t="s">
        <v>366</v>
      </c>
      <c r="AE84" s="14">
        <v>330.51</v>
      </c>
      <c r="AF84" s="14">
        <v>2571.08</v>
      </c>
      <c r="AG84" s="14" t="s">
        <v>366</v>
      </c>
      <c r="AH84" s="14" t="s">
        <v>366</v>
      </c>
      <c r="AI84" s="14">
        <v>320.74</v>
      </c>
      <c r="AJ84" s="14">
        <v>1750.97</v>
      </c>
      <c r="AK84" s="14" t="s">
        <v>366</v>
      </c>
      <c r="AL84" s="14">
        <v>716.35</v>
      </c>
      <c r="AM84" s="14">
        <v>358.92869999999999</v>
      </c>
      <c r="AN84" s="14" t="s">
        <v>366</v>
      </c>
      <c r="AO84" s="14">
        <v>34953.870000000003</v>
      </c>
      <c r="AP84" s="14" t="s">
        <v>366</v>
      </c>
      <c r="AQ84" s="14">
        <v>895.66</v>
      </c>
      <c r="AR84" s="14" t="s">
        <v>366</v>
      </c>
      <c r="AS84" s="14" t="s">
        <v>366</v>
      </c>
      <c r="AT84" s="14" t="s">
        <v>366</v>
      </c>
      <c r="AU84" s="14">
        <v>174.93</v>
      </c>
      <c r="AV84" s="14" t="s">
        <v>366</v>
      </c>
      <c r="AW84" s="14" t="s">
        <v>366</v>
      </c>
      <c r="AX84" s="14" t="s">
        <v>366</v>
      </c>
      <c r="AY84" s="14" t="s">
        <v>366</v>
      </c>
      <c r="AZ84" s="14">
        <v>111.97</v>
      </c>
      <c r="BA84" s="14" t="s">
        <v>366</v>
      </c>
      <c r="BB84" s="14">
        <v>462.09</v>
      </c>
      <c r="BC84" s="14" t="s">
        <v>366</v>
      </c>
      <c r="BD84" s="14" t="s">
        <v>366</v>
      </c>
      <c r="BE84" s="14">
        <v>143.91</v>
      </c>
      <c r="BF84" s="14" t="s">
        <v>366</v>
      </c>
      <c r="BG84" s="14" t="s">
        <v>366</v>
      </c>
      <c r="BH84" s="14" t="s">
        <v>366</v>
      </c>
      <c r="BI84" s="14" t="s">
        <v>366</v>
      </c>
      <c r="BJ84" s="14" t="s">
        <v>366</v>
      </c>
      <c r="BK84" s="14">
        <v>1168.3599999999999</v>
      </c>
      <c r="BL84" s="14" t="s">
        <v>366</v>
      </c>
      <c r="BM84" s="14" t="s">
        <v>366</v>
      </c>
      <c r="BN84" s="14">
        <v>728.39</v>
      </c>
      <c r="BO84" s="14" t="s">
        <v>366</v>
      </c>
      <c r="BP84" s="14" t="s">
        <v>366</v>
      </c>
      <c r="BQ84" s="14" t="s">
        <v>366</v>
      </c>
      <c r="BR84" s="14" t="s">
        <v>366</v>
      </c>
      <c r="BS84" s="14"/>
      <c r="BT84" s="14">
        <v>211.59</v>
      </c>
      <c r="BU84" s="14" t="s">
        <v>366</v>
      </c>
      <c r="BV84" s="14" t="s">
        <v>366</v>
      </c>
      <c r="BW84" s="14" t="s">
        <v>366</v>
      </c>
      <c r="BX84" s="14">
        <v>624.13</v>
      </c>
      <c r="BY84" s="14" t="s">
        <v>366</v>
      </c>
      <c r="BZ84" s="14">
        <v>7.01</v>
      </c>
      <c r="CA84" s="14">
        <v>361.77</v>
      </c>
      <c r="CB84" s="14" t="s">
        <v>366</v>
      </c>
      <c r="CC84" s="14" t="s">
        <v>366</v>
      </c>
      <c r="CD84" s="14">
        <v>409.18360000000001</v>
      </c>
      <c r="CE84" s="14" t="s">
        <v>366</v>
      </c>
      <c r="CF84" s="14" t="s">
        <v>366</v>
      </c>
    </row>
    <row r="85" spans="1:84" x14ac:dyDescent="0.3">
      <c r="A85" s="3">
        <v>32751</v>
      </c>
      <c r="B85" s="14" t="s">
        <v>366</v>
      </c>
      <c r="C85" s="14">
        <v>10.92</v>
      </c>
      <c r="D85" s="14">
        <v>1018.63</v>
      </c>
      <c r="E85" s="14" t="s">
        <v>366</v>
      </c>
      <c r="F85" s="14" t="s">
        <v>366</v>
      </c>
      <c r="G85" s="14" t="s">
        <v>366</v>
      </c>
      <c r="H85" s="14" t="s">
        <v>366</v>
      </c>
      <c r="I85" s="14" t="s">
        <v>366</v>
      </c>
      <c r="J85" s="14" t="s">
        <v>366</v>
      </c>
      <c r="K85" s="14">
        <v>122.77</v>
      </c>
      <c r="L85" s="14">
        <v>4010.2</v>
      </c>
      <c r="M85" s="14">
        <v>1880.1</v>
      </c>
      <c r="N85" s="14" t="s">
        <v>366</v>
      </c>
      <c r="O85" s="14">
        <v>58.92</v>
      </c>
      <c r="P85" s="14" t="s">
        <v>366</v>
      </c>
      <c r="Q85" s="14" t="s">
        <v>366</v>
      </c>
      <c r="R85" s="14" t="s">
        <v>366</v>
      </c>
      <c r="S85" s="14" t="s">
        <v>366</v>
      </c>
      <c r="T85" s="14" t="s">
        <v>366</v>
      </c>
      <c r="U85" s="14">
        <v>1597.85</v>
      </c>
      <c r="V85" s="14" t="s">
        <v>366</v>
      </c>
      <c r="W85" s="14" t="s">
        <v>366</v>
      </c>
      <c r="X85" s="14" t="s">
        <v>366</v>
      </c>
      <c r="Y85" s="14" t="s">
        <v>366</v>
      </c>
      <c r="Z85" s="14">
        <v>3243.7</v>
      </c>
      <c r="AA85" s="14">
        <v>1875.36</v>
      </c>
      <c r="AB85" s="14">
        <v>1875.92</v>
      </c>
      <c r="AC85" s="14">
        <v>2387.9</v>
      </c>
      <c r="AD85" s="14" t="s">
        <v>366</v>
      </c>
      <c r="AE85" s="14">
        <v>373.19</v>
      </c>
      <c r="AF85" s="14">
        <v>2508.5700000000002</v>
      </c>
      <c r="AG85" s="14" t="s">
        <v>366</v>
      </c>
      <c r="AH85" s="14" t="s">
        <v>366</v>
      </c>
      <c r="AI85" s="14">
        <v>475.67</v>
      </c>
      <c r="AJ85" s="14">
        <v>1781.13</v>
      </c>
      <c r="AK85" s="14" t="s">
        <v>366</v>
      </c>
      <c r="AL85" s="14">
        <v>733.3</v>
      </c>
      <c r="AM85" s="14">
        <v>367.01339999999999</v>
      </c>
      <c r="AN85" s="14" t="s">
        <v>366</v>
      </c>
      <c r="AO85" s="14">
        <v>34431.199999999997</v>
      </c>
      <c r="AP85" s="14" t="s">
        <v>366</v>
      </c>
      <c r="AQ85" s="14">
        <v>975.28</v>
      </c>
      <c r="AR85" s="14" t="s">
        <v>366</v>
      </c>
      <c r="AS85" s="14" t="s">
        <v>366</v>
      </c>
      <c r="AT85" s="14" t="s">
        <v>366</v>
      </c>
      <c r="AU85" s="14">
        <v>159.5</v>
      </c>
      <c r="AV85" s="14" t="s">
        <v>366</v>
      </c>
      <c r="AW85" s="14" t="s">
        <v>366</v>
      </c>
      <c r="AX85" s="14" t="s">
        <v>366</v>
      </c>
      <c r="AY85" s="14" t="s">
        <v>366</v>
      </c>
      <c r="AZ85" s="14">
        <v>113.81</v>
      </c>
      <c r="BA85" s="14" t="s">
        <v>366</v>
      </c>
      <c r="BB85" s="14">
        <v>462.73</v>
      </c>
      <c r="BC85" s="14" t="s">
        <v>366</v>
      </c>
      <c r="BD85" s="14" t="s">
        <v>366</v>
      </c>
      <c r="BE85" s="14">
        <v>142.38999999999999</v>
      </c>
      <c r="BF85" s="14" t="s">
        <v>366</v>
      </c>
      <c r="BG85" s="14" t="s">
        <v>366</v>
      </c>
      <c r="BH85" s="14" t="s">
        <v>366</v>
      </c>
      <c r="BI85" s="14" t="s">
        <v>366</v>
      </c>
      <c r="BJ85" s="14" t="s">
        <v>366</v>
      </c>
      <c r="BK85" s="14">
        <v>1123.47</v>
      </c>
      <c r="BL85" s="14" t="s">
        <v>366</v>
      </c>
      <c r="BM85" s="14" t="s">
        <v>366</v>
      </c>
      <c r="BN85" s="14">
        <v>844.39</v>
      </c>
      <c r="BO85" s="14" t="s">
        <v>366</v>
      </c>
      <c r="BP85" s="14" t="s">
        <v>366</v>
      </c>
      <c r="BQ85" s="14" t="s">
        <v>366</v>
      </c>
      <c r="BR85" s="14" t="s">
        <v>366</v>
      </c>
      <c r="BS85" s="14"/>
      <c r="BT85" s="14">
        <v>218.49</v>
      </c>
      <c r="BU85" s="14" t="s">
        <v>366</v>
      </c>
      <c r="BV85" s="14" t="s">
        <v>366</v>
      </c>
      <c r="BW85" s="14" t="s">
        <v>366</v>
      </c>
      <c r="BX85" s="14">
        <v>681.92</v>
      </c>
      <c r="BY85" s="14" t="s">
        <v>366</v>
      </c>
      <c r="BZ85" s="14">
        <v>8.76</v>
      </c>
      <c r="CA85" s="14">
        <v>374.26</v>
      </c>
      <c r="CB85" s="14" t="s">
        <v>366</v>
      </c>
      <c r="CC85" s="14" t="s">
        <v>366</v>
      </c>
      <c r="CD85" s="14">
        <v>417.18279999999999</v>
      </c>
      <c r="CE85" s="14" t="s">
        <v>366</v>
      </c>
      <c r="CF85" s="14" t="s">
        <v>366</v>
      </c>
    </row>
    <row r="86" spans="1:84" x14ac:dyDescent="0.3">
      <c r="A86" s="3">
        <v>32779</v>
      </c>
      <c r="B86" s="14" t="s">
        <v>366</v>
      </c>
      <c r="C86" s="14">
        <v>21.75</v>
      </c>
      <c r="D86" s="14">
        <v>1122.08</v>
      </c>
      <c r="E86" s="14" t="s">
        <v>366</v>
      </c>
      <c r="F86" s="14" t="s">
        <v>366</v>
      </c>
      <c r="G86" s="14" t="s">
        <v>366</v>
      </c>
      <c r="H86" s="14" t="s">
        <v>366</v>
      </c>
      <c r="I86" s="14" t="s">
        <v>366</v>
      </c>
      <c r="J86" s="14" t="s">
        <v>366</v>
      </c>
      <c r="K86" s="14">
        <v>130.36000000000001</v>
      </c>
      <c r="L86" s="14">
        <v>3943.1</v>
      </c>
      <c r="M86" s="14">
        <v>1796.8</v>
      </c>
      <c r="N86" s="14" t="s">
        <v>366</v>
      </c>
      <c r="O86" s="14">
        <v>62.46</v>
      </c>
      <c r="P86" s="14" t="s">
        <v>366</v>
      </c>
      <c r="Q86" s="14" t="s">
        <v>366</v>
      </c>
      <c r="R86" s="14" t="s">
        <v>366</v>
      </c>
      <c r="S86" s="14" t="s">
        <v>366</v>
      </c>
      <c r="T86" s="14" t="s">
        <v>366</v>
      </c>
      <c r="U86" s="14">
        <v>1574.37</v>
      </c>
      <c r="V86" s="14" t="s">
        <v>366</v>
      </c>
      <c r="W86" s="14" t="s">
        <v>366</v>
      </c>
      <c r="X86" s="14" t="s">
        <v>366</v>
      </c>
      <c r="Y86" s="14" t="s">
        <v>366</v>
      </c>
      <c r="Z86" s="14">
        <v>3335.1</v>
      </c>
      <c r="AA86" s="14">
        <v>1719.34</v>
      </c>
      <c r="AB86" s="14">
        <v>1906.12</v>
      </c>
      <c r="AC86" s="14">
        <v>2299.3000000000002</v>
      </c>
      <c r="AD86" s="14" t="s">
        <v>366</v>
      </c>
      <c r="AE86" s="14">
        <v>516.71</v>
      </c>
      <c r="AF86" s="14">
        <v>2758.25</v>
      </c>
      <c r="AG86" s="14" t="s">
        <v>366</v>
      </c>
      <c r="AH86" s="14" t="s">
        <v>366</v>
      </c>
      <c r="AI86" s="14">
        <v>448.91</v>
      </c>
      <c r="AJ86" s="14">
        <v>1759.12</v>
      </c>
      <c r="AK86" s="14" t="s">
        <v>366</v>
      </c>
      <c r="AL86" s="14">
        <v>748.06</v>
      </c>
      <c r="AM86" s="14">
        <v>364.33350000000002</v>
      </c>
      <c r="AN86" s="14" t="s">
        <v>366</v>
      </c>
      <c r="AO86" s="14">
        <v>35636.76</v>
      </c>
      <c r="AP86" s="14" t="s">
        <v>366</v>
      </c>
      <c r="AQ86" s="14">
        <v>942.41</v>
      </c>
      <c r="AR86" s="14" t="s">
        <v>366</v>
      </c>
      <c r="AS86" s="14" t="s">
        <v>366</v>
      </c>
      <c r="AT86" s="14" t="s">
        <v>366</v>
      </c>
      <c r="AU86" s="14">
        <v>163.94</v>
      </c>
      <c r="AV86" s="14" t="s">
        <v>366</v>
      </c>
      <c r="AW86" s="14" t="s">
        <v>366</v>
      </c>
      <c r="AX86" s="14" t="s">
        <v>366</v>
      </c>
      <c r="AY86" s="14" t="s">
        <v>366</v>
      </c>
      <c r="AZ86" s="14">
        <v>113.43</v>
      </c>
      <c r="BA86" s="14" t="s">
        <v>366</v>
      </c>
      <c r="BB86" s="14">
        <v>496.14</v>
      </c>
      <c r="BC86" s="14" t="s">
        <v>366</v>
      </c>
      <c r="BD86" s="14" t="s">
        <v>366</v>
      </c>
      <c r="BE86" s="14">
        <v>142.1</v>
      </c>
      <c r="BF86" s="14" t="s">
        <v>366</v>
      </c>
      <c r="BG86" s="14" t="s">
        <v>366</v>
      </c>
      <c r="BH86" s="14" t="s">
        <v>366</v>
      </c>
      <c r="BI86" s="14" t="s">
        <v>366</v>
      </c>
      <c r="BJ86" s="14" t="s">
        <v>366</v>
      </c>
      <c r="BK86" s="14">
        <v>1142.27</v>
      </c>
      <c r="BL86" s="14" t="s">
        <v>366</v>
      </c>
      <c r="BM86" s="14" t="s">
        <v>366</v>
      </c>
      <c r="BN86" s="14">
        <v>1008.9</v>
      </c>
      <c r="BO86" s="14" t="s">
        <v>366</v>
      </c>
      <c r="BP86" s="14" t="s">
        <v>366</v>
      </c>
      <c r="BQ86" s="14" t="s">
        <v>366</v>
      </c>
      <c r="BR86" s="14" t="s">
        <v>366</v>
      </c>
      <c r="BS86" s="14"/>
      <c r="BT86" s="14">
        <v>208.83</v>
      </c>
      <c r="BU86" s="14" t="s">
        <v>366</v>
      </c>
      <c r="BV86" s="14" t="s">
        <v>366</v>
      </c>
      <c r="BW86" s="14" t="s">
        <v>366</v>
      </c>
      <c r="BX86" s="14">
        <v>689.51</v>
      </c>
      <c r="BY86" s="14" t="s">
        <v>366</v>
      </c>
      <c r="BZ86" s="14">
        <v>14.75</v>
      </c>
      <c r="CA86" s="14">
        <v>392.04</v>
      </c>
      <c r="CB86" s="14" t="s">
        <v>366</v>
      </c>
      <c r="CC86" s="14" t="s">
        <v>366</v>
      </c>
      <c r="CD86" s="14">
        <v>415.49</v>
      </c>
      <c r="CE86" s="14" t="s">
        <v>366</v>
      </c>
      <c r="CF86" s="14" t="s">
        <v>366</v>
      </c>
    </row>
    <row r="87" spans="1:84" x14ac:dyDescent="0.3">
      <c r="A87" s="3">
        <v>32812</v>
      </c>
      <c r="B87" s="14" t="s">
        <v>366</v>
      </c>
      <c r="C87" s="14">
        <v>20.98</v>
      </c>
      <c r="D87" s="14">
        <v>1000.53</v>
      </c>
      <c r="E87" s="14" t="s">
        <v>366</v>
      </c>
      <c r="F87" s="14" t="s">
        <v>366</v>
      </c>
      <c r="G87" s="14" t="s">
        <v>366</v>
      </c>
      <c r="H87" s="14" t="s">
        <v>366</v>
      </c>
      <c r="I87" s="14" t="s">
        <v>366</v>
      </c>
      <c r="J87" s="14" t="s">
        <v>366</v>
      </c>
      <c r="K87" s="14">
        <v>133.68</v>
      </c>
      <c r="L87" s="14">
        <v>3918.7</v>
      </c>
      <c r="M87" s="14">
        <v>1695.5</v>
      </c>
      <c r="N87" s="14" t="s">
        <v>366</v>
      </c>
      <c r="O87" s="14">
        <v>69.459999999999994</v>
      </c>
      <c r="P87" s="14" t="s">
        <v>366</v>
      </c>
      <c r="Q87" s="14" t="s">
        <v>366</v>
      </c>
      <c r="R87" s="14" t="s">
        <v>366</v>
      </c>
      <c r="S87" s="14" t="s">
        <v>366</v>
      </c>
      <c r="T87" s="14" t="s">
        <v>366</v>
      </c>
      <c r="U87" s="14">
        <v>1472.76</v>
      </c>
      <c r="V87" s="14" t="s">
        <v>366</v>
      </c>
      <c r="W87" s="14" t="s">
        <v>366</v>
      </c>
      <c r="X87" s="14" t="s">
        <v>366</v>
      </c>
      <c r="Y87" s="14" t="s">
        <v>366</v>
      </c>
      <c r="Z87" s="14">
        <v>3120.1</v>
      </c>
      <c r="AA87" s="14">
        <v>1640.6</v>
      </c>
      <c r="AB87" s="14">
        <v>1819.51</v>
      </c>
      <c r="AC87" s="14">
        <v>2142.6</v>
      </c>
      <c r="AD87" s="14" t="s">
        <v>366</v>
      </c>
      <c r="AE87" s="14">
        <v>504.7</v>
      </c>
      <c r="AF87" s="14">
        <v>2725.29</v>
      </c>
      <c r="AG87" s="14" t="s">
        <v>366</v>
      </c>
      <c r="AH87" s="14" t="s">
        <v>366</v>
      </c>
      <c r="AI87" s="14">
        <v>430.39</v>
      </c>
      <c r="AJ87" s="14">
        <v>1677.31</v>
      </c>
      <c r="AK87" s="14" t="s">
        <v>366</v>
      </c>
      <c r="AL87" s="14">
        <v>746.58</v>
      </c>
      <c r="AM87" s="14">
        <v>335.46170000000001</v>
      </c>
      <c r="AN87" s="14" t="s">
        <v>366</v>
      </c>
      <c r="AO87" s="14">
        <v>35549.440000000002</v>
      </c>
      <c r="AP87" s="14" t="s">
        <v>366</v>
      </c>
      <c r="AQ87" s="14">
        <v>894.02</v>
      </c>
      <c r="AR87" s="14" t="s">
        <v>366</v>
      </c>
      <c r="AS87" s="14" t="s">
        <v>366</v>
      </c>
      <c r="AT87" s="14" t="s">
        <v>366</v>
      </c>
      <c r="AU87" s="14">
        <v>173.34</v>
      </c>
      <c r="AV87" s="14" t="s">
        <v>366</v>
      </c>
      <c r="AW87" s="14" t="s">
        <v>366</v>
      </c>
      <c r="AX87" s="14" t="s">
        <v>366</v>
      </c>
      <c r="AY87" s="14" t="s">
        <v>366</v>
      </c>
      <c r="AZ87" s="14">
        <v>115.02</v>
      </c>
      <c r="BA87" s="14" t="s">
        <v>366</v>
      </c>
      <c r="BB87" s="14">
        <v>475.2</v>
      </c>
      <c r="BC87" s="14" t="s">
        <v>366</v>
      </c>
      <c r="BD87" s="14" t="s">
        <v>366</v>
      </c>
      <c r="BE87" s="14">
        <v>131.69</v>
      </c>
      <c r="BF87" s="14" t="s">
        <v>366</v>
      </c>
      <c r="BG87" s="14" t="s">
        <v>366</v>
      </c>
      <c r="BH87" s="14" t="s">
        <v>366</v>
      </c>
      <c r="BI87" s="14" t="s">
        <v>366</v>
      </c>
      <c r="BJ87" s="14" t="s">
        <v>366</v>
      </c>
      <c r="BK87" s="14">
        <v>1300.07</v>
      </c>
      <c r="BL87" s="14" t="s">
        <v>366</v>
      </c>
      <c r="BM87" s="14" t="s">
        <v>366</v>
      </c>
      <c r="BN87" s="14">
        <v>974.48</v>
      </c>
      <c r="BO87" s="14" t="s">
        <v>366</v>
      </c>
      <c r="BP87" s="14" t="s">
        <v>366</v>
      </c>
      <c r="BQ87" s="14" t="s">
        <v>366</v>
      </c>
      <c r="BR87" s="14" t="s">
        <v>366</v>
      </c>
      <c r="BS87" s="14"/>
      <c r="BT87" s="14">
        <v>195.00800000000001</v>
      </c>
      <c r="BU87" s="14" t="s">
        <v>366</v>
      </c>
      <c r="BV87" s="14" t="s">
        <v>366</v>
      </c>
      <c r="BW87" s="14" t="s">
        <v>366</v>
      </c>
      <c r="BX87" s="14">
        <v>695.01</v>
      </c>
      <c r="BY87" s="14" t="s">
        <v>366</v>
      </c>
      <c r="BZ87" s="14">
        <v>16.64</v>
      </c>
      <c r="CA87" s="14">
        <v>386.67</v>
      </c>
      <c r="CB87" s="14" t="s">
        <v>366</v>
      </c>
      <c r="CC87" s="14" t="s">
        <v>366</v>
      </c>
      <c r="CD87" s="14">
        <v>405.8424</v>
      </c>
      <c r="CE87" s="14" t="s">
        <v>366</v>
      </c>
      <c r="CF87" s="14" t="s">
        <v>366</v>
      </c>
    </row>
    <row r="88" spans="1:84" x14ac:dyDescent="0.3">
      <c r="A88" s="3">
        <v>32842</v>
      </c>
      <c r="B88" s="14" t="s">
        <v>366</v>
      </c>
      <c r="C88" s="14">
        <v>18.850000000000001</v>
      </c>
      <c r="D88" s="14">
        <v>996.5</v>
      </c>
      <c r="E88" s="14" t="s">
        <v>366</v>
      </c>
      <c r="F88" s="14" t="s">
        <v>366</v>
      </c>
      <c r="G88" s="14" t="s">
        <v>366</v>
      </c>
      <c r="H88" s="14" t="s">
        <v>366</v>
      </c>
      <c r="I88" s="14" t="s">
        <v>366</v>
      </c>
      <c r="J88" s="14" t="s">
        <v>366</v>
      </c>
      <c r="K88" s="14">
        <v>140.01</v>
      </c>
      <c r="L88" s="14">
        <v>3942.8</v>
      </c>
      <c r="M88" s="14">
        <v>1779.1</v>
      </c>
      <c r="N88" s="14" t="s">
        <v>366</v>
      </c>
      <c r="O88" s="14">
        <v>69.459999999999994</v>
      </c>
      <c r="P88" s="14" t="s">
        <v>366</v>
      </c>
      <c r="Q88" s="14" t="s">
        <v>366</v>
      </c>
      <c r="R88" s="14" t="s">
        <v>366</v>
      </c>
      <c r="S88" s="14" t="s">
        <v>366</v>
      </c>
      <c r="T88" s="14" t="s">
        <v>366</v>
      </c>
      <c r="U88" s="14">
        <v>1577.43</v>
      </c>
      <c r="V88" s="14" t="s">
        <v>366</v>
      </c>
      <c r="W88" s="14" t="s">
        <v>366</v>
      </c>
      <c r="X88" s="14" t="s">
        <v>366</v>
      </c>
      <c r="Y88" s="14" t="s">
        <v>366</v>
      </c>
      <c r="Z88" s="14">
        <v>3073.2</v>
      </c>
      <c r="AA88" s="14">
        <v>1509.36</v>
      </c>
      <c r="AB88" s="14">
        <v>1890.43</v>
      </c>
      <c r="AC88" s="14">
        <v>2276.8000000000002</v>
      </c>
      <c r="AD88" s="14" t="s">
        <v>366</v>
      </c>
      <c r="AE88" s="14">
        <v>473.17</v>
      </c>
      <c r="AF88" s="14">
        <v>2748.35</v>
      </c>
      <c r="AG88" s="14" t="s">
        <v>366</v>
      </c>
      <c r="AH88" s="14" t="s">
        <v>366</v>
      </c>
      <c r="AI88" s="14">
        <v>401.92</v>
      </c>
      <c r="AJ88" s="14">
        <v>1700.38</v>
      </c>
      <c r="AK88" s="14" t="s">
        <v>366</v>
      </c>
      <c r="AL88" s="14">
        <v>689.72</v>
      </c>
      <c r="AM88" s="14">
        <v>352.35210000000001</v>
      </c>
      <c r="AN88" s="14" t="s">
        <v>366</v>
      </c>
      <c r="AO88" s="14">
        <v>37268.79</v>
      </c>
      <c r="AP88" s="14" t="s">
        <v>366</v>
      </c>
      <c r="AQ88" s="14">
        <v>906.33</v>
      </c>
      <c r="AR88" s="14" t="s">
        <v>366</v>
      </c>
      <c r="AS88" s="14" t="s">
        <v>366</v>
      </c>
      <c r="AT88" s="14" t="s">
        <v>366</v>
      </c>
      <c r="AU88" s="14">
        <v>182.44</v>
      </c>
      <c r="AV88" s="14" t="s">
        <v>366</v>
      </c>
      <c r="AW88" s="14" t="s">
        <v>366</v>
      </c>
      <c r="AX88" s="14" t="s">
        <v>366</v>
      </c>
      <c r="AY88" s="14" t="s">
        <v>366</v>
      </c>
      <c r="AZ88" s="14">
        <v>116.03</v>
      </c>
      <c r="BA88" s="14" t="s">
        <v>366</v>
      </c>
      <c r="BB88" s="14">
        <v>509.52</v>
      </c>
      <c r="BC88" s="14" t="s">
        <v>366</v>
      </c>
      <c r="BD88" s="14" t="s">
        <v>366</v>
      </c>
      <c r="BE88" s="14">
        <v>133.33000000000001</v>
      </c>
      <c r="BF88" s="14" t="s">
        <v>366</v>
      </c>
      <c r="BG88" s="14" t="s">
        <v>366</v>
      </c>
      <c r="BH88" s="14" t="s">
        <v>366</v>
      </c>
      <c r="BI88" s="14" t="s">
        <v>366</v>
      </c>
      <c r="BJ88" s="14" t="s">
        <v>366</v>
      </c>
      <c r="BK88" s="14">
        <v>1317.86</v>
      </c>
      <c r="BL88" s="14" t="s">
        <v>366</v>
      </c>
      <c r="BM88" s="14" t="s">
        <v>366</v>
      </c>
      <c r="BN88" s="14">
        <v>982.74</v>
      </c>
      <c r="BO88" s="14" t="s">
        <v>366</v>
      </c>
      <c r="BP88" s="14" t="s">
        <v>366</v>
      </c>
      <c r="BQ88" s="14" t="s">
        <v>366</v>
      </c>
      <c r="BR88" s="14" t="s">
        <v>366</v>
      </c>
      <c r="BS88" s="14"/>
      <c r="BT88" s="14">
        <v>191.25800000000001</v>
      </c>
      <c r="BU88" s="14" t="s">
        <v>366</v>
      </c>
      <c r="BV88" s="14" t="s">
        <v>366</v>
      </c>
      <c r="BW88" s="14" t="s">
        <v>366</v>
      </c>
      <c r="BX88" s="14">
        <v>769.83</v>
      </c>
      <c r="BY88" s="14" t="s">
        <v>366</v>
      </c>
      <c r="BZ88" s="14">
        <v>15.08</v>
      </c>
      <c r="CA88" s="14">
        <v>345.85</v>
      </c>
      <c r="CB88" s="14" t="s">
        <v>366</v>
      </c>
      <c r="CC88" s="14" t="s">
        <v>366</v>
      </c>
      <c r="CD88" s="14">
        <v>414.11919999999998</v>
      </c>
      <c r="CE88" s="14" t="s">
        <v>366</v>
      </c>
      <c r="CF88" s="14" t="s">
        <v>366</v>
      </c>
    </row>
    <row r="89" spans="1:84" x14ac:dyDescent="0.3">
      <c r="A89" s="3">
        <v>32873</v>
      </c>
      <c r="B89" s="14" t="s">
        <v>366</v>
      </c>
      <c r="C89" s="14">
        <v>37.270000000000003</v>
      </c>
      <c r="D89" s="14">
        <v>1164.22</v>
      </c>
      <c r="E89" s="14" t="s">
        <v>366</v>
      </c>
      <c r="F89" s="14" t="s">
        <v>366</v>
      </c>
      <c r="G89" s="14" t="s">
        <v>366</v>
      </c>
      <c r="H89" s="14" t="s">
        <v>366</v>
      </c>
      <c r="I89" s="14" t="s">
        <v>366</v>
      </c>
      <c r="J89" s="14" t="s">
        <v>366</v>
      </c>
      <c r="K89" s="14">
        <v>146.79</v>
      </c>
      <c r="L89" s="14">
        <v>3969.8</v>
      </c>
      <c r="M89" s="14">
        <v>1778.1</v>
      </c>
      <c r="N89" s="14" t="s">
        <v>366</v>
      </c>
      <c r="O89" s="14">
        <v>79.06</v>
      </c>
      <c r="P89" s="14" t="s">
        <v>366</v>
      </c>
      <c r="Q89" s="14" t="s">
        <v>366</v>
      </c>
      <c r="R89" s="14" t="s">
        <v>366</v>
      </c>
      <c r="S89" s="14" t="s">
        <v>366</v>
      </c>
      <c r="T89" s="14" t="s">
        <v>366</v>
      </c>
      <c r="U89" s="14">
        <v>1790.37</v>
      </c>
      <c r="V89" s="14">
        <v>104.75</v>
      </c>
      <c r="W89" s="14" t="s">
        <v>366</v>
      </c>
      <c r="X89" s="14" t="s">
        <v>366</v>
      </c>
      <c r="Y89" s="14" t="s">
        <v>366</v>
      </c>
      <c r="Z89" s="14">
        <v>3000</v>
      </c>
      <c r="AA89" s="14">
        <v>1533.06</v>
      </c>
      <c r="AB89" s="14">
        <v>2001.08</v>
      </c>
      <c r="AC89" s="14">
        <v>2422.6999999999998</v>
      </c>
      <c r="AD89" s="14" t="s">
        <v>366</v>
      </c>
      <c r="AE89" s="14">
        <v>459.43</v>
      </c>
      <c r="AF89" s="14">
        <v>2836.57</v>
      </c>
      <c r="AG89" s="14" t="s">
        <v>366</v>
      </c>
      <c r="AH89" s="14" t="s">
        <v>366</v>
      </c>
      <c r="AI89" s="14">
        <v>399.69</v>
      </c>
      <c r="AJ89" s="14">
        <v>1755.28</v>
      </c>
      <c r="AK89" s="14" t="s">
        <v>366</v>
      </c>
      <c r="AL89" s="14">
        <v>778.64</v>
      </c>
      <c r="AM89" s="14">
        <v>379.32260000000002</v>
      </c>
      <c r="AN89" s="14" t="s">
        <v>366</v>
      </c>
      <c r="AO89" s="14">
        <v>38915.870000000003</v>
      </c>
      <c r="AP89" s="14" t="s">
        <v>366</v>
      </c>
      <c r="AQ89" s="14">
        <v>909.72</v>
      </c>
      <c r="AR89" s="14" t="s">
        <v>366</v>
      </c>
      <c r="AS89" s="14" t="s">
        <v>366</v>
      </c>
      <c r="AT89" s="14" t="s">
        <v>366</v>
      </c>
      <c r="AU89" s="14">
        <v>179.49</v>
      </c>
      <c r="AV89" s="14" t="s">
        <v>366</v>
      </c>
      <c r="AW89" s="14" t="s">
        <v>366</v>
      </c>
      <c r="AX89" s="14" t="s">
        <v>366</v>
      </c>
      <c r="AY89" s="14" t="s">
        <v>366</v>
      </c>
      <c r="AZ89" s="14">
        <v>117.34</v>
      </c>
      <c r="BA89" s="14" t="s">
        <v>366</v>
      </c>
      <c r="BB89" s="14">
        <v>562.27</v>
      </c>
      <c r="BC89" s="14" t="s">
        <v>366</v>
      </c>
      <c r="BD89" s="14" t="s">
        <v>366</v>
      </c>
      <c r="BE89" s="14">
        <v>136.59</v>
      </c>
      <c r="BF89" s="14" t="s">
        <v>366</v>
      </c>
      <c r="BG89" s="14" t="s">
        <v>366</v>
      </c>
      <c r="BH89" s="14" t="s">
        <v>366</v>
      </c>
      <c r="BI89" s="14" t="s">
        <v>366</v>
      </c>
      <c r="BJ89" s="14" t="s">
        <v>366</v>
      </c>
      <c r="BK89" s="14">
        <v>1110.6400000000001</v>
      </c>
      <c r="BL89" s="14" t="s">
        <v>366</v>
      </c>
      <c r="BM89" s="14" t="s">
        <v>366</v>
      </c>
      <c r="BN89" s="14">
        <v>951.91</v>
      </c>
      <c r="BO89" s="14" t="s">
        <v>366</v>
      </c>
      <c r="BP89" s="14" t="s">
        <v>366</v>
      </c>
      <c r="BQ89" s="14" t="s">
        <v>366</v>
      </c>
      <c r="BR89" s="14" t="s">
        <v>366</v>
      </c>
      <c r="BS89" s="14"/>
      <c r="BT89" s="14">
        <v>208.483</v>
      </c>
      <c r="BU89" s="14" t="s">
        <v>366</v>
      </c>
      <c r="BV89" s="14" t="s">
        <v>366</v>
      </c>
      <c r="BW89" s="14" t="s">
        <v>366</v>
      </c>
      <c r="BX89" s="14">
        <v>870.49</v>
      </c>
      <c r="BY89" s="14" t="s">
        <v>366</v>
      </c>
      <c r="BZ89" s="14">
        <v>22.18</v>
      </c>
      <c r="CA89" s="14">
        <v>364.65</v>
      </c>
      <c r="CB89" s="14" t="s">
        <v>366</v>
      </c>
      <c r="CC89" s="14" t="s">
        <v>366</v>
      </c>
      <c r="CD89" s="14">
        <v>424.06420000000003</v>
      </c>
      <c r="CE89" s="14" t="s">
        <v>366</v>
      </c>
      <c r="CF89" s="14" t="s">
        <v>366</v>
      </c>
    </row>
    <row r="90" spans="1:84" x14ac:dyDescent="0.3">
      <c r="A90" s="3">
        <v>32904</v>
      </c>
      <c r="B90" s="14" t="s">
        <v>366</v>
      </c>
      <c r="C90" s="14">
        <v>22.96</v>
      </c>
      <c r="D90" s="14">
        <v>1384.28</v>
      </c>
      <c r="E90" s="14" t="s">
        <v>366</v>
      </c>
      <c r="F90" s="14" t="s">
        <v>366</v>
      </c>
      <c r="G90" s="14" t="s">
        <v>366</v>
      </c>
      <c r="H90" s="14" t="s">
        <v>366</v>
      </c>
      <c r="I90" s="14" t="s">
        <v>366</v>
      </c>
      <c r="J90" s="14" t="s">
        <v>366</v>
      </c>
      <c r="K90" s="14">
        <v>149.58000000000001</v>
      </c>
      <c r="L90" s="14">
        <v>3704.5</v>
      </c>
      <c r="M90" s="14">
        <v>1715.9</v>
      </c>
      <c r="N90" s="14" t="s">
        <v>366</v>
      </c>
      <c r="O90" s="14">
        <v>82.56</v>
      </c>
      <c r="P90" s="14" t="s">
        <v>366</v>
      </c>
      <c r="Q90" s="14" t="s">
        <v>366</v>
      </c>
      <c r="R90" s="14" t="s">
        <v>366</v>
      </c>
      <c r="S90" s="14" t="s">
        <v>366</v>
      </c>
      <c r="T90" s="14" t="s">
        <v>366</v>
      </c>
      <c r="U90" s="14">
        <v>1822.78</v>
      </c>
      <c r="V90" s="14">
        <v>106.51</v>
      </c>
      <c r="W90" s="14" t="s">
        <v>366</v>
      </c>
      <c r="X90" s="14" t="s">
        <v>366</v>
      </c>
      <c r="Y90" s="14" t="s">
        <v>366</v>
      </c>
      <c r="Z90" s="14">
        <v>2841.6</v>
      </c>
      <c r="AA90" s="14">
        <v>1639.79</v>
      </c>
      <c r="AB90" s="14">
        <v>1882.88</v>
      </c>
      <c r="AC90" s="14">
        <v>2337.3000000000002</v>
      </c>
      <c r="AD90" s="14" t="s">
        <v>366</v>
      </c>
      <c r="AE90" s="14">
        <v>540.51</v>
      </c>
      <c r="AF90" s="14">
        <v>2751.6</v>
      </c>
      <c r="AG90" s="14" t="s">
        <v>366</v>
      </c>
      <c r="AH90" s="14" t="s">
        <v>366</v>
      </c>
      <c r="AI90" s="14">
        <v>441.8</v>
      </c>
      <c r="AJ90" s="14">
        <v>1837.46</v>
      </c>
      <c r="AK90" s="14" t="s">
        <v>366</v>
      </c>
      <c r="AL90" s="14">
        <v>683.32</v>
      </c>
      <c r="AM90" s="14">
        <v>377.77510000000001</v>
      </c>
      <c r="AN90" s="14" t="s">
        <v>366</v>
      </c>
      <c r="AO90" s="14">
        <v>37188.949999999997</v>
      </c>
      <c r="AP90" s="14" t="s">
        <v>366</v>
      </c>
      <c r="AQ90" s="14">
        <v>896.16</v>
      </c>
      <c r="AR90" s="14" t="s">
        <v>366</v>
      </c>
      <c r="AS90" s="14" t="s">
        <v>366</v>
      </c>
      <c r="AT90" s="14" t="s">
        <v>366</v>
      </c>
      <c r="AU90" s="14">
        <v>193.48</v>
      </c>
      <c r="AV90" s="14" t="s">
        <v>366</v>
      </c>
      <c r="AW90" s="14" t="s">
        <v>366</v>
      </c>
      <c r="AX90" s="14" t="s">
        <v>366</v>
      </c>
      <c r="AY90" s="14" t="s">
        <v>366</v>
      </c>
      <c r="AZ90" s="14">
        <v>127.64</v>
      </c>
      <c r="BA90" s="14" t="s">
        <v>366</v>
      </c>
      <c r="BB90" s="14">
        <v>570.21</v>
      </c>
      <c r="BC90" s="14" t="s">
        <v>366</v>
      </c>
      <c r="BD90" s="14" t="s">
        <v>366</v>
      </c>
      <c r="BE90" s="14">
        <v>127.39</v>
      </c>
      <c r="BF90" s="14" t="s">
        <v>366</v>
      </c>
      <c r="BG90" s="14" t="s">
        <v>366</v>
      </c>
      <c r="BH90" s="14" t="s">
        <v>366</v>
      </c>
      <c r="BI90" s="14" t="s">
        <v>366</v>
      </c>
      <c r="BJ90" s="14">
        <v>0.32</v>
      </c>
      <c r="BK90" s="14">
        <v>1052.5899999999999</v>
      </c>
      <c r="BL90" s="14" t="s">
        <v>366</v>
      </c>
      <c r="BM90" s="14" t="s">
        <v>366</v>
      </c>
      <c r="BN90" s="14">
        <v>895.4</v>
      </c>
      <c r="BO90" s="14" t="s">
        <v>366</v>
      </c>
      <c r="BP90" s="14" t="s">
        <v>366</v>
      </c>
      <c r="BQ90" s="14" t="s">
        <v>366</v>
      </c>
      <c r="BR90" s="14" t="s">
        <v>366</v>
      </c>
      <c r="BS90" s="14"/>
      <c r="BT90" s="14">
        <v>209.26</v>
      </c>
      <c r="BU90" s="14" t="s">
        <v>366</v>
      </c>
      <c r="BV90" s="14" t="s">
        <v>366</v>
      </c>
      <c r="BW90" s="14" t="s">
        <v>366</v>
      </c>
      <c r="BX90" s="14">
        <v>853.72</v>
      </c>
      <c r="BY90" s="14" t="s">
        <v>366</v>
      </c>
      <c r="BZ90" s="14">
        <v>36.409999999999997</v>
      </c>
      <c r="CA90" s="14">
        <v>477.33</v>
      </c>
      <c r="CB90" s="14" t="s">
        <v>366</v>
      </c>
      <c r="CC90" s="14" t="s">
        <v>366</v>
      </c>
      <c r="CD90" s="14">
        <v>395.5924</v>
      </c>
      <c r="CE90" s="14" t="s">
        <v>366</v>
      </c>
      <c r="CF90" s="14" t="s">
        <v>366</v>
      </c>
    </row>
    <row r="91" spans="1:84" x14ac:dyDescent="0.3">
      <c r="A91" s="3">
        <v>32932</v>
      </c>
      <c r="B91" s="14" t="s">
        <v>366</v>
      </c>
      <c r="C91" s="14">
        <v>87.14</v>
      </c>
      <c r="D91" s="14">
        <v>1611.12</v>
      </c>
      <c r="E91" s="14" t="s">
        <v>366</v>
      </c>
      <c r="F91" s="14" t="s">
        <v>366</v>
      </c>
      <c r="G91" s="14" t="s">
        <v>366</v>
      </c>
      <c r="H91" s="14" t="s">
        <v>366</v>
      </c>
      <c r="I91" s="14" t="s">
        <v>366</v>
      </c>
      <c r="J91" s="14" t="s">
        <v>366</v>
      </c>
      <c r="K91" s="14">
        <v>153.04</v>
      </c>
      <c r="L91" s="14">
        <v>3686.8</v>
      </c>
      <c r="M91" s="14">
        <v>1692.3</v>
      </c>
      <c r="N91" s="14" t="s">
        <v>366</v>
      </c>
      <c r="O91" s="14">
        <v>94.36</v>
      </c>
      <c r="P91" s="14" t="s">
        <v>366</v>
      </c>
      <c r="Q91" s="14" t="s">
        <v>366</v>
      </c>
      <c r="R91" s="14" t="s">
        <v>366</v>
      </c>
      <c r="S91" s="14" t="s">
        <v>366</v>
      </c>
      <c r="T91" s="14" t="s">
        <v>366</v>
      </c>
      <c r="U91" s="14">
        <v>1809.92</v>
      </c>
      <c r="V91" s="14">
        <v>105.94</v>
      </c>
      <c r="W91" s="14" t="s">
        <v>366</v>
      </c>
      <c r="X91" s="14" t="s">
        <v>366</v>
      </c>
      <c r="Y91" s="14" t="s">
        <v>366</v>
      </c>
      <c r="Z91" s="14">
        <v>2762.4</v>
      </c>
      <c r="AA91" s="14">
        <v>1627.02</v>
      </c>
      <c r="AB91" s="14">
        <v>1849.68</v>
      </c>
      <c r="AC91" s="14">
        <v>2255.4</v>
      </c>
      <c r="AD91" s="14" t="s">
        <v>366</v>
      </c>
      <c r="AE91" s="14">
        <v>595.36</v>
      </c>
      <c r="AF91" s="14">
        <v>2951.98</v>
      </c>
      <c r="AG91" s="14" t="s">
        <v>366</v>
      </c>
      <c r="AH91" s="14" t="s">
        <v>366</v>
      </c>
      <c r="AI91" s="14">
        <v>504.27</v>
      </c>
      <c r="AJ91" s="14">
        <v>1796.26</v>
      </c>
      <c r="AK91" s="14" t="s">
        <v>366</v>
      </c>
      <c r="AL91" s="14">
        <v>676.23</v>
      </c>
      <c r="AM91" s="14">
        <v>360.1474</v>
      </c>
      <c r="AN91" s="14" t="s">
        <v>366</v>
      </c>
      <c r="AO91" s="14">
        <v>34591.99</v>
      </c>
      <c r="AP91" s="14" t="s">
        <v>366</v>
      </c>
      <c r="AQ91" s="14">
        <v>861.59</v>
      </c>
      <c r="AR91" s="14" t="s">
        <v>366</v>
      </c>
      <c r="AS91" s="14" t="s">
        <v>366</v>
      </c>
      <c r="AT91" s="14" t="s">
        <v>366</v>
      </c>
      <c r="AU91" s="14">
        <v>213.55</v>
      </c>
      <c r="AV91" s="14" t="s">
        <v>366</v>
      </c>
      <c r="AW91" s="14" t="s">
        <v>366</v>
      </c>
      <c r="AX91" s="14" t="s">
        <v>366</v>
      </c>
      <c r="AY91" s="14" t="s">
        <v>366</v>
      </c>
      <c r="AZ91" s="14">
        <v>137.32</v>
      </c>
      <c r="BA91" s="14" t="s">
        <v>366</v>
      </c>
      <c r="BB91" s="14">
        <v>603.17999999999995</v>
      </c>
      <c r="BC91" s="14" t="s">
        <v>366</v>
      </c>
      <c r="BD91" s="14" t="s">
        <v>366</v>
      </c>
      <c r="BE91" s="14">
        <v>120.47</v>
      </c>
      <c r="BF91" s="14" t="s">
        <v>366</v>
      </c>
      <c r="BG91" s="14" t="s">
        <v>366</v>
      </c>
      <c r="BH91" s="14" t="s">
        <v>366</v>
      </c>
      <c r="BI91" s="14" t="s">
        <v>366</v>
      </c>
      <c r="BJ91" s="14">
        <v>0.37</v>
      </c>
      <c r="BK91" s="14">
        <v>1022.05</v>
      </c>
      <c r="BL91" s="14" t="s">
        <v>366</v>
      </c>
      <c r="BM91" s="14" t="s">
        <v>366</v>
      </c>
      <c r="BN91" s="14">
        <v>883.27</v>
      </c>
      <c r="BO91" s="14" t="s">
        <v>366</v>
      </c>
      <c r="BP91" s="14" t="s">
        <v>366</v>
      </c>
      <c r="BQ91" s="14" t="s">
        <v>366</v>
      </c>
      <c r="BR91" s="14" t="s">
        <v>366</v>
      </c>
      <c r="BS91" s="14"/>
      <c r="BT91" s="14">
        <v>195.72300000000001</v>
      </c>
      <c r="BU91" s="14" t="s">
        <v>366</v>
      </c>
      <c r="BV91" s="14" t="s">
        <v>366</v>
      </c>
      <c r="BW91" s="14" t="s">
        <v>366</v>
      </c>
      <c r="BX91" s="14">
        <v>813.67</v>
      </c>
      <c r="BY91" s="14" t="s">
        <v>366</v>
      </c>
      <c r="BZ91" s="14">
        <v>35.159999999999997</v>
      </c>
      <c r="CA91" s="14">
        <v>448.65</v>
      </c>
      <c r="CB91" s="14" t="s">
        <v>366</v>
      </c>
      <c r="CC91" s="14" t="s">
        <v>366</v>
      </c>
      <c r="CD91" s="14">
        <v>400.66660000000002</v>
      </c>
      <c r="CE91" s="14" t="s">
        <v>366</v>
      </c>
      <c r="CF91" s="14" t="s">
        <v>366</v>
      </c>
    </row>
    <row r="92" spans="1:84" x14ac:dyDescent="0.3">
      <c r="A92" s="3">
        <v>32961</v>
      </c>
      <c r="B92" s="14" t="s">
        <v>366</v>
      </c>
      <c r="C92" s="14">
        <v>80.099999999999994</v>
      </c>
      <c r="D92" s="14">
        <v>1665.24</v>
      </c>
      <c r="E92" s="14" t="s">
        <v>366</v>
      </c>
      <c r="F92" s="14" t="s">
        <v>366</v>
      </c>
      <c r="G92" s="14" t="s">
        <v>366</v>
      </c>
      <c r="H92" s="14" t="s">
        <v>366</v>
      </c>
      <c r="I92" s="14" t="s">
        <v>366</v>
      </c>
      <c r="J92" s="14" t="s">
        <v>366</v>
      </c>
      <c r="K92" s="14">
        <v>158.88999999999999</v>
      </c>
      <c r="L92" s="14">
        <v>3639.6</v>
      </c>
      <c r="M92" s="14">
        <v>1642.8</v>
      </c>
      <c r="N92" s="14" t="s">
        <v>366</v>
      </c>
      <c r="O92" s="14">
        <v>95.58</v>
      </c>
      <c r="P92" s="14" t="s">
        <v>366</v>
      </c>
      <c r="Q92" s="14" t="s">
        <v>366</v>
      </c>
      <c r="R92" s="14" t="s">
        <v>366</v>
      </c>
      <c r="S92" s="14" t="s">
        <v>366</v>
      </c>
      <c r="T92" s="14" t="s">
        <v>366</v>
      </c>
      <c r="U92" s="14">
        <v>1968.55</v>
      </c>
      <c r="V92" s="14">
        <v>111.34</v>
      </c>
      <c r="W92" s="14" t="s">
        <v>366</v>
      </c>
      <c r="X92" s="14" t="s">
        <v>366</v>
      </c>
      <c r="Y92" s="14" t="s">
        <v>366</v>
      </c>
      <c r="Z92" s="14">
        <v>2484.5</v>
      </c>
      <c r="AA92" s="14">
        <v>1518.33</v>
      </c>
      <c r="AB92" s="14">
        <v>1971.79</v>
      </c>
      <c r="AC92" s="14">
        <v>2247.9</v>
      </c>
      <c r="AD92" s="14" t="s">
        <v>366</v>
      </c>
      <c r="AE92" s="14">
        <v>646.30999999999995</v>
      </c>
      <c r="AF92" s="14">
        <v>2997.98</v>
      </c>
      <c r="AG92" s="14" t="s">
        <v>366</v>
      </c>
      <c r="AH92" s="14" t="s">
        <v>366</v>
      </c>
      <c r="AI92" s="14">
        <v>609.02</v>
      </c>
      <c r="AJ92" s="14">
        <v>1750.51</v>
      </c>
      <c r="AK92" s="14" t="s">
        <v>366</v>
      </c>
      <c r="AL92" s="14">
        <v>781.05</v>
      </c>
      <c r="AM92" s="14">
        <v>374.20150000000001</v>
      </c>
      <c r="AN92" s="14" t="s">
        <v>366</v>
      </c>
      <c r="AO92" s="14">
        <v>29980.45</v>
      </c>
      <c r="AP92" s="14" t="s">
        <v>366</v>
      </c>
      <c r="AQ92" s="14">
        <v>840.89</v>
      </c>
      <c r="AR92" s="14" t="s">
        <v>366</v>
      </c>
      <c r="AS92" s="14" t="s">
        <v>366</v>
      </c>
      <c r="AT92" s="14" t="s">
        <v>366</v>
      </c>
      <c r="AU92" s="14">
        <v>234.79</v>
      </c>
      <c r="AV92" s="14" t="s">
        <v>366</v>
      </c>
      <c r="AW92" s="14" t="s">
        <v>366</v>
      </c>
      <c r="AX92" s="14" t="s">
        <v>366</v>
      </c>
      <c r="AY92" s="14" t="s">
        <v>366</v>
      </c>
      <c r="AZ92" s="14">
        <v>140.80000000000001</v>
      </c>
      <c r="BA92" s="14" t="s">
        <v>366</v>
      </c>
      <c r="BB92" s="14">
        <v>583.6</v>
      </c>
      <c r="BC92" s="14" t="s">
        <v>366</v>
      </c>
      <c r="BD92" s="14" t="s">
        <v>366</v>
      </c>
      <c r="BE92" s="14">
        <v>131.04</v>
      </c>
      <c r="BF92" s="14" t="s">
        <v>366</v>
      </c>
      <c r="BG92" s="14" t="s">
        <v>366</v>
      </c>
      <c r="BH92" s="14" t="s">
        <v>366</v>
      </c>
      <c r="BI92" s="14" t="s">
        <v>366</v>
      </c>
      <c r="BJ92" s="14">
        <v>0.5</v>
      </c>
      <c r="BK92" s="14">
        <v>1104.31</v>
      </c>
      <c r="BL92" s="14" t="s">
        <v>366</v>
      </c>
      <c r="BM92" s="14" t="s">
        <v>366</v>
      </c>
      <c r="BN92" s="14">
        <v>866.24</v>
      </c>
      <c r="BO92" s="14" t="s">
        <v>366</v>
      </c>
      <c r="BP92" s="14" t="s">
        <v>366</v>
      </c>
      <c r="BQ92" s="14" t="s">
        <v>366</v>
      </c>
      <c r="BR92" s="14" t="s">
        <v>366</v>
      </c>
      <c r="BS92" s="14"/>
      <c r="BT92" s="14">
        <v>187.88300000000001</v>
      </c>
      <c r="BU92" s="14" t="s">
        <v>366</v>
      </c>
      <c r="BV92" s="14" t="s">
        <v>366</v>
      </c>
      <c r="BW92" s="14" t="s">
        <v>366</v>
      </c>
      <c r="BX92" s="14">
        <v>851.53</v>
      </c>
      <c r="BY92" s="14" t="s">
        <v>366</v>
      </c>
      <c r="BZ92" s="14">
        <v>32.94</v>
      </c>
      <c r="CA92" s="14">
        <v>395.92</v>
      </c>
      <c r="CB92" s="14" t="s">
        <v>366</v>
      </c>
      <c r="CC92" s="14" t="s">
        <v>366</v>
      </c>
      <c r="CD92" s="14">
        <v>411.26499999999999</v>
      </c>
      <c r="CE92" s="14" t="s">
        <v>366</v>
      </c>
      <c r="CF92" s="14" t="s">
        <v>366</v>
      </c>
    </row>
    <row r="93" spans="1:84" x14ac:dyDescent="0.3">
      <c r="A93" s="3">
        <v>32993</v>
      </c>
      <c r="B93" s="14" t="s">
        <v>366</v>
      </c>
      <c r="C93" s="14">
        <v>96.77</v>
      </c>
      <c r="D93" s="14">
        <v>1426.28</v>
      </c>
      <c r="E93" s="14" t="s">
        <v>366</v>
      </c>
      <c r="F93" s="14" t="s">
        <v>366</v>
      </c>
      <c r="G93" s="14" t="s">
        <v>366</v>
      </c>
      <c r="H93" s="14" t="s">
        <v>366</v>
      </c>
      <c r="I93" s="14" t="s">
        <v>366</v>
      </c>
      <c r="J93" s="14" t="s">
        <v>366</v>
      </c>
      <c r="K93" s="14">
        <v>166.77</v>
      </c>
      <c r="L93" s="14">
        <v>3341</v>
      </c>
      <c r="M93" s="14">
        <v>1561.6</v>
      </c>
      <c r="N93" s="14" t="s">
        <v>366</v>
      </c>
      <c r="O93" s="14">
        <v>94.87</v>
      </c>
      <c r="P93" s="14" t="s">
        <v>366</v>
      </c>
      <c r="Q93" s="14" t="s">
        <v>366</v>
      </c>
      <c r="R93" s="14" t="s">
        <v>366</v>
      </c>
      <c r="S93" s="14" t="s">
        <v>366</v>
      </c>
      <c r="T93" s="14" t="s">
        <v>366</v>
      </c>
      <c r="U93" s="14">
        <v>1813.25</v>
      </c>
      <c r="V93" s="14">
        <v>101.83</v>
      </c>
      <c r="W93" s="14" t="s">
        <v>366</v>
      </c>
      <c r="X93" s="14" t="s">
        <v>366</v>
      </c>
      <c r="Y93" s="14" t="s">
        <v>366</v>
      </c>
      <c r="Z93" s="14">
        <v>2633.6</v>
      </c>
      <c r="AA93" s="14">
        <v>1428.17</v>
      </c>
      <c r="AB93" s="14">
        <v>2046.46</v>
      </c>
      <c r="AC93" s="14">
        <v>2103.4</v>
      </c>
      <c r="AD93" s="14" t="s">
        <v>366</v>
      </c>
      <c r="AE93" s="14">
        <v>973.55</v>
      </c>
      <c r="AF93" s="14">
        <v>2950.09</v>
      </c>
      <c r="AG93" s="14" t="s">
        <v>366</v>
      </c>
      <c r="AH93" s="14" t="s">
        <v>366</v>
      </c>
      <c r="AI93" s="14">
        <v>638.79999999999995</v>
      </c>
      <c r="AJ93" s="14">
        <v>1612.93</v>
      </c>
      <c r="AK93" s="14" t="s">
        <v>366</v>
      </c>
      <c r="AL93" s="14">
        <v>795.13</v>
      </c>
      <c r="AM93" s="14">
        <v>383.80500000000001</v>
      </c>
      <c r="AN93" s="14" t="s">
        <v>366</v>
      </c>
      <c r="AO93" s="14">
        <v>29584.799999999999</v>
      </c>
      <c r="AP93" s="14" t="s">
        <v>366</v>
      </c>
      <c r="AQ93" s="14">
        <v>688.66</v>
      </c>
      <c r="AR93" s="14" t="s">
        <v>366</v>
      </c>
      <c r="AS93" s="14" t="s">
        <v>366</v>
      </c>
      <c r="AT93" s="14" t="s">
        <v>366</v>
      </c>
      <c r="AU93" s="14">
        <v>320.01</v>
      </c>
      <c r="AV93" s="14" t="s">
        <v>366</v>
      </c>
      <c r="AW93" s="14" t="s">
        <v>366</v>
      </c>
      <c r="AX93" s="14" t="s">
        <v>366</v>
      </c>
      <c r="AY93" s="14" t="s">
        <v>366</v>
      </c>
      <c r="AZ93" s="14">
        <v>137.28</v>
      </c>
      <c r="BA93" s="14" t="s">
        <v>366</v>
      </c>
      <c r="BB93" s="14">
        <v>520.57000000000005</v>
      </c>
      <c r="BC93" s="14" t="s">
        <v>366</v>
      </c>
      <c r="BD93" s="14" t="s">
        <v>366</v>
      </c>
      <c r="BE93" s="14">
        <v>127.53</v>
      </c>
      <c r="BF93" s="14" t="s">
        <v>366</v>
      </c>
      <c r="BG93" s="14" t="s">
        <v>366</v>
      </c>
      <c r="BH93" s="14" t="s">
        <v>366</v>
      </c>
      <c r="BI93" s="14" t="s">
        <v>366</v>
      </c>
      <c r="BJ93" s="14">
        <v>0.87</v>
      </c>
      <c r="BK93" s="14">
        <v>945.37</v>
      </c>
      <c r="BL93" s="14" t="s">
        <v>366</v>
      </c>
      <c r="BM93" s="14" t="s">
        <v>366</v>
      </c>
      <c r="BN93" s="14">
        <v>855.53</v>
      </c>
      <c r="BO93" s="14" t="s">
        <v>366</v>
      </c>
      <c r="BP93" s="14" t="s">
        <v>366</v>
      </c>
      <c r="BQ93" s="14" t="s">
        <v>366</v>
      </c>
      <c r="BR93" s="14" t="s">
        <v>366</v>
      </c>
      <c r="BS93" s="14"/>
      <c r="BT93" s="14">
        <v>190.88800000000001</v>
      </c>
      <c r="BU93" s="14" t="s">
        <v>366</v>
      </c>
      <c r="BV93" s="14" t="s">
        <v>366</v>
      </c>
      <c r="BW93" s="14" t="s">
        <v>366</v>
      </c>
      <c r="BX93" s="14">
        <v>855.97</v>
      </c>
      <c r="BY93" s="14" t="s">
        <v>366</v>
      </c>
      <c r="BZ93" s="14">
        <v>33.08</v>
      </c>
      <c r="CA93" s="14">
        <v>349.74</v>
      </c>
      <c r="CB93" s="14" t="s">
        <v>366</v>
      </c>
      <c r="CC93" s="14" t="s">
        <v>366</v>
      </c>
      <c r="CD93" s="14">
        <v>400.9486</v>
      </c>
      <c r="CE93" s="14" t="s">
        <v>366</v>
      </c>
      <c r="CF93" s="14" t="s">
        <v>366</v>
      </c>
    </row>
    <row r="94" spans="1:84" x14ac:dyDescent="0.3">
      <c r="A94" s="3">
        <v>33024</v>
      </c>
      <c r="B94" s="14" t="s">
        <v>366</v>
      </c>
      <c r="C94" s="14">
        <v>95.81</v>
      </c>
      <c r="D94" s="14">
        <v>1391.57</v>
      </c>
      <c r="E94" s="14" t="s">
        <v>366</v>
      </c>
      <c r="F94" s="14" t="s">
        <v>366</v>
      </c>
      <c r="G94" s="14" t="s">
        <v>366</v>
      </c>
      <c r="H94" s="14" t="s">
        <v>366</v>
      </c>
      <c r="I94" s="14" t="s">
        <v>366</v>
      </c>
      <c r="J94" s="14" t="s">
        <v>366</v>
      </c>
      <c r="K94" s="14">
        <v>177.72</v>
      </c>
      <c r="L94" s="14">
        <v>3582</v>
      </c>
      <c r="M94" s="14">
        <v>1779.8</v>
      </c>
      <c r="N94" s="14" t="s">
        <v>366</v>
      </c>
      <c r="O94" s="14">
        <v>94.81</v>
      </c>
      <c r="P94" s="14" t="s">
        <v>366</v>
      </c>
      <c r="Q94" s="14" t="s">
        <v>366</v>
      </c>
      <c r="R94" s="14" t="s">
        <v>366</v>
      </c>
      <c r="S94" s="14" t="s">
        <v>366</v>
      </c>
      <c r="T94" s="14" t="s">
        <v>366</v>
      </c>
      <c r="U94" s="14">
        <v>1844.41</v>
      </c>
      <c r="V94" s="14">
        <v>109.15</v>
      </c>
      <c r="W94" s="14" t="s">
        <v>366</v>
      </c>
      <c r="X94" s="14" t="s">
        <v>366</v>
      </c>
      <c r="Y94" s="14" t="s">
        <v>366</v>
      </c>
      <c r="Z94" s="14">
        <v>2765</v>
      </c>
      <c r="AA94" s="14">
        <v>1434.73</v>
      </c>
      <c r="AB94" s="14">
        <v>2107.5100000000002</v>
      </c>
      <c r="AC94" s="14">
        <v>2345.1999999999998</v>
      </c>
      <c r="AD94" s="14" t="s">
        <v>366</v>
      </c>
      <c r="AE94" s="14">
        <v>1077.49</v>
      </c>
      <c r="AF94" s="14">
        <v>3132.32</v>
      </c>
      <c r="AG94" s="14" t="s">
        <v>366</v>
      </c>
      <c r="AH94" s="14" t="s">
        <v>366</v>
      </c>
      <c r="AI94" s="14">
        <v>636.4</v>
      </c>
      <c r="AJ94" s="14">
        <v>1704.73</v>
      </c>
      <c r="AK94" s="14" t="s">
        <v>366</v>
      </c>
      <c r="AL94" s="14">
        <v>800.8</v>
      </c>
      <c r="AM94" s="14">
        <v>408.02600000000001</v>
      </c>
      <c r="AN94" s="14" t="s">
        <v>366</v>
      </c>
      <c r="AO94" s="14">
        <v>33130.800000000003</v>
      </c>
      <c r="AP94" s="14" t="s">
        <v>366</v>
      </c>
      <c r="AQ94" s="14">
        <v>797.95</v>
      </c>
      <c r="AR94" s="14" t="s">
        <v>366</v>
      </c>
      <c r="AS94" s="14" t="s">
        <v>366</v>
      </c>
      <c r="AT94" s="14" t="s">
        <v>366</v>
      </c>
      <c r="AU94" s="14">
        <v>306.52</v>
      </c>
      <c r="AV94" s="14" t="s">
        <v>366</v>
      </c>
      <c r="AW94" s="14" t="s">
        <v>366</v>
      </c>
      <c r="AX94" s="14" t="s">
        <v>366</v>
      </c>
      <c r="AY94" s="14" t="s">
        <v>366</v>
      </c>
      <c r="AZ94" s="14">
        <v>138.93</v>
      </c>
      <c r="BA94" s="14" t="s">
        <v>366</v>
      </c>
      <c r="BB94" s="14">
        <v>583.87</v>
      </c>
      <c r="BC94" s="14" t="s">
        <v>366</v>
      </c>
      <c r="BD94" s="14" t="s">
        <v>366</v>
      </c>
      <c r="BE94" s="14">
        <v>131.07</v>
      </c>
      <c r="BF94" s="14" t="s">
        <v>366</v>
      </c>
      <c r="BG94" s="14" t="s">
        <v>366</v>
      </c>
      <c r="BH94" s="14" t="s">
        <v>366</v>
      </c>
      <c r="BI94" s="14" t="s">
        <v>366</v>
      </c>
      <c r="BJ94" s="14">
        <v>1.56</v>
      </c>
      <c r="BK94" s="14">
        <v>822.29</v>
      </c>
      <c r="BL94" s="14" t="s">
        <v>366</v>
      </c>
      <c r="BM94" s="14" t="s">
        <v>366</v>
      </c>
      <c r="BN94" s="14">
        <v>881.17</v>
      </c>
      <c r="BO94" s="14" t="s">
        <v>366</v>
      </c>
      <c r="BP94" s="14" t="s">
        <v>366</v>
      </c>
      <c r="BQ94" s="14" t="s">
        <v>366</v>
      </c>
      <c r="BR94" s="14" t="s">
        <v>366</v>
      </c>
      <c r="BS94" s="14"/>
      <c r="BT94" s="14">
        <v>215.52</v>
      </c>
      <c r="BU94" s="14" t="s">
        <v>366</v>
      </c>
      <c r="BV94" s="14" t="s">
        <v>366</v>
      </c>
      <c r="BW94" s="14" t="s">
        <v>366</v>
      </c>
      <c r="BX94" s="14">
        <v>1000.71</v>
      </c>
      <c r="BY94" s="14" t="s">
        <v>366</v>
      </c>
      <c r="BZ94" s="14">
        <v>38.5</v>
      </c>
      <c r="CA94" s="14">
        <v>283.67</v>
      </c>
      <c r="CB94" s="14" t="s">
        <v>366</v>
      </c>
      <c r="CC94" s="14" t="s">
        <v>366</v>
      </c>
      <c r="CD94" s="14">
        <v>440.00439999999998</v>
      </c>
      <c r="CE94" s="14" t="s">
        <v>366</v>
      </c>
      <c r="CF94" s="14" t="s">
        <v>366</v>
      </c>
    </row>
    <row r="95" spans="1:84" x14ac:dyDescent="0.3">
      <c r="A95" s="3">
        <v>33052</v>
      </c>
      <c r="B95" s="14" t="s">
        <v>366</v>
      </c>
      <c r="C95" s="14">
        <v>99.08</v>
      </c>
      <c r="D95" s="14">
        <v>1453.58</v>
      </c>
      <c r="E95" s="14" t="s">
        <v>366</v>
      </c>
      <c r="F95" s="14" t="s">
        <v>366</v>
      </c>
      <c r="G95" s="14" t="s">
        <v>366</v>
      </c>
      <c r="H95" s="14" t="s">
        <v>366</v>
      </c>
      <c r="I95" s="14" t="s">
        <v>366</v>
      </c>
      <c r="J95" s="14" t="s">
        <v>366</v>
      </c>
      <c r="K95" s="14">
        <v>187.11</v>
      </c>
      <c r="L95" s="14">
        <v>3544</v>
      </c>
      <c r="M95" s="14">
        <v>1808.3</v>
      </c>
      <c r="N95" s="14" t="s">
        <v>366</v>
      </c>
      <c r="O95" s="14">
        <v>92.71</v>
      </c>
      <c r="P95" s="14" t="s">
        <v>366</v>
      </c>
      <c r="Q95" s="14" t="s">
        <v>366</v>
      </c>
      <c r="R95" s="14" t="s">
        <v>366</v>
      </c>
      <c r="S95" s="14" t="s">
        <v>366</v>
      </c>
      <c r="T95" s="14" t="s">
        <v>366</v>
      </c>
      <c r="U95" s="14">
        <v>1879.9</v>
      </c>
      <c r="V95" s="14">
        <v>108.11</v>
      </c>
      <c r="W95" s="14" t="s">
        <v>366</v>
      </c>
      <c r="X95" s="14" t="s">
        <v>366</v>
      </c>
      <c r="Y95" s="14" t="s">
        <v>366</v>
      </c>
      <c r="Z95" s="14">
        <v>2867.8</v>
      </c>
      <c r="AA95" s="14">
        <v>1353.57</v>
      </c>
      <c r="AB95" s="14">
        <v>2035.03</v>
      </c>
      <c r="AC95" s="14">
        <v>2374.6999999999998</v>
      </c>
      <c r="AD95" s="14" t="s">
        <v>366</v>
      </c>
      <c r="AE95" s="14">
        <v>1553.43</v>
      </c>
      <c r="AF95" s="14">
        <v>3278.24</v>
      </c>
      <c r="AG95" s="14" t="s">
        <v>366</v>
      </c>
      <c r="AH95" s="14" t="s">
        <v>366</v>
      </c>
      <c r="AI95" s="14">
        <v>624.33000000000004</v>
      </c>
      <c r="AJ95" s="14">
        <v>1689.11</v>
      </c>
      <c r="AK95" s="14" t="s">
        <v>366</v>
      </c>
      <c r="AL95" s="14">
        <v>850.5</v>
      </c>
      <c r="AM95" s="14">
        <v>415.84690000000001</v>
      </c>
      <c r="AN95" s="14" t="s">
        <v>366</v>
      </c>
      <c r="AO95" s="14">
        <v>31940.240000000002</v>
      </c>
      <c r="AP95" s="14" t="s">
        <v>366</v>
      </c>
      <c r="AQ95" s="14">
        <v>706.79</v>
      </c>
      <c r="AR95" s="14" t="s">
        <v>366</v>
      </c>
      <c r="AS95" s="14" t="s">
        <v>366</v>
      </c>
      <c r="AT95" s="14" t="s">
        <v>366</v>
      </c>
      <c r="AU95" s="14">
        <v>363.04</v>
      </c>
      <c r="AV95" s="14" t="s">
        <v>366</v>
      </c>
      <c r="AW95" s="14" t="s">
        <v>366</v>
      </c>
      <c r="AX95" s="14" t="s">
        <v>366</v>
      </c>
      <c r="AY95" s="14" t="s">
        <v>366</v>
      </c>
      <c r="AZ95" s="14">
        <v>149.71</v>
      </c>
      <c r="BA95" s="14" t="s">
        <v>366</v>
      </c>
      <c r="BB95" s="14">
        <v>584.65</v>
      </c>
      <c r="BC95" s="14" t="s">
        <v>366</v>
      </c>
      <c r="BD95" s="14" t="s">
        <v>366</v>
      </c>
      <c r="BE95" s="14">
        <v>132.76</v>
      </c>
      <c r="BF95" s="14" t="s">
        <v>366</v>
      </c>
      <c r="BG95" s="14" t="s">
        <v>366</v>
      </c>
      <c r="BH95" s="14" t="s">
        <v>366</v>
      </c>
      <c r="BI95" s="14" t="s">
        <v>366</v>
      </c>
      <c r="BJ95" s="14">
        <v>2.61</v>
      </c>
      <c r="BK95" s="14">
        <v>890.85</v>
      </c>
      <c r="BL95" s="14" t="s">
        <v>366</v>
      </c>
      <c r="BM95" s="14" t="s">
        <v>366</v>
      </c>
      <c r="BN95" s="14">
        <v>882.58</v>
      </c>
      <c r="BO95" s="14" t="s">
        <v>366</v>
      </c>
      <c r="BP95" s="14" t="s">
        <v>366</v>
      </c>
      <c r="BQ95" s="14" t="s">
        <v>366</v>
      </c>
      <c r="BR95" s="14" t="s">
        <v>366</v>
      </c>
      <c r="BS95" s="14"/>
      <c r="BT95" s="14">
        <v>225.70500000000001</v>
      </c>
      <c r="BU95" s="14" t="s">
        <v>366</v>
      </c>
      <c r="BV95" s="14" t="s">
        <v>366</v>
      </c>
      <c r="BW95" s="14" t="s">
        <v>366</v>
      </c>
      <c r="BX95" s="14">
        <v>1060.22</v>
      </c>
      <c r="BY95" s="14" t="s">
        <v>366</v>
      </c>
      <c r="BZ95" s="14">
        <v>41.32</v>
      </c>
      <c r="CA95" s="14">
        <v>207.63</v>
      </c>
      <c r="CB95" s="14" t="s">
        <v>366</v>
      </c>
      <c r="CC95" s="14" t="s">
        <v>366</v>
      </c>
      <c r="CD95" s="14">
        <v>437.02440000000001</v>
      </c>
      <c r="CE95" s="14" t="s">
        <v>366</v>
      </c>
      <c r="CF95" s="14" t="s">
        <v>366</v>
      </c>
    </row>
    <row r="96" spans="1:84" x14ac:dyDescent="0.3">
      <c r="A96" s="3">
        <v>33085</v>
      </c>
      <c r="B96" s="14" t="s">
        <v>366</v>
      </c>
      <c r="C96" s="14">
        <v>120.15</v>
      </c>
      <c r="D96" s="14">
        <v>1582.32</v>
      </c>
      <c r="E96" s="14" t="s">
        <v>366</v>
      </c>
      <c r="F96" s="14" t="s">
        <v>366</v>
      </c>
      <c r="G96" s="14" t="s">
        <v>366</v>
      </c>
      <c r="H96" s="14" t="s">
        <v>366</v>
      </c>
      <c r="I96" s="14" t="s">
        <v>366</v>
      </c>
      <c r="J96" s="14" t="s">
        <v>366</v>
      </c>
      <c r="K96" s="14">
        <v>193.48</v>
      </c>
      <c r="L96" s="14">
        <v>3561.2</v>
      </c>
      <c r="M96" s="14">
        <v>1762.2</v>
      </c>
      <c r="N96" s="14" t="s">
        <v>366</v>
      </c>
      <c r="O96" s="14">
        <v>93.52</v>
      </c>
      <c r="P96" s="14" t="s">
        <v>366</v>
      </c>
      <c r="Q96" s="14" t="s">
        <v>366</v>
      </c>
      <c r="R96" s="14" t="s">
        <v>366</v>
      </c>
      <c r="S96" s="14" t="s">
        <v>366</v>
      </c>
      <c r="T96" s="14" t="s">
        <v>366</v>
      </c>
      <c r="U96" s="14">
        <v>1919.12</v>
      </c>
      <c r="V96" s="14">
        <v>111.39</v>
      </c>
      <c r="W96" s="14" t="s">
        <v>366</v>
      </c>
      <c r="X96" s="14" t="s">
        <v>366</v>
      </c>
      <c r="Y96" s="14" t="s">
        <v>366</v>
      </c>
      <c r="Z96" s="14">
        <v>2834.5</v>
      </c>
      <c r="AA96" s="14">
        <v>1354.73</v>
      </c>
      <c r="AB96" s="14">
        <v>1965.57</v>
      </c>
      <c r="AC96" s="14">
        <v>2326.1999999999998</v>
      </c>
      <c r="AD96" s="14" t="s">
        <v>366</v>
      </c>
      <c r="AE96" s="14">
        <v>1521.01</v>
      </c>
      <c r="AF96" s="14">
        <v>3438.49</v>
      </c>
      <c r="AG96" s="14" t="s">
        <v>366</v>
      </c>
      <c r="AH96" s="14" t="s">
        <v>366</v>
      </c>
      <c r="AI96" s="14">
        <v>614.41</v>
      </c>
      <c r="AJ96" s="14">
        <v>1567.34</v>
      </c>
      <c r="AK96" s="14" t="s">
        <v>366</v>
      </c>
      <c r="AL96" s="14">
        <v>1033.1500000000001</v>
      </c>
      <c r="AM96" s="14">
        <v>419.34269999999998</v>
      </c>
      <c r="AN96" s="14" t="s">
        <v>366</v>
      </c>
      <c r="AO96" s="14">
        <v>31035.66</v>
      </c>
      <c r="AP96" s="14" t="s">
        <v>366</v>
      </c>
      <c r="AQ96" s="14">
        <v>678.38</v>
      </c>
      <c r="AR96" s="14" t="s">
        <v>366</v>
      </c>
      <c r="AS96" s="14" t="s">
        <v>366</v>
      </c>
      <c r="AT96" s="14" t="s">
        <v>366</v>
      </c>
      <c r="AU96" s="14">
        <v>423.3</v>
      </c>
      <c r="AV96" s="14" t="s">
        <v>366</v>
      </c>
      <c r="AW96" s="14" t="s">
        <v>366</v>
      </c>
      <c r="AX96" s="14" t="s">
        <v>366</v>
      </c>
      <c r="AY96" s="14" t="s">
        <v>366</v>
      </c>
      <c r="AZ96" s="14">
        <v>165.93</v>
      </c>
      <c r="BA96" s="14" t="s">
        <v>366</v>
      </c>
      <c r="BB96" s="14">
        <v>630.29</v>
      </c>
      <c r="BC96" s="14" t="s">
        <v>366</v>
      </c>
      <c r="BD96" s="14" t="s">
        <v>366</v>
      </c>
      <c r="BE96" s="14">
        <v>129.19</v>
      </c>
      <c r="BF96" s="14" t="s">
        <v>366</v>
      </c>
      <c r="BG96" s="14" t="s">
        <v>366</v>
      </c>
      <c r="BH96" s="14" t="s">
        <v>366</v>
      </c>
      <c r="BI96" s="14" t="s">
        <v>366</v>
      </c>
      <c r="BJ96" s="14">
        <v>4.67</v>
      </c>
      <c r="BK96" s="14">
        <v>941.05</v>
      </c>
      <c r="BL96" s="14" t="s">
        <v>366</v>
      </c>
      <c r="BM96" s="14" t="s">
        <v>366</v>
      </c>
      <c r="BN96" s="14">
        <v>850.4</v>
      </c>
      <c r="BO96" s="14" t="s">
        <v>366</v>
      </c>
      <c r="BP96" s="14" t="s">
        <v>366</v>
      </c>
      <c r="BQ96" s="14" t="s">
        <v>366</v>
      </c>
      <c r="BR96" s="14" t="s">
        <v>366</v>
      </c>
      <c r="BS96" s="14"/>
      <c r="BT96" s="14">
        <v>227.87</v>
      </c>
      <c r="BU96" s="14" t="s">
        <v>366</v>
      </c>
      <c r="BV96" s="14" t="s">
        <v>366</v>
      </c>
      <c r="BW96" s="14" t="s">
        <v>366</v>
      </c>
      <c r="BX96" s="14">
        <v>1114.6099999999999</v>
      </c>
      <c r="BY96" s="14" t="s">
        <v>366</v>
      </c>
      <c r="BZ96" s="14">
        <v>53.84</v>
      </c>
      <c r="CA96" s="14">
        <v>217.22</v>
      </c>
      <c r="CB96" s="14" t="s">
        <v>366</v>
      </c>
      <c r="CC96" s="14" t="s">
        <v>366</v>
      </c>
      <c r="CD96" s="14">
        <v>435.5806</v>
      </c>
      <c r="CE96" s="14" t="s">
        <v>366</v>
      </c>
      <c r="CF96" s="14" t="s">
        <v>366</v>
      </c>
    </row>
    <row r="97" spans="1:84" x14ac:dyDescent="0.3">
      <c r="A97" s="3">
        <v>33115</v>
      </c>
      <c r="B97" s="14" t="s">
        <v>366</v>
      </c>
      <c r="C97" s="14">
        <v>115.57</v>
      </c>
      <c r="D97" s="14">
        <v>1287.77</v>
      </c>
      <c r="E97" s="14" t="s">
        <v>366</v>
      </c>
      <c r="F97" s="14" t="s">
        <v>366</v>
      </c>
      <c r="G97" s="14" t="s">
        <v>366</v>
      </c>
      <c r="H97" s="14" t="s">
        <v>366</v>
      </c>
      <c r="I97" s="14" t="s">
        <v>366</v>
      </c>
      <c r="J97" s="14" t="s">
        <v>366</v>
      </c>
      <c r="K97" s="14">
        <v>200.8</v>
      </c>
      <c r="L97" s="14">
        <v>3346.3</v>
      </c>
      <c r="M97" s="14">
        <v>1530.6</v>
      </c>
      <c r="N97" s="14" t="s">
        <v>366</v>
      </c>
      <c r="O97" s="14">
        <v>93.51</v>
      </c>
      <c r="P97" s="14" t="s">
        <v>366</v>
      </c>
      <c r="Q97" s="14" t="s">
        <v>366</v>
      </c>
      <c r="R97" s="14" t="s">
        <v>366</v>
      </c>
      <c r="S97" s="14" t="s">
        <v>366</v>
      </c>
      <c r="T97" s="14" t="s">
        <v>366</v>
      </c>
      <c r="U97" s="14">
        <v>1629.51</v>
      </c>
      <c r="V97" s="14">
        <v>102.88</v>
      </c>
      <c r="W97" s="14" t="s">
        <v>366</v>
      </c>
      <c r="X97" s="14" t="s">
        <v>366</v>
      </c>
      <c r="Y97" s="14" t="s">
        <v>366</v>
      </c>
      <c r="Z97" s="14">
        <v>2518.3000000000002</v>
      </c>
      <c r="AA97" s="14">
        <v>1278.68</v>
      </c>
      <c r="AB97" s="14">
        <v>1690.17</v>
      </c>
      <c r="AC97" s="14">
        <v>2162.8000000000002</v>
      </c>
      <c r="AD97" s="14" t="s">
        <v>366</v>
      </c>
      <c r="AE97" s="14">
        <v>1379.26</v>
      </c>
      <c r="AF97" s="14">
        <v>3087.5</v>
      </c>
      <c r="AG97" s="14" t="s">
        <v>366</v>
      </c>
      <c r="AH97" s="14" t="s">
        <v>366</v>
      </c>
      <c r="AI97" s="14">
        <v>571.02</v>
      </c>
      <c r="AJ97" s="14">
        <v>1323.27</v>
      </c>
      <c r="AK97" s="14" t="s">
        <v>366</v>
      </c>
      <c r="AL97" s="14">
        <v>1247.53</v>
      </c>
      <c r="AM97" s="14">
        <v>359.01920000000001</v>
      </c>
      <c r="AN97" s="14" t="s">
        <v>366</v>
      </c>
      <c r="AO97" s="14">
        <v>25978.37</v>
      </c>
      <c r="AP97" s="14" t="s">
        <v>366</v>
      </c>
      <c r="AQ97" s="14">
        <v>606.87</v>
      </c>
      <c r="AR97" s="14" t="s">
        <v>366</v>
      </c>
      <c r="AS97" s="14" t="s">
        <v>366</v>
      </c>
      <c r="AT97" s="14" t="s">
        <v>366</v>
      </c>
      <c r="AU97" s="14">
        <v>439.55</v>
      </c>
      <c r="AV97" s="14" t="s">
        <v>366</v>
      </c>
      <c r="AW97" s="14" t="s">
        <v>366</v>
      </c>
      <c r="AX97" s="14" t="s">
        <v>366</v>
      </c>
      <c r="AY97" s="14" t="s">
        <v>366</v>
      </c>
      <c r="AZ97" s="14">
        <v>176.97</v>
      </c>
      <c r="BA97" s="14" t="s">
        <v>366</v>
      </c>
      <c r="BB97" s="14">
        <v>540.85</v>
      </c>
      <c r="BC97" s="14" t="s">
        <v>366</v>
      </c>
      <c r="BD97" s="14" t="s">
        <v>366</v>
      </c>
      <c r="BE97" s="14">
        <v>112.81</v>
      </c>
      <c r="BF97" s="14" t="s">
        <v>366</v>
      </c>
      <c r="BG97" s="14" t="s">
        <v>366</v>
      </c>
      <c r="BH97" s="14" t="s">
        <v>366</v>
      </c>
      <c r="BI97" s="14" t="s">
        <v>366</v>
      </c>
      <c r="BJ97" s="14">
        <v>10.62</v>
      </c>
      <c r="BK97" s="14">
        <v>751.86</v>
      </c>
      <c r="BL97" s="14" t="s">
        <v>366</v>
      </c>
      <c r="BM97" s="14" t="s">
        <v>366</v>
      </c>
      <c r="BN97" s="14">
        <v>776.28</v>
      </c>
      <c r="BO97" s="14" t="s">
        <v>366</v>
      </c>
      <c r="BP97" s="14" t="s">
        <v>366</v>
      </c>
      <c r="BQ97" s="14" t="s">
        <v>366</v>
      </c>
      <c r="BR97" s="14" t="s">
        <v>366</v>
      </c>
      <c r="BS97" s="14"/>
      <c r="BT97" s="14">
        <v>197.02</v>
      </c>
      <c r="BU97" s="14" t="s">
        <v>366</v>
      </c>
      <c r="BV97" s="14" t="s">
        <v>366</v>
      </c>
      <c r="BW97" s="14" t="s">
        <v>366</v>
      </c>
      <c r="BX97" s="14">
        <v>862.75</v>
      </c>
      <c r="BY97" s="14" t="s">
        <v>366</v>
      </c>
      <c r="BZ97" s="14">
        <v>49.39</v>
      </c>
      <c r="CA97" s="14">
        <v>144.65</v>
      </c>
      <c r="CB97" s="14" t="s">
        <v>366</v>
      </c>
      <c r="CC97" s="14" t="s">
        <v>366</v>
      </c>
      <c r="CD97" s="14">
        <v>396.17770000000002</v>
      </c>
      <c r="CE97" s="14" t="s">
        <v>366</v>
      </c>
      <c r="CF97" s="14" t="s">
        <v>366</v>
      </c>
    </row>
    <row r="98" spans="1:84" x14ac:dyDescent="0.3">
      <c r="A98" s="3">
        <v>33146</v>
      </c>
      <c r="B98" s="14" t="s">
        <v>366</v>
      </c>
      <c r="C98" s="14">
        <v>110.16</v>
      </c>
      <c r="D98" s="14">
        <v>958.3</v>
      </c>
      <c r="E98" s="14" t="s">
        <v>366</v>
      </c>
      <c r="F98" s="14" t="s">
        <v>366</v>
      </c>
      <c r="G98" s="14" t="s">
        <v>366</v>
      </c>
      <c r="H98" s="14" t="s">
        <v>366</v>
      </c>
      <c r="I98" s="14" t="s">
        <v>366</v>
      </c>
      <c r="J98" s="14" t="s">
        <v>366</v>
      </c>
      <c r="K98" s="14">
        <v>206.99</v>
      </c>
      <c r="L98" s="14">
        <v>3159.4</v>
      </c>
      <c r="M98" s="14">
        <v>1351</v>
      </c>
      <c r="N98" s="14" t="s">
        <v>366</v>
      </c>
      <c r="O98" s="14">
        <v>92.64</v>
      </c>
      <c r="P98" s="14" t="s">
        <v>366</v>
      </c>
      <c r="Q98" s="14" t="s">
        <v>366</v>
      </c>
      <c r="R98" s="14" t="s">
        <v>366</v>
      </c>
      <c r="S98" s="14" t="s">
        <v>366</v>
      </c>
      <c r="T98" s="14" t="s">
        <v>366</v>
      </c>
      <c r="U98" s="14">
        <v>1334.89</v>
      </c>
      <c r="V98" s="14">
        <v>92.81</v>
      </c>
      <c r="W98" s="14" t="s">
        <v>366</v>
      </c>
      <c r="X98" s="14" t="s">
        <v>366</v>
      </c>
      <c r="Y98" s="14" t="s">
        <v>366</v>
      </c>
      <c r="Z98" s="14">
        <v>2060.6999999999998</v>
      </c>
      <c r="AA98" s="14">
        <v>1065.1400000000001</v>
      </c>
      <c r="AB98" s="14">
        <v>1491.76</v>
      </c>
      <c r="AC98" s="14">
        <v>1990.3</v>
      </c>
      <c r="AD98" s="14" t="s">
        <v>366</v>
      </c>
      <c r="AE98" s="14">
        <v>1150.3</v>
      </c>
      <c r="AF98" s="14">
        <v>2760.82</v>
      </c>
      <c r="AG98" s="14" t="s">
        <v>366</v>
      </c>
      <c r="AH98" s="14" t="s">
        <v>366</v>
      </c>
      <c r="AI98" s="14">
        <v>468.51</v>
      </c>
      <c r="AJ98" s="14">
        <v>1208.1199999999999</v>
      </c>
      <c r="AK98" s="14" t="s">
        <v>366</v>
      </c>
      <c r="AL98" s="14">
        <v>1420.08</v>
      </c>
      <c r="AM98" s="14">
        <v>316.20150000000001</v>
      </c>
      <c r="AN98" s="14" t="s">
        <v>366</v>
      </c>
      <c r="AO98" s="14">
        <v>20983.5</v>
      </c>
      <c r="AP98" s="14" t="s">
        <v>366</v>
      </c>
      <c r="AQ98" s="14">
        <v>602.88</v>
      </c>
      <c r="AR98" s="14" t="s">
        <v>366</v>
      </c>
      <c r="AS98" s="14" t="s">
        <v>366</v>
      </c>
      <c r="AT98" s="14" t="s">
        <v>366</v>
      </c>
      <c r="AU98" s="14">
        <v>415.68</v>
      </c>
      <c r="AV98" s="14" t="s">
        <v>366</v>
      </c>
      <c r="AW98" s="14" t="s">
        <v>366</v>
      </c>
      <c r="AX98" s="14" t="s">
        <v>366</v>
      </c>
      <c r="AY98" s="14" t="s">
        <v>366</v>
      </c>
      <c r="AZ98" s="14">
        <v>163.97</v>
      </c>
      <c r="BA98" s="14" t="s">
        <v>366</v>
      </c>
      <c r="BB98" s="14">
        <v>459.08</v>
      </c>
      <c r="BC98" s="14" t="s">
        <v>366</v>
      </c>
      <c r="BD98" s="14" t="s">
        <v>366</v>
      </c>
      <c r="BE98" s="14">
        <v>102.25</v>
      </c>
      <c r="BF98" s="14" t="s">
        <v>366</v>
      </c>
      <c r="BG98" s="14" t="s">
        <v>366</v>
      </c>
      <c r="BH98" s="14" t="s">
        <v>366</v>
      </c>
      <c r="BI98" s="14" t="s">
        <v>366</v>
      </c>
      <c r="BJ98" s="14">
        <v>33.68</v>
      </c>
      <c r="BK98" s="14">
        <v>548.29</v>
      </c>
      <c r="BL98" s="14" t="s">
        <v>366</v>
      </c>
      <c r="BM98" s="14" t="s">
        <v>366</v>
      </c>
      <c r="BN98" s="14">
        <v>695.23</v>
      </c>
      <c r="BO98" s="14" t="s">
        <v>366</v>
      </c>
      <c r="BP98" s="14" t="s">
        <v>366</v>
      </c>
      <c r="BQ98" s="14" t="s">
        <v>366</v>
      </c>
      <c r="BR98" s="14" t="s">
        <v>366</v>
      </c>
      <c r="BS98" s="14"/>
      <c r="BT98" s="14">
        <v>151.125</v>
      </c>
      <c r="BU98" s="14" t="s">
        <v>366</v>
      </c>
      <c r="BV98" s="14" t="s">
        <v>366</v>
      </c>
      <c r="BW98" s="14" t="s">
        <v>366</v>
      </c>
      <c r="BX98" s="14">
        <v>641.55999999999995</v>
      </c>
      <c r="BY98" s="14" t="s">
        <v>366</v>
      </c>
      <c r="BZ98" s="14">
        <v>50.85</v>
      </c>
      <c r="CA98" s="14">
        <v>109.65</v>
      </c>
      <c r="CB98" s="14" t="s">
        <v>366</v>
      </c>
      <c r="CC98" s="14" t="s">
        <v>366</v>
      </c>
      <c r="CD98" s="14">
        <v>376.8741</v>
      </c>
      <c r="CE98" s="14" t="s">
        <v>366</v>
      </c>
      <c r="CF98" s="14" t="s">
        <v>366</v>
      </c>
    </row>
    <row r="99" spans="1:84" x14ac:dyDescent="0.3">
      <c r="A99" s="3">
        <v>33177</v>
      </c>
      <c r="B99" s="14" t="s">
        <v>366</v>
      </c>
      <c r="C99" s="14">
        <v>96.09</v>
      </c>
      <c r="D99" s="14">
        <v>1050.05</v>
      </c>
      <c r="E99" s="14" t="s">
        <v>366</v>
      </c>
      <c r="F99" s="14" t="s">
        <v>366</v>
      </c>
      <c r="G99" s="14" t="s">
        <v>366</v>
      </c>
      <c r="H99" s="14" t="s">
        <v>366</v>
      </c>
      <c r="I99" s="14" t="s">
        <v>366</v>
      </c>
      <c r="J99" s="14" t="s">
        <v>366</v>
      </c>
      <c r="K99" s="14">
        <v>212.13</v>
      </c>
      <c r="L99" s="14">
        <v>3081.3</v>
      </c>
      <c r="M99" s="14">
        <v>1417.9</v>
      </c>
      <c r="N99" s="14" t="s">
        <v>366</v>
      </c>
      <c r="O99" s="14">
        <v>95.96</v>
      </c>
      <c r="P99" s="14" t="s">
        <v>366</v>
      </c>
      <c r="Q99" s="14" t="s">
        <v>366</v>
      </c>
      <c r="R99" s="14" t="s">
        <v>366</v>
      </c>
      <c r="S99" s="14" t="s">
        <v>366</v>
      </c>
      <c r="T99" s="14" t="s">
        <v>366</v>
      </c>
      <c r="U99" s="14">
        <v>1433.82</v>
      </c>
      <c r="V99" s="14">
        <v>98.66</v>
      </c>
      <c r="W99" s="14" t="s">
        <v>366</v>
      </c>
      <c r="X99" s="14" t="s">
        <v>366</v>
      </c>
      <c r="Y99" s="14" t="s">
        <v>366</v>
      </c>
      <c r="Z99" s="14">
        <v>2303.1999999999998</v>
      </c>
      <c r="AA99" s="14">
        <v>1030.3399999999999</v>
      </c>
      <c r="AB99" s="14">
        <v>1645.57</v>
      </c>
      <c r="AC99" s="14">
        <v>2050.3000000000002</v>
      </c>
      <c r="AD99" s="14" t="s">
        <v>366</v>
      </c>
      <c r="AE99" s="14">
        <v>972.66</v>
      </c>
      <c r="AF99" s="14">
        <v>2990.96</v>
      </c>
      <c r="AG99" s="14" t="s">
        <v>366</v>
      </c>
      <c r="AH99" s="14" t="s">
        <v>366</v>
      </c>
      <c r="AI99" s="14">
        <v>416.49</v>
      </c>
      <c r="AJ99" s="14">
        <v>1306.48</v>
      </c>
      <c r="AK99" s="14" t="s">
        <v>366</v>
      </c>
      <c r="AL99" s="14">
        <v>1295.21</v>
      </c>
      <c r="AM99" s="14">
        <v>330.59960000000001</v>
      </c>
      <c r="AN99" s="14" t="s">
        <v>366</v>
      </c>
      <c r="AO99" s="14">
        <v>25194.1</v>
      </c>
      <c r="AP99" s="14" t="s">
        <v>366</v>
      </c>
      <c r="AQ99" s="14">
        <v>690.16</v>
      </c>
      <c r="AR99" s="14" t="s">
        <v>366</v>
      </c>
      <c r="AS99" s="14" t="s">
        <v>366</v>
      </c>
      <c r="AT99" s="14" t="s">
        <v>366</v>
      </c>
      <c r="AU99" s="14">
        <v>407.31</v>
      </c>
      <c r="AV99" s="14" t="s">
        <v>366</v>
      </c>
      <c r="AW99" s="14" t="s">
        <v>366</v>
      </c>
      <c r="AX99" s="14" t="s">
        <v>366</v>
      </c>
      <c r="AY99" s="14" t="s">
        <v>366</v>
      </c>
      <c r="AZ99" s="14">
        <v>170.7</v>
      </c>
      <c r="BA99" s="14" t="s">
        <v>366</v>
      </c>
      <c r="BB99" s="14">
        <v>491.71</v>
      </c>
      <c r="BC99" s="14" t="s">
        <v>366</v>
      </c>
      <c r="BD99" s="14" t="s">
        <v>366</v>
      </c>
      <c r="BE99" s="14">
        <v>105.36</v>
      </c>
      <c r="BF99" s="14" t="s">
        <v>366</v>
      </c>
      <c r="BG99" s="14" t="s">
        <v>366</v>
      </c>
      <c r="BH99" s="14" t="s">
        <v>366</v>
      </c>
      <c r="BI99" s="14" t="s">
        <v>366</v>
      </c>
      <c r="BJ99" s="14">
        <v>28.21</v>
      </c>
      <c r="BK99" s="14">
        <v>613.4</v>
      </c>
      <c r="BL99" s="14" t="s">
        <v>366</v>
      </c>
      <c r="BM99" s="14" t="s">
        <v>366</v>
      </c>
      <c r="BN99" s="14">
        <v>679.57</v>
      </c>
      <c r="BO99" s="14" t="s">
        <v>366</v>
      </c>
      <c r="BP99" s="14" t="s">
        <v>366</v>
      </c>
      <c r="BQ99" s="14" t="s">
        <v>366</v>
      </c>
      <c r="BR99" s="14" t="s">
        <v>366</v>
      </c>
      <c r="BS99" s="14"/>
      <c r="BT99" s="14">
        <v>155.46</v>
      </c>
      <c r="BU99" s="14" t="s">
        <v>366</v>
      </c>
      <c r="BV99" s="14" t="s">
        <v>366</v>
      </c>
      <c r="BW99" s="14" t="s">
        <v>366</v>
      </c>
      <c r="BX99" s="14">
        <v>649.37</v>
      </c>
      <c r="BY99" s="14" t="s">
        <v>366</v>
      </c>
      <c r="BZ99" s="14">
        <v>45.7</v>
      </c>
      <c r="CA99" s="14">
        <v>132.49</v>
      </c>
      <c r="CB99" s="14" t="s">
        <v>366</v>
      </c>
      <c r="CC99" s="14" t="s">
        <v>366</v>
      </c>
      <c r="CD99" s="14">
        <v>375.23079999999999</v>
      </c>
      <c r="CE99" s="14" t="s">
        <v>366</v>
      </c>
      <c r="CF99" s="14" t="s">
        <v>366</v>
      </c>
    </row>
    <row r="100" spans="1:84" x14ac:dyDescent="0.3">
      <c r="A100" s="3">
        <v>33206</v>
      </c>
      <c r="B100" s="14" t="s">
        <v>366</v>
      </c>
      <c r="C100" s="14">
        <v>91.88</v>
      </c>
      <c r="D100" s="14">
        <v>1046.28</v>
      </c>
      <c r="E100" s="14" t="s">
        <v>366</v>
      </c>
      <c r="F100" s="14" t="s">
        <v>366</v>
      </c>
      <c r="G100" s="14" t="s">
        <v>366</v>
      </c>
      <c r="H100" s="14" t="s">
        <v>366</v>
      </c>
      <c r="I100" s="14" t="s">
        <v>366</v>
      </c>
      <c r="J100" s="14" t="s">
        <v>366</v>
      </c>
      <c r="K100" s="14">
        <v>218.42</v>
      </c>
      <c r="L100" s="14">
        <v>3151.1</v>
      </c>
      <c r="M100" s="14">
        <v>1385.1</v>
      </c>
      <c r="N100" s="14" t="s">
        <v>366</v>
      </c>
      <c r="O100" s="14">
        <v>115.89</v>
      </c>
      <c r="P100" s="14" t="s">
        <v>366</v>
      </c>
      <c r="Q100" s="14" t="s">
        <v>366</v>
      </c>
      <c r="R100" s="14" t="s">
        <v>366</v>
      </c>
      <c r="S100" s="14" t="s">
        <v>366</v>
      </c>
      <c r="T100" s="14" t="s">
        <v>366</v>
      </c>
      <c r="U100" s="14">
        <v>1441.23</v>
      </c>
      <c r="V100" s="14">
        <v>93.11</v>
      </c>
      <c r="W100" s="14" t="s">
        <v>366</v>
      </c>
      <c r="X100" s="14" t="s">
        <v>366</v>
      </c>
      <c r="Y100" s="14" t="s">
        <v>366</v>
      </c>
      <c r="Z100" s="14">
        <v>2289.1999999999998</v>
      </c>
      <c r="AA100" s="14">
        <v>1034.8399999999999</v>
      </c>
      <c r="AB100" s="14">
        <v>1605.12</v>
      </c>
      <c r="AC100" s="14">
        <v>2149.3000000000002</v>
      </c>
      <c r="AD100" s="14" t="s">
        <v>366</v>
      </c>
      <c r="AE100" s="14">
        <v>882.14</v>
      </c>
      <c r="AF100" s="14">
        <v>2965.06</v>
      </c>
      <c r="AG100" s="14" t="s">
        <v>366</v>
      </c>
      <c r="AH100" s="14" t="s">
        <v>366</v>
      </c>
      <c r="AI100" s="14">
        <v>382.20299999999997</v>
      </c>
      <c r="AJ100" s="14">
        <v>1193.8</v>
      </c>
      <c r="AK100" s="14" t="s">
        <v>366</v>
      </c>
      <c r="AL100" s="14">
        <v>1196.25</v>
      </c>
      <c r="AM100" s="14">
        <v>297.2131</v>
      </c>
      <c r="AN100" s="14" t="s">
        <v>366</v>
      </c>
      <c r="AO100" s="14">
        <v>22454.63</v>
      </c>
      <c r="AP100" s="14" t="s">
        <v>366</v>
      </c>
      <c r="AQ100" s="14">
        <v>697.03</v>
      </c>
      <c r="AR100" s="14" t="s">
        <v>366</v>
      </c>
      <c r="AS100" s="14" t="s">
        <v>366</v>
      </c>
      <c r="AT100" s="14" t="s">
        <v>366</v>
      </c>
      <c r="AU100" s="14">
        <v>365.63</v>
      </c>
      <c r="AV100" s="14" t="s">
        <v>366</v>
      </c>
      <c r="AW100" s="14" t="s">
        <v>366</v>
      </c>
      <c r="AX100" s="14" t="s">
        <v>366</v>
      </c>
      <c r="AY100" s="14" t="s">
        <v>366</v>
      </c>
      <c r="AZ100" s="14">
        <v>169.6</v>
      </c>
      <c r="BA100" s="14" t="s">
        <v>366</v>
      </c>
      <c r="BB100" s="14">
        <v>464.71</v>
      </c>
      <c r="BC100" s="14" t="s">
        <v>366</v>
      </c>
      <c r="BD100" s="14" t="s">
        <v>366</v>
      </c>
      <c r="BE100" s="14">
        <v>103.96</v>
      </c>
      <c r="BF100" s="14" t="s">
        <v>366</v>
      </c>
      <c r="BG100" s="14" t="s">
        <v>366</v>
      </c>
      <c r="BH100" s="14" t="s">
        <v>366</v>
      </c>
      <c r="BI100" s="14" t="s">
        <v>366</v>
      </c>
      <c r="BJ100" s="14">
        <v>23.96</v>
      </c>
      <c r="BK100" s="14">
        <v>622.47</v>
      </c>
      <c r="BL100" s="14" t="s">
        <v>366</v>
      </c>
      <c r="BM100" s="14" t="s">
        <v>366</v>
      </c>
      <c r="BN100" s="14">
        <v>637.12</v>
      </c>
      <c r="BO100" s="14" t="s">
        <v>366</v>
      </c>
      <c r="BP100" s="14" t="s">
        <v>366</v>
      </c>
      <c r="BQ100" s="14" t="s">
        <v>366</v>
      </c>
      <c r="BR100" s="14" t="s">
        <v>366</v>
      </c>
      <c r="BS100" s="14"/>
      <c r="BT100" s="14">
        <v>144.88800000000001</v>
      </c>
      <c r="BU100" s="14" t="s">
        <v>366</v>
      </c>
      <c r="BV100" s="14" t="s">
        <v>366</v>
      </c>
      <c r="BW100" s="14" t="s">
        <v>366</v>
      </c>
      <c r="BX100" s="14">
        <v>544.29999999999995</v>
      </c>
      <c r="BY100" s="14" t="s">
        <v>366</v>
      </c>
      <c r="BZ100" s="14">
        <v>32.57</v>
      </c>
      <c r="CA100" s="14">
        <v>165.7</v>
      </c>
      <c r="CB100" s="14" t="s">
        <v>366</v>
      </c>
      <c r="CC100" s="14" t="s">
        <v>366</v>
      </c>
      <c r="CD100" s="14">
        <v>399.45920000000001</v>
      </c>
      <c r="CE100" s="14" t="s">
        <v>366</v>
      </c>
      <c r="CF100" s="14" t="s">
        <v>366</v>
      </c>
    </row>
    <row r="101" spans="1:84" x14ac:dyDescent="0.3">
      <c r="A101" s="3">
        <v>33238</v>
      </c>
      <c r="B101" s="14" t="s">
        <v>366</v>
      </c>
      <c r="C101" s="14">
        <v>92.5</v>
      </c>
      <c r="D101" s="14">
        <v>1038.54</v>
      </c>
      <c r="E101" s="14" t="s">
        <v>366</v>
      </c>
      <c r="F101" s="14" t="s">
        <v>366</v>
      </c>
      <c r="G101" s="14">
        <v>1000</v>
      </c>
      <c r="H101" s="14" t="s">
        <v>366</v>
      </c>
      <c r="I101" s="14" t="s">
        <v>366</v>
      </c>
      <c r="J101" s="14" t="s">
        <v>366</v>
      </c>
      <c r="K101" s="14">
        <v>224.74</v>
      </c>
      <c r="L101" s="14">
        <v>3256.8</v>
      </c>
      <c r="M101" s="14">
        <v>1383.1</v>
      </c>
      <c r="N101" s="14" t="s">
        <v>366</v>
      </c>
      <c r="O101" s="14">
        <v>130.43</v>
      </c>
      <c r="P101" s="14" t="s">
        <v>366</v>
      </c>
      <c r="Q101" s="14" t="s">
        <v>366</v>
      </c>
      <c r="R101" s="14" t="s">
        <v>366</v>
      </c>
      <c r="S101" s="14" t="s">
        <v>366</v>
      </c>
      <c r="T101" s="14" t="s">
        <v>366</v>
      </c>
      <c r="U101" s="14">
        <v>1398.23</v>
      </c>
      <c r="V101" s="14">
        <v>88.4</v>
      </c>
      <c r="W101" s="14" t="s">
        <v>366</v>
      </c>
      <c r="X101" s="14" t="s">
        <v>366</v>
      </c>
      <c r="Y101" s="14" t="s">
        <v>366</v>
      </c>
      <c r="Z101" s="14">
        <v>2248.8000000000002</v>
      </c>
      <c r="AA101" s="14">
        <v>1000</v>
      </c>
      <c r="AB101" s="14">
        <v>1505.1</v>
      </c>
      <c r="AC101" s="14">
        <v>2143.4</v>
      </c>
      <c r="AD101" s="14" t="s">
        <v>366</v>
      </c>
      <c r="AE101" s="14">
        <v>932</v>
      </c>
      <c r="AF101" s="14">
        <v>3024.55</v>
      </c>
      <c r="AG101" s="14" t="s">
        <v>366</v>
      </c>
      <c r="AH101" s="14" t="s">
        <v>366</v>
      </c>
      <c r="AI101" s="14">
        <v>417.78800000000001</v>
      </c>
      <c r="AJ101" s="14">
        <v>1201.77</v>
      </c>
      <c r="AK101" s="14" t="s">
        <v>366</v>
      </c>
      <c r="AL101" s="14">
        <v>1048.29</v>
      </c>
      <c r="AM101" s="14">
        <v>306.53530000000001</v>
      </c>
      <c r="AN101" s="14" t="s">
        <v>366</v>
      </c>
      <c r="AO101" s="14">
        <v>23848.71</v>
      </c>
      <c r="AP101" s="14" t="s">
        <v>366</v>
      </c>
      <c r="AQ101" s="14">
        <v>696.11</v>
      </c>
      <c r="AR101" s="14" t="s">
        <v>366</v>
      </c>
      <c r="AS101" s="14" t="s">
        <v>366</v>
      </c>
      <c r="AT101" s="14" t="s">
        <v>366</v>
      </c>
      <c r="AU101" s="14">
        <v>384.39</v>
      </c>
      <c r="AV101" s="14" t="s">
        <v>366</v>
      </c>
      <c r="AW101" s="14" t="s">
        <v>366</v>
      </c>
      <c r="AX101" s="14" t="s">
        <v>366</v>
      </c>
      <c r="AY101" s="14" t="s">
        <v>366</v>
      </c>
      <c r="AZ101" s="14">
        <v>171.23</v>
      </c>
      <c r="BA101" s="14" t="s">
        <v>366</v>
      </c>
      <c r="BB101" s="14">
        <v>505.92</v>
      </c>
      <c r="BC101" s="14" t="s">
        <v>366</v>
      </c>
      <c r="BD101" s="14" t="s">
        <v>366</v>
      </c>
      <c r="BE101" s="14">
        <v>104.01</v>
      </c>
      <c r="BF101" s="14" t="s">
        <v>366</v>
      </c>
      <c r="BG101" s="14" t="s">
        <v>366</v>
      </c>
      <c r="BH101" s="14" t="s">
        <v>366</v>
      </c>
      <c r="BI101" s="14" t="s">
        <v>366</v>
      </c>
      <c r="BJ101" s="14">
        <v>25.76</v>
      </c>
      <c r="BK101" s="14">
        <v>653.11</v>
      </c>
      <c r="BL101" s="14" t="s">
        <v>366</v>
      </c>
      <c r="BM101" s="14" t="s">
        <v>366</v>
      </c>
      <c r="BN101" s="14">
        <v>638.29999999999995</v>
      </c>
      <c r="BO101" s="14" t="s">
        <v>366</v>
      </c>
      <c r="BP101" s="14" t="s">
        <v>366</v>
      </c>
      <c r="BQ101" s="14" t="s">
        <v>366</v>
      </c>
      <c r="BR101" s="14" t="s">
        <v>366</v>
      </c>
      <c r="BS101" s="14"/>
      <c r="BT101" s="14">
        <v>150.33000000000001</v>
      </c>
      <c r="BU101" s="14" t="s">
        <v>366</v>
      </c>
      <c r="BV101" s="14" t="s">
        <v>366</v>
      </c>
      <c r="BW101" s="14" t="s">
        <v>366</v>
      </c>
      <c r="BX101" s="14">
        <v>612.86</v>
      </c>
      <c r="BY101" s="14" t="s">
        <v>366</v>
      </c>
      <c r="BZ101" s="14">
        <v>32.56</v>
      </c>
      <c r="CA101" s="14">
        <v>168.68</v>
      </c>
      <c r="CB101" s="14" t="s">
        <v>366</v>
      </c>
      <c r="CC101" s="14" t="s">
        <v>366</v>
      </c>
      <c r="CD101" s="14">
        <v>410.5659</v>
      </c>
      <c r="CE101" s="14" t="s">
        <v>366</v>
      </c>
      <c r="CF101" s="14" t="s">
        <v>366</v>
      </c>
    </row>
    <row r="102" spans="1:84" x14ac:dyDescent="0.3">
      <c r="A102" s="3">
        <v>33269</v>
      </c>
      <c r="B102" s="14" t="s">
        <v>366</v>
      </c>
      <c r="C102" s="14">
        <v>157.32</v>
      </c>
      <c r="D102" s="14">
        <v>1008.16</v>
      </c>
      <c r="E102" s="14" t="s">
        <v>366</v>
      </c>
      <c r="F102" s="14" t="s">
        <v>366</v>
      </c>
      <c r="G102" s="14">
        <v>974.86</v>
      </c>
      <c r="H102" s="14" t="s">
        <v>366</v>
      </c>
      <c r="I102" s="14" t="s">
        <v>366</v>
      </c>
      <c r="J102" s="14" t="s">
        <v>366</v>
      </c>
      <c r="K102" s="14">
        <v>226.93</v>
      </c>
      <c r="L102" s="14">
        <v>3273</v>
      </c>
      <c r="M102" s="14">
        <v>1434.3</v>
      </c>
      <c r="N102" s="14" t="s">
        <v>366</v>
      </c>
      <c r="O102" s="14">
        <v>155.16999999999999</v>
      </c>
      <c r="P102" s="14" t="s">
        <v>366</v>
      </c>
      <c r="Q102" s="14" t="s">
        <v>366</v>
      </c>
      <c r="R102" s="14" t="s">
        <v>366</v>
      </c>
      <c r="S102" s="14" t="s">
        <v>366</v>
      </c>
      <c r="T102" s="14" t="s">
        <v>366</v>
      </c>
      <c r="U102" s="14">
        <v>1420.18</v>
      </c>
      <c r="V102" s="14">
        <v>90.58</v>
      </c>
      <c r="W102" s="14" t="s">
        <v>366</v>
      </c>
      <c r="X102" s="14" t="s">
        <v>366</v>
      </c>
      <c r="Y102" s="14" t="s">
        <v>366</v>
      </c>
      <c r="Z102" s="14">
        <v>2352.7199999999998</v>
      </c>
      <c r="AA102" s="14">
        <v>919.53</v>
      </c>
      <c r="AB102" s="14">
        <v>1580.67</v>
      </c>
      <c r="AC102" s="14">
        <v>2170.1</v>
      </c>
      <c r="AD102" s="14" t="s">
        <v>366</v>
      </c>
      <c r="AE102" s="14">
        <v>906.53</v>
      </c>
      <c r="AF102" s="14">
        <v>3243.3</v>
      </c>
      <c r="AG102" s="14" t="s">
        <v>366</v>
      </c>
      <c r="AH102" s="14">
        <v>1068.1199999999999</v>
      </c>
      <c r="AI102" s="14">
        <v>383.01799999999997</v>
      </c>
      <c r="AJ102" s="14">
        <v>1155.73</v>
      </c>
      <c r="AK102" s="14" t="s">
        <v>366</v>
      </c>
      <c r="AL102" s="14">
        <v>982.32</v>
      </c>
      <c r="AM102" s="14">
        <v>298.28300000000002</v>
      </c>
      <c r="AN102" s="14" t="s">
        <v>366</v>
      </c>
      <c r="AO102" s="14">
        <v>23293.14</v>
      </c>
      <c r="AP102" s="14" t="s">
        <v>366</v>
      </c>
      <c r="AQ102" s="14">
        <v>635.4</v>
      </c>
      <c r="AR102" s="14" t="s">
        <v>366</v>
      </c>
      <c r="AS102" s="14" t="s">
        <v>366</v>
      </c>
      <c r="AT102" s="14" t="s">
        <v>366</v>
      </c>
      <c r="AU102" s="14">
        <v>372.82</v>
      </c>
      <c r="AV102" s="14" t="s">
        <v>366</v>
      </c>
      <c r="AW102" s="14" t="s">
        <v>366</v>
      </c>
      <c r="AX102" s="14" t="s">
        <v>366</v>
      </c>
      <c r="AY102" s="14" t="s">
        <v>366</v>
      </c>
      <c r="AZ102" s="14">
        <v>163.38999999999999</v>
      </c>
      <c r="BA102" s="14" t="s">
        <v>366</v>
      </c>
      <c r="BB102" s="14">
        <v>497.26</v>
      </c>
      <c r="BC102" s="14" t="s">
        <v>366</v>
      </c>
      <c r="BD102" s="14" t="s">
        <v>366</v>
      </c>
      <c r="BE102" s="14">
        <v>106.12</v>
      </c>
      <c r="BF102" s="14" t="s">
        <v>366</v>
      </c>
      <c r="BG102" s="14" t="s">
        <v>366</v>
      </c>
      <c r="BH102" s="14" t="s">
        <v>366</v>
      </c>
      <c r="BI102" s="14" t="s">
        <v>366</v>
      </c>
      <c r="BJ102" s="14">
        <v>23.82</v>
      </c>
      <c r="BK102" s="14">
        <v>756.71</v>
      </c>
      <c r="BL102" s="14" t="s">
        <v>366</v>
      </c>
      <c r="BM102" s="14" t="s">
        <v>366</v>
      </c>
      <c r="BN102" s="14">
        <v>641.21</v>
      </c>
      <c r="BO102" s="14" t="s">
        <v>366</v>
      </c>
      <c r="BP102" s="14" t="s">
        <v>366</v>
      </c>
      <c r="BQ102" s="14" t="s">
        <v>366</v>
      </c>
      <c r="BR102" s="14" t="s">
        <v>366</v>
      </c>
      <c r="BS102" s="14"/>
      <c r="BT102" s="14">
        <v>168.69300000000001</v>
      </c>
      <c r="BU102" s="14" t="s">
        <v>366</v>
      </c>
      <c r="BV102" s="14" t="s">
        <v>366</v>
      </c>
      <c r="BW102" s="14" t="s">
        <v>366</v>
      </c>
      <c r="BX102" s="14">
        <v>658.47</v>
      </c>
      <c r="BY102" s="14" t="s">
        <v>366</v>
      </c>
      <c r="BZ102" s="14">
        <v>42.13</v>
      </c>
      <c r="CA102" s="14">
        <v>150.12</v>
      </c>
      <c r="CB102" s="14" t="s">
        <v>366</v>
      </c>
      <c r="CC102" s="14" t="s">
        <v>366</v>
      </c>
      <c r="CD102" s="14">
        <v>428.4083</v>
      </c>
      <c r="CE102" s="14" t="s">
        <v>366</v>
      </c>
      <c r="CF102" s="14" t="s">
        <v>366</v>
      </c>
    </row>
    <row r="103" spans="1:84" x14ac:dyDescent="0.3">
      <c r="A103" s="3">
        <v>33297</v>
      </c>
      <c r="B103" s="14" t="s">
        <v>366</v>
      </c>
      <c r="C103" s="14">
        <v>181.15</v>
      </c>
      <c r="D103" s="14">
        <v>1168.6300000000001</v>
      </c>
      <c r="E103" s="14" t="s">
        <v>366</v>
      </c>
      <c r="F103" s="14" t="s">
        <v>366</v>
      </c>
      <c r="G103" s="14">
        <v>1141.83</v>
      </c>
      <c r="H103" s="14" t="s">
        <v>366</v>
      </c>
      <c r="I103" s="14" t="s">
        <v>366</v>
      </c>
      <c r="J103" s="14">
        <v>0.1</v>
      </c>
      <c r="K103" s="14">
        <v>228.17</v>
      </c>
      <c r="L103" s="14">
        <v>3462.37</v>
      </c>
      <c r="M103" s="14">
        <v>1578.7</v>
      </c>
      <c r="N103" s="14" t="s">
        <v>366</v>
      </c>
      <c r="O103" s="14">
        <v>186.47</v>
      </c>
      <c r="P103" s="14" t="s">
        <v>366</v>
      </c>
      <c r="Q103" s="14" t="s">
        <v>366</v>
      </c>
      <c r="R103" s="14" t="s">
        <v>366</v>
      </c>
      <c r="S103" s="14" t="s">
        <v>366</v>
      </c>
      <c r="T103" s="14" t="s">
        <v>366</v>
      </c>
      <c r="U103" s="14">
        <v>1542.09</v>
      </c>
      <c r="V103" s="14">
        <v>101.2</v>
      </c>
      <c r="W103" s="14" t="s">
        <v>366</v>
      </c>
      <c r="X103" s="14" t="s">
        <v>366</v>
      </c>
      <c r="Y103" s="14" t="s">
        <v>366</v>
      </c>
      <c r="Z103" s="14">
        <v>2660.3427999999999</v>
      </c>
      <c r="AA103" s="14">
        <v>1016.73</v>
      </c>
      <c r="AB103" s="14">
        <v>1759.79</v>
      </c>
      <c r="AC103" s="14">
        <v>2380.8000000000002</v>
      </c>
      <c r="AD103" s="14" t="s">
        <v>366</v>
      </c>
      <c r="AE103" s="14">
        <v>1291.72</v>
      </c>
      <c r="AF103" s="14">
        <v>3552.14</v>
      </c>
      <c r="AG103" s="14" t="s">
        <v>366</v>
      </c>
      <c r="AH103" s="14">
        <v>1111.1199999999999</v>
      </c>
      <c r="AI103" s="14">
        <v>391.33</v>
      </c>
      <c r="AJ103" s="14">
        <v>1378.81</v>
      </c>
      <c r="AK103" s="14" t="s">
        <v>366</v>
      </c>
      <c r="AL103" s="14">
        <v>1220.4100000000001</v>
      </c>
      <c r="AM103" s="14">
        <v>342.83390000000003</v>
      </c>
      <c r="AN103" s="14" t="s">
        <v>366</v>
      </c>
      <c r="AO103" s="14">
        <v>26409.22</v>
      </c>
      <c r="AP103" s="14">
        <v>941.81</v>
      </c>
      <c r="AQ103" s="14">
        <v>675.57</v>
      </c>
      <c r="AR103" s="14" t="s">
        <v>366</v>
      </c>
      <c r="AS103" s="14" t="s">
        <v>366</v>
      </c>
      <c r="AT103" s="14" t="s">
        <v>366</v>
      </c>
      <c r="AU103" s="14">
        <v>387.33</v>
      </c>
      <c r="AV103" s="14" t="s">
        <v>366</v>
      </c>
      <c r="AW103" s="14" t="s">
        <v>366</v>
      </c>
      <c r="AX103" s="14" t="s">
        <v>366</v>
      </c>
      <c r="AY103" s="14" t="s">
        <v>366</v>
      </c>
      <c r="AZ103" s="14">
        <v>159.97</v>
      </c>
      <c r="BA103" s="14" t="s">
        <v>366</v>
      </c>
      <c r="BB103" s="14">
        <v>562.4</v>
      </c>
      <c r="BC103" s="14" t="s">
        <v>366</v>
      </c>
      <c r="BD103" s="14" t="s">
        <v>366</v>
      </c>
      <c r="BE103" s="14">
        <v>116.77</v>
      </c>
      <c r="BF103" s="14" t="s">
        <v>366</v>
      </c>
      <c r="BG103" s="14" t="s">
        <v>366</v>
      </c>
      <c r="BH103" s="14" t="s">
        <v>366</v>
      </c>
      <c r="BI103" s="14" t="s">
        <v>366</v>
      </c>
      <c r="BJ103" s="14">
        <v>25.11</v>
      </c>
      <c r="BK103" s="14">
        <v>987.08</v>
      </c>
      <c r="BL103" s="14" t="s">
        <v>366</v>
      </c>
      <c r="BM103" s="14" t="s">
        <v>366</v>
      </c>
      <c r="BN103" s="14">
        <v>730.18</v>
      </c>
      <c r="BO103" s="14" t="s">
        <v>366</v>
      </c>
      <c r="BP103" s="14" t="s">
        <v>366</v>
      </c>
      <c r="BQ103" s="14" t="s">
        <v>366</v>
      </c>
      <c r="BR103" s="14" t="s">
        <v>366</v>
      </c>
      <c r="BS103" s="14"/>
      <c r="BT103" s="14">
        <v>188.45500000000001</v>
      </c>
      <c r="BU103" s="14" t="s">
        <v>366</v>
      </c>
      <c r="BV103" s="14" t="s">
        <v>366</v>
      </c>
      <c r="BW103" s="14" t="s">
        <v>366</v>
      </c>
      <c r="BX103" s="14">
        <v>769.13</v>
      </c>
      <c r="BY103" s="14" t="s">
        <v>366</v>
      </c>
      <c r="BZ103" s="14">
        <v>51.03</v>
      </c>
      <c r="CA103" s="14">
        <v>189.52</v>
      </c>
      <c r="CB103" s="14" t="s">
        <v>366</v>
      </c>
      <c r="CC103" s="14" t="s">
        <v>366</v>
      </c>
      <c r="CD103" s="14">
        <v>459.00819999999999</v>
      </c>
      <c r="CE103" s="14" t="s">
        <v>366</v>
      </c>
      <c r="CF103" s="14" t="s">
        <v>366</v>
      </c>
    </row>
    <row r="104" spans="1:84" x14ac:dyDescent="0.3">
      <c r="A104" s="3">
        <v>33328</v>
      </c>
      <c r="B104" s="14" t="s">
        <v>366</v>
      </c>
      <c r="C104" s="14">
        <v>270.48</v>
      </c>
      <c r="D104" s="14">
        <v>1188.71</v>
      </c>
      <c r="E104" s="14" t="s">
        <v>366</v>
      </c>
      <c r="F104" s="14" t="s">
        <v>366</v>
      </c>
      <c r="G104" s="14">
        <v>1197.55</v>
      </c>
      <c r="H104" s="14" t="s">
        <v>366</v>
      </c>
      <c r="I104" s="14" t="s">
        <v>366</v>
      </c>
      <c r="J104" s="14">
        <v>0.1</v>
      </c>
      <c r="K104" s="14">
        <v>230.6</v>
      </c>
      <c r="L104" s="14">
        <v>3495.7</v>
      </c>
      <c r="M104" s="14">
        <v>1649.4</v>
      </c>
      <c r="N104" s="14" t="s">
        <v>366</v>
      </c>
      <c r="O104" s="14">
        <v>202.15</v>
      </c>
      <c r="P104" s="14" t="s">
        <v>366</v>
      </c>
      <c r="Q104" s="14" t="s">
        <v>366</v>
      </c>
      <c r="R104" s="14" t="s">
        <v>366</v>
      </c>
      <c r="S104" s="14" t="s">
        <v>366</v>
      </c>
      <c r="T104" s="14" t="s">
        <v>366</v>
      </c>
      <c r="U104" s="14">
        <v>1522.8</v>
      </c>
      <c r="V104" s="14">
        <v>101.4</v>
      </c>
      <c r="W104" s="14" t="s">
        <v>366</v>
      </c>
      <c r="X104" s="14" t="s">
        <v>366</v>
      </c>
      <c r="Y104" s="14" t="s">
        <v>366</v>
      </c>
      <c r="Z104" s="14">
        <v>2828.9218000000001</v>
      </c>
      <c r="AA104" s="14">
        <v>1156.7</v>
      </c>
      <c r="AB104" s="14">
        <v>1816.36</v>
      </c>
      <c r="AC104" s="14">
        <v>2456.6</v>
      </c>
      <c r="AD104" s="14" t="s">
        <v>366</v>
      </c>
      <c r="AE104" s="14">
        <v>1242.8800000000001</v>
      </c>
      <c r="AF104" s="14">
        <v>3745.97</v>
      </c>
      <c r="AG104" s="14" t="s">
        <v>366</v>
      </c>
      <c r="AH104" s="14">
        <v>1187.46</v>
      </c>
      <c r="AI104" s="14">
        <v>408.11</v>
      </c>
      <c r="AJ104" s="14">
        <v>1481.61</v>
      </c>
      <c r="AK104" s="14" t="s">
        <v>366</v>
      </c>
      <c r="AL104" s="14">
        <v>1167.97</v>
      </c>
      <c r="AM104" s="14">
        <v>310.404</v>
      </c>
      <c r="AN104" s="14" t="s">
        <v>366</v>
      </c>
      <c r="AO104" s="14">
        <v>26292.04</v>
      </c>
      <c r="AP104" s="14">
        <v>923.78</v>
      </c>
      <c r="AQ104" s="14">
        <v>659.85</v>
      </c>
      <c r="AR104" s="14" t="s">
        <v>366</v>
      </c>
      <c r="AS104" s="14" t="s">
        <v>366</v>
      </c>
      <c r="AT104" s="14" t="s">
        <v>366</v>
      </c>
      <c r="AU104" s="14">
        <v>412.11</v>
      </c>
      <c r="AV104" s="14" t="s">
        <v>366</v>
      </c>
      <c r="AW104" s="14" t="s">
        <v>366</v>
      </c>
      <c r="AX104" s="14" t="s">
        <v>366</v>
      </c>
      <c r="AY104" s="14" t="s">
        <v>366</v>
      </c>
      <c r="AZ104" s="14">
        <v>160.6</v>
      </c>
      <c r="BA104" s="14" t="s">
        <v>366</v>
      </c>
      <c r="BB104" s="14">
        <v>587.04999999999995</v>
      </c>
      <c r="BC104" s="14" t="s">
        <v>366</v>
      </c>
      <c r="BD104" s="14" t="s">
        <v>366</v>
      </c>
      <c r="BE104" s="14">
        <v>126.28</v>
      </c>
      <c r="BF104" s="14" t="s">
        <v>366</v>
      </c>
      <c r="BG104" s="14" t="s">
        <v>366</v>
      </c>
      <c r="BH104" s="14" t="s">
        <v>366</v>
      </c>
      <c r="BI104" s="14" t="s">
        <v>366</v>
      </c>
      <c r="BJ104" s="14">
        <v>26.38</v>
      </c>
      <c r="BK104" s="14">
        <v>1106.94</v>
      </c>
      <c r="BL104" s="14" t="s">
        <v>366</v>
      </c>
      <c r="BM104" s="14" t="s">
        <v>366</v>
      </c>
      <c r="BN104" s="14">
        <v>725.53</v>
      </c>
      <c r="BO104" s="14" t="s">
        <v>366</v>
      </c>
      <c r="BP104" s="14" t="s">
        <v>366</v>
      </c>
      <c r="BQ104" s="14" t="s">
        <v>366</v>
      </c>
      <c r="BR104" s="14" t="s">
        <v>366</v>
      </c>
      <c r="BS104" s="14"/>
      <c r="BT104" s="14">
        <v>193.29300000000001</v>
      </c>
      <c r="BU104" s="14" t="s">
        <v>366</v>
      </c>
      <c r="BV104" s="14" t="s">
        <v>366</v>
      </c>
      <c r="BW104" s="14" t="s">
        <v>366</v>
      </c>
      <c r="BX104" s="14">
        <v>863.54</v>
      </c>
      <c r="BY104" s="14" t="s">
        <v>366</v>
      </c>
      <c r="BZ104" s="14">
        <v>45.2</v>
      </c>
      <c r="CA104" s="14">
        <v>199.03</v>
      </c>
      <c r="CB104" s="14" t="s">
        <v>366</v>
      </c>
      <c r="CC104" s="14" t="s">
        <v>366</v>
      </c>
      <c r="CD104" s="14">
        <v>470.13479999999998</v>
      </c>
      <c r="CE104" s="14" t="s">
        <v>366</v>
      </c>
      <c r="CF104" s="14" t="s">
        <v>366</v>
      </c>
    </row>
    <row r="105" spans="1:84" x14ac:dyDescent="0.3">
      <c r="A105" s="3">
        <v>33358</v>
      </c>
      <c r="B105" s="14" t="s">
        <v>366</v>
      </c>
      <c r="C105" s="14">
        <v>282.52999999999997</v>
      </c>
      <c r="D105" s="14">
        <v>1220.01</v>
      </c>
      <c r="E105" s="14" t="s">
        <v>366</v>
      </c>
      <c r="F105" s="14" t="s">
        <v>366</v>
      </c>
      <c r="G105" s="14">
        <v>1188.3499999999999</v>
      </c>
      <c r="H105" s="14" t="s">
        <v>366</v>
      </c>
      <c r="I105" s="14" t="s">
        <v>366</v>
      </c>
      <c r="J105" s="14">
        <v>0.1</v>
      </c>
      <c r="K105" s="14">
        <v>231.72</v>
      </c>
      <c r="L105" s="14">
        <v>3468.9</v>
      </c>
      <c r="M105" s="14">
        <v>1659.5</v>
      </c>
      <c r="N105" s="14" t="s">
        <v>366</v>
      </c>
      <c r="O105" s="14">
        <v>207.46</v>
      </c>
      <c r="P105" s="14" t="s">
        <v>366</v>
      </c>
      <c r="Q105" s="14" t="s">
        <v>366</v>
      </c>
      <c r="R105" s="14" t="s">
        <v>366</v>
      </c>
      <c r="S105" s="14" t="s">
        <v>366</v>
      </c>
      <c r="T105" s="14" t="s">
        <v>366</v>
      </c>
      <c r="U105" s="14">
        <v>1605.79</v>
      </c>
      <c r="V105" s="14">
        <v>100.15</v>
      </c>
      <c r="W105" s="14" t="s">
        <v>366</v>
      </c>
      <c r="X105" s="14" t="s">
        <v>366</v>
      </c>
      <c r="Y105" s="14" t="s">
        <v>366</v>
      </c>
      <c r="Z105" s="14">
        <v>2797.5014000000001</v>
      </c>
      <c r="AA105" s="14">
        <v>1099.0999999999999</v>
      </c>
      <c r="AB105" s="14">
        <v>1779.18</v>
      </c>
      <c r="AC105" s="14">
        <v>2486.3000000000002</v>
      </c>
      <c r="AD105" s="14" t="s">
        <v>366</v>
      </c>
      <c r="AE105" s="14">
        <v>1158.49</v>
      </c>
      <c r="AF105" s="14">
        <v>3588.36</v>
      </c>
      <c r="AG105" s="14" t="s">
        <v>366</v>
      </c>
      <c r="AH105" s="14">
        <v>1193.0999999999999</v>
      </c>
      <c r="AI105" s="14">
        <v>413.71300000000002</v>
      </c>
      <c r="AJ105" s="14">
        <v>1457.72</v>
      </c>
      <c r="AK105" s="14" t="s">
        <v>366</v>
      </c>
      <c r="AL105" s="14">
        <v>1235.1099999999999</v>
      </c>
      <c r="AM105" s="14">
        <v>302.82769999999999</v>
      </c>
      <c r="AN105" s="14" t="s">
        <v>366</v>
      </c>
      <c r="AO105" s="14">
        <v>26111.25</v>
      </c>
      <c r="AP105" s="14">
        <v>970.08</v>
      </c>
      <c r="AQ105" s="14">
        <v>645.61</v>
      </c>
      <c r="AR105" s="14" t="s">
        <v>366</v>
      </c>
      <c r="AS105" s="14" t="s">
        <v>366</v>
      </c>
      <c r="AT105" s="14" t="s">
        <v>366</v>
      </c>
      <c r="AU105" s="14">
        <v>448.05</v>
      </c>
      <c r="AV105" s="14" t="s">
        <v>366</v>
      </c>
      <c r="AW105" s="14" t="s">
        <v>366</v>
      </c>
      <c r="AX105" s="14" t="s">
        <v>366</v>
      </c>
      <c r="AY105" s="14" t="s">
        <v>366</v>
      </c>
      <c r="AZ105" s="14">
        <v>159.19</v>
      </c>
      <c r="BA105" s="14" t="s">
        <v>366</v>
      </c>
      <c r="BB105" s="14">
        <v>588.70000000000005</v>
      </c>
      <c r="BC105" s="14" t="s">
        <v>366</v>
      </c>
      <c r="BD105" s="14" t="s">
        <v>366</v>
      </c>
      <c r="BE105" s="14">
        <v>127.11</v>
      </c>
      <c r="BF105" s="14" t="s">
        <v>366</v>
      </c>
      <c r="BG105" s="14" t="s">
        <v>366</v>
      </c>
      <c r="BH105" s="14" t="s">
        <v>366</v>
      </c>
      <c r="BI105" s="14" t="s">
        <v>366</v>
      </c>
      <c r="BJ105" s="14">
        <v>29.18</v>
      </c>
      <c r="BK105" s="14">
        <v>1063.55</v>
      </c>
      <c r="BL105" s="14" t="s">
        <v>366</v>
      </c>
      <c r="BM105" s="14">
        <v>945.6</v>
      </c>
      <c r="BN105" s="14">
        <v>722.36</v>
      </c>
      <c r="BO105" s="14" t="s">
        <v>366</v>
      </c>
      <c r="BP105" s="14" t="s">
        <v>366</v>
      </c>
      <c r="BQ105" s="14" t="s">
        <v>366</v>
      </c>
      <c r="BR105" s="14" t="s">
        <v>366</v>
      </c>
      <c r="BS105" s="14"/>
      <c r="BT105" s="14">
        <v>184.1</v>
      </c>
      <c r="BU105" s="14" t="s">
        <v>366</v>
      </c>
      <c r="BV105" s="14" t="s">
        <v>366</v>
      </c>
      <c r="BW105" s="14" t="s">
        <v>366</v>
      </c>
      <c r="BX105" s="14">
        <v>876.01</v>
      </c>
      <c r="BY105" s="14" t="s">
        <v>366</v>
      </c>
      <c r="BZ105" s="14">
        <v>35.54</v>
      </c>
      <c r="CA105" s="14">
        <v>232.39</v>
      </c>
      <c r="CB105" s="14" t="s">
        <v>366</v>
      </c>
      <c r="CC105" s="14" t="s">
        <v>366</v>
      </c>
      <c r="CD105" s="14">
        <v>471.20400000000001</v>
      </c>
      <c r="CE105" s="14" t="s">
        <v>366</v>
      </c>
      <c r="CF105" s="14" t="s">
        <v>366</v>
      </c>
    </row>
    <row r="106" spans="1:84" x14ac:dyDescent="0.3">
      <c r="A106" s="3">
        <v>33388</v>
      </c>
      <c r="B106" s="14" t="s">
        <v>366</v>
      </c>
      <c r="C106" s="14">
        <v>289.81</v>
      </c>
      <c r="D106" s="14">
        <v>1204.28</v>
      </c>
      <c r="E106" s="14" t="s">
        <v>366</v>
      </c>
      <c r="F106" s="14" t="s">
        <v>366</v>
      </c>
      <c r="G106" s="14">
        <v>1171.68</v>
      </c>
      <c r="H106" s="14" t="s">
        <v>366</v>
      </c>
      <c r="I106" s="14" t="s">
        <v>366</v>
      </c>
      <c r="J106" s="14">
        <v>0.1</v>
      </c>
      <c r="K106" s="14">
        <v>236.7</v>
      </c>
      <c r="L106" s="14">
        <v>3546.2</v>
      </c>
      <c r="M106" s="14">
        <v>1742.8</v>
      </c>
      <c r="N106" s="14" t="s">
        <v>366</v>
      </c>
      <c r="O106" s="14">
        <v>218.99</v>
      </c>
      <c r="P106" s="14" t="s">
        <v>366</v>
      </c>
      <c r="Q106" s="14" t="s">
        <v>366</v>
      </c>
      <c r="R106" s="14" t="s">
        <v>366</v>
      </c>
      <c r="S106" s="14" t="s">
        <v>366</v>
      </c>
      <c r="T106" s="14" t="s">
        <v>366</v>
      </c>
      <c r="U106" s="14">
        <v>1704.11</v>
      </c>
      <c r="V106" s="14">
        <v>103.4</v>
      </c>
      <c r="W106" s="14" t="s">
        <v>366</v>
      </c>
      <c r="X106" s="14" t="s">
        <v>366</v>
      </c>
      <c r="Y106" s="14" t="s">
        <v>366</v>
      </c>
      <c r="Z106" s="14">
        <v>2906.4344000000001</v>
      </c>
      <c r="AA106" s="14">
        <v>1082.2</v>
      </c>
      <c r="AB106" s="14">
        <v>1861.78</v>
      </c>
      <c r="AC106" s="14">
        <v>2499.5</v>
      </c>
      <c r="AD106" s="14" t="s">
        <v>366</v>
      </c>
      <c r="AE106" s="14">
        <v>1019.36</v>
      </c>
      <c r="AF106" s="14">
        <v>3707.01</v>
      </c>
      <c r="AG106" s="14" t="s">
        <v>366</v>
      </c>
      <c r="AH106" s="14">
        <v>1115.18</v>
      </c>
      <c r="AI106" s="14">
        <v>397.6</v>
      </c>
      <c r="AJ106" s="14">
        <v>1414.21</v>
      </c>
      <c r="AK106" s="14" t="s">
        <v>366</v>
      </c>
      <c r="AL106" s="14">
        <v>1307.3399999999999</v>
      </c>
      <c r="AM106" s="14">
        <v>320.06580000000002</v>
      </c>
      <c r="AN106" s="14" t="s">
        <v>366</v>
      </c>
      <c r="AO106" s="14">
        <v>25789.62</v>
      </c>
      <c r="AP106" s="14">
        <v>949.26</v>
      </c>
      <c r="AQ106" s="14">
        <v>611.35</v>
      </c>
      <c r="AR106" s="14" t="s">
        <v>366</v>
      </c>
      <c r="AS106" s="14" t="s">
        <v>366</v>
      </c>
      <c r="AT106" s="14" t="s">
        <v>366</v>
      </c>
      <c r="AU106" s="14">
        <v>497.61</v>
      </c>
      <c r="AV106" s="14" t="s">
        <v>366</v>
      </c>
      <c r="AW106" s="14" t="s">
        <v>366</v>
      </c>
      <c r="AX106" s="14" t="s">
        <v>366</v>
      </c>
      <c r="AY106" s="14" t="s">
        <v>366</v>
      </c>
      <c r="AZ106" s="14">
        <v>157.61000000000001</v>
      </c>
      <c r="BA106" s="14" t="s">
        <v>366</v>
      </c>
      <c r="BB106" s="14">
        <v>629.5</v>
      </c>
      <c r="BC106" s="14" t="s">
        <v>366</v>
      </c>
      <c r="BD106" s="14" t="s">
        <v>366</v>
      </c>
      <c r="BE106" s="14">
        <v>128.01</v>
      </c>
      <c r="BF106" s="14" t="s">
        <v>366</v>
      </c>
      <c r="BG106" s="14" t="s">
        <v>366</v>
      </c>
      <c r="BH106" s="14" t="s">
        <v>366</v>
      </c>
      <c r="BI106" s="14" t="s">
        <v>366</v>
      </c>
      <c r="BJ106" s="14">
        <v>45.26</v>
      </c>
      <c r="BK106" s="14">
        <v>1180.8</v>
      </c>
      <c r="BL106" s="14" t="s">
        <v>366</v>
      </c>
      <c r="BM106" s="14">
        <v>956.5</v>
      </c>
      <c r="BN106" s="14">
        <v>704.24</v>
      </c>
      <c r="BO106" s="14" t="s">
        <v>366</v>
      </c>
      <c r="BP106" s="14" t="s">
        <v>366</v>
      </c>
      <c r="BQ106" s="14" t="s">
        <v>366</v>
      </c>
      <c r="BR106" s="14" t="s">
        <v>366</v>
      </c>
      <c r="BS106" s="14"/>
      <c r="BT106" s="14">
        <v>200.19</v>
      </c>
      <c r="BU106" s="14" t="s">
        <v>366</v>
      </c>
      <c r="BV106" s="14" t="s">
        <v>366</v>
      </c>
      <c r="BW106" s="14" t="s">
        <v>366</v>
      </c>
      <c r="BX106" s="14">
        <v>808.19</v>
      </c>
      <c r="BY106" s="14" t="s">
        <v>366</v>
      </c>
      <c r="BZ106" s="14">
        <v>36.26</v>
      </c>
      <c r="CA106" s="14">
        <v>220.06</v>
      </c>
      <c r="CB106" s="14" t="s">
        <v>366</v>
      </c>
      <c r="CC106" s="14" t="s">
        <v>366</v>
      </c>
      <c r="CD106" s="14">
        <v>491.53030000000001</v>
      </c>
      <c r="CE106" s="14" t="s">
        <v>366</v>
      </c>
      <c r="CF106" s="14" t="s">
        <v>366</v>
      </c>
    </row>
    <row r="107" spans="1:84" x14ac:dyDescent="0.3">
      <c r="A107" s="3">
        <v>33419</v>
      </c>
      <c r="B107" s="14" t="s">
        <v>366</v>
      </c>
      <c r="C107" s="14">
        <v>265.24</v>
      </c>
      <c r="D107" s="14">
        <v>1114.8</v>
      </c>
      <c r="E107" s="14" t="s">
        <v>366</v>
      </c>
      <c r="F107" s="14" t="s">
        <v>366</v>
      </c>
      <c r="G107" s="14">
        <v>1162.54</v>
      </c>
      <c r="H107" s="14" t="s">
        <v>366</v>
      </c>
      <c r="I107" s="14" t="s">
        <v>366</v>
      </c>
      <c r="J107" s="14">
        <v>0.1</v>
      </c>
      <c r="K107" s="14">
        <v>240.93</v>
      </c>
      <c r="L107" s="14">
        <v>3465.9</v>
      </c>
      <c r="M107" s="14">
        <v>1664.3</v>
      </c>
      <c r="N107" s="14" t="s">
        <v>366</v>
      </c>
      <c r="O107" s="14">
        <v>259.97000000000003</v>
      </c>
      <c r="P107" s="14" t="s">
        <v>366</v>
      </c>
      <c r="Q107" s="14" t="s">
        <v>366</v>
      </c>
      <c r="R107" s="14" t="s">
        <v>366</v>
      </c>
      <c r="S107" s="14" t="s">
        <v>366</v>
      </c>
      <c r="T107" s="14" t="s">
        <v>366</v>
      </c>
      <c r="U107" s="14">
        <v>1622.18</v>
      </c>
      <c r="V107" s="14">
        <v>106.59</v>
      </c>
      <c r="W107" s="14" t="s">
        <v>366</v>
      </c>
      <c r="X107" s="14" t="s">
        <v>366</v>
      </c>
      <c r="Y107" s="14" t="s">
        <v>366</v>
      </c>
      <c r="Z107" s="14">
        <v>2801.2856999999999</v>
      </c>
      <c r="AA107" s="14">
        <v>974.9</v>
      </c>
      <c r="AB107" s="14">
        <v>1747.62</v>
      </c>
      <c r="AC107" s="14">
        <v>2414.6999999999998</v>
      </c>
      <c r="AD107" s="14" t="s">
        <v>366</v>
      </c>
      <c r="AE107" s="14">
        <v>954.38</v>
      </c>
      <c r="AF107" s="14">
        <v>3668.64</v>
      </c>
      <c r="AG107" s="14" t="s">
        <v>366</v>
      </c>
      <c r="AH107" s="14">
        <v>1063.03</v>
      </c>
      <c r="AI107" s="14">
        <v>346.26600000000002</v>
      </c>
      <c r="AJ107" s="14">
        <v>1365</v>
      </c>
      <c r="AK107" s="14" t="s">
        <v>366</v>
      </c>
      <c r="AL107" s="14">
        <v>1269.9100000000001</v>
      </c>
      <c r="AM107" s="14">
        <v>291.61020000000002</v>
      </c>
      <c r="AN107" s="14" t="s">
        <v>366</v>
      </c>
      <c r="AO107" s="14">
        <v>23290.959999999999</v>
      </c>
      <c r="AP107" s="14">
        <v>948.72</v>
      </c>
      <c r="AQ107" s="14">
        <v>605.27</v>
      </c>
      <c r="AR107" s="14" t="s">
        <v>366</v>
      </c>
      <c r="AS107" s="14" t="s">
        <v>366</v>
      </c>
      <c r="AT107" s="14" t="s">
        <v>366</v>
      </c>
      <c r="AU107" s="14">
        <v>554.85</v>
      </c>
      <c r="AV107" s="14" t="s">
        <v>366</v>
      </c>
      <c r="AW107" s="14" t="s">
        <v>366</v>
      </c>
      <c r="AX107" s="14" t="s">
        <v>366</v>
      </c>
      <c r="AY107" s="14" t="s">
        <v>366</v>
      </c>
      <c r="AZ107" s="14">
        <v>156.25</v>
      </c>
      <c r="BA107" s="14" t="s">
        <v>366</v>
      </c>
      <c r="BB107" s="14">
        <v>618.70000000000005</v>
      </c>
      <c r="BC107" s="14" t="s">
        <v>366</v>
      </c>
      <c r="BD107" s="14" t="s">
        <v>366</v>
      </c>
      <c r="BE107" s="14">
        <v>124.53</v>
      </c>
      <c r="BF107" s="14" t="s">
        <v>366</v>
      </c>
      <c r="BG107" s="14" t="s">
        <v>366</v>
      </c>
      <c r="BH107" s="14" t="s">
        <v>366</v>
      </c>
      <c r="BI107" s="14" t="s">
        <v>366</v>
      </c>
      <c r="BJ107" s="14">
        <v>46.37</v>
      </c>
      <c r="BK107" s="14">
        <v>1065.3499999999999</v>
      </c>
      <c r="BL107" s="14" t="s">
        <v>366</v>
      </c>
      <c r="BM107" s="14">
        <v>850.2</v>
      </c>
      <c r="BN107" s="14">
        <v>699.27</v>
      </c>
      <c r="BO107" s="14" t="s">
        <v>366</v>
      </c>
      <c r="BP107" s="14" t="s">
        <v>366</v>
      </c>
      <c r="BQ107" s="14" t="s">
        <v>366</v>
      </c>
      <c r="BR107" s="14" t="s">
        <v>366</v>
      </c>
      <c r="BS107" s="14"/>
      <c r="BT107" s="14">
        <v>203.51</v>
      </c>
      <c r="BU107" s="14" t="s">
        <v>366</v>
      </c>
      <c r="BV107" s="14" t="s">
        <v>366</v>
      </c>
      <c r="BW107" s="14" t="s">
        <v>366</v>
      </c>
      <c r="BX107" s="14">
        <v>765.21</v>
      </c>
      <c r="BY107" s="14" t="s">
        <v>366</v>
      </c>
      <c r="BZ107" s="14">
        <v>35.869999999999997</v>
      </c>
      <c r="CA107" s="14">
        <v>229.66</v>
      </c>
      <c r="CB107" s="14" t="s">
        <v>366</v>
      </c>
      <c r="CC107" s="14" t="s">
        <v>366</v>
      </c>
      <c r="CD107" s="14">
        <v>469.00670000000002</v>
      </c>
      <c r="CE107" s="14" t="s">
        <v>366</v>
      </c>
      <c r="CF107" s="14" t="s">
        <v>366</v>
      </c>
    </row>
    <row r="108" spans="1:84" x14ac:dyDescent="0.3">
      <c r="A108" s="3">
        <v>33450</v>
      </c>
      <c r="B108" s="14" t="s">
        <v>366</v>
      </c>
      <c r="C108" s="14">
        <v>271.33</v>
      </c>
      <c r="D108" s="14">
        <v>1101.02</v>
      </c>
      <c r="E108" s="14" t="s">
        <v>366</v>
      </c>
      <c r="F108" s="14" t="s">
        <v>366</v>
      </c>
      <c r="G108" s="14">
        <v>1139.69</v>
      </c>
      <c r="H108" s="14" t="s">
        <v>366</v>
      </c>
      <c r="I108" s="14" t="s">
        <v>366</v>
      </c>
      <c r="J108" s="14">
        <v>0.2</v>
      </c>
      <c r="K108" s="14">
        <v>241.37</v>
      </c>
      <c r="L108" s="14">
        <v>3539.7</v>
      </c>
      <c r="M108" s="14">
        <v>1727</v>
      </c>
      <c r="N108" s="14" t="s">
        <v>366</v>
      </c>
      <c r="O108" s="14">
        <v>296.77</v>
      </c>
      <c r="P108" s="14" t="s">
        <v>366</v>
      </c>
      <c r="Q108" s="14" t="s">
        <v>366</v>
      </c>
      <c r="R108" s="14" t="s">
        <v>366</v>
      </c>
      <c r="S108" s="14" t="s">
        <v>366</v>
      </c>
      <c r="T108" s="14" t="s">
        <v>366</v>
      </c>
      <c r="U108" s="14">
        <v>1622.31</v>
      </c>
      <c r="V108" s="14">
        <v>109.88</v>
      </c>
      <c r="W108" s="14" t="s">
        <v>366</v>
      </c>
      <c r="X108" s="14" t="s">
        <v>366</v>
      </c>
      <c r="Y108" s="14" t="s">
        <v>366</v>
      </c>
      <c r="Z108" s="14">
        <v>2785.7388000000001</v>
      </c>
      <c r="AA108" s="14">
        <v>1027</v>
      </c>
      <c r="AB108" s="14">
        <v>1754.73</v>
      </c>
      <c r="AC108" s="14">
        <v>2588.6999999999998</v>
      </c>
      <c r="AD108" s="14" t="s">
        <v>366</v>
      </c>
      <c r="AE108" s="14">
        <v>950.94</v>
      </c>
      <c r="AF108" s="14">
        <v>4009.58</v>
      </c>
      <c r="AG108" s="14" t="s">
        <v>366</v>
      </c>
      <c r="AH108" s="14">
        <v>982.48</v>
      </c>
      <c r="AI108" s="14">
        <v>339.95800000000003</v>
      </c>
      <c r="AJ108" s="14">
        <v>1433.75</v>
      </c>
      <c r="AK108" s="14" t="s">
        <v>366</v>
      </c>
      <c r="AL108" s="14">
        <v>1632.67</v>
      </c>
      <c r="AM108" s="14">
        <v>294.38369999999998</v>
      </c>
      <c r="AN108" s="14" t="s">
        <v>366</v>
      </c>
      <c r="AO108" s="14">
        <v>24120.75</v>
      </c>
      <c r="AP108" s="14">
        <v>923.54</v>
      </c>
      <c r="AQ108" s="14">
        <v>717.03</v>
      </c>
      <c r="AR108" s="14" t="s">
        <v>366</v>
      </c>
      <c r="AS108" s="14" t="s">
        <v>366</v>
      </c>
      <c r="AT108" s="14" t="s">
        <v>366</v>
      </c>
      <c r="AU108" s="14">
        <v>626.12</v>
      </c>
      <c r="AV108" s="14" t="s">
        <v>366</v>
      </c>
      <c r="AW108" s="14" t="s">
        <v>366</v>
      </c>
      <c r="AX108" s="14" t="s">
        <v>366</v>
      </c>
      <c r="AY108" s="14" t="s">
        <v>366</v>
      </c>
      <c r="AZ108" s="14">
        <v>150.04</v>
      </c>
      <c r="BA108" s="14" t="s">
        <v>366</v>
      </c>
      <c r="BB108" s="14">
        <v>602.32000000000005</v>
      </c>
      <c r="BC108" s="14" t="s">
        <v>366</v>
      </c>
      <c r="BD108" s="14" t="s">
        <v>366</v>
      </c>
      <c r="BE108" s="14">
        <v>126.84</v>
      </c>
      <c r="BF108" s="14" t="s">
        <v>366</v>
      </c>
      <c r="BG108" s="14" t="s">
        <v>366</v>
      </c>
      <c r="BH108" s="14" t="s">
        <v>366</v>
      </c>
      <c r="BI108" s="14" t="s">
        <v>366</v>
      </c>
      <c r="BJ108" s="14">
        <v>45.53</v>
      </c>
      <c r="BK108" s="14">
        <v>1021.8</v>
      </c>
      <c r="BL108" s="14" t="s">
        <v>366</v>
      </c>
      <c r="BM108" s="14">
        <v>825.1</v>
      </c>
      <c r="BN108" s="14">
        <v>690.84</v>
      </c>
      <c r="BO108" s="14" t="s">
        <v>366</v>
      </c>
      <c r="BP108" s="14" t="s">
        <v>366</v>
      </c>
      <c r="BQ108" s="14" t="s">
        <v>366</v>
      </c>
      <c r="BR108" s="14" t="s">
        <v>366</v>
      </c>
      <c r="BS108" s="14"/>
      <c r="BT108" s="14">
        <v>203.56299999999999</v>
      </c>
      <c r="BU108" s="14" t="s">
        <v>366</v>
      </c>
      <c r="BV108" s="14" t="s">
        <v>366</v>
      </c>
      <c r="BW108" s="14" t="s">
        <v>366</v>
      </c>
      <c r="BX108" s="14">
        <v>728.7</v>
      </c>
      <c r="BY108" s="14" t="s">
        <v>366</v>
      </c>
      <c r="BZ108" s="14">
        <v>30.41</v>
      </c>
      <c r="CA108" s="14">
        <v>198.7</v>
      </c>
      <c r="CB108" s="14" t="s">
        <v>366</v>
      </c>
      <c r="CC108" s="14" t="s">
        <v>366</v>
      </c>
      <c r="CD108" s="14">
        <v>490.83949999999999</v>
      </c>
      <c r="CE108" s="14" t="s">
        <v>366</v>
      </c>
      <c r="CF108" s="14" t="s">
        <v>366</v>
      </c>
    </row>
    <row r="109" spans="1:84" x14ac:dyDescent="0.3">
      <c r="A109" s="3">
        <v>33479</v>
      </c>
      <c r="B109" s="14" t="s">
        <v>366</v>
      </c>
      <c r="C109" s="14">
        <v>594.26</v>
      </c>
      <c r="D109" s="14">
        <v>1106.71</v>
      </c>
      <c r="E109" s="14" t="s">
        <v>366</v>
      </c>
      <c r="F109" s="14" t="s">
        <v>366</v>
      </c>
      <c r="G109" s="14">
        <v>1128.92</v>
      </c>
      <c r="H109" s="14" t="s">
        <v>366</v>
      </c>
      <c r="I109" s="14" t="s">
        <v>366</v>
      </c>
      <c r="J109" s="14">
        <v>0.2</v>
      </c>
      <c r="K109" s="14">
        <v>247.06</v>
      </c>
      <c r="L109" s="14">
        <v>3517.89</v>
      </c>
      <c r="M109" s="14">
        <v>1736.6</v>
      </c>
      <c r="N109" s="14" t="s">
        <v>366</v>
      </c>
      <c r="O109" s="14">
        <v>333.75</v>
      </c>
      <c r="P109" s="14" t="s">
        <v>366</v>
      </c>
      <c r="Q109" s="14" t="s">
        <v>366</v>
      </c>
      <c r="R109" s="14" t="s">
        <v>366</v>
      </c>
      <c r="S109" s="14" t="s">
        <v>366</v>
      </c>
      <c r="T109" s="14" t="s">
        <v>366</v>
      </c>
      <c r="U109" s="14">
        <v>1650.5</v>
      </c>
      <c r="V109" s="14">
        <v>107.89</v>
      </c>
      <c r="W109" s="14" t="s">
        <v>366</v>
      </c>
      <c r="X109" s="14" t="s">
        <v>366</v>
      </c>
      <c r="Y109" s="14" t="s">
        <v>366</v>
      </c>
      <c r="Z109" s="14">
        <v>2845.1687000000002</v>
      </c>
      <c r="AA109" s="14">
        <v>975.6</v>
      </c>
      <c r="AB109" s="14">
        <v>1864.26</v>
      </c>
      <c r="AC109" s="14">
        <v>2645.7</v>
      </c>
      <c r="AD109" s="14" t="s">
        <v>366</v>
      </c>
      <c r="AE109" s="14">
        <v>1010.9</v>
      </c>
      <c r="AF109" s="14">
        <v>3998.26</v>
      </c>
      <c r="AG109" s="14" t="s">
        <v>366</v>
      </c>
      <c r="AH109" s="14">
        <v>936.42</v>
      </c>
      <c r="AI109" s="14">
        <v>300.98</v>
      </c>
      <c r="AJ109" s="14">
        <v>1444.79</v>
      </c>
      <c r="AK109" s="14" t="s">
        <v>366</v>
      </c>
      <c r="AL109" s="14">
        <v>1795.99</v>
      </c>
      <c r="AM109" s="14">
        <v>285.63080000000002</v>
      </c>
      <c r="AN109" s="14" t="s">
        <v>366</v>
      </c>
      <c r="AO109" s="14">
        <v>22335.87</v>
      </c>
      <c r="AP109" s="14">
        <v>921.72</v>
      </c>
      <c r="AQ109" s="14">
        <v>683.11</v>
      </c>
      <c r="AR109" s="14" t="s">
        <v>366</v>
      </c>
      <c r="AS109" s="14" t="s">
        <v>366</v>
      </c>
      <c r="AT109" s="14" t="s">
        <v>366</v>
      </c>
      <c r="AU109" s="14">
        <v>651.05999999999995</v>
      </c>
      <c r="AV109" s="14" t="s">
        <v>366</v>
      </c>
      <c r="AW109" s="14" t="s">
        <v>366</v>
      </c>
      <c r="AX109" s="14" t="s">
        <v>366</v>
      </c>
      <c r="AY109" s="14" t="s">
        <v>366</v>
      </c>
      <c r="AZ109" s="14">
        <v>148.81</v>
      </c>
      <c r="BA109" s="14" t="s">
        <v>366</v>
      </c>
      <c r="BB109" s="14">
        <v>553.46</v>
      </c>
      <c r="BC109" s="14" t="s">
        <v>366</v>
      </c>
      <c r="BD109" s="14" t="s">
        <v>366</v>
      </c>
      <c r="BE109" s="14">
        <v>126.25</v>
      </c>
      <c r="BF109" s="14" t="s">
        <v>366</v>
      </c>
      <c r="BG109" s="14" t="s">
        <v>366</v>
      </c>
      <c r="BH109" s="14" t="s">
        <v>366</v>
      </c>
      <c r="BI109" s="14" t="s">
        <v>366</v>
      </c>
      <c r="BJ109" s="14">
        <v>44.39</v>
      </c>
      <c r="BK109" s="14">
        <v>1021.83</v>
      </c>
      <c r="BL109" s="14" t="s">
        <v>366</v>
      </c>
      <c r="BM109" s="14">
        <v>739.7</v>
      </c>
      <c r="BN109" s="14">
        <v>686.17</v>
      </c>
      <c r="BO109" s="14" t="s">
        <v>366</v>
      </c>
      <c r="BP109" s="14" t="s">
        <v>366</v>
      </c>
      <c r="BQ109" s="14" t="s">
        <v>366</v>
      </c>
      <c r="BR109" s="14" t="s">
        <v>366</v>
      </c>
      <c r="BS109" s="14"/>
      <c r="BT109" s="14">
        <v>201.94300000000001</v>
      </c>
      <c r="BU109" s="14" t="s">
        <v>366</v>
      </c>
      <c r="BV109" s="14" t="s">
        <v>366</v>
      </c>
      <c r="BW109" s="14" t="s">
        <v>366</v>
      </c>
      <c r="BX109" s="14">
        <v>705.65</v>
      </c>
      <c r="BY109" s="14" t="s">
        <v>366</v>
      </c>
      <c r="BZ109" s="14">
        <v>33.01</v>
      </c>
      <c r="CA109" s="14">
        <v>176.36</v>
      </c>
      <c r="CB109" s="14" t="s">
        <v>366</v>
      </c>
      <c r="CC109" s="14" t="s">
        <v>366</v>
      </c>
      <c r="CD109" s="14">
        <v>502.41059999999999</v>
      </c>
      <c r="CE109" s="14" t="s">
        <v>366</v>
      </c>
      <c r="CF109" s="14" t="s">
        <v>366</v>
      </c>
    </row>
    <row r="110" spans="1:84" x14ac:dyDescent="0.3">
      <c r="A110" s="3">
        <v>33511</v>
      </c>
      <c r="B110" s="14" t="s">
        <v>366</v>
      </c>
      <c r="C110" s="14">
        <v>652.73</v>
      </c>
      <c r="D110" s="14">
        <v>1087.81</v>
      </c>
      <c r="E110" s="14" t="s">
        <v>366</v>
      </c>
      <c r="F110" s="14" t="s">
        <v>366</v>
      </c>
      <c r="G110" s="14">
        <v>1088.95</v>
      </c>
      <c r="H110" s="14" t="s">
        <v>366</v>
      </c>
      <c r="I110" s="14" t="s">
        <v>366</v>
      </c>
      <c r="J110" s="14">
        <v>0.2</v>
      </c>
      <c r="K110" s="14">
        <v>249.25</v>
      </c>
      <c r="L110" s="14">
        <v>3387.88</v>
      </c>
      <c r="M110" s="14">
        <v>1664.7</v>
      </c>
      <c r="N110" s="14" t="s">
        <v>366</v>
      </c>
      <c r="O110" s="14">
        <v>384.11</v>
      </c>
      <c r="P110" s="14" t="s">
        <v>366</v>
      </c>
      <c r="Q110" s="14" t="s">
        <v>366</v>
      </c>
      <c r="R110" s="14" t="s">
        <v>366</v>
      </c>
      <c r="S110" s="14" t="s">
        <v>366</v>
      </c>
      <c r="T110" s="14" t="s">
        <v>366</v>
      </c>
      <c r="U110" s="14">
        <v>1607.03</v>
      </c>
      <c r="V110" s="14">
        <v>104.6</v>
      </c>
      <c r="W110" s="14" t="s">
        <v>366</v>
      </c>
      <c r="X110" s="14" t="s">
        <v>366</v>
      </c>
      <c r="Y110" s="14" t="s">
        <v>366</v>
      </c>
      <c r="Z110" s="14">
        <v>2911.2955000000002</v>
      </c>
      <c r="AA110" s="14">
        <v>851.3</v>
      </c>
      <c r="AB110" s="14">
        <v>1880.59</v>
      </c>
      <c r="AC110" s="14">
        <v>2621.7</v>
      </c>
      <c r="AD110" s="14" t="s">
        <v>366</v>
      </c>
      <c r="AE110" s="14">
        <v>841.83</v>
      </c>
      <c r="AF110" s="14">
        <v>3956.69</v>
      </c>
      <c r="AG110" s="14" t="s">
        <v>366</v>
      </c>
      <c r="AH110" s="14">
        <v>866.43</v>
      </c>
      <c r="AI110" s="14">
        <v>249.18700000000001</v>
      </c>
      <c r="AJ110" s="14">
        <v>1443.52</v>
      </c>
      <c r="AK110" s="14" t="s">
        <v>366</v>
      </c>
      <c r="AL110" s="14">
        <v>1885.28</v>
      </c>
      <c r="AM110" s="14">
        <v>286.09879999999998</v>
      </c>
      <c r="AN110" s="14" t="s">
        <v>366</v>
      </c>
      <c r="AO110" s="14">
        <v>23916.44</v>
      </c>
      <c r="AP110" s="14">
        <v>949.26</v>
      </c>
      <c r="AQ110" s="14">
        <v>705.08</v>
      </c>
      <c r="AR110" s="14" t="s">
        <v>366</v>
      </c>
      <c r="AS110" s="14" t="s">
        <v>366</v>
      </c>
      <c r="AT110" s="14" t="s">
        <v>366</v>
      </c>
      <c r="AU110" s="14">
        <v>642.24</v>
      </c>
      <c r="AV110" s="14" t="s">
        <v>366</v>
      </c>
      <c r="AW110" s="14" t="s">
        <v>366</v>
      </c>
      <c r="AX110" s="14" t="s">
        <v>366</v>
      </c>
      <c r="AY110" s="14" t="s">
        <v>366</v>
      </c>
      <c r="AZ110" s="14">
        <v>150.41999999999999</v>
      </c>
      <c r="BA110" s="14" t="s">
        <v>366</v>
      </c>
      <c r="BB110" s="14">
        <v>522.69000000000005</v>
      </c>
      <c r="BC110" s="14" t="s">
        <v>366</v>
      </c>
      <c r="BD110" s="14" t="s">
        <v>366</v>
      </c>
      <c r="BE110" s="14">
        <v>123.31</v>
      </c>
      <c r="BF110" s="14" t="s">
        <v>366</v>
      </c>
      <c r="BG110" s="14" t="s">
        <v>366</v>
      </c>
      <c r="BH110" s="14" t="s">
        <v>366</v>
      </c>
      <c r="BI110" s="14" t="s">
        <v>366</v>
      </c>
      <c r="BJ110" s="14">
        <v>56.05</v>
      </c>
      <c r="BK110" s="14">
        <v>943.35</v>
      </c>
      <c r="BL110" s="14" t="s">
        <v>366</v>
      </c>
      <c r="BM110" s="14">
        <v>680</v>
      </c>
      <c r="BN110" s="14">
        <v>676.75</v>
      </c>
      <c r="BO110" s="14" t="s">
        <v>366</v>
      </c>
      <c r="BP110" s="14" t="s">
        <v>366</v>
      </c>
      <c r="BQ110" s="14" t="s">
        <v>366</v>
      </c>
      <c r="BR110" s="14" t="s">
        <v>366</v>
      </c>
      <c r="BS110" s="14"/>
      <c r="BT110" s="14">
        <v>188.11500000000001</v>
      </c>
      <c r="BU110" s="14" t="s">
        <v>366</v>
      </c>
      <c r="BV110" s="14" t="s">
        <v>366</v>
      </c>
      <c r="BW110" s="14" t="s">
        <v>366</v>
      </c>
      <c r="BX110" s="14">
        <v>670.79</v>
      </c>
      <c r="BY110" s="14" t="s">
        <v>366</v>
      </c>
      <c r="BZ110" s="14">
        <v>29.38</v>
      </c>
      <c r="CA110" s="14">
        <v>190.92</v>
      </c>
      <c r="CB110" s="14" t="s">
        <v>366</v>
      </c>
      <c r="CC110" s="14" t="s">
        <v>366</v>
      </c>
      <c r="CD110" s="14">
        <v>494.00299999999999</v>
      </c>
      <c r="CE110" s="14" t="s">
        <v>366</v>
      </c>
      <c r="CF110" s="14" t="s">
        <v>366</v>
      </c>
    </row>
    <row r="111" spans="1:84" x14ac:dyDescent="0.3">
      <c r="A111" s="3">
        <v>33542</v>
      </c>
      <c r="B111" s="14" t="s">
        <v>366</v>
      </c>
      <c r="C111" s="14">
        <v>799.1</v>
      </c>
      <c r="D111" s="14">
        <v>926.24</v>
      </c>
      <c r="E111" s="14" t="s">
        <v>366</v>
      </c>
      <c r="F111" s="14" t="s">
        <v>366</v>
      </c>
      <c r="G111" s="14">
        <v>1101.03</v>
      </c>
      <c r="H111" s="14" t="s">
        <v>366</v>
      </c>
      <c r="I111" s="14" t="s">
        <v>366</v>
      </c>
      <c r="J111" s="14">
        <v>0.3</v>
      </c>
      <c r="K111" s="14">
        <v>256.60000000000002</v>
      </c>
      <c r="L111" s="14">
        <v>3515.76</v>
      </c>
      <c r="M111" s="14">
        <v>1683.9</v>
      </c>
      <c r="N111" s="14" t="s">
        <v>366</v>
      </c>
      <c r="O111" s="14">
        <v>361.97</v>
      </c>
      <c r="P111" s="14" t="s">
        <v>366</v>
      </c>
      <c r="Q111" s="14" t="s">
        <v>366</v>
      </c>
      <c r="R111" s="14" t="s">
        <v>366</v>
      </c>
      <c r="S111" s="14" t="s">
        <v>366</v>
      </c>
      <c r="T111" s="14" t="s">
        <v>366</v>
      </c>
      <c r="U111" s="14">
        <v>1582.06</v>
      </c>
      <c r="V111" s="14">
        <v>105.59</v>
      </c>
      <c r="W111" s="14" t="s">
        <v>366</v>
      </c>
      <c r="X111" s="14" t="s">
        <v>366</v>
      </c>
      <c r="Y111" s="14" t="s">
        <v>366</v>
      </c>
      <c r="Z111" s="14">
        <v>2858.7809999999999</v>
      </c>
      <c r="AA111" s="14">
        <v>836.7</v>
      </c>
      <c r="AB111" s="14">
        <v>1856.67</v>
      </c>
      <c r="AC111" s="14">
        <v>2566</v>
      </c>
      <c r="AD111" s="14" t="s">
        <v>366</v>
      </c>
      <c r="AE111" s="14">
        <v>845.69</v>
      </c>
      <c r="AF111" s="14">
        <v>4038.74</v>
      </c>
      <c r="AG111" s="14" t="s">
        <v>366</v>
      </c>
      <c r="AH111" s="14">
        <v>831.11</v>
      </c>
      <c r="AI111" s="14">
        <v>226.684</v>
      </c>
      <c r="AJ111" s="14">
        <v>1431.97</v>
      </c>
      <c r="AK111" s="14" t="s">
        <v>366</v>
      </c>
      <c r="AL111" s="14">
        <v>1889.84</v>
      </c>
      <c r="AM111" s="14">
        <v>274.3537</v>
      </c>
      <c r="AN111" s="14" t="s">
        <v>366</v>
      </c>
      <c r="AO111" s="14">
        <v>25222.28</v>
      </c>
      <c r="AP111" s="14">
        <v>954.77</v>
      </c>
      <c r="AQ111" s="14">
        <v>695.94</v>
      </c>
      <c r="AR111" s="14" t="s">
        <v>366</v>
      </c>
      <c r="AS111" s="14" t="s">
        <v>366</v>
      </c>
      <c r="AT111" s="14" t="s">
        <v>366</v>
      </c>
      <c r="AU111" s="14">
        <v>678.02</v>
      </c>
      <c r="AV111" s="14" t="s">
        <v>366</v>
      </c>
      <c r="AW111" s="14" t="s">
        <v>366</v>
      </c>
      <c r="AX111" s="14" t="s">
        <v>366</v>
      </c>
      <c r="AY111" s="14" t="s">
        <v>366</v>
      </c>
      <c r="AZ111" s="14">
        <v>150.38999999999999</v>
      </c>
      <c r="BA111" s="14" t="s">
        <v>366</v>
      </c>
      <c r="BB111" s="14">
        <v>531.4</v>
      </c>
      <c r="BC111" s="14" t="s">
        <v>366</v>
      </c>
      <c r="BD111" s="14" t="s">
        <v>366</v>
      </c>
      <c r="BE111" s="14">
        <v>124.25</v>
      </c>
      <c r="BF111" s="14" t="s">
        <v>366</v>
      </c>
      <c r="BG111" s="14" t="s">
        <v>366</v>
      </c>
      <c r="BH111" s="14" t="s">
        <v>366</v>
      </c>
      <c r="BI111" s="14" t="s">
        <v>366</v>
      </c>
      <c r="BJ111" s="14">
        <v>76.39</v>
      </c>
      <c r="BK111" s="14">
        <v>1030.8</v>
      </c>
      <c r="BL111" s="14" t="s">
        <v>366</v>
      </c>
      <c r="BM111" s="14">
        <v>923.2</v>
      </c>
      <c r="BN111" s="14">
        <v>647.42999999999995</v>
      </c>
      <c r="BO111" s="14" t="s">
        <v>366</v>
      </c>
      <c r="BP111" s="14" t="s">
        <v>366</v>
      </c>
      <c r="BQ111" s="14" t="s">
        <v>366</v>
      </c>
      <c r="BR111" s="14" t="s">
        <v>366</v>
      </c>
      <c r="BS111" s="14"/>
      <c r="BT111" s="14">
        <v>186.03800000000001</v>
      </c>
      <c r="BU111" s="14" t="s">
        <v>366</v>
      </c>
      <c r="BV111" s="14" t="s">
        <v>366</v>
      </c>
      <c r="BW111" s="14" t="s">
        <v>366</v>
      </c>
      <c r="BX111" s="14">
        <v>638.84</v>
      </c>
      <c r="BY111" s="14" t="s">
        <v>366</v>
      </c>
      <c r="BZ111" s="14">
        <v>27.47</v>
      </c>
      <c r="CA111" s="14">
        <v>174.93</v>
      </c>
      <c r="CB111" s="14" t="s">
        <v>366</v>
      </c>
      <c r="CC111" s="14" t="s">
        <v>366</v>
      </c>
      <c r="CD111" s="14">
        <v>500.63909999999998</v>
      </c>
      <c r="CE111" s="14" t="s">
        <v>366</v>
      </c>
      <c r="CF111" s="14" t="s">
        <v>366</v>
      </c>
    </row>
    <row r="112" spans="1:84" x14ac:dyDescent="0.3">
      <c r="A112" s="3">
        <v>33570</v>
      </c>
      <c r="B112" s="14" t="s">
        <v>366</v>
      </c>
      <c r="C112" s="14">
        <v>666.33</v>
      </c>
      <c r="D112" s="14">
        <v>981.75</v>
      </c>
      <c r="E112" s="14" t="s">
        <v>366</v>
      </c>
      <c r="F112" s="14" t="s">
        <v>366</v>
      </c>
      <c r="G112" s="14">
        <v>1069.06</v>
      </c>
      <c r="H112" s="14" t="s">
        <v>366</v>
      </c>
      <c r="I112" s="14" t="s">
        <v>366</v>
      </c>
      <c r="J112" s="14">
        <v>0.3</v>
      </c>
      <c r="K112" s="14">
        <v>260.99</v>
      </c>
      <c r="L112" s="14">
        <v>3448.51</v>
      </c>
      <c r="M112" s="14">
        <v>1622.6</v>
      </c>
      <c r="N112" s="14" t="s">
        <v>366</v>
      </c>
      <c r="O112" s="14">
        <v>347.81</v>
      </c>
      <c r="P112" s="14" t="s">
        <v>366</v>
      </c>
      <c r="Q112" s="14" t="s">
        <v>366</v>
      </c>
      <c r="R112" s="14" t="s">
        <v>366</v>
      </c>
      <c r="S112" s="14" t="s">
        <v>366</v>
      </c>
      <c r="T112" s="14" t="s">
        <v>366</v>
      </c>
      <c r="U112" s="14">
        <v>1566.57</v>
      </c>
      <c r="V112" s="14">
        <v>101.94</v>
      </c>
      <c r="W112" s="14" t="s">
        <v>366</v>
      </c>
      <c r="X112" s="14" t="s">
        <v>366</v>
      </c>
      <c r="Y112" s="14" t="s">
        <v>366</v>
      </c>
      <c r="Z112" s="14">
        <v>2704.4200999999998</v>
      </c>
      <c r="AA112" s="14">
        <v>847.1</v>
      </c>
      <c r="AB112" s="14">
        <v>1739.7</v>
      </c>
      <c r="AC112" s="14">
        <v>2420.1999999999998</v>
      </c>
      <c r="AD112" s="14" t="s">
        <v>366</v>
      </c>
      <c r="AE112" s="14">
        <v>832.54</v>
      </c>
      <c r="AF112" s="14">
        <v>4149.8</v>
      </c>
      <c r="AG112" s="14" t="s">
        <v>366</v>
      </c>
      <c r="AH112" s="14">
        <v>813.86</v>
      </c>
      <c r="AI112" s="14">
        <v>241.31800000000001</v>
      </c>
      <c r="AJ112" s="14">
        <v>1353.3</v>
      </c>
      <c r="AK112" s="14" t="s">
        <v>366</v>
      </c>
      <c r="AL112" s="14">
        <v>1903.31</v>
      </c>
      <c r="AM112" s="14">
        <v>288.44060000000002</v>
      </c>
      <c r="AN112" s="14" t="s">
        <v>366</v>
      </c>
      <c r="AO112" s="14">
        <v>22687.35</v>
      </c>
      <c r="AP112" s="14">
        <v>954.43</v>
      </c>
      <c r="AQ112" s="14">
        <v>652.11</v>
      </c>
      <c r="AR112" s="14" t="s">
        <v>366</v>
      </c>
      <c r="AS112" s="14" t="s">
        <v>366</v>
      </c>
      <c r="AT112" s="14" t="s">
        <v>366</v>
      </c>
      <c r="AU112" s="14">
        <v>720.94</v>
      </c>
      <c r="AV112" s="14" t="s">
        <v>366</v>
      </c>
      <c r="AW112" s="14" t="s">
        <v>366</v>
      </c>
      <c r="AX112" s="14" t="s">
        <v>366</v>
      </c>
      <c r="AY112" s="14" t="s">
        <v>366</v>
      </c>
      <c r="AZ112" s="14">
        <v>152.96</v>
      </c>
      <c r="BA112" s="14" t="s">
        <v>366</v>
      </c>
      <c r="BB112" s="14">
        <v>532.09</v>
      </c>
      <c r="BC112" s="14" t="s">
        <v>366</v>
      </c>
      <c r="BD112" s="14" t="s">
        <v>366</v>
      </c>
      <c r="BE112" s="14">
        <v>124.6</v>
      </c>
      <c r="BF112" s="14" t="s">
        <v>366</v>
      </c>
      <c r="BG112" s="14" t="s">
        <v>366</v>
      </c>
      <c r="BH112" s="14" t="s">
        <v>366</v>
      </c>
      <c r="BI112" s="14" t="s">
        <v>366</v>
      </c>
      <c r="BJ112" s="14">
        <v>97.5</v>
      </c>
      <c r="BK112" s="14">
        <v>1089.6600000000001</v>
      </c>
      <c r="BL112" s="14">
        <v>1322.81</v>
      </c>
      <c r="BM112" s="14">
        <v>856.7</v>
      </c>
      <c r="BN112" s="14">
        <v>615.61</v>
      </c>
      <c r="BO112" s="14" t="s">
        <v>366</v>
      </c>
      <c r="BP112" s="14" t="s">
        <v>366</v>
      </c>
      <c r="BQ112" s="14" t="s">
        <v>366</v>
      </c>
      <c r="BR112" s="14" t="s">
        <v>366</v>
      </c>
      <c r="BS112" s="14"/>
      <c r="BT112" s="14">
        <v>171.1</v>
      </c>
      <c r="BU112" s="14" t="s">
        <v>366</v>
      </c>
      <c r="BV112" s="14" t="s">
        <v>366</v>
      </c>
      <c r="BW112" s="14" t="s">
        <v>366</v>
      </c>
      <c r="BX112" s="14">
        <v>671.07</v>
      </c>
      <c r="BY112" s="14" t="s">
        <v>366</v>
      </c>
      <c r="BZ112" s="14">
        <v>40.58</v>
      </c>
      <c r="CA112" s="14">
        <v>173.71</v>
      </c>
      <c r="CB112" s="14" t="s">
        <v>366</v>
      </c>
      <c r="CC112" s="14" t="s">
        <v>366</v>
      </c>
      <c r="CD112" s="14">
        <v>480.44380000000001</v>
      </c>
      <c r="CE112" s="14" t="s">
        <v>366</v>
      </c>
      <c r="CF112" s="14" t="s">
        <v>366</v>
      </c>
    </row>
    <row r="113" spans="1:84" x14ac:dyDescent="0.3">
      <c r="A113" s="3">
        <v>33603</v>
      </c>
      <c r="B113" s="14" t="s">
        <v>366</v>
      </c>
      <c r="C113" s="14">
        <v>800.62</v>
      </c>
      <c r="D113" s="14">
        <v>883.25</v>
      </c>
      <c r="E113" s="14" t="s">
        <v>366</v>
      </c>
      <c r="F113" s="14" t="s">
        <v>366</v>
      </c>
      <c r="G113" s="14">
        <v>1092.72</v>
      </c>
      <c r="H113" s="14" t="s">
        <v>366</v>
      </c>
      <c r="I113" s="14" t="s">
        <v>366</v>
      </c>
      <c r="J113" s="14">
        <v>0.6</v>
      </c>
      <c r="K113" s="14">
        <v>261.73</v>
      </c>
      <c r="L113" s="14">
        <v>3512.36</v>
      </c>
      <c r="M113" s="14">
        <v>1670.1</v>
      </c>
      <c r="N113" s="14" t="s">
        <v>366</v>
      </c>
      <c r="O113" s="14">
        <v>347.17</v>
      </c>
      <c r="P113" s="14" t="s">
        <v>366</v>
      </c>
      <c r="Q113" s="14" t="s">
        <v>366</v>
      </c>
      <c r="R113" s="14" t="s">
        <v>366</v>
      </c>
      <c r="S113" s="14" t="s">
        <v>366</v>
      </c>
      <c r="T113" s="14" t="s">
        <v>366</v>
      </c>
      <c r="U113" s="14">
        <v>1577.98</v>
      </c>
      <c r="V113" s="14">
        <v>100.97</v>
      </c>
      <c r="W113" s="14" t="s">
        <v>366</v>
      </c>
      <c r="X113" s="14" t="s">
        <v>366</v>
      </c>
      <c r="Y113" s="14" t="s">
        <v>366</v>
      </c>
      <c r="Z113" s="14">
        <v>2706.0201000000002</v>
      </c>
      <c r="AA113" s="14">
        <v>781.5</v>
      </c>
      <c r="AB113" s="14">
        <v>1765.66</v>
      </c>
      <c r="AC113" s="14">
        <v>2493.1</v>
      </c>
      <c r="AD113" s="14" t="s">
        <v>366</v>
      </c>
      <c r="AE113" s="14">
        <v>809.71</v>
      </c>
      <c r="AF113" s="14">
        <v>4297.33</v>
      </c>
      <c r="AG113" s="14" t="s">
        <v>366</v>
      </c>
      <c r="AH113" s="14">
        <v>837.6</v>
      </c>
      <c r="AI113" s="14">
        <v>247.39</v>
      </c>
      <c r="AJ113" s="14">
        <v>1380.23</v>
      </c>
      <c r="AK113" s="14" t="s">
        <v>366</v>
      </c>
      <c r="AL113" s="14">
        <v>1908.85</v>
      </c>
      <c r="AM113" s="14">
        <v>300.94279999999998</v>
      </c>
      <c r="AN113" s="14" t="s">
        <v>366</v>
      </c>
      <c r="AO113" s="14">
        <v>22983.77</v>
      </c>
      <c r="AP113" s="14">
        <v>958.29</v>
      </c>
      <c r="AQ113" s="14">
        <v>610.91999999999996</v>
      </c>
      <c r="AR113" s="14" t="s">
        <v>366</v>
      </c>
      <c r="AS113" s="14" t="s">
        <v>366</v>
      </c>
      <c r="AT113" s="14" t="s">
        <v>366</v>
      </c>
      <c r="AU113" s="14">
        <v>837.79</v>
      </c>
      <c r="AV113" s="14" t="s">
        <v>366</v>
      </c>
      <c r="AW113" s="14" t="s">
        <v>366</v>
      </c>
      <c r="AX113" s="14" t="s">
        <v>366</v>
      </c>
      <c r="AY113" s="14" t="s">
        <v>366</v>
      </c>
      <c r="AZ113" s="14">
        <v>154.16999999999999</v>
      </c>
      <c r="BA113" s="14" t="s">
        <v>366</v>
      </c>
      <c r="BB113" s="14">
        <v>556.22</v>
      </c>
      <c r="BC113" s="14" t="s">
        <v>366</v>
      </c>
      <c r="BD113" s="14" t="s">
        <v>366</v>
      </c>
      <c r="BE113" s="14">
        <v>125.72</v>
      </c>
      <c r="BF113" s="14" t="s">
        <v>366</v>
      </c>
      <c r="BG113" s="14" t="s">
        <v>366</v>
      </c>
      <c r="BH113" s="14" t="s">
        <v>366</v>
      </c>
      <c r="BI113" s="14" t="s">
        <v>366</v>
      </c>
      <c r="BJ113" s="14">
        <v>100</v>
      </c>
      <c r="BK113" s="14">
        <v>1154.26</v>
      </c>
      <c r="BL113" s="14">
        <v>1672.78</v>
      </c>
      <c r="BM113" s="14">
        <v>919.1</v>
      </c>
      <c r="BN113" s="14">
        <v>623.63</v>
      </c>
      <c r="BO113" s="14" t="s">
        <v>366</v>
      </c>
      <c r="BP113" s="14" t="s">
        <v>366</v>
      </c>
      <c r="BQ113" s="14" t="s">
        <v>366</v>
      </c>
      <c r="BR113" s="14" t="s">
        <v>366</v>
      </c>
      <c r="BS113" s="14"/>
      <c r="BT113" s="14">
        <v>166.88499999999999</v>
      </c>
      <c r="BU113" s="14" t="s">
        <v>366</v>
      </c>
      <c r="BV113" s="14" t="s">
        <v>366</v>
      </c>
      <c r="BW113" s="14" t="s">
        <v>366</v>
      </c>
      <c r="BX113" s="14">
        <v>711.36</v>
      </c>
      <c r="BY113" s="14" t="s">
        <v>366</v>
      </c>
      <c r="BZ113" s="14">
        <v>43.69</v>
      </c>
      <c r="CA113" s="14">
        <v>179.13</v>
      </c>
      <c r="CB113" s="14" t="s">
        <v>366</v>
      </c>
      <c r="CC113" s="14" t="s">
        <v>366</v>
      </c>
      <c r="CD113" s="14">
        <v>535.36509999999998</v>
      </c>
      <c r="CE113" s="14" t="s">
        <v>366</v>
      </c>
      <c r="CF113" s="14" t="s">
        <v>366</v>
      </c>
    </row>
    <row r="114" spans="1:84" x14ac:dyDescent="0.3">
      <c r="A114" s="3">
        <v>33633</v>
      </c>
      <c r="B114" s="14" t="s">
        <v>366</v>
      </c>
      <c r="C114" s="14">
        <v>807.92</v>
      </c>
      <c r="D114" s="14">
        <v>1002.82</v>
      </c>
      <c r="E114" s="14" t="s">
        <v>366</v>
      </c>
      <c r="F114" s="14" t="s">
        <v>366</v>
      </c>
      <c r="G114" s="14">
        <v>1180.23</v>
      </c>
      <c r="H114" s="14" t="s">
        <v>366</v>
      </c>
      <c r="I114" s="14" t="s">
        <v>366</v>
      </c>
      <c r="J114" s="14">
        <v>1.1000000000000001</v>
      </c>
      <c r="K114" s="14">
        <v>266.04000000000002</v>
      </c>
      <c r="L114" s="14">
        <v>3596.12</v>
      </c>
      <c r="M114" s="14">
        <v>1753.5</v>
      </c>
      <c r="N114" s="14" t="s">
        <v>366</v>
      </c>
      <c r="O114" s="14">
        <v>337.59</v>
      </c>
      <c r="P114" s="14">
        <v>313.24</v>
      </c>
      <c r="Q114" s="14" t="s">
        <v>366</v>
      </c>
      <c r="R114" s="14" t="s">
        <v>366</v>
      </c>
      <c r="S114" s="14" t="s">
        <v>366</v>
      </c>
      <c r="T114" s="14" t="s">
        <v>366</v>
      </c>
      <c r="U114" s="14">
        <v>1687.49</v>
      </c>
      <c r="V114" s="14">
        <v>104.66</v>
      </c>
      <c r="W114" s="14" t="s">
        <v>366</v>
      </c>
      <c r="X114" s="14" t="s">
        <v>366</v>
      </c>
      <c r="Y114" s="14" t="s">
        <v>366</v>
      </c>
      <c r="Z114" s="14">
        <v>2832.7429000000002</v>
      </c>
      <c r="AA114" s="14">
        <v>887.7</v>
      </c>
      <c r="AB114" s="14">
        <v>1875.25</v>
      </c>
      <c r="AC114" s="14">
        <v>2571.1999999999998</v>
      </c>
      <c r="AD114" s="14" t="s">
        <v>366</v>
      </c>
      <c r="AE114" s="14">
        <v>956.06</v>
      </c>
      <c r="AF114" s="14">
        <v>4601.78</v>
      </c>
      <c r="AG114" s="14" t="s">
        <v>366</v>
      </c>
      <c r="AH114" s="14">
        <v>853.15</v>
      </c>
      <c r="AI114" s="14">
        <v>282.24099999999999</v>
      </c>
      <c r="AJ114" s="14">
        <v>1454.45</v>
      </c>
      <c r="AK114" s="14">
        <v>116.51</v>
      </c>
      <c r="AL114" s="14">
        <v>2302.54</v>
      </c>
      <c r="AM114" s="14">
        <v>308.78980000000001</v>
      </c>
      <c r="AN114" s="14" t="s">
        <v>366</v>
      </c>
      <c r="AO114" s="14">
        <v>22023.05</v>
      </c>
      <c r="AP114" s="14">
        <v>996.56</v>
      </c>
      <c r="AQ114" s="14">
        <v>680.51</v>
      </c>
      <c r="AR114" s="14" t="s">
        <v>366</v>
      </c>
      <c r="AS114" s="14" t="s">
        <v>366</v>
      </c>
      <c r="AT114" s="14" t="s">
        <v>366</v>
      </c>
      <c r="AU114" s="14">
        <v>843.08</v>
      </c>
      <c r="AV114" s="14" t="s">
        <v>366</v>
      </c>
      <c r="AW114" s="14" t="s">
        <v>366</v>
      </c>
      <c r="AX114" s="14" t="s">
        <v>366</v>
      </c>
      <c r="AY114" s="14" t="s">
        <v>366</v>
      </c>
      <c r="AZ114" s="14">
        <v>152.30000000000001</v>
      </c>
      <c r="BA114" s="14" t="s">
        <v>366</v>
      </c>
      <c r="BB114" s="14">
        <v>570.64</v>
      </c>
      <c r="BC114" s="14" t="s">
        <v>366</v>
      </c>
      <c r="BD114" s="14" t="s">
        <v>366</v>
      </c>
      <c r="BE114" s="14">
        <v>133.76</v>
      </c>
      <c r="BF114" s="14" t="s">
        <v>366</v>
      </c>
      <c r="BG114" s="14" t="s">
        <v>366</v>
      </c>
      <c r="BH114" s="14">
        <v>1172.4000000000001</v>
      </c>
      <c r="BI114" s="14">
        <v>13.7</v>
      </c>
      <c r="BJ114" s="14">
        <v>108.55</v>
      </c>
      <c r="BK114" s="14">
        <v>1267.21</v>
      </c>
      <c r="BL114" s="14">
        <v>1395.74</v>
      </c>
      <c r="BM114" s="14">
        <v>937.4</v>
      </c>
      <c r="BN114" s="14">
        <v>601.97</v>
      </c>
      <c r="BO114" s="14" t="s">
        <v>366</v>
      </c>
      <c r="BP114" s="14" t="s">
        <v>366</v>
      </c>
      <c r="BQ114" s="14" t="s">
        <v>366</v>
      </c>
      <c r="BR114" s="14" t="s">
        <v>366</v>
      </c>
      <c r="BS114" s="14"/>
      <c r="BT114" s="14">
        <v>176</v>
      </c>
      <c r="BU114" s="14" t="s">
        <v>366</v>
      </c>
      <c r="BV114" s="14" t="s">
        <v>366</v>
      </c>
      <c r="BW114" s="14" t="s">
        <v>366</v>
      </c>
      <c r="BX114" s="14">
        <v>763.45</v>
      </c>
      <c r="BY114" s="14" t="s">
        <v>366</v>
      </c>
      <c r="BZ114" s="14">
        <v>49.26</v>
      </c>
      <c r="CA114" s="14">
        <v>207.83</v>
      </c>
      <c r="CB114" s="14" t="s">
        <v>366</v>
      </c>
      <c r="CC114" s="14" t="s">
        <v>366</v>
      </c>
      <c r="CD114" s="14">
        <v>525.39009999999996</v>
      </c>
      <c r="CE114" s="14" t="s">
        <v>366</v>
      </c>
      <c r="CF114" s="14" t="s">
        <v>366</v>
      </c>
    </row>
    <row r="115" spans="1:84" x14ac:dyDescent="0.3">
      <c r="A115" s="3">
        <v>33661</v>
      </c>
      <c r="B115" s="14" t="s">
        <v>366</v>
      </c>
      <c r="C115" s="14">
        <v>702.73</v>
      </c>
      <c r="D115" s="14">
        <v>1089.1400000000001</v>
      </c>
      <c r="E115" s="14" t="s">
        <v>366</v>
      </c>
      <c r="F115" s="14" t="s">
        <v>366</v>
      </c>
      <c r="G115" s="14">
        <v>1210.55</v>
      </c>
      <c r="H115" s="14" t="s">
        <v>366</v>
      </c>
      <c r="I115" s="14" t="s">
        <v>366</v>
      </c>
      <c r="J115" s="14">
        <v>1.4</v>
      </c>
      <c r="K115" s="14">
        <v>270.89</v>
      </c>
      <c r="L115" s="14">
        <v>3581.94</v>
      </c>
      <c r="M115" s="14">
        <v>1840.6</v>
      </c>
      <c r="N115" s="14" t="s">
        <v>366</v>
      </c>
      <c r="O115" s="14">
        <v>393.31</v>
      </c>
      <c r="P115" s="14">
        <v>360.46</v>
      </c>
      <c r="Q115" s="14" t="s">
        <v>366</v>
      </c>
      <c r="R115" s="14" t="s">
        <v>366</v>
      </c>
      <c r="S115" s="14" t="s">
        <v>366</v>
      </c>
      <c r="T115" s="14" t="s">
        <v>366</v>
      </c>
      <c r="U115" s="14">
        <v>1745.13</v>
      </c>
      <c r="V115" s="14">
        <v>99.33</v>
      </c>
      <c r="W115" s="14" t="s">
        <v>366</v>
      </c>
      <c r="X115" s="14" t="s">
        <v>366</v>
      </c>
      <c r="Y115" s="14" t="s">
        <v>366</v>
      </c>
      <c r="Z115" s="14">
        <v>2993.2964000000002</v>
      </c>
      <c r="AA115" s="14">
        <v>907.9</v>
      </c>
      <c r="AB115" s="14">
        <v>1983.38</v>
      </c>
      <c r="AC115" s="14">
        <v>2562.1</v>
      </c>
      <c r="AD115" s="14" t="s">
        <v>366</v>
      </c>
      <c r="AE115" s="14">
        <v>934.79</v>
      </c>
      <c r="AF115" s="14">
        <v>4929.0600000000004</v>
      </c>
      <c r="AG115" s="14" t="s">
        <v>366</v>
      </c>
      <c r="AH115" s="14">
        <v>848.02</v>
      </c>
      <c r="AI115" s="14">
        <v>280.995</v>
      </c>
      <c r="AJ115" s="14">
        <v>1421.87</v>
      </c>
      <c r="AK115" s="14">
        <v>125.95</v>
      </c>
      <c r="AL115" s="14">
        <v>3017.68</v>
      </c>
      <c r="AM115" s="14">
        <v>304.46629999999999</v>
      </c>
      <c r="AN115" s="14" t="s">
        <v>366</v>
      </c>
      <c r="AO115" s="14">
        <v>21338.81</v>
      </c>
      <c r="AP115" s="14">
        <v>1046.8599999999999</v>
      </c>
      <c r="AQ115" s="14">
        <v>612.5</v>
      </c>
      <c r="AR115" s="14" t="s">
        <v>366</v>
      </c>
      <c r="AS115" s="14" t="s">
        <v>366</v>
      </c>
      <c r="AT115" s="14" t="s">
        <v>366</v>
      </c>
      <c r="AU115" s="14">
        <v>797.9</v>
      </c>
      <c r="AV115" s="14" t="s">
        <v>366</v>
      </c>
      <c r="AW115" s="14" t="s">
        <v>366</v>
      </c>
      <c r="AX115" s="14" t="s">
        <v>366</v>
      </c>
      <c r="AY115" s="14" t="s">
        <v>366</v>
      </c>
      <c r="AZ115" s="14">
        <v>151.84</v>
      </c>
      <c r="BA115" s="14" t="s">
        <v>366</v>
      </c>
      <c r="BB115" s="14">
        <v>605.05999999999995</v>
      </c>
      <c r="BC115" s="14" t="s">
        <v>366</v>
      </c>
      <c r="BD115" s="14" t="s">
        <v>366</v>
      </c>
      <c r="BE115" s="14">
        <v>138.66</v>
      </c>
      <c r="BF115" s="14" t="s">
        <v>366</v>
      </c>
      <c r="BG115" s="14" t="s">
        <v>366</v>
      </c>
      <c r="BH115" s="14">
        <v>1149.2</v>
      </c>
      <c r="BI115" s="14">
        <v>13.7</v>
      </c>
      <c r="BJ115" s="14">
        <v>170.57</v>
      </c>
      <c r="BK115" s="14">
        <v>1197.8</v>
      </c>
      <c r="BL115" s="14">
        <v>1241.21</v>
      </c>
      <c r="BM115" s="14">
        <v>924.8</v>
      </c>
      <c r="BN115" s="14">
        <v>598.41999999999996</v>
      </c>
      <c r="BO115" s="14" t="s">
        <v>366</v>
      </c>
      <c r="BP115" s="14" t="s">
        <v>366</v>
      </c>
      <c r="BQ115" s="14" t="s">
        <v>366</v>
      </c>
      <c r="BR115" s="14" t="s">
        <v>366</v>
      </c>
      <c r="BS115" s="14"/>
      <c r="BT115" s="14">
        <v>174.1</v>
      </c>
      <c r="BU115" s="14" t="s">
        <v>366</v>
      </c>
      <c r="BV115" s="14" t="s">
        <v>366</v>
      </c>
      <c r="BW115" s="14" t="s">
        <v>366</v>
      </c>
      <c r="BX115" s="14">
        <v>782.85</v>
      </c>
      <c r="BY115" s="14" t="s">
        <v>366</v>
      </c>
      <c r="BZ115" s="14">
        <v>36.64</v>
      </c>
      <c r="CA115" s="14">
        <v>193.35</v>
      </c>
      <c r="CB115" s="14" t="s">
        <v>366</v>
      </c>
      <c r="CC115" s="14" t="s">
        <v>366</v>
      </c>
      <c r="CD115" s="14">
        <v>532.18799999999999</v>
      </c>
      <c r="CE115" s="14" t="s">
        <v>366</v>
      </c>
      <c r="CF115" s="14" t="s">
        <v>366</v>
      </c>
    </row>
    <row r="116" spans="1:84" x14ac:dyDescent="0.3">
      <c r="A116" s="3">
        <v>33694</v>
      </c>
      <c r="B116" s="14" t="s">
        <v>366</v>
      </c>
      <c r="C116" s="14">
        <v>747.79</v>
      </c>
      <c r="D116" s="14">
        <v>1020.36</v>
      </c>
      <c r="E116" s="14" t="s">
        <v>366</v>
      </c>
      <c r="F116" s="14" t="s">
        <v>366</v>
      </c>
      <c r="G116" s="14">
        <v>1193.01</v>
      </c>
      <c r="H116" s="14" t="s">
        <v>366</v>
      </c>
      <c r="I116" s="14" t="s">
        <v>366</v>
      </c>
      <c r="J116" s="14">
        <v>1.7</v>
      </c>
      <c r="K116" s="14">
        <v>273.32</v>
      </c>
      <c r="L116" s="14">
        <v>3412.1</v>
      </c>
      <c r="M116" s="14">
        <v>1837.2</v>
      </c>
      <c r="N116" s="14" t="s">
        <v>366</v>
      </c>
      <c r="O116" s="14">
        <v>431.15</v>
      </c>
      <c r="P116" s="14">
        <v>383.09</v>
      </c>
      <c r="Q116" s="14" t="s">
        <v>366</v>
      </c>
      <c r="R116" s="14" t="s">
        <v>366</v>
      </c>
      <c r="S116" s="14" t="s">
        <v>366</v>
      </c>
      <c r="T116" s="14" t="s">
        <v>366</v>
      </c>
      <c r="U116" s="14">
        <v>1717.86</v>
      </c>
      <c r="V116" s="14">
        <v>93.08</v>
      </c>
      <c r="W116" s="14" t="s">
        <v>366</v>
      </c>
      <c r="X116" s="14" t="s">
        <v>366</v>
      </c>
      <c r="Y116" s="14" t="s">
        <v>366</v>
      </c>
      <c r="Z116" s="14">
        <v>2881.4504000000002</v>
      </c>
      <c r="AA116" s="14">
        <v>826.6</v>
      </c>
      <c r="AB116" s="14">
        <v>1942.43</v>
      </c>
      <c r="AC116" s="14">
        <v>2440.1</v>
      </c>
      <c r="AD116" s="14" t="s">
        <v>366</v>
      </c>
      <c r="AE116" s="14">
        <v>868.27</v>
      </c>
      <c r="AF116" s="14">
        <v>4938.3</v>
      </c>
      <c r="AG116" s="14" t="s">
        <v>366</v>
      </c>
      <c r="AH116" s="14">
        <v>930.2</v>
      </c>
      <c r="AI116" s="14">
        <v>278.68799999999999</v>
      </c>
      <c r="AJ116" s="14">
        <v>1372.05</v>
      </c>
      <c r="AK116" s="14">
        <v>129.57</v>
      </c>
      <c r="AL116" s="14">
        <v>4285</v>
      </c>
      <c r="AM116" s="14">
        <v>287.00459999999998</v>
      </c>
      <c r="AN116" s="14" t="s">
        <v>366</v>
      </c>
      <c r="AO116" s="14">
        <v>19345.95</v>
      </c>
      <c r="AP116" s="14">
        <v>1048.07</v>
      </c>
      <c r="AQ116" s="14">
        <v>606.32000000000005</v>
      </c>
      <c r="AR116" s="14" t="s">
        <v>366</v>
      </c>
      <c r="AS116" s="14" t="s">
        <v>366</v>
      </c>
      <c r="AT116" s="14" t="s">
        <v>366</v>
      </c>
      <c r="AU116" s="14">
        <v>781.52</v>
      </c>
      <c r="AV116" s="14" t="s">
        <v>366</v>
      </c>
      <c r="AW116" s="14" t="s">
        <v>366</v>
      </c>
      <c r="AX116" s="14" t="s">
        <v>366</v>
      </c>
      <c r="AY116" s="14" t="s">
        <v>366</v>
      </c>
      <c r="AZ116" s="14">
        <v>150.38999999999999</v>
      </c>
      <c r="BA116" s="14" t="s">
        <v>366</v>
      </c>
      <c r="BB116" s="14">
        <v>593.21</v>
      </c>
      <c r="BC116" s="14" t="s">
        <v>366</v>
      </c>
      <c r="BD116" s="14" t="s">
        <v>366</v>
      </c>
      <c r="BE116" s="14">
        <v>137.63</v>
      </c>
      <c r="BF116" s="14" t="s">
        <v>366</v>
      </c>
      <c r="BG116" s="14">
        <v>469.44990000000001</v>
      </c>
      <c r="BH116" s="14">
        <v>1178.9000000000001</v>
      </c>
      <c r="BI116" s="14">
        <v>13.79</v>
      </c>
      <c r="BJ116" s="14">
        <v>158.81</v>
      </c>
      <c r="BK116" s="14">
        <v>1105.73</v>
      </c>
      <c r="BL116" s="14">
        <v>1269.05</v>
      </c>
      <c r="BM116" s="14">
        <v>882.2</v>
      </c>
      <c r="BN116" s="14">
        <v>623.33000000000004</v>
      </c>
      <c r="BO116" s="14" t="s">
        <v>366</v>
      </c>
      <c r="BP116" s="14" t="s">
        <v>366</v>
      </c>
      <c r="BQ116" s="14" t="s">
        <v>366</v>
      </c>
      <c r="BR116" s="14" t="s">
        <v>366</v>
      </c>
      <c r="BS116" s="14"/>
      <c r="BT116" s="14">
        <v>181.74299999999999</v>
      </c>
      <c r="BU116" s="14" t="s">
        <v>366</v>
      </c>
      <c r="BV116" s="14" t="s">
        <v>366</v>
      </c>
      <c r="BW116" s="14" t="s">
        <v>366</v>
      </c>
      <c r="BX116" s="14">
        <v>822.72</v>
      </c>
      <c r="BY116" s="14" t="s">
        <v>366</v>
      </c>
      <c r="BZ116" s="14">
        <v>40.770000000000003</v>
      </c>
      <c r="CA116" s="14">
        <v>185.57</v>
      </c>
      <c r="CB116" s="14" t="s">
        <v>366</v>
      </c>
      <c r="CC116" s="14" t="s">
        <v>366</v>
      </c>
      <c r="CD116" s="14">
        <v>521.83479999999997</v>
      </c>
      <c r="CE116" s="14" t="s">
        <v>366</v>
      </c>
      <c r="CF116" s="14" t="s">
        <v>366</v>
      </c>
    </row>
    <row r="117" spans="1:84" x14ac:dyDescent="0.3">
      <c r="A117" s="3">
        <v>33724</v>
      </c>
      <c r="B117" s="14" t="s">
        <v>366</v>
      </c>
      <c r="C117" s="14">
        <v>839.36</v>
      </c>
      <c r="D117" s="14">
        <v>960.13</v>
      </c>
      <c r="E117" s="14" t="s">
        <v>366</v>
      </c>
      <c r="F117" s="14" t="s">
        <v>366</v>
      </c>
      <c r="G117" s="14">
        <v>1192.79</v>
      </c>
      <c r="H117" s="14" t="s">
        <v>366</v>
      </c>
      <c r="I117" s="14" t="s">
        <v>366</v>
      </c>
      <c r="J117" s="14">
        <v>2.2999999999999998</v>
      </c>
      <c r="K117" s="14">
        <v>277.93</v>
      </c>
      <c r="L117" s="14">
        <v>3355.56</v>
      </c>
      <c r="M117" s="14">
        <v>1880.1</v>
      </c>
      <c r="N117" s="14" t="s">
        <v>366</v>
      </c>
      <c r="O117" s="14">
        <v>434.03</v>
      </c>
      <c r="P117" s="14">
        <v>450.15</v>
      </c>
      <c r="Q117" s="14" t="s">
        <v>366</v>
      </c>
      <c r="R117" s="14" t="s">
        <v>366</v>
      </c>
      <c r="S117" s="14" t="s">
        <v>366</v>
      </c>
      <c r="T117" s="14" t="s">
        <v>366</v>
      </c>
      <c r="U117" s="14">
        <v>1734.03</v>
      </c>
      <c r="V117" s="14">
        <v>93.61</v>
      </c>
      <c r="W117" s="14" t="s">
        <v>366</v>
      </c>
      <c r="X117" s="14" t="s">
        <v>366</v>
      </c>
      <c r="Y117" s="14" t="s">
        <v>366</v>
      </c>
      <c r="Z117" s="14">
        <v>2819.1282999999999</v>
      </c>
      <c r="AA117" s="14">
        <v>830.5</v>
      </c>
      <c r="AB117" s="14">
        <v>2031.14</v>
      </c>
      <c r="AC117" s="14">
        <v>2654.1</v>
      </c>
      <c r="AD117" s="14" t="s">
        <v>366</v>
      </c>
      <c r="AE117" s="14">
        <v>874.76</v>
      </c>
      <c r="AF117" s="14">
        <v>5369.57</v>
      </c>
      <c r="AG117" s="14" t="s">
        <v>366</v>
      </c>
      <c r="AH117" s="14">
        <v>961.08</v>
      </c>
      <c r="AI117" s="14">
        <v>277.274</v>
      </c>
      <c r="AJ117" s="14">
        <v>1437.34</v>
      </c>
      <c r="AK117" s="14">
        <v>131.71</v>
      </c>
      <c r="AL117" s="14">
        <v>3887.72</v>
      </c>
      <c r="AM117" s="14">
        <v>290.4923</v>
      </c>
      <c r="AN117" s="14" t="s">
        <v>366</v>
      </c>
      <c r="AO117" s="14">
        <v>17390.71</v>
      </c>
      <c r="AP117" s="14">
        <v>1055.52</v>
      </c>
      <c r="AQ117" s="14">
        <v>615.97</v>
      </c>
      <c r="AR117" s="14" t="s">
        <v>366</v>
      </c>
      <c r="AS117" s="14" t="s">
        <v>366</v>
      </c>
      <c r="AT117" s="14" t="s">
        <v>366</v>
      </c>
      <c r="AU117" s="14">
        <v>793.73</v>
      </c>
      <c r="AV117" s="14" t="s">
        <v>366</v>
      </c>
      <c r="AW117" s="14" t="s">
        <v>366</v>
      </c>
      <c r="AX117" s="14" t="s">
        <v>366</v>
      </c>
      <c r="AY117" s="14" t="s">
        <v>366</v>
      </c>
      <c r="AZ117" s="14">
        <v>150.06</v>
      </c>
      <c r="BA117" s="14" t="s">
        <v>366</v>
      </c>
      <c r="BB117" s="14">
        <v>591.63</v>
      </c>
      <c r="BC117" s="14" t="s">
        <v>366</v>
      </c>
      <c r="BD117" s="14" t="s">
        <v>366</v>
      </c>
      <c r="BE117" s="14">
        <v>142.75</v>
      </c>
      <c r="BF117" s="14" t="s">
        <v>366</v>
      </c>
      <c r="BG117" s="14">
        <v>489.23</v>
      </c>
      <c r="BH117" s="14">
        <v>1137.2</v>
      </c>
      <c r="BI117" s="14">
        <v>13.7</v>
      </c>
      <c r="BJ117" s="14">
        <v>144.83000000000001</v>
      </c>
      <c r="BK117" s="14">
        <v>1248.72</v>
      </c>
      <c r="BL117" s="14">
        <v>1462.19</v>
      </c>
      <c r="BM117" s="14">
        <v>774.2</v>
      </c>
      <c r="BN117" s="14">
        <v>640.17999999999995</v>
      </c>
      <c r="BO117" s="14" t="s">
        <v>366</v>
      </c>
      <c r="BP117" s="14" t="s">
        <v>366</v>
      </c>
      <c r="BQ117" s="14" t="s">
        <v>366</v>
      </c>
      <c r="BR117" s="14" t="s">
        <v>366</v>
      </c>
      <c r="BS117" s="14"/>
      <c r="BT117" s="14">
        <v>179.16300000000001</v>
      </c>
      <c r="BU117" s="14" t="s">
        <v>366</v>
      </c>
      <c r="BV117" s="14" t="s">
        <v>366</v>
      </c>
      <c r="BW117" s="14" t="s">
        <v>366</v>
      </c>
      <c r="BX117" s="14">
        <v>760.97</v>
      </c>
      <c r="BY117" s="14" t="s">
        <v>366</v>
      </c>
      <c r="BZ117" s="14">
        <v>36.86</v>
      </c>
      <c r="CA117" s="14">
        <v>174.37</v>
      </c>
      <c r="CB117" s="14" t="s">
        <v>366</v>
      </c>
      <c r="CC117" s="14" t="s">
        <v>366</v>
      </c>
      <c r="CD117" s="14">
        <v>537.15279999999996</v>
      </c>
      <c r="CE117" s="14" t="s">
        <v>366</v>
      </c>
      <c r="CF117" s="14" t="s">
        <v>366</v>
      </c>
    </row>
    <row r="118" spans="1:84" x14ac:dyDescent="0.3">
      <c r="A118" s="3">
        <v>33755</v>
      </c>
      <c r="B118" s="14" t="s">
        <v>366</v>
      </c>
      <c r="C118" s="14">
        <v>881.74</v>
      </c>
      <c r="D118" s="14">
        <v>987.14</v>
      </c>
      <c r="E118" s="14">
        <v>1704.6</v>
      </c>
      <c r="F118" s="14" t="s">
        <v>366</v>
      </c>
      <c r="G118" s="14">
        <v>1230.8</v>
      </c>
      <c r="H118" s="14" t="s">
        <v>366</v>
      </c>
      <c r="I118" s="14" t="s">
        <v>366</v>
      </c>
      <c r="J118" s="14">
        <v>2.6</v>
      </c>
      <c r="K118" s="14">
        <v>278.41000000000003</v>
      </c>
      <c r="L118" s="14">
        <v>3387.93</v>
      </c>
      <c r="M118" s="14">
        <v>1920.6</v>
      </c>
      <c r="N118" s="14" t="s">
        <v>366</v>
      </c>
      <c r="O118" s="14">
        <v>437.68</v>
      </c>
      <c r="P118" s="14">
        <v>1303.25</v>
      </c>
      <c r="Q118" s="14" t="s">
        <v>366</v>
      </c>
      <c r="R118" s="14" t="s">
        <v>366</v>
      </c>
      <c r="S118" s="14" t="s">
        <v>366</v>
      </c>
      <c r="T118" s="14" t="s">
        <v>366</v>
      </c>
      <c r="U118" s="14">
        <v>1803.22</v>
      </c>
      <c r="V118" s="14">
        <v>100.62</v>
      </c>
      <c r="W118" s="14" t="s">
        <v>366</v>
      </c>
      <c r="X118" s="14" t="s">
        <v>366</v>
      </c>
      <c r="Y118" s="14" t="s">
        <v>366</v>
      </c>
      <c r="Z118" s="14">
        <v>2961.3027000000002</v>
      </c>
      <c r="AA118" s="14">
        <v>837.7</v>
      </c>
      <c r="AB118" s="14">
        <v>2033.29</v>
      </c>
      <c r="AC118" s="14">
        <v>2707.6</v>
      </c>
      <c r="AD118" s="14" t="s">
        <v>366</v>
      </c>
      <c r="AE118" s="14">
        <v>776.18</v>
      </c>
      <c r="AF118" s="14">
        <v>6080.15</v>
      </c>
      <c r="AG118" s="14" t="s">
        <v>366</v>
      </c>
      <c r="AH118" s="14">
        <v>914.9</v>
      </c>
      <c r="AI118" s="14">
        <v>299.22300000000001</v>
      </c>
      <c r="AJ118" s="14">
        <v>1378.99</v>
      </c>
      <c r="AK118" s="14">
        <v>139.09</v>
      </c>
      <c r="AL118" s="14">
        <v>3006.08</v>
      </c>
      <c r="AM118" s="14">
        <v>296.01900000000001</v>
      </c>
      <c r="AN118" s="14" t="s">
        <v>366</v>
      </c>
      <c r="AO118" s="14">
        <v>18347.75</v>
      </c>
      <c r="AP118" s="14">
        <v>1082.22</v>
      </c>
      <c r="AQ118" s="14">
        <v>574.20000000000005</v>
      </c>
      <c r="AR118" s="14" t="s">
        <v>366</v>
      </c>
      <c r="AS118" s="14" t="s">
        <v>366</v>
      </c>
      <c r="AT118" s="14" t="s">
        <v>366</v>
      </c>
      <c r="AU118" s="14">
        <v>753.78</v>
      </c>
      <c r="AV118" s="14" t="s">
        <v>366</v>
      </c>
      <c r="AW118" s="14" t="s">
        <v>366</v>
      </c>
      <c r="AX118" s="14" t="s">
        <v>366</v>
      </c>
      <c r="AY118" s="14" t="s">
        <v>366</v>
      </c>
      <c r="AZ118" s="14">
        <v>150.6</v>
      </c>
      <c r="BA118" s="14" t="s">
        <v>366</v>
      </c>
      <c r="BB118" s="14">
        <v>589.09</v>
      </c>
      <c r="BC118" s="14" t="s">
        <v>366</v>
      </c>
      <c r="BD118" s="14" t="s">
        <v>366</v>
      </c>
      <c r="BE118" s="14">
        <v>144.46</v>
      </c>
      <c r="BF118" s="14" t="s">
        <v>366</v>
      </c>
      <c r="BG118" s="14">
        <v>527.23</v>
      </c>
      <c r="BH118" s="14">
        <v>1081.5999999999999</v>
      </c>
      <c r="BI118" s="14">
        <v>13.7</v>
      </c>
      <c r="BJ118" s="14">
        <v>138.55000000000001</v>
      </c>
      <c r="BK118" s="14">
        <v>1416.74</v>
      </c>
      <c r="BL118" s="14">
        <v>1505.5</v>
      </c>
      <c r="BM118" s="14">
        <v>748.6</v>
      </c>
      <c r="BN118" s="14">
        <v>636.14</v>
      </c>
      <c r="BO118" s="14" t="s">
        <v>366</v>
      </c>
      <c r="BP118" s="14" t="s">
        <v>366</v>
      </c>
      <c r="BQ118" s="14" t="s">
        <v>366</v>
      </c>
      <c r="BR118" s="14" t="s">
        <v>366</v>
      </c>
      <c r="BS118" s="14"/>
      <c r="BT118" s="14">
        <v>183.16300000000001</v>
      </c>
      <c r="BU118" s="14" t="s">
        <v>366</v>
      </c>
      <c r="BV118" s="14" t="s">
        <v>366</v>
      </c>
      <c r="BW118" s="14" t="s">
        <v>366</v>
      </c>
      <c r="BX118" s="14">
        <v>688.84</v>
      </c>
      <c r="BY118" s="14" t="s">
        <v>366</v>
      </c>
      <c r="BZ118" s="14">
        <v>32.97</v>
      </c>
      <c r="CA118" s="14">
        <v>173.19</v>
      </c>
      <c r="CB118" s="14" t="s">
        <v>366</v>
      </c>
      <c r="CC118" s="14" t="s">
        <v>366</v>
      </c>
      <c r="CD118" s="14">
        <v>539.82579999999996</v>
      </c>
      <c r="CE118" s="14" t="s">
        <v>366</v>
      </c>
      <c r="CF118" s="14" t="s">
        <v>366</v>
      </c>
    </row>
    <row r="119" spans="1:84" x14ac:dyDescent="0.3">
      <c r="A119" s="3">
        <v>33785</v>
      </c>
      <c r="B119" s="14" t="s">
        <v>366</v>
      </c>
      <c r="C119" s="14">
        <v>660.42</v>
      </c>
      <c r="D119" s="14">
        <v>942.13</v>
      </c>
      <c r="E119" s="14">
        <v>1665.9</v>
      </c>
      <c r="F119" s="14" t="s">
        <v>366</v>
      </c>
      <c r="G119" s="14">
        <v>1162.75</v>
      </c>
      <c r="H119" s="14" t="s">
        <v>366</v>
      </c>
      <c r="I119" s="14" t="s">
        <v>366</v>
      </c>
      <c r="J119" s="14">
        <v>2</v>
      </c>
      <c r="K119" s="14">
        <v>279.08</v>
      </c>
      <c r="L119" s="14">
        <v>3387.7</v>
      </c>
      <c r="M119" s="14">
        <v>1854.8</v>
      </c>
      <c r="N119" s="14" t="s">
        <v>366</v>
      </c>
      <c r="O119" s="14">
        <v>457.15</v>
      </c>
      <c r="P119" s="14">
        <v>1259.07</v>
      </c>
      <c r="Q119" s="14" t="s">
        <v>366</v>
      </c>
      <c r="R119" s="14" t="s">
        <v>366</v>
      </c>
      <c r="S119" s="14" t="s">
        <v>366</v>
      </c>
      <c r="T119" s="14" t="s">
        <v>366</v>
      </c>
      <c r="U119" s="14">
        <v>1752.63</v>
      </c>
      <c r="V119" s="14">
        <v>90.47</v>
      </c>
      <c r="W119" s="14" t="s">
        <v>366</v>
      </c>
      <c r="X119" s="14" t="s">
        <v>366</v>
      </c>
      <c r="Y119" s="14" t="s">
        <v>366</v>
      </c>
      <c r="Z119" s="14">
        <v>2696.6012999999998</v>
      </c>
      <c r="AA119" s="14">
        <v>763</v>
      </c>
      <c r="AB119" s="14">
        <v>1900.63</v>
      </c>
      <c r="AC119" s="14">
        <v>2521.1999999999998</v>
      </c>
      <c r="AD119" s="14" t="s">
        <v>366</v>
      </c>
      <c r="AE119" s="14">
        <v>842.78</v>
      </c>
      <c r="AF119" s="14">
        <v>6103.92</v>
      </c>
      <c r="AG119" s="14" t="s">
        <v>366</v>
      </c>
      <c r="AH119" s="14">
        <v>931.57</v>
      </c>
      <c r="AI119" s="14">
        <v>313.55799999999999</v>
      </c>
      <c r="AJ119" s="14">
        <v>1310.84</v>
      </c>
      <c r="AK119" s="14">
        <v>153.74</v>
      </c>
      <c r="AL119" s="14">
        <v>3080.54</v>
      </c>
      <c r="AM119" s="14">
        <v>286.27359999999999</v>
      </c>
      <c r="AN119" s="14" t="s">
        <v>366</v>
      </c>
      <c r="AO119" s="14">
        <v>15951.73</v>
      </c>
      <c r="AP119" s="14">
        <v>1144.58</v>
      </c>
      <c r="AQ119" s="14">
        <v>552.03</v>
      </c>
      <c r="AR119" s="14" t="s">
        <v>366</v>
      </c>
      <c r="AS119" s="14" t="s">
        <v>366</v>
      </c>
      <c r="AT119" s="14" t="s">
        <v>366</v>
      </c>
      <c r="AU119" s="14">
        <v>762.03</v>
      </c>
      <c r="AV119" s="14" t="s">
        <v>366</v>
      </c>
      <c r="AW119" s="14" t="s">
        <v>366</v>
      </c>
      <c r="AX119" s="14" t="s">
        <v>366</v>
      </c>
      <c r="AY119" s="14" t="s">
        <v>366</v>
      </c>
      <c r="AZ119" s="14">
        <v>157.32</v>
      </c>
      <c r="BA119" s="14" t="s">
        <v>366</v>
      </c>
      <c r="BB119" s="14">
        <v>592.33000000000004</v>
      </c>
      <c r="BC119" s="14" t="s">
        <v>366</v>
      </c>
      <c r="BD119" s="14" t="s">
        <v>366</v>
      </c>
      <c r="BE119" s="14">
        <v>137.30000000000001</v>
      </c>
      <c r="BF119" s="14" t="s">
        <v>366</v>
      </c>
      <c r="BG119" s="14">
        <v>508.5498</v>
      </c>
      <c r="BH119" s="14">
        <v>1114.0999999999999</v>
      </c>
      <c r="BI119" s="14">
        <v>13.79</v>
      </c>
      <c r="BJ119" s="14">
        <v>121.21</v>
      </c>
      <c r="BK119" s="14">
        <v>1566.87</v>
      </c>
      <c r="BL119" s="14">
        <v>1545.01</v>
      </c>
      <c r="BM119" s="14">
        <v>723.5</v>
      </c>
      <c r="BN119" s="14">
        <v>618.01</v>
      </c>
      <c r="BO119" s="14" t="s">
        <v>366</v>
      </c>
      <c r="BP119" s="14" t="s">
        <v>366</v>
      </c>
      <c r="BQ119" s="14" t="s">
        <v>366</v>
      </c>
      <c r="BR119" s="14" t="s">
        <v>366</v>
      </c>
      <c r="BS119" s="14"/>
      <c r="BT119" s="14">
        <v>169.00299999999999</v>
      </c>
      <c r="BU119" s="14" t="s">
        <v>366</v>
      </c>
      <c r="BV119" s="14" t="s">
        <v>366</v>
      </c>
      <c r="BW119" s="14" t="s">
        <v>366</v>
      </c>
      <c r="BX119" s="14">
        <v>751.45</v>
      </c>
      <c r="BY119" s="14" t="s">
        <v>366</v>
      </c>
      <c r="BZ119" s="14">
        <v>44.07</v>
      </c>
      <c r="CA119" s="14">
        <v>171.87</v>
      </c>
      <c r="CB119" s="14" t="s">
        <v>366</v>
      </c>
      <c r="CC119" s="14" t="s">
        <v>366</v>
      </c>
      <c r="CD119" s="14">
        <v>531.79549999999995</v>
      </c>
      <c r="CE119" s="14" t="s">
        <v>366</v>
      </c>
      <c r="CF119" s="14" t="s">
        <v>366</v>
      </c>
    </row>
    <row r="120" spans="1:84" x14ac:dyDescent="0.3">
      <c r="A120" s="3">
        <v>33815</v>
      </c>
      <c r="B120" s="14" t="s">
        <v>366</v>
      </c>
      <c r="C120" s="14">
        <v>580.33000000000004</v>
      </c>
      <c r="D120" s="14">
        <v>782.62</v>
      </c>
      <c r="E120" s="14">
        <v>1633.3</v>
      </c>
      <c r="F120" s="14" t="s">
        <v>366</v>
      </c>
      <c r="G120" s="14">
        <v>1145.26</v>
      </c>
      <c r="H120" s="14" t="s">
        <v>366</v>
      </c>
      <c r="I120" s="14" t="s">
        <v>366</v>
      </c>
      <c r="J120" s="14">
        <v>3.7</v>
      </c>
      <c r="K120" s="14">
        <v>280.52</v>
      </c>
      <c r="L120" s="14">
        <v>3443.42</v>
      </c>
      <c r="M120" s="14">
        <v>1798.1</v>
      </c>
      <c r="N120" s="14" t="s">
        <v>366</v>
      </c>
      <c r="O120" s="14">
        <v>467.85</v>
      </c>
      <c r="P120" s="14">
        <v>1120.3900000000001</v>
      </c>
      <c r="Q120" s="14" t="s">
        <v>366</v>
      </c>
      <c r="R120" s="14" t="s">
        <v>366</v>
      </c>
      <c r="S120" s="14" t="s">
        <v>366</v>
      </c>
      <c r="T120" s="14" t="s">
        <v>366</v>
      </c>
      <c r="U120" s="14">
        <v>1615.42</v>
      </c>
      <c r="V120" s="14">
        <v>86.37</v>
      </c>
      <c r="W120" s="14" t="s">
        <v>366</v>
      </c>
      <c r="X120" s="14" t="s">
        <v>366</v>
      </c>
      <c r="Y120" s="14" t="s">
        <v>366</v>
      </c>
      <c r="Z120" s="14">
        <v>2449.6374999999998</v>
      </c>
      <c r="AA120" s="14">
        <v>683</v>
      </c>
      <c r="AB120" s="14">
        <v>1754.67</v>
      </c>
      <c r="AC120" s="14">
        <v>2399.6</v>
      </c>
      <c r="AD120" s="14" t="s">
        <v>366</v>
      </c>
      <c r="AE120" s="14">
        <v>793.24</v>
      </c>
      <c r="AF120" s="14">
        <v>5881.13</v>
      </c>
      <c r="AG120" s="14" t="s">
        <v>366</v>
      </c>
      <c r="AH120" s="14">
        <v>906.14</v>
      </c>
      <c r="AI120" s="14">
        <v>317.18599999999998</v>
      </c>
      <c r="AJ120" s="14">
        <v>1273.1600000000001</v>
      </c>
      <c r="AK120" s="14">
        <v>151.80000000000001</v>
      </c>
      <c r="AL120" s="14">
        <v>2727.06</v>
      </c>
      <c r="AM120" s="14">
        <v>263.08609999999999</v>
      </c>
      <c r="AN120" s="14" t="s">
        <v>366</v>
      </c>
      <c r="AO120" s="14">
        <v>15910.28</v>
      </c>
      <c r="AP120" s="14">
        <v>1208.52</v>
      </c>
      <c r="AQ120" s="14">
        <v>509.95</v>
      </c>
      <c r="AR120" s="14" t="s">
        <v>366</v>
      </c>
      <c r="AS120" s="14" t="s">
        <v>366</v>
      </c>
      <c r="AT120" s="14" t="s">
        <v>366</v>
      </c>
      <c r="AU120" s="14">
        <v>718.18</v>
      </c>
      <c r="AV120" s="14" t="s">
        <v>366</v>
      </c>
      <c r="AW120" s="14" t="s">
        <v>366</v>
      </c>
      <c r="AX120" s="14" t="s">
        <v>366</v>
      </c>
      <c r="AY120" s="14" t="s">
        <v>366</v>
      </c>
      <c r="AZ120" s="14">
        <v>160.79</v>
      </c>
      <c r="BA120" s="14" t="s">
        <v>366</v>
      </c>
      <c r="BB120" s="14">
        <v>601.53</v>
      </c>
      <c r="BC120" s="14" t="s">
        <v>366</v>
      </c>
      <c r="BD120" s="14" t="s">
        <v>366</v>
      </c>
      <c r="BE120" s="14">
        <v>131.08000000000001</v>
      </c>
      <c r="BF120" s="14" t="s">
        <v>366</v>
      </c>
      <c r="BG120" s="14">
        <v>521.3999</v>
      </c>
      <c r="BH120" s="14">
        <v>1113.2</v>
      </c>
      <c r="BI120" s="14">
        <v>13.71</v>
      </c>
      <c r="BJ120" s="14">
        <v>121.9</v>
      </c>
      <c r="BK120" s="14">
        <v>1508.66</v>
      </c>
      <c r="BL120" s="14">
        <v>1311.8</v>
      </c>
      <c r="BM120" s="14">
        <v>841.3</v>
      </c>
      <c r="BN120" s="14">
        <v>609.41</v>
      </c>
      <c r="BO120" s="14" t="s">
        <v>366</v>
      </c>
      <c r="BP120" s="14" t="s">
        <v>366</v>
      </c>
      <c r="BQ120" s="14" t="s">
        <v>366</v>
      </c>
      <c r="BR120" s="14" t="s">
        <v>366</v>
      </c>
      <c r="BS120" s="14"/>
      <c r="BT120" s="14">
        <v>159.69499999999999</v>
      </c>
      <c r="BU120" s="14" t="s">
        <v>366</v>
      </c>
      <c r="BV120" s="14" t="s">
        <v>366</v>
      </c>
      <c r="BW120" s="14" t="s">
        <v>366</v>
      </c>
      <c r="BX120" s="14">
        <v>744.42</v>
      </c>
      <c r="BY120" s="14" t="s">
        <v>366</v>
      </c>
      <c r="BZ120" s="14">
        <v>42.64</v>
      </c>
      <c r="CA120" s="14">
        <v>158</v>
      </c>
      <c r="CB120" s="14" t="s">
        <v>366</v>
      </c>
      <c r="CC120" s="14" t="s">
        <v>366</v>
      </c>
      <c r="CD120" s="14">
        <v>553.52</v>
      </c>
      <c r="CE120" s="14" t="s">
        <v>366</v>
      </c>
      <c r="CF120" s="14" t="s">
        <v>366</v>
      </c>
    </row>
    <row r="121" spans="1:84" x14ac:dyDescent="0.3">
      <c r="A121" s="3">
        <v>33847</v>
      </c>
      <c r="B121" s="14" t="s">
        <v>366</v>
      </c>
      <c r="C121" s="14">
        <v>454.39</v>
      </c>
      <c r="D121" s="14">
        <v>735.58</v>
      </c>
      <c r="E121" s="14">
        <v>1557.9</v>
      </c>
      <c r="F121" s="14" t="s">
        <v>366</v>
      </c>
      <c r="G121" s="14">
        <v>1057.31</v>
      </c>
      <c r="H121" s="14" t="s">
        <v>366</v>
      </c>
      <c r="I121" s="14" t="s">
        <v>366</v>
      </c>
      <c r="J121" s="14">
        <v>3.3</v>
      </c>
      <c r="K121" s="14">
        <v>282.61</v>
      </c>
      <c r="L121" s="14">
        <v>3402.92</v>
      </c>
      <c r="M121" s="14">
        <v>1751.6</v>
      </c>
      <c r="N121" s="14" t="s">
        <v>366</v>
      </c>
      <c r="O121" s="14">
        <v>437.95</v>
      </c>
      <c r="P121" s="14">
        <v>868.54</v>
      </c>
      <c r="Q121" s="14" t="s">
        <v>366</v>
      </c>
      <c r="R121" s="14" t="s">
        <v>366</v>
      </c>
      <c r="S121" s="14" t="s">
        <v>366</v>
      </c>
      <c r="T121" s="14" t="s">
        <v>366</v>
      </c>
      <c r="U121" s="14">
        <v>1541.25</v>
      </c>
      <c r="V121" s="14">
        <v>76.739000000000004</v>
      </c>
      <c r="W121" s="14" t="s">
        <v>366</v>
      </c>
      <c r="X121" s="14" t="s">
        <v>366</v>
      </c>
      <c r="Y121" s="14" t="s">
        <v>366</v>
      </c>
      <c r="Z121" s="14">
        <v>2311.7534000000001</v>
      </c>
      <c r="AA121" s="14">
        <v>572.94000000000005</v>
      </c>
      <c r="AB121" s="14">
        <v>1684.88</v>
      </c>
      <c r="AC121" s="14">
        <v>2312.6</v>
      </c>
      <c r="AD121" s="14" t="s">
        <v>366</v>
      </c>
      <c r="AE121" s="14">
        <v>743.48</v>
      </c>
      <c r="AF121" s="14">
        <v>5628.6</v>
      </c>
      <c r="AG121" s="14" t="s">
        <v>366</v>
      </c>
      <c r="AH121" s="14">
        <v>905.96</v>
      </c>
      <c r="AI121" s="14">
        <v>301.279</v>
      </c>
      <c r="AJ121" s="14">
        <v>1218.25</v>
      </c>
      <c r="AK121" s="14">
        <v>161.12</v>
      </c>
      <c r="AL121" s="14">
        <v>3031.63</v>
      </c>
      <c r="AM121" s="14">
        <v>265.29070000000002</v>
      </c>
      <c r="AN121" s="14" t="s">
        <v>366</v>
      </c>
      <c r="AO121" s="14">
        <v>18061.12</v>
      </c>
      <c r="AP121" s="14">
        <v>1235.58</v>
      </c>
      <c r="AQ121" s="14">
        <v>562.79999999999995</v>
      </c>
      <c r="AR121" s="14" t="s">
        <v>366</v>
      </c>
      <c r="AS121" s="14" t="s">
        <v>366</v>
      </c>
      <c r="AT121" s="14" t="s">
        <v>366</v>
      </c>
      <c r="AU121" s="14">
        <v>720.05</v>
      </c>
      <c r="AV121" s="14" t="s">
        <v>366</v>
      </c>
      <c r="AW121" s="14" t="s">
        <v>366</v>
      </c>
      <c r="AX121" s="14" t="s">
        <v>366</v>
      </c>
      <c r="AY121" s="14" t="s">
        <v>366</v>
      </c>
      <c r="AZ121" s="14">
        <v>161.19</v>
      </c>
      <c r="BA121" s="14" t="s">
        <v>366</v>
      </c>
      <c r="BB121" s="14">
        <v>574.73</v>
      </c>
      <c r="BC121" s="14" t="s">
        <v>366</v>
      </c>
      <c r="BD121" s="14" t="s">
        <v>366</v>
      </c>
      <c r="BE121" s="14">
        <v>126.03</v>
      </c>
      <c r="BF121" s="14" t="s">
        <v>366</v>
      </c>
      <c r="BG121" s="14">
        <v>501.34989999999999</v>
      </c>
      <c r="BH121" s="14">
        <v>1099.8</v>
      </c>
      <c r="BI121" s="14">
        <v>13.71</v>
      </c>
      <c r="BJ121" s="14">
        <v>122.01</v>
      </c>
      <c r="BK121" s="14">
        <v>1393.14</v>
      </c>
      <c r="BL121" s="14">
        <v>1148.8699999999999</v>
      </c>
      <c r="BM121" s="14">
        <v>850.5</v>
      </c>
      <c r="BN121" s="14">
        <v>603.75</v>
      </c>
      <c r="BO121" s="14" t="s">
        <v>366</v>
      </c>
      <c r="BP121" s="14" t="s">
        <v>366</v>
      </c>
      <c r="BQ121" s="14" t="s">
        <v>366</v>
      </c>
      <c r="BR121" s="14" t="s">
        <v>366</v>
      </c>
      <c r="BS121" s="14"/>
      <c r="BT121" s="14">
        <v>144.29</v>
      </c>
      <c r="BU121" s="14" t="s">
        <v>366</v>
      </c>
      <c r="BV121" s="14" t="s">
        <v>366</v>
      </c>
      <c r="BW121" s="14" t="s">
        <v>366</v>
      </c>
      <c r="BX121" s="14">
        <v>746.51</v>
      </c>
      <c r="BY121" s="14" t="s">
        <v>366</v>
      </c>
      <c r="BZ121" s="14">
        <v>41.58</v>
      </c>
      <c r="CA121" s="14">
        <v>149.30000000000001</v>
      </c>
      <c r="CB121" s="14" t="s">
        <v>366</v>
      </c>
      <c r="CC121" s="14" t="s">
        <v>366</v>
      </c>
      <c r="CD121" s="14">
        <v>542.18790000000001</v>
      </c>
      <c r="CE121" s="14" t="s">
        <v>366</v>
      </c>
      <c r="CF121" s="14" t="s">
        <v>366</v>
      </c>
    </row>
    <row r="122" spans="1:84" x14ac:dyDescent="0.3">
      <c r="A122" s="3">
        <v>33877</v>
      </c>
      <c r="B122" s="14" t="s">
        <v>366</v>
      </c>
      <c r="C122" s="14">
        <v>419.8</v>
      </c>
      <c r="D122" s="14">
        <v>795.56</v>
      </c>
      <c r="E122" s="14">
        <v>1487.9</v>
      </c>
      <c r="F122" s="14" t="s">
        <v>366</v>
      </c>
      <c r="G122" s="14">
        <v>1109.17</v>
      </c>
      <c r="H122" s="14" t="s">
        <v>366</v>
      </c>
      <c r="I122" s="14" t="s">
        <v>366</v>
      </c>
      <c r="J122" s="14">
        <v>4.4000000000000004</v>
      </c>
      <c r="K122" s="14">
        <v>278.29000000000002</v>
      </c>
      <c r="L122" s="14">
        <v>3297.88</v>
      </c>
      <c r="M122" s="14">
        <v>1877.2</v>
      </c>
      <c r="N122" s="14" t="s">
        <v>366</v>
      </c>
      <c r="O122" s="14">
        <v>401.78</v>
      </c>
      <c r="P122" s="14">
        <v>747.15</v>
      </c>
      <c r="Q122" s="14" t="s">
        <v>366</v>
      </c>
      <c r="R122" s="14" t="s">
        <v>366</v>
      </c>
      <c r="S122" s="14" t="s">
        <v>366</v>
      </c>
      <c r="T122" s="14" t="s">
        <v>366</v>
      </c>
      <c r="U122" s="14">
        <v>1466.36</v>
      </c>
      <c r="V122" s="14">
        <v>73.61</v>
      </c>
      <c r="W122" s="14" t="s">
        <v>366</v>
      </c>
      <c r="X122" s="14" t="s">
        <v>366</v>
      </c>
      <c r="Y122" s="14" t="s">
        <v>366</v>
      </c>
      <c r="Z122" s="14">
        <v>2173.9335999999998</v>
      </c>
      <c r="AA122" s="14">
        <v>611.62</v>
      </c>
      <c r="AB122" s="14">
        <v>1736.73</v>
      </c>
      <c r="AC122" s="14">
        <v>2553</v>
      </c>
      <c r="AD122" s="14" t="s">
        <v>366</v>
      </c>
      <c r="AE122" s="14">
        <v>648.29999999999995</v>
      </c>
      <c r="AF122" s="14">
        <v>5505.44</v>
      </c>
      <c r="AG122" s="14" t="s">
        <v>366</v>
      </c>
      <c r="AH122" s="14">
        <v>926.81</v>
      </c>
      <c r="AI122" s="14">
        <v>298.392</v>
      </c>
      <c r="AJ122" s="14">
        <v>1144.05</v>
      </c>
      <c r="AK122" s="14">
        <v>175.06</v>
      </c>
      <c r="AL122" s="14">
        <v>3294.42</v>
      </c>
      <c r="AM122" s="14">
        <v>215.5823</v>
      </c>
      <c r="AN122" s="14" t="s">
        <v>366</v>
      </c>
      <c r="AO122" s="14">
        <v>17399.080000000002</v>
      </c>
      <c r="AP122" s="14">
        <v>1228.43</v>
      </c>
      <c r="AQ122" s="14">
        <v>513.82000000000005</v>
      </c>
      <c r="AR122" s="14" t="s">
        <v>366</v>
      </c>
      <c r="AS122" s="14" t="s">
        <v>366</v>
      </c>
      <c r="AT122" s="14" t="s">
        <v>366</v>
      </c>
      <c r="AU122" s="14">
        <v>703.84</v>
      </c>
      <c r="AV122" s="14" t="s">
        <v>366</v>
      </c>
      <c r="AW122" s="14" t="s">
        <v>366</v>
      </c>
      <c r="AX122" s="14" t="s">
        <v>366</v>
      </c>
      <c r="AY122" s="14" t="s">
        <v>366</v>
      </c>
      <c r="AZ122" s="14">
        <v>181.28</v>
      </c>
      <c r="BA122" s="14" t="s">
        <v>366</v>
      </c>
      <c r="BB122" s="14">
        <v>602.28</v>
      </c>
      <c r="BC122" s="14" t="s">
        <v>366</v>
      </c>
      <c r="BD122" s="14" t="s">
        <v>366</v>
      </c>
      <c r="BE122" s="14">
        <v>129.96</v>
      </c>
      <c r="BF122" s="14" t="s">
        <v>366</v>
      </c>
      <c r="BG122" s="14">
        <v>483.7998</v>
      </c>
      <c r="BH122" s="14">
        <v>1062.7</v>
      </c>
      <c r="BI122" s="14">
        <v>13.81</v>
      </c>
      <c r="BJ122" s="14">
        <v>148.82</v>
      </c>
      <c r="BK122" s="14">
        <v>1421.14</v>
      </c>
      <c r="BL122" s="14">
        <v>1250.72</v>
      </c>
      <c r="BM122" s="14">
        <v>912.2</v>
      </c>
      <c r="BN122" s="14">
        <v>583.77</v>
      </c>
      <c r="BO122" s="14" t="s">
        <v>366</v>
      </c>
      <c r="BP122" s="14" t="s">
        <v>366</v>
      </c>
      <c r="BQ122" s="14" t="s">
        <v>366</v>
      </c>
      <c r="BR122" s="14" t="s">
        <v>366</v>
      </c>
      <c r="BS122" s="14"/>
      <c r="BT122" s="14">
        <v>134.34200000000001</v>
      </c>
      <c r="BU122" s="14" t="s">
        <v>366</v>
      </c>
      <c r="BV122" s="14" t="s">
        <v>366</v>
      </c>
      <c r="BW122" s="14" t="s">
        <v>366</v>
      </c>
      <c r="BX122" s="14">
        <v>847</v>
      </c>
      <c r="BY122" s="14" t="s">
        <v>366</v>
      </c>
      <c r="BZ122" s="14">
        <v>39.76</v>
      </c>
      <c r="CA122" s="14">
        <v>140.41</v>
      </c>
      <c r="CB122" s="14" t="s">
        <v>366</v>
      </c>
      <c r="CC122" s="14" t="s">
        <v>366</v>
      </c>
      <c r="CD122" s="14">
        <v>548.56079999999997</v>
      </c>
      <c r="CE122" s="14" t="s">
        <v>366</v>
      </c>
      <c r="CF122" s="14" t="s">
        <v>366</v>
      </c>
    </row>
    <row r="123" spans="1:84" x14ac:dyDescent="0.3">
      <c r="A123" s="3">
        <v>33906</v>
      </c>
      <c r="B123" s="14" t="s">
        <v>366</v>
      </c>
      <c r="C123" s="14">
        <v>396.16</v>
      </c>
      <c r="D123" s="14">
        <v>798.48</v>
      </c>
      <c r="E123" s="14">
        <v>1428.8</v>
      </c>
      <c r="F123" s="14" t="s">
        <v>366</v>
      </c>
      <c r="G123" s="14">
        <v>1139.96</v>
      </c>
      <c r="H123" s="14" t="s">
        <v>366</v>
      </c>
      <c r="I123" s="14" t="s">
        <v>366</v>
      </c>
      <c r="J123" s="14">
        <v>4.5999999999999996</v>
      </c>
      <c r="K123" s="14">
        <v>273.45999999999998</v>
      </c>
      <c r="L123" s="14">
        <v>3336.12</v>
      </c>
      <c r="M123" s="14">
        <v>1911.1</v>
      </c>
      <c r="N123" s="14" t="s">
        <v>366</v>
      </c>
      <c r="O123" s="14">
        <v>439.79</v>
      </c>
      <c r="P123" s="14">
        <v>512.1</v>
      </c>
      <c r="Q123" s="14" t="s">
        <v>366</v>
      </c>
      <c r="R123" s="14" t="s">
        <v>366</v>
      </c>
      <c r="S123" s="14" t="s">
        <v>366</v>
      </c>
      <c r="T123" s="14" t="s">
        <v>366</v>
      </c>
      <c r="U123" s="14">
        <v>1492.32</v>
      </c>
      <c r="V123" s="14">
        <v>71.72</v>
      </c>
      <c r="W123" s="14" t="s">
        <v>366</v>
      </c>
      <c r="X123" s="14" t="s">
        <v>366</v>
      </c>
      <c r="Y123" s="14" t="s">
        <v>366</v>
      </c>
      <c r="Z123" s="14">
        <v>2263.9236999999998</v>
      </c>
      <c r="AA123" s="14">
        <v>751.23</v>
      </c>
      <c r="AB123" s="14">
        <v>1742.4</v>
      </c>
      <c r="AC123" s="14">
        <v>2658.3</v>
      </c>
      <c r="AD123" s="14" t="s">
        <v>366</v>
      </c>
      <c r="AE123" s="14">
        <v>594.65</v>
      </c>
      <c r="AF123" s="14">
        <v>6190.69</v>
      </c>
      <c r="AG123" s="14" t="s">
        <v>366</v>
      </c>
      <c r="AH123" s="14">
        <v>901.94</v>
      </c>
      <c r="AI123" s="14">
        <v>307.58</v>
      </c>
      <c r="AJ123" s="14">
        <v>1144.8599999999999</v>
      </c>
      <c r="AK123" s="14">
        <v>190.77</v>
      </c>
      <c r="AL123" s="14">
        <v>2833.34</v>
      </c>
      <c r="AM123" s="14">
        <v>252.98589999999999</v>
      </c>
      <c r="AN123" s="14" t="s">
        <v>366</v>
      </c>
      <c r="AO123" s="14">
        <v>16767.400000000001</v>
      </c>
      <c r="AP123" s="14">
        <v>1234.1199999999999</v>
      </c>
      <c r="AQ123" s="14">
        <v>615.58000000000004</v>
      </c>
      <c r="AR123" s="14" t="s">
        <v>366</v>
      </c>
      <c r="AS123" s="14" t="s">
        <v>366</v>
      </c>
      <c r="AT123" s="14" t="s">
        <v>366</v>
      </c>
      <c r="AU123" s="14">
        <v>671.19</v>
      </c>
      <c r="AV123" s="14" t="s">
        <v>366</v>
      </c>
      <c r="AW123" s="14" t="s">
        <v>366</v>
      </c>
      <c r="AX123" s="14" t="s">
        <v>366</v>
      </c>
      <c r="AY123" s="14" t="s">
        <v>366</v>
      </c>
      <c r="AZ123" s="14">
        <v>189.09</v>
      </c>
      <c r="BA123" s="14" t="s">
        <v>366</v>
      </c>
      <c r="BB123" s="14">
        <v>641.30999999999995</v>
      </c>
      <c r="BC123" s="14" t="s">
        <v>366</v>
      </c>
      <c r="BD123" s="14" t="s">
        <v>366</v>
      </c>
      <c r="BE123" s="14">
        <v>124.05</v>
      </c>
      <c r="BF123" s="14" t="s">
        <v>366</v>
      </c>
      <c r="BG123" s="14">
        <v>464.24</v>
      </c>
      <c r="BH123" s="14">
        <v>1039</v>
      </c>
      <c r="BI123" s="14">
        <v>13.76</v>
      </c>
      <c r="BJ123" s="14">
        <v>207.76</v>
      </c>
      <c r="BK123" s="14">
        <v>1372.36</v>
      </c>
      <c r="BL123" s="14">
        <v>1292.18</v>
      </c>
      <c r="BM123" s="14">
        <v>940.2</v>
      </c>
      <c r="BN123" s="14">
        <v>544.23</v>
      </c>
      <c r="BO123" s="14" t="s">
        <v>366</v>
      </c>
      <c r="BP123" s="14" t="s">
        <v>366</v>
      </c>
      <c r="BQ123" s="14" t="s">
        <v>366</v>
      </c>
      <c r="BR123" s="14" t="s">
        <v>366</v>
      </c>
      <c r="BS123" s="14"/>
      <c r="BT123" s="14">
        <v>136.077</v>
      </c>
      <c r="BU123" s="14" t="s">
        <v>366</v>
      </c>
      <c r="BV123" s="14" t="s">
        <v>366</v>
      </c>
      <c r="BW123" s="14" t="s">
        <v>366</v>
      </c>
      <c r="BX123" s="14">
        <v>940.35</v>
      </c>
      <c r="BY123" s="14" t="s">
        <v>366</v>
      </c>
      <c r="BZ123" s="14">
        <v>36.43</v>
      </c>
      <c r="CA123" s="14">
        <v>143.62</v>
      </c>
      <c r="CB123" s="14" t="s">
        <v>366</v>
      </c>
      <c r="CC123" s="14" t="s">
        <v>366</v>
      </c>
      <c r="CD123" s="14">
        <v>550.45389999999998</v>
      </c>
      <c r="CE123" s="14" t="s">
        <v>366</v>
      </c>
      <c r="CF123" s="14" t="s">
        <v>366</v>
      </c>
    </row>
    <row r="124" spans="1:84" x14ac:dyDescent="0.3">
      <c r="A124" s="3">
        <v>33938</v>
      </c>
      <c r="B124" s="14" t="s">
        <v>366</v>
      </c>
      <c r="C124" s="14">
        <v>345.97</v>
      </c>
      <c r="D124" s="14">
        <v>762.48</v>
      </c>
      <c r="E124" s="14">
        <v>1456.4</v>
      </c>
      <c r="F124" s="14" t="s">
        <v>366</v>
      </c>
      <c r="G124" s="14">
        <v>1128.05</v>
      </c>
      <c r="H124" s="14" t="s">
        <v>366</v>
      </c>
      <c r="I124" s="14" t="s">
        <v>366</v>
      </c>
      <c r="J124" s="14">
        <v>4.5999999999999996</v>
      </c>
      <c r="K124" s="14">
        <v>264.12</v>
      </c>
      <c r="L124" s="14">
        <v>3282.83</v>
      </c>
      <c r="M124" s="14">
        <v>1931.2</v>
      </c>
      <c r="N124" s="14" t="s">
        <v>366</v>
      </c>
      <c r="O124" s="14">
        <v>408.62</v>
      </c>
      <c r="P124" s="14">
        <v>750.82</v>
      </c>
      <c r="Q124" s="14" t="s">
        <v>366</v>
      </c>
      <c r="R124" s="14" t="s">
        <v>366</v>
      </c>
      <c r="S124" s="14" t="s">
        <v>366</v>
      </c>
      <c r="T124" s="14" t="s">
        <v>366</v>
      </c>
      <c r="U124" s="14">
        <v>1544.34</v>
      </c>
      <c r="V124" s="14">
        <v>74.75</v>
      </c>
      <c r="W124" s="14" t="s">
        <v>366</v>
      </c>
      <c r="X124" s="14" t="s">
        <v>366</v>
      </c>
      <c r="Y124" s="14" t="s">
        <v>366</v>
      </c>
      <c r="Z124" s="14">
        <v>2516.4319</v>
      </c>
      <c r="AA124" s="14">
        <v>860.31</v>
      </c>
      <c r="AB124" s="14">
        <v>1771.37</v>
      </c>
      <c r="AC124" s="14">
        <v>2778.8</v>
      </c>
      <c r="AD124" s="14" t="s">
        <v>366</v>
      </c>
      <c r="AE124" s="14">
        <v>624.08000000000004</v>
      </c>
      <c r="AF124" s="14">
        <v>5810.63</v>
      </c>
      <c r="AG124" s="14" t="s">
        <v>366</v>
      </c>
      <c r="AH124" s="14">
        <v>847.97</v>
      </c>
      <c r="AI124" s="14">
        <v>285.60399999999998</v>
      </c>
      <c r="AJ124" s="14">
        <v>1197.18</v>
      </c>
      <c r="AK124" s="14">
        <v>193.34</v>
      </c>
      <c r="AL124" s="14">
        <v>2518.1</v>
      </c>
      <c r="AM124" s="14">
        <v>238.07679999999999</v>
      </c>
      <c r="AN124" s="14" t="s">
        <v>366</v>
      </c>
      <c r="AO124" s="14">
        <v>17683.650000000001</v>
      </c>
      <c r="AP124" s="14">
        <v>1256.45</v>
      </c>
      <c r="AQ124" s="14">
        <v>663.36</v>
      </c>
      <c r="AR124" s="14" t="s">
        <v>366</v>
      </c>
      <c r="AS124" s="14" t="s">
        <v>366</v>
      </c>
      <c r="AT124" s="14" t="s">
        <v>366</v>
      </c>
      <c r="AU124" s="14">
        <v>622.39</v>
      </c>
      <c r="AV124" s="14" t="s">
        <v>366</v>
      </c>
      <c r="AW124" s="14" t="s">
        <v>366</v>
      </c>
      <c r="AX124" s="14" t="s">
        <v>366</v>
      </c>
      <c r="AY124" s="14" t="s">
        <v>366</v>
      </c>
      <c r="AZ124" s="14">
        <v>188.48</v>
      </c>
      <c r="BA124" s="14" t="s">
        <v>366</v>
      </c>
      <c r="BB124" s="14">
        <v>641.89</v>
      </c>
      <c r="BC124" s="14" t="s">
        <v>366</v>
      </c>
      <c r="BD124" s="14" t="s">
        <v>366</v>
      </c>
      <c r="BE124" s="14">
        <v>126.22</v>
      </c>
      <c r="BF124" s="14" t="s">
        <v>366</v>
      </c>
      <c r="BG124" s="14">
        <v>527.53</v>
      </c>
      <c r="BH124" s="14">
        <v>1066.4000000000001</v>
      </c>
      <c r="BI124" s="14">
        <v>13.72</v>
      </c>
      <c r="BJ124" s="14">
        <v>231.37</v>
      </c>
      <c r="BK124" s="14">
        <v>1276.96</v>
      </c>
      <c r="BL124" s="14">
        <v>1220.22</v>
      </c>
      <c r="BM124" s="14">
        <v>965.1</v>
      </c>
      <c r="BN124" s="14">
        <v>546.55999999999995</v>
      </c>
      <c r="BO124" s="14" t="s">
        <v>366</v>
      </c>
      <c r="BP124" s="14" t="s">
        <v>366</v>
      </c>
      <c r="BQ124" s="14" t="s">
        <v>366</v>
      </c>
      <c r="BR124" s="14" t="s">
        <v>366</v>
      </c>
      <c r="BS124" s="14"/>
      <c r="BT124" s="14">
        <v>177.08500000000001</v>
      </c>
      <c r="BU124" s="14" t="s">
        <v>366</v>
      </c>
      <c r="BV124" s="14" t="s">
        <v>366</v>
      </c>
      <c r="BW124" s="14" t="s">
        <v>366</v>
      </c>
      <c r="BX124" s="14">
        <v>865.21</v>
      </c>
      <c r="BY124" s="14" t="s">
        <v>366</v>
      </c>
      <c r="BZ124" s="14">
        <v>37.86</v>
      </c>
      <c r="CA124" s="14">
        <v>146.07</v>
      </c>
      <c r="CB124" s="14" t="s">
        <v>366</v>
      </c>
      <c r="CC124" s="14" t="s">
        <v>366</v>
      </c>
      <c r="CD124" s="14">
        <v>569.19299999999998</v>
      </c>
      <c r="CE124" s="14" t="s">
        <v>366</v>
      </c>
      <c r="CF124" s="14" t="s">
        <v>366</v>
      </c>
    </row>
    <row r="125" spans="1:84" x14ac:dyDescent="0.3">
      <c r="A125" s="3">
        <v>33969</v>
      </c>
      <c r="B125" s="14" t="s">
        <v>366</v>
      </c>
      <c r="C125" s="14">
        <v>426.33</v>
      </c>
      <c r="D125" s="14">
        <v>747.7</v>
      </c>
      <c r="E125" s="14">
        <v>1564.7</v>
      </c>
      <c r="F125" s="14" t="s">
        <v>366</v>
      </c>
      <c r="G125" s="14">
        <v>1127.02</v>
      </c>
      <c r="H125" s="14" t="s">
        <v>366</v>
      </c>
      <c r="I125" s="14" t="s">
        <v>366</v>
      </c>
      <c r="J125" s="14">
        <v>6.8</v>
      </c>
      <c r="K125" s="14">
        <v>261.86</v>
      </c>
      <c r="L125" s="14">
        <v>3350.44</v>
      </c>
      <c r="M125" s="14">
        <v>2107</v>
      </c>
      <c r="N125" s="14" t="s">
        <v>366</v>
      </c>
      <c r="O125" s="14">
        <v>420.77</v>
      </c>
      <c r="P125" s="14">
        <v>815.8</v>
      </c>
      <c r="Q125" s="14" t="s">
        <v>366</v>
      </c>
      <c r="R125" s="14" t="s">
        <v>366</v>
      </c>
      <c r="S125" s="14" t="s">
        <v>366</v>
      </c>
      <c r="T125" s="14" t="s">
        <v>366</v>
      </c>
      <c r="U125" s="14">
        <v>1545.05</v>
      </c>
      <c r="V125" s="14">
        <v>74.78</v>
      </c>
      <c r="W125" s="14" t="s">
        <v>366</v>
      </c>
      <c r="X125" s="14" t="s">
        <v>366</v>
      </c>
      <c r="Y125" s="14" t="s">
        <v>366</v>
      </c>
      <c r="Z125" s="14">
        <v>2530.5567000000001</v>
      </c>
      <c r="AA125" s="14">
        <v>829</v>
      </c>
      <c r="AB125" s="14">
        <v>1857.78</v>
      </c>
      <c r="AC125" s="14">
        <v>2846.5</v>
      </c>
      <c r="AD125" s="14" t="s">
        <v>366</v>
      </c>
      <c r="AE125" s="14">
        <v>672.31</v>
      </c>
      <c r="AF125" s="14">
        <v>5512.39</v>
      </c>
      <c r="AG125" s="14" t="s">
        <v>366</v>
      </c>
      <c r="AH125" s="14">
        <v>890.9</v>
      </c>
      <c r="AI125" s="14">
        <v>274.33499999999998</v>
      </c>
      <c r="AJ125" s="14">
        <v>1227.3499999999999</v>
      </c>
      <c r="AK125" s="14">
        <v>204.79</v>
      </c>
      <c r="AL125" s="14">
        <v>2615.37</v>
      </c>
      <c r="AM125" s="14">
        <v>234.08539999999999</v>
      </c>
      <c r="AN125" s="14" t="s">
        <v>366</v>
      </c>
      <c r="AO125" s="14">
        <v>16924.95</v>
      </c>
      <c r="AP125" s="14">
        <v>1167.29</v>
      </c>
      <c r="AQ125" s="14">
        <v>678.44</v>
      </c>
      <c r="AR125" s="14" t="s">
        <v>366</v>
      </c>
      <c r="AS125" s="14" t="s">
        <v>366</v>
      </c>
      <c r="AT125" s="14" t="s">
        <v>366</v>
      </c>
      <c r="AU125" s="14">
        <v>605.30999999999995</v>
      </c>
      <c r="AV125" s="14" t="s">
        <v>366</v>
      </c>
      <c r="AW125" s="14" t="s">
        <v>366</v>
      </c>
      <c r="AX125" s="14" t="s">
        <v>366</v>
      </c>
      <c r="AY125" s="14" t="s">
        <v>366</v>
      </c>
      <c r="AZ125" s="14">
        <v>183.18</v>
      </c>
      <c r="BA125" s="14" t="s">
        <v>366</v>
      </c>
      <c r="BB125" s="14">
        <v>643.96</v>
      </c>
      <c r="BC125" s="14" t="s">
        <v>366</v>
      </c>
      <c r="BD125" s="14" t="s">
        <v>366</v>
      </c>
      <c r="BE125" s="14">
        <v>129.71</v>
      </c>
      <c r="BF125" s="14" t="s">
        <v>366</v>
      </c>
      <c r="BG125" s="14">
        <v>530.51</v>
      </c>
      <c r="BH125" s="14">
        <v>1130.0999999999999</v>
      </c>
      <c r="BI125" s="14">
        <v>13.72</v>
      </c>
      <c r="BJ125" s="14">
        <v>372.95</v>
      </c>
      <c r="BK125" s="14">
        <v>1256.22</v>
      </c>
      <c r="BL125" s="14">
        <v>1243.71</v>
      </c>
      <c r="BM125" s="14">
        <v>1041.5999999999999</v>
      </c>
      <c r="BN125" s="14">
        <v>553.71</v>
      </c>
      <c r="BO125" s="14" t="s">
        <v>366</v>
      </c>
      <c r="BP125" s="14" t="s">
        <v>366</v>
      </c>
      <c r="BQ125" s="14" t="s">
        <v>366</v>
      </c>
      <c r="BR125" s="14" t="s">
        <v>366</v>
      </c>
      <c r="BS125" s="14"/>
      <c r="BT125" s="14">
        <v>179.63499999999999</v>
      </c>
      <c r="BU125" s="14" t="s">
        <v>366</v>
      </c>
      <c r="BV125" s="14" t="s">
        <v>366</v>
      </c>
      <c r="BW125" s="14" t="s">
        <v>366</v>
      </c>
      <c r="BX125" s="14">
        <v>893.42</v>
      </c>
      <c r="BY125" s="14" t="s">
        <v>366</v>
      </c>
      <c r="BZ125" s="14">
        <v>40.04</v>
      </c>
      <c r="CA125" s="14">
        <v>133.18</v>
      </c>
      <c r="CB125" s="14" t="s">
        <v>366</v>
      </c>
      <c r="CC125" s="14" t="s">
        <v>366</v>
      </c>
      <c r="CD125" s="14">
        <v>576.16899999999998</v>
      </c>
      <c r="CE125" s="14" t="s">
        <v>366</v>
      </c>
      <c r="CF125" s="14" t="s">
        <v>366</v>
      </c>
    </row>
    <row r="126" spans="1:84" x14ac:dyDescent="0.3">
      <c r="A126" s="3">
        <v>34000</v>
      </c>
      <c r="B126" s="14" t="s">
        <v>366</v>
      </c>
      <c r="C126" s="14">
        <v>428.24</v>
      </c>
      <c r="D126" s="14">
        <v>771.4</v>
      </c>
      <c r="E126" s="14">
        <v>1536.5</v>
      </c>
      <c r="F126" s="14" t="s">
        <v>366</v>
      </c>
      <c r="G126" s="14">
        <v>1188.25</v>
      </c>
      <c r="H126" s="14" t="s">
        <v>366</v>
      </c>
      <c r="I126" s="14" t="s">
        <v>366</v>
      </c>
      <c r="J126" s="14">
        <v>9.3000000000000007</v>
      </c>
      <c r="K126" s="14">
        <v>262.22000000000003</v>
      </c>
      <c r="L126" s="14">
        <v>3305.47</v>
      </c>
      <c r="M126" s="14">
        <v>2091.1</v>
      </c>
      <c r="N126" s="14" t="s">
        <v>366</v>
      </c>
      <c r="O126" s="14">
        <v>469.92</v>
      </c>
      <c r="P126" s="14">
        <v>1245.21</v>
      </c>
      <c r="Q126" s="14" t="s">
        <v>366</v>
      </c>
      <c r="R126" s="14" t="s">
        <v>366</v>
      </c>
      <c r="S126" s="14" t="s">
        <v>366</v>
      </c>
      <c r="T126" s="14" t="s">
        <v>366</v>
      </c>
      <c r="U126" s="14">
        <v>1571.85</v>
      </c>
      <c r="V126" s="14">
        <v>84.22</v>
      </c>
      <c r="W126" s="14" t="s">
        <v>366</v>
      </c>
      <c r="X126" s="14" t="s">
        <v>366</v>
      </c>
      <c r="Y126" s="14" t="s">
        <v>366</v>
      </c>
      <c r="Z126" s="14">
        <v>2751.0201000000002</v>
      </c>
      <c r="AA126" s="14">
        <v>867.48</v>
      </c>
      <c r="AB126" s="14">
        <v>1772.21</v>
      </c>
      <c r="AC126" s="14">
        <v>2807.2</v>
      </c>
      <c r="AD126" s="14" t="s">
        <v>366</v>
      </c>
      <c r="AE126" s="14">
        <v>741.73</v>
      </c>
      <c r="AF126" s="14">
        <v>5751.4</v>
      </c>
      <c r="AG126" s="14" t="s">
        <v>366</v>
      </c>
      <c r="AH126" s="14">
        <v>758.46</v>
      </c>
      <c r="AI126" s="14">
        <v>280.14600000000002</v>
      </c>
      <c r="AJ126" s="14">
        <v>1271.03</v>
      </c>
      <c r="AK126" s="14">
        <v>214.54</v>
      </c>
      <c r="AL126" s="14">
        <v>2680.79</v>
      </c>
      <c r="AM126" s="14">
        <v>255.5461</v>
      </c>
      <c r="AN126" s="14" t="s">
        <v>366</v>
      </c>
      <c r="AO126" s="14">
        <v>17023.78</v>
      </c>
      <c r="AP126" s="14">
        <v>1176.74</v>
      </c>
      <c r="AQ126" s="14">
        <v>670.56</v>
      </c>
      <c r="AR126" s="14" t="s">
        <v>366</v>
      </c>
      <c r="AS126" s="14" t="s">
        <v>366</v>
      </c>
      <c r="AT126" s="14" t="s">
        <v>366</v>
      </c>
      <c r="AU126" s="14">
        <v>565.65</v>
      </c>
      <c r="AV126" s="14" t="s">
        <v>366</v>
      </c>
      <c r="AW126" s="14" t="s">
        <v>366</v>
      </c>
      <c r="AX126" s="14" t="s">
        <v>366</v>
      </c>
      <c r="AY126" s="14" t="s">
        <v>366</v>
      </c>
      <c r="AZ126" s="14">
        <v>197.14</v>
      </c>
      <c r="BA126" s="14" t="s">
        <v>366</v>
      </c>
      <c r="BB126" s="14">
        <v>624.49</v>
      </c>
      <c r="BC126" s="14" t="s">
        <v>366</v>
      </c>
      <c r="BD126" s="14" t="s">
        <v>366</v>
      </c>
      <c r="BE126" s="14">
        <v>132.47999999999999</v>
      </c>
      <c r="BF126" s="14" t="s">
        <v>366</v>
      </c>
      <c r="BG126" s="14">
        <v>517.49</v>
      </c>
      <c r="BH126" s="14">
        <v>1077.5</v>
      </c>
      <c r="BI126" s="14">
        <v>13.75</v>
      </c>
      <c r="BJ126" s="14">
        <v>330.61</v>
      </c>
      <c r="BK126" s="14">
        <v>1354.91</v>
      </c>
      <c r="BL126" s="14">
        <v>1237.06</v>
      </c>
      <c r="BM126" s="14">
        <v>1050.3</v>
      </c>
      <c r="BN126" s="14">
        <v>557.9</v>
      </c>
      <c r="BO126" s="14" t="s">
        <v>366</v>
      </c>
      <c r="BP126" s="14" t="s">
        <v>366</v>
      </c>
      <c r="BQ126" s="14" t="s">
        <v>366</v>
      </c>
      <c r="BR126" s="14" t="s">
        <v>366</v>
      </c>
      <c r="BS126" s="14"/>
      <c r="BT126" s="14">
        <v>174.125</v>
      </c>
      <c r="BU126" s="14" t="s">
        <v>366</v>
      </c>
      <c r="BV126" s="14" t="s">
        <v>366</v>
      </c>
      <c r="BW126" s="14" t="s">
        <v>366</v>
      </c>
      <c r="BX126" s="14">
        <v>974.48</v>
      </c>
      <c r="BY126" s="14" t="s">
        <v>366</v>
      </c>
      <c r="BZ126" s="14">
        <v>43.83</v>
      </c>
      <c r="CA126" s="14">
        <v>130.06</v>
      </c>
      <c r="CB126" s="14" t="s">
        <v>366</v>
      </c>
      <c r="CC126" s="14" t="s">
        <v>366</v>
      </c>
      <c r="CD126" s="14">
        <v>580.98609999999996</v>
      </c>
      <c r="CE126" s="14" t="s">
        <v>366</v>
      </c>
      <c r="CF126" s="14" t="s">
        <v>366</v>
      </c>
    </row>
    <row r="127" spans="1:84" x14ac:dyDescent="0.3">
      <c r="A127" s="3">
        <v>34028</v>
      </c>
      <c r="B127" s="14" t="s">
        <v>366</v>
      </c>
      <c r="C127" s="14">
        <v>388.79</v>
      </c>
      <c r="D127" s="14">
        <v>837.12</v>
      </c>
      <c r="E127" s="14">
        <v>1620.2</v>
      </c>
      <c r="F127" s="14" t="s">
        <v>366</v>
      </c>
      <c r="G127" s="14">
        <v>1207.48</v>
      </c>
      <c r="H127" s="14" t="s">
        <v>366</v>
      </c>
      <c r="I127" s="14" t="s">
        <v>366</v>
      </c>
      <c r="J127" s="14">
        <v>14</v>
      </c>
      <c r="K127" s="14">
        <v>261.86</v>
      </c>
      <c r="L127" s="14">
        <v>3451.69</v>
      </c>
      <c r="M127" s="14">
        <v>2099.4</v>
      </c>
      <c r="N127" s="14" t="s">
        <v>366</v>
      </c>
      <c r="O127" s="14">
        <v>460.49</v>
      </c>
      <c r="P127" s="14">
        <v>1393.99</v>
      </c>
      <c r="Q127" s="14" t="s">
        <v>366</v>
      </c>
      <c r="R127" s="14" t="s">
        <v>366</v>
      </c>
      <c r="S127" s="14" t="s">
        <v>366</v>
      </c>
      <c r="T127" s="14" t="s">
        <v>366</v>
      </c>
      <c r="U127" s="14">
        <v>1684.35</v>
      </c>
      <c r="V127" s="14">
        <v>82.17</v>
      </c>
      <c r="W127" s="14" t="s">
        <v>366</v>
      </c>
      <c r="X127" s="14" t="s">
        <v>366</v>
      </c>
      <c r="Y127" s="14" t="s">
        <v>366</v>
      </c>
      <c r="Z127" s="14">
        <v>2808.7885000000001</v>
      </c>
      <c r="AA127" s="14">
        <v>947.23</v>
      </c>
      <c r="AB127" s="14">
        <v>1983.71</v>
      </c>
      <c r="AC127" s="14">
        <v>2868</v>
      </c>
      <c r="AD127" s="14" t="s">
        <v>366</v>
      </c>
      <c r="AE127" s="14">
        <v>833.43</v>
      </c>
      <c r="AF127" s="14">
        <v>6351.99</v>
      </c>
      <c r="AG127" s="14" t="s">
        <v>366</v>
      </c>
      <c r="AH127" s="14">
        <v>794.56</v>
      </c>
      <c r="AI127" s="14">
        <v>300.37799999999999</v>
      </c>
      <c r="AJ127" s="14">
        <v>1310.1500000000001</v>
      </c>
      <c r="AK127" s="14">
        <v>196.99</v>
      </c>
      <c r="AL127" s="14">
        <v>2652.4</v>
      </c>
      <c r="AM127" s="14">
        <v>258.02890000000002</v>
      </c>
      <c r="AN127" s="14" t="s">
        <v>366</v>
      </c>
      <c r="AO127" s="14">
        <v>16953.349999999999</v>
      </c>
      <c r="AP127" s="14">
        <v>1220.77</v>
      </c>
      <c r="AQ127" s="14">
        <v>642.96</v>
      </c>
      <c r="AR127" s="14" t="s">
        <v>366</v>
      </c>
      <c r="AS127" s="14" t="s">
        <v>366</v>
      </c>
      <c r="AT127" s="14" t="s">
        <v>366</v>
      </c>
      <c r="AU127" s="14">
        <v>564.37</v>
      </c>
      <c r="AV127" s="14" t="s">
        <v>366</v>
      </c>
      <c r="AW127" s="14" t="s">
        <v>366</v>
      </c>
      <c r="AX127" s="14" t="s">
        <v>366</v>
      </c>
      <c r="AY127" s="14" t="s">
        <v>366</v>
      </c>
      <c r="AZ127" s="14">
        <v>207.12</v>
      </c>
      <c r="BA127" s="14" t="s">
        <v>366</v>
      </c>
      <c r="BB127" s="14">
        <v>638.19000000000005</v>
      </c>
      <c r="BC127" s="14" t="s">
        <v>366</v>
      </c>
      <c r="BD127" s="14" t="s">
        <v>366</v>
      </c>
      <c r="BE127" s="14">
        <v>138.78</v>
      </c>
      <c r="BF127" s="14" t="s">
        <v>366</v>
      </c>
      <c r="BG127" s="14">
        <v>530.98</v>
      </c>
      <c r="BH127" s="14">
        <v>1067.7</v>
      </c>
      <c r="BI127" s="14">
        <v>13.72</v>
      </c>
      <c r="BJ127" s="14">
        <v>380.76</v>
      </c>
      <c r="BK127" s="14">
        <v>1538.22</v>
      </c>
      <c r="BL127" s="14">
        <v>1140.22</v>
      </c>
      <c r="BM127" s="14">
        <v>1083.0999999999999</v>
      </c>
      <c r="BN127" s="14">
        <v>594.37</v>
      </c>
      <c r="BO127" s="14" t="s">
        <v>366</v>
      </c>
      <c r="BP127" s="14" t="s">
        <v>366</v>
      </c>
      <c r="BQ127" s="14" t="s">
        <v>366</v>
      </c>
      <c r="BR127" s="14" t="s">
        <v>366</v>
      </c>
      <c r="BS127" s="14"/>
      <c r="BT127" s="14">
        <v>193.99799999999999</v>
      </c>
      <c r="BU127" s="14" t="s">
        <v>366</v>
      </c>
      <c r="BV127" s="14" t="s">
        <v>366</v>
      </c>
      <c r="BW127" s="14" t="s">
        <v>366</v>
      </c>
      <c r="BX127" s="14">
        <v>937.65</v>
      </c>
      <c r="BY127" s="14" t="s">
        <v>366</v>
      </c>
      <c r="BZ127" s="14">
        <v>59.24</v>
      </c>
      <c r="CA127" s="14">
        <v>173.36</v>
      </c>
      <c r="CB127" s="14" t="s">
        <v>366</v>
      </c>
      <c r="CC127" s="14" t="s">
        <v>366</v>
      </c>
      <c r="CD127" s="14">
        <v>588.90039999999999</v>
      </c>
      <c r="CE127" s="14" t="s">
        <v>366</v>
      </c>
      <c r="CF127" s="14" t="s">
        <v>366</v>
      </c>
    </row>
    <row r="128" spans="1:84" x14ac:dyDescent="0.3">
      <c r="A128" s="3">
        <v>34059</v>
      </c>
      <c r="B128" s="14" t="s">
        <v>366</v>
      </c>
      <c r="C128" s="14">
        <v>420.66</v>
      </c>
      <c r="D128" s="14">
        <v>778.69</v>
      </c>
      <c r="E128" s="14">
        <v>1674.5</v>
      </c>
      <c r="F128" s="14" t="s">
        <v>366</v>
      </c>
      <c r="G128" s="14">
        <v>1262.19</v>
      </c>
      <c r="H128" s="14" t="s">
        <v>366</v>
      </c>
      <c r="I128" s="14" t="s">
        <v>366</v>
      </c>
      <c r="J128" s="14">
        <v>19.2</v>
      </c>
      <c r="K128" s="14">
        <v>262.27999999999997</v>
      </c>
      <c r="L128" s="14">
        <v>3602.44</v>
      </c>
      <c r="M128" s="14">
        <v>2190.3000000000002</v>
      </c>
      <c r="N128" s="14" t="s">
        <v>366</v>
      </c>
      <c r="O128" s="14">
        <v>450.6</v>
      </c>
      <c r="P128" s="14">
        <v>952.41</v>
      </c>
      <c r="Q128" s="14" t="s">
        <v>366</v>
      </c>
      <c r="R128" s="14" t="s">
        <v>366</v>
      </c>
      <c r="S128" s="14" t="s">
        <v>366</v>
      </c>
      <c r="T128" s="14" t="s">
        <v>366</v>
      </c>
      <c r="U128" s="14">
        <v>1684.21</v>
      </c>
      <c r="V128" s="14">
        <v>80.83</v>
      </c>
      <c r="W128" s="14" t="s">
        <v>366</v>
      </c>
      <c r="X128" s="14" t="s">
        <v>366</v>
      </c>
      <c r="Y128" s="14">
        <v>32.011000000000003</v>
      </c>
      <c r="Z128" s="14">
        <v>2899.0147000000002</v>
      </c>
      <c r="AA128" s="14">
        <v>1032.92</v>
      </c>
      <c r="AB128" s="14">
        <v>2031.38</v>
      </c>
      <c r="AC128" s="14">
        <v>2878.7</v>
      </c>
      <c r="AD128" s="14" t="s">
        <v>366</v>
      </c>
      <c r="AE128" s="14">
        <v>766.8</v>
      </c>
      <c r="AF128" s="14">
        <v>6388.86</v>
      </c>
      <c r="AG128" s="14" t="s">
        <v>366</v>
      </c>
      <c r="AH128" s="14">
        <v>783.5</v>
      </c>
      <c r="AI128" s="14">
        <v>310.75799999999998</v>
      </c>
      <c r="AJ128" s="14">
        <v>1517.96</v>
      </c>
      <c r="AK128" s="14">
        <v>211.32</v>
      </c>
      <c r="AL128" s="14">
        <v>2280.52</v>
      </c>
      <c r="AM128" s="14">
        <v>236.73859999999999</v>
      </c>
      <c r="AN128" s="14" t="s">
        <v>366</v>
      </c>
      <c r="AO128" s="14">
        <v>18591.45</v>
      </c>
      <c r="AP128" s="14">
        <v>1252.3900000000001</v>
      </c>
      <c r="AQ128" s="14">
        <v>666.75</v>
      </c>
      <c r="AR128" s="14" t="s">
        <v>366</v>
      </c>
      <c r="AS128" s="14" t="s">
        <v>366</v>
      </c>
      <c r="AT128" s="14" t="s">
        <v>366</v>
      </c>
      <c r="AU128" s="14">
        <v>572.86</v>
      </c>
      <c r="AV128" s="14" t="s">
        <v>366</v>
      </c>
      <c r="AW128" s="14" t="s">
        <v>366</v>
      </c>
      <c r="AX128" s="14" t="s">
        <v>366</v>
      </c>
      <c r="AY128" s="14" t="s">
        <v>366</v>
      </c>
      <c r="AZ128" s="14">
        <v>230.4</v>
      </c>
      <c r="BA128" s="14" t="s">
        <v>366</v>
      </c>
      <c r="BB128" s="14">
        <v>643.25</v>
      </c>
      <c r="BC128" s="14" t="s">
        <v>366</v>
      </c>
      <c r="BD128" s="14" t="s">
        <v>366</v>
      </c>
      <c r="BE128" s="14">
        <v>144.52000000000001</v>
      </c>
      <c r="BF128" s="14" t="s">
        <v>366</v>
      </c>
      <c r="BG128" s="14">
        <v>537</v>
      </c>
      <c r="BH128" s="14">
        <v>1084.4000000000001</v>
      </c>
      <c r="BI128" s="14">
        <v>13.83</v>
      </c>
      <c r="BJ128" s="14">
        <v>487.86</v>
      </c>
      <c r="BK128" s="14">
        <v>1471.34</v>
      </c>
      <c r="BL128" s="14">
        <v>1136.18</v>
      </c>
      <c r="BM128" s="14">
        <v>1302.9000000000001</v>
      </c>
      <c r="BN128" s="14">
        <v>580.72</v>
      </c>
      <c r="BO128" s="14" t="s">
        <v>366</v>
      </c>
      <c r="BP128" s="14" t="s">
        <v>366</v>
      </c>
      <c r="BQ128" s="14" t="s">
        <v>366</v>
      </c>
      <c r="BR128" s="14" t="s">
        <v>366</v>
      </c>
      <c r="BS128" s="14"/>
      <c r="BT128" s="14">
        <v>191.72</v>
      </c>
      <c r="BU128" s="14" t="s">
        <v>366</v>
      </c>
      <c r="BV128" s="14" t="s">
        <v>366</v>
      </c>
      <c r="BW128" s="14" t="s">
        <v>366</v>
      </c>
      <c r="BX128" s="14">
        <v>865.23</v>
      </c>
      <c r="BY128" s="14" t="s">
        <v>366</v>
      </c>
      <c r="BZ128" s="14">
        <v>58.64</v>
      </c>
      <c r="CA128" s="14">
        <v>190.34</v>
      </c>
      <c r="CB128" s="14" t="s">
        <v>366</v>
      </c>
      <c r="CC128" s="14" t="s">
        <v>366</v>
      </c>
      <c r="CD128" s="14">
        <v>601.33299999999997</v>
      </c>
      <c r="CE128" s="14" t="s">
        <v>366</v>
      </c>
      <c r="CF128" s="14" t="s">
        <v>366</v>
      </c>
    </row>
    <row r="129" spans="1:84" x14ac:dyDescent="0.3">
      <c r="A129" s="3">
        <v>34088</v>
      </c>
      <c r="B129" s="14" t="s">
        <v>366</v>
      </c>
      <c r="C129" s="14">
        <v>397.03</v>
      </c>
      <c r="D129" s="14">
        <v>763.85</v>
      </c>
      <c r="E129" s="14">
        <v>1685.2</v>
      </c>
      <c r="F129" s="14" t="s">
        <v>366</v>
      </c>
      <c r="G129" s="14">
        <v>1197.52</v>
      </c>
      <c r="H129" s="14" t="s">
        <v>366</v>
      </c>
      <c r="I129" s="14" t="s">
        <v>366</v>
      </c>
      <c r="J129" s="14">
        <v>24.1</v>
      </c>
      <c r="K129" s="14">
        <v>259.33999999999997</v>
      </c>
      <c r="L129" s="14">
        <v>3789.41</v>
      </c>
      <c r="M129" s="14">
        <v>2129.6999999999998</v>
      </c>
      <c r="N129" s="14" t="s">
        <v>366</v>
      </c>
      <c r="O129" s="14">
        <v>425.52</v>
      </c>
      <c r="P129" s="14">
        <v>1419.13</v>
      </c>
      <c r="Q129" s="14" t="s">
        <v>366</v>
      </c>
      <c r="R129" s="14" t="s">
        <v>366</v>
      </c>
      <c r="S129" s="14" t="s">
        <v>366</v>
      </c>
      <c r="T129" s="14" t="s">
        <v>366</v>
      </c>
      <c r="U129" s="14">
        <v>1627.19</v>
      </c>
      <c r="V129" s="14">
        <v>83.68</v>
      </c>
      <c r="W129" s="14" t="s">
        <v>366</v>
      </c>
      <c r="X129" s="14" t="s">
        <v>366</v>
      </c>
      <c r="Y129" s="14">
        <v>34.076999999999998</v>
      </c>
      <c r="Z129" s="14">
        <v>2936.5005999999998</v>
      </c>
      <c r="AA129" s="14">
        <v>1187.1099999999999</v>
      </c>
      <c r="AB129" s="14">
        <v>1939.03</v>
      </c>
      <c r="AC129" s="14">
        <v>2813.1</v>
      </c>
      <c r="AD129" s="14" t="s">
        <v>366</v>
      </c>
      <c r="AE129" s="14">
        <v>726.72</v>
      </c>
      <c r="AF129" s="14">
        <v>6830.51</v>
      </c>
      <c r="AG129" s="14" t="s">
        <v>366</v>
      </c>
      <c r="AH129" s="14">
        <v>726.32</v>
      </c>
      <c r="AI129" s="14">
        <v>314.09899999999999</v>
      </c>
      <c r="AJ129" s="14">
        <v>1532.89</v>
      </c>
      <c r="AK129" s="14">
        <v>206.91</v>
      </c>
      <c r="AL129" s="14">
        <v>2122.3000000000002</v>
      </c>
      <c r="AM129" s="14">
        <v>287.83319999999998</v>
      </c>
      <c r="AN129" s="14" t="s">
        <v>366</v>
      </c>
      <c r="AO129" s="14">
        <v>20919.18</v>
      </c>
      <c r="AP129" s="14">
        <v>1342.2</v>
      </c>
      <c r="AQ129" s="14">
        <v>721.57</v>
      </c>
      <c r="AR129" s="14" t="s">
        <v>366</v>
      </c>
      <c r="AS129" s="14" t="s">
        <v>366</v>
      </c>
      <c r="AT129" s="14" t="s">
        <v>366</v>
      </c>
      <c r="AU129" s="14">
        <v>541.85</v>
      </c>
      <c r="AV129" s="14" t="s">
        <v>366</v>
      </c>
      <c r="AW129" s="14" t="s">
        <v>366</v>
      </c>
      <c r="AX129" s="14" t="s">
        <v>366</v>
      </c>
      <c r="AY129" s="14" t="s">
        <v>366</v>
      </c>
      <c r="AZ129" s="14">
        <v>247.2</v>
      </c>
      <c r="BA129" s="14" t="s">
        <v>366</v>
      </c>
      <c r="BB129" s="14">
        <v>719.61</v>
      </c>
      <c r="BC129" s="14" t="s">
        <v>366</v>
      </c>
      <c r="BD129" s="14" t="s">
        <v>366</v>
      </c>
      <c r="BE129" s="14">
        <v>142.5</v>
      </c>
      <c r="BF129" s="14" t="s">
        <v>366</v>
      </c>
      <c r="BG129" s="14">
        <v>550.82979999999998</v>
      </c>
      <c r="BH129" s="14">
        <v>1070.4000000000001</v>
      </c>
      <c r="BI129" s="14">
        <v>16.25</v>
      </c>
      <c r="BJ129" s="14">
        <v>496.67</v>
      </c>
      <c r="BK129" s="14">
        <v>1620.99</v>
      </c>
      <c r="BL129" s="14">
        <v>1098.32</v>
      </c>
      <c r="BM129" s="14">
        <v>1837.5</v>
      </c>
      <c r="BN129" s="14">
        <v>587.09</v>
      </c>
      <c r="BO129" s="14" t="s">
        <v>366</v>
      </c>
      <c r="BP129" s="14" t="s">
        <v>366</v>
      </c>
      <c r="BQ129" s="14" t="s">
        <v>366</v>
      </c>
      <c r="BR129" s="14" t="s">
        <v>366</v>
      </c>
      <c r="BS129" s="14"/>
      <c r="BT129" s="14">
        <v>199.35</v>
      </c>
      <c r="BU129" s="14" t="s">
        <v>366</v>
      </c>
      <c r="BV129" s="14" t="s">
        <v>366</v>
      </c>
      <c r="BW129" s="14" t="s">
        <v>366</v>
      </c>
      <c r="BX129" s="14">
        <v>845.29</v>
      </c>
      <c r="BY129" s="14" t="s">
        <v>366</v>
      </c>
      <c r="BZ129" s="14">
        <v>78.08</v>
      </c>
      <c r="CA129" s="14">
        <v>179.22</v>
      </c>
      <c r="CB129" s="14" t="s">
        <v>366</v>
      </c>
      <c r="CC129" s="14" t="s">
        <v>366</v>
      </c>
      <c r="CD129" s="14">
        <v>586.79690000000005</v>
      </c>
      <c r="CE129" s="14" t="s">
        <v>366</v>
      </c>
      <c r="CF129" s="14" t="s">
        <v>366</v>
      </c>
    </row>
    <row r="130" spans="1:84" x14ac:dyDescent="0.3">
      <c r="A130" s="3">
        <v>34120</v>
      </c>
      <c r="B130" s="14" t="s">
        <v>366</v>
      </c>
      <c r="C130" s="14">
        <v>377.62</v>
      </c>
      <c r="D130" s="14">
        <v>797.55</v>
      </c>
      <c r="E130" s="14">
        <v>1737.4</v>
      </c>
      <c r="F130" s="14" t="s">
        <v>366</v>
      </c>
      <c r="G130" s="14">
        <v>1196.9100000000001</v>
      </c>
      <c r="H130" s="14" t="s">
        <v>366</v>
      </c>
      <c r="I130" s="14" t="s">
        <v>366</v>
      </c>
      <c r="J130" s="14">
        <v>35.4</v>
      </c>
      <c r="K130" s="14">
        <v>257.58</v>
      </c>
      <c r="L130" s="14">
        <v>3882.68</v>
      </c>
      <c r="M130" s="14">
        <v>2270.6999999999998</v>
      </c>
      <c r="N130" s="14" t="s">
        <v>366</v>
      </c>
      <c r="O130" s="14">
        <v>431.88</v>
      </c>
      <c r="P130" s="14">
        <v>972.27</v>
      </c>
      <c r="Q130" s="14" t="s">
        <v>366</v>
      </c>
      <c r="R130" s="14" t="s">
        <v>366</v>
      </c>
      <c r="S130" s="14" t="s">
        <v>366</v>
      </c>
      <c r="T130" s="14" t="s">
        <v>366</v>
      </c>
      <c r="U130" s="14">
        <v>1631.85</v>
      </c>
      <c r="V130" s="14">
        <v>85</v>
      </c>
      <c r="W130" s="14" t="s">
        <v>366</v>
      </c>
      <c r="X130" s="14" t="s">
        <v>366</v>
      </c>
      <c r="Y130" s="14">
        <v>34.302</v>
      </c>
      <c r="Z130" s="14">
        <v>3084.0509999999999</v>
      </c>
      <c r="AA130" s="14">
        <v>1212.26</v>
      </c>
      <c r="AB130" s="14">
        <v>1888.7</v>
      </c>
      <c r="AC130" s="14">
        <v>2840.7</v>
      </c>
      <c r="AD130" s="14" t="s">
        <v>366</v>
      </c>
      <c r="AE130" s="14">
        <v>739.73</v>
      </c>
      <c r="AF130" s="14">
        <v>7372.19</v>
      </c>
      <c r="AG130" s="14" t="s">
        <v>366</v>
      </c>
      <c r="AH130" s="14">
        <v>746.95</v>
      </c>
      <c r="AI130" s="14">
        <v>341.85</v>
      </c>
      <c r="AJ130" s="14">
        <v>1552.46</v>
      </c>
      <c r="AK130" s="14">
        <v>203.24</v>
      </c>
      <c r="AL130" s="14">
        <v>2192.7399999999998</v>
      </c>
      <c r="AM130" s="14">
        <v>295.51240000000001</v>
      </c>
      <c r="AN130" s="14" t="s">
        <v>366</v>
      </c>
      <c r="AO130" s="14">
        <v>20552.349999999999</v>
      </c>
      <c r="AP130" s="14">
        <v>1397.77</v>
      </c>
      <c r="AQ130" s="14">
        <v>752.31</v>
      </c>
      <c r="AR130" s="14" t="s">
        <v>366</v>
      </c>
      <c r="AS130" s="14" t="s">
        <v>366</v>
      </c>
      <c r="AT130" s="14" t="s">
        <v>366</v>
      </c>
      <c r="AU130" s="14">
        <v>558.99</v>
      </c>
      <c r="AV130" s="14" t="s">
        <v>366</v>
      </c>
      <c r="AW130" s="14" t="s">
        <v>366</v>
      </c>
      <c r="AX130" s="14" t="s">
        <v>366</v>
      </c>
      <c r="AY130" s="14" t="s">
        <v>366</v>
      </c>
      <c r="AZ130" s="14">
        <v>278.72000000000003</v>
      </c>
      <c r="BA130" s="14" t="s">
        <v>366</v>
      </c>
      <c r="BB130" s="14">
        <v>735.25</v>
      </c>
      <c r="BC130" s="14" t="s">
        <v>366</v>
      </c>
      <c r="BD130" s="14" t="s">
        <v>366</v>
      </c>
      <c r="BE130" s="14">
        <v>139.88999999999999</v>
      </c>
      <c r="BF130" s="14" t="s">
        <v>366</v>
      </c>
      <c r="BG130" s="14">
        <v>564.8999</v>
      </c>
      <c r="BH130" s="14">
        <v>1070.7</v>
      </c>
      <c r="BI130" s="14">
        <v>15.67</v>
      </c>
      <c r="BJ130" s="14">
        <v>510.63</v>
      </c>
      <c r="BK130" s="14">
        <v>1601.58</v>
      </c>
      <c r="BL130" s="14">
        <v>1156.9100000000001</v>
      </c>
      <c r="BM130" s="14">
        <v>3784</v>
      </c>
      <c r="BN130" s="14">
        <v>625.36</v>
      </c>
      <c r="BO130" s="14" t="s">
        <v>366</v>
      </c>
      <c r="BP130" s="14" t="s">
        <v>366</v>
      </c>
      <c r="BQ130" s="14" t="s">
        <v>366</v>
      </c>
      <c r="BR130" s="14" t="s">
        <v>366</v>
      </c>
      <c r="BS130" s="14"/>
      <c r="BT130" s="14">
        <v>213.39</v>
      </c>
      <c r="BU130" s="14" t="s">
        <v>366</v>
      </c>
      <c r="BV130" s="14" t="s">
        <v>366</v>
      </c>
      <c r="BW130" s="14" t="s">
        <v>366</v>
      </c>
      <c r="BX130" s="14">
        <v>825.71</v>
      </c>
      <c r="BY130" s="14" t="s">
        <v>366</v>
      </c>
      <c r="BZ130" s="14">
        <v>83.76</v>
      </c>
      <c r="CA130" s="14">
        <v>166.79</v>
      </c>
      <c r="CB130" s="14" t="s">
        <v>366</v>
      </c>
      <c r="CC130" s="14" t="s">
        <v>366</v>
      </c>
      <c r="CD130" s="14">
        <v>602.47879999999998</v>
      </c>
      <c r="CE130" s="14" t="s">
        <v>366</v>
      </c>
      <c r="CF130" s="14" t="s">
        <v>366</v>
      </c>
    </row>
    <row r="131" spans="1:84" x14ac:dyDescent="0.3">
      <c r="A131" s="3">
        <v>34150</v>
      </c>
      <c r="B131" s="14" t="s">
        <v>366</v>
      </c>
      <c r="C131" s="14">
        <v>412.91</v>
      </c>
      <c r="D131" s="14">
        <v>851.7</v>
      </c>
      <c r="E131" s="14">
        <v>1734.6</v>
      </c>
      <c r="F131" s="14" t="s">
        <v>366</v>
      </c>
      <c r="G131" s="14">
        <v>1279.53</v>
      </c>
      <c r="H131" s="14" t="s">
        <v>366</v>
      </c>
      <c r="I131" s="14" t="s">
        <v>366</v>
      </c>
      <c r="J131" s="14">
        <v>53.7</v>
      </c>
      <c r="K131" s="14">
        <v>257.63</v>
      </c>
      <c r="L131" s="14">
        <v>3966.37</v>
      </c>
      <c r="M131" s="14">
        <v>2376.6999999999998</v>
      </c>
      <c r="N131" s="14" t="s">
        <v>366</v>
      </c>
      <c r="O131" s="14">
        <v>474.5</v>
      </c>
      <c r="P131" s="14">
        <v>1052.8499999999999</v>
      </c>
      <c r="Q131" s="14" t="s">
        <v>366</v>
      </c>
      <c r="R131" s="14" t="s">
        <v>366</v>
      </c>
      <c r="S131" s="14" t="s">
        <v>366</v>
      </c>
      <c r="T131" s="14" t="s">
        <v>366</v>
      </c>
      <c r="U131" s="14">
        <v>1697.63</v>
      </c>
      <c r="V131" s="14">
        <v>91.489000000000004</v>
      </c>
      <c r="W131" s="14" t="s">
        <v>366</v>
      </c>
      <c r="X131" s="14" t="s">
        <v>366</v>
      </c>
      <c r="Y131" s="14">
        <v>31.061</v>
      </c>
      <c r="Z131" s="14">
        <v>3135.8616999999999</v>
      </c>
      <c r="AA131" s="14">
        <v>1164.9100000000001</v>
      </c>
      <c r="AB131" s="14">
        <v>1971.87</v>
      </c>
      <c r="AC131" s="14">
        <v>2900</v>
      </c>
      <c r="AD131" s="14" t="s">
        <v>366</v>
      </c>
      <c r="AE131" s="14">
        <v>761.05</v>
      </c>
      <c r="AF131" s="14">
        <v>7099.28</v>
      </c>
      <c r="AG131" s="14" t="s">
        <v>366</v>
      </c>
      <c r="AH131" s="14">
        <v>785.4</v>
      </c>
      <c r="AI131" s="14">
        <v>358.62400000000002</v>
      </c>
      <c r="AJ131" s="14">
        <v>1629.01</v>
      </c>
      <c r="AK131" s="14">
        <v>194.05</v>
      </c>
      <c r="AL131" s="14">
        <v>2227.54</v>
      </c>
      <c r="AM131" s="14">
        <v>288.72059999999999</v>
      </c>
      <c r="AN131" s="14" t="s">
        <v>366</v>
      </c>
      <c r="AO131" s="14">
        <v>19590</v>
      </c>
      <c r="AP131" s="14">
        <v>1508.02</v>
      </c>
      <c r="AQ131" s="14">
        <v>748.87</v>
      </c>
      <c r="AR131" s="14" t="s">
        <v>366</v>
      </c>
      <c r="AS131" s="14" t="s">
        <v>366</v>
      </c>
      <c r="AT131" s="14" t="s">
        <v>366</v>
      </c>
      <c r="AU131" s="14">
        <v>613.54999999999995</v>
      </c>
      <c r="AV131" s="14" t="s">
        <v>366</v>
      </c>
      <c r="AW131" s="14" t="s">
        <v>366</v>
      </c>
      <c r="AX131" s="14" t="s">
        <v>366</v>
      </c>
      <c r="AY131" s="14" t="s">
        <v>366</v>
      </c>
      <c r="AZ131" s="14">
        <v>275.47000000000003</v>
      </c>
      <c r="BA131" s="14" t="s">
        <v>366</v>
      </c>
      <c r="BB131" s="14">
        <v>721.17</v>
      </c>
      <c r="BC131" s="14" t="s">
        <v>366</v>
      </c>
      <c r="BD131" s="14" t="s">
        <v>366</v>
      </c>
      <c r="BE131" s="14">
        <v>147.12</v>
      </c>
      <c r="BF131" s="14" t="s">
        <v>366</v>
      </c>
      <c r="BG131" s="14">
        <v>579.3098</v>
      </c>
      <c r="BH131" s="14">
        <v>1068.4000000000001</v>
      </c>
      <c r="BI131" s="14">
        <v>18.190000000000001</v>
      </c>
      <c r="BJ131" s="14">
        <v>619.62</v>
      </c>
      <c r="BK131" s="14">
        <v>1593.41</v>
      </c>
      <c r="BL131" s="14">
        <v>1264.1600000000001</v>
      </c>
      <c r="BM131" s="14">
        <v>3504.2</v>
      </c>
      <c r="BN131" s="14">
        <v>651.17999999999995</v>
      </c>
      <c r="BO131" s="14" t="s">
        <v>366</v>
      </c>
      <c r="BP131" s="14" t="s">
        <v>366</v>
      </c>
      <c r="BQ131" s="14" t="s">
        <v>366</v>
      </c>
      <c r="BR131" s="14" t="s">
        <v>366</v>
      </c>
      <c r="BS131" s="14"/>
      <c r="BT131" s="14">
        <v>211.035</v>
      </c>
      <c r="BU131" s="14" t="s">
        <v>366</v>
      </c>
      <c r="BV131" s="14" t="s">
        <v>366</v>
      </c>
      <c r="BW131" s="14" t="s">
        <v>366</v>
      </c>
      <c r="BX131" s="14">
        <v>877.52</v>
      </c>
      <c r="BY131" s="14" t="s">
        <v>366</v>
      </c>
      <c r="BZ131" s="14">
        <v>107.79</v>
      </c>
      <c r="CA131" s="14">
        <v>156.72</v>
      </c>
      <c r="CB131" s="14" t="s">
        <v>366</v>
      </c>
      <c r="CC131" s="14" t="s">
        <v>366</v>
      </c>
      <c r="CD131" s="14">
        <v>604.23239999999998</v>
      </c>
      <c r="CE131" s="14" t="s">
        <v>366</v>
      </c>
      <c r="CF131" s="14" t="s">
        <v>366</v>
      </c>
    </row>
    <row r="132" spans="1:84" x14ac:dyDescent="0.3">
      <c r="A132" s="3">
        <v>34179</v>
      </c>
      <c r="B132" s="14" t="s">
        <v>366</v>
      </c>
      <c r="C132" s="14">
        <v>410.09</v>
      </c>
      <c r="D132" s="14">
        <v>948.59</v>
      </c>
      <c r="E132" s="14">
        <v>1837.1</v>
      </c>
      <c r="F132" s="14" t="s">
        <v>366</v>
      </c>
      <c r="G132" s="14">
        <v>1326.36</v>
      </c>
      <c r="H132" s="14" t="s">
        <v>366</v>
      </c>
      <c r="I132" s="14" t="s">
        <v>366</v>
      </c>
      <c r="J132" s="14">
        <v>65.599999999999994</v>
      </c>
      <c r="K132" s="14">
        <v>262.89999999999998</v>
      </c>
      <c r="L132" s="14">
        <v>3967.23</v>
      </c>
      <c r="M132" s="14">
        <v>2400.9</v>
      </c>
      <c r="N132" s="14" t="s">
        <v>366</v>
      </c>
      <c r="O132" s="14">
        <v>482.29</v>
      </c>
      <c r="P132" s="14">
        <v>920.49</v>
      </c>
      <c r="Q132" s="14" t="s">
        <v>366</v>
      </c>
      <c r="R132" s="14" t="s">
        <v>366</v>
      </c>
      <c r="S132" s="14" t="s">
        <v>366</v>
      </c>
      <c r="T132" s="14" t="s">
        <v>366</v>
      </c>
      <c r="U132" s="14">
        <v>1803.23</v>
      </c>
      <c r="V132" s="14">
        <v>91.87</v>
      </c>
      <c r="W132" s="14" t="s">
        <v>366</v>
      </c>
      <c r="X132" s="14" t="s">
        <v>366</v>
      </c>
      <c r="Y132" s="14">
        <v>30.939</v>
      </c>
      <c r="Z132" s="14">
        <v>3305.5437999999999</v>
      </c>
      <c r="AA132" s="14">
        <v>1289.74</v>
      </c>
      <c r="AB132" s="14">
        <v>2085.88</v>
      </c>
      <c r="AC132" s="14">
        <v>2926.5</v>
      </c>
      <c r="AD132" s="14" t="s">
        <v>366</v>
      </c>
      <c r="AE132" s="14">
        <v>850.73</v>
      </c>
      <c r="AF132" s="14">
        <v>6988.96</v>
      </c>
      <c r="AG132" s="14" t="s">
        <v>366</v>
      </c>
      <c r="AH132" s="14">
        <v>888.67</v>
      </c>
      <c r="AI132" s="14">
        <v>356.721</v>
      </c>
      <c r="AJ132" s="14">
        <v>1647.64</v>
      </c>
      <c r="AK132" s="14">
        <v>180.25</v>
      </c>
      <c r="AL132" s="14">
        <v>2328.21</v>
      </c>
      <c r="AM132" s="14">
        <v>293.322</v>
      </c>
      <c r="AN132" s="14" t="s">
        <v>366</v>
      </c>
      <c r="AO132" s="14">
        <v>20380.14</v>
      </c>
      <c r="AP132" s="14">
        <v>1649.93</v>
      </c>
      <c r="AQ132" s="14">
        <v>729.94</v>
      </c>
      <c r="AR132" s="14" t="s">
        <v>366</v>
      </c>
      <c r="AS132" s="14" t="s">
        <v>366</v>
      </c>
      <c r="AT132" s="14" t="s">
        <v>366</v>
      </c>
      <c r="AU132" s="14">
        <v>724.79</v>
      </c>
      <c r="AV132" s="14" t="s">
        <v>366</v>
      </c>
      <c r="AW132" s="14" t="s">
        <v>366</v>
      </c>
      <c r="AX132" s="14" t="s">
        <v>366</v>
      </c>
      <c r="AY132" s="14" t="s">
        <v>366</v>
      </c>
      <c r="AZ132" s="14">
        <v>281.77999999999997</v>
      </c>
      <c r="BA132" s="14" t="s">
        <v>366</v>
      </c>
      <c r="BB132" s="14">
        <v>766.08</v>
      </c>
      <c r="BC132" s="14" t="s">
        <v>366</v>
      </c>
      <c r="BD132" s="14" t="s">
        <v>366</v>
      </c>
      <c r="BE132" s="14">
        <v>153.80000000000001</v>
      </c>
      <c r="BF132" s="14" t="s">
        <v>366</v>
      </c>
      <c r="BG132" s="14">
        <v>631.15989999999999</v>
      </c>
      <c r="BH132" s="14">
        <v>1050.7</v>
      </c>
      <c r="BI132" s="14">
        <v>18.63</v>
      </c>
      <c r="BJ132" s="14">
        <v>710.08</v>
      </c>
      <c r="BK132" s="14">
        <v>1773.29</v>
      </c>
      <c r="BL132" s="14">
        <v>1377.87</v>
      </c>
      <c r="BM132" s="14">
        <v>4195.3</v>
      </c>
      <c r="BN132" s="14">
        <v>695.27</v>
      </c>
      <c r="BO132" s="14" t="s">
        <v>366</v>
      </c>
      <c r="BP132" s="14" t="s">
        <v>366</v>
      </c>
      <c r="BQ132" s="14" t="s">
        <v>366</v>
      </c>
      <c r="BR132" s="14" t="s">
        <v>366</v>
      </c>
      <c r="BS132" s="14"/>
      <c r="BT132" s="14">
        <v>233.70699999999999</v>
      </c>
      <c r="BU132" s="14" t="s">
        <v>366</v>
      </c>
      <c r="BV132" s="14" t="s">
        <v>366</v>
      </c>
      <c r="BW132" s="14" t="s">
        <v>366</v>
      </c>
      <c r="BX132" s="14">
        <v>928.2</v>
      </c>
      <c r="BY132" s="14" t="s">
        <v>366</v>
      </c>
      <c r="BZ132" s="14">
        <v>100.78</v>
      </c>
      <c r="CA132" s="14">
        <v>156.62</v>
      </c>
      <c r="CB132" s="14" t="s">
        <v>366</v>
      </c>
      <c r="CC132" s="14" t="s">
        <v>366</v>
      </c>
      <c r="CD132" s="14">
        <v>601.80460000000005</v>
      </c>
      <c r="CE132" s="14" t="s">
        <v>366</v>
      </c>
      <c r="CF132" s="14" t="s">
        <v>366</v>
      </c>
    </row>
    <row r="133" spans="1:84" x14ac:dyDescent="0.3">
      <c r="A133" s="3">
        <v>34212</v>
      </c>
      <c r="B133" s="14" t="s">
        <v>366</v>
      </c>
      <c r="C133" s="14">
        <v>448.76</v>
      </c>
      <c r="D133" s="14">
        <v>1014.08</v>
      </c>
      <c r="E133" s="14">
        <v>1961.6</v>
      </c>
      <c r="F133" s="14" t="s">
        <v>366</v>
      </c>
      <c r="G133" s="14">
        <v>1306.76</v>
      </c>
      <c r="H133" s="14" t="s">
        <v>366</v>
      </c>
      <c r="I133" s="14" t="s">
        <v>366</v>
      </c>
      <c r="J133" s="14">
        <v>96.4</v>
      </c>
      <c r="K133" s="14">
        <v>263.89999999999998</v>
      </c>
      <c r="L133" s="14">
        <v>4137.55</v>
      </c>
      <c r="M133" s="14">
        <v>2490.1999999999998</v>
      </c>
      <c r="N133" s="14" t="s">
        <v>366</v>
      </c>
      <c r="O133" s="14">
        <v>512.07000000000005</v>
      </c>
      <c r="P133" s="14">
        <v>929.03</v>
      </c>
      <c r="Q133" s="14" t="s">
        <v>366</v>
      </c>
      <c r="R133" s="14" t="s">
        <v>366</v>
      </c>
      <c r="S133" s="14" t="s">
        <v>366</v>
      </c>
      <c r="T133" s="14" t="s">
        <v>366</v>
      </c>
      <c r="U133" s="14">
        <v>1944.89</v>
      </c>
      <c r="V133" s="14">
        <v>97.879000000000005</v>
      </c>
      <c r="W133" s="14" t="s">
        <v>366</v>
      </c>
      <c r="X133" s="14" t="s">
        <v>366</v>
      </c>
      <c r="Y133" s="14">
        <v>32.767000000000003</v>
      </c>
      <c r="Z133" s="14">
        <v>3728.0018</v>
      </c>
      <c r="AA133" s="14">
        <v>1431.05</v>
      </c>
      <c r="AB133" s="14">
        <v>2216.4899999999998</v>
      </c>
      <c r="AC133" s="14">
        <v>3100</v>
      </c>
      <c r="AD133" s="14" t="s">
        <v>366</v>
      </c>
      <c r="AE133" s="14">
        <v>873.6</v>
      </c>
      <c r="AF133" s="14">
        <v>7549.73</v>
      </c>
      <c r="AG133" s="14" t="s">
        <v>366</v>
      </c>
      <c r="AH133" s="14">
        <v>1087.3599999999999</v>
      </c>
      <c r="AI133" s="14">
        <v>417.30099999999999</v>
      </c>
      <c r="AJ133" s="14">
        <v>1753.68</v>
      </c>
      <c r="AK133" s="14">
        <v>206.45</v>
      </c>
      <c r="AL133" s="14">
        <v>2633.79</v>
      </c>
      <c r="AM133" s="14">
        <v>329.31119999999999</v>
      </c>
      <c r="AN133" s="14" t="s">
        <v>366</v>
      </c>
      <c r="AO133" s="14">
        <v>21026.6</v>
      </c>
      <c r="AP133" s="14">
        <v>1724.24</v>
      </c>
      <c r="AQ133" s="14">
        <v>664.88</v>
      </c>
      <c r="AR133" s="14" t="s">
        <v>366</v>
      </c>
      <c r="AS133" s="14" t="s">
        <v>366</v>
      </c>
      <c r="AT133" s="14" t="s">
        <v>366</v>
      </c>
      <c r="AU133" s="14">
        <v>738.55</v>
      </c>
      <c r="AV133" s="14" t="s">
        <v>366</v>
      </c>
      <c r="AW133" s="14" t="s">
        <v>366</v>
      </c>
      <c r="AX133" s="14" t="s">
        <v>366</v>
      </c>
      <c r="AY133" s="14" t="s">
        <v>366</v>
      </c>
      <c r="AZ133" s="14">
        <v>279.33</v>
      </c>
      <c r="BA133" s="14" t="s">
        <v>366</v>
      </c>
      <c r="BB133" s="14">
        <v>808.49</v>
      </c>
      <c r="BC133" s="14" t="s">
        <v>366</v>
      </c>
      <c r="BD133" s="14" t="s">
        <v>366</v>
      </c>
      <c r="BE133" s="14">
        <v>165.94</v>
      </c>
      <c r="BF133" s="14" t="s">
        <v>366</v>
      </c>
      <c r="BG133" s="14">
        <v>690.92989999999998</v>
      </c>
      <c r="BH133" s="14">
        <v>1053.5999999999999</v>
      </c>
      <c r="BI133" s="14">
        <v>18.8</v>
      </c>
      <c r="BJ133" s="14">
        <v>835.06</v>
      </c>
      <c r="BK133" s="14">
        <v>1804.1</v>
      </c>
      <c r="BL133" s="14">
        <v>1294.03</v>
      </c>
      <c r="BM133" s="14">
        <v>6307.9</v>
      </c>
      <c r="BN133" s="14">
        <v>768.63</v>
      </c>
      <c r="BO133" s="14" t="s">
        <v>366</v>
      </c>
      <c r="BP133" s="14" t="s">
        <v>366</v>
      </c>
      <c r="BQ133" s="14" t="s">
        <v>366</v>
      </c>
      <c r="BR133" s="14" t="s">
        <v>366</v>
      </c>
      <c r="BS133" s="14"/>
      <c r="BT133" s="14">
        <v>250.125</v>
      </c>
      <c r="BU133" s="14" t="s">
        <v>366</v>
      </c>
      <c r="BV133" s="14" t="s">
        <v>366</v>
      </c>
      <c r="BW133" s="14" t="s">
        <v>366</v>
      </c>
      <c r="BX133" s="14">
        <v>963.18</v>
      </c>
      <c r="BY133" s="14" t="s">
        <v>366</v>
      </c>
      <c r="BZ133" s="14">
        <v>123.57</v>
      </c>
      <c r="CA133" s="14">
        <v>153.29</v>
      </c>
      <c r="CB133" s="14" t="s">
        <v>366</v>
      </c>
      <c r="CC133" s="14" t="s">
        <v>366</v>
      </c>
      <c r="CD133" s="14">
        <v>624.62750000000005</v>
      </c>
      <c r="CE133" s="14" t="s">
        <v>366</v>
      </c>
      <c r="CF133" s="14" t="s">
        <v>366</v>
      </c>
    </row>
    <row r="134" spans="1:84" x14ac:dyDescent="0.3">
      <c r="A134" s="3">
        <v>34242</v>
      </c>
      <c r="B134" s="14" t="s">
        <v>366</v>
      </c>
      <c r="C134" s="14">
        <v>487.09</v>
      </c>
      <c r="D134" s="14">
        <v>962.87</v>
      </c>
      <c r="E134" s="14">
        <v>1919.8</v>
      </c>
      <c r="F134" s="14" t="s">
        <v>366</v>
      </c>
      <c r="G134" s="14">
        <v>1300.08</v>
      </c>
      <c r="H134" s="14" t="s">
        <v>366</v>
      </c>
      <c r="I134" s="14" t="s">
        <v>366</v>
      </c>
      <c r="J134" s="14">
        <v>146.6</v>
      </c>
      <c r="K134" s="14">
        <v>264.20999999999998</v>
      </c>
      <c r="L134" s="14">
        <v>3990.61</v>
      </c>
      <c r="M134" s="14">
        <v>2473.1</v>
      </c>
      <c r="N134" s="14" t="s">
        <v>366</v>
      </c>
      <c r="O134" s="14">
        <v>534.19000000000005</v>
      </c>
      <c r="P134" s="14">
        <v>921.87</v>
      </c>
      <c r="Q134" s="14" t="s">
        <v>366</v>
      </c>
      <c r="R134" s="14" t="s">
        <v>366</v>
      </c>
      <c r="S134" s="14" t="s">
        <v>366</v>
      </c>
      <c r="T134" s="14" t="s">
        <v>366</v>
      </c>
      <c r="U134" s="14">
        <v>1915.71</v>
      </c>
      <c r="V134" s="14">
        <v>97.5</v>
      </c>
      <c r="W134" s="14" t="s">
        <v>366</v>
      </c>
      <c r="X134" s="14" t="s">
        <v>366</v>
      </c>
      <c r="Y134" s="14">
        <v>31.32</v>
      </c>
      <c r="Z134" s="14">
        <v>3525.4522000000002</v>
      </c>
      <c r="AA134" s="14">
        <v>1410.24</v>
      </c>
      <c r="AB134" s="14">
        <v>2114.63</v>
      </c>
      <c r="AC134" s="14">
        <v>3037.5</v>
      </c>
      <c r="AD134" s="14" t="s">
        <v>366</v>
      </c>
      <c r="AE134" s="14">
        <v>823.6</v>
      </c>
      <c r="AF134" s="14">
        <v>7676.22</v>
      </c>
      <c r="AG134" s="14" t="s">
        <v>366</v>
      </c>
      <c r="AH134" s="14">
        <v>1175.28</v>
      </c>
      <c r="AI134" s="14">
        <v>419.96100000000001</v>
      </c>
      <c r="AJ134" s="14">
        <v>1684.8</v>
      </c>
      <c r="AK134" s="14">
        <v>228.1</v>
      </c>
      <c r="AL134" s="14">
        <v>2709.64</v>
      </c>
      <c r="AM134" s="14">
        <v>309.32319999999999</v>
      </c>
      <c r="AN134" s="14" t="s">
        <v>366</v>
      </c>
      <c r="AO134" s="14">
        <v>20105.71</v>
      </c>
      <c r="AP134" s="14">
        <v>1810.69</v>
      </c>
      <c r="AQ134" s="14">
        <v>718.87</v>
      </c>
      <c r="AR134" s="14" t="s">
        <v>366</v>
      </c>
      <c r="AS134" s="14" t="s">
        <v>366</v>
      </c>
      <c r="AT134" s="14" t="s">
        <v>366</v>
      </c>
      <c r="AU134" s="14">
        <v>730.83</v>
      </c>
      <c r="AV134" s="14" t="s">
        <v>366</v>
      </c>
      <c r="AW134" s="14" t="s">
        <v>366</v>
      </c>
      <c r="AX134" s="14" t="s">
        <v>366</v>
      </c>
      <c r="AY134" s="14" t="s">
        <v>366</v>
      </c>
      <c r="AZ134" s="14">
        <v>284.62</v>
      </c>
      <c r="BA134" s="14" t="s">
        <v>366</v>
      </c>
      <c r="BB134" s="14">
        <v>853.83</v>
      </c>
      <c r="BC134" s="14" t="s">
        <v>366</v>
      </c>
      <c r="BD134" s="14" t="s">
        <v>366</v>
      </c>
      <c r="BE134" s="14">
        <v>158.75</v>
      </c>
      <c r="BF134" s="14" t="s">
        <v>366</v>
      </c>
      <c r="BG134" s="14">
        <v>676.37009999999998</v>
      </c>
      <c r="BH134" s="14">
        <v>1079.0999999999999</v>
      </c>
      <c r="BI134" s="14">
        <v>20.21</v>
      </c>
      <c r="BJ134" s="14">
        <v>879.96</v>
      </c>
      <c r="BK134" s="14">
        <v>1998.9</v>
      </c>
      <c r="BL134" s="14">
        <v>1339.91</v>
      </c>
      <c r="BM134" s="14">
        <v>6302.5</v>
      </c>
      <c r="BN134" s="14">
        <v>786.92</v>
      </c>
      <c r="BO134" s="14" t="s">
        <v>366</v>
      </c>
      <c r="BP134" s="14" t="s">
        <v>366</v>
      </c>
      <c r="BQ134" s="14" t="s">
        <v>366</v>
      </c>
      <c r="BR134" s="14" t="s">
        <v>366</v>
      </c>
      <c r="BS134" s="14"/>
      <c r="BT134" s="14">
        <v>252.173</v>
      </c>
      <c r="BU134" s="14" t="s">
        <v>366</v>
      </c>
      <c r="BV134" s="14" t="s">
        <v>366</v>
      </c>
      <c r="BW134" s="14">
        <v>103.88</v>
      </c>
      <c r="BX134" s="14">
        <v>971.44</v>
      </c>
      <c r="BY134" s="14" t="s">
        <v>366</v>
      </c>
      <c r="BZ134" s="14">
        <v>150.80000000000001</v>
      </c>
      <c r="CA134" s="14">
        <v>150.9</v>
      </c>
      <c r="CB134" s="14" t="s">
        <v>366</v>
      </c>
      <c r="CC134" s="14" t="s">
        <v>366</v>
      </c>
      <c r="CD134" s="14">
        <v>619.81299999999999</v>
      </c>
      <c r="CE134" s="14" t="s">
        <v>366</v>
      </c>
      <c r="CF134" s="14" t="s">
        <v>366</v>
      </c>
    </row>
    <row r="135" spans="1:84" x14ac:dyDescent="0.3">
      <c r="A135" s="3">
        <v>34273</v>
      </c>
      <c r="B135" s="14" t="s">
        <v>366</v>
      </c>
      <c r="C135" s="14">
        <v>507.85</v>
      </c>
      <c r="D135" s="14">
        <v>1086.02</v>
      </c>
      <c r="E135" s="14">
        <v>2070.6</v>
      </c>
      <c r="F135" s="14" t="s">
        <v>366</v>
      </c>
      <c r="G135" s="14">
        <v>1381.38</v>
      </c>
      <c r="H135" s="14" t="s">
        <v>366</v>
      </c>
      <c r="I135" s="14" t="s">
        <v>366</v>
      </c>
      <c r="J135" s="14">
        <v>184.4</v>
      </c>
      <c r="K135" s="14">
        <v>266.95999999999998</v>
      </c>
      <c r="L135" s="14">
        <v>4255.54</v>
      </c>
      <c r="M135" s="14">
        <v>2723.2</v>
      </c>
      <c r="N135" s="14" t="s">
        <v>366</v>
      </c>
      <c r="O135" s="14">
        <v>560.20000000000005</v>
      </c>
      <c r="P135" s="14">
        <v>842.73</v>
      </c>
      <c r="Q135" s="14" t="s">
        <v>366</v>
      </c>
      <c r="R135" s="14" t="s">
        <v>366</v>
      </c>
      <c r="S135" s="14" t="s">
        <v>366</v>
      </c>
      <c r="T135" s="14" t="s">
        <v>366</v>
      </c>
      <c r="U135" s="14">
        <v>2069</v>
      </c>
      <c r="V135" s="14">
        <v>103.649</v>
      </c>
      <c r="W135" s="14" t="s">
        <v>366</v>
      </c>
      <c r="X135" s="14" t="s">
        <v>366</v>
      </c>
      <c r="Y135" s="14">
        <v>33.5</v>
      </c>
      <c r="Z135" s="14">
        <v>3837.0945000000002</v>
      </c>
      <c r="AA135" s="14">
        <v>1567.38</v>
      </c>
      <c r="AB135" s="14">
        <v>2181.9499999999998</v>
      </c>
      <c r="AC135" s="14">
        <v>3171</v>
      </c>
      <c r="AD135" s="14" t="s">
        <v>366</v>
      </c>
      <c r="AE135" s="14">
        <v>833.61</v>
      </c>
      <c r="AF135" s="14">
        <v>9329.09</v>
      </c>
      <c r="AG135" s="14" t="s">
        <v>366</v>
      </c>
      <c r="AH135" s="14">
        <v>1193.03</v>
      </c>
      <c r="AI135" s="14">
        <v>466.14699999999999</v>
      </c>
      <c r="AJ135" s="14">
        <v>1796.47</v>
      </c>
      <c r="AK135" s="14">
        <v>238.7</v>
      </c>
      <c r="AL135" s="14">
        <v>2673.74</v>
      </c>
      <c r="AM135" s="14">
        <v>298.25310000000002</v>
      </c>
      <c r="AN135" s="14" t="s">
        <v>366</v>
      </c>
      <c r="AO135" s="14">
        <v>19702.97</v>
      </c>
      <c r="AP135" s="14">
        <v>1844.35</v>
      </c>
      <c r="AQ135" s="14">
        <v>750.72</v>
      </c>
      <c r="AR135" s="14" t="s">
        <v>366</v>
      </c>
      <c r="AS135" s="14" t="s">
        <v>366</v>
      </c>
      <c r="AT135" s="14" t="s">
        <v>366</v>
      </c>
      <c r="AU135" s="14">
        <v>807.02</v>
      </c>
      <c r="AV135" s="14" t="s">
        <v>366</v>
      </c>
      <c r="AW135" s="14" t="s">
        <v>366</v>
      </c>
      <c r="AX135" s="14" t="s">
        <v>366</v>
      </c>
      <c r="AY135" s="14" t="s">
        <v>366</v>
      </c>
      <c r="AZ135" s="14">
        <v>292.27999999999997</v>
      </c>
      <c r="BA135" s="14" t="s">
        <v>366</v>
      </c>
      <c r="BB135" s="14">
        <v>971.99</v>
      </c>
      <c r="BC135" s="14" t="s">
        <v>366</v>
      </c>
      <c r="BD135" s="14" t="s">
        <v>366</v>
      </c>
      <c r="BE135" s="14">
        <v>174</v>
      </c>
      <c r="BF135" s="14" t="s">
        <v>366</v>
      </c>
      <c r="BG135" s="14">
        <v>756.16989999999998</v>
      </c>
      <c r="BH135" s="14">
        <v>1124.0999999999999</v>
      </c>
      <c r="BI135" s="14">
        <v>21.63</v>
      </c>
      <c r="BJ135" s="14">
        <v>1059.29</v>
      </c>
      <c r="BK135" s="14">
        <v>2404.2800000000002</v>
      </c>
      <c r="BL135" s="14">
        <v>1541.15</v>
      </c>
      <c r="BM135" s="14">
        <v>7974.5</v>
      </c>
      <c r="BN135" s="14">
        <v>835.53</v>
      </c>
      <c r="BO135" s="14" t="s">
        <v>366</v>
      </c>
      <c r="BP135" s="14" t="s">
        <v>366</v>
      </c>
      <c r="BQ135" s="14" t="s">
        <v>366</v>
      </c>
      <c r="BR135" s="14" t="s">
        <v>366</v>
      </c>
      <c r="BS135" s="14"/>
      <c r="BT135" s="14">
        <v>278.45299999999997</v>
      </c>
      <c r="BU135" s="14" t="s">
        <v>366</v>
      </c>
      <c r="BV135" s="14" t="s">
        <v>366</v>
      </c>
      <c r="BW135" s="14">
        <v>103.25</v>
      </c>
      <c r="BX135" s="14">
        <v>1268.3399999999999</v>
      </c>
      <c r="BY135" s="14" t="s">
        <v>366</v>
      </c>
      <c r="BZ135" s="14">
        <v>145.01</v>
      </c>
      <c r="CA135" s="14">
        <v>160.86000000000001</v>
      </c>
      <c r="CB135" s="14" t="s">
        <v>366</v>
      </c>
      <c r="CC135" s="14" t="s">
        <v>366</v>
      </c>
      <c r="CD135" s="14">
        <v>632.6345</v>
      </c>
      <c r="CE135" s="14" t="s">
        <v>366</v>
      </c>
      <c r="CF135" s="14" t="s">
        <v>366</v>
      </c>
    </row>
    <row r="136" spans="1:84" x14ac:dyDescent="0.3">
      <c r="A136" s="3">
        <v>34303</v>
      </c>
      <c r="B136" s="14" t="s">
        <v>366</v>
      </c>
      <c r="C136" s="14">
        <v>478.76</v>
      </c>
      <c r="D136" s="14">
        <v>1057.01</v>
      </c>
      <c r="E136" s="14">
        <v>1953.7</v>
      </c>
      <c r="F136" s="14" t="s">
        <v>366</v>
      </c>
      <c r="G136" s="14">
        <v>1388.68</v>
      </c>
      <c r="H136" s="14" t="s">
        <v>366</v>
      </c>
      <c r="I136" s="14" t="s">
        <v>366</v>
      </c>
      <c r="J136" s="14">
        <v>274</v>
      </c>
      <c r="K136" s="14">
        <v>267.72000000000003</v>
      </c>
      <c r="L136" s="14">
        <v>4180.21</v>
      </c>
      <c r="M136" s="14">
        <v>2738.5</v>
      </c>
      <c r="N136" s="14" t="s">
        <v>366</v>
      </c>
      <c r="O136" s="14">
        <v>596.88</v>
      </c>
      <c r="P136" s="14">
        <v>1020.53</v>
      </c>
      <c r="Q136" s="14" t="s">
        <v>366</v>
      </c>
      <c r="R136" s="14" t="s">
        <v>366</v>
      </c>
      <c r="S136" s="14" t="s">
        <v>366</v>
      </c>
      <c r="T136" s="14" t="s">
        <v>366</v>
      </c>
      <c r="U136" s="14">
        <v>2057.77</v>
      </c>
      <c r="V136" s="14">
        <v>100.48</v>
      </c>
      <c r="W136" s="14" t="s">
        <v>366</v>
      </c>
      <c r="X136" s="14" t="s">
        <v>366</v>
      </c>
      <c r="Y136" s="14">
        <v>36.195999999999998</v>
      </c>
      <c r="Z136" s="14">
        <v>3650.6529999999998</v>
      </c>
      <c r="AA136" s="14">
        <v>1513.01</v>
      </c>
      <c r="AB136" s="14">
        <v>2110.09</v>
      </c>
      <c r="AC136" s="14">
        <v>3166.9</v>
      </c>
      <c r="AD136" s="14" t="s">
        <v>366</v>
      </c>
      <c r="AE136" s="14">
        <v>863.01</v>
      </c>
      <c r="AF136" s="14">
        <v>9125.2099999999991</v>
      </c>
      <c r="AG136" s="14" t="s">
        <v>366</v>
      </c>
      <c r="AH136" s="14">
        <v>1220.17</v>
      </c>
      <c r="AI136" s="14">
        <v>518.779</v>
      </c>
      <c r="AJ136" s="14">
        <v>1810.7</v>
      </c>
      <c r="AK136" s="14">
        <v>240.64</v>
      </c>
      <c r="AL136" s="14">
        <v>3233.14</v>
      </c>
      <c r="AM136" s="14">
        <v>266.98899999999998</v>
      </c>
      <c r="AN136" s="14" t="s">
        <v>366</v>
      </c>
      <c r="AO136" s="14">
        <v>16406.54</v>
      </c>
      <c r="AP136" s="14">
        <v>2096.14</v>
      </c>
      <c r="AQ136" s="14">
        <v>811.06</v>
      </c>
      <c r="AR136" s="14" t="s">
        <v>366</v>
      </c>
      <c r="AS136" s="14" t="s">
        <v>366</v>
      </c>
      <c r="AT136" s="14" t="s">
        <v>366</v>
      </c>
      <c r="AU136" s="14">
        <v>952.54</v>
      </c>
      <c r="AV136" s="14" t="s">
        <v>366</v>
      </c>
      <c r="AW136" s="14" t="s">
        <v>366</v>
      </c>
      <c r="AX136" s="14" t="s">
        <v>366</v>
      </c>
      <c r="AY136" s="14" t="s">
        <v>366</v>
      </c>
      <c r="AZ136" s="14">
        <v>290.13</v>
      </c>
      <c r="BA136" s="14" t="s">
        <v>366</v>
      </c>
      <c r="BB136" s="14">
        <v>996.45</v>
      </c>
      <c r="BC136" s="14" t="s">
        <v>366</v>
      </c>
      <c r="BD136" s="14" t="s">
        <v>366</v>
      </c>
      <c r="BE136" s="14">
        <v>174.01</v>
      </c>
      <c r="BF136" s="14" t="s">
        <v>366</v>
      </c>
      <c r="BG136" s="14">
        <v>704.08989999999994</v>
      </c>
      <c r="BH136" s="14">
        <v>1129.0999999999999</v>
      </c>
      <c r="BI136" s="14">
        <v>21.63</v>
      </c>
      <c r="BJ136" s="14">
        <v>832.27</v>
      </c>
      <c r="BK136" s="14">
        <v>2368.85</v>
      </c>
      <c r="BL136" s="14">
        <v>1691.79</v>
      </c>
      <c r="BM136" s="14">
        <v>8867.2000000000007</v>
      </c>
      <c r="BN136" s="14">
        <v>819</v>
      </c>
      <c r="BO136" s="14" t="s">
        <v>366</v>
      </c>
      <c r="BP136" s="14" t="s">
        <v>366</v>
      </c>
      <c r="BQ136" s="14" t="s">
        <v>366</v>
      </c>
      <c r="BR136" s="14" t="s">
        <v>366</v>
      </c>
      <c r="BS136" s="14"/>
      <c r="BT136" s="14">
        <v>253.88</v>
      </c>
      <c r="BU136" s="14" t="s">
        <v>366</v>
      </c>
      <c r="BV136" s="14" t="s">
        <v>366</v>
      </c>
      <c r="BW136" s="14">
        <v>103.54</v>
      </c>
      <c r="BX136" s="14">
        <v>1309.95</v>
      </c>
      <c r="BY136" s="14" t="s">
        <v>366</v>
      </c>
      <c r="BZ136" s="14">
        <v>189.77</v>
      </c>
      <c r="CA136" s="14">
        <v>175.81</v>
      </c>
      <c r="CB136" s="14" t="s">
        <v>366</v>
      </c>
      <c r="CC136" s="14" t="s">
        <v>366</v>
      </c>
      <c r="CD136" s="14">
        <v>626.60260000000005</v>
      </c>
      <c r="CE136" s="14" t="s">
        <v>366</v>
      </c>
      <c r="CF136" s="14" t="s">
        <v>366</v>
      </c>
    </row>
    <row r="137" spans="1:84" x14ac:dyDescent="0.3">
      <c r="A137" s="3">
        <v>34333</v>
      </c>
      <c r="B137" s="14" t="s">
        <v>366</v>
      </c>
      <c r="C137" s="14">
        <v>581.91</v>
      </c>
      <c r="D137" s="14">
        <v>1128.78</v>
      </c>
      <c r="E137" s="14">
        <v>2113.6</v>
      </c>
      <c r="F137" s="14" t="s">
        <v>366</v>
      </c>
      <c r="G137" s="14">
        <v>1473.1</v>
      </c>
      <c r="H137" s="14" t="s">
        <v>366</v>
      </c>
      <c r="I137" s="14" t="s">
        <v>366</v>
      </c>
      <c r="J137" s="14">
        <v>375.5</v>
      </c>
      <c r="K137" s="14">
        <v>268.62</v>
      </c>
      <c r="L137" s="14">
        <v>4321.43</v>
      </c>
      <c r="M137" s="14">
        <v>2957.6</v>
      </c>
      <c r="N137" s="14" t="s">
        <v>366</v>
      </c>
      <c r="O137" s="14">
        <v>709.97</v>
      </c>
      <c r="P137" s="14">
        <v>847.75</v>
      </c>
      <c r="Q137" s="14" t="s">
        <v>366</v>
      </c>
      <c r="R137" s="14" t="s">
        <v>366</v>
      </c>
      <c r="S137" s="14" t="s">
        <v>366</v>
      </c>
      <c r="T137" s="14" t="s">
        <v>366</v>
      </c>
      <c r="U137" s="14">
        <v>2266.6799999999998</v>
      </c>
      <c r="V137" s="14">
        <v>106.8</v>
      </c>
      <c r="W137" s="14" t="s">
        <v>366</v>
      </c>
      <c r="X137" s="14" t="s">
        <v>366</v>
      </c>
      <c r="Y137" s="14">
        <v>37.725000000000001</v>
      </c>
      <c r="Z137" s="14">
        <v>4035.7235000000001</v>
      </c>
      <c r="AA137" s="14">
        <v>1582.12</v>
      </c>
      <c r="AB137" s="14">
        <v>2268.2199999999998</v>
      </c>
      <c r="AC137" s="14">
        <v>3418.4</v>
      </c>
      <c r="AD137" s="14" t="s">
        <v>366</v>
      </c>
      <c r="AE137" s="14">
        <v>958.66</v>
      </c>
      <c r="AF137" s="14">
        <v>11888.39</v>
      </c>
      <c r="AG137" s="14" t="s">
        <v>366</v>
      </c>
      <c r="AH137" s="14">
        <v>1264.1500000000001</v>
      </c>
      <c r="AI137" s="14">
        <v>588.76499999999999</v>
      </c>
      <c r="AJ137" s="14">
        <v>1888.94</v>
      </c>
      <c r="AK137" s="14">
        <v>245.01</v>
      </c>
      <c r="AL137" s="14">
        <v>3346.06</v>
      </c>
      <c r="AM137" s="14">
        <v>300.88150000000002</v>
      </c>
      <c r="AN137" s="14" t="s">
        <v>366</v>
      </c>
      <c r="AO137" s="14">
        <v>17417.240000000002</v>
      </c>
      <c r="AP137" s="14">
        <v>2527.0700000000002</v>
      </c>
      <c r="AQ137" s="14">
        <v>866.18</v>
      </c>
      <c r="AR137" s="14" t="s">
        <v>366</v>
      </c>
      <c r="AS137" s="14" t="s">
        <v>366</v>
      </c>
      <c r="AT137" s="14" t="s">
        <v>366</v>
      </c>
      <c r="AU137" s="14">
        <v>978.97</v>
      </c>
      <c r="AV137" s="14" t="s">
        <v>366</v>
      </c>
      <c r="AW137" s="14" t="s">
        <v>366</v>
      </c>
      <c r="AX137" s="14">
        <v>3804.02</v>
      </c>
      <c r="AY137" s="14" t="s">
        <v>366</v>
      </c>
      <c r="AZ137" s="14">
        <v>302.63</v>
      </c>
      <c r="BA137" s="14" t="s">
        <v>366</v>
      </c>
      <c r="BB137" s="14">
        <v>1275.32</v>
      </c>
      <c r="BC137" s="14" t="s">
        <v>366</v>
      </c>
      <c r="BD137" s="14" t="s">
        <v>366</v>
      </c>
      <c r="BE137" s="14">
        <v>187.99</v>
      </c>
      <c r="BF137" s="14" t="s">
        <v>366</v>
      </c>
      <c r="BG137" s="14">
        <v>762.5598</v>
      </c>
      <c r="BH137" s="14">
        <v>1137.0999999999999</v>
      </c>
      <c r="BI137" s="14">
        <v>22.11</v>
      </c>
      <c r="BJ137" s="14">
        <v>930.47</v>
      </c>
      <c r="BK137" s="14">
        <v>3241.86</v>
      </c>
      <c r="BL137" s="14">
        <v>2164.2600000000002</v>
      </c>
      <c r="BM137" s="14">
        <v>12439</v>
      </c>
      <c r="BN137" s="14">
        <v>848</v>
      </c>
      <c r="BO137" s="14" t="s">
        <v>366</v>
      </c>
      <c r="BP137" s="14" t="s">
        <v>366</v>
      </c>
      <c r="BQ137" s="14" t="s">
        <v>366</v>
      </c>
      <c r="BR137" s="14" t="s">
        <v>366</v>
      </c>
      <c r="BS137" s="14"/>
      <c r="BT137" s="14">
        <v>274.98500000000001</v>
      </c>
      <c r="BU137" s="14" t="s">
        <v>366</v>
      </c>
      <c r="BV137" s="14" t="s">
        <v>366</v>
      </c>
      <c r="BW137" s="14">
        <v>109.58</v>
      </c>
      <c r="BX137" s="14">
        <v>1682.85</v>
      </c>
      <c r="BY137" s="14" t="s">
        <v>366</v>
      </c>
      <c r="BZ137" s="14">
        <v>206.83</v>
      </c>
      <c r="CA137" s="14">
        <v>254.54</v>
      </c>
      <c r="CB137" s="14" t="s">
        <v>366</v>
      </c>
      <c r="CC137" s="14" t="s">
        <v>366</v>
      </c>
      <c r="CD137" s="14">
        <v>634.1635</v>
      </c>
      <c r="CE137" s="14" t="s">
        <v>366</v>
      </c>
      <c r="CF137" s="14" t="s">
        <v>366</v>
      </c>
    </row>
    <row r="138" spans="1:84" x14ac:dyDescent="0.3">
      <c r="A138" s="3">
        <v>34365</v>
      </c>
      <c r="B138" s="14" t="s">
        <v>366</v>
      </c>
      <c r="C138" s="14">
        <v>683.12</v>
      </c>
      <c r="D138" s="14">
        <v>1215.3800000000001</v>
      </c>
      <c r="E138" s="14">
        <v>2244.4</v>
      </c>
      <c r="F138" s="14" t="s">
        <v>366</v>
      </c>
      <c r="G138" s="14">
        <v>1529.44</v>
      </c>
      <c r="H138" s="14" t="s">
        <v>366</v>
      </c>
      <c r="I138" s="14" t="s">
        <v>366</v>
      </c>
      <c r="J138" s="14">
        <v>740.6</v>
      </c>
      <c r="K138" s="14">
        <v>271.56</v>
      </c>
      <c r="L138" s="14">
        <v>4554.8500000000004</v>
      </c>
      <c r="M138" s="14">
        <v>3178.4</v>
      </c>
      <c r="N138" s="14" t="s">
        <v>366</v>
      </c>
      <c r="O138" s="14">
        <v>838.51</v>
      </c>
      <c r="P138" s="14">
        <v>790.25</v>
      </c>
      <c r="Q138" s="14" t="s">
        <v>366</v>
      </c>
      <c r="R138" s="14">
        <v>994.57</v>
      </c>
      <c r="S138" s="14" t="s">
        <v>366</v>
      </c>
      <c r="T138" s="14" t="s">
        <v>366</v>
      </c>
      <c r="U138" s="14">
        <v>2177.4499999999998</v>
      </c>
      <c r="V138" s="14">
        <v>115.929</v>
      </c>
      <c r="W138" s="14" t="s">
        <v>366</v>
      </c>
      <c r="X138" s="14" t="s">
        <v>366</v>
      </c>
      <c r="Y138" s="14">
        <v>43.978999999999999</v>
      </c>
      <c r="Z138" s="14">
        <v>4465.7592000000004</v>
      </c>
      <c r="AA138" s="14">
        <v>1895.66</v>
      </c>
      <c r="AB138" s="14">
        <v>2334.36</v>
      </c>
      <c r="AC138" s="14">
        <v>3491.8</v>
      </c>
      <c r="AD138" s="14" t="s">
        <v>366</v>
      </c>
      <c r="AE138" s="14">
        <v>1055.17</v>
      </c>
      <c r="AF138" s="14">
        <v>11487.02</v>
      </c>
      <c r="AG138" s="14" t="s">
        <v>366</v>
      </c>
      <c r="AH138" s="14">
        <v>2004.73</v>
      </c>
      <c r="AI138" s="14">
        <v>592.01499999999999</v>
      </c>
      <c r="AJ138" s="14">
        <v>2068.98</v>
      </c>
      <c r="AK138" s="14">
        <v>246.86</v>
      </c>
      <c r="AL138" s="14">
        <v>3994.86</v>
      </c>
      <c r="AM138" s="14">
        <v>330.0908</v>
      </c>
      <c r="AN138" s="14" t="s">
        <v>366</v>
      </c>
      <c r="AO138" s="14">
        <v>20229.12</v>
      </c>
      <c r="AP138" s="14">
        <v>3818.74</v>
      </c>
      <c r="AQ138" s="14">
        <v>945.71</v>
      </c>
      <c r="AR138" s="14" t="s">
        <v>366</v>
      </c>
      <c r="AS138" s="14" t="s">
        <v>366</v>
      </c>
      <c r="AT138" s="14" t="s">
        <v>366</v>
      </c>
      <c r="AU138" s="14">
        <v>1127.17</v>
      </c>
      <c r="AV138" s="14" t="s">
        <v>366</v>
      </c>
      <c r="AW138" s="14" t="s">
        <v>366</v>
      </c>
      <c r="AX138" s="14">
        <v>4011.67</v>
      </c>
      <c r="AY138" s="14" t="s">
        <v>366</v>
      </c>
      <c r="AZ138" s="14">
        <v>345.83</v>
      </c>
      <c r="BA138" s="14">
        <v>2689.36</v>
      </c>
      <c r="BB138" s="14">
        <v>1106.99</v>
      </c>
      <c r="BC138" s="14" t="s">
        <v>366</v>
      </c>
      <c r="BD138" s="14" t="s">
        <v>366</v>
      </c>
      <c r="BE138" s="14">
        <v>199.08</v>
      </c>
      <c r="BF138" s="14" t="s">
        <v>366</v>
      </c>
      <c r="BG138" s="14">
        <v>837.35990000000004</v>
      </c>
      <c r="BH138" s="14">
        <v>1153.5</v>
      </c>
      <c r="BI138" s="14">
        <v>22.17</v>
      </c>
      <c r="BJ138" s="14">
        <v>1106.3800000000001</v>
      </c>
      <c r="BK138" s="14">
        <v>2873.72</v>
      </c>
      <c r="BL138" s="14">
        <v>2244.7800000000002</v>
      </c>
      <c r="BM138" s="14">
        <v>16881</v>
      </c>
      <c r="BN138" s="14">
        <v>936</v>
      </c>
      <c r="BO138" s="14" t="s">
        <v>366</v>
      </c>
      <c r="BP138" s="14" t="s">
        <v>366</v>
      </c>
      <c r="BQ138" s="14" t="s">
        <v>366</v>
      </c>
      <c r="BR138" s="14" t="s">
        <v>366</v>
      </c>
      <c r="BS138" s="14"/>
      <c r="BT138" s="14">
        <v>308.33499999999998</v>
      </c>
      <c r="BU138" s="14" t="s">
        <v>366</v>
      </c>
      <c r="BV138" s="14" t="s">
        <v>366</v>
      </c>
      <c r="BW138" s="14">
        <v>182.85</v>
      </c>
      <c r="BX138" s="14">
        <v>1493.45</v>
      </c>
      <c r="BY138" s="14" t="s">
        <v>366</v>
      </c>
      <c r="BZ138" s="14">
        <v>201.05</v>
      </c>
      <c r="CA138" s="14">
        <v>253.02</v>
      </c>
      <c r="CB138" s="14" t="s">
        <v>366</v>
      </c>
      <c r="CC138" s="14" t="s">
        <v>366</v>
      </c>
      <c r="CD138" s="14">
        <v>655.72720000000004</v>
      </c>
      <c r="CE138" s="14" t="s">
        <v>366</v>
      </c>
      <c r="CF138" s="14" t="s">
        <v>366</v>
      </c>
    </row>
    <row r="139" spans="1:84" x14ac:dyDescent="0.3">
      <c r="A139" s="3">
        <v>34393</v>
      </c>
      <c r="B139" s="14" t="s">
        <v>366</v>
      </c>
      <c r="C139" s="14">
        <v>652.01</v>
      </c>
      <c r="D139" s="14">
        <v>1158.96</v>
      </c>
      <c r="E139" s="14">
        <v>2112</v>
      </c>
      <c r="F139" s="14" t="s">
        <v>366</v>
      </c>
      <c r="G139" s="14">
        <v>1515.8</v>
      </c>
      <c r="H139" s="14" t="s">
        <v>366</v>
      </c>
      <c r="I139" s="14" t="s">
        <v>366</v>
      </c>
      <c r="J139" s="14">
        <v>1053.8</v>
      </c>
      <c r="K139" s="14">
        <v>278.8</v>
      </c>
      <c r="L139" s="14">
        <v>4423.84</v>
      </c>
      <c r="M139" s="14">
        <v>2888.2</v>
      </c>
      <c r="N139" s="14" t="s">
        <v>366</v>
      </c>
      <c r="O139" s="14">
        <v>827.29</v>
      </c>
      <c r="P139" s="14">
        <v>790.65</v>
      </c>
      <c r="Q139" s="14" t="s">
        <v>366</v>
      </c>
      <c r="R139" s="14">
        <v>1023.84</v>
      </c>
      <c r="S139" s="14" t="s">
        <v>366</v>
      </c>
      <c r="T139" s="14" t="s">
        <v>366</v>
      </c>
      <c r="U139" s="14">
        <v>2091.5700000000002</v>
      </c>
      <c r="V139" s="14">
        <v>113.31</v>
      </c>
      <c r="W139" s="14" t="s">
        <v>366</v>
      </c>
      <c r="X139" s="14" t="s">
        <v>366</v>
      </c>
      <c r="Y139" s="14">
        <v>46.988</v>
      </c>
      <c r="Z139" s="14">
        <v>4205.3279000000002</v>
      </c>
      <c r="AA139" s="14">
        <v>1879.56</v>
      </c>
      <c r="AB139" s="14">
        <v>2238.06</v>
      </c>
      <c r="AC139" s="14">
        <v>3328.1</v>
      </c>
      <c r="AD139" s="14" t="s">
        <v>366</v>
      </c>
      <c r="AE139" s="14">
        <v>1066.21</v>
      </c>
      <c r="AF139" s="14">
        <v>10410.23</v>
      </c>
      <c r="AG139" s="14" t="s">
        <v>366</v>
      </c>
      <c r="AH139" s="14">
        <v>1840.38</v>
      </c>
      <c r="AI139" s="14">
        <v>546.22799999999995</v>
      </c>
      <c r="AJ139" s="14">
        <v>1929.9</v>
      </c>
      <c r="AK139" s="14">
        <v>221.43</v>
      </c>
      <c r="AL139" s="14">
        <v>4286.2</v>
      </c>
      <c r="AM139" s="14">
        <v>327.4572</v>
      </c>
      <c r="AN139" s="14" t="s">
        <v>366</v>
      </c>
      <c r="AO139" s="14">
        <v>19997.2</v>
      </c>
      <c r="AP139" s="14">
        <v>5030.55</v>
      </c>
      <c r="AQ139" s="14">
        <v>918.88</v>
      </c>
      <c r="AR139" s="14" t="s">
        <v>366</v>
      </c>
      <c r="AS139" s="14" t="s">
        <v>366</v>
      </c>
      <c r="AT139" s="14" t="s">
        <v>366</v>
      </c>
      <c r="AU139" s="14">
        <v>1375.12</v>
      </c>
      <c r="AV139" s="14" t="s">
        <v>366</v>
      </c>
      <c r="AW139" s="14" t="s">
        <v>366</v>
      </c>
      <c r="AX139" s="14">
        <v>4273.24</v>
      </c>
      <c r="AY139" s="14" t="s">
        <v>366</v>
      </c>
      <c r="AZ139" s="14">
        <v>338.34</v>
      </c>
      <c r="BA139" s="14">
        <v>2818.13</v>
      </c>
      <c r="BB139" s="14">
        <v>1125.6300000000001</v>
      </c>
      <c r="BC139" s="14" t="s">
        <v>366</v>
      </c>
      <c r="BD139" s="14" t="s">
        <v>366</v>
      </c>
      <c r="BE139" s="14">
        <v>190.93</v>
      </c>
      <c r="BF139" s="14" t="s">
        <v>366</v>
      </c>
      <c r="BG139" s="14">
        <v>789.16989999999998</v>
      </c>
      <c r="BH139" s="14">
        <v>1180.3</v>
      </c>
      <c r="BI139" s="14">
        <v>22.76</v>
      </c>
      <c r="BJ139" s="14">
        <v>1183.43</v>
      </c>
      <c r="BK139" s="14">
        <v>2858.64</v>
      </c>
      <c r="BL139" s="14">
        <v>2461.7199999999998</v>
      </c>
      <c r="BM139" s="14">
        <v>20196</v>
      </c>
      <c r="BN139" s="14">
        <v>966</v>
      </c>
      <c r="BO139" s="14" t="s">
        <v>366</v>
      </c>
      <c r="BP139" s="14" t="s">
        <v>366</v>
      </c>
      <c r="BQ139" s="14" t="s">
        <v>366</v>
      </c>
      <c r="BR139" s="14" t="s">
        <v>366</v>
      </c>
      <c r="BS139" s="14"/>
      <c r="BT139" s="14">
        <v>294.38499999999999</v>
      </c>
      <c r="BU139" s="14" t="s">
        <v>366</v>
      </c>
      <c r="BV139" s="14" t="s">
        <v>366</v>
      </c>
      <c r="BW139" s="14">
        <v>390.33</v>
      </c>
      <c r="BX139" s="14">
        <v>1372.93</v>
      </c>
      <c r="BY139" s="14" t="s">
        <v>366</v>
      </c>
      <c r="BZ139" s="14">
        <v>150.04</v>
      </c>
      <c r="CA139" s="14">
        <v>222.2</v>
      </c>
      <c r="CB139" s="14" t="s">
        <v>366</v>
      </c>
      <c r="CC139" s="14" t="s">
        <v>366</v>
      </c>
      <c r="CD139" s="14">
        <v>637.92830000000004</v>
      </c>
      <c r="CE139" s="14" t="s">
        <v>366</v>
      </c>
      <c r="CF139" s="14" t="s">
        <v>366</v>
      </c>
    </row>
    <row r="140" spans="1:84" x14ac:dyDescent="0.3">
      <c r="A140" s="3">
        <v>34424</v>
      </c>
      <c r="B140" s="14" t="s">
        <v>366</v>
      </c>
      <c r="C140" s="14">
        <v>558.75</v>
      </c>
      <c r="D140" s="14">
        <v>1121.8599999999999</v>
      </c>
      <c r="E140" s="14">
        <v>1980.1</v>
      </c>
      <c r="F140" s="14" t="s">
        <v>366</v>
      </c>
      <c r="G140" s="14">
        <v>1464.51</v>
      </c>
      <c r="H140" s="14" t="s">
        <v>366</v>
      </c>
      <c r="I140" s="14" t="s">
        <v>366</v>
      </c>
      <c r="J140" s="14">
        <v>1515.5</v>
      </c>
      <c r="K140" s="14">
        <v>285.56</v>
      </c>
      <c r="L140" s="14">
        <v>4329.62</v>
      </c>
      <c r="M140" s="14">
        <v>2794.8</v>
      </c>
      <c r="N140" s="14" t="s">
        <v>366</v>
      </c>
      <c r="O140" s="14">
        <v>728.81</v>
      </c>
      <c r="P140" s="14">
        <v>726.37</v>
      </c>
      <c r="Q140" s="14" t="s">
        <v>366</v>
      </c>
      <c r="R140" s="14">
        <v>1054.72</v>
      </c>
      <c r="S140" s="14" t="s">
        <v>366</v>
      </c>
      <c r="T140" s="14" t="s">
        <v>366</v>
      </c>
      <c r="U140" s="14">
        <v>2133.11</v>
      </c>
      <c r="V140" s="14">
        <v>109.58</v>
      </c>
      <c r="W140" s="14" t="s">
        <v>366</v>
      </c>
      <c r="X140" s="14" t="s">
        <v>366</v>
      </c>
      <c r="Y140" s="14">
        <v>48.381</v>
      </c>
      <c r="Z140" s="14">
        <v>3924.0459000000001</v>
      </c>
      <c r="AA140" s="14">
        <v>1766.77</v>
      </c>
      <c r="AB140" s="14">
        <v>2081.94</v>
      </c>
      <c r="AC140" s="14">
        <v>3086.4</v>
      </c>
      <c r="AD140" s="14" t="s">
        <v>366</v>
      </c>
      <c r="AE140" s="14">
        <v>1003.5</v>
      </c>
      <c r="AF140" s="14">
        <v>9029.91</v>
      </c>
      <c r="AG140" s="14" t="s">
        <v>366</v>
      </c>
      <c r="AH140" s="14">
        <v>1843.03</v>
      </c>
      <c r="AI140" s="14">
        <v>492.37299999999999</v>
      </c>
      <c r="AJ140" s="14">
        <v>1807.57</v>
      </c>
      <c r="AK140" s="14">
        <v>205.99</v>
      </c>
      <c r="AL140" s="14">
        <v>3778.99</v>
      </c>
      <c r="AM140" s="14">
        <v>380.41359999999997</v>
      </c>
      <c r="AN140" s="14" t="s">
        <v>366</v>
      </c>
      <c r="AO140" s="14">
        <v>19111.919999999998</v>
      </c>
      <c r="AP140" s="14">
        <v>4377.97</v>
      </c>
      <c r="AQ140" s="14">
        <v>867.22</v>
      </c>
      <c r="AR140" s="14" t="s">
        <v>366</v>
      </c>
      <c r="AS140" s="14" t="s">
        <v>366</v>
      </c>
      <c r="AT140" s="14" t="s">
        <v>366</v>
      </c>
      <c r="AU140" s="14">
        <v>1190.33</v>
      </c>
      <c r="AV140" s="14" t="s">
        <v>366</v>
      </c>
      <c r="AW140" s="14" t="s">
        <v>366</v>
      </c>
      <c r="AX140" s="14">
        <v>4355.6899999999996</v>
      </c>
      <c r="AY140" s="14" t="s">
        <v>366</v>
      </c>
      <c r="AZ140" s="14">
        <v>352.14</v>
      </c>
      <c r="BA140" s="14">
        <v>2410.09</v>
      </c>
      <c r="BB140" s="14">
        <v>952.72</v>
      </c>
      <c r="BC140" s="14" t="s">
        <v>366</v>
      </c>
      <c r="BD140" s="14" t="s">
        <v>366</v>
      </c>
      <c r="BE140" s="14">
        <v>183.26</v>
      </c>
      <c r="BF140" s="14" t="s">
        <v>366</v>
      </c>
      <c r="BG140" s="14">
        <v>729.85990000000004</v>
      </c>
      <c r="BH140" s="14">
        <v>1195.7</v>
      </c>
      <c r="BI140" s="14">
        <v>23.29</v>
      </c>
      <c r="BJ140" s="14">
        <v>1157.17</v>
      </c>
      <c r="BK140" s="14">
        <v>2711.5</v>
      </c>
      <c r="BL140" s="14">
        <v>2540.46</v>
      </c>
      <c r="BM140" s="14">
        <v>14536.9</v>
      </c>
      <c r="BN140" s="14">
        <v>988</v>
      </c>
      <c r="BO140" s="14" t="s">
        <v>366</v>
      </c>
      <c r="BP140" s="14" t="s">
        <v>366</v>
      </c>
      <c r="BQ140" s="14" t="s">
        <v>366</v>
      </c>
      <c r="BR140" s="14" t="s">
        <v>366</v>
      </c>
      <c r="BS140" s="14"/>
      <c r="BT140" s="14">
        <v>267.685</v>
      </c>
      <c r="BU140" s="14" t="s">
        <v>366</v>
      </c>
      <c r="BV140" s="14" t="s">
        <v>366</v>
      </c>
      <c r="BW140" s="14">
        <v>390.37</v>
      </c>
      <c r="BX140" s="14">
        <v>1239.99</v>
      </c>
      <c r="BY140" s="14" t="s">
        <v>366</v>
      </c>
      <c r="BZ140" s="14">
        <v>140.87</v>
      </c>
      <c r="CA140" s="14">
        <v>215.83</v>
      </c>
      <c r="CB140" s="14" t="s">
        <v>366</v>
      </c>
      <c r="CC140" s="14" t="s">
        <v>366</v>
      </c>
      <c r="CD140" s="14">
        <v>610.12620000000004</v>
      </c>
      <c r="CE140" s="14" t="s">
        <v>366</v>
      </c>
      <c r="CF140" s="14" t="s">
        <v>366</v>
      </c>
    </row>
    <row r="141" spans="1:84" x14ac:dyDescent="0.3">
      <c r="A141" s="3">
        <v>34452</v>
      </c>
      <c r="B141" s="14" t="s">
        <v>366</v>
      </c>
      <c r="C141" s="14">
        <v>545.84</v>
      </c>
      <c r="D141" s="14">
        <v>1092.31</v>
      </c>
      <c r="E141" s="14">
        <v>2004.2</v>
      </c>
      <c r="F141" s="14" t="s">
        <v>366</v>
      </c>
      <c r="G141" s="14">
        <v>1522</v>
      </c>
      <c r="H141" s="14" t="s">
        <v>366</v>
      </c>
      <c r="I141" s="14" t="s">
        <v>366</v>
      </c>
      <c r="J141" s="14">
        <v>1708.4</v>
      </c>
      <c r="K141" s="14">
        <v>289.75</v>
      </c>
      <c r="L141" s="14">
        <v>4267.12</v>
      </c>
      <c r="M141" s="14">
        <v>2736.3</v>
      </c>
      <c r="N141" s="14" t="s">
        <v>366</v>
      </c>
      <c r="O141" s="14">
        <v>799.94</v>
      </c>
      <c r="P141" s="14">
        <v>607.72</v>
      </c>
      <c r="Q141" s="14" t="s">
        <v>366</v>
      </c>
      <c r="R141" s="14">
        <v>1018.53</v>
      </c>
      <c r="S141" s="14" t="s">
        <v>366</v>
      </c>
      <c r="T141" s="14">
        <v>859.4</v>
      </c>
      <c r="U141" s="14">
        <v>2245.98</v>
      </c>
      <c r="V141" s="14">
        <v>109.38</v>
      </c>
      <c r="W141" s="14" t="s">
        <v>366</v>
      </c>
      <c r="X141" s="14" t="s">
        <v>366</v>
      </c>
      <c r="Y141" s="14">
        <v>60.613</v>
      </c>
      <c r="Z141" s="14">
        <v>3968.0680000000002</v>
      </c>
      <c r="AA141" s="14">
        <v>1843.17</v>
      </c>
      <c r="AB141" s="14">
        <v>2165.96</v>
      </c>
      <c r="AC141" s="14">
        <v>3125.3</v>
      </c>
      <c r="AD141" s="14" t="s">
        <v>366</v>
      </c>
      <c r="AE141" s="14">
        <v>988.71</v>
      </c>
      <c r="AF141" s="14">
        <v>8966.07</v>
      </c>
      <c r="AG141" s="14" t="s">
        <v>366</v>
      </c>
      <c r="AH141" s="14">
        <v>1635.43</v>
      </c>
      <c r="AI141" s="14">
        <v>462.4</v>
      </c>
      <c r="AJ141" s="14">
        <v>1852.98</v>
      </c>
      <c r="AK141" s="14">
        <v>216.76</v>
      </c>
      <c r="AL141" s="14">
        <v>3746.1</v>
      </c>
      <c r="AM141" s="14">
        <v>419.87970000000001</v>
      </c>
      <c r="AN141" s="14" t="s">
        <v>366</v>
      </c>
      <c r="AO141" s="14">
        <v>19725.25</v>
      </c>
      <c r="AP141" s="14">
        <v>3558.51</v>
      </c>
      <c r="AQ141" s="14">
        <v>908.72</v>
      </c>
      <c r="AR141" s="14" t="s">
        <v>366</v>
      </c>
      <c r="AS141" s="14" t="s">
        <v>366</v>
      </c>
      <c r="AT141" s="14" t="s">
        <v>366</v>
      </c>
      <c r="AU141" s="14">
        <v>1050.8499999999999</v>
      </c>
      <c r="AV141" s="14" t="s">
        <v>366</v>
      </c>
      <c r="AW141" s="14" t="s">
        <v>366</v>
      </c>
      <c r="AX141" s="14">
        <v>4584.29</v>
      </c>
      <c r="AY141" s="14" t="s">
        <v>366</v>
      </c>
      <c r="AZ141" s="14">
        <v>345.91</v>
      </c>
      <c r="BA141" s="14">
        <v>2294.1</v>
      </c>
      <c r="BB141" s="14">
        <v>1054.5</v>
      </c>
      <c r="BC141" s="14" t="s">
        <v>366</v>
      </c>
      <c r="BD141" s="14" t="s">
        <v>366</v>
      </c>
      <c r="BE141" s="14">
        <v>187.44</v>
      </c>
      <c r="BF141" s="14" t="s">
        <v>366</v>
      </c>
      <c r="BG141" s="14">
        <v>738.81</v>
      </c>
      <c r="BH141" s="14">
        <v>1184.2</v>
      </c>
      <c r="BI141" s="14">
        <v>23.67</v>
      </c>
      <c r="BJ141" s="14">
        <v>1079.77</v>
      </c>
      <c r="BK141" s="14">
        <v>2844.22</v>
      </c>
      <c r="BL141" s="14">
        <v>2377.31</v>
      </c>
      <c r="BM141" s="14">
        <v>11020.3</v>
      </c>
      <c r="BN141" s="14">
        <v>963</v>
      </c>
      <c r="BO141" s="14" t="s">
        <v>366</v>
      </c>
      <c r="BP141" s="14" t="s">
        <v>366</v>
      </c>
      <c r="BQ141" s="14" t="s">
        <v>366</v>
      </c>
      <c r="BR141" s="14" t="s">
        <v>366</v>
      </c>
      <c r="BS141" s="14"/>
      <c r="BT141" s="14">
        <v>283.33499999999998</v>
      </c>
      <c r="BU141" s="14" t="s">
        <v>366</v>
      </c>
      <c r="BV141" s="14" t="s">
        <v>366</v>
      </c>
      <c r="BW141" s="14">
        <v>269.99</v>
      </c>
      <c r="BX141" s="14">
        <v>1266.67</v>
      </c>
      <c r="BY141" s="14" t="s">
        <v>366</v>
      </c>
      <c r="BZ141" s="14">
        <v>150.37</v>
      </c>
      <c r="CA141" s="14">
        <v>236.72</v>
      </c>
      <c r="CB141" s="14" t="s">
        <v>366</v>
      </c>
      <c r="CC141" s="14" t="s">
        <v>366</v>
      </c>
      <c r="CD141" s="14">
        <v>617.94920000000002</v>
      </c>
      <c r="CE141" s="14" t="s">
        <v>366</v>
      </c>
      <c r="CF141" s="14" t="s">
        <v>366</v>
      </c>
    </row>
    <row r="142" spans="1:84" x14ac:dyDescent="0.3">
      <c r="A142" s="3">
        <v>34485</v>
      </c>
      <c r="B142" s="14" t="s">
        <v>366</v>
      </c>
      <c r="C142" s="14">
        <v>605.28</v>
      </c>
      <c r="D142" s="14">
        <v>1042.53</v>
      </c>
      <c r="E142" s="14">
        <v>2021.2</v>
      </c>
      <c r="F142" s="14" t="s">
        <v>366</v>
      </c>
      <c r="G142" s="14">
        <v>1488.93</v>
      </c>
      <c r="H142" s="14" t="s">
        <v>366</v>
      </c>
      <c r="I142" s="14" t="s">
        <v>366</v>
      </c>
      <c r="J142" s="14">
        <v>2467.1999999999998</v>
      </c>
      <c r="K142" s="14">
        <v>294.67</v>
      </c>
      <c r="L142" s="14">
        <v>4326.7700000000004</v>
      </c>
      <c r="M142" s="14">
        <v>2722.9</v>
      </c>
      <c r="N142" s="14" t="s">
        <v>366</v>
      </c>
      <c r="O142" s="14">
        <v>872.82</v>
      </c>
      <c r="P142" s="14">
        <v>565.08000000000004</v>
      </c>
      <c r="Q142" s="14" t="s">
        <v>366</v>
      </c>
      <c r="R142" s="14">
        <v>1221.68</v>
      </c>
      <c r="S142" s="14" t="s">
        <v>366</v>
      </c>
      <c r="T142" s="14">
        <v>707.1</v>
      </c>
      <c r="U142" s="14">
        <v>2127.6999999999998</v>
      </c>
      <c r="V142" s="14">
        <v>100.95</v>
      </c>
      <c r="W142" s="14" t="s">
        <v>366</v>
      </c>
      <c r="X142" s="14" t="s">
        <v>366</v>
      </c>
      <c r="Y142" s="14">
        <v>62.49</v>
      </c>
      <c r="Z142" s="14">
        <v>3963.3661000000002</v>
      </c>
      <c r="AA142" s="14">
        <v>1783.3</v>
      </c>
      <c r="AB142" s="14">
        <v>2029.9</v>
      </c>
      <c r="AC142" s="14">
        <v>2970.5</v>
      </c>
      <c r="AD142" s="14" t="s">
        <v>366</v>
      </c>
      <c r="AE142" s="14">
        <v>860.1</v>
      </c>
      <c r="AF142" s="14">
        <v>9553.56</v>
      </c>
      <c r="AG142" s="14" t="s">
        <v>366</v>
      </c>
      <c r="AH142" s="14">
        <v>1595.53</v>
      </c>
      <c r="AI142" s="14">
        <v>501.78699999999998</v>
      </c>
      <c r="AJ142" s="14">
        <v>1777.78</v>
      </c>
      <c r="AK142" s="14">
        <v>188.09</v>
      </c>
      <c r="AL142" s="14">
        <v>3829.36</v>
      </c>
      <c r="AM142" s="14">
        <v>387.24079999999998</v>
      </c>
      <c r="AN142" s="14" t="s">
        <v>366</v>
      </c>
      <c r="AO142" s="14">
        <v>20973.59</v>
      </c>
      <c r="AP142" s="14">
        <v>3620.24</v>
      </c>
      <c r="AQ142" s="14">
        <v>939.49</v>
      </c>
      <c r="AR142" s="14" t="s">
        <v>366</v>
      </c>
      <c r="AS142" s="14" t="s">
        <v>366</v>
      </c>
      <c r="AT142" s="14" t="s">
        <v>366</v>
      </c>
      <c r="AU142" s="14">
        <v>1014.93</v>
      </c>
      <c r="AV142" s="14" t="s">
        <v>366</v>
      </c>
      <c r="AW142" s="14" t="s">
        <v>366</v>
      </c>
      <c r="AX142" s="14">
        <v>4795.91</v>
      </c>
      <c r="AY142" s="14" t="s">
        <v>366</v>
      </c>
      <c r="AZ142" s="14">
        <v>364.19</v>
      </c>
      <c r="BA142" s="14">
        <v>2483.73</v>
      </c>
      <c r="BB142" s="14">
        <v>993.73</v>
      </c>
      <c r="BC142" s="14" t="s">
        <v>366</v>
      </c>
      <c r="BD142" s="14" t="s">
        <v>366</v>
      </c>
      <c r="BE142" s="14">
        <v>181.86</v>
      </c>
      <c r="BF142" s="14" t="s">
        <v>366</v>
      </c>
      <c r="BG142" s="14">
        <v>749.08</v>
      </c>
      <c r="BH142" s="14">
        <v>1193.5999999999999</v>
      </c>
      <c r="BI142" s="14">
        <v>24.45</v>
      </c>
      <c r="BJ142" s="14">
        <v>1126.92</v>
      </c>
      <c r="BK142" s="14">
        <v>3030.77</v>
      </c>
      <c r="BL142" s="14">
        <v>2247.48</v>
      </c>
      <c r="BM142" s="14">
        <v>12036.7</v>
      </c>
      <c r="BN142" s="14">
        <v>891</v>
      </c>
      <c r="BO142" s="14" t="s">
        <v>366</v>
      </c>
      <c r="BP142" s="14" t="s">
        <v>366</v>
      </c>
      <c r="BQ142" s="14" t="s">
        <v>366</v>
      </c>
      <c r="BR142" s="14" t="s">
        <v>366</v>
      </c>
      <c r="BS142" s="14"/>
      <c r="BT142" s="14">
        <v>284.39499999999998</v>
      </c>
      <c r="BU142" s="14" t="s">
        <v>366</v>
      </c>
      <c r="BV142" s="14" t="s">
        <v>366</v>
      </c>
      <c r="BW142" s="14">
        <v>218.96</v>
      </c>
      <c r="BX142" s="14">
        <v>1356.87</v>
      </c>
      <c r="BY142" s="14" t="s">
        <v>366</v>
      </c>
      <c r="BZ142" s="14">
        <v>147.49</v>
      </c>
      <c r="CA142" s="14">
        <v>243.83</v>
      </c>
      <c r="CB142" s="14" t="s">
        <v>366</v>
      </c>
      <c r="CC142" s="14" t="s">
        <v>366</v>
      </c>
      <c r="CD142" s="14">
        <v>628.08150000000001</v>
      </c>
      <c r="CE142" s="14" t="s">
        <v>366</v>
      </c>
      <c r="CF142" s="14" t="s">
        <v>366</v>
      </c>
    </row>
    <row r="143" spans="1:84" x14ac:dyDescent="0.3">
      <c r="A143" s="3">
        <v>34515</v>
      </c>
      <c r="B143" s="14" t="s">
        <v>366</v>
      </c>
      <c r="C143" s="14">
        <v>519.1</v>
      </c>
      <c r="D143" s="14">
        <v>1058.6400000000001</v>
      </c>
      <c r="E143" s="14">
        <v>1931.1</v>
      </c>
      <c r="F143" s="14" t="s">
        <v>366</v>
      </c>
      <c r="G143" s="14">
        <v>1410.46</v>
      </c>
      <c r="H143" s="14" t="s">
        <v>366</v>
      </c>
      <c r="I143" s="14" t="s">
        <v>366</v>
      </c>
      <c r="J143" s="14">
        <v>3623.1</v>
      </c>
      <c r="K143" s="14">
        <v>296.41000000000003</v>
      </c>
      <c r="L143" s="14">
        <v>4025.25</v>
      </c>
      <c r="M143" s="14">
        <v>2608.8000000000002</v>
      </c>
      <c r="N143" s="14" t="s">
        <v>366</v>
      </c>
      <c r="O143" s="14">
        <v>838.55</v>
      </c>
      <c r="P143" s="14">
        <v>474.83</v>
      </c>
      <c r="Q143" s="14" t="s">
        <v>366</v>
      </c>
      <c r="R143" s="14">
        <v>1187.26</v>
      </c>
      <c r="S143" s="14" t="s">
        <v>366</v>
      </c>
      <c r="T143" s="14">
        <v>679.9</v>
      </c>
      <c r="U143" s="14">
        <v>2025.34</v>
      </c>
      <c r="V143" s="14">
        <v>102.74</v>
      </c>
      <c r="W143" s="14" t="s">
        <v>366</v>
      </c>
      <c r="X143" s="14" t="s">
        <v>366</v>
      </c>
      <c r="Y143" s="14">
        <v>61.838000000000001</v>
      </c>
      <c r="Z143" s="14">
        <v>3617.5610999999999</v>
      </c>
      <c r="AA143" s="14">
        <v>1691.2</v>
      </c>
      <c r="AB143" s="14">
        <v>1892</v>
      </c>
      <c r="AC143" s="14">
        <v>2919.2</v>
      </c>
      <c r="AD143" s="14" t="s">
        <v>366</v>
      </c>
      <c r="AE143" s="14">
        <v>849.31</v>
      </c>
      <c r="AF143" s="14">
        <v>8758.41</v>
      </c>
      <c r="AG143" s="14" t="s">
        <v>366</v>
      </c>
      <c r="AH143" s="14">
        <v>1462.03</v>
      </c>
      <c r="AI143" s="14">
        <v>457.29500000000002</v>
      </c>
      <c r="AJ143" s="14">
        <v>1697.73</v>
      </c>
      <c r="AK143" s="14">
        <v>163.99</v>
      </c>
      <c r="AL143" s="14">
        <v>4086.72</v>
      </c>
      <c r="AM143" s="14">
        <v>361.7722</v>
      </c>
      <c r="AN143" s="14" t="s">
        <v>366</v>
      </c>
      <c r="AO143" s="14">
        <v>20643.93</v>
      </c>
      <c r="AP143" s="14">
        <v>4137.22</v>
      </c>
      <c r="AQ143" s="14">
        <v>933.36</v>
      </c>
      <c r="AR143" s="14" t="s">
        <v>366</v>
      </c>
      <c r="AS143" s="14" t="s">
        <v>366</v>
      </c>
      <c r="AT143" s="14" t="s">
        <v>366</v>
      </c>
      <c r="AU143" s="14">
        <v>981.73</v>
      </c>
      <c r="AV143" s="14" t="s">
        <v>366</v>
      </c>
      <c r="AW143" s="14" t="s">
        <v>366</v>
      </c>
      <c r="AX143" s="14">
        <v>4871.1099999999997</v>
      </c>
      <c r="AY143" s="14" t="s">
        <v>366</v>
      </c>
      <c r="AZ143" s="14">
        <v>375.71</v>
      </c>
      <c r="BA143" s="14">
        <v>2261.04</v>
      </c>
      <c r="BB143" s="14">
        <v>1011.58</v>
      </c>
      <c r="BC143" s="14" t="s">
        <v>366</v>
      </c>
      <c r="BD143" s="14" t="s">
        <v>366</v>
      </c>
      <c r="BE143" s="14">
        <v>174.04</v>
      </c>
      <c r="BF143" s="14" t="s">
        <v>366</v>
      </c>
      <c r="BG143" s="14">
        <v>702.56</v>
      </c>
      <c r="BH143" s="14">
        <v>1327.8</v>
      </c>
      <c r="BI143" s="14">
        <v>26.37</v>
      </c>
      <c r="BJ143" s="14">
        <v>1086.48</v>
      </c>
      <c r="BK143" s="14">
        <v>2746.36</v>
      </c>
      <c r="BL143" s="14">
        <v>2330.92</v>
      </c>
      <c r="BM143" s="14">
        <v>7792.5</v>
      </c>
      <c r="BN143" s="14">
        <v>842</v>
      </c>
      <c r="BO143" s="14" t="s">
        <v>366</v>
      </c>
      <c r="BP143" s="14" t="s">
        <v>366</v>
      </c>
      <c r="BQ143" s="14" t="s">
        <v>366</v>
      </c>
      <c r="BR143" s="14" t="s">
        <v>366</v>
      </c>
      <c r="BS143" s="14"/>
      <c r="BT143" s="14">
        <v>264.24299999999999</v>
      </c>
      <c r="BU143" s="14" t="s">
        <v>366</v>
      </c>
      <c r="BV143" s="14" t="s">
        <v>366</v>
      </c>
      <c r="BW143" s="14">
        <v>226.41</v>
      </c>
      <c r="BX143" s="14">
        <v>1273.3399999999999</v>
      </c>
      <c r="BY143" s="14" t="s">
        <v>366</v>
      </c>
      <c r="BZ143" s="14">
        <v>197.66</v>
      </c>
      <c r="CA143" s="14">
        <v>246.42</v>
      </c>
      <c r="CB143" s="14" t="s">
        <v>366</v>
      </c>
      <c r="CC143" s="14" t="s">
        <v>366</v>
      </c>
      <c r="CD143" s="14">
        <v>612.6979</v>
      </c>
      <c r="CE143" s="14" t="s">
        <v>366</v>
      </c>
      <c r="CF143" s="14" t="s">
        <v>366</v>
      </c>
    </row>
    <row r="144" spans="1:84" x14ac:dyDescent="0.3">
      <c r="A144" s="3">
        <v>34546</v>
      </c>
      <c r="B144" s="14" t="s">
        <v>366</v>
      </c>
      <c r="C144" s="14">
        <v>545.53</v>
      </c>
      <c r="D144" s="14">
        <v>1077.7</v>
      </c>
      <c r="E144" s="14">
        <v>2003.5</v>
      </c>
      <c r="F144" s="14" t="s">
        <v>366</v>
      </c>
      <c r="G144" s="14">
        <v>1461.03</v>
      </c>
      <c r="H144" s="14" t="s">
        <v>366</v>
      </c>
      <c r="I144" s="14" t="s">
        <v>366</v>
      </c>
      <c r="J144" s="14">
        <v>4201.3</v>
      </c>
      <c r="K144" s="14">
        <v>297.37</v>
      </c>
      <c r="L144" s="14">
        <v>4178.97</v>
      </c>
      <c r="M144" s="14">
        <v>2579.5</v>
      </c>
      <c r="N144" s="14" t="s">
        <v>366</v>
      </c>
      <c r="O144" s="14">
        <v>843.1</v>
      </c>
      <c r="P144" s="14">
        <v>328.85</v>
      </c>
      <c r="Q144" s="14" t="s">
        <v>366</v>
      </c>
      <c r="R144" s="14">
        <v>1260.68</v>
      </c>
      <c r="S144" s="14" t="s">
        <v>366</v>
      </c>
      <c r="T144" s="14">
        <v>714.3</v>
      </c>
      <c r="U144" s="14">
        <v>2146.64</v>
      </c>
      <c r="V144" s="14">
        <v>107.2</v>
      </c>
      <c r="W144" s="14" t="s">
        <v>366</v>
      </c>
      <c r="X144" s="14" t="s">
        <v>366</v>
      </c>
      <c r="Y144" s="14">
        <v>68.557000000000002</v>
      </c>
      <c r="Z144" s="14">
        <v>3838.2840000000001</v>
      </c>
      <c r="AA144" s="14">
        <v>1845.81</v>
      </c>
      <c r="AB144" s="14">
        <v>2074.9899999999998</v>
      </c>
      <c r="AC144" s="14">
        <v>3082.6</v>
      </c>
      <c r="AD144" s="14" t="s">
        <v>366</v>
      </c>
      <c r="AE144" s="14">
        <v>845.83</v>
      </c>
      <c r="AF144" s="14">
        <v>9482.81</v>
      </c>
      <c r="AG144" s="14" t="s">
        <v>366</v>
      </c>
      <c r="AH144" s="14">
        <v>1539.33</v>
      </c>
      <c r="AI144" s="14">
        <v>451.084</v>
      </c>
      <c r="AJ144" s="14">
        <v>1814</v>
      </c>
      <c r="AK144" s="14">
        <v>185.2</v>
      </c>
      <c r="AL144" s="14">
        <v>4191.3</v>
      </c>
      <c r="AM144" s="14">
        <v>381.07190000000003</v>
      </c>
      <c r="AN144" s="14" t="s">
        <v>366</v>
      </c>
      <c r="AO144" s="14">
        <v>20449.39</v>
      </c>
      <c r="AP144" s="14">
        <v>4070.42</v>
      </c>
      <c r="AQ144" s="14">
        <v>927.97</v>
      </c>
      <c r="AR144" s="14" t="s">
        <v>366</v>
      </c>
      <c r="AS144" s="14" t="s">
        <v>366</v>
      </c>
      <c r="AT144" s="14" t="s">
        <v>366</v>
      </c>
      <c r="AU144" s="14">
        <v>976.47</v>
      </c>
      <c r="AV144" s="14" t="s">
        <v>366</v>
      </c>
      <c r="AW144" s="14" t="s">
        <v>366</v>
      </c>
      <c r="AX144" s="14">
        <v>4871.1499999999996</v>
      </c>
      <c r="AY144" s="14" t="s">
        <v>366</v>
      </c>
      <c r="AZ144" s="14">
        <v>390.32</v>
      </c>
      <c r="BA144" s="14">
        <v>2462.27</v>
      </c>
      <c r="BB144" s="14">
        <v>1027.51</v>
      </c>
      <c r="BC144" s="14" t="s">
        <v>366</v>
      </c>
      <c r="BD144" s="14" t="s">
        <v>366</v>
      </c>
      <c r="BE144" s="14">
        <v>185.24</v>
      </c>
      <c r="BF144" s="14" t="s">
        <v>366</v>
      </c>
      <c r="BG144" s="14">
        <v>709.15</v>
      </c>
      <c r="BH144" s="14">
        <v>1342.9</v>
      </c>
      <c r="BI144" s="14">
        <v>26.47</v>
      </c>
      <c r="BJ144" s="14">
        <v>1106.6400000000001</v>
      </c>
      <c r="BK144" s="14">
        <v>2803.21</v>
      </c>
      <c r="BL144" s="14">
        <v>2244.0100000000002</v>
      </c>
      <c r="BM144" s="14">
        <v>10715.8</v>
      </c>
      <c r="BN144" s="14">
        <v>875</v>
      </c>
      <c r="BO144" s="14" t="s">
        <v>366</v>
      </c>
      <c r="BP144" s="14" t="s">
        <v>366</v>
      </c>
      <c r="BQ144" s="14" t="s">
        <v>366</v>
      </c>
      <c r="BR144" s="14" t="s">
        <v>366</v>
      </c>
      <c r="BS144" s="14"/>
      <c r="BT144" s="14">
        <v>283.60300000000001</v>
      </c>
      <c r="BU144" s="14" t="s">
        <v>366</v>
      </c>
      <c r="BV144" s="14" t="s">
        <v>366</v>
      </c>
      <c r="BW144" s="14">
        <v>211.42</v>
      </c>
      <c r="BX144" s="14">
        <v>1376.88</v>
      </c>
      <c r="BY144" s="14" t="s">
        <v>366</v>
      </c>
      <c r="BZ144" s="14">
        <v>217.52</v>
      </c>
      <c r="CA144" s="14">
        <v>279.82</v>
      </c>
      <c r="CB144" s="14" t="s">
        <v>366</v>
      </c>
      <c r="CC144" s="14" t="s">
        <v>366</v>
      </c>
      <c r="CD144" s="14">
        <v>632.78549999999996</v>
      </c>
      <c r="CE144" s="14" t="s">
        <v>366</v>
      </c>
      <c r="CF144" s="14" t="s">
        <v>366</v>
      </c>
    </row>
    <row r="145" spans="1:84" x14ac:dyDescent="0.3">
      <c r="A145" s="3">
        <v>34577</v>
      </c>
      <c r="B145" s="14" t="s">
        <v>366</v>
      </c>
      <c r="C145" s="14">
        <v>603.26</v>
      </c>
      <c r="D145" s="14">
        <v>1145.7</v>
      </c>
      <c r="E145" s="14">
        <v>2063.9</v>
      </c>
      <c r="F145" s="14" t="s">
        <v>366</v>
      </c>
      <c r="G145" s="14">
        <v>1481.53</v>
      </c>
      <c r="H145" s="14" t="s">
        <v>366</v>
      </c>
      <c r="I145" s="14" t="s">
        <v>366</v>
      </c>
      <c r="J145" s="14">
        <v>5329.4</v>
      </c>
      <c r="K145" s="14">
        <v>298.27</v>
      </c>
      <c r="L145" s="14">
        <v>4349.5</v>
      </c>
      <c r="M145" s="14">
        <v>2645.6</v>
      </c>
      <c r="N145" s="14" t="s">
        <v>366</v>
      </c>
      <c r="O145" s="14">
        <v>941.53</v>
      </c>
      <c r="P145" s="14">
        <v>807.87</v>
      </c>
      <c r="Q145" s="14" t="s">
        <v>366</v>
      </c>
      <c r="R145" s="14">
        <v>1317.98</v>
      </c>
      <c r="S145" s="14" t="s">
        <v>366</v>
      </c>
      <c r="T145" s="14">
        <v>718.7</v>
      </c>
      <c r="U145" s="14">
        <v>2212.85</v>
      </c>
      <c r="V145" s="14">
        <v>96.68</v>
      </c>
      <c r="W145" s="14" t="s">
        <v>366</v>
      </c>
      <c r="X145" s="14" t="s">
        <v>366</v>
      </c>
      <c r="Y145" s="14">
        <v>72.061000000000007</v>
      </c>
      <c r="Z145" s="14">
        <v>3809.1851000000001</v>
      </c>
      <c r="AA145" s="14">
        <v>1958.07</v>
      </c>
      <c r="AB145" s="14">
        <v>2069.08</v>
      </c>
      <c r="AC145" s="14">
        <v>3251.3</v>
      </c>
      <c r="AD145" s="14" t="s">
        <v>366</v>
      </c>
      <c r="AE145" s="14">
        <v>846.44</v>
      </c>
      <c r="AF145" s="14">
        <v>9929.39</v>
      </c>
      <c r="AG145" s="14" t="s">
        <v>366</v>
      </c>
      <c r="AH145" s="14">
        <v>1739.27</v>
      </c>
      <c r="AI145" s="14">
        <v>510.25900000000001</v>
      </c>
      <c r="AJ145" s="14">
        <v>1915.65</v>
      </c>
      <c r="AK145" s="14">
        <v>182.25</v>
      </c>
      <c r="AL145" s="14">
        <v>4588.16</v>
      </c>
      <c r="AM145" s="14">
        <v>373.4434</v>
      </c>
      <c r="AN145" s="14" t="s">
        <v>366</v>
      </c>
      <c r="AO145" s="14">
        <v>20628.53</v>
      </c>
      <c r="AP145" s="14">
        <v>3951.77</v>
      </c>
      <c r="AQ145" s="14">
        <v>944.23</v>
      </c>
      <c r="AR145" s="14" t="s">
        <v>366</v>
      </c>
      <c r="AS145" s="14" t="s">
        <v>366</v>
      </c>
      <c r="AT145" s="14" t="s">
        <v>366</v>
      </c>
      <c r="AU145" s="14">
        <v>1048.58</v>
      </c>
      <c r="AV145" s="14" t="s">
        <v>366</v>
      </c>
      <c r="AW145" s="14" t="s">
        <v>366</v>
      </c>
      <c r="AX145" s="14">
        <v>4959.8599999999997</v>
      </c>
      <c r="AY145" s="14" t="s">
        <v>366</v>
      </c>
      <c r="AZ145" s="14">
        <v>455.85</v>
      </c>
      <c r="BA145" s="14">
        <v>2702.97</v>
      </c>
      <c r="BB145" s="14">
        <v>1130.01</v>
      </c>
      <c r="BC145" s="14" t="s">
        <v>366</v>
      </c>
      <c r="BD145" s="14" t="s">
        <v>366</v>
      </c>
      <c r="BE145" s="14">
        <v>190.33</v>
      </c>
      <c r="BF145" s="14" t="s">
        <v>366</v>
      </c>
      <c r="BG145" s="14">
        <v>749.44</v>
      </c>
      <c r="BH145" s="14">
        <v>1420.7</v>
      </c>
      <c r="BI145" s="14">
        <v>24.56</v>
      </c>
      <c r="BJ145" s="14">
        <v>1168.1500000000001</v>
      </c>
      <c r="BK145" s="14">
        <v>3112.83</v>
      </c>
      <c r="BL145" s="14">
        <v>2188.44</v>
      </c>
      <c r="BM145" s="14">
        <v>11181.4</v>
      </c>
      <c r="BN145" s="14">
        <v>930.68</v>
      </c>
      <c r="BO145" s="14" t="s">
        <v>366</v>
      </c>
      <c r="BP145" s="14" t="s">
        <v>366</v>
      </c>
      <c r="BQ145" s="14" t="s">
        <v>366</v>
      </c>
      <c r="BR145" s="14" t="s">
        <v>366</v>
      </c>
      <c r="BS145" s="14"/>
      <c r="BT145" s="14">
        <v>282.46300000000002</v>
      </c>
      <c r="BU145" s="14" t="s">
        <v>366</v>
      </c>
      <c r="BV145" s="14" t="s">
        <v>366</v>
      </c>
      <c r="BW145" s="14">
        <v>221.34</v>
      </c>
      <c r="BX145" s="14">
        <v>1524.83</v>
      </c>
      <c r="BY145" s="14" t="s">
        <v>366</v>
      </c>
      <c r="BZ145" s="14">
        <v>252.82</v>
      </c>
      <c r="CA145" s="14">
        <v>287.67</v>
      </c>
      <c r="CB145" s="14" t="s">
        <v>366</v>
      </c>
      <c r="CC145" s="14" t="s">
        <v>366</v>
      </c>
      <c r="CD145" s="14">
        <v>658.72919999999999</v>
      </c>
      <c r="CE145" s="14" t="s">
        <v>366</v>
      </c>
      <c r="CF145" s="14" t="s">
        <v>366</v>
      </c>
    </row>
    <row r="146" spans="1:84" x14ac:dyDescent="0.3">
      <c r="A146" s="3">
        <v>34606</v>
      </c>
      <c r="B146" s="14" t="s">
        <v>366</v>
      </c>
      <c r="C146" s="14">
        <v>604.54999999999995</v>
      </c>
      <c r="D146" s="14">
        <v>1070.1300000000001</v>
      </c>
      <c r="E146" s="14">
        <v>1967.7</v>
      </c>
      <c r="F146" s="14" t="s">
        <v>366</v>
      </c>
      <c r="G146" s="14">
        <v>1376.11</v>
      </c>
      <c r="H146" s="14" t="s">
        <v>366</v>
      </c>
      <c r="I146" s="14" t="s">
        <v>366</v>
      </c>
      <c r="J146" s="14">
        <v>5484</v>
      </c>
      <c r="K146" s="14">
        <v>293.67</v>
      </c>
      <c r="L146" s="14">
        <v>4354.18</v>
      </c>
      <c r="M146" s="14">
        <v>2534.4</v>
      </c>
      <c r="N146" s="14" t="s">
        <v>366</v>
      </c>
      <c r="O146" s="14">
        <v>989.02</v>
      </c>
      <c r="P146" s="14">
        <v>813.48</v>
      </c>
      <c r="Q146" s="14" t="s">
        <v>366</v>
      </c>
      <c r="R146" s="14">
        <v>1355.81</v>
      </c>
      <c r="S146" s="14" t="s">
        <v>366</v>
      </c>
      <c r="T146" s="14">
        <v>694.3</v>
      </c>
      <c r="U146" s="14">
        <v>2011.75</v>
      </c>
      <c r="V146" s="14">
        <v>95.27</v>
      </c>
      <c r="W146" s="14" t="s">
        <v>366</v>
      </c>
      <c r="X146" s="14" t="s">
        <v>366</v>
      </c>
      <c r="Y146" s="14">
        <v>82.713999999999999</v>
      </c>
      <c r="Z146" s="14">
        <v>3626.1118999999999</v>
      </c>
      <c r="AA146" s="14">
        <v>1887.98</v>
      </c>
      <c r="AB146" s="14">
        <v>1879.25</v>
      </c>
      <c r="AC146" s="14">
        <v>3026.3</v>
      </c>
      <c r="AD146" s="14" t="s">
        <v>366</v>
      </c>
      <c r="AE146" s="14">
        <v>851.56</v>
      </c>
      <c r="AF146" s="14">
        <v>9521.24</v>
      </c>
      <c r="AG146" s="14" t="s">
        <v>366</v>
      </c>
      <c r="AH146" s="14">
        <v>1591.68</v>
      </c>
      <c r="AI146" s="14">
        <v>497.97</v>
      </c>
      <c r="AJ146" s="14">
        <v>1846.31</v>
      </c>
      <c r="AK146" s="14">
        <v>189.57</v>
      </c>
      <c r="AL146" s="14">
        <v>4281</v>
      </c>
      <c r="AM146" s="14">
        <v>373.58390000000003</v>
      </c>
      <c r="AN146" s="14" t="s">
        <v>366</v>
      </c>
      <c r="AO146" s="14">
        <v>19563.810000000001</v>
      </c>
      <c r="AP146" s="14">
        <v>3715.39</v>
      </c>
      <c r="AQ146" s="14">
        <v>1050.51</v>
      </c>
      <c r="AR146" s="14" t="s">
        <v>366</v>
      </c>
      <c r="AS146" s="14" t="s">
        <v>366</v>
      </c>
      <c r="AT146" s="14" t="s">
        <v>366</v>
      </c>
      <c r="AU146" s="14">
        <v>1143.23</v>
      </c>
      <c r="AV146" s="14" t="s">
        <v>366</v>
      </c>
      <c r="AW146" s="14" t="s">
        <v>366</v>
      </c>
      <c r="AX146" s="14">
        <v>5149.01</v>
      </c>
      <c r="AY146" s="14" t="s">
        <v>366</v>
      </c>
      <c r="AZ146" s="14">
        <v>470.34</v>
      </c>
      <c r="BA146" s="14">
        <v>2746.32</v>
      </c>
      <c r="BB146" s="14">
        <v>1129.76</v>
      </c>
      <c r="BC146" s="14" t="s">
        <v>366</v>
      </c>
      <c r="BD146" s="14" t="s">
        <v>366</v>
      </c>
      <c r="BE146" s="14">
        <v>182.54</v>
      </c>
      <c r="BF146" s="14" t="s">
        <v>366</v>
      </c>
      <c r="BG146" s="14">
        <v>724.14</v>
      </c>
      <c r="BH146" s="14">
        <v>1430.2</v>
      </c>
      <c r="BI146" s="14">
        <v>30.8</v>
      </c>
      <c r="BJ146" s="14">
        <v>1403.86</v>
      </c>
      <c r="BK146" s="14">
        <v>2908.24</v>
      </c>
      <c r="BL146" s="14">
        <v>2257.2399999999998</v>
      </c>
      <c r="BM146" s="14">
        <v>9185.2999999999993</v>
      </c>
      <c r="BN146" s="14">
        <v>914.27</v>
      </c>
      <c r="BO146" s="14" t="s">
        <v>366</v>
      </c>
      <c r="BP146" s="14" t="s">
        <v>366</v>
      </c>
      <c r="BQ146" s="14" t="s">
        <v>366</v>
      </c>
      <c r="BR146" s="14" t="s">
        <v>366</v>
      </c>
      <c r="BS146" s="14"/>
      <c r="BT146" s="14">
        <v>273.5</v>
      </c>
      <c r="BU146" s="14" t="s">
        <v>366</v>
      </c>
      <c r="BV146" s="14" t="s">
        <v>366</v>
      </c>
      <c r="BW146" s="14">
        <v>206.7</v>
      </c>
      <c r="BX146" s="14">
        <v>1485.71</v>
      </c>
      <c r="BY146" s="14" t="s">
        <v>366</v>
      </c>
      <c r="BZ146" s="14">
        <v>268.26</v>
      </c>
      <c r="CA146" s="14">
        <v>296.33999999999997</v>
      </c>
      <c r="CB146" s="14" t="s">
        <v>366</v>
      </c>
      <c r="CC146" s="14" t="s">
        <v>366</v>
      </c>
      <c r="CD146" s="14">
        <v>642.60500000000002</v>
      </c>
      <c r="CE146" s="14" t="s">
        <v>366</v>
      </c>
      <c r="CF146" s="14" t="s">
        <v>366</v>
      </c>
    </row>
    <row r="147" spans="1:84" x14ac:dyDescent="0.3">
      <c r="A147" s="3">
        <v>34638</v>
      </c>
      <c r="B147" s="14" t="s">
        <v>366</v>
      </c>
      <c r="C147" s="14">
        <v>574.51</v>
      </c>
      <c r="D147" s="14">
        <v>1040.47</v>
      </c>
      <c r="E147" s="14">
        <v>1980.9</v>
      </c>
      <c r="F147" s="14" t="s">
        <v>366</v>
      </c>
      <c r="G147" s="14">
        <v>1375.26</v>
      </c>
      <c r="H147" s="14" t="s">
        <v>366</v>
      </c>
      <c r="I147" s="14" t="s">
        <v>366</v>
      </c>
      <c r="J147" s="14">
        <v>4797.8999999999996</v>
      </c>
      <c r="K147" s="14">
        <v>297.02999999999997</v>
      </c>
      <c r="L147" s="14">
        <v>4291.6499999999996</v>
      </c>
      <c r="M147" s="14">
        <v>2506.5</v>
      </c>
      <c r="N147" s="14" t="s">
        <v>366</v>
      </c>
      <c r="O147" s="14">
        <v>1095.48</v>
      </c>
      <c r="P147" s="14">
        <v>668.63</v>
      </c>
      <c r="Q147" s="14" t="s">
        <v>366</v>
      </c>
      <c r="R147" s="14">
        <v>1361.93</v>
      </c>
      <c r="S147" s="14" t="s">
        <v>366</v>
      </c>
      <c r="T147" s="14">
        <v>627.70000000000005</v>
      </c>
      <c r="U147" s="14">
        <v>2071.63</v>
      </c>
      <c r="V147" s="14">
        <v>94.67</v>
      </c>
      <c r="W147" s="14" t="s">
        <v>366</v>
      </c>
      <c r="X147" s="14" t="s">
        <v>366</v>
      </c>
      <c r="Y147" s="14">
        <v>94.611999999999995</v>
      </c>
      <c r="Z147" s="14">
        <v>3657.1729</v>
      </c>
      <c r="AA147" s="14">
        <v>1954</v>
      </c>
      <c r="AB147" s="14">
        <v>1905.69</v>
      </c>
      <c r="AC147" s="14">
        <v>3097.4</v>
      </c>
      <c r="AD147" s="14" t="s">
        <v>366</v>
      </c>
      <c r="AE147" s="14">
        <v>815.14</v>
      </c>
      <c r="AF147" s="14">
        <v>9646.25</v>
      </c>
      <c r="AG147" s="14" t="s">
        <v>366</v>
      </c>
      <c r="AH147" s="14">
        <v>1629.02</v>
      </c>
      <c r="AI147" s="14">
        <v>523.49400000000003</v>
      </c>
      <c r="AJ147" s="14">
        <v>1830.19</v>
      </c>
      <c r="AK147" s="14">
        <v>195.28</v>
      </c>
      <c r="AL147" s="14">
        <v>4269.8599999999997</v>
      </c>
      <c r="AM147" s="14">
        <v>353.85570000000001</v>
      </c>
      <c r="AN147" s="14" t="s">
        <v>366</v>
      </c>
      <c r="AO147" s="14">
        <v>19989.599999999999</v>
      </c>
      <c r="AP147" s="14">
        <v>3585.56</v>
      </c>
      <c r="AQ147" s="14">
        <v>1105.6199999999999</v>
      </c>
      <c r="AR147" s="14" t="s">
        <v>366</v>
      </c>
      <c r="AS147" s="14" t="s">
        <v>366</v>
      </c>
      <c r="AT147" s="14" t="s">
        <v>366</v>
      </c>
      <c r="AU147" s="14">
        <v>1093.6500000000001</v>
      </c>
      <c r="AV147" s="14" t="s">
        <v>366</v>
      </c>
      <c r="AW147" s="14" t="s">
        <v>366</v>
      </c>
      <c r="AX147" s="14">
        <v>5147.54</v>
      </c>
      <c r="AY147" s="14" t="s">
        <v>366</v>
      </c>
      <c r="AZ147" s="14">
        <v>462.76</v>
      </c>
      <c r="BA147" s="14">
        <v>2552.08</v>
      </c>
      <c r="BB147" s="14">
        <v>1108.8499999999999</v>
      </c>
      <c r="BC147" s="14" t="s">
        <v>366</v>
      </c>
      <c r="BD147" s="14" t="s">
        <v>366</v>
      </c>
      <c r="BE147" s="14">
        <v>187.24</v>
      </c>
      <c r="BF147" s="14" t="s">
        <v>366</v>
      </c>
      <c r="BG147" s="14">
        <v>734.8</v>
      </c>
      <c r="BH147" s="14">
        <v>1498.6</v>
      </c>
      <c r="BI147" s="14">
        <v>32.909999999999997</v>
      </c>
      <c r="BJ147" s="14">
        <v>1525.94</v>
      </c>
      <c r="BK147" s="14">
        <v>3068.52</v>
      </c>
      <c r="BL147" s="14">
        <v>2211.09</v>
      </c>
      <c r="BM147" s="14">
        <v>7793.6</v>
      </c>
      <c r="BN147" s="14">
        <v>917.44</v>
      </c>
      <c r="BO147" s="14" t="s">
        <v>366</v>
      </c>
      <c r="BP147" s="14" t="s">
        <v>366</v>
      </c>
      <c r="BQ147" s="14" t="s">
        <v>366</v>
      </c>
      <c r="BR147" s="14" t="s">
        <v>366</v>
      </c>
      <c r="BS147" s="14"/>
      <c r="BT147" s="14">
        <v>288.96300000000002</v>
      </c>
      <c r="BU147" s="14" t="s">
        <v>366</v>
      </c>
      <c r="BV147" s="14" t="s">
        <v>366</v>
      </c>
      <c r="BW147" s="14">
        <v>201.4</v>
      </c>
      <c r="BX147" s="14">
        <v>1528.83</v>
      </c>
      <c r="BY147" s="14" t="s">
        <v>366</v>
      </c>
      <c r="BZ147" s="14">
        <v>248.9</v>
      </c>
      <c r="CA147" s="14">
        <v>272.04000000000002</v>
      </c>
      <c r="CB147" s="14" t="s">
        <v>366</v>
      </c>
      <c r="CC147" s="14" t="s">
        <v>366</v>
      </c>
      <c r="CD147" s="14">
        <v>657.03179999999998</v>
      </c>
      <c r="CE147" s="14" t="s">
        <v>366</v>
      </c>
      <c r="CF147" s="14" t="s">
        <v>366</v>
      </c>
    </row>
    <row r="148" spans="1:84" x14ac:dyDescent="0.3">
      <c r="A148" s="3">
        <v>34668</v>
      </c>
      <c r="B148" s="14" t="s">
        <v>366</v>
      </c>
      <c r="C148" s="14">
        <v>525.28</v>
      </c>
      <c r="D148" s="14">
        <v>1038.18</v>
      </c>
      <c r="E148" s="14">
        <v>1833.8</v>
      </c>
      <c r="F148" s="14" t="s">
        <v>366</v>
      </c>
      <c r="G148" s="14">
        <v>1409.56</v>
      </c>
      <c r="H148" s="14" t="s">
        <v>366</v>
      </c>
      <c r="I148" s="14" t="s">
        <v>366</v>
      </c>
      <c r="J148" s="14">
        <v>4656</v>
      </c>
      <c r="K148" s="14">
        <v>296.77999999999997</v>
      </c>
      <c r="L148" s="14">
        <v>4093.41</v>
      </c>
      <c r="M148" s="14">
        <v>2594.9</v>
      </c>
      <c r="N148" s="14" t="s">
        <v>366</v>
      </c>
      <c r="O148" s="14">
        <v>1069.0999999999999</v>
      </c>
      <c r="P148" s="14">
        <v>704.63</v>
      </c>
      <c r="Q148" s="14" t="s">
        <v>366</v>
      </c>
      <c r="R148" s="14">
        <v>1367.81</v>
      </c>
      <c r="S148" s="14" t="s">
        <v>366</v>
      </c>
      <c r="T148" s="14">
        <v>557.6</v>
      </c>
      <c r="U148" s="14">
        <v>2048.2600000000002</v>
      </c>
      <c r="V148" s="14">
        <v>94.69</v>
      </c>
      <c r="W148" s="14" t="s">
        <v>366</v>
      </c>
      <c r="X148" s="14" t="s">
        <v>366</v>
      </c>
      <c r="Y148" s="14">
        <v>91.677000000000007</v>
      </c>
      <c r="Z148" s="14">
        <v>3764.2428</v>
      </c>
      <c r="AA148" s="14">
        <v>1848.17</v>
      </c>
      <c r="AB148" s="14">
        <v>1975.94</v>
      </c>
      <c r="AC148" s="14">
        <v>3081.4</v>
      </c>
      <c r="AD148" s="14" t="s">
        <v>366</v>
      </c>
      <c r="AE148" s="14">
        <v>846.62</v>
      </c>
      <c r="AF148" s="14">
        <v>8466.26</v>
      </c>
      <c r="AG148" s="14" t="s">
        <v>366</v>
      </c>
      <c r="AH148" s="14">
        <v>1545.75</v>
      </c>
      <c r="AI148" s="14">
        <v>482.63200000000001</v>
      </c>
      <c r="AJ148" s="14">
        <v>1817.33</v>
      </c>
      <c r="AK148" s="14">
        <v>172.75</v>
      </c>
      <c r="AL148" s="14">
        <v>4124.18</v>
      </c>
      <c r="AM148" s="14">
        <v>329.37130000000002</v>
      </c>
      <c r="AN148" s="14" t="s">
        <v>366</v>
      </c>
      <c r="AO148" s="14">
        <v>19075.62</v>
      </c>
      <c r="AP148" s="14">
        <v>3483.54</v>
      </c>
      <c r="AQ148" s="14">
        <v>1074.4100000000001</v>
      </c>
      <c r="AR148" s="14" t="s">
        <v>366</v>
      </c>
      <c r="AS148" s="14" t="s">
        <v>366</v>
      </c>
      <c r="AT148" s="14" t="s">
        <v>366</v>
      </c>
      <c r="AU148" s="14">
        <v>1079.03</v>
      </c>
      <c r="AV148" s="14" t="s">
        <v>366</v>
      </c>
      <c r="AW148" s="14" t="s">
        <v>366</v>
      </c>
      <c r="AX148" s="14">
        <v>5182.5</v>
      </c>
      <c r="AY148" s="14" t="s">
        <v>366</v>
      </c>
      <c r="AZ148" s="14">
        <v>446.89</v>
      </c>
      <c r="BA148" s="14">
        <v>2591.34</v>
      </c>
      <c r="BB148" s="14">
        <v>1013.13</v>
      </c>
      <c r="BC148" s="14" t="s">
        <v>366</v>
      </c>
      <c r="BD148" s="14" t="s">
        <v>366</v>
      </c>
      <c r="BE148" s="14">
        <v>185.78</v>
      </c>
      <c r="BF148" s="14" t="s">
        <v>366</v>
      </c>
      <c r="BG148" s="14">
        <v>700.62</v>
      </c>
      <c r="BH148" s="14">
        <v>1483.9</v>
      </c>
      <c r="BI148" s="14">
        <v>32.869999999999997</v>
      </c>
      <c r="BJ148" s="14">
        <v>1433.04</v>
      </c>
      <c r="BK148" s="14">
        <v>2691.19</v>
      </c>
      <c r="BL148" s="14">
        <v>2144.4899999999998</v>
      </c>
      <c r="BM148" s="14">
        <v>7959.3</v>
      </c>
      <c r="BN148" s="14">
        <v>938.07</v>
      </c>
      <c r="BO148" s="14" t="s">
        <v>366</v>
      </c>
      <c r="BP148" s="14" t="s">
        <v>366</v>
      </c>
      <c r="BQ148" s="14" t="s">
        <v>366</v>
      </c>
      <c r="BR148" s="14" t="s">
        <v>366</v>
      </c>
      <c r="BS148" s="14"/>
      <c r="BT148" s="14">
        <v>293.77300000000002</v>
      </c>
      <c r="BU148" s="14" t="s">
        <v>366</v>
      </c>
      <c r="BV148" s="14" t="s">
        <v>366</v>
      </c>
      <c r="BW148" s="14">
        <v>196</v>
      </c>
      <c r="BX148" s="14">
        <v>1362.44</v>
      </c>
      <c r="BY148" s="14" t="s">
        <v>366</v>
      </c>
      <c r="BZ148" s="14">
        <v>281.81</v>
      </c>
      <c r="CA148" s="14">
        <v>266.64999999999998</v>
      </c>
      <c r="CB148" s="14" t="s">
        <v>366</v>
      </c>
      <c r="CC148" s="14" t="s">
        <v>366</v>
      </c>
      <c r="CD148" s="14">
        <v>633.10379999999998</v>
      </c>
      <c r="CE148" s="14" t="s">
        <v>366</v>
      </c>
      <c r="CF148" s="14" t="s">
        <v>366</v>
      </c>
    </row>
    <row r="149" spans="1:84" x14ac:dyDescent="0.3">
      <c r="A149" s="3">
        <v>34697</v>
      </c>
      <c r="B149" s="14" t="s">
        <v>366</v>
      </c>
      <c r="C149" s="14">
        <v>460.49</v>
      </c>
      <c r="D149" s="14">
        <v>1055.24</v>
      </c>
      <c r="E149" s="14">
        <v>1857.4</v>
      </c>
      <c r="F149" s="14" t="s">
        <v>366</v>
      </c>
      <c r="G149" s="14">
        <v>1391.3738000000001</v>
      </c>
      <c r="H149" s="14" t="s">
        <v>366</v>
      </c>
      <c r="I149" s="14" t="s">
        <v>366</v>
      </c>
      <c r="J149" s="14">
        <v>4353.8999999999996</v>
      </c>
      <c r="K149" s="14">
        <v>294.52</v>
      </c>
      <c r="L149" s="14">
        <v>4213.8463000000002</v>
      </c>
      <c r="M149" s="14">
        <v>2628.8</v>
      </c>
      <c r="N149" s="14" t="s">
        <v>366</v>
      </c>
      <c r="O149" s="14">
        <v>1008.92</v>
      </c>
      <c r="P149" s="14">
        <v>667.77</v>
      </c>
      <c r="Q149" s="14" t="s">
        <v>366</v>
      </c>
      <c r="R149" s="14">
        <v>1381.37</v>
      </c>
      <c r="S149" s="14" t="s">
        <v>366</v>
      </c>
      <c r="T149" s="14">
        <v>557</v>
      </c>
      <c r="U149" s="14">
        <v>2106.58</v>
      </c>
      <c r="V149" s="14">
        <v>95.64</v>
      </c>
      <c r="W149" s="14" t="s">
        <v>366</v>
      </c>
      <c r="X149" s="14" t="s">
        <v>366</v>
      </c>
      <c r="Y149" s="14">
        <v>94.92</v>
      </c>
      <c r="Z149" s="14">
        <v>3535.8865000000001</v>
      </c>
      <c r="AA149" s="14">
        <v>1846.68</v>
      </c>
      <c r="AB149" s="14">
        <v>1881.15</v>
      </c>
      <c r="AC149" s="14">
        <v>3065.5</v>
      </c>
      <c r="AD149" s="14" t="s">
        <v>366</v>
      </c>
      <c r="AE149" s="14">
        <v>868.91</v>
      </c>
      <c r="AF149" s="14">
        <v>8191.04</v>
      </c>
      <c r="AG149" s="14" t="s">
        <v>366</v>
      </c>
      <c r="AH149" s="14">
        <v>1470.1</v>
      </c>
      <c r="AI149" s="14">
        <v>469.64</v>
      </c>
      <c r="AJ149" s="14">
        <v>1850.76</v>
      </c>
      <c r="AK149" s="14">
        <v>175.48</v>
      </c>
      <c r="AL149" s="14">
        <v>3926.9</v>
      </c>
      <c r="AM149" s="14">
        <v>335.67160000000001</v>
      </c>
      <c r="AN149" s="14" t="s">
        <v>366</v>
      </c>
      <c r="AO149" s="14">
        <v>19723.060000000001</v>
      </c>
      <c r="AP149" s="14">
        <v>4559.3999999999996</v>
      </c>
      <c r="AQ149" s="14">
        <v>1027.3699999999999</v>
      </c>
      <c r="AR149" s="14" t="s">
        <v>366</v>
      </c>
      <c r="AS149" s="14" t="s">
        <v>366</v>
      </c>
      <c r="AT149" s="14" t="s">
        <v>366</v>
      </c>
      <c r="AU149" s="14">
        <v>986.73</v>
      </c>
      <c r="AV149" s="14" t="s">
        <v>366</v>
      </c>
      <c r="AW149" s="14" t="s">
        <v>366</v>
      </c>
      <c r="AX149" s="14">
        <v>5201.8999999999996</v>
      </c>
      <c r="AY149" s="14" t="s">
        <v>366</v>
      </c>
      <c r="AZ149" s="14">
        <v>473.67</v>
      </c>
      <c r="BA149" s="14">
        <v>2375.66</v>
      </c>
      <c r="BB149" s="14">
        <v>971.21</v>
      </c>
      <c r="BC149" s="14" t="s">
        <v>366</v>
      </c>
      <c r="BD149" s="14" t="s">
        <v>366</v>
      </c>
      <c r="BE149" s="14">
        <v>188.08</v>
      </c>
      <c r="BF149" s="14" t="s">
        <v>366</v>
      </c>
      <c r="BG149" s="14">
        <v>670.86</v>
      </c>
      <c r="BH149" s="14">
        <v>1461.6</v>
      </c>
      <c r="BI149" s="14">
        <v>33.67</v>
      </c>
      <c r="BJ149" s="14">
        <v>1414.92</v>
      </c>
      <c r="BK149" s="14">
        <v>2785.81</v>
      </c>
      <c r="BL149" s="14">
        <v>2049.11</v>
      </c>
      <c r="BM149" s="14">
        <v>7473.1</v>
      </c>
      <c r="BN149" s="14">
        <v>919.95</v>
      </c>
      <c r="BO149" s="14" t="s">
        <v>366</v>
      </c>
      <c r="BP149" s="14" t="s">
        <v>366</v>
      </c>
      <c r="BQ149" s="14" t="s">
        <v>366</v>
      </c>
      <c r="BR149" s="14" t="s">
        <v>366</v>
      </c>
      <c r="BS149" s="14"/>
      <c r="BT149" s="14">
        <v>284.39800000000002</v>
      </c>
      <c r="BU149" s="14" t="s">
        <v>366</v>
      </c>
      <c r="BV149" s="14" t="s">
        <v>366</v>
      </c>
      <c r="BW149" s="14">
        <v>214.3</v>
      </c>
      <c r="BX149" s="14">
        <v>1360.09</v>
      </c>
      <c r="BY149" s="14" t="s">
        <v>366</v>
      </c>
      <c r="BZ149" s="14">
        <v>272.57</v>
      </c>
      <c r="CA149" s="14">
        <v>300.83</v>
      </c>
      <c r="CB149" s="14" t="s">
        <v>366</v>
      </c>
      <c r="CC149" s="14" t="s">
        <v>366</v>
      </c>
      <c r="CD149" s="14">
        <v>642.46209999999996</v>
      </c>
      <c r="CE149" s="14" t="s">
        <v>366</v>
      </c>
      <c r="CF149" s="14" t="s">
        <v>366</v>
      </c>
    </row>
    <row r="150" spans="1:84" x14ac:dyDescent="0.3">
      <c r="A150" s="3">
        <v>34730</v>
      </c>
      <c r="B150" s="14" t="s">
        <v>366</v>
      </c>
      <c r="C150" s="14">
        <v>435</v>
      </c>
      <c r="D150" s="14">
        <v>993.27</v>
      </c>
      <c r="E150" s="14">
        <v>1784.7</v>
      </c>
      <c r="F150" s="14" t="s">
        <v>366</v>
      </c>
      <c r="G150" s="14">
        <v>1354.7782</v>
      </c>
      <c r="H150" s="14" t="s">
        <v>366</v>
      </c>
      <c r="I150" s="14" t="s">
        <v>366</v>
      </c>
      <c r="J150" s="14">
        <v>3885</v>
      </c>
      <c r="K150" s="14">
        <v>295.14</v>
      </c>
      <c r="L150" s="14">
        <v>4017.7476999999999</v>
      </c>
      <c r="M150" s="14">
        <v>2536.9</v>
      </c>
      <c r="N150" s="14" t="s">
        <v>366</v>
      </c>
      <c r="O150" s="14">
        <v>960.81</v>
      </c>
      <c r="P150" s="14">
        <v>580.94000000000005</v>
      </c>
      <c r="Q150" s="14" t="s">
        <v>366</v>
      </c>
      <c r="R150" s="14">
        <v>1010.21</v>
      </c>
      <c r="S150" s="14" t="s">
        <v>366</v>
      </c>
      <c r="T150" s="14">
        <v>495.1</v>
      </c>
      <c r="U150" s="14">
        <v>2024.82</v>
      </c>
      <c r="V150" s="14">
        <v>95.1</v>
      </c>
      <c r="W150" s="14" t="s">
        <v>366</v>
      </c>
      <c r="X150" s="14" t="s">
        <v>366</v>
      </c>
      <c r="Y150" s="14">
        <v>89.054000000000002</v>
      </c>
      <c r="Z150" s="14">
        <v>3516.1361000000002</v>
      </c>
      <c r="AA150" s="14">
        <v>1809.66</v>
      </c>
      <c r="AB150" s="14">
        <v>1797.9</v>
      </c>
      <c r="AC150" s="14">
        <v>2991.6</v>
      </c>
      <c r="AD150" s="14" t="s">
        <v>366</v>
      </c>
      <c r="AE150" s="14">
        <v>803.92</v>
      </c>
      <c r="AF150" s="14">
        <v>7342.65</v>
      </c>
      <c r="AG150" s="14" t="s">
        <v>366</v>
      </c>
      <c r="AH150" s="14">
        <v>1159.45</v>
      </c>
      <c r="AI150" s="14">
        <v>433.83100000000002</v>
      </c>
      <c r="AJ150" s="14">
        <v>1841.41</v>
      </c>
      <c r="AK150" s="14">
        <v>173.62</v>
      </c>
      <c r="AL150" s="14">
        <v>3618.54</v>
      </c>
      <c r="AM150" s="14">
        <v>358.40309999999999</v>
      </c>
      <c r="AN150" s="14" t="s">
        <v>366</v>
      </c>
      <c r="AO150" s="14">
        <v>18649.82</v>
      </c>
      <c r="AP150" s="14">
        <v>3939.68</v>
      </c>
      <c r="AQ150" s="14">
        <v>925.56</v>
      </c>
      <c r="AR150" s="14" t="s">
        <v>366</v>
      </c>
      <c r="AS150" s="14" t="s">
        <v>366</v>
      </c>
      <c r="AT150" s="14" t="s">
        <v>366</v>
      </c>
      <c r="AU150" s="14">
        <v>959.98</v>
      </c>
      <c r="AV150" s="14" t="s">
        <v>366</v>
      </c>
      <c r="AW150" s="14" t="s">
        <v>366</v>
      </c>
      <c r="AX150" s="14">
        <v>5287.47</v>
      </c>
      <c r="AY150" s="14" t="s">
        <v>366</v>
      </c>
      <c r="AZ150" s="14">
        <v>483.42</v>
      </c>
      <c r="BA150" s="14">
        <v>2092.61</v>
      </c>
      <c r="BB150" s="14">
        <v>883.29</v>
      </c>
      <c r="BC150" s="14" t="s">
        <v>366</v>
      </c>
      <c r="BD150" s="14" t="s">
        <v>366</v>
      </c>
      <c r="BE150" s="14">
        <v>185.19</v>
      </c>
      <c r="BF150" s="14" t="s">
        <v>366</v>
      </c>
      <c r="BG150" s="14">
        <v>677.43</v>
      </c>
      <c r="BH150" s="14">
        <v>1530.4</v>
      </c>
      <c r="BI150" s="14">
        <v>33.6</v>
      </c>
      <c r="BJ150" s="14">
        <v>1136.52</v>
      </c>
      <c r="BK150" s="14">
        <v>2420.12</v>
      </c>
      <c r="BL150" s="14">
        <v>1786.93</v>
      </c>
      <c r="BM150" s="14">
        <v>6153</v>
      </c>
      <c r="BN150" s="14">
        <v>866.39</v>
      </c>
      <c r="BO150" s="14" t="s">
        <v>366</v>
      </c>
      <c r="BP150" s="14" t="s">
        <v>366</v>
      </c>
      <c r="BQ150" s="14" t="s">
        <v>366</v>
      </c>
      <c r="BR150" s="14" t="s">
        <v>366</v>
      </c>
      <c r="BS150" s="14"/>
      <c r="BT150" s="14">
        <v>287.988</v>
      </c>
      <c r="BU150" s="14" t="s">
        <v>366</v>
      </c>
      <c r="BV150" s="14" t="s">
        <v>366</v>
      </c>
      <c r="BW150" s="14">
        <v>202.2</v>
      </c>
      <c r="BX150" s="14">
        <v>1217.74</v>
      </c>
      <c r="BY150" s="14" t="s">
        <v>366</v>
      </c>
      <c r="BZ150" s="14">
        <v>252.29</v>
      </c>
      <c r="CA150" s="14">
        <v>263.94</v>
      </c>
      <c r="CB150" s="14" t="s">
        <v>366</v>
      </c>
      <c r="CC150" s="14" t="s">
        <v>366</v>
      </c>
      <c r="CD150" s="14">
        <v>659.09969999999998</v>
      </c>
      <c r="CE150" s="14" t="s">
        <v>366</v>
      </c>
      <c r="CF150" s="14" t="s">
        <v>366</v>
      </c>
    </row>
    <row r="151" spans="1:84" x14ac:dyDescent="0.3">
      <c r="A151" s="3">
        <v>34758</v>
      </c>
      <c r="B151" s="14" t="s">
        <v>366</v>
      </c>
      <c r="C151" s="14">
        <v>322.54000000000002</v>
      </c>
      <c r="D151" s="14">
        <v>1017.4</v>
      </c>
      <c r="E151" s="14">
        <v>1881.1</v>
      </c>
      <c r="F151" s="14" t="s">
        <v>366</v>
      </c>
      <c r="G151" s="14">
        <v>1327.3941</v>
      </c>
      <c r="H151" s="14" t="s">
        <v>366</v>
      </c>
      <c r="I151" s="14" t="s">
        <v>366</v>
      </c>
      <c r="J151" s="14">
        <v>3270.9</v>
      </c>
      <c r="K151" s="14">
        <v>294.67</v>
      </c>
      <c r="L151" s="14">
        <v>4125.0847999999996</v>
      </c>
      <c r="M151" s="14">
        <v>2600.4</v>
      </c>
      <c r="N151" s="14" t="s">
        <v>366</v>
      </c>
      <c r="O151" s="14">
        <v>926.72</v>
      </c>
      <c r="P151" s="14">
        <v>564.52</v>
      </c>
      <c r="Q151" s="14" t="s">
        <v>366</v>
      </c>
      <c r="R151" s="14">
        <v>1019.57</v>
      </c>
      <c r="S151" s="14" t="s">
        <v>366</v>
      </c>
      <c r="T151" s="14">
        <v>479</v>
      </c>
      <c r="U151" s="14">
        <v>2097.85</v>
      </c>
      <c r="V151" s="14">
        <v>95.55</v>
      </c>
      <c r="W151" s="14" t="s">
        <v>366</v>
      </c>
      <c r="X151" s="14" t="s">
        <v>366</v>
      </c>
      <c r="Y151" s="14">
        <v>85.706999999999994</v>
      </c>
      <c r="Z151" s="14">
        <v>3508.1460000000002</v>
      </c>
      <c r="AA151" s="14">
        <v>1736.36</v>
      </c>
      <c r="AB151" s="14">
        <v>1776.85</v>
      </c>
      <c r="AC151" s="14">
        <v>3009.3</v>
      </c>
      <c r="AD151" s="14" t="s">
        <v>366</v>
      </c>
      <c r="AE151" s="14">
        <v>816.54</v>
      </c>
      <c r="AF151" s="14">
        <v>8327.52</v>
      </c>
      <c r="AG151" s="14" t="s">
        <v>366</v>
      </c>
      <c r="AH151" s="14">
        <v>1206.4000000000001</v>
      </c>
      <c r="AI151" s="14">
        <v>453.57600000000002</v>
      </c>
      <c r="AJ151" s="14">
        <v>1889.06</v>
      </c>
      <c r="AK151" s="14">
        <v>145.72999999999999</v>
      </c>
      <c r="AL151" s="14">
        <v>3421.47</v>
      </c>
      <c r="AM151" s="14">
        <v>326.15120000000002</v>
      </c>
      <c r="AN151" s="14" t="s">
        <v>366</v>
      </c>
      <c r="AO151" s="14">
        <v>17053.43</v>
      </c>
      <c r="AP151" s="14">
        <v>3897.42</v>
      </c>
      <c r="AQ151" s="14">
        <v>885.69</v>
      </c>
      <c r="AR151" s="14" t="s">
        <v>366</v>
      </c>
      <c r="AS151" s="14" t="s">
        <v>366</v>
      </c>
      <c r="AT151" s="14" t="s">
        <v>366</v>
      </c>
      <c r="AU151" s="14">
        <v>812.42</v>
      </c>
      <c r="AV151" s="14" t="s">
        <v>366</v>
      </c>
      <c r="AW151" s="14" t="s">
        <v>366</v>
      </c>
      <c r="AX151" s="14">
        <v>5405.32</v>
      </c>
      <c r="AY151" s="14" t="s">
        <v>366</v>
      </c>
      <c r="AZ151" s="14">
        <v>462.81</v>
      </c>
      <c r="BA151" s="14">
        <v>1537.4</v>
      </c>
      <c r="BB151" s="14">
        <v>979.64</v>
      </c>
      <c r="BC151" s="14" t="s">
        <v>366</v>
      </c>
      <c r="BD151" s="14" t="s">
        <v>366</v>
      </c>
      <c r="BE151" s="14">
        <v>185.03</v>
      </c>
      <c r="BF151" s="14" t="s">
        <v>366</v>
      </c>
      <c r="BG151" s="14">
        <v>695.15</v>
      </c>
      <c r="BH151" s="14">
        <v>1530.3</v>
      </c>
      <c r="BI151" s="14">
        <v>33.57</v>
      </c>
      <c r="BJ151" s="14">
        <v>1016.73</v>
      </c>
      <c r="BK151" s="14">
        <v>2509.9899999999998</v>
      </c>
      <c r="BL151" s="14">
        <v>1862.45</v>
      </c>
      <c r="BM151" s="14">
        <v>6447.3</v>
      </c>
      <c r="BN151" s="14">
        <v>882.75</v>
      </c>
      <c r="BO151" s="14" t="s">
        <v>366</v>
      </c>
      <c r="BP151" s="14" t="s">
        <v>366</v>
      </c>
      <c r="BQ151" s="14" t="s">
        <v>366</v>
      </c>
      <c r="BR151" s="14" t="s">
        <v>366</v>
      </c>
      <c r="BS151" s="14"/>
      <c r="BT151" s="14">
        <v>288.00799999999998</v>
      </c>
      <c r="BU151" s="14" t="s">
        <v>366</v>
      </c>
      <c r="BV151" s="14" t="s">
        <v>366</v>
      </c>
      <c r="BW151" s="14">
        <v>201.1</v>
      </c>
      <c r="BX151" s="14">
        <v>1288.47</v>
      </c>
      <c r="BY151" s="14" t="s">
        <v>366</v>
      </c>
      <c r="BZ151" s="14">
        <v>291.23</v>
      </c>
      <c r="CA151" s="14">
        <v>272.69</v>
      </c>
      <c r="CB151" s="14" t="s">
        <v>366</v>
      </c>
      <c r="CC151" s="14" t="s">
        <v>366</v>
      </c>
      <c r="CD151" s="14">
        <v>684.78570000000002</v>
      </c>
      <c r="CE151" s="14" t="s">
        <v>366</v>
      </c>
      <c r="CF151" s="14" t="s">
        <v>366</v>
      </c>
    </row>
    <row r="152" spans="1:84" x14ac:dyDescent="0.3">
      <c r="A152" s="3">
        <v>34788</v>
      </c>
      <c r="B152" s="14" t="s">
        <v>366</v>
      </c>
      <c r="C152" s="14">
        <v>382.46</v>
      </c>
      <c r="D152" s="14">
        <v>937.9</v>
      </c>
      <c r="E152" s="14">
        <v>1867.1</v>
      </c>
      <c r="F152" s="14" t="s">
        <v>366</v>
      </c>
      <c r="G152" s="14">
        <v>1302.0625</v>
      </c>
      <c r="H152" s="14" t="s">
        <v>366</v>
      </c>
      <c r="I152" s="14" t="s">
        <v>366</v>
      </c>
      <c r="J152" s="14">
        <v>2979</v>
      </c>
      <c r="K152" s="14">
        <v>294.14999999999998</v>
      </c>
      <c r="L152" s="14">
        <v>4313.8973999999998</v>
      </c>
      <c r="M152" s="14">
        <v>2508.9</v>
      </c>
      <c r="N152" s="14" t="s">
        <v>366</v>
      </c>
      <c r="O152" s="14">
        <v>908.62</v>
      </c>
      <c r="P152" s="14">
        <v>669.35</v>
      </c>
      <c r="Q152" s="14" t="s">
        <v>366</v>
      </c>
      <c r="R152" s="14">
        <v>1071.72</v>
      </c>
      <c r="S152" s="14" t="s">
        <v>366</v>
      </c>
      <c r="T152" s="14">
        <v>422.9</v>
      </c>
      <c r="U152" s="14">
        <v>1914.69</v>
      </c>
      <c r="V152" s="14">
        <v>89.51</v>
      </c>
      <c r="W152" s="14" t="s">
        <v>366</v>
      </c>
      <c r="X152" s="14" t="s">
        <v>366</v>
      </c>
      <c r="Y152" s="14">
        <v>90.99</v>
      </c>
      <c r="Z152" s="14">
        <v>3401.4077000000002</v>
      </c>
      <c r="AA152" s="14">
        <v>1595.25</v>
      </c>
      <c r="AB152" s="14">
        <v>1859.48</v>
      </c>
      <c r="AC152" s="14">
        <v>3137.9</v>
      </c>
      <c r="AD152" s="14" t="s">
        <v>366</v>
      </c>
      <c r="AE152" s="14">
        <v>824.6</v>
      </c>
      <c r="AF152" s="14">
        <v>8587.7199999999993</v>
      </c>
      <c r="AG152" s="14" t="s">
        <v>366</v>
      </c>
      <c r="AH152" s="14">
        <v>1225.93</v>
      </c>
      <c r="AI152" s="14">
        <v>428.64100000000002</v>
      </c>
      <c r="AJ152" s="14">
        <v>1859.3</v>
      </c>
      <c r="AK152" s="14">
        <v>167.84</v>
      </c>
      <c r="AL152" s="14">
        <v>3260.96</v>
      </c>
      <c r="AM152" s="14">
        <v>307.50310000000002</v>
      </c>
      <c r="AN152" s="14" t="s">
        <v>366</v>
      </c>
      <c r="AO152" s="14">
        <v>16139.95</v>
      </c>
      <c r="AP152" s="14">
        <v>3639.86</v>
      </c>
      <c r="AQ152" s="14">
        <v>931.78</v>
      </c>
      <c r="AR152" s="14" t="s">
        <v>366</v>
      </c>
      <c r="AS152" s="14" t="s">
        <v>366</v>
      </c>
      <c r="AT152" s="14" t="s">
        <v>366</v>
      </c>
      <c r="AU152" s="14">
        <v>834.88</v>
      </c>
      <c r="AV152" s="14" t="s">
        <v>366</v>
      </c>
      <c r="AW152" s="14" t="s">
        <v>366</v>
      </c>
      <c r="AX152" s="14">
        <v>5514.36</v>
      </c>
      <c r="AY152" s="14" t="s">
        <v>366</v>
      </c>
      <c r="AZ152" s="14">
        <v>412.6</v>
      </c>
      <c r="BA152" s="14">
        <v>1832.83</v>
      </c>
      <c r="BB152" s="14">
        <v>984.07</v>
      </c>
      <c r="BC152" s="14" t="s">
        <v>366</v>
      </c>
      <c r="BD152" s="14" t="s">
        <v>366</v>
      </c>
      <c r="BE152" s="14">
        <v>178.52</v>
      </c>
      <c r="BF152" s="14" t="s">
        <v>366</v>
      </c>
      <c r="BG152" s="14">
        <v>697.21</v>
      </c>
      <c r="BH152" s="14">
        <v>1543.3</v>
      </c>
      <c r="BI152" s="14">
        <v>33.53</v>
      </c>
      <c r="BJ152" s="14">
        <v>1058.5899999999999</v>
      </c>
      <c r="BK152" s="14">
        <v>2392.25</v>
      </c>
      <c r="BL152" s="14">
        <v>1655.26</v>
      </c>
      <c r="BM152" s="14">
        <v>6175.9</v>
      </c>
      <c r="BN152" s="14">
        <v>897.52</v>
      </c>
      <c r="BO152" s="14" t="s">
        <v>366</v>
      </c>
      <c r="BP152" s="14" t="s">
        <v>366</v>
      </c>
      <c r="BQ152" s="14" t="s">
        <v>366</v>
      </c>
      <c r="BR152" s="14" t="s">
        <v>366</v>
      </c>
      <c r="BS152" s="14"/>
      <c r="BT152" s="14">
        <v>283.25799999999998</v>
      </c>
      <c r="BU152" s="14" t="s">
        <v>366</v>
      </c>
      <c r="BV152" s="14" t="s">
        <v>366</v>
      </c>
      <c r="BW152" s="14">
        <v>194.5</v>
      </c>
      <c r="BX152" s="14">
        <v>1216.68</v>
      </c>
      <c r="BY152" s="14" t="s">
        <v>366</v>
      </c>
      <c r="BZ152" s="14">
        <v>398.37</v>
      </c>
      <c r="CA152" s="14">
        <v>271.12</v>
      </c>
      <c r="CB152" s="14" t="s">
        <v>366</v>
      </c>
      <c r="CC152" s="14" t="s">
        <v>366</v>
      </c>
      <c r="CD152" s="14">
        <v>704.98860000000002</v>
      </c>
      <c r="CE152" s="14" t="s">
        <v>366</v>
      </c>
      <c r="CF152" s="14" t="s">
        <v>366</v>
      </c>
    </row>
    <row r="153" spans="1:84" x14ac:dyDescent="0.3">
      <c r="A153" s="3">
        <v>34819</v>
      </c>
      <c r="B153" s="14" t="s">
        <v>366</v>
      </c>
      <c r="C153" s="14">
        <v>391.99</v>
      </c>
      <c r="D153" s="14">
        <v>955.95</v>
      </c>
      <c r="E153" s="14">
        <v>2006.5</v>
      </c>
      <c r="F153" s="14" t="s">
        <v>366</v>
      </c>
      <c r="G153" s="14">
        <v>1426.0571</v>
      </c>
      <c r="H153" s="14" t="s">
        <v>366</v>
      </c>
      <c r="I153" s="14" t="s">
        <v>366</v>
      </c>
      <c r="J153" s="14">
        <v>3813.7</v>
      </c>
      <c r="K153" s="14">
        <v>292.63</v>
      </c>
      <c r="L153" s="14">
        <v>4279.9040000000005</v>
      </c>
      <c r="M153" s="14">
        <v>2597.1999999999998</v>
      </c>
      <c r="N153" s="14" t="s">
        <v>366</v>
      </c>
      <c r="O153" s="14">
        <v>972.34</v>
      </c>
      <c r="P153" s="14">
        <v>600.53</v>
      </c>
      <c r="Q153" s="14" t="s">
        <v>366</v>
      </c>
      <c r="R153" s="14">
        <v>1087.45</v>
      </c>
      <c r="S153" s="14" t="s">
        <v>366</v>
      </c>
      <c r="T153" s="14">
        <v>415.7</v>
      </c>
      <c r="U153" s="14">
        <v>2017.95</v>
      </c>
      <c r="V153" s="14">
        <v>94.548299999999998</v>
      </c>
      <c r="W153" s="14" t="s">
        <v>366</v>
      </c>
      <c r="X153" s="14" t="s">
        <v>366</v>
      </c>
      <c r="Y153" s="14">
        <v>90.176000000000002</v>
      </c>
      <c r="Z153" s="14">
        <v>3593.1529999999998</v>
      </c>
      <c r="AA153" s="14">
        <v>1797.3778</v>
      </c>
      <c r="AB153" s="14">
        <v>1918.46</v>
      </c>
      <c r="AC153" s="14">
        <v>3216.7</v>
      </c>
      <c r="AD153" s="14" t="s">
        <v>366</v>
      </c>
      <c r="AE153" s="14">
        <v>827.5</v>
      </c>
      <c r="AF153" s="14">
        <v>8368.8148999999994</v>
      </c>
      <c r="AG153" s="14" t="s">
        <v>366</v>
      </c>
      <c r="AH153" s="14">
        <v>1368.74</v>
      </c>
      <c r="AI153" s="14">
        <v>416.44900000000001</v>
      </c>
      <c r="AJ153" s="14">
        <v>1884.37</v>
      </c>
      <c r="AK153" s="14">
        <v>177.02</v>
      </c>
      <c r="AL153" s="14">
        <v>3133.28</v>
      </c>
      <c r="AM153" s="14">
        <v>339.01889999999997</v>
      </c>
      <c r="AN153" s="14" t="s">
        <v>366</v>
      </c>
      <c r="AO153" s="14">
        <v>16806.75</v>
      </c>
      <c r="AP153" s="14">
        <v>3519.44</v>
      </c>
      <c r="AQ153" s="14">
        <v>897</v>
      </c>
      <c r="AR153" s="14" t="s">
        <v>366</v>
      </c>
      <c r="AS153" s="14" t="s">
        <v>366</v>
      </c>
      <c r="AT153" s="14" t="s">
        <v>366</v>
      </c>
      <c r="AU153" s="14">
        <v>745.14</v>
      </c>
      <c r="AV153" s="14" t="s">
        <v>366</v>
      </c>
      <c r="AW153" s="14" t="s">
        <v>366</v>
      </c>
      <c r="AX153" s="14">
        <v>5470.68</v>
      </c>
      <c r="AY153" s="14" t="s">
        <v>366</v>
      </c>
      <c r="AZ153" s="14">
        <v>396.05</v>
      </c>
      <c r="BA153" s="14">
        <v>1961.0875000000001</v>
      </c>
      <c r="BB153" s="14">
        <v>951.8</v>
      </c>
      <c r="BC153" s="14" t="s">
        <v>366</v>
      </c>
      <c r="BD153" s="14" t="s">
        <v>366</v>
      </c>
      <c r="BE153" s="14">
        <v>189.63239999999999</v>
      </c>
      <c r="BF153" s="14" t="s">
        <v>366</v>
      </c>
      <c r="BG153" s="14">
        <v>746.95129999999995</v>
      </c>
      <c r="BH153" s="14">
        <v>1504.7</v>
      </c>
      <c r="BI153" s="14">
        <v>33.79</v>
      </c>
      <c r="BJ153" s="14">
        <v>1405.55</v>
      </c>
      <c r="BK153" s="14">
        <v>2465.87</v>
      </c>
      <c r="BL153" s="14">
        <v>1602.79</v>
      </c>
      <c r="BM153" s="14">
        <v>8761.7999999999993</v>
      </c>
      <c r="BN153" s="14">
        <v>912.84</v>
      </c>
      <c r="BO153" s="14" t="s">
        <v>366</v>
      </c>
      <c r="BP153" s="14" t="s">
        <v>366</v>
      </c>
      <c r="BQ153" s="14" t="s">
        <v>366</v>
      </c>
      <c r="BR153" s="14" t="s">
        <v>366</v>
      </c>
      <c r="BS153" s="14"/>
      <c r="BT153" s="14">
        <v>304.77499999999998</v>
      </c>
      <c r="BU153" s="14" t="s">
        <v>366</v>
      </c>
      <c r="BV153" s="14" t="s">
        <v>366</v>
      </c>
      <c r="BW153" s="14">
        <v>182.4</v>
      </c>
      <c r="BX153" s="14">
        <v>1208.69</v>
      </c>
      <c r="BY153" s="14" t="s">
        <v>366</v>
      </c>
      <c r="BZ153" s="14">
        <v>466.15</v>
      </c>
      <c r="CA153" s="14">
        <v>241.94370000000001</v>
      </c>
      <c r="CB153" s="14" t="s">
        <v>366</v>
      </c>
      <c r="CC153" s="14" t="s">
        <v>366</v>
      </c>
      <c r="CD153" s="14">
        <v>725.72490000000005</v>
      </c>
      <c r="CE153" s="14" t="s">
        <v>366</v>
      </c>
      <c r="CF153" s="14" t="s">
        <v>366</v>
      </c>
    </row>
    <row r="154" spans="1:84" x14ac:dyDescent="0.3">
      <c r="A154" s="3">
        <v>34850</v>
      </c>
      <c r="B154" s="14" t="s">
        <v>366</v>
      </c>
      <c r="C154" s="14">
        <v>434</v>
      </c>
      <c r="D154" s="14">
        <v>1039.3662999999999</v>
      </c>
      <c r="E154" s="14">
        <v>1981.4</v>
      </c>
      <c r="F154" s="14" t="s">
        <v>366</v>
      </c>
      <c r="G154" s="14">
        <v>1500.2782</v>
      </c>
      <c r="H154" s="14" t="s">
        <v>366</v>
      </c>
      <c r="I154" s="14" t="s">
        <v>366</v>
      </c>
      <c r="J154" s="14">
        <v>3720.6</v>
      </c>
      <c r="K154" s="14">
        <v>290.05</v>
      </c>
      <c r="L154" s="14">
        <v>4452.2704000000003</v>
      </c>
      <c r="M154" s="14">
        <v>2868.5962</v>
      </c>
      <c r="N154" s="14" t="s">
        <v>366</v>
      </c>
      <c r="O154" s="14">
        <v>1052.1600000000001</v>
      </c>
      <c r="P154" s="14">
        <v>728.06</v>
      </c>
      <c r="Q154" s="14" t="s">
        <v>366</v>
      </c>
      <c r="R154" s="14">
        <v>1088.29</v>
      </c>
      <c r="S154" s="14" t="s">
        <v>366</v>
      </c>
      <c r="T154" s="14">
        <v>413.4</v>
      </c>
      <c r="U154" s="14">
        <v>2099.9499999999998</v>
      </c>
      <c r="V154" s="14">
        <v>101.0103</v>
      </c>
      <c r="W154" s="14" t="s">
        <v>366</v>
      </c>
      <c r="X154" s="14" t="s">
        <v>366</v>
      </c>
      <c r="Y154" s="14">
        <v>84.459000000000003</v>
      </c>
      <c r="Z154" s="14">
        <v>3753.6230999999998</v>
      </c>
      <c r="AA154" s="14">
        <v>1852.7298000000001</v>
      </c>
      <c r="AB154" s="14">
        <v>1957.3053</v>
      </c>
      <c r="AC154" s="14">
        <v>3319.4</v>
      </c>
      <c r="AD154" s="14" t="s">
        <v>366</v>
      </c>
      <c r="AE154" s="14">
        <v>891.45</v>
      </c>
      <c r="AF154" s="14">
        <v>9427.1640000000007</v>
      </c>
      <c r="AG154" s="14" t="s">
        <v>366</v>
      </c>
      <c r="AH154" s="14">
        <v>1443.16</v>
      </c>
      <c r="AI154" s="14">
        <v>475.28</v>
      </c>
      <c r="AJ154" s="14">
        <v>1926.11</v>
      </c>
      <c r="AK154" s="14">
        <v>183.22</v>
      </c>
      <c r="AL154" s="14">
        <v>3351.48</v>
      </c>
      <c r="AM154" s="14">
        <v>340.17700000000002</v>
      </c>
      <c r="AN154" s="14" t="s">
        <v>366</v>
      </c>
      <c r="AO154" s="14">
        <v>15436.79</v>
      </c>
      <c r="AP154" s="14">
        <v>3405.49</v>
      </c>
      <c r="AQ154" s="14">
        <v>882.5</v>
      </c>
      <c r="AR154" s="14" t="s">
        <v>366</v>
      </c>
      <c r="AS154" s="14" t="s">
        <v>366</v>
      </c>
      <c r="AT154" s="14" t="s">
        <v>366</v>
      </c>
      <c r="AU154" s="14">
        <v>693.8</v>
      </c>
      <c r="AV154" s="14" t="s">
        <v>366</v>
      </c>
      <c r="AW154" s="14" t="s">
        <v>366</v>
      </c>
      <c r="AX154" s="14">
        <v>5426.06</v>
      </c>
      <c r="AY154" s="14" t="s">
        <v>366</v>
      </c>
      <c r="AZ154" s="14">
        <v>368.74</v>
      </c>
      <c r="BA154" s="14">
        <v>1974.5373</v>
      </c>
      <c r="BB154" s="14">
        <v>1050.3978</v>
      </c>
      <c r="BC154" s="14" t="s">
        <v>366</v>
      </c>
      <c r="BD154" s="14" t="s">
        <v>366</v>
      </c>
      <c r="BE154" s="14">
        <v>199.4837</v>
      </c>
      <c r="BF154" s="14" t="s">
        <v>366</v>
      </c>
      <c r="BG154" s="14">
        <v>735.72900000000004</v>
      </c>
      <c r="BH154" s="14">
        <v>1529.2</v>
      </c>
      <c r="BI154" s="14">
        <v>34.24</v>
      </c>
      <c r="BJ154" s="14">
        <v>1431.97</v>
      </c>
      <c r="BK154" s="14">
        <v>2772.37</v>
      </c>
      <c r="BL154" s="14">
        <v>1515.39</v>
      </c>
      <c r="BM154" s="14">
        <v>7936.7</v>
      </c>
      <c r="BN154" s="14">
        <v>916.14</v>
      </c>
      <c r="BO154" s="14" t="s">
        <v>366</v>
      </c>
      <c r="BP154" s="14" t="s">
        <v>366</v>
      </c>
      <c r="BQ154" s="14" t="s">
        <v>366</v>
      </c>
      <c r="BR154" s="14" t="s">
        <v>366</v>
      </c>
      <c r="BS154" s="14"/>
      <c r="BT154" s="14">
        <v>319.61610000000002</v>
      </c>
      <c r="BU154" s="14" t="s">
        <v>366</v>
      </c>
      <c r="BV154" s="14" t="s">
        <v>366</v>
      </c>
      <c r="BW154" s="14">
        <v>185.9</v>
      </c>
      <c r="BX154" s="14">
        <v>1392.865</v>
      </c>
      <c r="BY154" s="14" t="s">
        <v>366</v>
      </c>
      <c r="BZ154" s="14">
        <v>473.71</v>
      </c>
      <c r="CA154" s="14">
        <v>237.97069999999999</v>
      </c>
      <c r="CB154" s="14" t="s">
        <v>366</v>
      </c>
      <c r="CC154" s="14" t="s">
        <v>366</v>
      </c>
      <c r="CD154" s="14">
        <v>754.71519999999998</v>
      </c>
      <c r="CE154" s="14" t="s">
        <v>366</v>
      </c>
      <c r="CF154" s="14" t="s">
        <v>366</v>
      </c>
    </row>
    <row r="155" spans="1:84" x14ac:dyDescent="0.3">
      <c r="A155" s="3">
        <v>34879</v>
      </c>
      <c r="B155" s="14" t="s">
        <v>366</v>
      </c>
      <c r="C155" s="14">
        <v>405.55</v>
      </c>
      <c r="D155" s="14">
        <v>1044.3806999999999</v>
      </c>
      <c r="E155" s="14">
        <v>1981</v>
      </c>
      <c r="F155" s="14" t="s">
        <v>366</v>
      </c>
      <c r="G155" s="14">
        <v>1570.5676000000001</v>
      </c>
      <c r="H155" s="14" t="s">
        <v>366</v>
      </c>
      <c r="I155" s="14" t="s">
        <v>366</v>
      </c>
      <c r="J155" s="14">
        <v>3603.4</v>
      </c>
      <c r="K155" s="14">
        <v>277.47000000000003</v>
      </c>
      <c r="L155" s="14">
        <v>4546.9193999999998</v>
      </c>
      <c r="M155" s="14">
        <v>2963.4146999999998</v>
      </c>
      <c r="N155" s="14" t="s">
        <v>366</v>
      </c>
      <c r="O155" s="14">
        <v>1076.52</v>
      </c>
      <c r="P155" s="14">
        <v>653.54</v>
      </c>
      <c r="Q155" s="14" t="s">
        <v>366</v>
      </c>
      <c r="R155" s="14">
        <v>1092.99</v>
      </c>
      <c r="S155" s="14" t="s">
        <v>366</v>
      </c>
      <c r="T155" s="14">
        <v>389</v>
      </c>
      <c r="U155" s="14">
        <v>2089.04</v>
      </c>
      <c r="V155" s="14">
        <v>103.9251</v>
      </c>
      <c r="W155" s="14" t="s">
        <v>366</v>
      </c>
      <c r="X155" s="14" t="s">
        <v>366</v>
      </c>
      <c r="Y155" s="14">
        <v>80.683999999999997</v>
      </c>
      <c r="Z155" s="14">
        <v>3752.6106</v>
      </c>
      <c r="AA155" s="14">
        <v>2003.2436</v>
      </c>
      <c r="AB155" s="14">
        <v>1913.7469000000001</v>
      </c>
      <c r="AC155" s="14">
        <v>3314.6</v>
      </c>
      <c r="AD155" s="14" t="s">
        <v>366</v>
      </c>
      <c r="AE155" s="14">
        <v>895.02</v>
      </c>
      <c r="AF155" s="14">
        <v>9309.8922000000002</v>
      </c>
      <c r="AG155" s="14" t="s">
        <v>366</v>
      </c>
      <c r="AH155" s="14">
        <v>1460.41</v>
      </c>
      <c r="AI155" s="14">
        <v>492.01900000000001</v>
      </c>
      <c r="AJ155" s="14">
        <v>2002.39</v>
      </c>
      <c r="AK155" s="14">
        <v>188.94</v>
      </c>
      <c r="AL155" s="14">
        <v>3247.36</v>
      </c>
      <c r="AM155" s="14">
        <v>330.14069999999998</v>
      </c>
      <c r="AN155" s="14" t="s">
        <v>366</v>
      </c>
      <c r="AO155" s="14">
        <v>14517.4</v>
      </c>
      <c r="AP155" s="14">
        <v>3464.23</v>
      </c>
      <c r="AQ155" s="14">
        <v>894.41</v>
      </c>
      <c r="AR155" s="14" t="s">
        <v>366</v>
      </c>
      <c r="AS155" s="14" t="s">
        <v>366</v>
      </c>
      <c r="AT155" s="14" t="s">
        <v>366</v>
      </c>
      <c r="AU155" s="14">
        <v>739.07</v>
      </c>
      <c r="AV155" s="14" t="s">
        <v>366</v>
      </c>
      <c r="AW155" s="14" t="s">
        <v>366</v>
      </c>
      <c r="AX155" s="14">
        <v>5373.35</v>
      </c>
      <c r="AY155" s="14" t="s">
        <v>366</v>
      </c>
      <c r="AZ155" s="14">
        <v>377.88</v>
      </c>
      <c r="BA155" s="14">
        <v>2333.1608000000001</v>
      </c>
      <c r="BB155" s="14">
        <v>1031.5565999999999</v>
      </c>
      <c r="BC155" s="14" t="s">
        <v>366</v>
      </c>
      <c r="BD155" s="14" t="s">
        <v>366</v>
      </c>
      <c r="BE155" s="14">
        <v>200.0746</v>
      </c>
      <c r="BF155" s="14" t="s">
        <v>366</v>
      </c>
      <c r="BG155" s="14">
        <v>713.67139999999995</v>
      </c>
      <c r="BH155" s="14">
        <v>1522.4</v>
      </c>
      <c r="BI155" s="14">
        <v>33.78</v>
      </c>
      <c r="BJ155" s="14">
        <v>1447.7</v>
      </c>
      <c r="BK155" s="14">
        <v>2766.45</v>
      </c>
      <c r="BL155" s="14">
        <v>1611.7</v>
      </c>
      <c r="BM155" s="14">
        <v>8701.2999999999993</v>
      </c>
      <c r="BN155" s="14">
        <v>899.7</v>
      </c>
      <c r="BO155" s="14" t="s">
        <v>366</v>
      </c>
      <c r="BP155" s="14" t="s">
        <v>366</v>
      </c>
      <c r="BQ155" s="14" t="s">
        <v>366</v>
      </c>
      <c r="BR155" s="14" t="s">
        <v>366</v>
      </c>
      <c r="BS155" s="14"/>
      <c r="BT155" s="14">
        <v>363.10919999999999</v>
      </c>
      <c r="BU155" s="14" t="s">
        <v>366</v>
      </c>
      <c r="BV155" s="14" t="s">
        <v>366</v>
      </c>
      <c r="BW155" s="14">
        <v>173.4</v>
      </c>
      <c r="BX155" s="14">
        <v>1395.8849</v>
      </c>
      <c r="BY155" s="14" t="s">
        <v>366</v>
      </c>
      <c r="BZ155" s="14">
        <v>480.87</v>
      </c>
      <c r="CA155" s="14">
        <v>228.0607</v>
      </c>
      <c r="CB155" s="14" t="s">
        <v>366</v>
      </c>
      <c r="CC155" s="14" t="s">
        <v>366</v>
      </c>
      <c r="CD155" s="14">
        <v>772.24180000000001</v>
      </c>
      <c r="CE155" s="14" t="s">
        <v>366</v>
      </c>
      <c r="CF155" s="14">
        <v>4880.45</v>
      </c>
    </row>
    <row r="156" spans="1:84" x14ac:dyDescent="0.3">
      <c r="A156" s="3">
        <v>34911</v>
      </c>
      <c r="B156" s="14" t="s">
        <v>366</v>
      </c>
      <c r="C156" s="14">
        <v>456.99</v>
      </c>
      <c r="D156" s="14">
        <v>1048.9449</v>
      </c>
      <c r="E156" s="14">
        <v>2083.3000000000002</v>
      </c>
      <c r="F156" s="14" t="s">
        <v>366</v>
      </c>
      <c r="G156" s="14">
        <v>1615.8901000000001</v>
      </c>
      <c r="H156" s="14" t="s">
        <v>366</v>
      </c>
      <c r="I156" s="14" t="s">
        <v>366</v>
      </c>
      <c r="J156" s="14">
        <v>3877.5</v>
      </c>
      <c r="K156" s="14">
        <v>268.08</v>
      </c>
      <c r="L156" s="14">
        <v>4638.3410999999996</v>
      </c>
      <c r="M156" s="14">
        <v>2964.9879999999998</v>
      </c>
      <c r="N156" s="14" t="s">
        <v>366</v>
      </c>
      <c r="O156" s="14">
        <v>1032.4000000000001</v>
      </c>
      <c r="P156" s="14">
        <v>721</v>
      </c>
      <c r="Q156" s="14" t="s">
        <v>366</v>
      </c>
      <c r="R156" s="14">
        <v>1120.3800000000001</v>
      </c>
      <c r="S156" s="14" t="s">
        <v>366</v>
      </c>
      <c r="T156" s="14">
        <v>405.1</v>
      </c>
      <c r="U156" s="14">
        <v>2222.5100000000002</v>
      </c>
      <c r="V156" s="14">
        <v>111.21210000000001</v>
      </c>
      <c r="W156" s="14" t="s">
        <v>366</v>
      </c>
      <c r="X156" s="14" t="s">
        <v>366</v>
      </c>
      <c r="Y156" s="14">
        <v>76.611999999999995</v>
      </c>
      <c r="Z156" s="14">
        <v>3972.4272000000001</v>
      </c>
      <c r="AA156" s="14">
        <v>2150.0765000000001</v>
      </c>
      <c r="AB156" s="14">
        <v>1983.2340999999999</v>
      </c>
      <c r="AC156" s="14">
        <v>3463.3</v>
      </c>
      <c r="AD156" s="14" t="s">
        <v>366</v>
      </c>
      <c r="AE156" s="14">
        <v>952.48</v>
      </c>
      <c r="AF156" s="14">
        <v>9560.0378999999994</v>
      </c>
      <c r="AG156" s="14" t="s">
        <v>366</v>
      </c>
      <c r="AH156" s="14">
        <v>1490.62</v>
      </c>
      <c r="AI156" s="14">
        <v>511.93700000000001</v>
      </c>
      <c r="AJ156" s="14">
        <v>2070.0500000000002</v>
      </c>
      <c r="AK156" s="14">
        <v>193.14</v>
      </c>
      <c r="AL156" s="14">
        <v>3386.97</v>
      </c>
      <c r="AM156" s="14">
        <v>356.02910000000003</v>
      </c>
      <c r="AN156" s="14" t="s">
        <v>366</v>
      </c>
      <c r="AO156" s="14">
        <v>16678.142100000001</v>
      </c>
      <c r="AP156" s="14">
        <v>3326.11</v>
      </c>
      <c r="AQ156" s="14">
        <v>933.57</v>
      </c>
      <c r="AR156" s="14" t="s">
        <v>366</v>
      </c>
      <c r="AS156" s="14" t="s">
        <v>366</v>
      </c>
      <c r="AT156" s="14" t="s">
        <v>366</v>
      </c>
      <c r="AU156" s="14">
        <v>744.45</v>
      </c>
      <c r="AV156" s="14" t="s">
        <v>366</v>
      </c>
      <c r="AW156" s="14" t="s">
        <v>366</v>
      </c>
      <c r="AX156" s="14">
        <v>5195.22</v>
      </c>
      <c r="AY156" s="14" t="s">
        <v>366</v>
      </c>
      <c r="AZ156" s="14">
        <v>360.61</v>
      </c>
      <c r="BA156" s="14">
        <v>2522.8606</v>
      </c>
      <c r="BB156" s="14">
        <v>1066.0134</v>
      </c>
      <c r="BC156" s="14" t="s">
        <v>366</v>
      </c>
      <c r="BD156" s="14" t="s">
        <v>366</v>
      </c>
      <c r="BE156" s="14">
        <v>211.77959999999999</v>
      </c>
      <c r="BF156" s="14" t="s">
        <v>366</v>
      </c>
      <c r="BG156" s="14">
        <v>743.66639999999995</v>
      </c>
      <c r="BH156" s="14">
        <v>1525.5</v>
      </c>
      <c r="BI156" s="14">
        <v>34.090000000000003</v>
      </c>
      <c r="BJ156" s="14">
        <v>1492.39</v>
      </c>
      <c r="BK156" s="14">
        <v>2896.01</v>
      </c>
      <c r="BL156" s="14">
        <v>1752.63</v>
      </c>
      <c r="BM156" s="14">
        <v>8399.2999999999993</v>
      </c>
      <c r="BN156" s="14">
        <v>887.27</v>
      </c>
      <c r="BO156" s="14" t="s">
        <v>366</v>
      </c>
      <c r="BP156" s="14" t="s">
        <v>366</v>
      </c>
      <c r="BQ156" s="14" t="s">
        <v>366</v>
      </c>
      <c r="BR156" s="14" t="s">
        <v>366</v>
      </c>
      <c r="BS156" s="14"/>
      <c r="BT156" s="14">
        <v>378.9545</v>
      </c>
      <c r="BU156" s="14" t="s">
        <v>366</v>
      </c>
      <c r="BV156" s="14" t="s">
        <v>366</v>
      </c>
      <c r="BW156" s="14">
        <v>162.9</v>
      </c>
      <c r="BX156" s="14">
        <v>1384.4308000000001</v>
      </c>
      <c r="BY156" s="14" t="s">
        <v>366</v>
      </c>
      <c r="BZ156" s="14">
        <v>519.44000000000005</v>
      </c>
      <c r="CA156" s="14">
        <v>221.33179999999999</v>
      </c>
      <c r="CB156" s="14" t="s">
        <v>366</v>
      </c>
      <c r="CC156" s="14" t="s">
        <v>366</v>
      </c>
      <c r="CD156" s="14">
        <v>797.82650000000001</v>
      </c>
      <c r="CE156" s="14" t="s">
        <v>366</v>
      </c>
      <c r="CF156" s="14">
        <v>4919</v>
      </c>
    </row>
    <row r="157" spans="1:84" x14ac:dyDescent="0.3">
      <c r="A157" s="3">
        <v>34942</v>
      </c>
      <c r="B157" s="14" t="s">
        <v>366</v>
      </c>
      <c r="C157" s="14">
        <v>453.86</v>
      </c>
      <c r="D157" s="14">
        <v>1026.9658999999999</v>
      </c>
      <c r="E157" s="14">
        <v>2094.3000000000002</v>
      </c>
      <c r="F157" s="14" t="s">
        <v>366</v>
      </c>
      <c r="G157" s="14">
        <v>1606.6983</v>
      </c>
      <c r="H157" s="14" t="s">
        <v>366</v>
      </c>
      <c r="I157" s="14" t="s">
        <v>366</v>
      </c>
      <c r="J157" s="14">
        <v>4310.5</v>
      </c>
      <c r="K157" s="14">
        <v>257.2</v>
      </c>
      <c r="L157" s="14">
        <v>4546.6085999999996</v>
      </c>
      <c r="M157" s="14">
        <v>3050.9965999999999</v>
      </c>
      <c r="N157" s="14" t="s">
        <v>366</v>
      </c>
      <c r="O157" s="14">
        <v>993.15</v>
      </c>
      <c r="P157" s="14">
        <v>750.29</v>
      </c>
      <c r="Q157" s="14" t="s">
        <v>366</v>
      </c>
      <c r="R157" s="14">
        <v>1165.0899999999999</v>
      </c>
      <c r="S157" s="14" t="s">
        <v>366</v>
      </c>
      <c r="T157" s="14">
        <v>426.2</v>
      </c>
      <c r="U157" s="14">
        <v>2234.23</v>
      </c>
      <c r="V157" s="14">
        <v>111.2337</v>
      </c>
      <c r="W157" s="14" t="s">
        <v>366</v>
      </c>
      <c r="X157" s="14" t="s">
        <v>366</v>
      </c>
      <c r="Y157" s="14">
        <v>77.352999999999994</v>
      </c>
      <c r="Z157" s="14">
        <v>4042.3281999999999</v>
      </c>
      <c r="AA157" s="14">
        <v>2196.3234000000002</v>
      </c>
      <c r="AB157" s="14">
        <v>1945.3778</v>
      </c>
      <c r="AC157" s="14">
        <v>3477.8</v>
      </c>
      <c r="AD157" s="14" t="s">
        <v>366</v>
      </c>
      <c r="AE157" s="14">
        <v>940.96</v>
      </c>
      <c r="AF157" s="14">
        <v>9289.6849999999995</v>
      </c>
      <c r="AG157" s="14" t="s">
        <v>366</v>
      </c>
      <c r="AH157" s="14">
        <v>1567.54</v>
      </c>
      <c r="AI157" s="14">
        <v>500.74599999999998</v>
      </c>
      <c r="AJ157" s="14">
        <v>2116.58</v>
      </c>
      <c r="AK157" s="14">
        <v>207.24</v>
      </c>
      <c r="AL157" s="14">
        <v>3346.76</v>
      </c>
      <c r="AM157" s="14">
        <v>347.58920000000001</v>
      </c>
      <c r="AN157" s="14" t="s">
        <v>366</v>
      </c>
      <c r="AO157" s="14">
        <v>18117.884900000001</v>
      </c>
      <c r="AP157" s="14">
        <v>3114.6</v>
      </c>
      <c r="AQ157" s="14">
        <v>914.06</v>
      </c>
      <c r="AR157" s="14" t="s">
        <v>366</v>
      </c>
      <c r="AS157" s="14" t="s">
        <v>366</v>
      </c>
      <c r="AT157" s="14" t="s">
        <v>366</v>
      </c>
      <c r="AU157" s="14">
        <v>721.09</v>
      </c>
      <c r="AV157" s="14" t="s">
        <v>366</v>
      </c>
      <c r="AW157" s="14" t="s">
        <v>366</v>
      </c>
      <c r="AX157" s="14">
        <v>5154.49</v>
      </c>
      <c r="AY157" s="14" t="s">
        <v>366</v>
      </c>
      <c r="AZ157" s="14">
        <v>335.11</v>
      </c>
      <c r="BA157" s="14">
        <v>2673.4991</v>
      </c>
      <c r="BB157" s="14">
        <v>1021.1427</v>
      </c>
      <c r="BC157" s="14" t="s">
        <v>366</v>
      </c>
      <c r="BD157" s="14" t="s">
        <v>366</v>
      </c>
      <c r="BE157" s="14">
        <v>212.8886</v>
      </c>
      <c r="BF157" s="14" t="s">
        <v>366</v>
      </c>
      <c r="BG157" s="14">
        <v>743.53989999999999</v>
      </c>
      <c r="BH157" s="14">
        <v>1534.8</v>
      </c>
      <c r="BI157" s="14">
        <v>37.14</v>
      </c>
      <c r="BJ157" s="14">
        <v>1474.19</v>
      </c>
      <c r="BK157" s="14">
        <v>2759.3478</v>
      </c>
      <c r="BL157" s="14">
        <v>1772.97</v>
      </c>
      <c r="BM157" s="14">
        <v>8361.1</v>
      </c>
      <c r="BN157" s="14">
        <v>869.41</v>
      </c>
      <c r="BO157" s="14" t="s">
        <v>366</v>
      </c>
      <c r="BP157" s="14" t="s">
        <v>366</v>
      </c>
      <c r="BQ157" s="14" t="s">
        <v>366</v>
      </c>
      <c r="BR157" s="14" t="s">
        <v>366</v>
      </c>
      <c r="BS157" s="14"/>
      <c r="BT157" s="14">
        <v>382.70749999999998</v>
      </c>
      <c r="BU157" s="14" t="s">
        <v>366</v>
      </c>
      <c r="BV157" s="14" t="s">
        <v>366</v>
      </c>
      <c r="BW157" s="14">
        <v>163.4</v>
      </c>
      <c r="BX157" s="14">
        <v>1319.4861000000001</v>
      </c>
      <c r="BY157" s="14" t="s">
        <v>366</v>
      </c>
      <c r="BZ157" s="14">
        <v>451.4</v>
      </c>
      <c r="CA157" s="14">
        <v>207.7508</v>
      </c>
      <c r="CB157" s="14" t="s">
        <v>366</v>
      </c>
      <c r="CC157" s="14" t="s">
        <v>366</v>
      </c>
      <c r="CD157" s="14">
        <v>799.80849999999998</v>
      </c>
      <c r="CE157" s="14" t="s">
        <v>366</v>
      </c>
      <c r="CF157" s="14">
        <v>5008.3100000000004</v>
      </c>
    </row>
    <row r="158" spans="1:84" x14ac:dyDescent="0.3">
      <c r="A158" s="3">
        <v>34970</v>
      </c>
      <c r="B158" s="14" t="s">
        <v>366</v>
      </c>
      <c r="C158" s="14">
        <v>431.74</v>
      </c>
      <c r="D158" s="14">
        <v>991.52779999999996</v>
      </c>
      <c r="E158" s="14">
        <v>2091.3000000000002</v>
      </c>
      <c r="F158" s="14" t="s">
        <v>366</v>
      </c>
      <c r="G158" s="14">
        <v>1603.2431999999999</v>
      </c>
      <c r="H158" s="14" t="s">
        <v>366</v>
      </c>
      <c r="I158" s="14" t="s">
        <v>366</v>
      </c>
      <c r="J158" s="14">
        <v>4670.1000000000004</v>
      </c>
      <c r="K158" s="14">
        <v>257.79000000000002</v>
      </c>
      <c r="L158" s="14">
        <v>4572.3208999999997</v>
      </c>
      <c r="M158" s="14">
        <v>3162.1783999999998</v>
      </c>
      <c r="N158" s="14" t="s">
        <v>366</v>
      </c>
      <c r="O158" s="14">
        <v>969.9</v>
      </c>
      <c r="P158" s="14">
        <v>750.13</v>
      </c>
      <c r="Q158" s="14" t="s">
        <v>366</v>
      </c>
      <c r="R158" s="14">
        <v>1179.2</v>
      </c>
      <c r="S158" s="14" t="s">
        <v>366</v>
      </c>
      <c r="T158" s="14">
        <v>453.8</v>
      </c>
      <c r="U158" s="14">
        <v>2201.27</v>
      </c>
      <c r="V158" s="14">
        <v>109.85980000000001</v>
      </c>
      <c r="W158" s="14" t="s">
        <v>366</v>
      </c>
      <c r="X158" s="14" t="s">
        <v>366</v>
      </c>
      <c r="Y158" s="14">
        <v>78.424999999999997</v>
      </c>
      <c r="Z158" s="14">
        <v>3976.4074000000001</v>
      </c>
      <c r="AA158" s="14">
        <v>2201.0034999999998</v>
      </c>
      <c r="AB158" s="14">
        <v>1847.2098000000001</v>
      </c>
      <c r="AC158" s="14">
        <v>3508.2</v>
      </c>
      <c r="AD158" s="14" t="s">
        <v>366</v>
      </c>
      <c r="AE158" s="14">
        <v>949.95</v>
      </c>
      <c r="AF158" s="14">
        <v>9788.6419000000005</v>
      </c>
      <c r="AG158" s="14" t="s">
        <v>366</v>
      </c>
      <c r="AH158" s="14">
        <v>1595.96</v>
      </c>
      <c r="AI158" s="14">
        <v>493.24</v>
      </c>
      <c r="AJ158" s="14">
        <v>2144.6</v>
      </c>
      <c r="AK158" s="14">
        <v>205.68</v>
      </c>
      <c r="AL158" s="14">
        <v>3493.21</v>
      </c>
      <c r="AM158" s="14">
        <v>344.21640000000002</v>
      </c>
      <c r="AN158" s="14" t="s">
        <v>366</v>
      </c>
      <c r="AO158" s="14">
        <v>17959.870800000001</v>
      </c>
      <c r="AP158" s="14">
        <v>2845.43</v>
      </c>
      <c r="AQ158" s="14">
        <v>982.65</v>
      </c>
      <c r="AR158" s="14" t="s">
        <v>366</v>
      </c>
      <c r="AS158" s="14" t="s">
        <v>366</v>
      </c>
      <c r="AT158" s="14" t="s">
        <v>366</v>
      </c>
      <c r="AU158" s="14">
        <v>654.83000000000004</v>
      </c>
      <c r="AV158" s="14" t="s">
        <v>366</v>
      </c>
      <c r="AW158" s="14" t="s">
        <v>366</v>
      </c>
      <c r="AX158" s="14">
        <v>5182.08</v>
      </c>
      <c r="AY158" s="14" t="s">
        <v>366</v>
      </c>
      <c r="AZ158" s="14">
        <v>335.01</v>
      </c>
      <c r="BA158" s="14">
        <v>2541.0133000000001</v>
      </c>
      <c r="BB158" s="14">
        <v>1008.2978000000001</v>
      </c>
      <c r="BC158" s="14" t="s">
        <v>366</v>
      </c>
      <c r="BD158" s="14" t="s">
        <v>366</v>
      </c>
      <c r="BE158" s="14">
        <v>217.3544</v>
      </c>
      <c r="BF158" s="14" t="s">
        <v>366</v>
      </c>
      <c r="BG158" s="14">
        <v>745.52629999999999</v>
      </c>
      <c r="BH158" s="14">
        <v>1534</v>
      </c>
      <c r="BI158" s="14">
        <v>37.22</v>
      </c>
      <c r="BJ158" s="14">
        <v>1359.19</v>
      </c>
      <c r="BK158" s="14">
        <v>2630.5151000000001</v>
      </c>
      <c r="BL158" s="14">
        <v>1655.64</v>
      </c>
      <c r="BM158" s="14">
        <v>8761.1</v>
      </c>
      <c r="BN158" s="14">
        <v>874.7</v>
      </c>
      <c r="BO158" s="14" t="s">
        <v>366</v>
      </c>
      <c r="BP158" s="14" t="s">
        <v>366</v>
      </c>
      <c r="BQ158" s="14" t="s">
        <v>366</v>
      </c>
      <c r="BR158" s="14">
        <v>86.09</v>
      </c>
      <c r="BS158" s="14"/>
      <c r="BT158" s="14">
        <v>410.5729</v>
      </c>
      <c r="BU158" s="14" t="s">
        <v>366</v>
      </c>
      <c r="BV158" s="14" t="s">
        <v>366</v>
      </c>
      <c r="BW158" s="14">
        <v>163.19999999999999</v>
      </c>
      <c r="BX158" s="14">
        <v>1300.5119</v>
      </c>
      <c r="BY158" s="14" t="s">
        <v>366</v>
      </c>
      <c r="BZ158" s="14">
        <v>417.08</v>
      </c>
      <c r="CA158" s="14">
        <v>214.7389</v>
      </c>
      <c r="CB158" s="14" t="s">
        <v>366</v>
      </c>
      <c r="CC158" s="14" t="s">
        <v>366</v>
      </c>
      <c r="CD158" s="14">
        <v>833.5643</v>
      </c>
      <c r="CE158" s="14" t="s">
        <v>366</v>
      </c>
      <c r="CF158" s="14">
        <v>5149.7206999999999</v>
      </c>
    </row>
    <row r="159" spans="1:84" x14ac:dyDescent="0.3">
      <c r="A159" s="3">
        <v>35003</v>
      </c>
      <c r="B159" s="14" t="s">
        <v>366</v>
      </c>
      <c r="C159" s="14">
        <v>406.82</v>
      </c>
      <c r="D159" s="14">
        <v>938.16769999999997</v>
      </c>
      <c r="E159" s="14">
        <v>2029.7</v>
      </c>
      <c r="F159" s="14" t="s">
        <v>366</v>
      </c>
      <c r="G159" s="14">
        <v>1566.1648</v>
      </c>
      <c r="H159" s="14" t="s">
        <v>366</v>
      </c>
      <c r="I159" s="14" t="s">
        <v>366</v>
      </c>
      <c r="J159" s="14">
        <v>4128.3999999999996</v>
      </c>
      <c r="K159" s="14">
        <v>263.43</v>
      </c>
      <c r="L159" s="14">
        <v>4506.7268000000004</v>
      </c>
      <c r="M159" s="14">
        <v>3260.1442999999999</v>
      </c>
      <c r="N159" s="14" t="s">
        <v>366</v>
      </c>
      <c r="O159" s="14">
        <v>1005.21</v>
      </c>
      <c r="P159" s="14">
        <v>746.19</v>
      </c>
      <c r="Q159" s="14" t="s">
        <v>366</v>
      </c>
      <c r="R159" s="14">
        <v>1205.8499999999999</v>
      </c>
      <c r="S159" s="14" t="s">
        <v>366</v>
      </c>
      <c r="T159" s="14">
        <v>442.8</v>
      </c>
      <c r="U159" s="14">
        <v>2165.7600000000002</v>
      </c>
      <c r="V159" s="14">
        <v>109.48009999999999</v>
      </c>
      <c r="W159" s="14" t="s">
        <v>366</v>
      </c>
      <c r="X159" s="14" t="s">
        <v>366</v>
      </c>
      <c r="Y159" s="14">
        <v>76.09</v>
      </c>
      <c r="Z159" s="14">
        <v>3871.3103999999998</v>
      </c>
      <c r="AA159" s="14">
        <v>1940.8126999999999</v>
      </c>
      <c r="AB159" s="14">
        <v>1873.7143000000001</v>
      </c>
      <c r="AC159" s="14">
        <v>3529.1</v>
      </c>
      <c r="AD159" s="14" t="s">
        <v>366</v>
      </c>
      <c r="AE159" s="14">
        <v>926.21</v>
      </c>
      <c r="AF159" s="14">
        <v>9968.5337</v>
      </c>
      <c r="AG159" s="14" t="s">
        <v>366</v>
      </c>
      <c r="AH159" s="14">
        <v>1499.5</v>
      </c>
      <c r="AI159" s="14">
        <v>488.44600000000003</v>
      </c>
      <c r="AJ159" s="14">
        <v>2109.4699999999998</v>
      </c>
      <c r="AK159" s="14">
        <v>198.96</v>
      </c>
      <c r="AL159" s="14">
        <v>3423.47</v>
      </c>
      <c r="AM159" s="14">
        <v>327.81560000000002</v>
      </c>
      <c r="AN159" s="14" t="s">
        <v>366</v>
      </c>
      <c r="AO159" s="14">
        <v>17700.7755</v>
      </c>
      <c r="AP159" s="14">
        <v>3307.08</v>
      </c>
      <c r="AQ159" s="14">
        <v>990.26</v>
      </c>
      <c r="AR159" s="14" t="s">
        <v>366</v>
      </c>
      <c r="AS159" s="14" t="s">
        <v>366</v>
      </c>
      <c r="AT159" s="14" t="s">
        <v>366</v>
      </c>
      <c r="AU159" s="14">
        <v>655.16</v>
      </c>
      <c r="AV159" s="14" t="s">
        <v>366</v>
      </c>
      <c r="AW159" s="14" t="s">
        <v>366</v>
      </c>
      <c r="AX159" s="14">
        <v>5288.64</v>
      </c>
      <c r="AY159" s="14" t="s">
        <v>366</v>
      </c>
      <c r="AZ159" s="14">
        <v>325.68</v>
      </c>
      <c r="BA159" s="14">
        <v>2445.5762</v>
      </c>
      <c r="BB159" s="14">
        <v>966.14329999999995</v>
      </c>
      <c r="BC159" s="14" t="s">
        <v>366</v>
      </c>
      <c r="BD159" s="14" t="s">
        <v>366</v>
      </c>
      <c r="BE159" s="14">
        <v>211.4393</v>
      </c>
      <c r="BF159" s="14" t="s">
        <v>366</v>
      </c>
      <c r="BG159" s="14">
        <v>775.08529999999996</v>
      </c>
      <c r="BH159" s="14">
        <v>1532.6</v>
      </c>
      <c r="BI159" s="14">
        <v>37.270000000000003</v>
      </c>
      <c r="BJ159" s="14">
        <v>1265.32</v>
      </c>
      <c r="BK159" s="14">
        <v>2462.8200999999999</v>
      </c>
      <c r="BL159" s="14">
        <v>1567.61</v>
      </c>
      <c r="BM159" s="14">
        <v>7796.2</v>
      </c>
      <c r="BN159" s="14">
        <v>887.99</v>
      </c>
      <c r="BO159" s="14" t="s">
        <v>366</v>
      </c>
      <c r="BP159" s="14" t="s">
        <v>366</v>
      </c>
      <c r="BQ159" s="14" t="s">
        <v>366</v>
      </c>
      <c r="BR159" s="14">
        <v>73.56</v>
      </c>
      <c r="BS159" s="14"/>
      <c r="BT159" s="14">
        <v>381.60059999999999</v>
      </c>
      <c r="BU159" s="14" t="s">
        <v>366</v>
      </c>
      <c r="BV159" s="14" t="s">
        <v>366</v>
      </c>
      <c r="BW159" s="14">
        <v>160.6</v>
      </c>
      <c r="BX159" s="14">
        <v>1277.1783</v>
      </c>
      <c r="BY159" s="14" t="s">
        <v>366</v>
      </c>
      <c r="BZ159" s="14">
        <v>463.25</v>
      </c>
      <c r="CA159" s="14">
        <v>205.596</v>
      </c>
      <c r="CB159" s="14" t="s">
        <v>366</v>
      </c>
      <c r="CC159" s="14" t="s">
        <v>366</v>
      </c>
      <c r="CD159" s="14">
        <v>830.553</v>
      </c>
      <c r="CE159" s="14" t="s">
        <v>366</v>
      </c>
      <c r="CF159" s="14">
        <v>5266.1526999999996</v>
      </c>
    </row>
    <row r="160" spans="1:84" x14ac:dyDescent="0.3">
      <c r="A160" s="3">
        <v>35033</v>
      </c>
      <c r="B160" s="14" t="s">
        <v>366</v>
      </c>
      <c r="C160" s="14">
        <v>472.2</v>
      </c>
      <c r="D160" s="14">
        <v>953.57429999999999</v>
      </c>
      <c r="E160" s="14">
        <v>2113.1999999999998</v>
      </c>
      <c r="F160" s="14" t="s">
        <v>366</v>
      </c>
      <c r="G160" s="14">
        <v>1635.3859</v>
      </c>
      <c r="H160" s="14" t="s">
        <v>366</v>
      </c>
      <c r="I160" s="14" t="s">
        <v>366</v>
      </c>
      <c r="J160" s="14">
        <v>4378.6000000000004</v>
      </c>
      <c r="K160" s="14">
        <v>263.43</v>
      </c>
      <c r="L160" s="14">
        <v>4720.0303000000004</v>
      </c>
      <c r="M160" s="14">
        <v>3410.5544</v>
      </c>
      <c r="N160" s="14" t="s">
        <v>366</v>
      </c>
      <c r="O160" s="14">
        <v>956.12</v>
      </c>
      <c r="P160" s="14">
        <v>666.23</v>
      </c>
      <c r="Q160" s="14" t="s">
        <v>366</v>
      </c>
      <c r="R160" s="14">
        <v>1232.3499999999999</v>
      </c>
      <c r="S160" s="14" t="s">
        <v>366</v>
      </c>
      <c r="T160" s="14">
        <v>417.7</v>
      </c>
      <c r="U160" s="14">
        <v>2254.9499999999998</v>
      </c>
      <c r="V160" s="14">
        <v>112.8539</v>
      </c>
      <c r="W160" s="14" t="s">
        <v>366</v>
      </c>
      <c r="X160" s="14" t="s">
        <v>366</v>
      </c>
      <c r="Y160" s="14">
        <v>76.388000000000005</v>
      </c>
      <c r="Z160" s="14">
        <v>4147.4931999999999</v>
      </c>
      <c r="AA160" s="14">
        <v>1924.3871999999999</v>
      </c>
      <c r="AB160" s="14">
        <v>1889.1017999999999</v>
      </c>
      <c r="AC160" s="14">
        <v>3664.3</v>
      </c>
      <c r="AD160" s="14" t="s">
        <v>366</v>
      </c>
      <c r="AE160" s="14">
        <v>885.19</v>
      </c>
      <c r="AF160" s="14">
        <v>10056.4756</v>
      </c>
      <c r="AG160" s="14" t="s">
        <v>366</v>
      </c>
      <c r="AH160" s="14">
        <v>1485.62</v>
      </c>
      <c r="AI160" s="14">
        <v>481.73200000000003</v>
      </c>
      <c r="AJ160" s="14">
        <v>2215.1799999999998</v>
      </c>
      <c r="AK160" s="14">
        <v>201.68</v>
      </c>
      <c r="AL160" s="14">
        <v>2994.29</v>
      </c>
      <c r="AM160" s="14">
        <v>309.54660000000001</v>
      </c>
      <c r="AN160" s="14" t="s">
        <v>366</v>
      </c>
      <c r="AO160" s="14">
        <v>18794.034500000002</v>
      </c>
      <c r="AP160" s="14">
        <v>3495.92</v>
      </c>
      <c r="AQ160" s="14">
        <v>930.92</v>
      </c>
      <c r="AR160" s="14" t="s">
        <v>366</v>
      </c>
      <c r="AS160" s="14" t="s">
        <v>366</v>
      </c>
      <c r="AT160" s="14" t="s">
        <v>366</v>
      </c>
      <c r="AU160" s="14">
        <v>655.87</v>
      </c>
      <c r="AV160" s="14" t="s">
        <v>366</v>
      </c>
      <c r="AW160" s="14" t="s">
        <v>366</v>
      </c>
      <c r="AX160" s="14">
        <v>5339.58</v>
      </c>
      <c r="AY160" s="14" t="s">
        <v>366</v>
      </c>
      <c r="AZ160" s="14">
        <v>322.92</v>
      </c>
      <c r="BA160" s="14">
        <v>2867.2440000000001</v>
      </c>
      <c r="BB160" s="14">
        <v>962.70219999999995</v>
      </c>
      <c r="BC160" s="14" t="s">
        <v>366</v>
      </c>
      <c r="BD160" s="14" t="s">
        <v>366</v>
      </c>
      <c r="BE160" s="14">
        <v>223.1377</v>
      </c>
      <c r="BF160" s="14" t="s">
        <v>366</v>
      </c>
      <c r="BG160" s="14">
        <v>771.03330000000005</v>
      </c>
      <c r="BH160" s="14">
        <v>1582.1</v>
      </c>
      <c r="BI160" s="14">
        <v>37.26</v>
      </c>
      <c r="BJ160" s="14">
        <v>1229.1099999999999</v>
      </c>
      <c r="BK160" s="14">
        <v>2444.4247</v>
      </c>
      <c r="BL160" s="14">
        <v>1369.51</v>
      </c>
      <c r="BM160" s="14">
        <v>7864.5</v>
      </c>
      <c r="BN160" s="14">
        <v>863.28</v>
      </c>
      <c r="BO160" s="14" t="s">
        <v>366</v>
      </c>
      <c r="BP160" s="14" t="s">
        <v>366</v>
      </c>
      <c r="BQ160" s="14" t="s">
        <v>366</v>
      </c>
      <c r="BR160" s="14">
        <v>70.47</v>
      </c>
      <c r="BS160" s="14"/>
      <c r="BT160" s="14">
        <v>386.20370000000003</v>
      </c>
      <c r="BU160" s="14" t="s">
        <v>366</v>
      </c>
      <c r="BV160" s="14" t="s">
        <v>366</v>
      </c>
      <c r="BW160" s="14">
        <v>148.6</v>
      </c>
      <c r="BX160" s="14">
        <v>1202.9780000000001</v>
      </c>
      <c r="BY160" s="14" t="s">
        <v>366</v>
      </c>
      <c r="BZ160" s="14">
        <v>391.14</v>
      </c>
      <c r="CA160" s="14">
        <v>204.7225</v>
      </c>
      <c r="CB160" s="14" t="s">
        <v>366</v>
      </c>
      <c r="CC160" s="14" t="s">
        <v>366</v>
      </c>
      <c r="CD160" s="14">
        <v>866.99239999999998</v>
      </c>
      <c r="CE160" s="14" t="s">
        <v>366</v>
      </c>
      <c r="CF160" s="14">
        <v>5415.4829</v>
      </c>
    </row>
    <row r="161" spans="1:84" x14ac:dyDescent="0.3">
      <c r="A161" s="3">
        <v>35064</v>
      </c>
      <c r="B161" s="14" t="s">
        <v>366</v>
      </c>
      <c r="C161" s="14">
        <v>518.96</v>
      </c>
      <c r="D161" s="14">
        <v>974.82979999999998</v>
      </c>
      <c r="E161" s="14">
        <v>2154.9</v>
      </c>
      <c r="F161" s="14" t="s">
        <v>366</v>
      </c>
      <c r="G161" s="14">
        <v>1711.7511999999999</v>
      </c>
      <c r="H161" s="14" t="s">
        <v>366</v>
      </c>
      <c r="I161" s="14" t="s">
        <v>366</v>
      </c>
      <c r="J161" s="14">
        <v>4299</v>
      </c>
      <c r="K161" s="14">
        <v>263.43</v>
      </c>
      <c r="L161" s="14">
        <v>4785.5834999999997</v>
      </c>
      <c r="M161" s="14">
        <v>3461.0520999999999</v>
      </c>
      <c r="N161" s="14" t="s">
        <v>366</v>
      </c>
      <c r="O161" s="14">
        <v>1021.01</v>
      </c>
      <c r="P161" s="14">
        <v>575.17999999999995</v>
      </c>
      <c r="Q161" s="14" t="s">
        <v>366</v>
      </c>
      <c r="R161" s="14">
        <v>1252.3599999999999</v>
      </c>
      <c r="S161" s="14" t="s">
        <v>366</v>
      </c>
      <c r="T161" s="14">
        <v>425.9</v>
      </c>
      <c r="U161" s="14">
        <v>2260.69</v>
      </c>
      <c r="V161" s="14">
        <v>115.20269999999999</v>
      </c>
      <c r="W161" s="14" t="s">
        <v>366</v>
      </c>
      <c r="X161" s="14" t="s">
        <v>366</v>
      </c>
      <c r="Y161" s="14">
        <v>75.082999999999998</v>
      </c>
      <c r="Z161" s="14">
        <v>4291.4250000000002</v>
      </c>
      <c r="AA161" s="14">
        <v>1723.2356</v>
      </c>
      <c r="AB161" s="14">
        <v>1934.2453</v>
      </c>
      <c r="AC161" s="14">
        <v>3689.3</v>
      </c>
      <c r="AD161" s="14" t="s">
        <v>366</v>
      </c>
      <c r="AE161" s="14">
        <v>914.15</v>
      </c>
      <c r="AF161" s="14">
        <v>10331.252</v>
      </c>
      <c r="AG161" s="14" t="s">
        <v>366</v>
      </c>
      <c r="AH161" s="14">
        <v>1528.92</v>
      </c>
      <c r="AI161" s="14">
        <v>513.84699999999998</v>
      </c>
      <c r="AJ161" s="14">
        <v>2232.4499999999998</v>
      </c>
      <c r="AK161" s="14">
        <v>215.84</v>
      </c>
      <c r="AL161" s="14">
        <v>3110.49</v>
      </c>
      <c r="AM161" s="14">
        <v>339.19569999999999</v>
      </c>
      <c r="AN161" s="14" t="s">
        <v>366</v>
      </c>
      <c r="AO161" s="14">
        <v>19920.7389</v>
      </c>
      <c r="AP161" s="14">
        <v>3468.88</v>
      </c>
      <c r="AQ161" s="14">
        <v>882.94</v>
      </c>
      <c r="AR161" s="14" t="s">
        <v>366</v>
      </c>
      <c r="AS161" s="14" t="s">
        <v>366</v>
      </c>
      <c r="AT161" s="14" t="s">
        <v>366</v>
      </c>
      <c r="AU161" s="14">
        <v>663.73</v>
      </c>
      <c r="AV161" s="14" t="s">
        <v>366</v>
      </c>
      <c r="AW161" s="14" t="s">
        <v>366</v>
      </c>
      <c r="AX161" s="14">
        <v>5418.89</v>
      </c>
      <c r="AY161" s="14">
        <v>1000</v>
      </c>
      <c r="AZ161" s="14">
        <v>344.44</v>
      </c>
      <c r="BA161" s="14">
        <v>2963.0861</v>
      </c>
      <c r="BB161" s="14">
        <v>1007.9208</v>
      </c>
      <c r="BC161" s="14" t="s">
        <v>366</v>
      </c>
      <c r="BD161" s="14" t="s">
        <v>366</v>
      </c>
      <c r="BE161" s="14">
        <v>226.5111</v>
      </c>
      <c r="BF161" s="14" t="s">
        <v>366</v>
      </c>
      <c r="BG161" s="14">
        <v>783.06979999999999</v>
      </c>
      <c r="BH161" s="14">
        <v>1581.5</v>
      </c>
      <c r="BI161" s="14">
        <v>37.090000000000003</v>
      </c>
      <c r="BJ161" s="14">
        <v>1243.3699999999999</v>
      </c>
      <c r="BK161" s="14">
        <v>2597.5441999999998</v>
      </c>
      <c r="BL161" s="14">
        <v>1501.1</v>
      </c>
      <c r="BM161" s="14">
        <v>7585.9</v>
      </c>
      <c r="BN161" s="14">
        <v>877.69</v>
      </c>
      <c r="BO161" s="14" t="s">
        <v>366</v>
      </c>
      <c r="BP161" s="14" t="s">
        <v>366</v>
      </c>
      <c r="BQ161" s="14" t="s">
        <v>366</v>
      </c>
      <c r="BR161" s="14">
        <v>82.92</v>
      </c>
      <c r="BS161" s="14"/>
      <c r="BT161" s="14">
        <v>380.55110000000002</v>
      </c>
      <c r="BU161" s="14" t="s">
        <v>366</v>
      </c>
      <c r="BV161" s="14" t="s">
        <v>366</v>
      </c>
      <c r="BW161" s="14">
        <v>153.80000000000001</v>
      </c>
      <c r="BX161" s="14">
        <v>1287.6514</v>
      </c>
      <c r="BY161" s="14" t="s">
        <v>366</v>
      </c>
      <c r="BZ161" s="14">
        <v>400.25</v>
      </c>
      <c r="CA161" s="14">
        <v>220.90770000000001</v>
      </c>
      <c r="CB161" s="14" t="s">
        <v>366</v>
      </c>
      <c r="CC161" s="14" t="s">
        <v>366</v>
      </c>
      <c r="CD161" s="14">
        <v>883.65639999999996</v>
      </c>
      <c r="CE161" s="14" t="s">
        <v>366</v>
      </c>
      <c r="CF161" s="14">
        <v>5649.4931999999999</v>
      </c>
    </row>
    <row r="162" spans="1:84" x14ac:dyDescent="0.3">
      <c r="A162" s="3">
        <v>35095</v>
      </c>
      <c r="B162" s="14" t="s">
        <v>366</v>
      </c>
      <c r="C162" s="14">
        <v>563.25</v>
      </c>
      <c r="D162" s="14">
        <v>1103.5965000000001</v>
      </c>
      <c r="E162" s="14">
        <v>2227.8000000000002</v>
      </c>
      <c r="F162" s="14" t="s">
        <v>366</v>
      </c>
      <c r="G162" s="14">
        <v>1855.8148000000001</v>
      </c>
      <c r="H162" s="14" t="s">
        <v>366</v>
      </c>
      <c r="I162" s="14" t="s">
        <v>366</v>
      </c>
      <c r="J162" s="14">
        <v>5151.5</v>
      </c>
      <c r="K162" s="14">
        <v>263.43</v>
      </c>
      <c r="L162" s="14">
        <v>5048.1597000000002</v>
      </c>
      <c r="M162" s="14">
        <v>3409.6248999999998</v>
      </c>
      <c r="N162" s="14" t="s">
        <v>366</v>
      </c>
      <c r="O162" s="14">
        <v>1015.04</v>
      </c>
      <c r="P162" s="14">
        <v>554.03</v>
      </c>
      <c r="Q162" s="14" t="s">
        <v>366</v>
      </c>
      <c r="R162" s="14">
        <v>1269.04</v>
      </c>
      <c r="S162" s="14" t="s">
        <v>366</v>
      </c>
      <c r="T162" s="14">
        <v>444.4</v>
      </c>
      <c r="U162" s="14">
        <v>2470.14</v>
      </c>
      <c r="V162" s="14">
        <v>122.4748</v>
      </c>
      <c r="W162" s="14">
        <v>92.47</v>
      </c>
      <c r="X162" s="14" t="s">
        <v>366</v>
      </c>
      <c r="Y162" s="14">
        <v>69.438000000000002</v>
      </c>
      <c r="Z162" s="14">
        <v>4455.8922000000002</v>
      </c>
      <c r="AA162" s="14">
        <v>1763.7356</v>
      </c>
      <c r="AB162" s="14">
        <v>2088.5880999999999</v>
      </c>
      <c r="AC162" s="14">
        <v>3759.3</v>
      </c>
      <c r="AD162" s="14" t="s">
        <v>366</v>
      </c>
      <c r="AE162" s="14">
        <v>989.45</v>
      </c>
      <c r="AF162" s="14">
        <v>11652.241</v>
      </c>
      <c r="AG162" s="14" t="s">
        <v>366</v>
      </c>
      <c r="AH162" s="14">
        <v>2068.06</v>
      </c>
      <c r="AI162" s="14">
        <v>578.55499999999995</v>
      </c>
      <c r="AJ162" s="14">
        <v>2334.0700000000002</v>
      </c>
      <c r="AK162" s="14">
        <v>219.18</v>
      </c>
      <c r="AL162" s="14">
        <v>2931.84</v>
      </c>
      <c r="AM162" s="14">
        <v>354.59190000000001</v>
      </c>
      <c r="AN162" s="14" t="s">
        <v>366</v>
      </c>
      <c r="AO162" s="14">
        <v>20870.6466</v>
      </c>
      <c r="AP162" s="14">
        <v>3409.4</v>
      </c>
      <c r="AQ162" s="14">
        <v>878.82</v>
      </c>
      <c r="AR162" s="14" t="s">
        <v>366</v>
      </c>
      <c r="AS162" s="14" t="s">
        <v>366</v>
      </c>
      <c r="AT162" s="14">
        <v>984.18</v>
      </c>
      <c r="AU162" s="14">
        <v>666.6</v>
      </c>
      <c r="AV162" s="14" t="s">
        <v>366</v>
      </c>
      <c r="AW162" s="14" t="s">
        <v>366</v>
      </c>
      <c r="AX162" s="14">
        <v>5441.48</v>
      </c>
      <c r="AY162" s="14">
        <v>993.02</v>
      </c>
      <c r="AZ162" s="14">
        <v>356.88</v>
      </c>
      <c r="BA162" s="14">
        <v>3236.288</v>
      </c>
      <c r="BB162" s="14">
        <v>1069.4143999999999</v>
      </c>
      <c r="BC162" s="14" t="s">
        <v>366</v>
      </c>
      <c r="BD162" s="14" t="s">
        <v>366</v>
      </c>
      <c r="BE162" s="14">
        <v>234.92400000000001</v>
      </c>
      <c r="BF162" s="14">
        <v>77.861000000000004</v>
      </c>
      <c r="BG162" s="14">
        <v>774.71159999999998</v>
      </c>
      <c r="BH162" s="14">
        <v>1603.7</v>
      </c>
      <c r="BI162" s="14">
        <v>37</v>
      </c>
      <c r="BJ162" s="14">
        <v>1266.4100000000001</v>
      </c>
      <c r="BK162" s="14">
        <v>2889.6233999999999</v>
      </c>
      <c r="BL162" s="14">
        <v>1594.48</v>
      </c>
      <c r="BM162" s="14">
        <v>10413.1</v>
      </c>
      <c r="BN162" s="14">
        <v>944.82</v>
      </c>
      <c r="BO162" s="14" t="s">
        <v>366</v>
      </c>
      <c r="BP162" s="14" t="s">
        <v>366</v>
      </c>
      <c r="BQ162" s="14" t="s">
        <v>366</v>
      </c>
      <c r="BR162" s="14">
        <v>80.709999999999994</v>
      </c>
      <c r="BS162" s="14"/>
      <c r="BT162" s="14">
        <v>387.14960000000002</v>
      </c>
      <c r="BU162" s="14" t="s">
        <v>366</v>
      </c>
      <c r="BV162" s="14" t="s">
        <v>366</v>
      </c>
      <c r="BW162" s="14">
        <v>167.3</v>
      </c>
      <c r="BX162" s="14">
        <v>1418.0454999999999</v>
      </c>
      <c r="BY162" s="14" t="s">
        <v>366</v>
      </c>
      <c r="BZ162" s="14">
        <v>494.9</v>
      </c>
      <c r="CA162" s="14">
        <v>206.41650000000001</v>
      </c>
      <c r="CB162" s="14" t="s">
        <v>366</v>
      </c>
      <c r="CC162" s="14" t="s">
        <v>366</v>
      </c>
      <c r="CD162" s="14">
        <v>913.64</v>
      </c>
      <c r="CE162" s="14" t="s">
        <v>366</v>
      </c>
      <c r="CF162" s="14">
        <v>6246.0604999999996</v>
      </c>
    </row>
    <row r="163" spans="1:84" x14ac:dyDescent="0.3">
      <c r="A163" s="3">
        <v>35124</v>
      </c>
      <c r="B163" s="14" t="s">
        <v>366</v>
      </c>
      <c r="C163" s="14">
        <v>495.78</v>
      </c>
      <c r="D163" s="14">
        <v>1083.7097000000001</v>
      </c>
      <c r="E163" s="14">
        <v>2228.1999999999998</v>
      </c>
      <c r="F163" s="14" t="s">
        <v>366</v>
      </c>
      <c r="G163" s="14">
        <v>1855.4085</v>
      </c>
      <c r="H163" s="14" t="s">
        <v>366</v>
      </c>
      <c r="I163" s="14" t="s">
        <v>366</v>
      </c>
      <c r="J163" s="14">
        <v>4957.7</v>
      </c>
      <c r="K163" s="14">
        <v>263.43</v>
      </c>
      <c r="L163" s="14">
        <v>5020.7277000000004</v>
      </c>
      <c r="M163" s="14">
        <v>3520.9805999999999</v>
      </c>
      <c r="N163" s="14" t="s">
        <v>366</v>
      </c>
      <c r="O163" s="14">
        <v>1015.05</v>
      </c>
      <c r="P163" s="14">
        <v>570.38</v>
      </c>
      <c r="Q163" s="14" t="s">
        <v>366</v>
      </c>
      <c r="R163" s="14">
        <v>1362.35</v>
      </c>
      <c r="S163" s="14" t="s">
        <v>366</v>
      </c>
      <c r="T163" s="14">
        <v>471.2</v>
      </c>
      <c r="U163" s="14">
        <v>2473.5500000000002</v>
      </c>
      <c r="V163" s="14">
        <v>122.0515</v>
      </c>
      <c r="W163" s="14">
        <v>89.25</v>
      </c>
      <c r="X163" s="14" t="s">
        <v>366</v>
      </c>
      <c r="Y163" s="14">
        <v>70.834000000000003</v>
      </c>
      <c r="Z163" s="14">
        <v>4674.5110999999997</v>
      </c>
      <c r="AA163" s="14">
        <v>1828.1392000000001</v>
      </c>
      <c r="AB163" s="14">
        <v>2057.4117000000001</v>
      </c>
      <c r="AC163" s="14">
        <v>3727.6</v>
      </c>
      <c r="AD163" s="14" t="s">
        <v>366</v>
      </c>
      <c r="AE163" s="14">
        <v>1002.91</v>
      </c>
      <c r="AF163" s="14">
        <v>11418.1919</v>
      </c>
      <c r="AG163" s="14" t="s">
        <v>366</v>
      </c>
      <c r="AH163" s="14">
        <v>2229.5100000000002</v>
      </c>
      <c r="AI163" s="14">
        <v>585.20899999999995</v>
      </c>
      <c r="AJ163" s="14">
        <v>2331.38</v>
      </c>
      <c r="AK163" s="14">
        <v>219.63</v>
      </c>
      <c r="AL163" s="14">
        <v>3391.99</v>
      </c>
      <c r="AM163" s="14">
        <v>351.16489999999999</v>
      </c>
      <c r="AN163" s="14" t="s">
        <v>366</v>
      </c>
      <c r="AO163" s="14">
        <v>20181.953300000001</v>
      </c>
      <c r="AP163" s="14">
        <v>3230.08</v>
      </c>
      <c r="AQ163" s="14">
        <v>852.83</v>
      </c>
      <c r="AR163" s="14" t="s">
        <v>366</v>
      </c>
      <c r="AS163" s="14" t="s">
        <v>366</v>
      </c>
      <c r="AT163" s="14">
        <v>985.32</v>
      </c>
      <c r="AU163" s="14">
        <v>671.02</v>
      </c>
      <c r="AV163" s="14" t="s">
        <v>366</v>
      </c>
      <c r="AW163" s="14" t="s">
        <v>366</v>
      </c>
      <c r="AX163" s="14">
        <v>5525.95</v>
      </c>
      <c r="AY163" s="14">
        <v>983.5</v>
      </c>
      <c r="AZ163" s="14">
        <v>365.51</v>
      </c>
      <c r="BA163" s="14">
        <v>3020.7487999999998</v>
      </c>
      <c r="BB163" s="14">
        <v>1099.4206999999999</v>
      </c>
      <c r="BC163" s="14" t="s">
        <v>366</v>
      </c>
      <c r="BD163" s="14" t="s">
        <v>366</v>
      </c>
      <c r="BE163" s="14">
        <v>239.57759999999999</v>
      </c>
      <c r="BF163" s="14">
        <v>79.915999999999997</v>
      </c>
      <c r="BG163" s="14">
        <v>786.28650000000005</v>
      </c>
      <c r="BH163" s="14">
        <v>1652.9</v>
      </c>
      <c r="BI163" s="14">
        <v>37.83</v>
      </c>
      <c r="BJ163" s="14">
        <v>1264.96</v>
      </c>
      <c r="BK163" s="14">
        <v>2888.4371000000001</v>
      </c>
      <c r="BL163" s="14">
        <v>1715.87</v>
      </c>
      <c r="BM163" s="14">
        <v>11028.5</v>
      </c>
      <c r="BN163" s="14">
        <v>945.99</v>
      </c>
      <c r="BO163" s="14" t="s">
        <v>366</v>
      </c>
      <c r="BP163" s="14" t="s">
        <v>366</v>
      </c>
      <c r="BQ163" s="14" t="s">
        <v>366</v>
      </c>
      <c r="BR163" s="14">
        <v>71.31</v>
      </c>
      <c r="BS163" s="14"/>
      <c r="BT163" s="14">
        <v>415.44630000000001</v>
      </c>
      <c r="BU163" s="14" t="s">
        <v>366</v>
      </c>
      <c r="BV163" s="14" t="s">
        <v>366</v>
      </c>
      <c r="BW163" s="14">
        <v>181.9</v>
      </c>
      <c r="BX163" s="14">
        <v>1331.2964999999999</v>
      </c>
      <c r="BY163" s="14" t="s">
        <v>366</v>
      </c>
      <c r="BZ163" s="14">
        <v>605.47</v>
      </c>
      <c r="CA163" s="14">
        <v>210.4829</v>
      </c>
      <c r="CB163" s="14" t="s">
        <v>366</v>
      </c>
      <c r="CC163" s="14" t="s">
        <v>366</v>
      </c>
      <c r="CD163" s="14">
        <v>922.1001</v>
      </c>
      <c r="CE163" s="14" t="s">
        <v>366</v>
      </c>
      <c r="CF163" s="14">
        <v>6077.5718999999999</v>
      </c>
    </row>
    <row r="164" spans="1:84" x14ac:dyDescent="0.3">
      <c r="A164" s="3">
        <v>35155</v>
      </c>
      <c r="B164" s="14" t="s">
        <v>366</v>
      </c>
      <c r="C164" s="14">
        <v>509.35</v>
      </c>
      <c r="D164" s="14">
        <v>1067.2761</v>
      </c>
      <c r="E164" s="14">
        <v>2164</v>
      </c>
      <c r="F164" s="14" t="s">
        <v>366</v>
      </c>
      <c r="G164" s="14">
        <v>1800.0381</v>
      </c>
      <c r="H164" s="14" t="s">
        <v>366</v>
      </c>
      <c r="I164" s="14" t="s">
        <v>366</v>
      </c>
      <c r="J164" s="14">
        <v>4954.8999999999996</v>
      </c>
      <c r="K164" s="14">
        <v>263.43</v>
      </c>
      <c r="L164" s="14">
        <v>5072.3073999999997</v>
      </c>
      <c r="M164" s="14">
        <v>3829.7871</v>
      </c>
      <c r="N164" s="14" t="s">
        <v>366</v>
      </c>
      <c r="O164" s="14">
        <v>973.45</v>
      </c>
      <c r="P164" s="14">
        <v>575.03</v>
      </c>
      <c r="Q164" s="14" t="s">
        <v>366</v>
      </c>
      <c r="R164" s="14">
        <v>1363.77</v>
      </c>
      <c r="S164" s="14" t="s">
        <v>366</v>
      </c>
      <c r="T164" s="14">
        <v>498.7</v>
      </c>
      <c r="U164" s="14">
        <v>2485.87</v>
      </c>
      <c r="V164" s="14">
        <v>120.62569999999999</v>
      </c>
      <c r="W164" s="14">
        <v>87.52</v>
      </c>
      <c r="X164" s="14" t="s">
        <v>366</v>
      </c>
      <c r="Y164" s="14">
        <v>68.328000000000003</v>
      </c>
      <c r="Z164" s="14">
        <v>4609.451</v>
      </c>
      <c r="AA164" s="14">
        <v>1856.6452999999999</v>
      </c>
      <c r="AB164" s="14">
        <v>2113.2194</v>
      </c>
      <c r="AC164" s="14">
        <v>3699.7</v>
      </c>
      <c r="AD164" s="14" t="s">
        <v>366</v>
      </c>
      <c r="AE164" s="14">
        <v>995.97500000000002</v>
      </c>
      <c r="AF164" s="14">
        <v>11288.3297</v>
      </c>
      <c r="AG164" s="14" t="s">
        <v>366</v>
      </c>
      <c r="AH164" s="14">
        <v>2447.17</v>
      </c>
      <c r="AI164" s="14">
        <v>585.70500000000004</v>
      </c>
      <c r="AJ164" s="14">
        <v>2408.96</v>
      </c>
      <c r="AK164" s="14">
        <v>203.43</v>
      </c>
      <c r="AL164" s="14">
        <v>3366.61</v>
      </c>
      <c r="AM164" s="14">
        <v>337.32400000000001</v>
      </c>
      <c r="AN164" s="14" t="s">
        <v>366</v>
      </c>
      <c r="AO164" s="14">
        <v>21538.2709</v>
      </c>
      <c r="AP164" s="14">
        <v>3041.79</v>
      </c>
      <c r="AQ164" s="14">
        <v>874.16</v>
      </c>
      <c r="AR164" s="14" t="s">
        <v>366</v>
      </c>
      <c r="AS164" s="14" t="s">
        <v>366</v>
      </c>
      <c r="AT164" s="14">
        <v>977.73</v>
      </c>
      <c r="AU164" s="14">
        <v>677.17</v>
      </c>
      <c r="AV164" s="14" t="s">
        <v>366</v>
      </c>
      <c r="AW164" s="14" t="s">
        <v>366</v>
      </c>
      <c r="AX164" s="14">
        <v>5667.97</v>
      </c>
      <c r="AY164" s="14">
        <v>945.39</v>
      </c>
      <c r="AZ164" s="14">
        <v>339.42</v>
      </c>
      <c r="BA164" s="14">
        <v>3276.5464000000002</v>
      </c>
      <c r="BB164" s="14">
        <v>1165.4138</v>
      </c>
      <c r="BC164" s="14" t="s">
        <v>366</v>
      </c>
      <c r="BD164" s="14" t="s">
        <v>366</v>
      </c>
      <c r="BE164" s="14">
        <v>248.68379999999999</v>
      </c>
      <c r="BF164" s="14">
        <v>80.465999999999994</v>
      </c>
      <c r="BG164" s="14">
        <v>801.14380000000006</v>
      </c>
      <c r="BH164" s="14">
        <v>1649.7</v>
      </c>
      <c r="BI164" s="14">
        <v>38.4</v>
      </c>
      <c r="BJ164" s="14">
        <v>1193.53</v>
      </c>
      <c r="BK164" s="14">
        <v>2908.4913999999999</v>
      </c>
      <c r="BL164" s="14">
        <v>1595.21</v>
      </c>
      <c r="BM164" s="14">
        <v>11378.5</v>
      </c>
      <c r="BN164" s="14">
        <v>964.59</v>
      </c>
      <c r="BO164" s="14" t="s">
        <v>366</v>
      </c>
      <c r="BP164" s="14" t="s">
        <v>366</v>
      </c>
      <c r="BQ164" s="14" t="s">
        <v>366</v>
      </c>
      <c r="BR164" s="14">
        <v>75.63</v>
      </c>
      <c r="BS164" s="14"/>
      <c r="BT164" s="14">
        <v>421.26220000000001</v>
      </c>
      <c r="BU164" s="14" t="s">
        <v>366</v>
      </c>
      <c r="BV164" s="14" t="s">
        <v>366</v>
      </c>
      <c r="BW164" s="14">
        <v>187.7</v>
      </c>
      <c r="BX164" s="14">
        <v>1302.8516999999999</v>
      </c>
      <c r="BY164" s="14" t="s">
        <v>366</v>
      </c>
      <c r="BZ164" s="14">
        <v>669.74</v>
      </c>
      <c r="CA164" s="14">
        <v>220.15729999999999</v>
      </c>
      <c r="CB164" s="14" t="s">
        <v>366</v>
      </c>
      <c r="CC164" s="14" t="s">
        <v>366</v>
      </c>
      <c r="CD164" s="14">
        <v>930.97450000000003</v>
      </c>
      <c r="CE164" s="14" t="s">
        <v>366</v>
      </c>
      <c r="CF164" s="14">
        <v>6151.5965999999999</v>
      </c>
    </row>
    <row r="165" spans="1:84" x14ac:dyDescent="0.3">
      <c r="A165" s="3">
        <v>35185</v>
      </c>
      <c r="B165" s="14" t="s">
        <v>366</v>
      </c>
      <c r="C165" s="14">
        <v>566.11</v>
      </c>
      <c r="D165" s="14">
        <v>1136.1080999999999</v>
      </c>
      <c r="E165" s="14">
        <v>2248.6999999999998</v>
      </c>
      <c r="F165" s="14" t="s">
        <v>366</v>
      </c>
      <c r="G165" s="14">
        <v>1889.5992000000001</v>
      </c>
      <c r="H165" s="14" t="s">
        <v>366</v>
      </c>
      <c r="I165" s="14" t="s">
        <v>366</v>
      </c>
      <c r="J165" s="14">
        <v>5164.1000000000004</v>
      </c>
      <c r="K165" s="14">
        <v>349.01</v>
      </c>
      <c r="L165" s="14">
        <v>5255.2012999999997</v>
      </c>
      <c r="M165" s="14">
        <v>3855.9740999999999</v>
      </c>
      <c r="N165" s="14" t="s">
        <v>366</v>
      </c>
      <c r="O165" s="14">
        <v>1014.05</v>
      </c>
      <c r="P165" s="14">
        <v>708.43</v>
      </c>
      <c r="Q165" s="14" t="s">
        <v>366</v>
      </c>
      <c r="R165" s="14">
        <v>1448.3</v>
      </c>
      <c r="S165" s="14" t="s">
        <v>366</v>
      </c>
      <c r="T165" s="14">
        <v>532.4</v>
      </c>
      <c r="U165" s="14">
        <v>2505.25</v>
      </c>
      <c r="V165" s="14">
        <v>124.6058</v>
      </c>
      <c r="W165" s="14">
        <v>90.22</v>
      </c>
      <c r="X165" s="14" t="s">
        <v>366</v>
      </c>
      <c r="Y165" s="14">
        <v>66.673000000000002</v>
      </c>
      <c r="Z165" s="14">
        <v>4886.8055000000004</v>
      </c>
      <c r="AA165" s="14">
        <v>2008.2661000000001</v>
      </c>
      <c r="AB165" s="14">
        <v>2220.1511</v>
      </c>
      <c r="AC165" s="14">
        <v>3817.9</v>
      </c>
      <c r="AD165" s="14" t="s">
        <v>366</v>
      </c>
      <c r="AE165" s="14">
        <v>921.76419999999996</v>
      </c>
      <c r="AF165" s="14">
        <v>11371.8331</v>
      </c>
      <c r="AG165" s="14" t="s">
        <v>366</v>
      </c>
      <c r="AH165" s="14">
        <v>2635.03</v>
      </c>
      <c r="AI165" s="14">
        <v>623.90899999999999</v>
      </c>
      <c r="AJ165" s="14">
        <v>2524.14</v>
      </c>
      <c r="AK165" s="14">
        <v>214.87</v>
      </c>
      <c r="AL165" s="14">
        <v>3826.72</v>
      </c>
      <c r="AM165" s="14">
        <v>383.36810000000003</v>
      </c>
      <c r="AN165" s="14" t="s">
        <v>366</v>
      </c>
      <c r="AO165" s="14">
        <v>22176.616000000002</v>
      </c>
      <c r="AP165" s="14">
        <v>3019.2</v>
      </c>
      <c r="AQ165" s="14">
        <v>980.9</v>
      </c>
      <c r="AR165" s="14" t="s">
        <v>366</v>
      </c>
      <c r="AS165" s="14" t="s">
        <v>366</v>
      </c>
      <c r="AT165" s="14">
        <v>960.75</v>
      </c>
      <c r="AU165" s="14">
        <v>650.89</v>
      </c>
      <c r="AV165" s="14" t="s">
        <v>366</v>
      </c>
      <c r="AW165" s="14" t="s">
        <v>366</v>
      </c>
      <c r="AX165" s="14">
        <v>6129.95</v>
      </c>
      <c r="AY165" s="14">
        <v>914.2</v>
      </c>
      <c r="AZ165" s="14">
        <v>340.99</v>
      </c>
      <c r="BA165" s="14">
        <v>3399.8984999999998</v>
      </c>
      <c r="BB165" s="14">
        <v>1207.3771999999999</v>
      </c>
      <c r="BC165" s="14" t="s">
        <v>366</v>
      </c>
      <c r="BD165" s="14" t="s">
        <v>366</v>
      </c>
      <c r="BE165" s="14">
        <v>260.55919999999998</v>
      </c>
      <c r="BF165" s="14">
        <v>87.902000000000001</v>
      </c>
      <c r="BG165" s="14">
        <v>801.82060000000001</v>
      </c>
      <c r="BH165" s="14">
        <v>1693</v>
      </c>
      <c r="BI165" s="14">
        <v>39.29</v>
      </c>
      <c r="BJ165" s="14">
        <v>1256.17</v>
      </c>
      <c r="BK165" s="14">
        <v>2946.6006000000002</v>
      </c>
      <c r="BL165" s="14">
        <v>1590.68</v>
      </c>
      <c r="BM165" s="14">
        <v>12439.6</v>
      </c>
      <c r="BN165" s="14">
        <v>986.39</v>
      </c>
      <c r="BO165" s="14" t="s">
        <v>366</v>
      </c>
      <c r="BP165" s="14" t="s">
        <v>366</v>
      </c>
      <c r="BQ165" s="14" t="s">
        <v>366</v>
      </c>
      <c r="BR165" s="14">
        <v>103.97</v>
      </c>
      <c r="BS165" s="14"/>
      <c r="BT165" s="14">
        <v>442.70830000000001</v>
      </c>
      <c r="BU165" s="14" t="s">
        <v>366</v>
      </c>
      <c r="BV165" s="14" t="s">
        <v>366</v>
      </c>
      <c r="BW165" s="14">
        <v>203.8</v>
      </c>
      <c r="BX165" s="14">
        <v>1313.1867999999999</v>
      </c>
      <c r="BY165" s="14" t="s">
        <v>366</v>
      </c>
      <c r="BZ165" s="14">
        <v>647.23</v>
      </c>
      <c r="CA165" s="14">
        <v>274.18810000000002</v>
      </c>
      <c r="CB165" s="14" t="s">
        <v>366</v>
      </c>
      <c r="CC165" s="14" t="s">
        <v>366</v>
      </c>
      <c r="CD165" s="14">
        <v>944.6277</v>
      </c>
      <c r="CE165" s="14" t="s">
        <v>366</v>
      </c>
      <c r="CF165" s="14">
        <v>6435.7093000000004</v>
      </c>
    </row>
    <row r="166" spans="1:84" x14ac:dyDescent="0.3">
      <c r="A166" s="3">
        <v>35215</v>
      </c>
      <c r="B166" s="14" t="s">
        <v>366</v>
      </c>
      <c r="C166" s="14">
        <v>600.44000000000005</v>
      </c>
      <c r="D166" s="14">
        <v>1158.8658</v>
      </c>
      <c r="E166" s="14">
        <v>2198</v>
      </c>
      <c r="F166" s="14" t="s">
        <v>366</v>
      </c>
      <c r="G166" s="14">
        <v>1952.2889</v>
      </c>
      <c r="H166" s="14" t="s">
        <v>366</v>
      </c>
      <c r="I166" s="14" t="s">
        <v>366</v>
      </c>
      <c r="J166" s="14">
        <v>5728</v>
      </c>
      <c r="K166" s="14">
        <v>349.01</v>
      </c>
      <c r="L166" s="14">
        <v>5365.3933999999999</v>
      </c>
      <c r="M166" s="14">
        <v>3765.1377000000002</v>
      </c>
      <c r="N166" s="14" t="s">
        <v>366</v>
      </c>
      <c r="O166" s="14">
        <v>993.62</v>
      </c>
      <c r="P166" s="14">
        <v>669.5</v>
      </c>
      <c r="Q166" s="14" t="s">
        <v>366</v>
      </c>
      <c r="R166" s="14">
        <v>1342.01</v>
      </c>
      <c r="S166" s="14" t="s">
        <v>366</v>
      </c>
      <c r="T166" s="14">
        <v>553.5</v>
      </c>
      <c r="U166" s="14">
        <v>2542.8000000000002</v>
      </c>
      <c r="V166" s="14">
        <v>125.8781</v>
      </c>
      <c r="W166" s="14">
        <v>90.75</v>
      </c>
      <c r="X166" s="14" t="s">
        <v>366</v>
      </c>
      <c r="Y166" s="14">
        <v>66.837999999999994</v>
      </c>
      <c r="Z166" s="14">
        <v>4922.1886000000004</v>
      </c>
      <c r="AA166" s="14">
        <v>2138.1505000000002</v>
      </c>
      <c r="AB166" s="14">
        <v>2189.8904000000002</v>
      </c>
      <c r="AC166" s="14">
        <v>3747.8</v>
      </c>
      <c r="AD166" s="14" t="s">
        <v>366</v>
      </c>
      <c r="AE166" s="14">
        <v>933.62279999999998</v>
      </c>
      <c r="AF166" s="14">
        <v>11779.4483</v>
      </c>
      <c r="AG166" s="14" t="s">
        <v>366</v>
      </c>
      <c r="AH166" s="14">
        <v>2926.26</v>
      </c>
      <c r="AI166" s="14">
        <v>617.46600000000001</v>
      </c>
      <c r="AJ166" s="14">
        <v>2532.36</v>
      </c>
      <c r="AK166" s="14">
        <v>214.12</v>
      </c>
      <c r="AL166" s="14">
        <v>3724.97</v>
      </c>
      <c r="AM166" s="14">
        <v>381.17489999999998</v>
      </c>
      <c r="AN166" s="14" t="s">
        <v>366</v>
      </c>
      <c r="AO166" s="14">
        <v>22091.514500000001</v>
      </c>
      <c r="AP166" s="14">
        <v>3031.02</v>
      </c>
      <c r="AQ166" s="14">
        <v>903.09</v>
      </c>
      <c r="AR166" s="14" t="s">
        <v>366</v>
      </c>
      <c r="AS166" s="14" t="s">
        <v>366</v>
      </c>
      <c r="AT166" s="14">
        <v>950.82</v>
      </c>
      <c r="AU166" s="14">
        <v>647.52</v>
      </c>
      <c r="AV166" s="14" t="s">
        <v>366</v>
      </c>
      <c r="AW166" s="14" t="s">
        <v>366</v>
      </c>
      <c r="AX166" s="14">
        <v>6234.73</v>
      </c>
      <c r="AY166" s="14">
        <v>931.28</v>
      </c>
      <c r="AZ166" s="14">
        <v>340.05</v>
      </c>
      <c r="BA166" s="14">
        <v>3423.2087999999999</v>
      </c>
      <c r="BB166" s="14">
        <v>1161.3461</v>
      </c>
      <c r="BC166" s="14" t="s">
        <v>366</v>
      </c>
      <c r="BD166" s="14" t="s">
        <v>366</v>
      </c>
      <c r="BE166" s="14">
        <v>271.05279999999999</v>
      </c>
      <c r="BF166" s="14">
        <v>88.608000000000004</v>
      </c>
      <c r="BG166" s="14">
        <v>757.72370000000001</v>
      </c>
      <c r="BH166" s="14">
        <v>1750</v>
      </c>
      <c r="BI166" s="14">
        <v>41.74</v>
      </c>
      <c r="BJ166" s="14">
        <v>1282.9000000000001</v>
      </c>
      <c r="BK166" s="14">
        <v>3260.0219999999999</v>
      </c>
      <c r="BL166" s="14">
        <v>1737.25</v>
      </c>
      <c r="BM166" s="14">
        <v>11894.7</v>
      </c>
      <c r="BN166" s="14">
        <v>1019.82</v>
      </c>
      <c r="BO166" s="14" t="s">
        <v>366</v>
      </c>
      <c r="BP166" s="14" t="s">
        <v>366</v>
      </c>
      <c r="BQ166" s="14" t="s">
        <v>366</v>
      </c>
      <c r="BR166" s="14">
        <v>146.91</v>
      </c>
      <c r="BS166" s="14"/>
      <c r="BT166" s="14">
        <v>482.14870000000002</v>
      </c>
      <c r="BU166" s="14" t="s">
        <v>366</v>
      </c>
      <c r="BV166" s="14" t="s">
        <v>366</v>
      </c>
      <c r="BW166" s="14">
        <v>212.5</v>
      </c>
      <c r="BX166" s="14">
        <v>1333.5702000000001</v>
      </c>
      <c r="BY166" s="14" t="s">
        <v>366</v>
      </c>
      <c r="BZ166" s="14">
        <v>611.5</v>
      </c>
      <c r="CA166" s="14">
        <v>270.23200000000003</v>
      </c>
      <c r="CB166" s="14" t="s">
        <v>366</v>
      </c>
      <c r="CC166" s="14" t="s">
        <v>366</v>
      </c>
      <c r="CD166" s="14">
        <v>968.92240000000004</v>
      </c>
      <c r="CE166" s="14" t="s">
        <v>366</v>
      </c>
      <c r="CF166" s="14">
        <v>6316.1557000000003</v>
      </c>
    </row>
    <row r="167" spans="1:84" x14ac:dyDescent="0.3">
      <c r="A167" s="3">
        <v>35246</v>
      </c>
      <c r="B167" s="14" t="s">
        <v>366</v>
      </c>
      <c r="C167" s="14">
        <v>607.4</v>
      </c>
      <c r="D167" s="14">
        <v>1115.8955000000001</v>
      </c>
      <c r="E167" s="14">
        <v>2171.8000000000002</v>
      </c>
      <c r="F167" s="14" t="s">
        <v>366</v>
      </c>
      <c r="G167" s="14">
        <v>1962.278</v>
      </c>
      <c r="H167" s="14" t="s">
        <v>366</v>
      </c>
      <c r="I167" s="14" t="s">
        <v>366</v>
      </c>
      <c r="J167" s="14">
        <v>6043.9</v>
      </c>
      <c r="K167" s="14">
        <v>349.01</v>
      </c>
      <c r="L167" s="14">
        <v>5172.4560000000001</v>
      </c>
      <c r="M167" s="14">
        <v>3983.7492000000002</v>
      </c>
      <c r="N167" s="14" t="s">
        <v>366</v>
      </c>
      <c r="O167" s="14">
        <v>1039.79</v>
      </c>
      <c r="P167" s="14">
        <v>840.99</v>
      </c>
      <c r="Q167" s="14" t="s">
        <v>366</v>
      </c>
      <c r="R167" s="14">
        <v>1409.44</v>
      </c>
      <c r="S167" s="14" t="s">
        <v>366</v>
      </c>
      <c r="T167" s="14">
        <v>545.20000000000005</v>
      </c>
      <c r="U167" s="14">
        <v>2561.39</v>
      </c>
      <c r="V167" s="14">
        <v>128.5068</v>
      </c>
      <c r="W167" s="14">
        <v>87.59</v>
      </c>
      <c r="X167" s="14">
        <v>93.81</v>
      </c>
      <c r="Y167" s="14">
        <v>65.795000000000002</v>
      </c>
      <c r="Z167" s="14">
        <v>5126.9279999999999</v>
      </c>
      <c r="AA167" s="14">
        <v>2075.5061000000001</v>
      </c>
      <c r="AB167" s="14">
        <v>2230.1415999999999</v>
      </c>
      <c r="AC167" s="14">
        <v>3711</v>
      </c>
      <c r="AD167" s="14" t="s">
        <v>366</v>
      </c>
      <c r="AE167" s="14">
        <v>919.21019999999999</v>
      </c>
      <c r="AF167" s="14">
        <v>11524.961300000001</v>
      </c>
      <c r="AG167" s="14" t="s">
        <v>366</v>
      </c>
      <c r="AH167" s="14">
        <v>3288.3</v>
      </c>
      <c r="AI167" s="14">
        <v>594.25900000000001</v>
      </c>
      <c r="AJ167" s="14">
        <v>2548.4299999999998</v>
      </c>
      <c r="AK167" s="14">
        <v>210.1</v>
      </c>
      <c r="AL167" s="14">
        <v>3812.52</v>
      </c>
      <c r="AM167" s="14">
        <v>382.60399999999998</v>
      </c>
      <c r="AN167" s="14" t="s">
        <v>366</v>
      </c>
      <c r="AO167" s="14">
        <v>22673.471600000001</v>
      </c>
      <c r="AP167" s="14">
        <v>3144.33</v>
      </c>
      <c r="AQ167" s="14">
        <v>817.43</v>
      </c>
      <c r="AR167" s="14" t="s">
        <v>366</v>
      </c>
      <c r="AS167" s="14" t="s">
        <v>366</v>
      </c>
      <c r="AT167" s="14">
        <v>942.11</v>
      </c>
      <c r="AU167" s="14">
        <v>594.47</v>
      </c>
      <c r="AV167" s="14" t="s">
        <v>366</v>
      </c>
      <c r="AW167" s="14" t="s">
        <v>366</v>
      </c>
      <c r="AX167" s="14">
        <v>6270.19</v>
      </c>
      <c r="AY167" s="14">
        <v>1017.86</v>
      </c>
      <c r="AZ167" s="14">
        <v>321.49</v>
      </c>
      <c r="BA167" s="14">
        <v>3438.991</v>
      </c>
      <c r="BB167" s="14">
        <v>1158.3459</v>
      </c>
      <c r="BC167" s="14" t="s">
        <v>366</v>
      </c>
      <c r="BD167" s="14" t="s">
        <v>366</v>
      </c>
      <c r="BE167" s="14">
        <v>266.41129999999998</v>
      </c>
      <c r="BF167" s="14">
        <v>88.177000000000007</v>
      </c>
      <c r="BG167" s="14">
        <v>782.63189999999997</v>
      </c>
      <c r="BH167" s="14">
        <v>1805.6</v>
      </c>
      <c r="BI167" s="14">
        <v>41.88</v>
      </c>
      <c r="BJ167" s="14">
        <v>1366.15</v>
      </c>
      <c r="BK167" s="14">
        <v>3286.3742999999999</v>
      </c>
      <c r="BL167" s="14">
        <v>1719.83</v>
      </c>
      <c r="BM167" s="14">
        <v>13708.7</v>
      </c>
      <c r="BN167" s="14">
        <v>1061.8499999999999</v>
      </c>
      <c r="BO167" s="14" t="s">
        <v>366</v>
      </c>
      <c r="BP167" s="14" t="s">
        <v>366</v>
      </c>
      <c r="BQ167" s="14" t="s">
        <v>366</v>
      </c>
      <c r="BR167" s="14">
        <v>204.13</v>
      </c>
      <c r="BS167" s="14"/>
      <c r="BT167" s="14">
        <v>480.42270000000002</v>
      </c>
      <c r="BU167" s="14" t="s">
        <v>366</v>
      </c>
      <c r="BV167" s="14" t="s">
        <v>366</v>
      </c>
      <c r="BW167" s="14">
        <v>217.61</v>
      </c>
      <c r="BX167" s="14">
        <v>1267.7822000000001</v>
      </c>
      <c r="BY167" s="14" t="s">
        <v>366</v>
      </c>
      <c r="BZ167" s="14">
        <v>704.89</v>
      </c>
      <c r="CA167" s="14">
        <v>304.73149999999998</v>
      </c>
      <c r="CB167" s="14" t="s">
        <v>366</v>
      </c>
      <c r="CC167" s="14" t="s">
        <v>366</v>
      </c>
      <c r="CD167" s="14">
        <v>972.60239999999999</v>
      </c>
      <c r="CE167" s="14" t="s">
        <v>366</v>
      </c>
      <c r="CF167" s="14">
        <v>6336.5222999999996</v>
      </c>
    </row>
    <row r="168" spans="1:84" x14ac:dyDescent="0.3">
      <c r="A168" s="3">
        <v>35277</v>
      </c>
      <c r="B168" s="14" t="s">
        <v>366</v>
      </c>
      <c r="C168" s="14">
        <v>529.09</v>
      </c>
      <c r="D168" s="14">
        <v>1052.5500999999999</v>
      </c>
      <c r="E168" s="14">
        <v>2114.1</v>
      </c>
      <c r="F168" s="14" t="s">
        <v>366</v>
      </c>
      <c r="G168" s="14">
        <v>1910.4104</v>
      </c>
      <c r="H168" s="14" t="s">
        <v>366</v>
      </c>
      <c r="I168" s="14" t="s">
        <v>366</v>
      </c>
      <c r="J168" s="14">
        <v>6123.3</v>
      </c>
      <c r="K168" s="14">
        <v>349.01</v>
      </c>
      <c r="L168" s="14">
        <v>5058.7210999999998</v>
      </c>
      <c r="M168" s="14">
        <v>3729.7952</v>
      </c>
      <c r="N168" s="14" t="s">
        <v>366</v>
      </c>
      <c r="O168" s="14">
        <v>1015.56</v>
      </c>
      <c r="P168" s="14">
        <v>860.98</v>
      </c>
      <c r="Q168" s="14" t="s">
        <v>366</v>
      </c>
      <c r="R168" s="14">
        <v>1443.43</v>
      </c>
      <c r="S168" s="14" t="s">
        <v>366</v>
      </c>
      <c r="T168" s="14">
        <v>551.1</v>
      </c>
      <c r="U168" s="14">
        <v>2473.35</v>
      </c>
      <c r="V168" s="14">
        <v>126.5076</v>
      </c>
      <c r="W168" s="14">
        <v>89.69</v>
      </c>
      <c r="X168" s="14">
        <v>95.26</v>
      </c>
      <c r="Y168" s="14">
        <v>76.653000000000006</v>
      </c>
      <c r="Z168" s="14">
        <v>4817.5792000000001</v>
      </c>
      <c r="AA168" s="14">
        <v>2036.6243999999999</v>
      </c>
      <c r="AB168" s="14">
        <v>2104.0029</v>
      </c>
      <c r="AC168" s="14">
        <v>3703.2</v>
      </c>
      <c r="AD168" s="14" t="s">
        <v>366</v>
      </c>
      <c r="AE168" s="14">
        <v>890.54160000000002</v>
      </c>
      <c r="AF168" s="14">
        <v>11170.458699999999</v>
      </c>
      <c r="AG168" s="14" t="s">
        <v>366</v>
      </c>
      <c r="AH168" s="14">
        <v>2865.47</v>
      </c>
      <c r="AI168" s="14">
        <v>536.029</v>
      </c>
      <c r="AJ168" s="14">
        <v>2448.9499999999998</v>
      </c>
      <c r="AK168" s="14">
        <v>187.67</v>
      </c>
      <c r="AL168" s="14">
        <v>3536.94</v>
      </c>
      <c r="AM168" s="14">
        <v>354.2586</v>
      </c>
      <c r="AN168" s="14" t="s">
        <v>366</v>
      </c>
      <c r="AO168" s="14">
        <v>20824.503499999999</v>
      </c>
      <c r="AP168" s="14">
        <v>3150.08</v>
      </c>
      <c r="AQ168" s="14">
        <v>821.71</v>
      </c>
      <c r="AR168" s="14" t="s">
        <v>366</v>
      </c>
      <c r="AS168" s="14" t="s">
        <v>366</v>
      </c>
      <c r="AT168" s="14">
        <v>916.51</v>
      </c>
      <c r="AU168" s="14">
        <v>555.16</v>
      </c>
      <c r="AV168" s="14" t="s">
        <v>366</v>
      </c>
      <c r="AW168" s="14" t="s">
        <v>366</v>
      </c>
      <c r="AX168" s="14">
        <v>6275.25</v>
      </c>
      <c r="AY168" s="14">
        <v>1013.23</v>
      </c>
      <c r="AZ168" s="14">
        <v>325.83999999999997</v>
      </c>
      <c r="BA168" s="14">
        <v>3222.3353000000002</v>
      </c>
      <c r="BB168" s="14">
        <v>1090.4984999999999</v>
      </c>
      <c r="BC168" s="14" t="s">
        <v>366</v>
      </c>
      <c r="BD168" s="14" t="s">
        <v>366</v>
      </c>
      <c r="BE168" s="14">
        <v>254.7079</v>
      </c>
      <c r="BF168" s="14">
        <v>84.757999999999996</v>
      </c>
      <c r="BG168" s="14">
        <v>805.34550000000002</v>
      </c>
      <c r="BH168" s="14">
        <v>1829.2</v>
      </c>
      <c r="BI168" s="14">
        <v>43.72</v>
      </c>
      <c r="BJ168" s="14">
        <v>1391.52</v>
      </c>
      <c r="BK168" s="14">
        <v>3038.9378000000002</v>
      </c>
      <c r="BL168" s="14">
        <v>1455.77</v>
      </c>
      <c r="BM168" s="14">
        <v>12887.3</v>
      </c>
      <c r="BN168" s="14">
        <v>1043.82</v>
      </c>
      <c r="BO168" s="14" t="s">
        <v>366</v>
      </c>
      <c r="BP168" s="14" t="s">
        <v>366</v>
      </c>
      <c r="BQ168" s="14" t="s">
        <v>366</v>
      </c>
      <c r="BR168" s="14">
        <v>152.15</v>
      </c>
      <c r="BS168" s="14"/>
      <c r="BT168" s="14">
        <v>455.67489999999998</v>
      </c>
      <c r="BU168" s="14" t="s">
        <v>366</v>
      </c>
      <c r="BV168" s="14" t="s">
        <v>366</v>
      </c>
      <c r="BW168" s="14">
        <v>221.57</v>
      </c>
      <c r="BX168" s="14">
        <v>1081.7850000000001</v>
      </c>
      <c r="BY168" s="14" t="s">
        <v>366</v>
      </c>
      <c r="BZ168" s="14">
        <v>633.66</v>
      </c>
      <c r="CA168" s="14">
        <v>280.27800000000002</v>
      </c>
      <c r="CB168" s="14" t="s">
        <v>366</v>
      </c>
      <c r="CC168" s="14" t="s">
        <v>366</v>
      </c>
      <c r="CD168" s="14">
        <v>929.56619999999998</v>
      </c>
      <c r="CE168" s="14" t="s">
        <v>366</v>
      </c>
      <c r="CF168" s="14">
        <v>6100.2749000000003</v>
      </c>
    </row>
    <row r="169" spans="1:84" x14ac:dyDescent="0.3">
      <c r="A169" s="3">
        <v>35306</v>
      </c>
      <c r="B169" s="14" t="s">
        <v>366</v>
      </c>
      <c r="C169" s="14">
        <v>509.43</v>
      </c>
      <c r="D169" s="14">
        <v>1064.0405000000001</v>
      </c>
      <c r="E169" s="14">
        <v>2196.1</v>
      </c>
      <c r="F169" s="14" t="s">
        <v>366</v>
      </c>
      <c r="G169" s="14">
        <v>1930.0451</v>
      </c>
      <c r="H169" s="14" t="s">
        <v>366</v>
      </c>
      <c r="I169" s="14" t="s">
        <v>366</v>
      </c>
      <c r="J169" s="14">
        <v>6259.4</v>
      </c>
      <c r="K169" s="14">
        <v>349.01</v>
      </c>
      <c r="L169" s="14">
        <v>5286.3793999999998</v>
      </c>
      <c r="M169" s="14">
        <v>3892.6770000000001</v>
      </c>
      <c r="N169" s="14" t="s">
        <v>366</v>
      </c>
      <c r="O169" s="14">
        <v>980.8</v>
      </c>
      <c r="P169" s="14">
        <v>847.21</v>
      </c>
      <c r="Q169" s="14" t="s">
        <v>366</v>
      </c>
      <c r="R169" s="14">
        <v>1441.7</v>
      </c>
      <c r="S169" s="14" t="s">
        <v>366</v>
      </c>
      <c r="T169" s="14">
        <v>577.4</v>
      </c>
      <c r="U169" s="14">
        <v>2543.83</v>
      </c>
      <c r="V169" s="14">
        <v>131.99690000000001</v>
      </c>
      <c r="W169" s="14">
        <v>86.2</v>
      </c>
      <c r="X169" s="14">
        <v>97</v>
      </c>
      <c r="Y169" s="14">
        <v>78.063000000000002</v>
      </c>
      <c r="Z169" s="14">
        <v>4873.4141</v>
      </c>
      <c r="AA169" s="14">
        <v>2214.5196000000001</v>
      </c>
      <c r="AB169" s="14">
        <v>2077.3535000000002</v>
      </c>
      <c r="AC169" s="14">
        <v>3867.6</v>
      </c>
      <c r="AD169" s="14" t="s">
        <v>366</v>
      </c>
      <c r="AE169" s="14">
        <v>958.81849999999997</v>
      </c>
      <c r="AF169" s="14">
        <v>11692.706399999999</v>
      </c>
      <c r="AG169" s="14" t="s">
        <v>366</v>
      </c>
      <c r="AH169" s="14">
        <v>3473.94</v>
      </c>
      <c r="AI169" s="14">
        <v>547.61</v>
      </c>
      <c r="AJ169" s="14">
        <v>2543.5100000000002</v>
      </c>
      <c r="AK169" s="14">
        <v>192.31</v>
      </c>
      <c r="AL169" s="14">
        <v>3514.61</v>
      </c>
      <c r="AM169" s="14">
        <v>351.45150000000001</v>
      </c>
      <c r="AN169" s="14" t="s">
        <v>366</v>
      </c>
      <c r="AO169" s="14">
        <v>20295.226900000001</v>
      </c>
      <c r="AP169" s="14">
        <v>3073.88</v>
      </c>
      <c r="AQ169" s="14">
        <v>781.49</v>
      </c>
      <c r="AR169" s="14" t="s">
        <v>366</v>
      </c>
      <c r="AS169" s="14" t="s">
        <v>366</v>
      </c>
      <c r="AT169" s="14">
        <v>908.33</v>
      </c>
      <c r="AU169" s="14">
        <v>559.24</v>
      </c>
      <c r="AV169" s="14" t="s">
        <v>366</v>
      </c>
      <c r="AW169" s="14" t="s">
        <v>366</v>
      </c>
      <c r="AX169" s="14">
        <v>6405.39</v>
      </c>
      <c r="AY169" s="14">
        <v>1023.79</v>
      </c>
      <c r="AZ169" s="14">
        <v>321.39999999999998</v>
      </c>
      <c r="BA169" s="14">
        <v>3541.8964000000001</v>
      </c>
      <c r="BB169" s="14">
        <v>1143.4282000000001</v>
      </c>
      <c r="BC169" s="14" t="s">
        <v>366</v>
      </c>
      <c r="BD169" s="14" t="s">
        <v>366</v>
      </c>
      <c r="BE169" s="14">
        <v>263.13350000000003</v>
      </c>
      <c r="BF169" s="14">
        <v>87.366</v>
      </c>
      <c r="BG169" s="14">
        <v>843.32910000000004</v>
      </c>
      <c r="BH169" s="14">
        <v>1844.5</v>
      </c>
      <c r="BI169" s="14">
        <v>44.05</v>
      </c>
      <c r="BJ169" s="14">
        <v>1428.6</v>
      </c>
      <c r="BK169" s="14">
        <v>3235.0655999999999</v>
      </c>
      <c r="BL169" s="14">
        <v>1418.24</v>
      </c>
      <c r="BM169" s="14">
        <v>13932</v>
      </c>
      <c r="BN169" s="14">
        <v>1063.6600000000001</v>
      </c>
      <c r="BO169" s="14" t="s">
        <v>366</v>
      </c>
      <c r="BP169" s="14" t="s">
        <v>366</v>
      </c>
      <c r="BQ169" s="14" t="s">
        <v>366</v>
      </c>
      <c r="BR169" s="14">
        <v>182.64</v>
      </c>
      <c r="BS169" s="14"/>
      <c r="BT169" s="14">
        <v>484.44749999999999</v>
      </c>
      <c r="BU169" s="14" t="s">
        <v>366</v>
      </c>
      <c r="BV169" s="14" t="s">
        <v>366</v>
      </c>
      <c r="BW169" s="14">
        <v>221.79</v>
      </c>
      <c r="BX169" s="14">
        <v>1123.6855</v>
      </c>
      <c r="BY169" s="14" t="s">
        <v>366</v>
      </c>
      <c r="BZ169" s="14">
        <v>645.33000000000004</v>
      </c>
      <c r="CA169" s="14">
        <v>291.43700000000001</v>
      </c>
      <c r="CB169" s="14" t="s">
        <v>366</v>
      </c>
      <c r="CC169" s="14" t="s">
        <v>366</v>
      </c>
      <c r="CD169" s="14">
        <v>949.17750000000001</v>
      </c>
      <c r="CE169" s="14" t="s">
        <v>366</v>
      </c>
      <c r="CF169" s="14">
        <v>6219.0087999999996</v>
      </c>
    </row>
    <row r="170" spans="1:84" x14ac:dyDescent="0.3">
      <c r="A170" s="3">
        <v>35338</v>
      </c>
      <c r="B170" s="14" t="s">
        <v>366</v>
      </c>
      <c r="C170" s="14">
        <v>558.86</v>
      </c>
      <c r="D170" s="14">
        <v>1078.8389999999999</v>
      </c>
      <c r="E170" s="14">
        <v>2218.6</v>
      </c>
      <c r="F170" s="14" t="s">
        <v>366</v>
      </c>
      <c r="G170" s="14">
        <v>1994.1280999999999</v>
      </c>
      <c r="H170" s="14" t="s">
        <v>366</v>
      </c>
      <c r="I170" s="14" t="s">
        <v>366</v>
      </c>
      <c r="J170" s="14">
        <v>6446.9</v>
      </c>
      <c r="K170" s="14">
        <v>349.5</v>
      </c>
      <c r="L170" s="14">
        <v>5450.9668000000001</v>
      </c>
      <c r="M170" s="14">
        <v>3988.8649</v>
      </c>
      <c r="N170" s="14" t="s">
        <v>366</v>
      </c>
      <c r="O170" s="14">
        <v>1006.01</v>
      </c>
      <c r="P170" s="14">
        <v>918.95</v>
      </c>
      <c r="Q170" s="14" t="s">
        <v>366</v>
      </c>
      <c r="R170" s="14">
        <v>1426.49</v>
      </c>
      <c r="S170" s="14" t="s">
        <v>366</v>
      </c>
      <c r="T170" s="14">
        <v>563.9</v>
      </c>
      <c r="U170" s="14">
        <v>2651.85</v>
      </c>
      <c r="V170" s="14">
        <v>136.59520000000001</v>
      </c>
      <c r="W170" s="14">
        <v>86.9</v>
      </c>
      <c r="X170" s="14">
        <v>96.77</v>
      </c>
      <c r="Y170" s="14">
        <v>85.673000000000002</v>
      </c>
      <c r="Z170" s="14">
        <v>5104.3380999999999</v>
      </c>
      <c r="AA170" s="14">
        <v>2245.2635</v>
      </c>
      <c r="AB170" s="14">
        <v>2248.3395</v>
      </c>
      <c r="AC170" s="14">
        <v>3953.7</v>
      </c>
      <c r="AD170" s="14" t="s">
        <v>366</v>
      </c>
      <c r="AE170" s="14">
        <v>966.73599999999999</v>
      </c>
      <c r="AF170" s="14">
        <v>12494.171200000001</v>
      </c>
      <c r="AG170" s="14" t="s">
        <v>366</v>
      </c>
      <c r="AH170" s="14">
        <v>3571.8</v>
      </c>
      <c r="AI170" s="14">
        <v>573.93899999999996</v>
      </c>
      <c r="AJ170" s="14">
        <v>2653.72</v>
      </c>
      <c r="AK170" s="14">
        <v>195.9</v>
      </c>
      <c r="AL170" s="14">
        <v>3239.48</v>
      </c>
      <c r="AM170" s="14">
        <v>373.93619999999999</v>
      </c>
      <c r="AN170" s="14" t="s">
        <v>366</v>
      </c>
      <c r="AO170" s="14">
        <v>21745.9077</v>
      </c>
      <c r="AP170" s="14">
        <v>3058.54</v>
      </c>
      <c r="AQ170" s="14">
        <v>789.67</v>
      </c>
      <c r="AR170" s="14" t="s">
        <v>366</v>
      </c>
      <c r="AS170" s="14" t="s">
        <v>366</v>
      </c>
      <c r="AT170" s="14">
        <v>989.11</v>
      </c>
      <c r="AU170" s="14">
        <v>580.70000000000005</v>
      </c>
      <c r="AV170" s="14" t="s">
        <v>366</v>
      </c>
      <c r="AW170" s="14" t="s">
        <v>366</v>
      </c>
      <c r="AX170" s="14">
        <v>6770.36</v>
      </c>
      <c r="AY170" s="14">
        <v>1037.8900000000001</v>
      </c>
      <c r="AZ170" s="14">
        <v>317.7</v>
      </c>
      <c r="BA170" s="14">
        <v>3467.8004000000001</v>
      </c>
      <c r="BB170" s="14">
        <v>1162.4929999999999</v>
      </c>
      <c r="BC170" s="14" t="s">
        <v>366</v>
      </c>
      <c r="BD170" s="14" t="s">
        <v>366</v>
      </c>
      <c r="BE170" s="14">
        <v>276.79969999999997</v>
      </c>
      <c r="BF170" s="14">
        <v>89.653000000000006</v>
      </c>
      <c r="BG170" s="14">
        <v>832.77890000000002</v>
      </c>
      <c r="BH170" s="14">
        <v>1858.8</v>
      </c>
      <c r="BI170" s="14">
        <v>43.9</v>
      </c>
      <c r="BJ170" s="14">
        <v>1608.42</v>
      </c>
      <c r="BK170" s="14">
        <v>3185.4893000000002</v>
      </c>
      <c r="BL170" s="14">
        <v>1385.06</v>
      </c>
      <c r="BM170" s="14">
        <v>14744</v>
      </c>
      <c r="BN170" s="14">
        <v>1076.67</v>
      </c>
      <c r="BO170" s="14" t="s">
        <v>366</v>
      </c>
      <c r="BP170" s="14" t="s">
        <v>366</v>
      </c>
      <c r="BQ170" s="14" t="s">
        <v>366</v>
      </c>
      <c r="BR170" s="14">
        <v>165.93</v>
      </c>
      <c r="BS170" s="14"/>
      <c r="BT170" s="14">
        <v>504.91460000000001</v>
      </c>
      <c r="BU170" s="14" t="s">
        <v>366</v>
      </c>
      <c r="BV170" s="14" t="s">
        <v>366</v>
      </c>
      <c r="BW170" s="14">
        <v>203.53</v>
      </c>
      <c r="BX170" s="14">
        <v>1123.7802999999999</v>
      </c>
      <c r="BY170" s="14" t="s">
        <v>366</v>
      </c>
      <c r="BZ170" s="14">
        <v>724.53</v>
      </c>
      <c r="CA170" s="14">
        <v>298.5052</v>
      </c>
      <c r="CB170" s="14" t="s">
        <v>366</v>
      </c>
      <c r="CC170" s="14" t="s">
        <v>366</v>
      </c>
      <c r="CD170" s="14">
        <v>1002.605</v>
      </c>
      <c r="CE170" s="14" t="s">
        <v>366</v>
      </c>
      <c r="CF170" s="14">
        <v>6407.5998</v>
      </c>
    </row>
    <row r="171" spans="1:84" x14ac:dyDescent="0.3">
      <c r="A171" s="3">
        <v>35369</v>
      </c>
      <c r="B171" s="14" t="s">
        <v>366</v>
      </c>
      <c r="C171" s="14">
        <v>570.45000000000005</v>
      </c>
      <c r="D171" s="14">
        <v>1092.0201999999999</v>
      </c>
      <c r="E171" s="14">
        <v>2286.1999999999998</v>
      </c>
      <c r="F171" s="14" t="s">
        <v>366</v>
      </c>
      <c r="G171" s="14">
        <v>2021.4577999999999</v>
      </c>
      <c r="H171" s="14" t="s">
        <v>366</v>
      </c>
      <c r="I171" s="14" t="s">
        <v>366</v>
      </c>
      <c r="J171" s="14">
        <v>6533.2</v>
      </c>
      <c r="K171" s="14">
        <v>349.5</v>
      </c>
      <c r="L171" s="14">
        <v>5773.5739000000003</v>
      </c>
      <c r="M171" s="14">
        <v>3977.0149000000001</v>
      </c>
      <c r="N171" s="14" t="s">
        <v>366</v>
      </c>
      <c r="O171" s="14">
        <v>1006.87</v>
      </c>
      <c r="P171" s="14">
        <v>1028.54</v>
      </c>
      <c r="Q171" s="14" t="s">
        <v>366</v>
      </c>
      <c r="R171" s="14">
        <v>1385.93</v>
      </c>
      <c r="S171" s="14" t="s">
        <v>366</v>
      </c>
      <c r="T171" s="14">
        <v>504.7</v>
      </c>
      <c r="U171" s="14">
        <v>2659.25</v>
      </c>
      <c r="V171" s="14">
        <v>139.32769999999999</v>
      </c>
      <c r="W171" s="14">
        <v>91.91</v>
      </c>
      <c r="X171" s="14">
        <v>104.98</v>
      </c>
      <c r="Y171" s="14">
        <v>86.171999999999997</v>
      </c>
      <c r="Z171" s="14">
        <v>5227.7825999999995</v>
      </c>
      <c r="AA171" s="14">
        <v>2273.9315999999999</v>
      </c>
      <c r="AB171" s="14">
        <v>2256.4566</v>
      </c>
      <c r="AC171" s="14">
        <v>3979.1</v>
      </c>
      <c r="AD171" s="14" t="s">
        <v>366</v>
      </c>
      <c r="AE171" s="14">
        <v>941.42229999999995</v>
      </c>
      <c r="AF171" s="14">
        <v>13134.897199999999</v>
      </c>
      <c r="AG171" s="14" t="s">
        <v>366</v>
      </c>
      <c r="AH171" s="14">
        <v>3601.99</v>
      </c>
      <c r="AI171" s="14">
        <v>568.029</v>
      </c>
      <c r="AJ171" s="14">
        <v>2668.11</v>
      </c>
      <c r="AK171" s="14">
        <v>197.14</v>
      </c>
      <c r="AL171" s="14">
        <v>3163.78</v>
      </c>
      <c r="AM171" s="14">
        <v>353.23820000000001</v>
      </c>
      <c r="AN171" s="14" t="s">
        <v>366</v>
      </c>
      <c r="AO171" s="14">
        <v>20646.7893</v>
      </c>
      <c r="AP171" s="14">
        <v>3039.89</v>
      </c>
      <c r="AQ171" s="14">
        <v>757.59</v>
      </c>
      <c r="AR171" s="14" t="s">
        <v>366</v>
      </c>
      <c r="AS171" s="14" t="s">
        <v>366</v>
      </c>
      <c r="AT171" s="14">
        <v>985.27</v>
      </c>
      <c r="AU171" s="14">
        <v>608.49</v>
      </c>
      <c r="AV171" s="14" t="s">
        <v>366</v>
      </c>
      <c r="AW171" s="14" t="s">
        <v>366</v>
      </c>
      <c r="AX171" s="14">
        <v>6954.39</v>
      </c>
      <c r="AY171" s="14">
        <v>1046.17</v>
      </c>
      <c r="AZ171" s="14">
        <v>317.16000000000003</v>
      </c>
      <c r="BA171" s="14">
        <v>3444.0234999999998</v>
      </c>
      <c r="BB171" s="14">
        <v>1198.0337</v>
      </c>
      <c r="BC171" s="14" t="s">
        <v>366</v>
      </c>
      <c r="BD171" s="14" t="s">
        <v>366</v>
      </c>
      <c r="BE171" s="14">
        <v>276.85000000000002</v>
      </c>
      <c r="BF171" s="14">
        <v>92.903999999999996</v>
      </c>
      <c r="BG171" s="14">
        <v>883.25909999999999</v>
      </c>
      <c r="BH171" s="14">
        <v>1872.5</v>
      </c>
      <c r="BI171" s="14">
        <v>44.57</v>
      </c>
      <c r="BJ171" s="14">
        <v>1500.42</v>
      </c>
      <c r="BK171" s="14">
        <v>2978.8634000000002</v>
      </c>
      <c r="BL171" s="14">
        <v>1451.4</v>
      </c>
      <c r="BM171" s="14">
        <v>13497.9</v>
      </c>
      <c r="BN171" s="14">
        <v>1086.6099999999999</v>
      </c>
      <c r="BO171" s="14" t="s">
        <v>366</v>
      </c>
      <c r="BP171" s="14" t="s">
        <v>366</v>
      </c>
      <c r="BQ171" s="14" t="s">
        <v>366</v>
      </c>
      <c r="BR171" s="14">
        <v>177.99</v>
      </c>
      <c r="BS171" s="14"/>
      <c r="BT171" s="14">
        <v>519.32650000000001</v>
      </c>
      <c r="BU171" s="14" t="s">
        <v>366</v>
      </c>
      <c r="BV171" s="14" t="s">
        <v>366</v>
      </c>
      <c r="BW171" s="14">
        <v>197.76</v>
      </c>
      <c r="BX171" s="14">
        <v>931.12419999999997</v>
      </c>
      <c r="BY171" s="14" t="s">
        <v>366</v>
      </c>
      <c r="BZ171" s="14">
        <v>828.06</v>
      </c>
      <c r="CA171" s="14">
        <v>289.7056</v>
      </c>
      <c r="CB171" s="14" t="s">
        <v>366</v>
      </c>
      <c r="CC171" s="14" t="s">
        <v>366</v>
      </c>
      <c r="CD171" s="14">
        <v>1030.2405000000001</v>
      </c>
      <c r="CE171" s="14" t="s">
        <v>366</v>
      </c>
      <c r="CF171" s="14">
        <v>6477.6790000000001</v>
      </c>
    </row>
    <row r="172" spans="1:84" x14ac:dyDescent="0.3">
      <c r="A172" s="3">
        <v>35397</v>
      </c>
      <c r="B172" s="14" t="s">
        <v>366</v>
      </c>
      <c r="C172" s="14">
        <v>617.03</v>
      </c>
      <c r="D172" s="14">
        <v>1144.4377999999999</v>
      </c>
      <c r="E172" s="14">
        <v>2325.9</v>
      </c>
      <c r="F172" s="14" t="s">
        <v>366</v>
      </c>
      <c r="G172" s="14">
        <v>2125.2993000000001</v>
      </c>
      <c r="H172" s="14" t="s">
        <v>366</v>
      </c>
      <c r="I172" s="14" t="s">
        <v>366</v>
      </c>
      <c r="J172" s="14">
        <v>6666.1</v>
      </c>
      <c r="K172" s="14">
        <v>356.42</v>
      </c>
      <c r="L172" s="14">
        <v>6216.3293999999996</v>
      </c>
      <c r="M172" s="14">
        <v>4169.7169999999996</v>
      </c>
      <c r="N172" s="14" t="s">
        <v>366</v>
      </c>
      <c r="O172" s="14">
        <v>945.86</v>
      </c>
      <c r="P172" s="14">
        <v>1085</v>
      </c>
      <c r="Q172" s="14" t="s">
        <v>366</v>
      </c>
      <c r="R172" s="14">
        <v>1437.59</v>
      </c>
      <c r="S172" s="14" t="s">
        <v>366</v>
      </c>
      <c r="T172" s="14">
        <v>510.4</v>
      </c>
      <c r="U172" s="14">
        <v>2845.52</v>
      </c>
      <c r="V172" s="14">
        <v>144.815</v>
      </c>
      <c r="W172" s="14">
        <v>108.95</v>
      </c>
      <c r="X172" s="14">
        <v>131.18</v>
      </c>
      <c r="Y172" s="14">
        <v>99.652000000000001</v>
      </c>
      <c r="Z172" s="14">
        <v>5668.9627</v>
      </c>
      <c r="AA172" s="14">
        <v>2484.6671000000001</v>
      </c>
      <c r="AB172" s="14">
        <v>2441.7352000000001</v>
      </c>
      <c r="AC172" s="14">
        <v>4058</v>
      </c>
      <c r="AD172" s="14" t="s">
        <v>366</v>
      </c>
      <c r="AE172" s="14">
        <v>922.7183</v>
      </c>
      <c r="AF172" s="14">
        <v>14150.7142</v>
      </c>
      <c r="AG172" s="14" t="s">
        <v>366</v>
      </c>
      <c r="AH172" s="14">
        <v>3700.99</v>
      </c>
      <c r="AI172" s="14">
        <v>613.01300000000003</v>
      </c>
      <c r="AJ172" s="14">
        <v>2663.72</v>
      </c>
      <c r="AK172" s="14">
        <v>208.95</v>
      </c>
      <c r="AL172" s="14">
        <v>2890.5</v>
      </c>
      <c r="AM172" s="14">
        <v>381.1164</v>
      </c>
      <c r="AN172" s="14" t="s">
        <v>366</v>
      </c>
      <c r="AO172" s="14">
        <v>21205.528300000002</v>
      </c>
      <c r="AP172" s="14">
        <v>3042.06</v>
      </c>
      <c r="AQ172" s="14">
        <v>726.48</v>
      </c>
      <c r="AR172" s="14" t="s">
        <v>366</v>
      </c>
      <c r="AS172" s="14" t="s">
        <v>366</v>
      </c>
      <c r="AT172" s="14">
        <v>971.74</v>
      </c>
      <c r="AU172" s="14">
        <v>606.87</v>
      </c>
      <c r="AV172" s="14" t="s">
        <v>366</v>
      </c>
      <c r="AW172" s="14" t="s">
        <v>366</v>
      </c>
      <c r="AX172" s="14">
        <v>6858.57</v>
      </c>
      <c r="AY172" s="14">
        <v>1015.49</v>
      </c>
      <c r="AZ172" s="14">
        <v>325.77</v>
      </c>
      <c r="BA172" s="14">
        <v>3537.1918000000001</v>
      </c>
      <c r="BB172" s="14">
        <v>1258.8973000000001</v>
      </c>
      <c r="BC172" s="14" t="s">
        <v>366</v>
      </c>
      <c r="BD172" s="14" t="s">
        <v>366</v>
      </c>
      <c r="BE172" s="14">
        <v>303.0258</v>
      </c>
      <c r="BF172" s="14">
        <v>98.914000000000001</v>
      </c>
      <c r="BG172" s="14">
        <v>906.17939999999999</v>
      </c>
      <c r="BH172" s="14">
        <v>1865.3</v>
      </c>
      <c r="BI172" s="14">
        <v>45.45</v>
      </c>
      <c r="BJ172" s="14">
        <v>1433.64</v>
      </c>
      <c r="BK172" s="14">
        <v>3106.1051000000002</v>
      </c>
      <c r="BL172" s="14">
        <v>1492.37</v>
      </c>
      <c r="BM172" s="14">
        <v>13789.7</v>
      </c>
      <c r="BN172" s="14">
        <v>1123.3900000000001</v>
      </c>
      <c r="BO172" s="14" t="s">
        <v>366</v>
      </c>
      <c r="BP172" s="14" t="s">
        <v>366</v>
      </c>
      <c r="BQ172" s="14" t="s">
        <v>366</v>
      </c>
      <c r="BR172" s="14">
        <v>187.9</v>
      </c>
      <c r="BS172" s="14"/>
      <c r="BT172" s="14">
        <v>563.89869999999996</v>
      </c>
      <c r="BU172" s="14" t="s">
        <v>366</v>
      </c>
      <c r="BV172" s="14" t="s">
        <v>366</v>
      </c>
      <c r="BW172" s="14">
        <v>163.98</v>
      </c>
      <c r="BX172" s="14">
        <v>947.82619999999997</v>
      </c>
      <c r="BY172" s="14" t="s">
        <v>366</v>
      </c>
      <c r="BZ172" s="14">
        <v>917.59</v>
      </c>
      <c r="CA172" s="14">
        <v>306.46289999999999</v>
      </c>
      <c r="CB172" s="14" t="s">
        <v>366</v>
      </c>
      <c r="CC172" s="14" t="s">
        <v>366</v>
      </c>
      <c r="CD172" s="14">
        <v>1108.107</v>
      </c>
      <c r="CE172" s="14" t="s">
        <v>366</v>
      </c>
      <c r="CF172" s="14">
        <v>6254.7996999999996</v>
      </c>
    </row>
    <row r="173" spans="1:84" x14ac:dyDescent="0.3">
      <c r="A173" s="3">
        <v>35430</v>
      </c>
      <c r="B173" s="14" t="s">
        <v>366</v>
      </c>
      <c r="C173" s="14">
        <v>649.37</v>
      </c>
      <c r="D173" s="14">
        <v>1166.8498</v>
      </c>
      <c r="E173" s="14">
        <v>2367.8000000000002</v>
      </c>
      <c r="F173" s="14" t="s">
        <v>366</v>
      </c>
      <c r="G173" s="14">
        <v>2134.8263000000002</v>
      </c>
      <c r="H173" s="14" t="s">
        <v>366</v>
      </c>
      <c r="I173" s="14" t="s">
        <v>366</v>
      </c>
      <c r="J173" s="14">
        <v>7039.9</v>
      </c>
      <c r="K173" s="14">
        <v>351.51</v>
      </c>
      <c r="L173" s="14">
        <v>6134.9573</v>
      </c>
      <c r="M173" s="14">
        <v>4212.1352999999999</v>
      </c>
      <c r="N173" s="14" t="s">
        <v>366</v>
      </c>
      <c r="O173" s="14">
        <v>900.58</v>
      </c>
      <c r="P173" s="14">
        <v>954.98</v>
      </c>
      <c r="Q173" s="14" t="s">
        <v>366</v>
      </c>
      <c r="R173" s="14">
        <v>1438.74</v>
      </c>
      <c r="S173" s="14" t="s">
        <v>366</v>
      </c>
      <c r="T173" s="14">
        <v>539.6</v>
      </c>
      <c r="U173" s="14">
        <v>2888.69</v>
      </c>
      <c r="V173" s="14">
        <v>150.69479999999999</v>
      </c>
      <c r="W173" s="14">
        <v>114.03</v>
      </c>
      <c r="X173" s="14">
        <v>160.32</v>
      </c>
      <c r="Y173" s="14">
        <v>106.946</v>
      </c>
      <c r="Z173" s="14">
        <v>6262.2631000000001</v>
      </c>
      <c r="AA173" s="14">
        <v>2577.5803999999998</v>
      </c>
      <c r="AB173" s="14">
        <v>2442.6988000000001</v>
      </c>
      <c r="AC173" s="14">
        <v>4118.5</v>
      </c>
      <c r="AD173" s="14" t="s">
        <v>366</v>
      </c>
      <c r="AE173" s="14">
        <v>946.32889999999998</v>
      </c>
      <c r="AF173" s="14">
        <v>14220.8742</v>
      </c>
      <c r="AG173" s="14" t="s">
        <v>366</v>
      </c>
      <c r="AH173" s="14">
        <v>4134.3100000000004</v>
      </c>
      <c r="AI173" s="14">
        <v>637.43200000000002</v>
      </c>
      <c r="AJ173" s="14">
        <v>2725.63</v>
      </c>
      <c r="AK173" s="14">
        <v>219.11</v>
      </c>
      <c r="AL173" s="14">
        <v>3085.2</v>
      </c>
      <c r="AM173" s="14">
        <v>381.90010000000001</v>
      </c>
      <c r="AN173" s="14" t="s">
        <v>366</v>
      </c>
      <c r="AO173" s="14">
        <v>19539.458999999999</v>
      </c>
      <c r="AP173" s="14">
        <v>3111.56</v>
      </c>
      <c r="AQ173" s="14">
        <v>651.23540000000003</v>
      </c>
      <c r="AR173" s="14" t="s">
        <v>366</v>
      </c>
      <c r="AS173" s="14" t="s">
        <v>366</v>
      </c>
      <c r="AT173" s="14">
        <v>948.11</v>
      </c>
      <c r="AU173" s="14">
        <v>602.97</v>
      </c>
      <c r="AV173" s="14" t="s">
        <v>366</v>
      </c>
      <c r="AW173" s="14" t="s">
        <v>366</v>
      </c>
      <c r="AX173" s="14">
        <v>7093.56</v>
      </c>
      <c r="AY173" s="14">
        <v>1005.94</v>
      </c>
      <c r="AZ173" s="14">
        <v>353.46</v>
      </c>
      <c r="BA173" s="14">
        <v>3612.5929000000001</v>
      </c>
      <c r="BB173" s="14">
        <v>1272.1237000000001</v>
      </c>
      <c r="BC173" s="14" t="s">
        <v>366</v>
      </c>
      <c r="BD173" s="14" t="s">
        <v>366</v>
      </c>
      <c r="BE173" s="14">
        <v>311.27969999999999</v>
      </c>
      <c r="BF173" s="14">
        <v>103.319</v>
      </c>
      <c r="BG173" s="14">
        <v>917.83069999999998</v>
      </c>
      <c r="BH173" s="14">
        <v>1993.6</v>
      </c>
      <c r="BI173" s="14">
        <v>45.82</v>
      </c>
      <c r="BJ173" s="14">
        <v>1429.02</v>
      </c>
      <c r="BK173" s="14">
        <v>3188.3253</v>
      </c>
      <c r="BL173" s="14">
        <v>1339.93</v>
      </c>
      <c r="BM173" s="14">
        <v>14342.8</v>
      </c>
      <c r="BN173" s="14">
        <v>1163.54</v>
      </c>
      <c r="BO173" s="14" t="s">
        <v>366</v>
      </c>
      <c r="BP173" s="14" t="s">
        <v>366</v>
      </c>
      <c r="BQ173" s="14" t="s">
        <v>366</v>
      </c>
      <c r="BR173" s="14">
        <v>200.5</v>
      </c>
      <c r="BS173" s="14"/>
      <c r="BT173" s="14">
        <v>585.66629999999998</v>
      </c>
      <c r="BU173" s="14" t="s">
        <v>366</v>
      </c>
      <c r="BV173" s="14" t="s">
        <v>366</v>
      </c>
      <c r="BW173" s="14">
        <v>178.05</v>
      </c>
      <c r="BX173" s="14">
        <v>851.65909999999997</v>
      </c>
      <c r="BY173" s="14" t="s">
        <v>366</v>
      </c>
      <c r="BZ173" s="14">
        <v>975.89</v>
      </c>
      <c r="CA173" s="14">
        <v>311.73309999999998</v>
      </c>
      <c r="CB173" s="14" t="s">
        <v>366</v>
      </c>
      <c r="CC173" s="14" t="s">
        <v>366</v>
      </c>
      <c r="CD173" s="14">
        <v>1086.1287</v>
      </c>
      <c r="CE173" s="14" t="s">
        <v>366</v>
      </c>
      <c r="CF173" s="14">
        <v>6191.5803999999998</v>
      </c>
    </row>
    <row r="174" spans="1:84" x14ac:dyDescent="0.3">
      <c r="A174" s="3">
        <v>35460</v>
      </c>
      <c r="B174" s="14" t="s">
        <v>366</v>
      </c>
      <c r="C174" s="14">
        <v>692.51</v>
      </c>
      <c r="D174" s="14">
        <v>1202.0849000000001</v>
      </c>
      <c r="E174" s="14">
        <v>2370.6999999999998</v>
      </c>
      <c r="F174" s="14" t="s">
        <v>366</v>
      </c>
      <c r="G174" s="14">
        <v>2311.3928999999998</v>
      </c>
      <c r="H174" s="14" t="s">
        <v>366</v>
      </c>
      <c r="I174" s="14" t="s">
        <v>366</v>
      </c>
      <c r="J174" s="14">
        <v>7964.7</v>
      </c>
      <c r="K174" s="14">
        <v>352.25</v>
      </c>
      <c r="L174" s="14">
        <v>6329.4753000000001</v>
      </c>
      <c r="M174" s="14">
        <v>4564.7314999999999</v>
      </c>
      <c r="N174" s="14" t="s">
        <v>366</v>
      </c>
      <c r="O174" s="14">
        <v>995.51</v>
      </c>
      <c r="P174" s="14">
        <v>1006.36</v>
      </c>
      <c r="Q174" s="14" t="s">
        <v>366</v>
      </c>
      <c r="R174" s="14">
        <v>1424.6</v>
      </c>
      <c r="S174" s="14" t="s">
        <v>366</v>
      </c>
      <c r="T174" s="14">
        <v>565.20000000000005</v>
      </c>
      <c r="U174" s="14">
        <v>3035.15</v>
      </c>
      <c r="V174" s="14">
        <v>163.72739999999999</v>
      </c>
      <c r="W174" s="14">
        <v>111.85</v>
      </c>
      <c r="X174" s="14">
        <v>186.85</v>
      </c>
      <c r="Y174" s="14">
        <v>135.74600000000001</v>
      </c>
      <c r="Z174" s="14">
        <v>6520.7147000000004</v>
      </c>
      <c r="AA174" s="14">
        <v>2867.9794000000002</v>
      </c>
      <c r="AB174" s="14">
        <v>2654.8634999999999</v>
      </c>
      <c r="AC174" s="14">
        <v>4275.8</v>
      </c>
      <c r="AD174" s="14" t="s">
        <v>366</v>
      </c>
      <c r="AE174" s="14">
        <v>1182.2420999999999</v>
      </c>
      <c r="AF174" s="14">
        <v>14085.8773</v>
      </c>
      <c r="AG174" s="14" t="s">
        <v>366</v>
      </c>
      <c r="AH174" s="14">
        <v>5468.83</v>
      </c>
      <c r="AI174" s="14">
        <v>691.11599999999999</v>
      </c>
      <c r="AJ174" s="14">
        <v>2921.67</v>
      </c>
      <c r="AK174" s="14">
        <v>250.22</v>
      </c>
      <c r="AL174" s="14">
        <v>3382.47</v>
      </c>
      <c r="AM174" s="14">
        <v>422.37130000000002</v>
      </c>
      <c r="AN174" s="14" t="s">
        <v>366</v>
      </c>
      <c r="AO174" s="14">
        <v>18501.2255</v>
      </c>
      <c r="AP174" s="14">
        <v>3476.67</v>
      </c>
      <c r="AQ174" s="14">
        <v>697.51149999999996</v>
      </c>
      <c r="AR174" s="14" t="s">
        <v>366</v>
      </c>
      <c r="AS174" s="14" t="s">
        <v>366</v>
      </c>
      <c r="AT174" s="14">
        <v>918.26</v>
      </c>
      <c r="AU174" s="14">
        <v>621.63</v>
      </c>
      <c r="AV174" s="14" t="s">
        <v>366</v>
      </c>
      <c r="AW174" s="14" t="s">
        <v>366</v>
      </c>
      <c r="AX174" s="14">
        <v>7795.67</v>
      </c>
      <c r="AY174" s="14">
        <v>990.4</v>
      </c>
      <c r="AZ174" s="14">
        <v>364.28</v>
      </c>
      <c r="BA174" s="14">
        <v>3920.1496000000002</v>
      </c>
      <c r="BB174" s="14">
        <v>1254.2635</v>
      </c>
      <c r="BC174" s="14" t="s">
        <v>366</v>
      </c>
      <c r="BD174" s="14" t="s">
        <v>366</v>
      </c>
      <c r="BE174" s="14">
        <v>324.45429999999999</v>
      </c>
      <c r="BF174" s="14">
        <v>112.05500000000001</v>
      </c>
      <c r="BG174" s="14">
        <v>927.93859999999995</v>
      </c>
      <c r="BH174" s="14">
        <v>2143.9</v>
      </c>
      <c r="BI174" s="14">
        <v>47.84</v>
      </c>
      <c r="BJ174" s="14">
        <v>1540.96</v>
      </c>
      <c r="BK174" s="14">
        <v>3441.0837000000001</v>
      </c>
      <c r="BL174" s="14">
        <v>1536.91</v>
      </c>
      <c r="BM174" s="14">
        <v>16105.6</v>
      </c>
      <c r="BN174" s="14">
        <v>1308.72</v>
      </c>
      <c r="BO174" s="14" t="s">
        <v>366</v>
      </c>
      <c r="BP174" s="14" t="s">
        <v>366</v>
      </c>
      <c r="BQ174" s="14" t="s">
        <v>366</v>
      </c>
      <c r="BR174" s="14">
        <v>274.68</v>
      </c>
      <c r="BS174" s="14"/>
      <c r="BT174" s="14">
        <v>627.68610000000001</v>
      </c>
      <c r="BU174" s="14" t="s">
        <v>366</v>
      </c>
      <c r="BV174" s="14" t="s">
        <v>366</v>
      </c>
      <c r="BW174" s="14">
        <v>186.21</v>
      </c>
      <c r="BX174" s="14">
        <v>808.01610000000005</v>
      </c>
      <c r="BY174" s="14" t="s">
        <v>366</v>
      </c>
      <c r="BZ174" s="14">
        <v>1605</v>
      </c>
      <c r="CA174" s="14">
        <v>324.24689999999998</v>
      </c>
      <c r="CB174" s="14" t="s">
        <v>366</v>
      </c>
      <c r="CC174" s="14" t="s">
        <v>366</v>
      </c>
      <c r="CD174" s="14">
        <v>1153.9657</v>
      </c>
      <c r="CE174" s="14" t="s">
        <v>366</v>
      </c>
      <c r="CF174" s="14">
        <v>6221.6324999999997</v>
      </c>
    </row>
    <row r="175" spans="1:84" x14ac:dyDescent="0.3">
      <c r="A175" s="3">
        <v>35488</v>
      </c>
      <c r="B175" s="14" t="s">
        <v>366</v>
      </c>
      <c r="C175" s="14">
        <v>717.65</v>
      </c>
      <c r="D175" s="14">
        <v>1252.5888</v>
      </c>
      <c r="E175" s="14">
        <v>2386</v>
      </c>
      <c r="F175" s="14" t="s">
        <v>366</v>
      </c>
      <c r="G175" s="14">
        <v>2413.7840000000001</v>
      </c>
      <c r="H175" s="14" t="s">
        <v>366</v>
      </c>
      <c r="I175" s="14" t="s">
        <v>366</v>
      </c>
      <c r="J175" s="14">
        <v>8828.7000000000007</v>
      </c>
      <c r="K175" s="14">
        <v>362.66</v>
      </c>
      <c r="L175" s="14">
        <v>6388.3356000000003</v>
      </c>
      <c r="M175" s="14">
        <v>4794.8806999999997</v>
      </c>
      <c r="N175" s="14" t="s">
        <v>366</v>
      </c>
      <c r="O175" s="14">
        <v>1044.42</v>
      </c>
      <c r="P175" s="14">
        <v>1087.42</v>
      </c>
      <c r="Q175" s="14" t="s">
        <v>366</v>
      </c>
      <c r="R175" s="14">
        <v>1479.99</v>
      </c>
      <c r="S175" s="14" t="s">
        <v>366</v>
      </c>
      <c r="T175" s="14">
        <v>609.20000000000005</v>
      </c>
      <c r="U175" s="14">
        <v>3259.64</v>
      </c>
      <c r="V175" s="14">
        <v>169.3629</v>
      </c>
      <c r="W175" s="14">
        <v>110.93</v>
      </c>
      <c r="X175" s="14">
        <v>200.08</v>
      </c>
      <c r="Y175" s="14">
        <v>155.69300000000001</v>
      </c>
      <c r="Z175" s="14">
        <v>6496.5438000000004</v>
      </c>
      <c r="AA175" s="14">
        <v>2988.4185000000002</v>
      </c>
      <c r="AB175" s="14">
        <v>2750.9688000000001</v>
      </c>
      <c r="AC175" s="14">
        <v>4308.3</v>
      </c>
      <c r="AD175" s="14" t="s">
        <v>366</v>
      </c>
      <c r="AE175" s="14">
        <v>1321.9268</v>
      </c>
      <c r="AF175" s="14">
        <v>14174.6286</v>
      </c>
      <c r="AG175" s="14" t="s">
        <v>366</v>
      </c>
      <c r="AH175" s="14">
        <v>5462.88</v>
      </c>
      <c r="AI175" s="14">
        <v>705.37400000000002</v>
      </c>
      <c r="AJ175" s="14">
        <v>3021.19</v>
      </c>
      <c r="AK175" s="14">
        <v>261.36</v>
      </c>
      <c r="AL175" s="14">
        <v>3651.91</v>
      </c>
      <c r="AM175" s="14">
        <v>377.58589999999998</v>
      </c>
      <c r="AN175" s="14" t="s">
        <v>366</v>
      </c>
      <c r="AO175" s="14">
        <v>18730.9241</v>
      </c>
      <c r="AP175" s="14">
        <v>3474</v>
      </c>
      <c r="AQ175" s="14">
        <v>688.04300000000001</v>
      </c>
      <c r="AR175" s="14" t="s">
        <v>366</v>
      </c>
      <c r="AS175" s="14" t="s">
        <v>366</v>
      </c>
      <c r="AT175" s="14">
        <v>903.33</v>
      </c>
      <c r="AU175" s="14">
        <v>620.53</v>
      </c>
      <c r="AV175" s="14" t="s">
        <v>366</v>
      </c>
      <c r="AW175" s="14" t="s">
        <v>366</v>
      </c>
      <c r="AX175" s="14">
        <v>8514.33</v>
      </c>
      <c r="AY175" s="14">
        <v>1002.71</v>
      </c>
      <c r="AZ175" s="14">
        <v>366.9</v>
      </c>
      <c r="BA175" s="14">
        <v>4131.3603999999996</v>
      </c>
      <c r="BB175" s="14">
        <v>1310.3904</v>
      </c>
      <c r="BC175" s="14" t="s">
        <v>366</v>
      </c>
      <c r="BD175" s="14" t="s">
        <v>366</v>
      </c>
      <c r="BE175" s="14">
        <v>354.16930000000002</v>
      </c>
      <c r="BF175" s="14">
        <v>113.503</v>
      </c>
      <c r="BG175" s="14">
        <v>891.73260000000005</v>
      </c>
      <c r="BH175" s="14">
        <v>2328.8000000000002</v>
      </c>
      <c r="BI175" s="14">
        <v>48.85</v>
      </c>
      <c r="BJ175" s="14">
        <v>1620.06</v>
      </c>
      <c r="BK175" s="14">
        <v>3335.9589999999998</v>
      </c>
      <c r="BL175" s="14">
        <v>1667.05</v>
      </c>
      <c r="BM175" s="14">
        <v>17543.8</v>
      </c>
      <c r="BN175" s="14">
        <v>1376.08</v>
      </c>
      <c r="BO175" s="14" t="s">
        <v>366</v>
      </c>
      <c r="BP175" s="14" t="s">
        <v>366</v>
      </c>
      <c r="BQ175" s="14" t="s">
        <v>366</v>
      </c>
      <c r="BR175" s="14">
        <v>329.97</v>
      </c>
      <c r="BS175" s="14"/>
      <c r="BT175" s="14">
        <v>650.39359999999999</v>
      </c>
      <c r="BU175" s="14" t="s">
        <v>366</v>
      </c>
      <c r="BV175" s="14" t="s">
        <v>366</v>
      </c>
      <c r="BW175" s="14">
        <v>205.16</v>
      </c>
      <c r="BX175" s="14">
        <v>747.20090000000005</v>
      </c>
      <c r="BY175" s="14" t="s">
        <v>366</v>
      </c>
      <c r="BZ175" s="14">
        <v>1612</v>
      </c>
      <c r="CA175" s="14">
        <v>345.09320000000002</v>
      </c>
      <c r="CB175" s="14" t="s">
        <v>366</v>
      </c>
      <c r="CC175" s="14" t="s">
        <v>366</v>
      </c>
      <c r="CD175" s="14">
        <v>1163.0103999999999</v>
      </c>
      <c r="CE175" s="14" t="s">
        <v>366</v>
      </c>
      <c r="CF175" s="14">
        <v>6655.9791999999998</v>
      </c>
    </row>
    <row r="176" spans="1:84" x14ac:dyDescent="0.3">
      <c r="A176" s="3">
        <v>35520</v>
      </c>
      <c r="B176" s="14" t="s">
        <v>366</v>
      </c>
      <c r="C176" s="14">
        <v>706.08</v>
      </c>
      <c r="D176" s="14">
        <v>1243.6547</v>
      </c>
      <c r="E176" s="14">
        <v>2360.5</v>
      </c>
      <c r="F176" s="14" t="s">
        <v>366</v>
      </c>
      <c r="G176" s="14">
        <v>2418.2343000000001</v>
      </c>
      <c r="H176" s="14" t="s">
        <v>366</v>
      </c>
      <c r="I176" s="14" t="s">
        <v>366</v>
      </c>
      <c r="J176" s="14">
        <v>9044.2999999999993</v>
      </c>
      <c r="K176" s="14">
        <v>394.38</v>
      </c>
      <c r="L176" s="14">
        <v>6080.0093999999999</v>
      </c>
      <c r="M176" s="14">
        <v>4978.2307000000001</v>
      </c>
      <c r="N176" s="14" t="s">
        <v>366</v>
      </c>
      <c r="O176" s="14">
        <v>1023.24</v>
      </c>
      <c r="P176" s="14">
        <v>1293.3599999999999</v>
      </c>
      <c r="Q176" s="14" t="s">
        <v>366</v>
      </c>
      <c r="R176" s="14">
        <v>1588.53</v>
      </c>
      <c r="S176" s="14" t="s">
        <v>366</v>
      </c>
      <c r="T176" s="14">
        <v>558.20000000000005</v>
      </c>
      <c r="U176" s="14">
        <v>3429.05</v>
      </c>
      <c r="V176" s="14">
        <v>171.7525</v>
      </c>
      <c r="W176" s="14">
        <v>112.96</v>
      </c>
      <c r="X176" s="14">
        <v>256.54000000000002</v>
      </c>
      <c r="Y176" s="14">
        <v>147.56800000000001</v>
      </c>
      <c r="Z176" s="14">
        <v>6645.8692000000001</v>
      </c>
      <c r="AA176" s="14">
        <v>2960.5212999999999</v>
      </c>
      <c r="AB176" s="14">
        <v>2802.8009999999999</v>
      </c>
      <c r="AC176" s="14">
        <v>4312.8999999999996</v>
      </c>
      <c r="AD176" s="14" t="s">
        <v>366</v>
      </c>
      <c r="AE176" s="14">
        <v>1395.1907000000001</v>
      </c>
      <c r="AF176" s="14">
        <v>13331.6952</v>
      </c>
      <c r="AG176" s="14" t="s">
        <v>366</v>
      </c>
      <c r="AH176" s="14">
        <v>5413.7</v>
      </c>
      <c r="AI176" s="14">
        <v>662.23599999999999</v>
      </c>
      <c r="AJ176" s="14">
        <v>2996.43</v>
      </c>
      <c r="AK176" s="14">
        <v>253.98</v>
      </c>
      <c r="AL176" s="14">
        <v>3360.89</v>
      </c>
      <c r="AM176" s="14">
        <v>386.97980000000001</v>
      </c>
      <c r="AN176" s="14" t="s">
        <v>366</v>
      </c>
      <c r="AO176" s="14">
        <v>18250.942299999999</v>
      </c>
      <c r="AP176" s="14">
        <v>3354.12</v>
      </c>
      <c r="AQ176" s="14">
        <v>689.14239999999995</v>
      </c>
      <c r="AR176" s="14" t="s">
        <v>366</v>
      </c>
      <c r="AS176" s="14" t="s">
        <v>366</v>
      </c>
      <c r="AT176" s="14">
        <v>911.16</v>
      </c>
      <c r="AU176" s="14">
        <v>637.54</v>
      </c>
      <c r="AV176" s="14" t="s">
        <v>366</v>
      </c>
      <c r="AW176" s="14" t="s">
        <v>366</v>
      </c>
      <c r="AX176" s="14">
        <v>9744.93</v>
      </c>
      <c r="AY176" s="14">
        <v>1006.85</v>
      </c>
      <c r="AZ176" s="14">
        <v>366.24</v>
      </c>
      <c r="BA176" s="14">
        <v>4031.3296</v>
      </c>
      <c r="BB176" s="14">
        <v>1241.2976000000001</v>
      </c>
      <c r="BC176" s="14" t="s">
        <v>366</v>
      </c>
      <c r="BD176" s="14" t="s">
        <v>366</v>
      </c>
      <c r="BE176" s="14">
        <v>356.35090000000002</v>
      </c>
      <c r="BF176" s="14">
        <v>114.95099999999999</v>
      </c>
      <c r="BG176" s="14">
        <v>880.30259999999998</v>
      </c>
      <c r="BH176" s="14">
        <v>2739.8</v>
      </c>
      <c r="BI176" s="14">
        <v>50.29</v>
      </c>
      <c r="BJ176" s="14">
        <v>1673.72</v>
      </c>
      <c r="BK176" s="14">
        <v>3245.1563999999998</v>
      </c>
      <c r="BL176" s="14">
        <v>1574.7</v>
      </c>
      <c r="BM176" s="14">
        <v>16698.400000000001</v>
      </c>
      <c r="BN176" s="14">
        <v>1376.6</v>
      </c>
      <c r="BO176" s="14" t="s">
        <v>366</v>
      </c>
      <c r="BP176" s="14" t="s">
        <v>366</v>
      </c>
      <c r="BQ176" s="14" t="s">
        <v>366</v>
      </c>
      <c r="BR176" s="14">
        <v>301.3</v>
      </c>
      <c r="BS176" s="14"/>
      <c r="BT176" s="14">
        <v>685.4633</v>
      </c>
      <c r="BU176" s="14" t="s">
        <v>366</v>
      </c>
      <c r="BV176" s="14" t="s">
        <v>366</v>
      </c>
      <c r="BW176" s="14">
        <v>207.02</v>
      </c>
      <c r="BX176" s="14">
        <v>729.995</v>
      </c>
      <c r="BY176" s="14" t="s">
        <v>366</v>
      </c>
      <c r="BZ176" s="14">
        <v>1613</v>
      </c>
      <c r="CA176" s="14">
        <v>341.87270000000001</v>
      </c>
      <c r="CB176" s="14" t="s">
        <v>366</v>
      </c>
      <c r="CC176" s="14" t="s">
        <v>366</v>
      </c>
      <c r="CD176" s="14">
        <v>1115.2277999999999</v>
      </c>
      <c r="CE176" s="14" t="s">
        <v>366</v>
      </c>
      <c r="CF176" s="14">
        <v>6608.3082000000004</v>
      </c>
    </row>
    <row r="177" spans="1:84" x14ac:dyDescent="0.3">
      <c r="A177" s="3">
        <v>35550</v>
      </c>
      <c r="B177" s="14" t="s">
        <v>366</v>
      </c>
      <c r="C177" s="14">
        <v>722.6</v>
      </c>
      <c r="D177" s="14">
        <v>1222.1533999999999</v>
      </c>
      <c r="E177" s="14">
        <v>2424.1</v>
      </c>
      <c r="F177" s="14" t="s">
        <v>366</v>
      </c>
      <c r="G177" s="14">
        <v>2529.9315999999999</v>
      </c>
      <c r="H177" s="14" t="s">
        <v>366</v>
      </c>
      <c r="I177" s="14" t="s">
        <v>366</v>
      </c>
      <c r="J177" s="14">
        <v>9982.4</v>
      </c>
      <c r="K177" s="14">
        <v>421.14</v>
      </c>
      <c r="L177" s="14">
        <v>6215.3010000000004</v>
      </c>
      <c r="M177" s="14">
        <v>5261.2015000000001</v>
      </c>
      <c r="N177" s="14" t="s">
        <v>366</v>
      </c>
      <c r="O177" s="14">
        <v>1069.76</v>
      </c>
      <c r="P177" s="14">
        <v>1456.5</v>
      </c>
      <c r="Q177" s="14" t="s">
        <v>366</v>
      </c>
      <c r="R177" s="14">
        <v>1609.53</v>
      </c>
      <c r="S177" s="14" t="s">
        <v>366</v>
      </c>
      <c r="T177" s="14">
        <v>529.29999999999995</v>
      </c>
      <c r="U177" s="14">
        <v>3438.07</v>
      </c>
      <c r="V177" s="14">
        <v>173.45869999999999</v>
      </c>
      <c r="W177" s="14">
        <v>108.15</v>
      </c>
      <c r="X177" s="14">
        <v>261.39</v>
      </c>
      <c r="Y177" s="14">
        <v>146.459</v>
      </c>
      <c r="Z177" s="14">
        <v>7248.8522999999996</v>
      </c>
      <c r="AA177" s="14">
        <v>3073.4140000000002</v>
      </c>
      <c r="AB177" s="14">
        <v>2786.3440000000001</v>
      </c>
      <c r="AC177" s="14">
        <v>4436</v>
      </c>
      <c r="AD177" s="14" t="s">
        <v>366</v>
      </c>
      <c r="AE177" s="14">
        <v>1495.7819999999999</v>
      </c>
      <c r="AF177" s="14">
        <v>13767.7474</v>
      </c>
      <c r="AG177" s="14" t="s">
        <v>366</v>
      </c>
      <c r="AH177" s="14">
        <v>5985.17</v>
      </c>
      <c r="AI177" s="14">
        <v>652.04899999999998</v>
      </c>
      <c r="AJ177" s="14">
        <v>3104.81</v>
      </c>
      <c r="AK177" s="14">
        <v>265.67</v>
      </c>
      <c r="AL177" s="14">
        <v>3841.11</v>
      </c>
      <c r="AM177" s="14">
        <v>392.42219999999998</v>
      </c>
      <c r="AN177" s="14" t="s">
        <v>366</v>
      </c>
      <c r="AO177" s="14">
        <v>19414.443200000002</v>
      </c>
      <c r="AP177" s="14">
        <v>3288.84</v>
      </c>
      <c r="AQ177" s="14">
        <v>715.48350000000005</v>
      </c>
      <c r="AR177" s="14" t="s">
        <v>366</v>
      </c>
      <c r="AS177" s="14" t="s">
        <v>366</v>
      </c>
      <c r="AT177" s="14">
        <v>928.99</v>
      </c>
      <c r="AU177" s="14">
        <v>739.58</v>
      </c>
      <c r="AV177" s="14" t="s">
        <v>366</v>
      </c>
      <c r="AW177" s="14" t="s">
        <v>366</v>
      </c>
      <c r="AX177" s="14">
        <v>10751.459000000001</v>
      </c>
      <c r="AY177" s="14">
        <v>1024.74</v>
      </c>
      <c r="AZ177" s="14">
        <v>391.5</v>
      </c>
      <c r="BA177" s="14">
        <v>4049.4551000000001</v>
      </c>
      <c r="BB177" s="14">
        <v>1115.31</v>
      </c>
      <c r="BC177" s="14" t="s">
        <v>366</v>
      </c>
      <c r="BD177" s="14" t="s">
        <v>366</v>
      </c>
      <c r="BE177" s="14">
        <v>368.42439999999999</v>
      </c>
      <c r="BF177" s="14">
        <v>118.44799999999999</v>
      </c>
      <c r="BG177" s="14">
        <v>889.05870000000004</v>
      </c>
      <c r="BH177" s="14">
        <v>2727.3</v>
      </c>
      <c r="BI177" s="14">
        <v>53.4</v>
      </c>
      <c r="BJ177" s="14">
        <v>1758.77</v>
      </c>
      <c r="BK177" s="14">
        <v>2667.6833999999999</v>
      </c>
      <c r="BL177" s="14">
        <v>1538.82</v>
      </c>
      <c r="BM177" s="14">
        <v>16546.7</v>
      </c>
      <c r="BN177" s="14">
        <v>1436.02</v>
      </c>
      <c r="BO177" s="14" t="s">
        <v>366</v>
      </c>
      <c r="BP177" s="14" t="s">
        <v>366</v>
      </c>
      <c r="BQ177" s="14" t="s">
        <v>366</v>
      </c>
      <c r="BR177" s="14">
        <v>321.19</v>
      </c>
      <c r="BS177" s="14"/>
      <c r="BT177" s="14">
        <v>700.81880000000001</v>
      </c>
      <c r="BU177" s="14" t="s">
        <v>366</v>
      </c>
      <c r="BV177" s="14" t="s">
        <v>366</v>
      </c>
      <c r="BW177" s="14">
        <v>194.47</v>
      </c>
      <c r="BX177" s="14">
        <v>691.92960000000005</v>
      </c>
      <c r="BY177" s="14" t="s">
        <v>366</v>
      </c>
      <c r="BZ177" s="14">
        <v>1427</v>
      </c>
      <c r="CA177" s="14">
        <v>365.21359999999999</v>
      </c>
      <c r="CB177" s="14" t="s">
        <v>366</v>
      </c>
      <c r="CC177" s="14" t="s">
        <v>366</v>
      </c>
      <c r="CD177" s="14">
        <v>1181.7736</v>
      </c>
      <c r="CE177" s="14" t="s">
        <v>366</v>
      </c>
      <c r="CF177" s="14">
        <v>6703.0708999999997</v>
      </c>
    </row>
    <row r="178" spans="1:84" x14ac:dyDescent="0.3">
      <c r="A178" s="3">
        <v>35579</v>
      </c>
      <c r="B178" s="14" t="s">
        <v>366</v>
      </c>
      <c r="C178" s="14">
        <v>778.08</v>
      </c>
      <c r="D178" s="14">
        <v>1320.4926</v>
      </c>
      <c r="E178" s="14">
        <v>2544.9</v>
      </c>
      <c r="F178" s="14" t="s">
        <v>366</v>
      </c>
      <c r="G178" s="14">
        <v>2550.6655000000001</v>
      </c>
      <c r="H178" s="14" t="s">
        <v>366</v>
      </c>
      <c r="I178" s="14" t="s">
        <v>366</v>
      </c>
      <c r="J178" s="14">
        <v>11344.8</v>
      </c>
      <c r="K178" s="14">
        <v>459.47</v>
      </c>
      <c r="L178" s="14">
        <v>6647.5267999999996</v>
      </c>
      <c r="M178" s="14">
        <v>5421.8762999999999</v>
      </c>
      <c r="N178" s="14" t="s">
        <v>366</v>
      </c>
      <c r="O178" s="14">
        <v>1169.73</v>
      </c>
      <c r="P178" s="14">
        <v>1342.9177</v>
      </c>
      <c r="Q178" s="14" t="s">
        <v>366</v>
      </c>
      <c r="R178" s="14">
        <v>1547.04</v>
      </c>
      <c r="S178" s="14" t="s">
        <v>366</v>
      </c>
      <c r="T178" s="14">
        <v>488.6</v>
      </c>
      <c r="U178" s="14">
        <v>3547.84</v>
      </c>
      <c r="V178" s="14">
        <v>183.88990000000001</v>
      </c>
      <c r="W178" s="14">
        <v>110.74</v>
      </c>
      <c r="X178" s="14">
        <v>251.48</v>
      </c>
      <c r="Y178" s="14">
        <v>132.286</v>
      </c>
      <c r="Z178" s="14">
        <v>7729.8155999999999</v>
      </c>
      <c r="AA178" s="14">
        <v>3168.7667000000001</v>
      </c>
      <c r="AB178" s="14">
        <v>2737.8092000000001</v>
      </c>
      <c r="AC178" s="14">
        <v>4621.3</v>
      </c>
      <c r="AD178" s="14" t="s">
        <v>366</v>
      </c>
      <c r="AE178" s="14">
        <v>1668.8291999999999</v>
      </c>
      <c r="AF178" s="14">
        <v>15859.7952</v>
      </c>
      <c r="AG178" s="14" t="s">
        <v>366</v>
      </c>
      <c r="AH178" s="14">
        <v>6018.11</v>
      </c>
      <c r="AI178" s="14">
        <v>696.02800000000002</v>
      </c>
      <c r="AJ178" s="14">
        <v>3268.26</v>
      </c>
      <c r="AK178" s="14">
        <v>282.77999999999997</v>
      </c>
      <c r="AL178" s="14">
        <v>3755.1</v>
      </c>
      <c r="AM178" s="14">
        <v>388.0147</v>
      </c>
      <c r="AN178" s="14" t="s">
        <v>366</v>
      </c>
      <c r="AO178" s="14">
        <v>20345.134099999999</v>
      </c>
      <c r="AP178" s="14">
        <v>3460.55</v>
      </c>
      <c r="AQ178" s="14">
        <v>769.95640000000003</v>
      </c>
      <c r="AR178" s="14" t="s">
        <v>366</v>
      </c>
      <c r="AS178" s="14" t="s">
        <v>366</v>
      </c>
      <c r="AT178" s="14">
        <v>930.88</v>
      </c>
      <c r="AU178" s="14">
        <v>731.97</v>
      </c>
      <c r="AV178" s="14" t="s">
        <v>366</v>
      </c>
      <c r="AW178" s="14" t="s">
        <v>366</v>
      </c>
      <c r="AX178" s="14">
        <v>9663.4599999999991</v>
      </c>
      <c r="AY178" s="14">
        <v>1036.21</v>
      </c>
      <c r="AZ178" s="14">
        <v>379.22</v>
      </c>
      <c r="BA178" s="14">
        <v>4279.6849000000002</v>
      </c>
      <c r="BB178" s="14">
        <v>1144.2372</v>
      </c>
      <c r="BC178" s="14" t="s">
        <v>366</v>
      </c>
      <c r="BD178" s="14" t="s">
        <v>366</v>
      </c>
      <c r="BE178" s="14">
        <v>385.2004</v>
      </c>
      <c r="BF178" s="14">
        <v>125.742</v>
      </c>
      <c r="BG178" s="14">
        <v>926.23599999999999</v>
      </c>
      <c r="BH178" s="14">
        <v>2967.24</v>
      </c>
      <c r="BI178" s="14">
        <v>55.98</v>
      </c>
      <c r="BJ178" s="14">
        <v>2128.39</v>
      </c>
      <c r="BK178" s="14">
        <v>2830.5065</v>
      </c>
      <c r="BL178" s="14">
        <v>1507.96</v>
      </c>
      <c r="BM178" s="14">
        <v>15941.7</v>
      </c>
      <c r="BN178" s="14">
        <v>1501.82</v>
      </c>
      <c r="BO178" s="14" t="s">
        <v>366</v>
      </c>
      <c r="BP178" s="14" t="s">
        <v>366</v>
      </c>
      <c r="BQ178" s="14" t="s">
        <v>366</v>
      </c>
      <c r="BR178" s="14">
        <v>355.64</v>
      </c>
      <c r="BS178" s="14"/>
      <c r="BT178" s="14">
        <v>754.77229999999997</v>
      </c>
      <c r="BU178" s="14" t="s">
        <v>366</v>
      </c>
      <c r="BV178" s="14" t="s">
        <v>366</v>
      </c>
      <c r="BW178" s="14">
        <v>193.55</v>
      </c>
      <c r="BX178" s="14">
        <v>594.74940000000004</v>
      </c>
      <c r="BY178" s="14" t="s">
        <v>366</v>
      </c>
      <c r="BZ178" s="14">
        <v>1595</v>
      </c>
      <c r="CA178" s="14">
        <v>352.99</v>
      </c>
      <c r="CB178" s="14" t="s">
        <v>366</v>
      </c>
      <c r="CC178" s="14" t="s">
        <v>366</v>
      </c>
      <c r="CD178" s="14">
        <v>1253.7193</v>
      </c>
      <c r="CE178" s="14" t="s">
        <v>366</v>
      </c>
      <c r="CF178" s="14">
        <v>6557.9115000000002</v>
      </c>
    </row>
    <row r="179" spans="1:84" x14ac:dyDescent="0.3">
      <c r="A179" s="3">
        <v>35611</v>
      </c>
      <c r="B179" s="14" t="s">
        <v>366</v>
      </c>
      <c r="C179" s="14">
        <v>809.41</v>
      </c>
      <c r="D179" s="14">
        <v>1355.4591</v>
      </c>
      <c r="E179" s="14">
        <v>2664.7</v>
      </c>
      <c r="F179" s="14" t="s">
        <v>366</v>
      </c>
      <c r="G179" s="14">
        <v>2720.1979999999999</v>
      </c>
      <c r="H179" s="14" t="s">
        <v>366</v>
      </c>
      <c r="I179" s="14" t="s">
        <v>366</v>
      </c>
      <c r="J179" s="14">
        <v>12567.6</v>
      </c>
      <c r="K179" s="14">
        <v>503.43</v>
      </c>
      <c r="L179" s="14">
        <v>6718.4395000000004</v>
      </c>
      <c r="M179" s="14">
        <v>6074.5205999999998</v>
      </c>
      <c r="N179" s="14" t="s">
        <v>366</v>
      </c>
      <c r="O179" s="14">
        <v>1184.82</v>
      </c>
      <c r="P179" s="14">
        <v>1310.1132</v>
      </c>
      <c r="Q179" s="14" t="s">
        <v>366</v>
      </c>
      <c r="R179" s="14">
        <v>1584.63</v>
      </c>
      <c r="S179" s="14" t="s">
        <v>366</v>
      </c>
      <c r="T179" s="14">
        <v>489</v>
      </c>
      <c r="U179" s="14">
        <v>3785.77</v>
      </c>
      <c r="V179" s="14">
        <v>192.80539999999999</v>
      </c>
      <c r="W179" s="14">
        <v>112.81</v>
      </c>
      <c r="X179" s="14">
        <v>276.24</v>
      </c>
      <c r="Y179" s="14">
        <v>133.029</v>
      </c>
      <c r="Z179" s="14">
        <v>8466.0007999999998</v>
      </c>
      <c r="AA179" s="14">
        <v>3360.1846</v>
      </c>
      <c r="AB179" s="14">
        <v>3058.1826999999998</v>
      </c>
      <c r="AC179" s="14">
        <v>4604.6000000000004</v>
      </c>
      <c r="AD179" s="14" t="s">
        <v>366</v>
      </c>
      <c r="AE179" s="14">
        <v>1550.0028</v>
      </c>
      <c r="AF179" s="14">
        <v>16344.540199999999</v>
      </c>
      <c r="AG179" s="14" t="s">
        <v>366</v>
      </c>
      <c r="AH179" s="14">
        <v>6795</v>
      </c>
      <c r="AI179" s="14">
        <v>724.55600000000004</v>
      </c>
      <c r="AJ179" s="14">
        <v>3377.17</v>
      </c>
      <c r="AK179" s="14">
        <v>292.08999999999997</v>
      </c>
      <c r="AL179" s="14">
        <v>4256.09</v>
      </c>
      <c r="AM179" s="14">
        <v>424.76519999999999</v>
      </c>
      <c r="AN179" s="14" t="s">
        <v>366</v>
      </c>
      <c r="AO179" s="14">
        <v>20894.741600000001</v>
      </c>
      <c r="AP179" s="14">
        <v>3530.43</v>
      </c>
      <c r="AQ179" s="14">
        <v>758.38829999999996</v>
      </c>
      <c r="AR179" s="14" t="s">
        <v>366</v>
      </c>
      <c r="AS179" s="14" t="s">
        <v>366</v>
      </c>
      <c r="AT179" s="14">
        <v>971.47</v>
      </c>
      <c r="AU179" s="14">
        <v>791.87</v>
      </c>
      <c r="AV179" s="14" t="s">
        <v>366</v>
      </c>
      <c r="AW179" s="14" t="s">
        <v>366</v>
      </c>
      <c r="AX179" s="14">
        <v>9960.39</v>
      </c>
      <c r="AY179" s="14">
        <v>1104.5899999999999</v>
      </c>
      <c r="AZ179" s="14">
        <v>381.47</v>
      </c>
      <c r="BA179" s="14">
        <v>4823.4840999999997</v>
      </c>
      <c r="BB179" s="14">
        <v>1117.7483</v>
      </c>
      <c r="BC179" s="14" t="s">
        <v>366</v>
      </c>
      <c r="BD179" s="14" t="s">
        <v>366</v>
      </c>
      <c r="BE179" s="14">
        <v>419.56389999999999</v>
      </c>
      <c r="BF179" s="14">
        <v>129.27699999999999</v>
      </c>
      <c r="BG179" s="14">
        <v>987.46990000000005</v>
      </c>
      <c r="BH179" s="14">
        <v>3146.3</v>
      </c>
      <c r="BI179" s="14">
        <v>63.34</v>
      </c>
      <c r="BJ179" s="14">
        <v>2155.0100000000002</v>
      </c>
      <c r="BK179" s="14">
        <v>2831.6432</v>
      </c>
      <c r="BL179" s="14">
        <v>1565.73</v>
      </c>
      <c r="BM179" s="14">
        <v>15163.8</v>
      </c>
      <c r="BN179" s="14">
        <v>1643.09</v>
      </c>
      <c r="BO179" s="14" t="s">
        <v>366</v>
      </c>
      <c r="BP179" s="14" t="s">
        <v>366</v>
      </c>
      <c r="BQ179" s="14" t="s">
        <v>366</v>
      </c>
      <c r="BR179" s="14">
        <v>418.63</v>
      </c>
      <c r="BS179" s="14"/>
      <c r="BT179" s="14">
        <v>820.42020000000002</v>
      </c>
      <c r="BU179" s="14" t="s">
        <v>366</v>
      </c>
      <c r="BV179" s="14" t="s">
        <v>366</v>
      </c>
      <c r="BW179" s="14">
        <v>166.71</v>
      </c>
      <c r="BX179" s="14">
        <v>553.70439999999996</v>
      </c>
      <c r="BY179" s="14" t="s">
        <v>366</v>
      </c>
      <c r="BZ179" s="14">
        <v>1857</v>
      </c>
      <c r="CA179" s="14">
        <v>400.11700000000002</v>
      </c>
      <c r="CB179" s="14" t="s">
        <v>366</v>
      </c>
      <c r="CC179" s="14" t="s">
        <v>366</v>
      </c>
      <c r="CD179" s="14">
        <v>1309.8898999999999</v>
      </c>
      <c r="CE179" s="14" t="s">
        <v>366</v>
      </c>
      <c r="CF179" s="14">
        <v>6984.5986999999996</v>
      </c>
    </row>
    <row r="180" spans="1:84" x14ac:dyDescent="0.3">
      <c r="A180" s="3">
        <v>35642</v>
      </c>
      <c r="B180" s="14" t="s">
        <v>366</v>
      </c>
      <c r="C180" s="14">
        <v>850.03</v>
      </c>
      <c r="D180" s="14">
        <v>1535.0563</v>
      </c>
      <c r="E180" s="14">
        <v>2673.7</v>
      </c>
      <c r="F180" s="14" t="s">
        <v>366</v>
      </c>
      <c r="G180" s="14">
        <v>2947.1192000000001</v>
      </c>
      <c r="H180" s="14" t="s">
        <v>366</v>
      </c>
      <c r="I180" s="14" t="s">
        <v>366</v>
      </c>
      <c r="J180" s="14">
        <v>12872.5</v>
      </c>
      <c r="K180" s="14">
        <v>553.9</v>
      </c>
      <c r="L180" s="14">
        <v>7182.0186000000003</v>
      </c>
      <c r="M180" s="14">
        <v>6379.3229000000001</v>
      </c>
      <c r="N180" s="14" t="s">
        <v>366</v>
      </c>
      <c r="O180" s="14">
        <v>1207.6099999999999</v>
      </c>
      <c r="P180" s="14">
        <v>1251.5614</v>
      </c>
      <c r="Q180" s="14" t="s">
        <v>366</v>
      </c>
      <c r="R180" s="14">
        <v>1554.15</v>
      </c>
      <c r="S180" s="14" t="s">
        <v>366</v>
      </c>
      <c r="T180" s="14">
        <v>508.6</v>
      </c>
      <c r="U180" s="14">
        <v>4438.93</v>
      </c>
      <c r="V180" s="14">
        <v>212.42160000000001</v>
      </c>
      <c r="W180" s="14">
        <v>118.17659999999999</v>
      </c>
      <c r="X180" s="14">
        <v>356.6</v>
      </c>
      <c r="Y180" s="14">
        <v>126.223</v>
      </c>
      <c r="Z180" s="14">
        <v>8427.8862000000008</v>
      </c>
      <c r="AA180" s="14">
        <v>3788.0988000000002</v>
      </c>
      <c r="AB180" s="14">
        <v>3301.9362999999998</v>
      </c>
      <c r="AC180" s="14">
        <v>4907.5</v>
      </c>
      <c r="AD180" s="14" t="s">
        <v>366</v>
      </c>
      <c r="AE180" s="14">
        <v>1633.2991</v>
      </c>
      <c r="AF180" s="14">
        <v>17602.373100000001</v>
      </c>
      <c r="AG180" s="14" t="s">
        <v>366</v>
      </c>
      <c r="AH180" s="14">
        <v>7880.16</v>
      </c>
      <c r="AI180" s="14">
        <v>721.27</v>
      </c>
      <c r="AJ180" s="14">
        <v>3687</v>
      </c>
      <c r="AK180" s="14">
        <v>314.37</v>
      </c>
      <c r="AL180" s="14">
        <v>4305.76</v>
      </c>
      <c r="AM180" s="14">
        <v>449.24470000000002</v>
      </c>
      <c r="AN180" s="14" t="s">
        <v>366</v>
      </c>
      <c r="AO180" s="14">
        <v>20617.666799999999</v>
      </c>
      <c r="AP180" s="14">
        <v>3466.92</v>
      </c>
      <c r="AQ180" s="14">
        <v>738.77229999999997</v>
      </c>
      <c r="AR180" s="14" t="s">
        <v>366</v>
      </c>
      <c r="AS180" s="14" t="s">
        <v>366</v>
      </c>
      <c r="AT180" s="14">
        <v>1124.45</v>
      </c>
      <c r="AU180" s="14">
        <v>869.72</v>
      </c>
      <c r="AV180" s="14" t="s">
        <v>366</v>
      </c>
      <c r="AW180" s="14" t="s">
        <v>366</v>
      </c>
      <c r="AX180" s="14">
        <v>10155.808999999999</v>
      </c>
      <c r="AY180" s="14">
        <v>1150.06</v>
      </c>
      <c r="AZ180" s="14">
        <v>370.4</v>
      </c>
      <c r="BA180" s="14">
        <v>5498.4858999999997</v>
      </c>
      <c r="BB180" s="14">
        <v>1052.4521</v>
      </c>
      <c r="BC180" s="14" t="s">
        <v>366</v>
      </c>
      <c r="BD180" s="14" t="s">
        <v>366</v>
      </c>
      <c r="BE180" s="14">
        <v>478.9522</v>
      </c>
      <c r="BF180" s="14">
        <v>138.971</v>
      </c>
      <c r="BG180" s="14">
        <v>1016.2851000000001</v>
      </c>
      <c r="BH180" s="14">
        <v>3287.16</v>
      </c>
      <c r="BI180" s="14">
        <v>72.319999999999993</v>
      </c>
      <c r="BJ180" s="14">
        <v>2052.62</v>
      </c>
      <c r="BK180" s="14">
        <v>2637.9944</v>
      </c>
      <c r="BL180" s="14">
        <v>1989.51</v>
      </c>
      <c r="BM180" s="14">
        <v>15166.7</v>
      </c>
      <c r="BN180" s="14">
        <v>1800.29</v>
      </c>
      <c r="BO180" s="14" t="s">
        <v>366</v>
      </c>
      <c r="BP180" s="14" t="s">
        <v>366</v>
      </c>
      <c r="BQ180" s="14" t="s">
        <v>366</v>
      </c>
      <c r="BR180" s="14">
        <v>506.45</v>
      </c>
      <c r="BS180" s="14"/>
      <c r="BT180" s="14">
        <v>882.67589999999996</v>
      </c>
      <c r="BU180" s="14" t="s">
        <v>366</v>
      </c>
      <c r="BV180" s="14" t="s">
        <v>366</v>
      </c>
      <c r="BW180" s="14">
        <v>169.55</v>
      </c>
      <c r="BX180" s="14">
        <v>698.97720000000004</v>
      </c>
      <c r="BY180" s="14" t="s">
        <v>366</v>
      </c>
      <c r="BZ180" s="14">
        <v>1953</v>
      </c>
      <c r="CA180" s="14">
        <v>447.43009999999998</v>
      </c>
      <c r="CB180" s="14" t="s">
        <v>366</v>
      </c>
      <c r="CC180" s="14" t="s">
        <v>366</v>
      </c>
      <c r="CD180" s="14">
        <v>1414.0518</v>
      </c>
      <c r="CE180" s="14" t="s">
        <v>366</v>
      </c>
      <c r="CF180" s="14">
        <v>7062.1881000000003</v>
      </c>
    </row>
    <row r="181" spans="1:84" x14ac:dyDescent="0.3">
      <c r="A181" s="3">
        <v>35673</v>
      </c>
      <c r="B181" s="14" t="s">
        <v>366</v>
      </c>
      <c r="C181" s="14">
        <v>832.93</v>
      </c>
      <c r="D181" s="14">
        <v>1385.1371999999999</v>
      </c>
      <c r="E181" s="14">
        <v>2526.8000000000002</v>
      </c>
      <c r="F181" s="14" t="s">
        <v>366</v>
      </c>
      <c r="G181" s="14">
        <v>2649.4821999999999</v>
      </c>
      <c r="H181" s="14" t="s">
        <v>366</v>
      </c>
      <c r="I181" s="14" t="s">
        <v>366</v>
      </c>
      <c r="J181" s="14">
        <v>10609.5</v>
      </c>
      <c r="K181" s="14">
        <v>702.88</v>
      </c>
      <c r="L181" s="14">
        <v>6913.2529000000004</v>
      </c>
      <c r="M181" s="14">
        <v>5643.53</v>
      </c>
      <c r="N181" s="14" t="s">
        <v>366</v>
      </c>
      <c r="O181" s="14">
        <v>1145.99</v>
      </c>
      <c r="P181" s="14">
        <v>1280.9973</v>
      </c>
      <c r="Q181" s="14" t="s">
        <v>366</v>
      </c>
      <c r="R181" s="14">
        <v>1503.38</v>
      </c>
      <c r="S181" s="14" t="s">
        <v>366</v>
      </c>
      <c r="T181" s="14">
        <v>546.29999999999995</v>
      </c>
      <c r="U181" s="14">
        <v>3906.03</v>
      </c>
      <c r="V181" s="14">
        <v>198.6891</v>
      </c>
      <c r="W181" s="14">
        <v>123.2199</v>
      </c>
      <c r="X181" s="14">
        <v>492.97</v>
      </c>
      <c r="Y181" s="14">
        <v>135.32300000000001</v>
      </c>
      <c r="Z181" s="14">
        <v>8083.1922999999997</v>
      </c>
      <c r="AA181" s="14">
        <v>3486.9168</v>
      </c>
      <c r="AB181" s="14">
        <v>2974.3051999999998</v>
      </c>
      <c r="AC181" s="14">
        <v>4817.5</v>
      </c>
      <c r="AD181" s="14" t="s">
        <v>366</v>
      </c>
      <c r="AE181" s="14">
        <v>1551.4467</v>
      </c>
      <c r="AF181" s="14">
        <v>15268.167299999999</v>
      </c>
      <c r="AG181" s="14" t="s">
        <v>366</v>
      </c>
      <c r="AH181" s="14">
        <v>7234.45</v>
      </c>
      <c r="AI181" s="14">
        <v>493.96199999999999</v>
      </c>
      <c r="AJ181" s="14">
        <v>3571.65</v>
      </c>
      <c r="AK181" s="14">
        <v>288.16000000000003</v>
      </c>
      <c r="AL181" s="14">
        <v>3876.08</v>
      </c>
      <c r="AM181" s="14">
        <v>437.45339999999999</v>
      </c>
      <c r="AN181" s="14" t="s">
        <v>366</v>
      </c>
      <c r="AO181" s="14">
        <v>18486.063600000001</v>
      </c>
      <c r="AP181" s="14">
        <v>3403.22</v>
      </c>
      <c r="AQ181" s="14">
        <v>707.48649999999998</v>
      </c>
      <c r="AR181" s="14" t="s">
        <v>366</v>
      </c>
      <c r="AS181" s="14" t="s">
        <v>366</v>
      </c>
      <c r="AT181" s="14">
        <v>1197.0899999999999</v>
      </c>
      <c r="AU181" s="14">
        <v>814.85</v>
      </c>
      <c r="AV181" s="14" t="s">
        <v>366</v>
      </c>
      <c r="AW181" s="14" t="s">
        <v>366</v>
      </c>
      <c r="AX181" s="14">
        <v>10356.36</v>
      </c>
      <c r="AY181" s="14">
        <v>1147.73</v>
      </c>
      <c r="AZ181" s="14">
        <v>369.67</v>
      </c>
      <c r="BA181" s="14">
        <v>5043.4242999999997</v>
      </c>
      <c r="BB181" s="14">
        <v>837.96960000000001</v>
      </c>
      <c r="BC181" s="14" t="s">
        <v>366</v>
      </c>
      <c r="BD181" s="14" t="s">
        <v>366</v>
      </c>
      <c r="BE181" s="14">
        <v>423.88189999999997</v>
      </c>
      <c r="BF181" s="14">
        <v>136.13399999999999</v>
      </c>
      <c r="BG181" s="14">
        <v>974.79989999999998</v>
      </c>
      <c r="BH181" s="14">
        <v>3857.49</v>
      </c>
      <c r="BI181" s="14">
        <v>71.75</v>
      </c>
      <c r="BJ181" s="14">
        <v>1974.2</v>
      </c>
      <c r="BK181" s="14">
        <v>2040.2511</v>
      </c>
      <c r="BL181" s="14">
        <v>1744.64</v>
      </c>
      <c r="BM181" s="14">
        <v>16833.099999999999</v>
      </c>
      <c r="BN181" s="14">
        <v>1679.77</v>
      </c>
      <c r="BO181" s="14" t="s">
        <v>366</v>
      </c>
      <c r="BP181" s="14" t="s">
        <v>366</v>
      </c>
      <c r="BQ181" s="14" t="s">
        <v>366</v>
      </c>
      <c r="BR181" s="14">
        <v>474.8</v>
      </c>
      <c r="BS181" s="14"/>
      <c r="BT181" s="14">
        <v>825.53219999999999</v>
      </c>
      <c r="BU181" s="14" t="s">
        <v>366</v>
      </c>
      <c r="BV181" s="14" t="s">
        <v>366</v>
      </c>
      <c r="BW181" s="14">
        <v>171.53</v>
      </c>
      <c r="BX181" s="14">
        <v>529.89790000000005</v>
      </c>
      <c r="BY181" s="14" t="s">
        <v>366</v>
      </c>
      <c r="BZ181" s="14">
        <v>1980</v>
      </c>
      <c r="CA181" s="14">
        <v>429.50049999999999</v>
      </c>
      <c r="CB181" s="14" t="s">
        <v>366</v>
      </c>
      <c r="CC181" s="14" t="s">
        <v>366</v>
      </c>
      <c r="CD181" s="14">
        <v>1334.7922000000001</v>
      </c>
      <c r="CE181" s="14" t="s">
        <v>366</v>
      </c>
      <c r="CF181" s="14">
        <v>6852.0747000000001</v>
      </c>
    </row>
    <row r="182" spans="1:84" x14ac:dyDescent="0.3">
      <c r="A182" s="3">
        <v>35703</v>
      </c>
      <c r="B182" s="14" t="s">
        <v>366</v>
      </c>
      <c r="C182" s="14">
        <v>822.47</v>
      </c>
      <c r="D182" s="14">
        <v>1476.2457999999999</v>
      </c>
      <c r="E182" s="14">
        <v>2703.1</v>
      </c>
      <c r="F182" s="14" t="s">
        <v>366</v>
      </c>
      <c r="G182" s="14">
        <v>2785.2121999999999</v>
      </c>
      <c r="H182" s="14" t="s">
        <v>366</v>
      </c>
      <c r="I182" s="14" t="s">
        <v>366</v>
      </c>
      <c r="J182" s="14">
        <v>11797.2</v>
      </c>
      <c r="K182" s="14">
        <v>757.46</v>
      </c>
      <c r="L182" s="14">
        <v>7375.5762000000004</v>
      </c>
      <c r="M182" s="14">
        <v>6137.3379000000004</v>
      </c>
      <c r="N182" s="14" t="s">
        <v>366</v>
      </c>
      <c r="O182" s="14">
        <v>1151.68</v>
      </c>
      <c r="P182" s="14">
        <v>1150.5975000000001</v>
      </c>
      <c r="Q182" s="14" t="s">
        <v>366</v>
      </c>
      <c r="R182" s="14">
        <v>1509.49</v>
      </c>
      <c r="S182" s="14" t="s">
        <v>366</v>
      </c>
      <c r="T182" s="14">
        <v>535.9</v>
      </c>
      <c r="U182" s="14">
        <v>4167.8500000000004</v>
      </c>
      <c r="V182" s="14">
        <v>215.79349999999999</v>
      </c>
      <c r="W182" s="14">
        <v>121.557</v>
      </c>
      <c r="X182" s="14">
        <v>444.42</v>
      </c>
      <c r="Y182" s="14">
        <v>139.92400000000001</v>
      </c>
      <c r="Z182" s="14">
        <v>9000.1911</v>
      </c>
      <c r="AA182" s="14">
        <v>3909.8263000000002</v>
      </c>
      <c r="AB182" s="14">
        <v>3229.5671000000002</v>
      </c>
      <c r="AC182" s="14">
        <v>5244.2</v>
      </c>
      <c r="AD182" s="14" t="s">
        <v>366</v>
      </c>
      <c r="AE182" s="14">
        <v>1810.8525999999999</v>
      </c>
      <c r="AF182" s="14">
        <v>16283.9851</v>
      </c>
      <c r="AG182" s="14" t="s">
        <v>366</v>
      </c>
      <c r="AH182" s="14">
        <v>7692.88</v>
      </c>
      <c r="AI182" s="14">
        <v>546.68799999999999</v>
      </c>
      <c r="AJ182" s="14">
        <v>3805.37</v>
      </c>
      <c r="AK182" s="14">
        <v>303.11</v>
      </c>
      <c r="AL182" s="14">
        <v>3902.03</v>
      </c>
      <c r="AM182" s="14">
        <v>500.77870000000001</v>
      </c>
      <c r="AN182" s="14" t="s">
        <v>366</v>
      </c>
      <c r="AO182" s="14">
        <v>18188.2438</v>
      </c>
      <c r="AP182" s="14">
        <v>3447.41</v>
      </c>
      <c r="AQ182" s="14">
        <v>658.38559999999995</v>
      </c>
      <c r="AR182" s="14" t="s">
        <v>366</v>
      </c>
      <c r="AS182" s="14" t="s">
        <v>366</v>
      </c>
      <c r="AT182" s="14">
        <v>1158.03</v>
      </c>
      <c r="AU182" s="14">
        <v>779.86</v>
      </c>
      <c r="AV182" s="14" t="s">
        <v>366</v>
      </c>
      <c r="AW182" s="14" t="s">
        <v>366</v>
      </c>
      <c r="AX182" s="14">
        <v>10361.138999999999</v>
      </c>
      <c r="AY182" s="14">
        <v>1100.8</v>
      </c>
      <c r="AZ182" s="14">
        <v>398.85</v>
      </c>
      <c r="BA182" s="14">
        <v>5783.5181000000002</v>
      </c>
      <c r="BB182" s="14">
        <v>851.3759</v>
      </c>
      <c r="BC182" s="14" t="s">
        <v>366</v>
      </c>
      <c r="BD182" s="14" t="s">
        <v>366</v>
      </c>
      <c r="BE182" s="14">
        <v>450.42809999999997</v>
      </c>
      <c r="BF182" s="14">
        <v>141.13300000000001</v>
      </c>
      <c r="BG182" s="14">
        <v>1016.4669</v>
      </c>
      <c r="BH182" s="14">
        <v>4271.71</v>
      </c>
      <c r="BI182" s="14">
        <v>64.31</v>
      </c>
      <c r="BJ182" s="14">
        <v>2008.03</v>
      </c>
      <c r="BK182" s="14">
        <v>2077.4393</v>
      </c>
      <c r="BL182" s="14">
        <v>1849.7</v>
      </c>
      <c r="BM182" s="14">
        <v>17482.8</v>
      </c>
      <c r="BN182" s="14">
        <v>1852.58</v>
      </c>
      <c r="BO182" s="14" t="s">
        <v>366</v>
      </c>
      <c r="BP182" s="14">
        <v>955.85</v>
      </c>
      <c r="BQ182" s="14" t="s">
        <v>366</v>
      </c>
      <c r="BR182" s="14">
        <v>498.42</v>
      </c>
      <c r="BS182" s="14"/>
      <c r="BT182" s="14">
        <v>890.5838</v>
      </c>
      <c r="BU182" s="14" t="s">
        <v>366</v>
      </c>
      <c r="BV182" s="14" t="s">
        <v>366</v>
      </c>
      <c r="BW182" s="14">
        <v>173.68</v>
      </c>
      <c r="BX182" s="14">
        <v>575.51909999999998</v>
      </c>
      <c r="BY182" s="14" t="s">
        <v>366</v>
      </c>
      <c r="BZ182" s="14">
        <v>2593</v>
      </c>
      <c r="CA182" s="14">
        <v>377.255</v>
      </c>
      <c r="CB182" s="14" t="s">
        <v>366</v>
      </c>
      <c r="CC182" s="14" t="s">
        <v>366</v>
      </c>
      <c r="CD182" s="14">
        <v>1407.8919000000001</v>
      </c>
      <c r="CE182" s="14" t="s">
        <v>366</v>
      </c>
      <c r="CF182" s="14">
        <v>6711.9098000000004</v>
      </c>
    </row>
    <row r="183" spans="1:84" x14ac:dyDescent="0.3">
      <c r="A183" s="3">
        <v>35733</v>
      </c>
      <c r="B183" s="14" t="s">
        <v>366</v>
      </c>
      <c r="C183" s="14">
        <v>660.24</v>
      </c>
      <c r="D183" s="14">
        <v>1355.1927000000001</v>
      </c>
      <c r="E183" s="14">
        <v>2415</v>
      </c>
      <c r="F183" s="14" t="s">
        <v>366</v>
      </c>
      <c r="G183" s="14">
        <v>2670.7325000000001</v>
      </c>
      <c r="H183" s="14" t="s">
        <v>366</v>
      </c>
      <c r="I183" s="14" t="s">
        <v>366</v>
      </c>
      <c r="J183" s="14">
        <v>8986.2999999999993</v>
      </c>
      <c r="K183" s="14">
        <v>750.4</v>
      </c>
      <c r="L183" s="14">
        <v>7173.6563999999998</v>
      </c>
      <c r="M183" s="14">
        <v>5914.0676000000003</v>
      </c>
      <c r="N183" s="14" t="s">
        <v>366</v>
      </c>
      <c r="O183" s="14">
        <v>1065.03</v>
      </c>
      <c r="P183" s="14">
        <v>1246.2587000000001</v>
      </c>
      <c r="Q183" s="14" t="s">
        <v>366</v>
      </c>
      <c r="R183" s="14">
        <v>1600.45</v>
      </c>
      <c r="S183" s="14" t="s">
        <v>366</v>
      </c>
      <c r="T183" s="14">
        <v>503.1</v>
      </c>
      <c r="U183" s="14">
        <v>3726.69</v>
      </c>
      <c r="V183" s="14">
        <v>205.57230000000001</v>
      </c>
      <c r="W183" s="14">
        <v>121.782</v>
      </c>
      <c r="X183" s="14">
        <v>355.22</v>
      </c>
      <c r="Y183" s="14">
        <v>134.82400000000001</v>
      </c>
      <c r="Z183" s="14">
        <v>7908.9690000000001</v>
      </c>
      <c r="AA183" s="14">
        <v>3607.4128000000001</v>
      </c>
      <c r="AB183" s="14">
        <v>2940.8207000000002</v>
      </c>
      <c r="AC183" s="14">
        <v>4842.3</v>
      </c>
      <c r="AD183" s="14" t="s">
        <v>366</v>
      </c>
      <c r="AE183" s="14">
        <v>1521.7083</v>
      </c>
      <c r="AF183" s="14">
        <v>11513.2675</v>
      </c>
      <c r="AG183" s="14" t="s">
        <v>366</v>
      </c>
      <c r="AH183" s="14">
        <v>7134.82</v>
      </c>
      <c r="AI183" s="14">
        <v>500.41800000000001</v>
      </c>
      <c r="AJ183" s="14">
        <v>3673.61</v>
      </c>
      <c r="AK183" s="14">
        <v>288.02999999999997</v>
      </c>
      <c r="AL183" s="14">
        <v>3803.24</v>
      </c>
      <c r="AM183" s="14">
        <v>470.4409</v>
      </c>
      <c r="AN183" s="14" t="s">
        <v>366</v>
      </c>
      <c r="AO183" s="14">
        <v>16735.4689</v>
      </c>
      <c r="AP183" s="14">
        <v>3314.85</v>
      </c>
      <c r="AQ183" s="14">
        <v>478.99329999999998</v>
      </c>
      <c r="AR183" s="14" t="s">
        <v>366</v>
      </c>
      <c r="AS183" s="14" t="s">
        <v>366</v>
      </c>
      <c r="AT183" s="14">
        <v>1205.4000000000001</v>
      </c>
      <c r="AU183" s="14">
        <v>728.49</v>
      </c>
      <c r="AV183" s="14" t="s">
        <v>366</v>
      </c>
      <c r="AW183" s="14" t="s">
        <v>366</v>
      </c>
      <c r="AX183" s="14">
        <v>10328.07</v>
      </c>
      <c r="AY183" s="14">
        <v>1155.6099999999999</v>
      </c>
      <c r="AZ183" s="14">
        <v>395.91</v>
      </c>
      <c r="BA183" s="14">
        <v>5052.4291999999996</v>
      </c>
      <c r="BB183" s="14">
        <v>696.50620000000004</v>
      </c>
      <c r="BC183" s="14" t="s">
        <v>366</v>
      </c>
      <c r="BD183" s="14" t="s">
        <v>366</v>
      </c>
      <c r="BE183" s="14">
        <v>421.03910000000002</v>
      </c>
      <c r="BF183" s="14">
        <v>138.61699999999999</v>
      </c>
      <c r="BG183" s="14">
        <v>939.86220000000003</v>
      </c>
      <c r="BH183" s="14">
        <v>4374.29</v>
      </c>
      <c r="BI183" s="14">
        <v>60.39</v>
      </c>
      <c r="BJ183" s="14">
        <v>1859.14</v>
      </c>
      <c r="BK183" s="14">
        <v>1835.8073999999999</v>
      </c>
      <c r="BL183" s="14">
        <v>1875.01</v>
      </c>
      <c r="BM183" s="14">
        <v>15371.9</v>
      </c>
      <c r="BN183" s="14">
        <v>1770.38</v>
      </c>
      <c r="BO183" s="14" t="s">
        <v>366</v>
      </c>
      <c r="BP183" s="14">
        <v>940.98</v>
      </c>
      <c r="BQ183" s="14" t="s">
        <v>366</v>
      </c>
      <c r="BR183" s="14">
        <v>422.26</v>
      </c>
      <c r="BS183" s="14"/>
      <c r="BT183" s="14">
        <v>785.60400000000004</v>
      </c>
      <c r="BU183" s="14" t="s">
        <v>366</v>
      </c>
      <c r="BV183" s="14" t="s">
        <v>366</v>
      </c>
      <c r="BW183" s="14">
        <v>179.92</v>
      </c>
      <c r="BX183" s="14">
        <v>472.78179999999998</v>
      </c>
      <c r="BY183" s="14" t="s">
        <v>366</v>
      </c>
      <c r="BZ183" s="14">
        <v>2846</v>
      </c>
      <c r="CA183" s="14">
        <v>319.06689999999998</v>
      </c>
      <c r="CB183" s="14" t="s">
        <v>366</v>
      </c>
      <c r="CC183" s="14" t="s">
        <v>366</v>
      </c>
      <c r="CD183" s="14">
        <v>1360.8580999999999</v>
      </c>
      <c r="CE183" s="14" t="s">
        <v>366</v>
      </c>
      <c r="CF183" s="14">
        <v>6163.2707</v>
      </c>
    </row>
    <row r="184" spans="1:84" x14ac:dyDescent="0.3">
      <c r="A184" s="3">
        <v>35764</v>
      </c>
      <c r="B184" s="14" t="s">
        <v>366</v>
      </c>
      <c r="C184" s="14">
        <v>655.6</v>
      </c>
      <c r="D184" s="14">
        <v>1282.3121000000001</v>
      </c>
      <c r="E184" s="14">
        <v>2424.1</v>
      </c>
      <c r="F184" s="14" t="s">
        <v>366</v>
      </c>
      <c r="G184" s="14">
        <v>2734.6882000000001</v>
      </c>
      <c r="H184" s="14" t="s">
        <v>366</v>
      </c>
      <c r="I184" s="14" t="s">
        <v>366</v>
      </c>
      <c r="J184" s="14">
        <v>9394.7999999999993</v>
      </c>
      <c r="K184" s="14">
        <v>714.05</v>
      </c>
      <c r="L184" s="14">
        <v>6837.4530000000004</v>
      </c>
      <c r="M184" s="14">
        <v>6247.9994999999999</v>
      </c>
      <c r="N184" s="14" t="s">
        <v>366</v>
      </c>
      <c r="O184" s="14">
        <v>1037.45</v>
      </c>
      <c r="P184" s="14">
        <v>1207.0119</v>
      </c>
      <c r="Q184" s="14" t="s">
        <v>366</v>
      </c>
      <c r="R184" s="14">
        <v>1655.96</v>
      </c>
      <c r="S184" s="14" t="s">
        <v>366</v>
      </c>
      <c r="T184" s="14">
        <v>479.3</v>
      </c>
      <c r="U184" s="14">
        <v>3949.14</v>
      </c>
      <c r="V184" s="14">
        <v>215.9623</v>
      </c>
      <c r="W184" s="14">
        <v>120.9515</v>
      </c>
      <c r="X184" s="14">
        <v>226.55</v>
      </c>
      <c r="Y184" s="14">
        <v>126.01600000000001</v>
      </c>
      <c r="Z184" s="14">
        <v>8594.8369000000002</v>
      </c>
      <c r="AA184" s="14">
        <v>3570.2646</v>
      </c>
      <c r="AB184" s="14">
        <v>3069.5306</v>
      </c>
      <c r="AC184" s="14">
        <v>4831.8</v>
      </c>
      <c r="AD184" s="14" t="s">
        <v>366</v>
      </c>
      <c r="AE184" s="14">
        <v>1506.8749</v>
      </c>
      <c r="AF184" s="14">
        <v>11504.058999999999</v>
      </c>
      <c r="AG184" s="14" t="s">
        <v>366</v>
      </c>
      <c r="AH184" s="14">
        <v>6652.84</v>
      </c>
      <c r="AI184" s="14">
        <v>401.70800000000003</v>
      </c>
      <c r="AJ184" s="14">
        <v>3761.52</v>
      </c>
      <c r="AK184" s="14">
        <v>295.88</v>
      </c>
      <c r="AL184" s="14">
        <v>3560.29</v>
      </c>
      <c r="AM184" s="14">
        <v>482.05349999999999</v>
      </c>
      <c r="AN184" s="14" t="s">
        <v>366</v>
      </c>
      <c r="AO184" s="14">
        <v>16916.433700000001</v>
      </c>
      <c r="AP184" s="14">
        <v>3046.6</v>
      </c>
      <c r="AQ184" s="14">
        <v>414.96679999999998</v>
      </c>
      <c r="AR184" s="14" t="s">
        <v>366</v>
      </c>
      <c r="AS184" s="14" t="s">
        <v>366</v>
      </c>
      <c r="AT184" s="14">
        <v>1151.8900000000001</v>
      </c>
      <c r="AU184" s="14">
        <v>671.45</v>
      </c>
      <c r="AV184" s="14" t="s">
        <v>366</v>
      </c>
      <c r="AW184" s="14" t="s">
        <v>366</v>
      </c>
      <c r="AX184" s="14">
        <v>10410.759</v>
      </c>
      <c r="AY184" s="14">
        <v>1081.46</v>
      </c>
      <c r="AZ184" s="14">
        <v>393.74</v>
      </c>
      <c r="BA184" s="14">
        <v>5407.6005999999998</v>
      </c>
      <c r="BB184" s="14">
        <v>572.2278</v>
      </c>
      <c r="BC184" s="14" t="s">
        <v>366</v>
      </c>
      <c r="BD184" s="14" t="s">
        <v>366</v>
      </c>
      <c r="BE184" s="14">
        <v>432.17880000000002</v>
      </c>
      <c r="BF184" s="14">
        <v>132.292</v>
      </c>
      <c r="BG184" s="14">
        <v>918.45309999999995</v>
      </c>
      <c r="BH184" s="14">
        <v>4434.3</v>
      </c>
      <c r="BI184" s="14">
        <v>70.37</v>
      </c>
      <c r="BJ184" s="14">
        <v>1780.54</v>
      </c>
      <c r="BK184" s="14">
        <v>1789.3511000000001</v>
      </c>
      <c r="BL184" s="14">
        <v>1772.24</v>
      </c>
      <c r="BM184" s="14">
        <v>14322.6</v>
      </c>
      <c r="BN184" s="14">
        <v>1833.41</v>
      </c>
      <c r="BO184" s="14" t="s">
        <v>366</v>
      </c>
      <c r="BP184" s="14">
        <v>693.51</v>
      </c>
      <c r="BQ184" s="14" t="s">
        <v>366</v>
      </c>
      <c r="BR184" s="14">
        <v>328.49</v>
      </c>
      <c r="BS184" s="14"/>
      <c r="BT184" s="14">
        <v>831.47519999999997</v>
      </c>
      <c r="BU184" s="14" t="s">
        <v>366</v>
      </c>
      <c r="BV184" s="14" t="s">
        <v>366</v>
      </c>
      <c r="BW184" s="14">
        <v>167.22</v>
      </c>
      <c r="BX184" s="14">
        <v>418.10250000000002</v>
      </c>
      <c r="BY184" s="14" t="s">
        <v>366</v>
      </c>
      <c r="BZ184" s="14">
        <v>2879</v>
      </c>
      <c r="CA184" s="14">
        <v>336.11720000000003</v>
      </c>
      <c r="CB184" s="14" t="s">
        <v>366</v>
      </c>
      <c r="CC184" s="14" t="s">
        <v>366</v>
      </c>
      <c r="CD184" s="14">
        <v>1423.8652</v>
      </c>
      <c r="CE184" s="14" t="s">
        <v>366</v>
      </c>
      <c r="CF184" s="14">
        <v>5917.7280000000001</v>
      </c>
    </row>
    <row r="185" spans="1:84" x14ac:dyDescent="0.3">
      <c r="A185" s="3">
        <v>35795</v>
      </c>
      <c r="B185" s="14" t="s">
        <v>366</v>
      </c>
      <c r="C185" s="14">
        <v>687.5</v>
      </c>
      <c r="D185" s="14">
        <v>1344.5201</v>
      </c>
      <c r="E185" s="14">
        <v>2567.4</v>
      </c>
      <c r="F185" s="14" t="s">
        <v>366</v>
      </c>
      <c r="G185" s="14">
        <v>2764.1709000000001</v>
      </c>
      <c r="H185" s="14" t="s">
        <v>366</v>
      </c>
      <c r="I185" s="14" t="s">
        <v>366</v>
      </c>
      <c r="J185" s="14">
        <v>10196.5</v>
      </c>
      <c r="K185" s="14">
        <v>701.52</v>
      </c>
      <c r="L185" s="14">
        <v>7047.0578999999998</v>
      </c>
      <c r="M185" s="14">
        <v>6777.6175000000003</v>
      </c>
      <c r="N185" s="14" t="s">
        <v>366</v>
      </c>
      <c r="O185" s="14">
        <v>1016.77</v>
      </c>
      <c r="P185" s="14">
        <v>1265.0952</v>
      </c>
      <c r="Q185" s="14" t="s">
        <v>366</v>
      </c>
      <c r="R185" s="14">
        <v>1695.01</v>
      </c>
      <c r="S185" s="14" t="s">
        <v>366</v>
      </c>
      <c r="T185" s="14">
        <v>495.3</v>
      </c>
      <c r="U185" s="14">
        <v>4249.6899999999996</v>
      </c>
      <c r="V185" s="14">
        <v>237.12690000000001</v>
      </c>
      <c r="W185" s="14">
        <v>121.7115</v>
      </c>
      <c r="X185" s="14">
        <v>265.35000000000002</v>
      </c>
      <c r="Y185" s="14">
        <v>124.124</v>
      </c>
      <c r="Z185" s="14">
        <v>9000.4783000000007</v>
      </c>
      <c r="AA185" s="14">
        <v>3459.4798999999998</v>
      </c>
      <c r="AB185" s="14">
        <v>3220.1806000000001</v>
      </c>
      <c r="AC185" s="14">
        <v>5135.5</v>
      </c>
      <c r="AD185" s="14" t="s">
        <v>366</v>
      </c>
      <c r="AE185" s="14">
        <v>1512.6098999999999</v>
      </c>
      <c r="AF185" s="14">
        <v>11734.767099999999</v>
      </c>
      <c r="AG185" s="14" t="s">
        <v>366</v>
      </c>
      <c r="AH185" s="14">
        <v>7999.1</v>
      </c>
      <c r="AI185" s="14">
        <v>401.71199999999999</v>
      </c>
      <c r="AJ185" s="14">
        <v>4053.8</v>
      </c>
      <c r="AK185" s="14">
        <v>303.81</v>
      </c>
      <c r="AL185" s="14">
        <v>3658.98</v>
      </c>
      <c r="AM185" s="14">
        <v>517.39750000000004</v>
      </c>
      <c r="AN185" s="14" t="s">
        <v>366</v>
      </c>
      <c r="AO185" s="14">
        <v>15523.540499999999</v>
      </c>
      <c r="AP185" s="14">
        <v>3115.14</v>
      </c>
      <c r="AQ185" s="14">
        <v>382.86700000000002</v>
      </c>
      <c r="AR185" s="14" t="s">
        <v>366</v>
      </c>
      <c r="AS185" s="14" t="s">
        <v>366</v>
      </c>
      <c r="AT185" s="14">
        <v>1114.3800000000001</v>
      </c>
      <c r="AU185" s="14">
        <v>702.17</v>
      </c>
      <c r="AV185" s="14" t="s">
        <v>366</v>
      </c>
      <c r="AW185" s="14" t="s">
        <v>366</v>
      </c>
      <c r="AX185" s="14">
        <v>10464.64</v>
      </c>
      <c r="AY185" s="14">
        <v>1080.29</v>
      </c>
      <c r="AZ185" s="14">
        <v>392.03</v>
      </c>
      <c r="BA185" s="14">
        <v>5694.8764000000001</v>
      </c>
      <c r="BB185" s="14">
        <v>626.85220000000004</v>
      </c>
      <c r="BC185" s="14" t="s">
        <v>366</v>
      </c>
      <c r="BD185" s="14" t="s">
        <v>366</v>
      </c>
      <c r="BE185" s="14">
        <v>447.84100000000001</v>
      </c>
      <c r="BF185" s="14">
        <v>134.79300000000001</v>
      </c>
      <c r="BG185" s="14">
        <v>926.81939999999997</v>
      </c>
      <c r="BH185" s="14">
        <v>4805.8100000000004</v>
      </c>
      <c r="BI185" s="14">
        <v>78.33</v>
      </c>
      <c r="BJ185" s="14">
        <v>1792.71</v>
      </c>
      <c r="BK185" s="14">
        <v>1891.9039</v>
      </c>
      <c r="BL185" s="14">
        <v>1753.82</v>
      </c>
      <c r="BM185" s="14">
        <v>14668</v>
      </c>
      <c r="BN185" s="14">
        <v>1922.72</v>
      </c>
      <c r="BO185" s="14" t="s">
        <v>366</v>
      </c>
      <c r="BP185" s="14">
        <v>757.86</v>
      </c>
      <c r="BQ185" s="14" t="s">
        <v>366</v>
      </c>
      <c r="BR185" s="14">
        <v>396.86</v>
      </c>
      <c r="BS185" s="14"/>
      <c r="BT185" s="14">
        <v>818.66380000000004</v>
      </c>
      <c r="BU185" s="14" t="s">
        <v>366</v>
      </c>
      <c r="BV185" s="14" t="s">
        <v>366</v>
      </c>
      <c r="BW185" s="14">
        <v>182.48</v>
      </c>
      <c r="BX185" s="14">
        <v>394.9393</v>
      </c>
      <c r="BY185" s="14" t="s">
        <v>366</v>
      </c>
      <c r="BZ185" s="14">
        <v>3451</v>
      </c>
      <c r="CA185" s="14">
        <v>346.41930000000002</v>
      </c>
      <c r="CB185" s="14" t="s">
        <v>366</v>
      </c>
      <c r="CC185" s="14" t="s">
        <v>366</v>
      </c>
      <c r="CD185" s="14">
        <v>1448.287</v>
      </c>
      <c r="CE185" s="14" t="s">
        <v>366</v>
      </c>
      <c r="CF185" s="14">
        <v>5816.2518</v>
      </c>
    </row>
    <row r="186" spans="1:84" x14ac:dyDescent="0.3">
      <c r="A186" s="3">
        <v>35824</v>
      </c>
      <c r="B186" s="14" t="s">
        <v>366</v>
      </c>
      <c r="C186" s="14">
        <v>612.38</v>
      </c>
      <c r="D186" s="14">
        <v>1395.1366</v>
      </c>
      <c r="E186" s="14">
        <v>2600.8000000000002</v>
      </c>
      <c r="F186" s="14" t="s">
        <v>366</v>
      </c>
      <c r="G186" s="14">
        <v>2949.3352</v>
      </c>
      <c r="H186" s="14" t="s">
        <v>366</v>
      </c>
      <c r="I186" s="14" t="s">
        <v>366</v>
      </c>
      <c r="J186" s="14">
        <v>9720.2999999999993</v>
      </c>
      <c r="K186" s="14">
        <v>714.55</v>
      </c>
      <c r="L186" s="14">
        <v>7053.6628000000001</v>
      </c>
      <c r="M186" s="14">
        <v>7120.6360000000004</v>
      </c>
      <c r="N186" s="14" t="s">
        <v>366</v>
      </c>
      <c r="O186" s="14">
        <v>907.31</v>
      </c>
      <c r="P186" s="14">
        <v>1300.5724</v>
      </c>
      <c r="Q186" s="14" t="s">
        <v>366</v>
      </c>
      <c r="R186" s="14">
        <v>1737.31</v>
      </c>
      <c r="S186" s="14" t="s">
        <v>366</v>
      </c>
      <c r="T186" s="14">
        <v>455.7</v>
      </c>
      <c r="U186" s="14">
        <v>4440.38</v>
      </c>
      <c r="V186" s="14">
        <v>243.05080000000001</v>
      </c>
      <c r="W186" s="14">
        <v>121.28700000000001</v>
      </c>
      <c r="X186" s="14">
        <v>262.27999999999997</v>
      </c>
      <c r="Y186" s="14">
        <v>116.197</v>
      </c>
      <c r="Z186" s="14">
        <v>9925.8014000000003</v>
      </c>
      <c r="AA186" s="14">
        <v>3748.5572999999999</v>
      </c>
      <c r="AB186" s="14">
        <v>3406.3995</v>
      </c>
      <c r="AC186" s="14">
        <v>5458.5</v>
      </c>
      <c r="AD186" s="14" t="s">
        <v>366</v>
      </c>
      <c r="AE186" s="14">
        <v>1427.6005</v>
      </c>
      <c r="AF186" s="14">
        <v>10126.976699999999</v>
      </c>
      <c r="AG186" s="14" t="s">
        <v>366</v>
      </c>
      <c r="AH186" s="14">
        <v>7421.65</v>
      </c>
      <c r="AI186" s="14">
        <v>485.93799999999999</v>
      </c>
      <c r="AJ186" s="14">
        <v>4375.37</v>
      </c>
      <c r="AK186" s="14">
        <v>278.18</v>
      </c>
      <c r="AL186" s="14">
        <v>3224.36</v>
      </c>
      <c r="AM186" s="14">
        <v>564.5412</v>
      </c>
      <c r="AN186" s="14" t="s">
        <v>366</v>
      </c>
      <c r="AO186" s="14">
        <v>16919.827399999998</v>
      </c>
      <c r="AP186" s="14">
        <v>3348.11</v>
      </c>
      <c r="AQ186" s="14">
        <v>577.26639999999998</v>
      </c>
      <c r="AR186" s="14" t="s">
        <v>366</v>
      </c>
      <c r="AS186" s="14" t="s">
        <v>366</v>
      </c>
      <c r="AT186" s="14">
        <v>1073.55</v>
      </c>
      <c r="AU186" s="14">
        <v>662.12</v>
      </c>
      <c r="AV186" s="14" t="s">
        <v>366</v>
      </c>
      <c r="AW186" s="14" t="s">
        <v>366</v>
      </c>
      <c r="AX186" s="14">
        <v>10494.98</v>
      </c>
      <c r="AY186" s="14">
        <v>1064.1600000000001</v>
      </c>
      <c r="AZ186" s="14">
        <v>404.97</v>
      </c>
      <c r="BA186" s="14">
        <v>4976.1328999999996</v>
      </c>
      <c r="BB186" s="14">
        <v>601.42129999999997</v>
      </c>
      <c r="BC186" s="14" t="s">
        <v>366</v>
      </c>
      <c r="BD186" s="14">
        <v>6435.62</v>
      </c>
      <c r="BE186" s="14">
        <v>468.8931</v>
      </c>
      <c r="BF186" s="14">
        <v>130.72300000000001</v>
      </c>
      <c r="BG186" s="14">
        <v>891.47209999999995</v>
      </c>
      <c r="BH186" s="14">
        <v>5028.74</v>
      </c>
      <c r="BI186" s="14">
        <v>83.76</v>
      </c>
      <c r="BJ186" s="14">
        <v>1624.65</v>
      </c>
      <c r="BK186" s="14">
        <v>1971.6395</v>
      </c>
      <c r="BL186" s="14">
        <v>1609.16</v>
      </c>
      <c r="BM186" s="14">
        <v>14601.5</v>
      </c>
      <c r="BN186" s="14">
        <v>2193.21</v>
      </c>
      <c r="BO186" s="14" t="s">
        <v>366</v>
      </c>
      <c r="BP186" s="14">
        <v>727.65</v>
      </c>
      <c r="BQ186" s="14" t="s">
        <v>366</v>
      </c>
      <c r="BR186" s="14">
        <v>284.35000000000002</v>
      </c>
      <c r="BS186" s="14"/>
      <c r="BT186" s="14">
        <v>856.53229999999996</v>
      </c>
      <c r="BU186" s="14" t="s">
        <v>366</v>
      </c>
      <c r="BV186" s="14" t="s">
        <v>366</v>
      </c>
      <c r="BW186" s="14">
        <v>154.82</v>
      </c>
      <c r="BX186" s="14">
        <v>524.85730000000001</v>
      </c>
      <c r="BY186" s="14" t="s">
        <v>366</v>
      </c>
      <c r="BZ186" s="14">
        <v>3547</v>
      </c>
      <c r="CA186" s="14">
        <v>341.74180000000001</v>
      </c>
      <c r="CB186" s="14">
        <v>67.069999999999993</v>
      </c>
      <c r="CC186" s="14" t="s">
        <v>366</v>
      </c>
      <c r="CD186" s="14">
        <v>1464.2899</v>
      </c>
      <c r="CE186" s="14" t="s">
        <v>366</v>
      </c>
      <c r="CF186" s="14">
        <v>6208.3248999999996</v>
      </c>
    </row>
    <row r="187" spans="1:84" x14ac:dyDescent="0.3">
      <c r="A187" s="3">
        <v>35852</v>
      </c>
      <c r="B187" s="14" t="s">
        <v>366</v>
      </c>
      <c r="C187" s="14">
        <v>686.5</v>
      </c>
      <c r="D187" s="14">
        <v>1456.6342999999999</v>
      </c>
      <c r="E187" s="14">
        <v>2626.9</v>
      </c>
      <c r="F187" s="14" t="s">
        <v>366</v>
      </c>
      <c r="G187" s="14">
        <v>3104.1932999999999</v>
      </c>
      <c r="H187" s="14" t="s">
        <v>366</v>
      </c>
      <c r="I187" s="14" t="s">
        <v>366</v>
      </c>
      <c r="J187" s="14">
        <v>10570.8</v>
      </c>
      <c r="K187" s="14">
        <v>732.46</v>
      </c>
      <c r="L187" s="14">
        <v>7475.0981000000002</v>
      </c>
      <c r="M187" s="14">
        <v>7737.7664999999997</v>
      </c>
      <c r="N187" s="14" t="s">
        <v>366</v>
      </c>
      <c r="O187" s="14">
        <v>1001.46</v>
      </c>
      <c r="P187" s="14">
        <v>1277.3126</v>
      </c>
      <c r="Q187" s="14" t="s">
        <v>366</v>
      </c>
      <c r="R187" s="14">
        <v>1768.74</v>
      </c>
      <c r="S187" s="14" t="s">
        <v>366</v>
      </c>
      <c r="T187" s="14">
        <v>477.4</v>
      </c>
      <c r="U187" s="14">
        <v>4709.83</v>
      </c>
      <c r="V187" s="14">
        <v>243.8167</v>
      </c>
      <c r="W187" s="14">
        <v>125.1626</v>
      </c>
      <c r="X187" s="14">
        <v>227.17</v>
      </c>
      <c r="Y187" s="14">
        <v>115.227</v>
      </c>
      <c r="Z187" s="14">
        <v>11104.3557</v>
      </c>
      <c r="AA187" s="14">
        <v>4322.0959000000003</v>
      </c>
      <c r="AB187" s="14">
        <v>3674.7334999999998</v>
      </c>
      <c r="AC187" s="14">
        <v>5767.3</v>
      </c>
      <c r="AD187" s="14" t="s">
        <v>366</v>
      </c>
      <c r="AE187" s="14">
        <v>1451.9702</v>
      </c>
      <c r="AF187" s="14">
        <v>12574.139300000001</v>
      </c>
      <c r="AG187" s="14" t="s">
        <v>366</v>
      </c>
      <c r="AH187" s="14">
        <v>8256.93</v>
      </c>
      <c r="AI187" s="14">
        <v>482.37799999999999</v>
      </c>
      <c r="AJ187" s="14">
        <v>4997.82</v>
      </c>
      <c r="AK187" s="14">
        <v>292.35000000000002</v>
      </c>
      <c r="AL187" s="14">
        <v>3622.22</v>
      </c>
      <c r="AM187" s="14">
        <v>588.29949999999997</v>
      </c>
      <c r="AN187" s="14" t="s">
        <v>366</v>
      </c>
      <c r="AO187" s="14">
        <v>17127.2215</v>
      </c>
      <c r="AP187" s="14">
        <v>3362.23</v>
      </c>
      <c r="AQ187" s="14">
        <v>568.72</v>
      </c>
      <c r="AR187" s="14" t="s">
        <v>366</v>
      </c>
      <c r="AS187" s="14" t="s">
        <v>366</v>
      </c>
      <c r="AT187" s="14">
        <v>1036.81</v>
      </c>
      <c r="AU187" s="14">
        <v>694.91</v>
      </c>
      <c r="AV187" s="14" t="s">
        <v>366</v>
      </c>
      <c r="AW187" s="14" t="s">
        <v>366</v>
      </c>
      <c r="AX187" s="14">
        <v>10928.61</v>
      </c>
      <c r="AY187" s="14">
        <v>1091.6300000000001</v>
      </c>
      <c r="AZ187" s="14">
        <v>413.79</v>
      </c>
      <c r="BA187" s="14">
        <v>5210.3706000000002</v>
      </c>
      <c r="BB187" s="14">
        <v>787.86069999999995</v>
      </c>
      <c r="BC187" s="14" t="s">
        <v>366</v>
      </c>
      <c r="BD187" s="14">
        <v>6426.17</v>
      </c>
      <c r="BE187" s="14">
        <v>524.61800000000005</v>
      </c>
      <c r="BF187" s="14">
        <v>136.55600000000001</v>
      </c>
      <c r="BG187" s="14">
        <v>911.99239999999998</v>
      </c>
      <c r="BH187" s="14">
        <v>4808.1400000000003</v>
      </c>
      <c r="BI187" s="14">
        <v>83.76</v>
      </c>
      <c r="BJ187" s="14">
        <v>1585.78</v>
      </c>
      <c r="BK187" s="14">
        <v>2296.2512999999999</v>
      </c>
      <c r="BL187" s="14">
        <v>1650.27</v>
      </c>
      <c r="BM187" s="14">
        <v>17621</v>
      </c>
      <c r="BN187" s="14">
        <v>2428.87</v>
      </c>
      <c r="BO187" s="14" t="s">
        <v>366</v>
      </c>
      <c r="BP187" s="14">
        <v>811.67</v>
      </c>
      <c r="BQ187" s="14" t="s">
        <v>366</v>
      </c>
      <c r="BR187" s="14">
        <v>309.56</v>
      </c>
      <c r="BS187" s="14"/>
      <c r="BT187" s="14">
        <v>933.45650000000001</v>
      </c>
      <c r="BU187" s="14" t="s">
        <v>366</v>
      </c>
      <c r="BV187" s="14" t="s">
        <v>366</v>
      </c>
      <c r="BW187" s="14">
        <v>150.07</v>
      </c>
      <c r="BX187" s="14">
        <v>560.09010000000001</v>
      </c>
      <c r="BY187" s="14" t="s">
        <v>366</v>
      </c>
      <c r="BZ187" s="14">
        <v>3272</v>
      </c>
      <c r="CA187" s="14">
        <v>390.37380000000002</v>
      </c>
      <c r="CB187" s="14">
        <v>61.03</v>
      </c>
      <c r="CC187" s="14" t="s">
        <v>366</v>
      </c>
      <c r="CD187" s="14">
        <v>1569.9002</v>
      </c>
      <c r="CE187" s="14" t="s">
        <v>366</v>
      </c>
      <c r="CF187" s="14">
        <v>6701.8040000000001</v>
      </c>
    </row>
    <row r="188" spans="1:84" x14ac:dyDescent="0.3">
      <c r="A188" s="3">
        <v>35885</v>
      </c>
      <c r="B188" s="14" t="s">
        <v>366</v>
      </c>
      <c r="C188" s="14">
        <v>709.97</v>
      </c>
      <c r="D188" s="14">
        <v>1553.4857999999999</v>
      </c>
      <c r="E188" s="14">
        <v>2686</v>
      </c>
      <c r="F188" s="14" t="s">
        <v>366</v>
      </c>
      <c r="G188" s="14">
        <v>3413.3036000000002</v>
      </c>
      <c r="H188" s="14" t="s">
        <v>366</v>
      </c>
      <c r="I188" s="14" t="s">
        <v>366</v>
      </c>
      <c r="J188" s="14">
        <v>11946.6</v>
      </c>
      <c r="K188" s="14">
        <v>798.97</v>
      </c>
      <c r="L188" s="14">
        <v>7980.2579999999998</v>
      </c>
      <c r="M188" s="14">
        <v>8205.5092000000004</v>
      </c>
      <c r="N188" s="14" t="s">
        <v>366</v>
      </c>
      <c r="O188" s="14">
        <v>1062.6400000000001</v>
      </c>
      <c r="P188" s="14">
        <v>1318.1429000000001</v>
      </c>
      <c r="Q188" s="14" t="s">
        <v>366</v>
      </c>
      <c r="R188" s="14">
        <v>2016.8</v>
      </c>
      <c r="S188" s="14" t="s">
        <v>366</v>
      </c>
      <c r="T188" s="14">
        <v>505</v>
      </c>
      <c r="U188" s="14">
        <v>5102.3500000000004</v>
      </c>
      <c r="V188" s="14">
        <v>276.62529999999998</v>
      </c>
      <c r="W188" s="14">
        <v>134.25299999999999</v>
      </c>
      <c r="X188" s="14">
        <v>257.61</v>
      </c>
      <c r="Y188" s="14">
        <v>119.85</v>
      </c>
      <c r="Z188" s="14">
        <v>12745.1679</v>
      </c>
      <c r="AA188" s="14">
        <v>4619.1030000000001</v>
      </c>
      <c r="AB188" s="14">
        <v>4162.1571999999996</v>
      </c>
      <c r="AC188" s="14">
        <v>5932.2</v>
      </c>
      <c r="AD188" s="14" t="s">
        <v>366</v>
      </c>
      <c r="AE188" s="14">
        <v>2052.1066999999998</v>
      </c>
      <c r="AF188" s="14">
        <v>12694.231400000001</v>
      </c>
      <c r="AG188" s="14" t="s">
        <v>366</v>
      </c>
      <c r="AH188" s="14">
        <v>8656.24</v>
      </c>
      <c r="AI188" s="14">
        <v>541.42499999999995</v>
      </c>
      <c r="AJ188" s="14">
        <v>5267.38</v>
      </c>
      <c r="AK188" s="14">
        <v>316.64999999999998</v>
      </c>
      <c r="AL188" s="14">
        <v>3892.75</v>
      </c>
      <c r="AM188" s="14">
        <v>703.81669999999997</v>
      </c>
      <c r="AN188" s="14" t="s">
        <v>366</v>
      </c>
      <c r="AO188" s="14">
        <v>16891.5844</v>
      </c>
      <c r="AP188" s="14">
        <v>3213.3</v>
      </c>
      <c r="AQ188" s="14">
        <v>489.42189999999999</v>
      </c>
      <c r="AR188" s="14" t="s">
        <v>366</v>
      </c>
      <c r="AS188" s="14" t="s">
        <v>366</v>
      </c>
      <c r="AT188" s="14">
        <v>1057.26</v>
      </c>
      <c r="AU188" s="14">
        <v>712.77</v>
      </c>
      <c r="AV188" s="14" t="s">
        <v>366</v>
      </c>
      <c r="AW188" s="14" t="s">
        <v>366</v>
      </c>
      <c r="AX188" s="14">
        <v>11390.28</v>
      </c>
      <c r="AY188" s="14">
        <v>1102.4100000000001</v>
      </c>
      <c r="AZ188" s="14">
        <v>432.09</v>
      </c>
      <c r="BA188" s="14">
        <v>5474.7923000000001</v>
      </c>
      <c r="BB188" s="14">
        <v>761.27959999999996</v>
      </c>
      <c r="BC188" s="14" t="s">
        <v>366</v>
      </c>
      <c r="BD188" s="14">
        <v>6298.5</v>
      </c>
      <c r="BE188" s="14">
        <v>552.96289999999999</v>
      </c>
      <c r="BF188" s="14">
        <v>146.363</v>
      </c>
      <c r="BG188" s="14">
        <v>919.48440000000005</v>
      </c>
      <c r="BH188" s="14">
        <v>4251</v>
      </c>
      <c r="BI188" s="14">
        <v>103.22</v>
      </c>
      <c r="BJ188" s="14">
        <v>1705.84</v>
      </c>
      <c r="BK188" s="14">
        <v>2268.7476000000001</v>
      </c>
      <c r="BL188" s="14">
        <v>1553.06</v>
      </c>
      <c r="BM188" s="14">
        <v>16864</v>
      </c>
      <c r="BN188" s="14">
        <v>2805.2</v>
      </c>
      <c r="BO188" s="14" t="s">
        <v>366</v>
      </c>
      <c r="BP188" s="14">
        <v>777.67</v>
      </c>
      <c r="BQ188" s="14" t="s">
        <v>366</v>
      </c>
      <c r="BR188" s="14">
        <v>325.5</v>
      </c>
      <c r="BS188" s="14"/>
      <c r="BT188" s="14">
        <v>1002.8702</v>
      </c>
      <c r="BU188" s="14" t="s">
        <v>366</v>
      </c>
      <c r="BV188" s="14" t="s">
        <v>366</v>
      </c>
      <c r="BW188" s="14">
        <v>138.91</v>
      </c>
      <c r="BX188" s="14">
        <v>487.93329999999997</v>
      </c>
      <c r="BY188" s="14" t="s">
        <v>366</v>
      </c>
      <c r="BZ188" s="14">
        <v>3259</v>
      </c>
      <c r="CA188" s="14">
        <v>378.63780000000003</v>
      </c>
      <c r="CB188" s="14">
        <v>59.17</v>
      </c>
      <c r="CC188" s="14" t="s">
        <v>366</v>
      </c>
      <c r="CD188" s="14">
        <v>1650.2804000000001</v>
      </c>
      <c r="CE188" s="14" t="s">
        <v>366</v>
      </c>
      <c r="CF188" s="14">
        <v>7234.5577000000003</v>
      </c>
    </row>
    <row r="189" spans="1:84" x14ac:dyDescent="0.3">
      <c r="A189" s="3">
        <v>35915</v>
      </c>
      <c r="B189" s="14" t="s">
        <v>366</v>
      </c>
      <c r="C189" s="14">
        <v>698.9</v>
      </c>
      <c r="D189" s="14">
        <v>1610.8097</v>
      </c>
      <c r="E189" s="14">
        <v>2709</v>
      </c>
      <c r="F189" s="14" t="s">
        <v>366</v>
      </c>
      <c r="G189" s="14">
        <v>3525.8141000000001</v>
      </c>
      <c r="H189" s="14" t="s">
        <v>366</v>
      </c>
      <c r="I189" s="14" t="s">
        <v>366</v>
      </c>
      <c r="J189" s="14">
        <v>11677.1</v>
      </c>
      <c r="K189" s="14">
        <v>879.18</v>
      </c>
      <c r="L189" s="14">
        <v>8098.2740999999996</v>
      </c>
      <c r="M189" s="14">
        <v>8054.5562</v>
      </c>
      <c r="N189" s="14" t="s">
        <v>366</v>
      </c>
      <c r="O189" s="14">
        <v>995.4</v>
      </c>
      <c r="P189" s="14">
        <v>1428.8132000000001</v>
      </c>
      <c r="Q189" s="14" t="s">
        <v>366</v>
      </c>
      <c r="R189" s="14">
        <v>2116.35</v>
      </c>
      <c r="S189" s="14" t="s">
        <v>366</v>
      </c>
      <c r="T189" s="14">
        <v>500.9</v>
      </c>
      <c r="U189" s="14">
        <v>5107.4399999999996</v>
      </c>
      <c r="V189" s="14">
        <v>263.50310000000002</v>
      </c>
      <c r="W189" s="14">
        <v>140.84440000000001</v>
      </c>
      <c r="X189" s="14">
        <v>233.46</v>
      </c>
      <c r="Y189" s="14">
        <v>117.696</v>
      </c>
      <c r="Z189" s="14">
        <v>12524.740400000001</v>
      </c>
      <c r="AA189" s="14">
        <v>5187.6653999999999</v>
      </c>
      <c r="AB189" s="14">
        <v>4169.2896000000001</v>
      </c>
      <c r="AC189" s="14">
        <v>5928.3</v>
      </c>
      <c r="AD189" s="14" t="s">
        <v>366</v>
      </c>
      <c r="AE189" s="14">
        <v>2685.5522999999998</v>
      </c>
      <c r="AF189" s="14">
        <v>11485.288699999999</v>
      </c>
      <c r="AG189" s="14" t="s">
        <v>366</v>
      </c>
      <c r="AH189" s="14">
        <v>8552.17</v>
      </c>
      <c r="AI189" s="14">
        <v>460.13499999999999</v>
      </c>
      <c r="AJ189" s="14">
        <v>5329.47</v>
      </c>
      <c r="AK189" s="14">
        <v>323.87</v>
      </c>
      <c r="AL189" s="14">
        <v>4006.81</v>
      </c>
      <c r="AM189" s="14">
        <v>689.40549999999996</v>
      </c>
      <c r="AN189" s="14" t="s">
        <v>366</v>
      </c>
      <c r="AO189" s="14">
        <v>15986.140600000001</v>
      </c>
      <c r="AP189" s="14">
        <v>3015.01</v>
      </c>
      <c r="AQ189" s="14">
        <v>428.6499</v>
      </c>
      <c r="AR189" s="14" t="s">
        <v>366</v>
      </c>
      <c r="AS189" s="14" t="s">
        <v>366</v>
      </c>
      <c r="AT189" s="14">
        <v>1089.79</v>
      </c>
      <c r="AU189" s="14">
        <v>782.05</v>
      </c>
      <c r="AV189" s="14" t="s">
        <v>366</v>
      </c>
      <c r="AW189" s="14" t="s">
        <v>366</v>
      </c>
      <c r="AX189" s="14">
        <v>12332.429</v>
      </c>
      <c r="AY189" s="14">
        <v>1125.0999999999999</v>
      </c>
      <c r="AZ189" s="14">
        <v>455.08</v>
      </c>
      <c r="BA189" s="14">
        <v>5570.9188999999997</v>
      </c>
      <c r="BB189" s="14">
        <v>662.7251</v>
      </c>
      <c r="BC189" s="14" t="s">
        <v>366</v>
      </c>
      <c r="BD189" s="14">
        <v>6113.9</v>
      </c>
      <c r="BE189" s="14">
        <v>554.61059999999998</v>
      </c>
      <c r="BF189" s="14">
        <v>150.541</v>
      </c>
      <c r="BG189" s="14">
        <v>907.36699999999996</v>
      </c>
      <c r="BH189" s="14">
        <v>4054.09</v>
      </c>
      <c r="BI189" s="14">
        <v>111.79</v>
      </c>
      <c r="BJ189" s="14">
        <v>1889.5</v>
      </c>
      <c r="BK189" s="14">
        <v>2211.8986</v>
      </c>
      <c r="BL189" s="14">
        <v>1562.23</v>
      </c>
      <c r="BM189" s="14">
        <v>17743.8</v>
      </c>
      <c r="BN189" s="14">
        <v>3004.88</v>
      </c>
      <c r="BO189" s="14" t="s">
        <v>366</v>
      </c>
      <c r="BP189" s="14">
        <v>804.68</v>
      </c>
      <c r="BQ189" s="14" t="s">
        <v>366</v>
      </c>
      <c r="BR189" s="14">
        <v>312.37</v>
      </c>
      <c r="BS189" s="14"/>
      <c r="BT189" s="14">
        <v>1051.5735</v>
      </c>
      <c r="BU189" s="14" t="s">
        <v>366</v>
      </c>
      <c r="BV189" s="14" t="s">
        <v>366</v>
      </c>
      <c r="BW189" s="14">
        <v>130.66999999999999</v>
      </c>
      <c r="BX189" s="14">
        <v>439.76740000000001</v>
      </c>
      <c r="BY189" s="14" t="s">
        <v>366</v>
      </c>
      <c r="BZ189" s="14">
        <v>4194</v>
      </c>
      <c r="CA189" s="14">
        <v>344.07859999999999</v>
      </c>
      <c r="CB189" s="14">
        <v>52.66</v>
      </c>
      <c r="CC189" s="14" t="s">
        <v>366</v>
      </c>
      <c r="CD189" s="14">
        <v>1666.8435999999999</v>
      </c>
      <c r="CE189" s="14" t="s">
        <v>366</v>
      </c>
      <c r="CF189" s="14">
        <v>7924.0668999999998</v>
      </c>
    </row>
    <row r="190" spans="1:84" x14ac:dyDescent="0.3">
      <c r="A190" s="3">
        <v>35946</v>
      </c>
      <c r="B190" s="14" t="s">
        <v>366</v>
      </c>
      <c r="C190" s="14">
        <v>602.01</v>
      </c>
      <c r="D190" s="14">
        <v>1658.5943</v>
      </c>
      <c r="E190" s="14">
        <v>2655.3</v>
      </c>
      <c r="F190" s="14" t="s">
        <v>366</v>
      </c>
      <c r="G190" s="14">
        <v>3752.7899000000002</v>
      </c>
      <c r="H190" s="14" t="s">
        <v>366</v>
      </c>
      <c r="I190" s="14" t="s">
        <v>366</v>
      </c>
      <c r="J190" s="14">
        <v>9846.5</v>
      </c>
      <c r="K190" s="14">
        <v>945.27</v>
      </c>
      <c r="L190" s="14">
        <v>8022.3973999999998</v>
      </c>
      <c r="M190" s="14">
        <v>8337.9531999999999</v>
      </c>
      <c r="N190" s="14" t="s">
        <v>366</v>
      </c>
      <c r="O190" s="14">
        <v>910.28</v>
      </c>
      <c r="P190" s="14">
        <v>1505.4834000000001</v>
      </c>
      <c r="Q190" s="14" t="s">
        <v>366</v>
      </c>
      <c r="R190" s="14">
        <v>2128.5500000000002</v>
      </c>
      <c r="S190" s="14" t="s">
        <v>366</v>
      </c>
      <c r="T190" s="14">
        <v>454</v>
      </c>
      <c r="U190" s="14">
        <v>5569.08</v>
      </c>
      <c r="V190" s="14">
        <v>266.7482</v>
      </c>
      <c r="W190" s="14">
        <v>142.6747</v>
      </c>
      <c r="X190" s="14">
        <v>164.94</v>
      </c>
      <c r="Y190" s="14">
        <v>107.343</v>
      </c>
      <c r="Z190" s="14">
        <v>12520.1963</v>
      </c>
      <c r="AA190" s="14">
        <v>5157.3370999999997</v>
      </c>
      <c r="AB190" s="14">
        <v>4354.8598000000002</v>
      </c>
      <c r="AC190" s="14">
        <v>5870.7</v>
      </c>
      <c r="AD190" s="14" t="s">
        <v>366</v>
      </c>
      <c r="AE190" s="14">
        <v>2659.3299000000002</v>
      </c>
      <c r="AF190" s="14">
        <v>9938.5553999999993</v>
      </c>
      <c r="AG190" s="14" t="s">
        <v>366</v>
      </c>
      <c r="AH190" s="14">
        <v>7057.13</v>
      </c>
      <c r="AI190" s="14">
        <v>420.46499999999997</v>
      </c>
      <c r="AJ190" s="14">
        <v>5078.28</v>
      </c>
      <c r="AK190" s="14">
        <v>341.82</v>
      </c>
      <c r="AL190" s="14">
        <v>3686.39</v>
      </c>
      <c r="AM190" s="14">
        <v>725.07989999999995</v>
      </c>
      <c r="AN190" s="14" t="s">
        <v>366</v>
      </c>
      <c r="AO190" s="14">
        <v>16016.6893</v>
      </c>
      <c r="AP190" s="14">
        <v>3016.44</v>
      </c>
      <c r="AQ190" s="14">
        <v>337.88670000000002</v>
      </c>
      <c r="AR190" s="14" t="s">
        <v>366</v>
      </c>
      <c r="AS190" s="14" t="s">
        <v>366</v>
      </c>
      <c r="AT190" s="14">
        <v>1044.77</v>
      </c>
      <c r="AU190" s="14">
        <v>682.32</v>
      </c>
      <c r="AV190" s="14" t="s">
        <v>366</v>
      </c>
      <c r="AW190" s="14" t="s">
        <v>366</v>
      </c>
      <c r="AX190" s="14">
        <v>13022.97</v>
      </c>
      <c r="AY190" s="14">
        <v>1108.96</v>
      </c>
      <c r="AZ190" s="14">
        <v>456.21</v>
      </c>
      <c r="BA190" s="14">
        <v>4960.0119999999997</v>
      </c>
      <c r="BB190" s="14">
        <v>572.79240000000004</v>
      </c>
      <c r="BC190" s="14" t="s">
        <v>366</v>
      </c>
      <c r="BD190" s="14">
        <v>6033.9</v>
      </c>
      <c r="BE190" s="14">
        <v>593.50030000000004</v>
      </c>
      <c r="BF190" s="14">
        <v>139.20500000000001</v>
      </c>
      <c r="BG190" s="14">
        <v>878.23910000000001</v>
      </c>
      <c r="BH190" s="14">
        <v>3831.71</v>
      </c>
      <c r="BI190" s="14">
        <v>114.53</v>
      </c>
      <c r="BJ190" s="14">
        <v>1815.12</v>
      </c>
      <c r="BK190" s="14">
        <v>2041.4603</v>
      </c>
      <c r="BL190" s="14">
        <v>1040.2</v>
      </c>
      <c r="BM190" s="14">
        <v>15683.3</v>
      </c>
      <c r="BN190" s="14">
        <v>2926.09</v>
      </c>
      <c r="BO190" s="14" t="s">
        <v>366</v>
      </c>
      <c r="BP190" s="14">
        <v>704.26</v>
      </c>
      <c r="BQ190" s="14" t="s">
        <v>366</v>
      </c>
      <c r="BR190" s="14">
        <v>191.29</v>
      </c>
      <c r="BS190" s="14"/>
      <c r="BT190" s="14">
        <v>1093.6945000000001</v>
      </c>
      <c r="BU190" s="14" t="s">
        <v>366</v>
      </c>
      <c r="BV190" s="14" t="s">
        <v>366</v>
      </c>
      <c r="BW190" s="14">
        <v>111.82</v>
      </c>
      <c r="BX190" s="14">
        <v>347.51659999999998</v>
      </c>
      <c r="BY190" s="14" t="s">
        <v>366</v>
      </c>
      <c r="BZ190" s="14">
        <v>3728</v>
      </c>
      <c r="CA190" s="14">
        <v>320.56400000000002</v>
      </c>
      <c r="CB190" s="14">
        <v>43.27</v>
      </c>
      <c r="CC190" s="14" t="s">
        <v>366</v>
      </c>
      <c r="CD190" s="14">
        <v>1638.0385000000001</v>
      </c>
      <c r="CE190" s="14" t="s">
        <v>366</v>
      </c>
      <c r="CF190" s="14">
        <v>7283.0387000000001</v>
      </c>
    </row>
    <row r="191" spans="1:84" x14ac:dyDescent="0.3">
      <c r="A191" s="3">
        <v>35976</v>
      </c>
      <c r="B191" s="14" t="s">
        <v>366</v>
      </c>
      <c r="C191" s="14">
        <v>550.44000000000005</v>
      </c>
      <c r="D191" s="14">
        <v>1562.5545999999999</v>
      </c>
      <c r="E191" s="14">
        <v>2620.1</v>
      </c>
      <c r="F191" s="14" t="s">
        <v>366</v>
      </c>
      <c r="G191" s="14">
        <v>3996.2049000000002</v>
      </c>
      <c r="H191" s="14" t="s">
        <v>366</v>
      </c>
      <c r="I191" s="14" t="s">
        <v>366</v>
      </c>
      <c r="J191" s="14">
        <v>9678.2999999999993</v>
      </c>
      <c r="K191" s="14">
        <v>951.45</v>
      </c>
      <c r="L191" s="14">
        <v>7799.8310000000001</v>
      </c>
      <c r="M191" s="14">
        <v>8626.0794000000005</v>
      </c>
      <c r="N191" s="14" t="s">
        <v>366</v>
      </c>
      <c r="O191" s="14">
        <v>860.86</v>
      </c>
      <c r="P191" s="14">
        <v>1432.7671</v>
      </c>
      <c r="Q191" s="14" t="s">
        <v>366</v>
      </c>
      <c r="R191" s="14">
        <v>2286.14</v>
      </c>
      <c r="S191" s="14" t="s">
        <v>366</v>
      </c>
      <c r="T191" s="14">
        <v>467</v>
      </c>
      <c r="U191" s="14">
        <v>5897.44</v>
      </c>
      <c r="V191" s="14">
        <v>268.73230000000001</v>
      </c>
      <c r="W191" s="14">
        <v>139.28219999999999</v>
      </c>
      <c r="X191" s="14">
        <v>132.75</v>
      </c>
      <c r="Y191" s="14">
        <v>101.458</v>
      </c>
      <c r="Z191" s="14">
        <v>12720.6525</v>
      </c>
      <c r="AA191" s="14">
        <v>5400.7865000000002</v>
      </c>
      <c r="AB191" s="14">
        <v>4562.0307000000003</v>
      </c>
      <c r="AC191" s="14">
        <v>5832.5</v>
      </c>
      <c r="AD191" s="14" t="s">
        <v>366</v>
      </c>
      <c r="AE191" s="14">
        <v>2431.9526000000001</v>
      </c>
      <c r="AF191" s="14">
        <v>9552.8839000000007</v>
      </c>
      <c r="AG191" s="14" t="s">
        <v>366</v>
      </c>
      <c r="AH191" s="14">
        <v>7805.72</v>
      </c>
      <c r="AI191" s="14">
        <v>445.92</v>
      </c>
      <c r="AJ191" s="14">
        <v>5170.3</v>
      </c>
      <c r="AK191" s="14">
        <v>332.59</v>
      </c>
      <c r="AL191" s="14">
        <v>3250.69</v>
      </c>
      <c r="AM191" s="14">
        <v>689.03</v>
      </c>
      <c r="AN191" s="14" t="s">
        <v>366</v>
      </c>
      <c r="AO191" s="14">
        <v>16185.761500000001</v>
      </c>
      <c r="AP191" s="14">
        <v>2907.55</v>
      </c>
      <c r="AQ191" s="14">
        <v>303.1343</v>
      </c>
      <c r="AR191" s="14" t="s">
        <v>366</v>
      </c>
      <c r="AS191" s="14" t="s">
        <v>366</v>
      </c>
      <c r="AT191" s="14">
        <v>1010.91</v>
      </c>
      <c r="AU191" s="14">
        <v>580.91999999999996</v>
      </c>
      <c r="AV191" s="14" t="s">
        <v>366</v>
      </c>
      <c r="AW191" s="14" t="s">
        <v>366</v>
      </c>
      <c r="AX191" s="14">
        <v>12943.679</v>
      </c>
      <c r="AY191" s="14">
        <v>1189.98</v>
      </c>
      <c r="AZ191" s="14">
        <v>467.15</v>
      </c>
      <c r="BA191" s="14">
        <v>4704.6085999999996</v>
      </c>
      <c r="BB191" s="14">
        <v>486.64960000000002</v>
      </c>
      <c r="BC191" s="14" t="s">
        <v>366</v>
      </c>
      <c r="BD191" s="14">
        <v>5892.08</v>
      </c>
      <c r="BE191" s="14">
        <v>594.38419999999996</v>
      </c>
      <c r="BF191" s="14">
        <v>140.17400000000001</v>
      </c>
      <c r="BG191" s="14">
        <v>798.13549999999998</v>
      </c>
      <c r="BH191" s="14">
        <v>3423.95</v>
      </c>
      <c r="BI191" s="14">
        <v>118.37</v>
      </c>
      <c r="BJ191" s="14">
        <v>1641.64</v>
      </c>
      <c r="BK191" s="14">
        <v>1787.6539</v>
      </c>
      <c r="BL191" s="14">
        <v>879.62</v>
      </c>
      <c r="BM191" s="14">
        <v>15728.6</v>
      </c>
      <c r="BN191" s="14">
        <v>2751.06</v>
      </c>
      <c r="BO191" s="14" t="s">
        <v>366</v>
      </c>
      <c r="BP191" s="14">
        <v>636.74</v>
      </c>
      <c r="BQ191" s="14" t="s">
        <v>366</v>
      </c>
      <c r="BR191" s="14">
        <v>151.35</v>
      </c>
      <c r="BS191" s="14"/>
      <c r="BT191" s="14">
        <v>1109.4111</v>
      </c>
      <c r="BU191" s="14" t="s">
        <v>366</v>
      </c>
      <c r="BV191" s="14" t="s">
        <v>366</v>
      </c>
      <c r="BW191" s="14">
        <v>108</v>
      </c>
      <c r="BX191" s="14">
        <v>285.35320000000002</v>
      </c>
      <c r="BY191" s="14" t="s">
        <v>366</v>
      </c>
      <c r="BZ191" s="14">
        <v>4100</v>
      </c>
      <c r="CA191" s="14">
        <v>304.0985</v>
      </c>
      <c r="CB191" s="14">
        <v>34.6</v>
      </c>
      <c r="CC191" s="14" t="s">
        <v>366</v>
      </c>
      <c r="CD191" s="14">
        <v>1704.559</v>
      </c>
      <c r="CE191" s="14" t="s">
        <v>366</v>
      </c>
      <c r="CF191" s="14">
        <v>6493.7786999999998</v>
      </c>
    </row>
    <row r="192" spans="1:84" x14ac:dyDescent="0.3">
      <c r="A192" s="3">
        <v>36006</v>
      </c>
      <c r="B192" s="14" t="s">
        <v>366</v>
      </c>
      <c r="C192" s="14">
        <v>588.79</v>
      </c>
      <c r="D192" s="14">
        <v>1536.3561999999999</v>
      </c>
      <c r="E192" s="14">
        <v>2661.3</v>
      </c>
      <c r="F192" s="14" t="s">
        <v>366</v>
      </c>
      <c r="G192" s="14">
        <v>4065.0938000000001</v>
      </c>
      <c r="H192" s="14" t="s">
        <v>366</v>
      </c>
      <c r="I192" s="14" t="s">
        <v>366</v>
      </c>
      <c r="J192" s="14">
        <v>10707.3</v>
      </c>
      <c r="K192" s="14">
        <v>945.58</v>
      </c>
      <c r="L192" s="14">
        <v>7343.7213000000002</v>
      </c>
      <c r="M192" s="14">
        <v>9024.3333000000002</v>
      </c>
      <c r="N192" s="14" t="s">
        <v>366</v>
      </c>
      <c r="O192" s="14">
        <v>902.67</v>
      </c>
      <c r="P192" s="14">
        <v>1414.5597</v>
      </c>
      <c r="Q192" s="14" t="s">
        <v>366</v>
      </c>
      <c r="R192" s="14">
        <v>2335.77</v>
      </c>
      <c r="S192" s="14" t="s">
        <v>366</v>
      </c>
      <c r="T192" s="14">
        <v>494.8</v>
      </c>
      <c r="U192" s="14">
        <v>5873.92</v>
      </c>
      <c r="V192" s="14">
        <v>271.2296</v>
      </c>
      <c r="W192" s="14">
        <v>144.55439999999999</v>
      </c>
      <c r="X192" s="14">
        <v>139.58000000000001</v>
      </c>
      <c r="Y192" s="14">
        <v>101.02200000000001</v>
      </c>
      <c r="Z192" s="14">
        <v>13198.7492</v>
      </c>
      <c r="AA192" s="14">
        <v>5710.4690000000001</v>
      </c>
      <c r="AB192" s="14">
        <v>4539.7154</v>
      </c>
      <c r="AC192" s="14">
        <v>5837</v>
      </c>
      <c r="AD192" s="14" t="s">
        <v>366</v>
      </c>
      <c r="AE192" s="14">
        <v>2880.0747000000001</v>
      </c>
      <c r="AF192" s="14">
        <v>8874.6632000000009</v>
      </c>
      <c r="AG192" s="14" t="s">
        <v>366</v>
      </c>
      <c r="AH192" s="14">
        <v>8215.26</v>
      </c>
      <c r="AI192" s="14">
        <v>481.71699999999998</v>
      </c>
      <c r="AJ192" s="14">
        <v>5116.62</v>
      </c>
      <c r="AK192" s="14">
        <v>332.24</v>
      </c>
      <c r="AL192" s="14">
        <v>3211.31</v>
      </c>
      <c r="AM192" s="14">
        <v>758.024</v>
      </c>
      <c r="AN192" s="14" t="s">
        <v>366</v>
      </c>
      <c r="AO192" s="14">
        <v>16747.094799999999</v>
      </c>
      <c r="AP192" s="14">
        <v>2853.07</v>
      </c>
      <c r="AQ192" s="14">
        <v>349.38600000000002</v>
      </c>
      <c r="AR192" s="14" t="s">
        <v>366</v>
      </c>
      <c r="AS192" s="14" t="s">
        <v>366</v>
      </c>
      <c r="AT192" s="14">
        <v>926.8</v>
      </c>
      <c r="AU192" s="14">
        <v>596.29999999999995</v>
      </c>
      <c r="AV192" s="14" t="s">
        <v>366</v>
      </c>
      <c r="AW192" s="14" t="s">
        <v>366</v>
      </c>
      <c r="AX192" s="14">
        <v>12934.209000000001</v>
      </c>
      <c r="AY192" s="14">
        <v>1171.19</v>
      </c>
      <c r="AZ192" s="14">
        <v>526.37</v>
      </c>
      <c r="BA192" s="14">
        <v>4665.8895000000002</v>
      </c>
      <c r="BB192" s="14">
        <v>430.87830000000002</v>
      </c>
      <c r="BC192" s="14" t="s">
        <v>366</v>
      </c>
      <c r="BD192" s="14">
        <v>5817.03</v>
      </c>
      <c r="BE192" s="14">
        <v>608.85919999999999</v>
      </c>
      <c r="BF192" s="14">
        <v>138.04400000000001</v>
      </c>
      <c r="BG192" s="14">
        <v>859.97670000000005</v>
      </c>
      <c r="BH192" s="14">
        <v>3158.1</v>
      </c>
      <c r="BI192" s="14">
        <v>120.15</v>
      </c>
      <c r="BJ192" s="14">
        <v>1714.74</v>
      </c>
      <c r="BK192" s="14">
        <v>1632.7489</v>
      </c>
      <c r="BL192" s="14">
        <v>920.49</v>
      </c>
      <c r="BM192" s="14">
        <v>16534.3</v>
      </c>
      <c r="BN192" s="14">
        <v>2819.27</v>
      </c>
      <c r="BO192" s="14" t="s">
        <v>366</v>
      </c>
      <c r="BP192" s="14">
        <v>565.4</v>
      </c>
      <c r="BQ192" s="14" t="s">
        <v>366</v>
      </c>
      <c r="BR192" s="14">
        <v>149.65</v>
      </c>
      <c r="BS192" s="14"/>
      <c r="BT192" s="14">
        <v>1099.4416000000001</v>
      </c>
      <c r="BU192" s="14" t="s">
        <v>366</v>
      </c>
      <c r="BV192" s="14" t="s">
        <v>366</v>
      </c>
      <c r="BW192" s="14">
        <v>111.26</v>
      </c>
      <c r="BX192" s="14">
        <v>284.70209999999997</v>
      </c>
      <c r="BY192" s="14" t="s">
        <v>366</v>
      </c>
      <c r="BZ192" s="14">
        <v>4322</v>
      </c>
      <c r="CA192" s="14">
        <v>299.02440000000001</v>
      </c>
      <c r="CB192" s="14">
        <v>38.85</v>
      </c>
      <c r="CC192" s="14" t="s">
        <v>366</v>
      </c>
      <c r="CD192" s="14">
        <v>1686.3888999999999</v>
      </c>
      <c r="CE192" s="14" t="s">
        <v>366</v>
      </c>
      <c r="CF192" s="14">
        <v>6834.1469999999999</v>
      </c>
    </row>
    <row r="193" spans="1:84" x14ac:dyDescent="0.3">
      <c r="A193" s="3">
        <v>36038</v>
      </c>
      <c r="B193" s="14" t="s">
        <v>366</v>
      </c>
      <c r="C193" s="14">
        <v>358.49</v>
      </c>
      <c r="D193" s="14">
        <v>1267.3525999999999</v>
      </c>
      <c r="E193" s="14">
        <v>2430.1</v>
      </c>
      <c r="F193" s="14" t="s">
        <v>366</v>
      </c>
      <c r="G193" s="14">
        <v>3684.8634999999999</v>
      </c>
      <c r="H193" s="14" t="s">
        <v>366</v>
      </c>
      <c r="I193" s="14" t="s">
        <v>366</v>
      </c>
      <c r="J193" s="14">
        <v>6472.1</v>
      </c>
      <c r="K193" s="14">
        <v>966.74</v>
      </c>
      <c r="L193" s="14">
        <v>5865.9256999999998</v>
      </c>
      <c r="M193" s="14">
        <v>7315.6298999999999</v>
      </c>
      <c r="N193" s="14" t="s">
        <v>366</v>
      </c>
      <c r="O193" s="14">
        <v>633.15</v>
      </c>
      <c r="P193" s="14">
        <v>1236.0916</v>
      </c>
      <c r="Q193" s="14" t="s">
        <v>366</v>
      </c>
      <c r="R193" s="14">
        <v>2339.6</v>
      </c>
      <c r="S193" s="14" t="s">
        <v>366</v>
      </c>
      <c r="T193" s="14">
        <v>377.4</v>
      </c>
      <c r="U193" s="14">
        <v>4833.8900000000003</v>
      </c>
      <c r="V193" s="14">
        <v>243.76</v>
      </c>
      <c r="W193" s="14">
        <v>149.27080000000001</v>
      </c>
      <c r="X193" s="14">
        <v>150.63999999999999</v>
      </c>
      <c r="Y193" s="14">
        <v>90.947999999999993</v>
      </c>
      <c r="Z193" s="14">
        <v>10395.161099999999</v>
      </c>
      <c r="AA193" s="14">
        <v>4614.9575999999997</v>
      </c>
      <c r="AB193" s="14">
        <v>3968.6687999999999</v>
      </c>
      <c r="AC193" s="14">
        <v>5249.4</v>
      </c>
      <c r="AD193" s="14" t="s">
        <v>366</v>
      </c>
      <c r="AE193" s="14">
        <v>2240.0387000000001</v>
      </c>
      <c r="AF193" s="14">
        <v>8192.6895999999997</v>
      </c>
      <c r="AG193" s="14" t="s">
        <v>366</v>
      </c>
      <c r="AH193" s="14">
        <v>5252.47</v>
      </c>
      <c r="AI193" s="14">
        <v>342.43599999999998</v>
      </c>
      <c r="AJ193" s="14">
        <v>4275.93</v>
      </c>
      <c r="AK193" s="14">
        <v>300.66000000000003</v>
      </c>
      <c r="AL193" s="14">
        <v>2933.85</v>
      </c>
      <c r="AM193" s="14">
        <v>650.6146</v>
      </c>
      <c r="AN193" s="14" t="s">
        <v>366</v>
      </c>
      <c r="AO193" s="14">
        <v>14424.971299999999</v>
      </c>
      <c r="AP193" s="14">
        <v>2862.66</v>
      </c>
      <c r="AQ193" s="14">
        <v>315.6309</v>
      </c>
      <c r="AR193" s="14" t="s">
        <v>366</v>
      </c>
      <c r="AS193" s="14" t="s">
        <v>366</v>
      </c>
      <c r="AT193" s="14">
        <v>910.56</v>
      </c>
      <c r="AU193" s="14">
        <v>496</v>
      </c>
      <c r="AV193" s="14" t="s">
        <v>366</v>
      </c>
      <c r="AW193" s="14" t="s">
        <v>366</v>
      </c>
      <c r="AX193" s="14">
        <v>13876.46</v>
      </c>
      <c r="AY193" s="14">
        <v>1143.6300000000001</v>
      </c>
      <c r="AZ193" s="14">
        <v>513.6</v>
      </c>
      <c r="BA193" s="14">
        <v>3288.6093000000001</v>
      </c>
      <c r="BB193" s="14">
        <v>325.22730000000001</v>
      </c>
      <c r="BC193" s="14" t="s">
        <v>366</v>
      </c>
      <c r="BD193" s="14">
        <v>5795.71</v>
      </c>
      <c r="BE193" s="14">
        <v>540.17769999999996</v>
      </c>
      <c r="BF193" s="14">
        <v>105.446</v>
      </c>
      <c r="BG193" s="14">
        <v>741.33540000000005</v>
      </c>
      <c r="BH193" s="14">
        <v>2760.58</v>
      </c>
      <c r="BI193" s="14">
        <v>117.65</v>
      </c>
      <c r="BJ193" s="14">
        <v>1265.53</v>
      </c>
      <c r="BK193" s="14">
        <v>1210.8937000000001</v>
      </c>
      <c r="BL193" s="14">
        <v>970.79</v>
      </c>
      <c r="BM193" s="14">
        <v>11635.9</v>
      </c>
      <c r="BN193" s="14">
        <v>2436.85</v>
      </c>
      <c r="BO193" s="14">
        <v>1430.38</v>
      </c>
      <c r="BP193" s="14">
        <v>359.85</v>
      </c>
      <c r="BQ193" s="14" t="s">
        <v>366</v>
      </c>
      <c r="BR193" s="14">
        <v>65.61</v>
      </c>
      <c r="BS193" s="14"/>
      <c r="BT193" s="14">
        <v>940.01379999999995</v>
      </c>
      <c r="BU193" s="14" t="s">
        <v>366</v>
      </c>
      <c r="BV193" s="14" t="s">
        <v>366</v>
      </c>
      <c r="BW193" s="14">
        <v>113.52</v>
      </c>
      <c r="BX193" s="14">
        <v>229.01570000000001</v>
      </c>
      <c r="BY193" s="14" t="s">
        <v>366</v>
      </c>
      <c r="BZ193" s="14">
        <v>2635</v>
      </c>
      <c r="CA193" s="14">
        <v>251.68430000000001</v>
      </c>
      <c r="CB193" s="14">
        <v>26.25</v>
      </c>
      <c r="CC193" s="14" t="s">
        <v>366</v>
      </c>
      <c r="CD193" s="14">
        <v>1442.5663999999999</v>
      </c>
      <c r="CE193" s="14" t="s">
        <v>366</v>
      </c>
      <c r="CF193" s="14">
        <v>4822.3855000000003</v>
      </c>
    </row>
    <row r="194" spans="1:84" x14ac:dyDescent="0.3">
      <c r="A194" s="3">
        <v>36068</v>
      </c>
      <c r="B194" s="14" t="s">
        <v>366</v>
      </c>
      <c r="C194" s="14">
        <v>380.28</v>
      </c>
      <c r="D194" s="14">
        <v>1099.5931</v>
      </c>
      <c r="E194" s="14">
        <v>2511.3000000000002</v>
      </c>
      <c r="F194" s="14" t="s">
        <v>366</v>
      </c>
      <c r="G194" s="14">
        <v>3437.1261</v>
      </c>
      <c r="H194" s="14" t="s">
        <v>366</v>
      </c>
      <c r="I194" s="14" t="s">
        <v>366</v>
      </c>
      <c r="J194" s="14">
        <v>6593.3</v>
      </c>
      <c r="K194" s="14">
        <v>960.77</v>
      </c>
      <c r="L194" s="14">
        <v>5967.9282000000003</v>
      </c>
      <c r="M194" s="14">
        <v>6309.0928000000004</v>
      </c>
      <c r="N194" s="14" t="s">
        <v>366</v>
      </c>
      <c r="O194" s="14">
        <v>668.99</v>
      </c>
      <c r="P194" s="14">
        <v>1334.1152999999999</v>
      </c>
      <c r="Q194" s="14" t="s">
        <v>366</v>
      </c>
      <c r="R194" s="14">
        <v>2237.98</v>
      </c>
      <c r="S194" s="14" t="s">
        <v>366</v>
      </c>
      <c r="T194" s="14">
        <v>359.8</v>
      </c>
      <c r="U194" s="14">
        <v>4474.51</v>
      </c>
      <c r="V194" s="14">
        <v>221.05719999999999</v>
      </c>
      <c r="W194" s="14">
        <v>144.60300000000001</v>
      </c>
      <c r="X194" s="14">
        <v>103.02</v>
      </c>
      <c r="Y194" s="14">
        <v>95.885999999999996</v>
      </c>
      <c r="Z194" s="14">
        <v>9659.4822999999997</v>
      </c>
      <c r="AA194" s="14">
        <v>4429.7997999999998</v>
      </c>
      <c r="AB194" s="14">
        <v>3475.3904000000002</v>
      </c>
      <c r="AC194" s="14">
        <v>5064.3999999999996</v>
      </c>
      <c r="AD194" s="14" t="s">
        <v>366</v>
      </c>
      <c r="AE194" s="14">
        <v>2183.7887999999998</v>
      </c>
      <c r="AF194" s="14">
        <v>8897.9915999999994</v>
      </c>
      <c r="AG194" s="14" t="s">
        <v>366</v>
      </c>
      <c r="AH194" s="14">
        <v>4571.13</v>
      </c>
      <c r="AI194" s="14">
        <v>276.14999999999998</v>
      </c>
      <c r="AJ194" s="14">
        <v>4278.1400000000003</v>
      </c>
      <c r="AK194" s="14">
        <v>285.16000000000003</v>
      </c>
      <c r="AL194" s="14">
        <v>3102.29</v>
      </c>
      <c r="AM194" s="14">
        <v>620.80449999999996</v>
      </c>
      <c r="AN194" s="14" t="s">
        <v>366</v>
      </c>
      <c r="AO194" s="14">
        <v>13756.071</v>
      </c>
      <c r="AP194" s="14">
        <v>2810.32</v>
      </c>
      <c r="AQ194" s="14">
        <v>315.7937</v>
      </c>
      <c r="AR194" s="14" t="s">
        <v>366</v>
      </c>
      <c r="AS194" s="14" t="s">
        <v>366</v>
      </c>
      <c r="AT194" s="14">
        <v>914.15</v>
      </c>
      <c r="AU194" s="14">
        <v>499.1</v>
      </c>
      <c r="AV194" s="14" t="s">
        <v>366</v>
      </c>
      <c r="AW194" s="14" t="s">
        <v>366</v>
      </c>
      <c r="AX194" s="14">
        <v>13499.53</v>
      </c>
      <c r="AY194" s="14">
        <v>1134.82</v>
      </c>
      <c r="AZ194" s="14">
        <v>460.92</v>
      </c>
      <c r="BA194" s="14">
        <v>3933.7824000000001</v>
      </c>
      <c r="BB194" s="14">
        <v>401.95960000000002</v>
      </c>
      <c r="BC194" s="14" t="s">
        <v>366</v>
      </c>
      <c r="BD194" s="14">
        <v>5697.67</v>
      </c>
      <c r="BE194" s="14">
        <v>465.48149999999998</v>
      </c>
      <c r="BF194" s="14">
        <v>95.075000000000003</v>
      </c>
      <c r="BG194" s="14">
        <v>704.78269999999998</v>
      </c>
      <c r="BH194" s="14">
        <v>2809.11</v>
      </c>
      <c r="BI194" s="14">
        <v>117.97</v>
      </c>
      <c r="BJ194" s="14">
        <v>1246.94</v>
      </c>
      <c r="BK194" s="14">
        <v>1283.1306</v>
      </c>
      <c r="BL194" s="14">
        <v>1111.47</v>
      </c>
      <c r="BM194" s="14">
        <v>12238.3</v>
      </c>
      <c r="BN194" s="14">
        <v>2025.73</v>
      </c>
      <c r="BO194" s="14">
        <v>1413.16</v>
      </c>
      <c r="BP194" s="14">
        <v>294.44</v>
      </c>
      <c r="BQ194" s="14" t="s">
        <v>366</v>
      </c>
      <c r="BR194" s="14">
        <v>43.81</v>
      </c>
      <c r="BS194" s="14"/>
      <c r="BT194" s="14">
        <v>838.66409999999996</v>
      </c>
      <c r="BU194" s="14" t="s">
        <v>366</v>
      </c>
      <c r="BV194" s="14" t="s">
        <v>366</v>
      </c>
      <c r="BW194" s="14">
        <v>100.75</v>
      </c>
      <c r="BX194" s="14">
        <v>271.03980000000001</v>
      </c>
      <c r="BY194" s="14" t="s">
        <v>366</v>
      </c>
      <c r="BZ194" s="14">
        <v>2266</v>
      </c>
      <c r="CA194" s="14">
        <v>268.99829999999997</v>
      </c>
      <c r="CB194" s="14">
        <v>22.39</v>
      </c>
      <c r="CC194" s="14" t="s">
        <v>366</v>
      </c>
      <c r="CD194" s="14">
        <v>1534.9133999999999</v>
      </c>
      <c r="CE194" s="14" t="s">
        <v>366</v>
      </c>
      <c r="CF194" s="14">
        <v>5078.8539000000001</v>
      </c>
    </row>
    <row r="195" spans="1:84" x14ac:dyDescent="0.3">
      <c r="A195" s="3">
        <v>36097</v>
      </c>
      <c r="B195" s="14" t="s">
        <v>366</v>
      </c>
      <c r="C195" s="14">
        <v>457.46</v>
      </c>
      <c r="D195" s="14">
        <v>1206.9757</v>
      </c>
      <c r="E195" s="14">
        <v>2563</v>
      </c>
      <c r="F195" s="14" t="s">
        <v>366</v>
      </c>
      <c r="G195" s="14">
        <v>3666.5924</v>
      </c>
      <c r="H195" s="14" t="s">
        <v>366</v>
      </c>
      <c r="I195" s="14" t="s">
        <v>366</v>
      </c>
      <c r="J195" s="14">
        <v>7047.4</v>
      </c>
      <c r="K195" s="14">
        <v>944.55</v>
      </c>
      <c r="L195" s="14">
        <v>6603.3377</v>
      </c>
      <c r="M195" s="14">
        <v>7174.5613000000003</v>
      </c>
      <c r="N195" s="14" t="s">
        <v>366</v>
      </c>
      <c r="O195" s="14">
        <v>732.94</v>
      </c>
      <c r="P195" s="14">
        <v>1306.5699</v>
      </c>
      <c r="Q195" s="14" t="s">
        <v>366</v>
      </c>
      <c r="R195" s="14">
        <v>2262.9299999999998</v>
      </c>
      <c r="S195" s="14" t="s">
        <v>366</v>
      </c>
      <c r="T195" s="14">
        <v>388.3</v>
      </c>
      <c r="U195" s="14">
        <v>4671.12</v>
      </c>
      <c r="V195" s="14">
        <v>232.7362</v>
      </c>
      <c r="W195" s="14">
        <v>142.7834</v>
      </c>
      <c r="X195" s="14">
        <v>96.21</v>
      </c>
      <c r="Y195" s="14">
        <v>91.846999999999994</v>
      </c>
      <c r="Z195" s="14">
        <v>11080.088</v>
      </c>
      <c r="AA195" s="14">
        <v>4788.2223999999997</v>
      </c>
      <c r="AB195" s="14">
        <v>3828.5641999999998</v>
      </c>
      <c r="AC195" s="14">
        <v>5438.4</v>
      </c>
      <c r="AD195" s="14" t="s">
        <v>366</v>
      </c>
      <c r="AE195" s="14">
        <v>2227.0650999999998</v>
      </c>
      <c r="AF195" s="14">
        <v>11486.515600000001</v>
      </c>
      <c r="AG195" s="14" t="s">
        <v>366</v>
      </c>
      <c r="AH195" s="14">
        <v>5312.05</v>
      </c>
      <c r="AI195" s="14">
        <v>300.77</v>
      </c>
      <c r="AJ195" s="14">
        <v>4391.95</v>
      </c>
      <c r="AK195" s="14">
        <v>286.58999999999997</v>
      </c>
      <c r="AL195" s="14">
        <v>2812.49</v>
      </c>
      <c r="AM195" s="14">
        <v>661.13369999999998</v>
      </c>
      <c r="AN195" s="14" t="s">
        <v>366</v>
      </c>
      <c r="AO195" s="14">
        <v>13918.3153</v>
      </c>
      <c r="AP195" s="14">
        <v>2733.68</v>
      </c>
      <c r="AQ195" s="14">
        <v>410.55630000000002</v>
      </c>
      <c r="AR195" s="14" t="s">
        <v>366</v>
      </c>
      <c r="AS195" s="14" t="s">
        <v>366</v>
      </c>
      <c r="AT195" s="14">
        <v>901.19</v>
      </c>
      <c r="AU195" s="14">
        <v>498.9</v>
      </c>
      <c r="AV195" s="14" t="s">
        <v>366</v>
      </c>
      <c r="AW195" s="14" t="s">
        <v>366</v>
      </c>
      <c r="AX195" s="14">
        <v>13000.558999999999</v>
      </c>
      <c r="AY195" s="14">
        <v>1138.9100000000001</v>
      </c>
      <c r="AZ195" s="14">
        <v>450.96</v>
      </c>
      <c r="BA195" s="14">
        <v>4491.5392000000002</v>
      </c>
      <c r="BB195" s="14">
        <v>437.75420000000003</v>
      </c>
      <c r="BC195" s="14" t="s">
        <v>366</v>
      </c>
      <c r="BD195" s="14">
        <v>5671</v>
      </c>
      <c r="BE195" s="14">
        <v>495.1327</v>
      </c>
      <c r="BF195" s="14">
        <v>110.99</v>
      </c>
      <c r="BG195" s="14">
        <v>780.04650000000004</v>
      </c>
      <c r="BH195" s="14">
        <v>2747.51</v>
      </c>
      <c r="BI195" s="14">
        <v>115.39</v>
      </c>
      <c r="BJ195" s="14">
        <v>1231.6199999999999</v>
      </c>
      <c r="BK195" s="14">
        <v>1787.7691</v>
      </c>
      <c r="BL195" s="14">
        <v>841.7</v>
      </c>
      <c r="BM195" s="14">
        <v>12345.4</v>
      </c>
      <c r="BN195" s="14">
        <v>2365.17</v>
      </c>
      <c r="BO195" s="14">
        <v>1333.05</v>
      </c>
      <c r="BP195" s="14">
        <v>295.83999999999997</v>
      </c>
      <c r="BQ195" s="14" t="s">
        <v>366</v>
      </c>
      <c r="BR195" s="14">
        <v>57.54</v>
      </c>
      <c r="BS195" s="14"/>
      <c r="BT195" s="14">
        <v>892.47170000000006</v>
      </c>
      <c r="BU195" s="14" t="s">
        <v>366</v>
      </c>
      <c r="BV195" s="14" t="s">
        <v>366</v>
      </c>
      <c r="BW195" s="14">
        <v>89.42</v>
      </c>
      <c r="BX195" s="14">
        <v>353.8648</v>
      </c>
      <c r="BY195" s="14" t="s">
        <v>366</v>
      </c>
      <c r="BZ195" s="14">
        <v>2219</v>
      </c>
      <c r="CA195" s="14">
        <v>286.68430000000001</v>
      </c>
      <c r="CB195" s="14">
        <v>17.27</v>
      </c>
      <c r="CC195" s="14" t="s">
        <v>366</v>
      </c>
      <c r="CD195" s="14">
        <v>1659.749</v>
      </c>
      <c r="CE195" s="14" t="s">
        <v>366</v>
      </c>
      <c r="CF195" s="14">
        <v>5804.2305999999999</v>
      </c>
    </row>
    <row r="196" spans="1:84" x14ac:dyDescent="0.3">
      <c r="A196" s="3">
        <v>36129</v>
      </c>
      <c r="B196" s="14" t="s">
        <v>366</v>
      </c>
      <c r="C196" s="14">
        <v>488.8</v>
      </c>
      <c r="D196" s="14">
        <v>1188.9789000000001</v>
      </c>
      <c r="E196" s="14">
        <v>2685.6</v>
      </c>
      <c r="F196" s="14" t="s">
        <v>366</v>
      </c>
      <c r="G196" s="14">
        <v>3806.2001</v>
      </c>
      <c r="H196" s="14" t="s">
        <v>366</v>
      </c>
      <c r="I196" s="14" t="s">
        <v>366</v>
      </c>
      <c r="J196" s="14">
        <v>8631.2000000000007</v>
      </c>
      <c r="K196" s="14">
        <v>965.29</v>
      </c>
      <c r="L196" s="14">
        <v>6755.1040000000003</v>
      </c>
      <c r="M196" s="14">
        <v>7757.7833000000001</v>
      </c>
      <c r="N196" s="14" t="s">
        <v>366</v>
      </c>
      <c r="O196" s="14">
        <v>829.08</v>
      </c>
      <c r="P196" s="14">
        <v>1340.4837</v>
      </c>
      <c r="Q196" s="14" t="s">
        <v>366</v>
      </c>
      <c r="R196" s="14">
        <v>2257.46</v>
      </c>
      <c r="S196" s="14" t="s">
        <v>366</v>
      </c>
      <c r="T196" s="14">
        <v>389.5</v>
      </c>
      <c r="U196" s="14">
        <v>5022.7</v>
      </c>
      <c r="V196" s="14">
        <v>231.4462</v>
      </c>
      <c r="W196" s="14">
        <v>139.67509999999999</v>
      </c>
      <c r="X196" s="14">
        <v>102.45</v>
      </c>
      <c r="Y196" s="14">
        <v>90.652000000000001</v>
      </c>
      <c r="Z196" s="14">
        <v>12152.1821</v>
      </c>
      <c r="AA196" s="14">
        <v>5234.7681000000002</v>
      </c>
      <c r="AB196" s="14">
        <v>4176.8150999999998</v>
      </c>
      <c r="AC196" s="14">
        <v>5743.9</v>
      </c>
      <c r="AD196" s="14" t="s">
        <v>366</v>
      </c>
      <c r="AE196" s="14">
        <v>2586.3002999999999</v>
      </c>
      <c r="AF196" s="14">
        <v>11815.4197</v>
      </c>
      <c r="AG196" s="14" t="s">
        <v>366</v>
      </c>
      <c r="AH196" s="14">
        <v>5976.32</v>
      </c>
      <c r="AI196" s="14">
        <v>386.27100000000002</v>
      </c>
      <c r="AJ196" s="14">
        <v>4726.82</v>
      </c>
      <c r="AK196" s="14">
        <v>305</v>
      </c>
      <c r="AL196" s="14">
        <v>2810.66</v>
      </c>
      <c r="AM196" s="14">
        <v>729.34040000000005</v>
      </c>
      <c r="AN196" s="14" t="s">
        <v>366</v>
      </c>
      <c r="AO196" s="14">
        <v>15272.4179</v>
      </c>
      <c r="AP196" s="14">
        <v>2583.73</v>
      </c>
      <c r="AQ196" s="14">
        <v>459.85149999999999</v>
      </c>
      <c r="AR196" s="14" t="s">
        <v>366</v>
      </c>
      <c r="AS196" s="14" t="s">
        <v>366</v>
      </c>
      <c r="AT196" s="14">
        <v>909.04</v>
      </c>
      <c r="AU196" s="14">
        <v>575.29999999999995</v>
      </c>
      <c r="AV196" s="14" t="s">
        <v>366</v>
      </c>
      <c r="AW196" s="14" t="s">
        <v>366</v>
      </c>
      <c r="AX196" s="14">
        <v>12750.299000000001</v>
      </c>
      <c r="AY196" s="14">
        <v>1151.29</v>
      </c>
      <c r="AZ196" s="14">
        <v>453.97</v>
      </c>
      <c r="BA196" s="14">
        <v>4155.3730999999998</v>
      </c>
      <c r="BB196" s="14">
        <v>542.02650000000006</v>
      </c>
      <c r="BC196" s="14" t="s">
        <v>366</v>
      </c>
      <c r="BD196" s="14">
        <v>5688.19</v>
      </c>
      <c r="BE196" s="14">
        <v>549.03790000000004</v>
      </c>
      <c r="BF196" s="14">
        <v>104.303</v>
      </c>
      <c r="BG196" s="14">
        <v>829.27260000000001</v>
      </c>
      <c r="BH196" s="14">
        <v>2587.92</v>
      </c>
      <c r="BI196" s="14">
        <v>115.17</v>
      </c>
      <c r="BJ196" s="14">
        <v>1581.59</v>
      </c>
      <c r="BK196" s="14">
        <v>2012.3873000000001</v>
      </c>
      <c r="BL196" s="14">
        <v>1050.97</v>
      </c>
      <c r="BM196" s="14">
        <v>11777.7</v>
      </c>
      <c r="BN196" s="14">
        <v>2412.96</v>
      </c>
      <c r="BO196" s="14">
        <v>1317</v>
      </c>
      <c r="BP196" s="14">
        <v>376.75</v>
      </c>
      <c r="BQ196" s="14" t="s">
        <v>366</v>
      </c>
      <c r="BR196" s="14">
        <v>71.459999999999994</v>
      </c>
      <c r="BS196" s="14"/>
      <c r="BT196" s="14">
        <v>1013.7921</v>
      </c>
      <c r="BU196" s="14" t="s">
        <v>366</v>
      </c>
      <c r="BV196" s="14" t="s">
        <v>366</v>
      </c>
      <c r="BW196" s="14">
        <v>82.64</v>
      </c>
      <c r="BX196" s="14">
        <v>387.63830000000002</v>
      </c>
      <c r="BY196" s="14" t="s">
        <v>366</v>
      </c>
      <c r="BZ196" s="14">
        <v>2578</v>
      </c>
      <c r="CA196" s="14">
        <v>304.80410000000001</v>
      </c>
      <c r="CB196" s="14">
        <v>21.09</v>
      </c>
      <c r="CC196" s="14" t="s">
        <v>366</v>
      </c>
      <c r="CD196" s="14">
        <v>1760.3309999999999</v>
      </c>
      <c r="CE196" s="14" t="s">
        <v>366</v>
      </c>
      <c r="CF196" s="14">
        <v>5648.8145000000004</v>
      </c>
    </row>
    <row r="197" spans="1:84" x14ac:dyDescent="0.3">
      <c r="A197" s="3">
        <v>36160</v>
      </c>
      <c r="B197" s="14" t="s">
        <v>366</v>
      </c>
      <c r="C197" s="14">
        <v>430.06</v>
      </c>
      <c r="D197" s="14">
        <v>1176.799</v>
      </c>
      <c r="E197" s="14">
        <v>2717.6</v>
      </c>
      <c r="F197" s="14" t="s">
        <v>366</v>
      </c>
      <c r="G197" s="14">
        <v>4082.9874</v>
      </c>
      <c r="H197" s="14" t="s">
        <v>366</v>
      </c>
      <c r="I197" s="14" t="s">
        <v>366</v>
      </c>
      <c r="J197" s="14">
        <v>6784.3</v>
      </c>
      <c r="K197" s="14">
        <v>954.71</v>
      </c>
      <c r="L197" s="14">
        <v>6922.8989000000001</v>
      </c>
      <c r="M197" s="14">
        <v>7842.7749000000003</v>
      </c>
      <c r="N197" s="14" t="s">
        <v>366</v>
      </c>
      <c r="O197" s="14">
        <v>786.66</v>
      </c>
      <c r="P197" s="14">
        <v>1231.9304</v>
      </c>
      <c r="Q197" s="14" t="s">
        <v>366</v>
      </c>
      <c r="R197" s="14">
        <v>5082.95</v>
      </c>
      <c r="S197" s="14" t="s">
        <v>366</v>
      </c>
      <c r="T197" s="14">
        <v>394.2</v>
      </c>
      <c r="U197" s="14">
        <v>5002.3900000000003</v>
      </c>
      <c r="V197" s="14">
        <v>250.51159999999999</v>
      </c>
      <c r="W197" s="14">
        <v>140.9418</v>
      </c>
      <c r="X197" s="14">
        <v>90.74</v>
      </c>
      <c r="Y197" s="14">
        <v>91.418000000000006</v>
      </c>
      <c r="Z197" s="14">
        <v>12405.424300000001</v>
      </c>
      <c r="AA197" s="14">
        <v>5946.3242</v>
      </c>
      <c r="AB197" s="14">
        <v>4285.3684999999996</v>
      </c>
      <c r="AC197" s="14">
        <v>5882.6</v>
      </c>
      <c r="AD197" s="14" t="s">
        <v>366</v>
      </c>
      <c r="AE197" s="14">
        <v>2818.7237</v>
      </c>
      <c r="AF197" s="14">
        <v>11417.0249</v>
      </c>
      <c r="AG197" s="14" t="s">
        <v>366</v>
      </c>
      <c r="AH197" s="14">
        <v>6307.67</v>
      </c>
      <c r="AI197" s="14">
        <v>398.03800000000001</v>
      </c>
      <c r="AJ197" s="14">
        <v>4995.82</v>
      </c>
      <c r="AK197" s="14">
        <v>308.26</v>
      </c>
      <c r="AL197" s="14">
        <v>3055.41</v>
      </c>
      <c r="AM197" s="14">
        <v>789.14700000000005</v>
      </c>
      <c r="AN197" s="14" t="s">
        <v>366</v>
      </c>
      <c r="AO197" s="14">
        <v>14211.648499999999</v>
      </c>
      <c r="AP197" s="14">
        <v>2962.06</v>
      </c>
      <c r="AQ197" s="14">
        <v>572.38229999999999</v>
      </c>
      <c r="AR197" s="14" t="s">
        <v>366</v>
      </c>
      <c r="AS197" s="14" t="s">
        <v>366</v>
      </c>
      <c r="AT197" s="14">
        <v>912.14</v>
      </c>
      <c r="AU197" s="14">
        <v>597.29999999999995</v>
      </c>
      <c r="AV197" s="14" t="s">
        <v>366</v>
      </c>
      <c r="AW197" s="14" t="s">
        <v>366</v>
      </c>
      <c r="AX197" s="14">
        <v>12565.36</v>
      </c>
      <c r="AY197" s="14">
        <v>1276.94</v>
      </c>
      <c r="AZ197" s="14">
        <v>465.6</v>
      </c>
      <c r="BA197" s="14">
        <v>4379.6189000000004</v>
      </c>
      <c r="BB197" s="14">
        <v>636.00199999999995</v>
      </c>
      <c r="BC197" s="14" t="s">
        <v>366</v>
      </c>
      <c r="BD197" s="14">
        <v>5672.76</v>
      </c>
      <c r="BE197" s="14">
        <v>591.82299999999998</v>
      </c>
      <c r="BF197" s="14">
        <v>101.702</v>
      </c>
      <c r="BG197" s="14">
        <v>881.02570000000003</v>
      </c>
      <c r="BH197" s="14">
        <v>2284.7399999999998</v>
      </c>
      <c r="BI197" s="14">
        <v>114.7</v>
      </c>
      <c r="BJ197" s="14">
        <v>1335.88</v>
      </c>
      <c r="BK197" s="14">
        <v>2009.357</v>
      </c>
      <c r="BL197" s="14">
        <v>945.24</v>
      </c>
      <c r="BM197" s="14">
        <v>14573.5</v>
      </c>
      <c r="BN197" s="14">
        <v>2427.33</v>
      </c>
      <c r="BO197" s="14">
        <v>1351.27</v>
      </c>
      <c r="BP197" s="14">
        <v>366.81</v>
      </c>
      <c r="BQ197" s="14" t="s">
        <v>366</v>
      </c>
      <c r="BR197" s="14">
        <v>58.93</v>
      </c>
      <c r="BS197" s="14"/>
      <c r="BT197" s="14">
        <v>1002.4145</v>
      </c>
      <c r="BU197" s="14" t="s">
        <v>366</v>
      </c>
      <c r="BV197" s="14" t="s">
        <v>366</v>
      </c>
      <c r="BW197" s="14">
        <v>94</v>
      </c>
      <c r="BX197" s="14">
        <v>380.22300000000001</v>
      </c>
      <c r="BY197" s="14" t="s">
        <v>366</v>
      </c>
      <c r="BZ197" s="14">
        <v>2598</v>
      </c>
      <c r="CA197" s="14">
        <v>270.16489999999999</v>
      </c>
      <c r="CB197" s="14">
        <v>21.56</v>
      </c>
      <c r="CC197" s="14" t="s">
        <v>366</v>
      </c>
      <c r="CD197" s="14">
        <v>1861.7313999999999</v>
      </c>
      <c r="CE197" s="14" t="s">
        <v>366</v>
      </c>
      <c r="CF197" s="14">
        <v>5515.3693999999996</v>
      </c>
    </row>
    <row r="198" spans="1:84" x14ac:dyDescent="0.3">
      <c r="A198" s="3">
        <v>36191</v>
      </c>
      <c r="B198" s="14" t="s">
        <v>366</v>
      </c>
      <c r="C198" s="14">
        <v>371.9</v>
      </c>
      <c r="D198" s="14">
        <v>1128.7701999999999</v>
      </c>
      <c r="E198" s="14">
        <v>2781.7</v>
      </c>
      <c r="F198" s="14" t="s">
        <v>366</v>
      </c>
      <c r="G198" s="14">
        <v>3970.3182999999999</v>
      </c>
      <c r="H198" s="14" t="s">
        <v>366</v>
      </c>
      <c r="I198" s="14" t="s">
        <v>366</v>
      </c>
      <c r="J198" s="14">
        <v>8171.6</v>
      </c>
      <c r="K198" s="14">
        <v>950.63</v>
      </c>
      <c r="L198" s="14">
        <v>7186.7056000000002</v>
      </c>
      <c r="M198" s="14">
        <v>7887.1325999999999</v>
      </c>
      <c r="N198" s="14" t="s">
        <v>366</v>
      </c>
      <c r="O198" s="14">
        <v>810.5</v>
      </c>
      <c r="P198" s="14">
        <v>1220.4649999999999</v>
      </c>
      <c r="Q198" s="14" t="s">
        <v>366</v>
      </c>
      <c r="R198" s="14">
        <v>2232.88</v>
      </c>
      <c r="S198" s="14" t="s">
        <v>366</v>
      </c>
      <c r="T198" s="14">
        <v>394.7</v>
      </c>
      <c r="U198" s="14">
        <v>5159.96</v>
      </c>
      <c r="V198" s="14">
        <v>250.00899999999999</v>
      </c>
      <c r="W198" s="14">
        <v>135.62540000000001</v>
      </c>
      <c r="X198" s="14">
        <v>94.13</v>
      </c>
      <c r="Y198" s="14">
        <v>110.57899999999999</v>
      </c>
      <c r="Z198" s="14">
        <v>12494.9689</v>
      </c>
      <c r="AA198" s="14">
        <v>6596.6845000000003</v>
      </c>
      <c r="AB198" s="14">
        <v>4621.5739000000003</v>
      </c>
      <c r="AC198" s="14">
        <v>5896</v>
      </c>
      <c r="AD198" s="14" t="s">
        <v>366</v>
      </c>
      <c r="AE198" s="14">
        <v>3243.3613999999998</v>
      </c>
      <c r="AF198" s="14">
        <v>10809.061900000001</v>
      </c>
      <c r="AG198" s="14" t="s">
        <v>366</v>
      </c>
      <c r="AH198" s="14">
        <v>6507.14</v>
      </c>
      <c r="AI198" s="14">
        <v>411.93200000000002</v>
      </c>
      <c r="AJ198" s="14">
        <v>5166.22</v>
      </c>
      <c r="AK198" s="14">
        <v>303.56</v>
      </c>
      <c r="AL198" s="14">
        <v>3315.57</v>
      </c>
      <c r="AM198" s="14">
        <v>747.85159999999996</v>
      </c>
      <c r="AN198" s="14" t="s">
        <v>366</v>
      </c>
      <c r="AO198" s="14">
        <v>14889.4604</v>
      </c>
      <c r="AP198" s="14">
        <v>2983.48</v>
      </c>
      <c r="AQ198" s="14">
        <v>591.33749999999998</v>
      </c>
      <c r="AR198" s="14" t="s">
        <v>366</v>
      </c>
      <c r="AS198" s="14" t="s">
        <v>366</v>
      </c>
      <c r="AT198" s="14">
        <v>869.01</v>
      </c>
      <c r="AU198" s="14">
        <v>572.70000000000005</v>
      </c>
      <c r="AV198" s="14" t="s">
        <v>366</v>
      </c>
      <c r="AW198" s="14" t="s">
        <v>366</v>
      </c>
      <c r="AX198" s="14">
        <v>13303.32</v>
      </c>
      <c r="AY198" s="14">
        <v>1282.5999999999999</v>
      </c>
      <c r="AZ198" s="14">
        <v>448.53</v>
      </c>
      <c r="BA198" s="14">
        <v>4378.2316000000001</v>
      </c>
      <c r="BB198" s="14">
        <v>641.95489999999995</v>
      </c>
      <c r="BC198" s="14" t="s">
        <v>366</v>
      </c>
      <c r="BD198" s="14">
        <v>5494.77</v>
      </c>
      <c r="BE198" s="14">
        <v>584.93029999999999</v>
      </c>
      <c r="BF198" s="14">
        <v>111.79300000000001</v>
      </c>
      <c r="BG198" s="14">
        <v>928.24429999999995</v>
      </c>
      <c r="BH198" s="14">
        <v>2475.6999999999998</v>
      </c>
      <c r="BI198" s="14">
        <v>115.73</v>
      </c>
      <c r="BJ198" s="14">
        <v>1320.55</v>
      </c>
      <c r="BK198" s="14">
        <v>1996.1425999999999</v>
      </c>
      <c r="BL198" s="14">
        <v>900.58</v>
      </c>
      <c r="BM198" s="14">
        <v>14573.5</v>
      </c>
      <c r="BN198" s="14">
        <v>2519.96</v>
      </c>
      <c r="BO198" s="14">
        <v>1388.35</v>
      </c>
      <c r="BP198" s="14">
        <v>379.32</v>
      </c>
      <c r="BQ198" s="14" t="s">
        <v>366</v>
      </c>
      <c r="BR198" s="14">
        <v>55.12</v>
      </c>
      <c r="BS198" s="14"/>
      <c r="BT198" s="14">
        <v>1032.5165999999999</v>
      </c>
      <c r="BU198" s="14" t="s">
        <v>366</v>
      </c>
      <c r="BV198" s="14" t="s">
        <v>366</v>
      </c>
      <c r="BW198" s="14">
        <v>91.61</v>
      </c>
      <c r="BX198" s="14">
        <v>388.02420000000001</v>
      </c>
      <c r="BY198" s="14" t="s">
        <v>366</v>
      </c>
      <c r="BZ198" s="14">
        <v>2568</v>
      </c>
      <c r="CA198" s="14">
        <v>262.9785</v>
      </c>
      <c r="CB198" s="14">
        <v>22.37</v>
      </c>
      <c r="CC198" s="14" t="s">
        <v>366</v>
      </c>
      <c r="CD198" s="14">
        <v>1939.5820000000001</v>
      </c>
      <c r="CE198" s="14" t="s">
        <v>366</v>
      </c>
      <c r="CF198" s="14">
        <v>5957.4252999999999</v>
      </c>
    </row>
    <row r="199" spans="1:84" x14ac:dyDescent="0.3">
      <c r="A199" s="3">
        <v>36219</v>
      </c>
      <c r="B199" s="14" t="s">
        <v>366</v>
      </c>
      <c r="C199" s="14">
        <v>380.75</v>
      </c>
      <c r="D199" s="14">
        <v>1232.9455</v>
      </c>
      <c r="E199" s="14">
        <v>2768.4</v>
      </c>
      <c r="F199" s="14" t="s">
        <v>366</v>
      </c>
      <c r="G199" s="14">
        <v>3912.4670999999998</v>
      </c>
      <c r="H199" s="14" t="s">
        <v>366</v>
      </c>
      <c r="I199" s="14" t="s">
        <v>366</v>
      </c>
      <c r="J199" s="14">
        <v>8910.7000000000007</v>
      </c>
      <c r="K199" s="14">
        <v>964.66</v>
      </c>
      <c r="L199" s="14">
        <v>6749.3077999999996</v>
      </c>
      <c r="M199" s="14">
        <v>7736.6449000000002</v>
      </c>
      <c r="N199" s="14" t="s">
        <v>366</v>
      </c>
      <c r="O199" s="14">
        <v>859.6</v>
      </c>
      <c r="P199" s="14">
        <v>1172.4276</v>
      </c>
      <c r="Q199" s="14" t="s">
        <v>366</v>
      </c>
      <c r="R199" s="14">
        <v>2271.38</v>
      </c>
      <c r="S199" s="14" t="s">
        <v>366</v>
      </c>
      <c r="T199" s="14">
        <v>341.2</v>
      </c>
      <c r="U199" s="14">
        <v>4911.8100000000004</v>
      </c>
      <c r="V199" s="14">
        <v>237.76560000000001</v>
      </c>
      <c r="W199" s="14">
        <v>138.93119999999999</v>
      </c>
      <c r="X199" s="14">
        <v>107.37</v>
      </c>
      <c r="Y199" s="14">
        <v>105.51</v>
      </c>
      <c r="Z199" s="14">
        <v>12651.286099999999</v>
      </c>
      <c r="AA199" s="14">
        <v>6459.6502</v>
      </c>
      <c r="AB199" s="14">
        <v>4449.0006000000003</v>
      </c>
      <c r="AC199" s="14">
        <v>6175.1</v>
      </c>
      <c r="AD199" s="14" t="s">
        <v>366</v>
      </c>
      <c r="AE199" s="14">
        <v>3478.4843999999998</v>
      </c>
      <c r="AF199" s="14">
        <v>11208.8092</v>
      </c>
      <c r="AG199" s="14" t="s">
        <v>366</v>
      </c>
      <c r="AH199" s="14">
        <v>5620.94</v>
      </c>
      <c r="AI199" s="14">
        <v>396.089</v>
      </c>
      <c r="AJ199" s="14">
        <v>5335.85</v>
      </c>
      <c r="AK199" s="14">
        <v>317.35000000000002</v>
      </c>
      <c r="AL199" s="14">
        <v>3399.63</v>
      </c>
      <c r="AM199" s="14">
        <v>736.89459999999997</v>
      </c>
      <c r="AN199" s="14" t="s">
        <v>366</v>
      </c>
      <c r="AO199" s="14">
        <v>14754.2058</v>
      </c>
      <c r="AP199" s="14">
        <v>2988.88</v>
      </c>
      <c r="AQ199" s="14">
        <v>538.17790000000002</v>
      </c>
      <c r="AR199" s="14" t="s">
        <v>366</v>
      </c>
      <c r="AS199" s="14" t="s">
        <v>366</v>
      </c>
      <c r="AT199" s="14">
        <v>724.57</v>
      </c>
      <c r="AU199" s="14">
        <v>569.1</v>
      </c>
      <c r="AV199" s="14" t="s">
        <v>366</v>
      </c>
      <c r="AW199" s="14" t="s">
        <v>366</v>
      </c>
      <c r="AX199" s="14">
        <v>13045.08</v>
      </c>
      <c r="AY199" s="14">
        <v>1423.42</v>
      </c>
      <c r="AZ199" s="14">
        <v>443.63</v>
      </c>
      <c r="BA199" s="14">
        <v>4713.2640000000001</v>
      </c>
      <c r="BB199" s="14">
        <v>588.58550000000002</v>
      </c>
      <c r="BC199" s="14" t="s">
        <v>366</v>
      </c>
      <c r="BD199" s="14">
        <v>5376.48</v>
      </c>
      <c r="BE199" s="14">
        <v>589.3605</v>
      </c>
      <c r="BF199" s="14">
        <v>106.05500000000001</v>
      </c>
      <c r="BG199" s="14">
        <v>938.36980000000005</v>
      </c>
      <c r="BH199" s="14">
        <v>2251.25</v>
      </c>
      <c r="BI199" s="14">
        <v>120.19</v>
      </c>
      <c r="BJ199" s="14">
        <v>1417.95</v>
      </c>
      <c r="BK199" s="14">
        <v>2015.4711</v>
      </c>
      <c r="BL199" s="14">
        <v>926.21</v>
      </c>
      <c r="BM199" s="14">
        <v>13235.2</v>
      </c>
      <c r="BN199" s="14">
        <v>2443.8200000000002</v>
      </c>
      <c r="BO199" s="14">
        <v>1319</v>
      </c>
      <c r="BP199" s="14">
        <v>376.84</v>
      </c>
      <c r="BQ199" s="14" t="s">
        <v>366</v>
      </c>
      <c r="BR199" s="14">
        <v>70.03</v>
      </c>
      <c r="BS199" s="14"/>
      <c r="BT199" s="14">
        <v>1047.3679999999999</v>
      </c>
      <c r="BU199" s="14" t="s">
        <v>366</v>
      </c>
      <c r="BV199" s="14" t="s">
        <v>366</v>
      </c>
      <c r="BW199" s="14">
        <v>86.15</v>
      </c>
      <c r="BX199" s="14">
        <v>364.52769999999998</v>
      </c>
      <c r="BY199" s="14" t="s">
        <v>366</v>
      </c>
      <c r="BZ199" s="14">
        <v>3891</v>
      </c>
      <c r="CA199" s="14">
        <v>282.11799999999999</v>
      </c>
      <c r="CB199" s="14">
        <v>18.53</v>
      </c>
      <c r="CC199" s="14" t="s">
        <v>366</v>
      </c>
      <c r="CD199" s="14">
        <v>1879.2874999999999</v>
      </c>
      <c r="CE199" s="14" t="s">
        <v>366</v>
      </c>
      <c r="CF199" s="14">
        <v>6121.5766000000003</v>
      </c>
    </row>
    <row r="200" spans="1:84" x14ac:dyDescent="0.3">
      <c r="A200" s="3">
        <v>36250</v>
      </c>
      <c r="B200" s="14" t="s">
        <v>366</v>
      </c>
      <c r="C200" s="14">
        <v>419.78</v>
      </c>
      <c r="D200" s="14">
        <v>1250.8179</v>
      </c>
      <c r="E200" s="14">
        <v>2867</v>
      </c>
      <c r="F200" s="14" t="s">
        <v>366</v>
      </c>
      <c r="G200" s="14">
        <v>3783.9515999999999</v>
      </c>
      <c r="H200" s="14" t="s">
        <v>366</v>
      </c>
      <c r="I200" s="14" t="s">
        <v>366</v>
      </c>
      <c r="J200" s="14">
        <v>10696.3</v>
      </c>
      <c r="K200" s="14">
        <v>991.85</v>
      </c>
      <c r="L200" s="14">
        <v>7069.9529000000002</v>
      </c>
      <c r="M200" s="14">
        <v>7809.3697000000002</v>
      </c>
      <c r="N200" s="14" t="s">
        <v>366</v>
      </c>
      <c r="O200" s="14">
        <v>931.65</v>
      </c>
      <c r="P200" s="14">
        <v>1245.3231000000001</v>
      </c>
      <c r="Q200" s="14" t="s">
        <v>366</v>
      </c>
      <c r="R200" s="14">
        <v>2656.72</v>
      </c>
      <c r="S200" s="14" t="s">
        <v>366</v>
      </c>
      <c r="T200" s="14">
        <v>388.1</v>
      </c>
      <c r="U200" s="14">
        <v>4884.2</v>
      </c>
      <c r="V200" s="14">
        <v>228.1816</v>
      </c>
      <c r="W200" s="14">
        <v>144.13730000000001</v>
      </c>
      <c r="X200" s="14">
        <v>117.5</v>
      </c>
      <c r="Y200" s="14">
        <v>103.605</v>
      </c>
      <c r="Z200" s="14">
        <v>12331.4275</v>
      </c>
      <c r="AA200" s="14">
        <v>7299.1664000000001</v>
      </c>
      <c r="AB200" s="14">
        <v>4563.4062000000004</v>
      </c>
      <c r="AC200" s="14">
        <v>6295.3</v>
      </c>
      <c r="AD200" s="14" t="s">
        <v>366</v>
      </c>
      <c r="AE200" s="14">
        <v>3501.8018999999999</v>
      </c>
      <c r="AF200" s="14">
        <v>12530.190399999999</v>
      </c>
      <c r="AG200" s="14" t="s">
        <v>366</v>
      </c>
      <c r="AH200" s="14">
        <v>5489.64</v>
      </c>
      <c r="AI200" s="14">
        <v>393.625</v>
      </c>
      <c r="AJ200" s="14">
        <v>5304.17</v>
      </c>
      <c r="AK200" s="14">
        <v>365.01</v>
      </c>
      <c r="AL200" s="14">
        <v>3739.96</v>
      </c>
      <c r="AM200" s="14">
        <v>765.38699999999994</v>
      </c>
      <c r="AN200" s="14" t="s">
        <v>366</v>
      </c>
      <c r="AO200" s="14">
        <v>16332.184999999999</v>
      </c>
      <c r="AP200" s="14">
        <v>2815.29</v>
      </c>
      <c r="AQ200" s="14">
        <v>641.57159999999999</v>
      </c>
      <c r="AR200" s="14" t="s">
        <v>366</v>
      </c>
      <c r="AS200" s="14" t="s">
        <v>366</v>
      </c>
      <c r="AT200" s="14">
        <v>696.94</v>
      </c>
      <c r="AU200" s="14">
        <v>534.6</v>
      </c>
      <c r="AV200" s="14" t="s">
        <v>366</v>
      </c>
      <c r="AW200" s="14" t="s">
        <v>366</v>
      </c>
      <c r="AX200" s="14">
        <v>12342.29</v>
      </c>
      <c r="AY200" s="14">
        <v>1438.57</v>
      </c>
      <c r="AZ200" s="14">
        <v>428.81</v>
      </c>
      <c r="BA200" s="14">
        <v>5463.9282000000003</v>
      </c>
      <c r="BB200" s="14">
        <v>546.37289999999996</v>
      </c>
      <c r="BC200" s="14" t="s">
        <v>366</v>
      </c>
      <c r="BD200" s="14">
        <v>5456.22</v>
      </c>
      <c r="BE200" s="14">
        <v>590.99789999999996</v>
      </c>
      <c r="BF200" s="14">
        <v>113.67100000000001</v>
      </c>
      <c r="BG200" s="14">
        <v>927.17250000000001</v>
      </c>
      <c r="BH200" s="14">
        <v>2091.6</v>
      </c>
      <c r="BI200" s="14">
        <v>129.19</v>
      </c>
      <c r="BJ200" s="14">
        <v>1470.28</v>
      </c>
      <c r="BK200" s="14">
        <v>2081.9672</v>
      </c>
      <c r="BL200" s="14">
        <v>1056.75</v>
      </c>
      <c r="BM200" s="14">
        <v>14131.3</v>
      </c>
      <c r="BN200" s="14">
        <v>2318.52</v>
      </c>
      <c r="BO200" s="14">
        <v>1295.8800000000001</v>
      </c>
      <c r="BP200" s="14">
        <v>363.55</v>
      </c>
      <c r="BQ200" s="14" t="s">
        <v>366</v>
      </c>
      <c r="BR200" s="14">
        <v>80.36</v>
      </c>
      <c r="BS200" s="14"/>
      <c r="BT200" s="14">
        <v>1069.5581999999999</v>
      </c>
      <c r="BU200" s="14" t="s">
        <v>366</v>
      </c>
      <c r="BV200" s="14" t="s">
        <v>366</v>
      </c>
      <c r="BW200" s="14">
        <v>82.98</v>
      </c>
      <c r="BX200" s="14">
        <v>380.79629999999997</v>
      </c>
      <c r="BY200" s="14" t="s">
        <v>366</v>
      </c>
      <c r="BZ200" s="14">
        <v>4554</v>
      </c>
      <c r="CA200" s="14">
        <v>310.08780000000002</v>
      </c>
      <c r="CB200" s="14">
        <v>17.93</v>
      </c>
      <c r="CC200" s="14" t="s">
        <v>366</v>
      </c>
      <c r="CD200" s="14">
        <v>1954.4736</v>
      </c>
      <c r="CE200" s="14" t="s">
        <v>366</v>
      </c>
      <c r="CF200" s="14">
        <v>6633.3616000000002</v>
      </c>
    </row>
    <row r="201" spans="1:84" x14ac:dyDescent="0.3">
      <c r="A201" s="3">
        <v>36279</v>
      </c>
      <c r="B201" s="14" t="s">
        <v>366</v>
      </c>
      <c r="C201" s="14">
        <v>563.66999999999996</v>
      </c>
      <c r="D201" s="14">
        <v>1367.3480999999999</v>
      </c>
      <c r="E201" s="14">
        <v>3027.8</v>
      </c>
      <c r="F201" s="14" t="s">
        <v>366</v>
      </c>
      <c r="G201" s="14">
        <v>3756.3002999999999</v>
      </c>
      <c r="H201" s="14" t="s">
        <v>366</v>
      </c>
      <c r="I201" s="14" t="s">
        <v>366</v>
      </c>
      <c r="J201" s="14">
        <v>11350.6</v>
      </c>
      <c r="K201" s="14">
        <v>965.19</v>
      </c>
      <c r="L201" s="14">
        <v>7523.3015999999998</v>
      </c>
      <c r="M201" s="14">
        <v>8084.7800999999999</v>
      </c>
      <c r="N201" s="14" t="s">
        <v>366</v>
      </c>
      <c r="O201" s="14">
        <v>939.82</v>
      </c>
      <c r="P201" s="14">
        <v>1205.1288999999999</v>
      </c>
      <c r="Q201" s="14" t="s">
        <v>366</v>
      </c>
      <c r="R201" s="14">
        <v>2667.39</v>
      </c>
      <c r="S201" s="14" t="s">
        <v>366</v>
      </c>
      <c r="T201" s="14">
        <v>410.1</v>
      </c>
      <c r="U201" s="14">
        <v>5393.11</v>
      </c>
      <c r="V201" s="14">
        <v>242.09690000000001</v>
      </c>
      <c r="W201" s="14">
        <v>141.2603</v>
      </c>
      <c r="X201" s="14">
        <v>118.27</v>
      </c>
      <c r="Y201" s="14">
        <v>101.443</v>
      </c>
      <c r="Z201" s="14">
        <v>12642.572200000001</v>
      </c>
      <c r="AA201" s="14">
        <v>7570.7443999999996</v>
      </c>
      <c r="AB201" s="14">
        <v>4791.5069999999996</v>
      </c>
      <c r="AC201" s="14">
        <v>6552.2</v>
      </c>
      <c r="AD201" s="14" t="s">
        <v>366</v>
      </c>
      <c r="AE201" s="14">
        <v>3756.6415999999999</v>
      </c>
      <c r="AF201" s="14">
        <v>15311.5247</v>
      </c>
      <c r="AG201" s="14" t="s">
        <v>366</v>
      </c>
      <c r="AH201" s="14">
        <v>5985.27</v>
      </c>
      <c r="AI201" s="14">
        <v>495.22199999999998</v>
      </c>
      <c r="AJ201" s="14">
        <v>5226.1400000000003</v>
      </c>
      <c r="AK201" s="14">
        <v>384.28</v>
      </c>
      <c r="AL201" s="14">
        <v>3325.69</v>
      </c>
      <c r="AM201" s="14">
        <v>742.37760000000003</v>
      </c>
      <c r="AN201" s="14" t="s">
        <v>366</v>
      </c>
      <c r="AO201" s="14">
        <v>17224.1927</v>
      </c>
      <c r="AP201" s="14">
        <v>2767.89</v>
      </c>
      <c r="AQ201" s="14">
        <v>780.05809999999997</v>
      </c>
      <c r="AR201" s="14" t="s">
        <v>366</v>
      </c>
      <c r="AS201" s="14" t="s">
        <v>366</v>
      </c>
      <c r="AT201" s="14">
        <v>646.27</v>
      </c>
      <c r="AU201" s="14">
        <v>548.70000000000005</v>
      </c>
      <c r="AV201" s="14" t="s">
        <v>366</v>
      </c>
      <c r="AW201" s="14" t="s">
        <v>366</v>
      </c>
      <c r="AX201" s="14">
        <v>12088.718999999999</v>
      </c>
      <c r="AY201" s="14">
        <v>1541.98</v>
      </c>
      <c r="AZ201" s="14">
        <v>402.85</v>
      </c>
      <c r="BA201" s="14">
        <v>6002.7883000000002</v>
      </c>
      <c r="BB201" s="14">
        <v>734.61659999999995</v>
      </c>
      <c r="BC201" s="14" t="s">
        <v>366</v>
      </c>
      <c r="BD201" s="14">
        <v>5315.71</v>
      </c>
      <c r="BE201" s="14">
        <v>632.65530000000001</v>
      </c>
      <c r="BF201" s="14">
        <v>122.53</v>
      </c>
      <c r="BG201" s="14">
        <v>989.62419999999997</v>
      </c>
      <c r="BH201" s="14">
        <v>2380.69</v>
      </c>
      <c r="BI201" s="14">
        <v>127.29</v>
      </c>
      <c r="BJ201" s="14">
        <v>1644.29</v>
      </c>
      <c r="BK201" s="14">
        <v>2499.4515000000001</v>
      </c>
      <c r="BL201" s="14">
        <v>1107.02</v>
      </c>
      <c r="BM201" s="14">
        <v>15248</v>
      </c>
      <c r="BN201" s="14">
        <v>2229.9699999999998</v>
      </c>
      <c r="BO201" s="14">
        <v>1248.08</v>
      </c>
      <c r="BP201" s="14">
        <v>338.12</v>
      </c>
      <c r="BQ201" s="14" t="s">
        <v>366</v>
      </c>
      <c r="BR201" s="14">
        <v>91.83</v>
      </c>
      <c r="BS201" s="14"/>
      <c r="BT201" s="14">
        <v>1126.3053</v>
      </c>
      <c r="BU201" s="14" t="s">
        <v>366</v>
      </c>
      <c r="BV201" s="14" t="s">
        <v>366</v>
      </c>
      <c r="BW201" s="14">
        <v>81.08</v>
      </c>
      <c r="BX201" s="14">
        <v>498.34989999999999</v>
      </c>
      <c r="BY201" s="14">
        <v>1069.29</v>
      </c>
      <c r="BZ201" s="14">
        <v>5354</v>
      </c>
      <c r="CA201" s="14">
        <v>332.61880000000002</v>
      </c>
      <c r="CB201" s="14">
        <v>19.47</v>
      </c>
      <c r="CC201" s="14" t="s">
        <v>366</v>
      </c>
      <c r="CD201" s="14">
        <v>2030.1452999999999</v>
      </c>
      <c r="CE201" s="14" t="s">
        <v>366</v>
      </c>
      <c r="CF201" s="14">
        <v>7420.8918000000003</v>
      </c>
    </row>
    <row r="202" spans="1:84" x14ac:dyDescent="0.3">
      <c r="A202" s="3">
        <v>36311</v>
      </c>
      <c r="B202" s="14" t="s">
        <v>366</v>
      </c>
      <c r="C202" s="14">
        <v>524.1</v>
      </c>
      <c r="D202" s="14">
        <v>1254.7171000000001</v>
      </c>
      <c r="E202" s="14">
        <v>2831.9</v>
      </c>
      <c r="F202" s="14" t="s">
        <v>366</v>
      </c>
      <c r="G202" s="14">
        <v>3643.4769000000001</v>
      </c>
      <c r="H202" s="14" t="s">
        <v>366</v>
      </c>
      <c r="I202" s="14" t="s">
        <v>366</v>
      </c>
      <c r="J202" s="14">
        <v>11089.6</v>
      </c>
      <c r="K202" s="14">
        <v>961.56</v>
      </c>
      <c r="L202" s="14">
        <v>7348.2844999999998</v>
      </c>
      <c r="M202" s="14">
        <v>7619.2218999999996</v>
      </c>
      <c r="N202" s="14" t="s">
        <v>366</v>
      </c>
      <c r="O202" s="14">
        <v>897.63</v>
      </c>
      <c r="P202" s="14">
        <v>1372.8443</v>
      </c>
      <c r="Q202" s="14" t="s">
        <v>366</v>
      </c>
      <c r="R202" s="14">
        <v>2875.91</v>
      </c>
      <c r="S202" s="14" t="s">
        <v>366</v>
      </c>
      <c r="T202" s="14">
        <v>506.7</v>
      </c>
      <c r="U202" s="14">
        <v>5069.83</v>
      </c>
      <c r="V202" s="14">
        <v>235.34559999999999</v>
      </c>
      <c r="W202" s="14">
        <v>141.0187</v>
      </c>
      <c r="X202" s="14">
        <v>120.11</v>
      </c>
      <c r="Y202" s="14">
        <v>98.436999999999998</v>
      </c>
      <c r="Z202" s="14">
        <v>12766.237300000001</v>
      </c>
      <c r="AA202" s="14">
        <v>7293.6225999999997</v>
      </c>
      <c r="AB202" s="14">
        <v>4753.4748</v>
      </c>
      <c r="AC202" s="14">
        <v>6226.2</v>
      </c>
      <c r="AD202" s="14" t="s">
        <v>366</v>
      </c>
      <c r="AE202" s="14">
        <v>4119.5771000000004</v>
      </c>
      <c r="AF202" s="14">
        <v>14017.699199999999</v>
      </c>
      <c r="AG202" s="14" t="s">
        <v>366</v>
      </c>
      <c r="AH202" s="14">
        <v>6438.82</v>
      </c>
      <c r="AI202" s="14">
        <v>585.24199999999996</v>
      </c>
      <c r="AJ202" s="14">
        <v>4905.58</v>
      </c>
      <c r="AK202" s="14">
        <v>400.12</v>
      </c>
      <c r="AL202" s="14">
        <v>3963.56</v>
      </c>
      <c r="AM202" s="14">
        <v>702.52269999999999</v>
      </c>
      <c r="AN202" s="14" t="s">
        <v>366</v>
      </c>
      <c r="AO202" s="14">
        <v>16616.329300000001</v>
      </c>
      <c r="AP202" s="14">
        <v>2760.05</v>
      </c>
      <c r="AQ202" s="14">
        <v>762.88329999999996</v>
      </c>
      <c r="AR202" s="14" t="s">
        <v>366</v>
      </c>
      <c r="AS202" s="14" t="s">
        <v>366</v>
      </c>
      <c r="AT202" s="14">
        <v>738.95</v>
      </c>
      <c r="AU202" s="14">
        <v>546.79999999999995</v>
      </c>
      <c r="AV202" s="14" t="s">
        <v>366</v>
      </c>
      <c r="AW202" s="14" t="s">
        <v>366</v>
      </c>
      <c r="AX202" s="14">
        <v>11595.98</v>
      </c>
      <c r="AY202" s="14">
        <v>1800.75</v>
      </c>
      <c r="AZ202" s="14">
        <v>404.87</v>
      </c>
      <c r="BA202" s="14">
        <v>6106.7065000000002</v>
      </c>
      <c r="BB202" s="14">
        <v>810.43880000000001</v>
      </c>
      <c r="BC202" s="14" t="s">
        <v>366</v>
      </c>
      <c r="BD202" s="14">
        <v>4916.21</v>
      </c>
      <c r="BE202" s="14">
        <v>618.62980000000005</v>
      </c>
      <c r="BF202" s="14">
        <v>121.702</v>
      </c>
      <c r="BG202" s="14">
        <v>903.54830000000004</v>
      </c>
      <c r="BH202" s="14">
        <v>2272.87</v>
      </c>
      <c r="BI202" s="14">
        <v>127</v>
      </c>
      <c r="BJ202" s="14">
        <v>1665.5</v>
      </c>
      <c r="BK202" s="14">
        <v>2487.3476000000001</v>
      </c>
      <c r="BL202" s="14">
        <v>1222</v>
      </c>
      <c r="BM202" s="14">
        <v>15623</v>
      </c>
      <c r="BN202" s="14">
        <v>2299.7800000000002</v>
      </c>
      <c r="BO202" s="14">
        <v>1300.02</v>
      </c>
      <c r="BP202" s="14">
        <v>422.78</v>
      </c>
      <c r="BQ202" s="14" t="s">
        <v>366</v>
      </c>
      <c r="BR202" s="14">
        <v>97.64</v>
      </c>
      <c r="BS202" s="14"/>
      <c r="BT202" s="14">
        <v>1120.5501999999999</v>
      </c>
      <c r="BU202" s="14" t="s">
        <v>366</v>
      </c>
      <c r="BV202" s="14" t="s">
        <v>366</v>
      </c>
      <c r="BW202" s="14">
        <v>75.91</v>
      </c>
      <c r="BX202" s="14">
        <v>492.22</v>
      </c>
      <c r="BY202" s="14">
        <v>1076.68</v>
      </c>
      <c r="BZ202" s="14">
        <v>5069</v>
      </c>
      <c r="CA202" s="14">
        <v>320.67599999999999</v>
      </c>
      <c r="CB202" s="14">
        <v>21.12</v>
      </c>
      <c r="CC202" s="14" t="s">
        <v>366</v>
      </c>
      <c r="CD202" s="14">
        <v>1982.0998999999999</v>
      </c>
      <c r="CE202" s="14" t="s">
        <v>366</v>
      </c>
      <c r="CF202" s="14">
        <v>6833.4066000000003</v>
      </c>
    </row>
    <row r="203" spans="1:84" x14ac:dyDescent="0.3">
      <c r="A203" s="3">
        <v>36341</v>
      </c>
      <c r="B203" s="14" t="s">
        <v>366</v>
      </c>
      <c r="C203" s="14">
        <v>498.72</v>
      </c>
      <c r="D203" s="14">
        <v>1320.9960000000001</v>
      </c>
      <c r="E203" s="14">
        <v>2903.7</v>
      </c>
      <c r="F203" s="14" t="s">
        <v>366</v>
      </c>
      <c r="G203" s="14">
        <v>3704.9733000000001</v>
      </c>
      <c r="H203" s="14" t="s">
        <v>366</v>
      </c>
      <c r="I203" s="14" t="s">
        <v>366</v>
      </c>
      <c r="J203" s="14">
        <v>11626.9</v>
      </c>
      <c r="K203" s="14">
        <v>976.7</v>
      </c>
      <c r="L203" s="14">
        <v>7543.1930000000002</v>
      </c>
      <c r="M203" s="14">
        <v>7658.8091999999997</v>
      </c>
      <c r="N203" s="14" t="s">
        <v>366</v>
      </c>
      <c r="O203" s="14">
        <v>1006.07</v>
      </c>
      <c r="P203" s="14">
        <v>1814.0663</v>
      </c>
      <c r="Q203" s="14" t="s">
        <v>366</v>
      </c>
      <c r="R203" s="14">
        <v>2843.77</v>
      </c>
      <c r="S203" s="14" t="s">
        <v>366</v>
      </c>
      <c r="T203" s="14">
        <v>483.9</v>
      </c>
      <c r="U203" s="14">
        <v>5378.52</v>
      </c>
      <c r="V203" s="14">
        <v>239.0341</v>
      </c>
      <c r="W203" s="14">
        <v>142.8733</v>
      </c>
      <c r="X203" s="14">
        <v>109.63</v>
      </c>
      <c r="Y203" s="14">
        <v>99.528000000000006</v>
      </c>
      <c r="Z203" s="14">
        <v>12962.0645</v>
      </c>
      <c r="AA203" s="14">
        <v>8313.6011999999992</v>
      </c>
      <c r="AB203" s="14">
        <v>4990.2797</v>
      </c>
      <c r="AC203" s="14">
        <v>6318.5</v>
      </c>
      <c r="AD203" s="14" t="s">
        <v>366</v>
      </c>
      <c r="AE203" s="14">
        <v>4267.0628999999999</v>
      </c>
      <c r="AF203" s="14">
        <v>15636.886399999999</v>
      </c>
      <c r="AG203" s="14" t="s">
        <v>366</v>
      </c>
      <c r="AH203" s="14">
        <v>6485.8</v>
      </c>
      <c r="AI203" s="14">
        <v>662.02499999999998</v>
      </c>
      <c r="AJ203" s="14">
        <v>4817.8599999999997</v>
      </c>
      <c r="AK203" s="14">
        <v>418.32</v>
      </c>
      <c r="AL203" s="14">
        <v>4140.7299999999996</v>
      </c>
      <c r="AM203" s="14">
        <v>686.40279999999996</v>
      </c>
      <c r="AN203" s="14" t="s">
        <v>366</v>
      </c>
      <c r="AO203" s="14">
        <v>18084.364600000001</v>
      </c>
      <c r="AP203" s="14">
        <v>2756.43</v>
      </c>
      <c r="AQ203" s="14">
        <v>915.40430000000003</v>
      </c>
      <c r="AR203" s="14" t="s">
        <v>366</v>
      </c>
      <c r="AS203" s="14" t="s">
        <v>366</v>
      </c>
      <c r="AT203" s="14">
        <v>736.34</v>
      </c>
      <c r="AU203" s="14">
        <v>517.6</v>
      </c>
      <c r="AV203" s="14" t="s">
        <v>366</v>
      </c>
      <c r="AW203" s="14" t="s">
        <v>366</v>
      </c>
      <c r="AX203" s="14">
        <v>12120.519</v>
      </c>
      <c r="AY203" s="14">
        <v>2018.59</v>
      </c>
      <c r="AZ203" s="14">
        <v>418.87</v>
      </c>
      <c r="BA203" s="14">
        <v>6509.7681000000002</v>
      </c>
      <c r="BB203" s="14">
        <v>885.91340000000002</v>
      </c>
      <c r="BC203" s="14" t="s">
        <v>366</v>
      </c>
      <c r="BD203" s="14">
        <v>5977.89</v>
      </c>
      <c r="BE203" s="14">
        <v>626.59069999999997</v>
      </c>
      <c r="BF203" s="14">
        <v>120.345</v>
      </c>
      <c r="BG203" s="14">
        <v>937.36900000000003</v>
      </c>
      <c r="BH203" s="14">
        <v>2430.08</v>
      </c>
      <c r="BI203" s="14">
        <v>126.09</v>
      </c>
      <c r="BJ203" s="14">
        <v>1670.41</v>
      </c>
      <c r="BK203" s="14">
        <v>2557.3063000000002</v>
      </c>
      <c r="BL203" s="14">
        <v>1054.67</v>
      </c>
      <c r="BM203" s="14">
        <v>16825.099999999999</v>
      </c>
      <c r="BN203" s="14">
        <v>2229.73</v>
      </c>
      <c r="BO203" s="14">
        <v>1296.3</v>
      </c>
      <c r="BP203" s="14">
        <v>524.41999999999996</v>
      </c>
      <c r="BQ203" s="14" t="s">
        <v>366</v>
      </c>
      <c r="BR203" s="14">
        <v>125.65</v>
      </c>
      <c r="BS203" s="14"/>
      <c r="BT203" s="14">
        <v>1202.8607</v>
      </c>
      <c r="BU203" s="14" t="s">
        <v>366</v>
      </c>
      <c r="BV203" s="14" t="s">
        <v>366</v>
      </c>
      <c r="BW203" s="14">
        <v>84.13</v>
      </c>
      <c r="BX203" s="14">
        <v>566.22860000000003</v>
      </c>
      <c r="BY203" s="14">
        <v>1054.71</v>
      </c>
      <c r="BZ203" s="14">
        <v>4950</v>
      </c>
      <c r="CA203" s="14">
        <v>387.63709999999998</v>
      </c>
      <c r="CB203" s="14">
        <v>25.08</v>
      </c>
      <c r="CC203" s="14" t="s">
        <v>366</v>
      </c>
      <c r="CD203" s="14">
        <v>2092.1012999999998</v>
      </c>
      <c r="CE203" s="14" t="s">
        <v>366</v>
      </c>
      <c r="CF203" s="14">
        <v>7485.8711000000003</v>
      </c>
    </row>
    <row r="204" spans="1:84" x14ac:dyDescent="0.3">
      <c r="A204" s="3">
        <v>36370</v>
      </c>
      <c r="B204" s="14" t="s">
        <v>366</v>
      </c>
      <c r="C204" s="14">
        <v>475.68</v>
      </c>
      <c r="D204" s="14">
        <v>1269.3518999999999</v>
      </c>
      <c r="E204" s="14">
        <v>2951</v>
      </c>
      <c r="F204" s="14" t="s">
        <v>366</v>
      </c>
      <c r="G204" s="14">
        <v>3576.6590000000001</v>
      </c>
      <c r="H204" s="14" t="s">
        <v>366</v>
      </c>
      <c r="I204" s="14" t="s">
        <v>366</v>
      </c>
      <c r="J204" s="14">
        <v>10441.9</v>
      </c>
      <c r="K204" s="14">
        <v>1075.19</v>
      </c>
      <c r="L204" s="14">
        <v>7625.4818999999998</v>
      </c>
      <c r="M204" s="14">
        <v>7642.3326999999999</v>
      </c>
      <c r="N204" s="14" t="s">
        <v>366</v>
      </c>
      <c r="O204" s="14">
        <v>1014.01</v>
      </c>
      <c r="P204" s="14">
        <v>1725.2012</v>
      </c>
      <c r="Q204" s="14" t="s">
        <v>366</v>
      </c>
      <c r="R204" s="14">
        <v>2913.04</v>
      </c>
      <c r="S204" s="14" t="s">
        <v>366</v>
      </c>
      <c r="T204" s="14">
        <v>501.9</v>
      </c>
      <c r="U204" s="14">
        <v>5101.87</v>
      </c>
      <c r="V204" s="14">
        <v>245.7713</v>
      </c>
      <c r="W204" s="14">
        <v>143.80250000000001</v>
      </c>
      <c r="X204" s="14">
        <v>114.59</v>
      </c>
      <c r="Y204" s="14">
        <v>97.2</v>
      </c>
      <c r="Z204" s="14">
        <v>11962.6492</v>
      </c>
      <c r="AA204" s="14">
        <v>8171.8648000000003</v>
      </c>
      <c r="AB204" s="14">
        <v>4830.527</v>
      </c>
      <c r="AC204" s="14">
        <v>6231.9</v>
      </c>
      <c r="AD204" s="14" t="s">
        <v>366</v>
      </c>
      <c r="AE204" s="14">
        <v>4609.2471999999998</v>
      </c>
      <c r="AF204" s="14">
        <v>15237.902599999999</v>
      </c>
      <c r="AG204" s="14" t="s">
        <v>366</v>
      </c>
      <c r="AH204" s="14">
        <v>7256.51</v>
      </c>
      <c r="AI204" s="14">
        <v>597.87400000000002</v>
      </c>
      <c r="AJ204" s="14">
        <v>4907.2299999999996</v>
      </c>
      <c r="AK204" s="14">
        <v>400.76</v>
      </c>
      <c r="AL204" s="14">
        <v>4542.34</v>
      </c>
      <c r="AM204" s="14">
        <v>664.29399999999998</v>
      </c>
      <c r="AN204" s="14" t="s">
        <v>366</v>
      </c>
      <c r="AO204" s="14">
        <v>18426.9925</v>
      </c>
      <c r="AP204" s="14">
        <v>2744.55</v>
      </c>
      <c r="AQ204" s="14">
        <v>1005.444</v>
      </c>
      <c r="AR204" s="14" t="s">
        <v>366</v>
      </c>
      <c r="AS204" s="14" t="s">
        <v>366</v>
      </c>
      <c r="AT204" s="14">
        <v>643.48</v>
      </c>
      <c r="AU204" s="14">
        <v>571.1</v>
      </c>
      <c r="AV204" s="14" t="s">
        <v>366</v>
      </c>
      <c r="AW204" s="14" t="s">
        <v>366</v>
      </c>
      <c r="AX204" s="14">
        <v>12255.218999999999</v>
      </c>
      <c r="AY204" s="14">
        <v>1957.79</v>
      </c>
      <c r="AZ204" s="14">
        <v>396.88</v>
      </c>
      <c r="BA204" s="14">
        <v>5877.4431999999997</v>
      </c>
      <c r="BB204" s="14">
        <v>840.83969999999999</v>
      </c>
      <c r="BC204" s="14" t="s">
        <v>366</v>
      </c>
      <c r="BD204" s="14">
        <v>4964.3500000000004</v>
      </c>
      <c r="BE204" s="14">
        <v>617.28279999999995</v>
      </c>
      <c r="BF204" s="14">
        <v>123.371</v>
      </c>
      <c r="BG204" s="14">
        <v>967.72320000000002</v>
      </c>
      <c r="BH204" s="14">
        <v>2925.65</v>
      </c>
      <c r="BI204" s="14">
        <v>126.47</v>
      </c>
      <c r="BJ204" s="14">
        <v>1649.58</v>
      </c>
      <c r="BK204" s="14">
        <v>2410.4472000000001</v>
      </c>
      <c r="BL204" s="14">
        <v>1251.79</v>
      </c>
      <c r="BM204" s="14">
        <v>16980.400000000001</v>
      </c>
      <c r="BN204" s="14">
        <v>2202.6799999999998</v>
      </c>
      <c r="BO204" s="14">
        <v>1306.43</v>
      </c>
      <c r="BP204" s="14">
        <v>486.75</v>
      </c>
      <c r="BQ204" s="14" t="s">
        <v>366</v>
      </c>
      <c r="BR204" s="14">
        <v>116.49</v>
      </c>
      <c r="BS204" s="14"/>
      <c r="BT204" s="14">
        <v>1194.4285</v>
      </c>
      <c r="BU204" s="14" t="s">
        <v>366</v>
      </c>
      <c r="BV204" s="14" t="s">
        <v>366</v>
      </c>
      <c r="BW204" s="14">
        <v>82.94</v>
      </c>
      <c r="BX204" s="14">
        <v>495.7527</v>
      </c>
      <c r="BY204" s="14">
        <v>1078.79</v>
      </c>
      <c r="BZ204" s="14">
        <v>5805</v>
      </c>
      <c r="CA204" s="14">
        <v>338.97300000000001</v>
      </c>
      <c r="CB204" s="14">
        <v>30.6</v>
      </c>
      <c r="CC204" s="14" t="s">
        <v>366</v>
      </c>
      <c r="CD204" s="14">
        <v>2026.7562</v>
      </c>
      <c r="CE204" s="14" t="s">
        <v>366</v>
      </c>
      <c r="CF204" s="14">
        <v>7591.5027</v>
      </c>
    </row>
    <row r="205" spans="1:84" x14ac:dyDescent="0.3">
      <c r="A205" s="3">
        <v>36403</v>
      </c>
      <c r="B205" s="14" t="s">
        <v>366</v>
      </c>
      <c r="C205" s="14">
        <v>506.74</v>
      </c>
      <c r="D205" s="14">
        <v>1292.5017</v>
      </c>
      <c r="E205" s="14">
        <v>2875.7</v>
      </c>
      <c r="F205" s="14" t="s">
        <v>366</v>
      </c>
      <c r="G205" s="14">
        <v>3790.1419999999998</v>
      </c>
      <c r="H205" s="14" t="s">
        <v>366</v>
      </c>
      <c r="I205" s="14" t="s">
        <v>366</v>
      </c>
      <c r="J205" s="14">
        <v>10564.6</v>
      </c>
      <c r="K205" s="14">
        <v>1310.4000000000001</v>
      </c>
      <c r="L205" s="14">
        <v>7514.4965000000002</v>
      </c>
      <c r="M205" s="14">
        <v>7777.0393999999997</v>
      </c>
      <c r="N205" s="14" t="s">
        <v>366</v>
      </c>
      <c r="O205" s="14">
        <v>1008.32</v>
      </c>
      <c r="P205" s="14">
        <v>1756.3453</v>
      </c>
      <c r="Q205" s="14" t="s">
        <v>366</v>
      </c>
      <c r="R205" s="14">
        <v>3141.66</v>
      </c>
      <c r="S205" s="14" t="s">
        <v>366</v>
      </c>
      <c r="T205" s="14">
        <v>508</v>
      </c>
      <c r="U205" s="14">
        <v>5270.77</v>
      </c>
      <c r="V205" s="14">
        <v>248.24969999999999</v>
      </c>
      <c r="W205" s="14">
        <v>144.1302</v>
      </c>
      <c r="X205" s="14">
        <v>114.09</v>
      </c>
      <c r="Y205" s="14">
        <v>93.394999999999996</v>
      </c>
      <c r="Z205" s="14">
        <v>12499.233700000001</v>
      </c>
      <c r="AA205" s="14">
        <v>8099.1788999999999</v>
      </c>
      <c r="AB205" s="14">
        <v>5058.8879999999999</v>
      </c>
      <c r="AC205" s="14">
        <v>6246.4</v>
      </c>
      <c r="AD205" s="14" t="s">
        <v>366</v>
      </c>
      <c r="AE205" s="14">
        <v>5522.2799000000005</v>
      </c>
      <c r="AF205" s="14">
        <v>15648.234200000001</v>
      </c>
      <c r="AG205" s="14" t="s">
        <v>366</v>
      </c>
      <c r="AH205" s="14">
        <v>7459.84</v>
      </c>
      <c r="AI205" s="14">
        <v>567.02599999999995</v>
      </c>
      <c r="AJ205" s="14">
        <v>4938.67</v>
      </c>
      <c r="AK205" s="14">
        <v>377.03</v>
      </c>
      <c r="AL205" s="14">
        <v>4898.21</v>
      </c>
      <c r="AM205" s="14">
        <v>678.96519999999998</v>
      </c>
      <c r="AN205" s="14" t="s">
        <v>366</v>
      </c>
      <c r="AO205" s="14">
        <v>17988.236499999999</v>
      </c>
      <c r="AP205" s="14">
        <v>2493.5</v>
      </c>
      <c r="AQ205" s="14">
        <v>972.44259999999997</v>
      </c>
      <c r="AR205" s="14" t="s">
        <v>366</v>
      </c>
      <c r="AS205" s="14" t="s">
        <v>366</v>
      </c>
      <c r="AT205" s="14">
        <v>655</v>
      </c>
      <c r="AU205" s="14">
        <v>561.4</v>
      </c>
      <c r="AV205" s="14" t="s">
        <v>366</v>
      </c>
      <c r="AW205" s="14" t="s">
        <v>366</v>
      </c>
      <c r="AX205" s="14">
        <v>12707.99</v>
      </c>
      <c r="AY205" s="14">
        <v>1995.04</v>
      </c>
      <c r="AZ205" s="14">
        <v>402.92</v>
      </c>
      <c r="BA205" s="14">
        <v>5683.6121999999996</v>
      </c>
      <c r="BB205" s="14">
        <v>839.61429999999996</v>
      </c>
      <c r="BC205" s="14" t="s">
        <v>366</v>
      </c>
      <c r="BD205" s="14">
        <v>4946.16</v>
      </c>
      <c r="BE205" s="14">
        <v>642.47299999999996</v>
      </c>
      <c r="BF205" s="14">
        <v>128.238</v>
      </c>
      <c r="BG205" s="14">
        <v>954.67309999999998</v>
      </c>
      <c r="BH205" s="14">
        <v>2833.98</v>
      </c>
      <c r="BI205" s="14">
        <v>122.96</v>
      </c>
      <c r="BJ205" s="14">
        <v>1653.6</v>
      </c>
      <c r="BK205" s="14">
        <v>2238.9459000000002</v>
      </c>
      <c r="BL205" s="14">
        <v>1206.51</v>
      </c>
      <c r="BM205" s="14">
        <v>17014.3</v>
      </c>
      <c r="BN205" s="14">
        <v>2249.62</v>
      </c>
      <c r="BO205" s="14">
        <v>1342.42</v>
      </c>
      <c r="BP205" s="14">
        <v>561.65</v>
      </c>
      <c r="BQ205" s="14" t="s">
        <v>366</v>
      </c>
      <c r="BR205" s="14">
        <v>102.5</v>
      </c>
      <c r="BS205" s="14"/>
      <c r="BT205" s="14">
        <v>1214.2816</v>
      </c>
      <c r="BU205" s="14">
        <v>2185.4499999999998</v>
      </c>
      <c r="BV205" s="14" t="s">
        <v>366</v>
      </c>
      <c r="BW205" s="14">
        <v>84.63</v>
      </c>
      <c r="BX205" s="14">
        <v>477.90359999999998</v>
      </c>
      <c r="BY205" s="14">
        <v>1133.5999999999999</v>
      </c>
      <c r="BZ205" s="14">
        <v>5018</v>
      </c>
      <c r="CA205" s="14">
        <v>376.55180000000001</v>
      </c>
      <c r="CB205" s="14">
        <v>31.06</v>
      </c>
      <c r="CC205" s="14" t="s">
        <v>366</v>
      </c>
      <c r="CD205" s="14">
        <v>2016.6831999999999</v>
      </c>
      <c r="CE205" s="14" t="s">
        <v>366</v>
      </c>
      <c r="CF205" s="14">
        <v>7427.7071999999998</v>
      </c>
    </row>
    <row r="206" spans="1:84" x14ac:dyDescent="0.3">
      <c r="A206" s="3">
        <v>36433</v>
      </c>
      <c r="B206" s="14" t="s">
        <v>366</v>
      </c>
      <c r="C206" s="14">
        <v>534.4</v>
      </c>
      <c r="D206" s="14">
        <v>1199.471</v>
      </c>
      <c r="E206" s="14">
        <v>2817</v>
      </c>
      <c r="F206" s="14" t="s">
        <v>366</v>
      </c>
      <c r="G206" s="14">
        <v>3633.4893000000002</v>
      </c>
      <c r="H206" s="14" t="s">
        <v>366</v>
      </c>
      <c r="I206" s="14" t="s">
        <v>366</v>
      </c>
      <c r="J206" s="14">
        <v>11106.3</v>
      </c>
      <c r="K206" s="14">
        <v>1438.05</v>
      </c>
      <c r="L206" s="14">
        <v>7515.0573000000004</v>
      </c>
      <c r="M206" s="14">
        <v>7664.5249000000003</v>
      </c>
      <c r="N206" s="14" t="s">
        <v>366</v>
      </c>
      <c r="O206" s="14">
        <v>984.23</v>
      </c>
      <c r="P206" s="14">
        <v>1695.7149999999999</v>
      </c>
      <c r="Q206" s="14" t="s">
        <v>366</v>
      </c>
      <c r="R206" s="14">
        <v>3234.79</v>
      </c>
      <c r="S206" s="14" t="s">
        <v>366</v>
      </c>
      <c r="T206" s="14">
        <v>502.5</v>
      </c>
      <c r="U206" s="14">
        <v>5149.83</v>
      </c>
      <c r="V206" s="14">
        <v>251.5831</v>
      </c>
      <c r="W206" s="14">
        <v>144.0718</v>
      </c>
      <c r="X206" s="14">
        <v>98.74</v>
      </c>
      <c r="Y206" s="14">
        <v>96.447000000000003</v>
      </c>
      <c r="Z206" s="14">
        <v>12149.3441</v>
      </c>
      <c r="AA206" s="14">
        <v>8399.1182000000008</v>
      </c>
      <c r="AB206" s="14">
        <v>5061.4204</v>
      </c>
      <c r="AC206" s="14">
        <v>6029.8</v>
      </c>
      <c r="AD206" s="14" t="s">
        <v>366</v>
      </c>
      <c r="AE206" s="14">
        <v>6013.0870999999997</v>
      </c>
      <c r="AF206" s="14">
        <v>14797.343800000001</v>
      </c>
      <c r="AG206" s="14" t="s">
        <v>366</v>
      </c>
      <c r="AH206" s="14">
        <v>6747.13</v>
      </c>
      <c r="AI206" s="14">
        <v>547.93700000000001</v>
      </c>
      <c r="AJ206" s="14">
        <v>4721.62</v>
      </c>
      <c r="AK206" s="14">
        <v>391.85</v>
      </c>
      <c r="AL206" s="14">
        <v>4764.42</v>
      </c>
      <c r="AM206" s="14">
        <v>692.77369999999996</v>
      </c>
      <c r="AN206" s="14" t="s">
        <v>366</v>
      </c>
      <c r="AO206" s="14">
        <v>18208.6872</v>
      </c>
      <c r="AP206" s="14">
        <v>2428.09</v>
      </c>
      <c r="AQ206" s="14">
        <v>867.03949999999998</v>
      </c>
      <c r="AR206" s="14" t="s">
        <v>366</v>
      </c>
      <c r="AS206" s="14" t="s">
        <v>366</v>
      </c>
      <c r="AT206" s="14">
        <v>641.45000000000005</v>
      </c>
      <c r="AU206" s="14">
        <v>568.70000000000005</v>
      </c>
      <c r="AV206" s="14" t="s">
        <v>366</v>
      </c>
      <c r="AW206" s="14" t="s">
        <v>366</v>
      </c>
      <c r="AX206" s="14">
        <v>12391.98</v>
      </c>
      <c r="AY206" s="14">
        <v>1994.09</v>
      </c>
      <c r="AZ206" s="14">
        <v>402.51</v>
      </c>
      <c r="BA206" s="14">
        <v>5651.7358999999997</v>
      </c>
      <c r="BB206" s="14">
        <v>741.33090000000004</v>
      </c>
      <c r="BC206" s="14" t="s">
        <v>366</v>
      </c>
      <c r="BD206" s="14">
        <v>4890.7700000000004</v>
      </c>
      <c r="BE206" s="14">
        <v>615.34159999999997</v>
      </c>
      <c r="BF206" s="14">
        <v>128.696</v>
      </c>
      <c r="BG206" s="14">
        <v>908.44730000000004</v>
      </c>
      <c r="BH206" s="14">
        <v>2761.96</v>
      </c>
      <c r="BI206" s="14">
        <v>114.38</v>
      </c>
      <c r="BJ206" s="14">
        <v>1854.62</v>
      </c>
      <c r="BK206" s="14">
        <v>2160.3355000000001</v>
      </c>
      <c r="BL206" s="14">
        <v>1199.29</v>
      </c>
      <c r="BM206" s="14">
        <v>14259.4</v>
      </c>
      <c r="BN206" s="14">
        <v>2226.0500000000002</v>
      </c>
      <c r="BO206" s="14">
        <v>1366.69</v>
      </c>
      <c r="BP206" s="14">
        <v>559.54</v>
      </c>
      <c r="BQ206" s="14" t="s">
        <v>366</v>
      </c>
      <c r="BR206" s="14">
        <v>83.12</v>
      </c>
      <c r="BS206" s="14"/>
      <c r="BT206" s="14">
        <v>1208.4141</v>
      </c>
      <c r="BU206" s="14">
        <v>2074.6799999999998</v>
      </c>
      <c r="BV206" s="14" t="s">
        <v>366</v>
      </c>
      <c r="BW206" s="14">
        <v>82.63</v>
      </c>
      <c r="BX206" s="14">
        <v>423.48820000000001</v>
      </c>
      <c r="BY206" s="14">
        <v>1145.0899999999999</v>
      </c>
      <c r="BZ206" s="14">
        <v>6071</v>
      </c>
      <c r="CA206" s="14">
        <v>351.0958</v>
      </c>
      <c r="CB206" s="14">
        <v>29.13</v>
      </c>
      <c r="CC206" s="14" t="s">
        <v>366</v>
      </c>
      <c r="CD206" s="14">
        <v>1961.3946000000001</v>
      </c>
      <c r="CE206" s="14" t="s">
        <v>366</v>
      </c>
      <c r="CF206" s="14">
        <v>7412.1005999999998</v>
      </c>
    </row>
    <row r="207" spans="1:84" x14ac:dyDescent="0.3">
      <c r="A207" s="3">
        <v>36464</v>
      </c>
      <c r="B207" s="14" t="s">
        <v>366</v>
      </c>
      <c r="C207" s="14">
        <v>538.69000000000005</v>
      </c>
      <c r="D207" s="14">
        <v>1214.2334000000001</v>
      </c>
      <c r="E207" s="14">
        <v>2821.4</v>
      </c>
      <c r="F207" s="14" t="s">
        <v>366</v>
      </c>
      <c r="G207" s="14">
        <v>3647.0862000000002</v>
      </c>
      <c r="H207" s="14" t="s">
        <v>366</v>
      </c>
      <c r="I207" s="14" t="s">
        <v>366</v>
      </c>
      <c r="J207" s="14">
        <v>11700.2</v>
      </c>
      <c r="K207" s="14">
        <v>1397.05</v>
      </c>
      <c r="L207" s="14">
        <v>7843.4093000000003</v>
      </c>
      <c r="M207" s="14">
        <v>7945.1454000000003</v>
      </c>
      <c r="N207" s="14" t="s">
        <v>366</v>
      </c>
      <c r="O207" s="14">
        <v>987.69</v>
      </c>
      <c r="P207" s="14">
        <v>1624.7594999999999</v>
      </c>
      <c r="Q207" s="14" t="s">
        <v>366</v>
      </c>
      <c r="R207" s="14">
        <v>3214.69</v>
      </c>
      <c r="S207" s="14" t="s">
        <v>366</v>
      </c>
      <c r="T207" s="14">
        <v>498.2</v>
      </c>
      <c r="U207" s="14">
        <v>5525.4</v>
      </c>
      <c r="V207" s="14">
        <v>259.63139999999999</v>
      </c>
      <c r="W207" s="14">
        <v>146.221</v>
      </c>
      <c r="X207" s="14">
        <v>96.84</v>
      </c>
      <c r="Y207" s="14">
        <v>103.82899999999999</v>
      </c>
      <c r="Z207" s="14">
        <v>12434.5872</v>
      </c>
      <c r="AA207" s="14">
        <v>9844.1327999999994</v>
      </c>
      <c r="AB207" s="14">
        <v>5389.0432000000001</v>
      </c>
      <c r="AC207" s="14">
        <v>6255.7</v>
      </c>
      <c r="AD207" s="14" t="s">
        <v>366</v>
      </c>
      <c r="AE207" s="14">
        <v>5773.8833999999997</v>
      </c>
      <c r="AF207" s="14">
        <v>15482.3009</v>
      </c>
      <c r="AG207" s="14" t="s">
        <v>366</v>
      </c>
      <c r="AH207" s="14">
        <v>6959.16</v>
      </c>
      <c r="AI207" s="14">
        <v>593.86900000000003</v>
      </c>
      <c r="AJ207" s="14">
        <v>4521.83</v>
      </c>
      <c r="AK207" s="14">
        <v>405.96</v>
      </c>
      <c r="AL207" s="14">
        <v>4444.5600000000004</v>
      </c>
      <c r="AM207" s="14">
        <v>671.39599999999996</v>
      </c>
      <c r="AN207" s="14" t="s">
        <v>366</v>
      </c>
      <c r="AO207" s="14">
        <v>18556.841100000001</v>
      </c>
      <c r="AP207" s="14">
        <v>2309.33</v>
      </c>
      <c r="AQ207" s="14">
        <v>864.28290000000004</v>
      </c>
      <c r="AR207" s="14" t="s">
        <v>366</v>
      </c>
      <c r="AS207" s="14" t="s">
        <v>366</v>
      </c>
      <c r="AT207" s="14">
        <v>616.53</v>
      </c>
      <c r="AU207" s="14">
        <v>531.29999999999995</v>
      </c>
      <c r="AV207" s="14" t="s">
        <v>366</v>
      </c>
      <c r="AW207" s="14" t="s">
        <v>366</v>
      </c>
      <c r="AX207" s="14">
        <v>12494.9</v>
      </c>
      <c r="AY207" s="14">
        <v>2210.9499999999998</v>
      </c>
      <c r="AZ207" s="14">
        <v>406.24</v>
      </c>
      <c r="BA207" s="14">
        <v>6101.4686000000002</v>
      </c>
      <c r="BB207" s="14">
        <v>816.07489999999996</v>
      </c>
      <c r="BC207" s="14" t="s">
        <v>366</v>
      </c>
      <c r="BD207" s="14">
        <v>5042.2</v>
      </c>
      <c r="BE207" s="14">
        <v>642.32989999999995</v>
      </c>
      <c r="BF207" s="14">
        <v>124.349</v>
      </c>
      <c r="BG207" s="14">
        <v>939.0883</v>
      </c>
      <c r="BH207" s="14">
        <v>2599.85</v>
      </c>
      <c r="BI207" s="14">
        <v>114.27</v>
      </c>
      <c r="BJ207" s="14">
        <v>1793.74</v>
      </c>
      <c r="BK207" s="14">
        <v>2099.6797000000001</v>
      </c>
      <c r="BL207" s="14">
        <v>1189.33</v>
      </c>
      <c r="BM207" s="14">
        <v>15011.3</v>
      </c>
      <c r="BN207" s="14">
        <v>2319.31</v>
      </c>
      <c r="BO207" s="14">
        <v>1204.18</v>
      </c>
      <c r="BP207" s="14">
        <v>574.30999999999995</v>
      </c>
      <c r="BQ207" s="14" t="s">
        <v>366</v>
      </c>
      <c r="BR207" s="14">
        <v>97.8</v>
      </c>
      <c r="BS207" s="14"/>
      <c r="BT207" s="14">
        <v>1340.1279</v>
      </c>
      <c r="BU207" s="14">
        <v>2107.83</v>
      </c>
      <c r="BV207" s="14" t="s">
        <v>366</v>
      </c>
      <c r="BW207" s="14">
        <v>79.95</v>
      </c>
      <c r="BX207" s="14">
        <v>430.17529999999999</v>
      </c>
      <c r="BY207" s="14">
        <v>1200.76</v>
      </c>
      <c r="BZ207" s="14">
        <v>6556</v>
      </c>
      <c r="CA207" s="14">
        <v>362.65280000000001</v>
      </c>
      <c r="CB207" s="14">
        <v>29.87</v>
      </c>
      <c r="CC207" s="14" t="s">
        <v>366</v>
      </c>
      <c r="CD207" s="14">
        <v>2085.4989999999998</v>
      </c>
      <c r="CE207" s="14" t="s">
        <v>366</v>
      </c>
      <c r="CF207" s="14">
        <v>7780.1661000000004</v>
      </c>
    </row>
    <row r="208" spans="1:84" x14ac:dyDescent="0.3">
      <c r="A208" s="3">
        <v>36494</v>
      </c>
      <c r="B208" s="14" t="s">
        <v>366</v>
      </c>
      <c r="C208" s="14">
        <v>536.11</v>
      </c>
      <c r="D208" s="14">
        <v>1220.9269999999999</v>
      </c>
      <c r="E208" s="14">
        <v>2970.3</v>
      </c>
      <c r="F208" s="14" t="s">
        <v>366</v>
      </c>
      <c r="G208" s="14">
        <v>3711.5857999999998</v>
      </c>
      <c r="H208" s="14" t="s">
        <v>366</v>
      </c>
      <c r="I208" s="14" t="s">
        <v>366</v>
      </c>
      <c r="J208" s="14">
        <v>13778.9</v>
      </c>
      <c r="K208" s="14">
        <v>1374.01</v>
      </c>
      <c r="L208" s="14">
        <v>8142.7097999999996</v>
      </c>
      <c r="M208" s="14">
        <v>8210.7862000000005</v>
      </c>
      <c r="N208" s="14" t="s">
        <v>366</v>
      </c>
      <c r="O208" s="14">
        <v>1058.3800000000001</v>
      </c>
      <c r="P208" s="14">
        <v>1549.7491</v>
      </c>
      <c r="Q208" s="14" t="s">
        <v>366</v>
      </c>
      <c r="R208" s="14">
        <v>3250.65</v>
      </c>
      <c r="S208" s="14" t="s">
        <v>366</v>
      </c>
      <c r="T208" s="14">
        <v>477.7</v>
      </c>
      <c r="U208" s="14">
        <v>5896.04</v>
      </c>
      <c r="V208" s="14">
        <v>282.34379999999999</v>
      </c>
      <c r="W208" s="14">
        <v>143.42910000000001</v>
      </c>
      <c r="X208" s="14">
        <v>111.83</v>
      </c>
      <c r="Y208" s="14">
        <v>114.215</v>
      </c>
      <c r="Z208" s="14">
        <v>14002.207200000001</v>
      </c>
      <c r="AA208" s="14">
        <v>12260.132600000001</v>
      </c>
      <c r="AB208" s="14">
        <v>5888.4144999999999</v>
      </c>
      <c r="AC208" s="14">
        <v>6597.2</v>
      </c>
      <c r="AD208" s="14" t="s">
        <v>366</v>
      </c>
      <c r="AE208" s="14">
        <v>6060.4695000000002</v>
      </c>
      <c r="AF208" s="14">
        <v>18022.1911</v>
      </c>
      <c r="AG208" s="14" t="s">
        <v>366</v>
      </c>
      <c r="AH208" s="14">
        <v>7440.15</v>
      </c>
      <c r="AI208" s="14">
        <v>583.79999999999995</v>
      </c>
      <c r="AJ208" s="14">
        <v>4871.49</v>
      </c>
      <c r="AK208" s="14">
        <v>436.29</v>
      </c>
      <c r="AL208" s="14">
        <v>4622.21</v>
      </c>
      <c r="AM208" s="14">
        <v>687.34559999999999</v>
      </c>
      <c r="AN208" s="14" t="s">
        <v>366</v>
      </c>
      <c r="AO208" s="14">
        <v>19195.008900000001</v>
      </c>
      <c r="AP208" s="14">
        <v>2294.12</v>
      </c>
      <c r="AQ208" s="14">
        <v>1033.7194999999999</v>
      </c>
      <c r="AR208" s="14" t="s">
        <v>366</v>
      </c>
      <c r="AS208" s="14" t="s">
        <v>366</v>
      </c>
      <c r="AT208" s="14">
        <v>622.45000000000005</v>
      </c>
      <c r="AU208" s="14">
        <v>554.5</v>
      </c>
      <c r="AV208" s="14" t="s">
        <v>366</v>
      </c>
      <c r="AW208" s="14" t="s">
        <v>366</v>
      </c>
      <c r="AX208" s="14">
        <v>12255.66</v>
      </c>
      <c r="AY208" s="14">
        <v>2758.72</v>
      </c>
      <c r="AZ208" s="14">
        <v>416.41</v>
      </c>
      <c r="BA208" s="14">
        <v>6869.5298000000003</v>
      </c>
      <c r="BB208" s="14">
        <v>809.50840000000005</v>
      </c>
      <c r="BC208" s="14" t="s">
        <v>366</v>
      </c>
      <c r="BD208" s="14">
        <v>5133.2</v>
      </c>
      <c r="BE208" s="14">
        <v>676.71789999999999</v>
      </c>
      <c r="BF208" s="14">
        <v>133.38300000000001</v>
      </c>
      <c r="BG208" s="14">
        <v>957.89340000000004</v>
      </c>
      <c r="BH208" s="14">
        <v>2480.41</v>
      </c>
      <c r="BI208" s="14">
        <v>112.03</v>
      </c>
      <c r="BJ208" s="14">
        <v>1820.02</v>
      </c>
      <c r="BK208" s="14">
        <v>2041.9076</v>
      </c>
      <c r="BL208" s="14">
        <v>1247.4000000000001</v>
      </c>
      <c r="BM208" s="14">
        <v>15668.9</v>
      </c>
      <c r="BN208" s="14">
        <v>2459.85</v>
      </c>
      <c r="BO208" s="14">
        <v>1232.8499999999999</v>
      </c>
      <c r="BP208" s="14">
        <v>510.1</v>
      </c>
      <c r="BQ208" s="14" t="s">
        <v>366</v>
      </c>
      <c r="BR208" s="14">
        <v>112.36</v>
      </c>
      <c r="BS208" s="14"/>
      <c r="BT208" s="14">
        <v>1496.9576</v>
      </c>
      <c r="BU208" s="14">
        <v>2273.5700000000002</v>
      </c>
      <c r="BV208" s="14" t="s">
        <v>366</v>
      </c>
      <c r="BW208" s="14">
        <v>82.17</v>
      </c>
      <c r="BX208" s="14">
        <v>460.37869999999998</v>
      </c>
      <c r="BY208" s="14">
        <v>1186.82</v>
      </c>
      <c r="BZ208" s="14">
        <v>8459</v>
      </c>
      <c r="CA208" s="14">
        <v>365.49560000000002</v>
      </c>
      <c r="CB208" s="14">
        <v>36.14</v>
      </c>
      <c r="CC208" s="14" t="s">
        <v>366</v>
      </c>
      <c r="CD208" s="14">
        <v>2127.8779</v>
      </c>
      <c r="CE208" s="14" t="s">
        <v>366</v>
      </c>
      <c r="CF208" s="14">
        <v>8327.8618000000006</v>
      </c>
    </row>
    <row r="209" spans="1:84" x14ac:dyDescent="0.3">
      <c r="A209" s="3">
        <v>36524</v>
      </c>
      <c r="B209" s="14" t="s">
        <v>366</v>
      </c>
      <c r="C209" s="14">
        <v>550.47</v>
      </c>
      <c r="D209" s="14">
        <v>1286.9494999999999</v>
      </c>
      <c r="E209" s="14">
        <v>3117.7</v>
      </c>
      <c r="F209" s="14" t="s">
        <v>366</v>
      </c>
      <c r="G209" s="14">
        <v>3948.2620000000002</v>
      </c>
      <c r="H209" s="14" t="s">
        <v>366</v>
      </c>
      <c r="I209" s="14" t="s">
        <v>366</v>
      </c>
      <c r="J209" s="14">
        <v>17091.599999999999</v>
      </c>
      <c r="K209" s="14">
        <v>1374.53</v>
      </c>
      <c r="L209" s="14">
        <v>9126.6159000000007</v>
      </c>
      <c r="M209" s="14">
        <v>8399.8639000000003</v>
      </c>
      <c r="N209" s="14" t="s">
        <v>366</v>
      </c>
      <c r="O209" s="14">
        <v>1125.3</v>
      </c>
      <c r="P209" s="14">
        <v>1475.2732000000001</v>
      </c>
      <c r="Q209" s="14" t="s">
        <v>366</v>
      </c>
      <c r="R209" s="14">
        <v>8233.6</v>
      </c>
      <c r="S209" s="14" t="s">
        <v>366</v>
      </c>
      <c r="T209" s="14">
        <v>489.7</v>
      </c>
      <c r="U209" s="14">
        <v>6958.14</v>
      </c>
      <c r="V209" s="14">
        <v>297.91500000000002</v>
      </c>
      <c r="W209" s="14">
        <v>152.9931</v>
      </c>
      <c r="X209" s="14">
        <v>125.51</v>
      </c>
      <c r="Y209" s="14">
        <v>130.274</v>
      </c>
      <c r="Z209" s="14">
        <v>14880.876</v>
      </c>
      <c r="AA209" s="14">
        <v>15860.920099999999</v>
      </c>
      <c r="AB209" s="14">
        <v>6568.9355999999998</v>
      </c>
      <c r="AC209" s="14">
        <v>6930.2</v>
      </c>
      <c r="AD209" s="14" t="s">
        <v>366</v>
      </c>
      <c r="AE209" s="14">
        <v>5872.4994999999999</v>
      </c>
      <c r="AF209" s="14">
        <v>19888.123</v>
      </c>
      <c r="AG209" s="14" t="s">
        <v>366</v>
      </c>
      <c r="AH209" s="14">
        <v>8819.4500000000007</v>
      </c>
      <c r="AI209" s="14">
        <v>676.91899999999998</v>
      </c>
      <c r="AJ209" s="14">
        <v>5017.54</v>
      </c>
      <c r="AK209" s="14">
        <v>484.64</v>
      </c>
      <c r="AL209" s="14">
        <v>5005.82</v>
      </c>
      <c r="AM209" s="14">
        <v>787.06910000000005</v>
      </c>
      <c r="AN209" s="14">
        <v>1000</v>
      </c>
      <c r="AO209" s="14">
        <v>19591.715100000001</v>
      </c>
      <c r="AP209" s="14">
        <v>2303.1799999999998</v>
      </c>
      <c r="AQ209" s="14">
        <v>1066.617</v>
      </c>
      <c r="AR209" s="14" t="s">
        <v>366</v>
      </c>
      <c r="AS209" s="14" t="s">
        <v>366</v>
      </c>
      <c r="AT209" s="14">
        <v>721.69</v>
      </c>
      <c r="AU209" s="14">
        <v>572.5</v>
      </c>
      <c r="AV209" s="14" t="s">
        <v>366</v>
      </c>
      <c r="AW209" s="14" t="s">
        <v>366</v>
      </c>
      <c r="AX209" s="14">
        <v>11991.718999999999</v>
      </c>
      <c r="AY209" s="14">
        <v>3443.52</v>
      </c>
      <c r="AZ209" s="14">
        <v>435.69</v>
      </c>
      <c r="BA209" s="14">
        <v>7991.5811999999996</v>
      </c>
      <c r="BB209" s="14">
        <v>897.71950000000004</v>
      </c>
      <c r="BC209" s="14" t="s">
        <v>366</v>
      </c>
      <c r="BD209" s="14">
        <v>5266.43</v>
      </c>
      <c r="BE209" s="14">
        <v>754.60490000000004</v>
      </c>
      <c r="BF209" s="14">
        <v>147.11500000000001</v>
      </c>
      <c r="BG209" s="14">
        <v>1011.7166999999999</v>
      </c>
      <c r="BH209" s="14">
        <v>2502.63</v>
      </c>
      <c r="BI209" s="14">
        <v>123.22</v>
      </c>
      <c r="BJ209" s="14">
        <v>1835.57</v>
      </c>
      <c r="BK209" s="14">
        <v>2214.0844000000002</v>
      </c>
      <c r="BL209" s="14">
        <v>1408.91</v>
      </c>
      <c r="BM209" s="14">
        <v>18083.599999999999</v>
      </c>
      <c r="BN209" s="14">
        <v>2732.36</v>
      </c>
      <c r="BO209" s="14">
        <v>1340.99</v>
      </c>
      <c r="BP209" s="14">
        <v>472.75</v>
      </c>
      <c r="BQ209" s="14" t="s">
        <v>366</v>
      </c>
      <c r="BR209" s="14">
        <v>175.26</v>
      </c>
      <c r="BS209" s="14"/>
      <c r="BT209" s="14">
        <v>1740.8919000000001</v>
      </c>
      <c r="BU209" s="14">
        <v>2526.67</v>
      </c>
      <c r="BV209" s="14" t="s">
        <v>366</v>
      </c>
      <c r="BW209" s="14">
        <v>77.069999999999993</v>
      </c>
      <c r="BX209" s="14">
        <v>526.10670000000005</v>
      </c>
      <c r="BY209" s="14">
        <v>1171.43</v>
      </c>
      <c r="BZ209" s="14">
        <v>15208.8</v>
      </c>
      <c r="CA209" s="14">
        <v>402.60840000000002</v>
      </c>
      <c r="CB209" s="14">
        <v>39.07</v>
      </c>
      <c r="CC209" s="14" t="s">
        <v>366</v>
      </c>
      <c r="CD209" s="14">
        <v>2253.1725999999999</v>
      </c>
      <c r="CE209" s="14" t="s">
        <v>366</v>
      </c>
      <c r="CF209" s="14">
        <v>9428.9825000000001</v>
      </c>
    </row>
    <row r="210" spans="1:84" x14ac:dyDescent="0.3">
      <c r="A210" s="3">
        <v>36556</v>
      </c>
      <c r="B210" s="14" t="s">
        <v>366</v>
      </c>
      <c r="C210" s="14">
        <v>566.28</v>
      </c>
      <c r="D210" s="14">
        <v>1210.4878000000001</v>
      </c>
      <c r="E210" s="14">
        <v>3080.2</v>
      </c>
      <c r="F210" s="14" t="s">
        <v>366</v>
      </c>
      <c r="G210" s="14">
        <v>3317.5992000000001</v>
      </c>
      <c r="H210" s="14" t="s">
        <v>366</v>
      </c>
      <c r="I210" s="14" t="s">
        <v>366</v>
      </c>
      <c r="J210" s="14">
        <v>16388.3</v>
      </c>
      <c r="K210" s="14">
        <v>1389.02</v>
      </c>
      <c r="L210" s="14">
        <v>9203.9500000000007</v>
      </c>
      <c r="M210" s="14">
        <v>7650.4327999999996</v>
      </c>
      <c r="N210" s="14" t="s">
        <v>366</v>
      </c>
      <c r="O210" s="14">
        <v>1151.3599999999999</v>
      </c>
      <c r="P210" s="14">
        <v>1657.9069</v>
      </c>
      <c r="Q210" s="14" t="s">
        <v>366</v>
      </c>
      <c r="R210" s="14">
        <v>3813.18</v>
      </c>
      <c r="S210" s="14" t="s">
        <v>366</v>
      </c>
      <c r="T210" s="14">
        <v>554.29999999999995</v>
      </c>
      <c r="U210" s="14">
        <v>6835.6</v>
      </c>
      <c r="V210" s="14">
        <v>292.2396</v>
      </c>
      <c r="W210" s="14">
        <v>199.76150000000001</v>
      </c>
      <c r="X210" s="14">
        <v>138.46</v>
      </c>
      <c r="Y210" s="14">
        <v>142.42500000000001</v>
      </c>
      <c r="Z210" s="14">
        <v>13901.0798</v>
      </c>
      <c r="AA210" s="14">
        <v>16311.1695</v>
      </c>
      <c r="AB210" s="14">
        <v>6239.8339999999998</v>
      </c>
      <c r="AC210" s="14">
        <v>6268.5</v>
      </c>
      <c r="AD210" s="14" t="s">
        <v>366</v>
      </c>
      <c r="AE210" s="14">
        <v>5294.2030000000004</v>
      </c>
      <c r="AF210" s="14">
        <v>18211.9938</v>
      </c>
      <c r="AG210" s="14" t="s">
        <v>366</v>
      </c>
      <c r="AH210" s="14">
        <v>9548.9</v>
      </c>
      <c r="AI210" s="14">
        <v>636.37199999999996</v>
      </c>
      <c r="AJ210" s="14">
        <v>4903.05</v>
      </c>
      <c r="AK210" s="14">
        <v>481.49</v>
      </c>
      <c r="AL210" s="14">
        <v>5205.29</v>
      </c>
      <c r="AM210" s="14">
        <v>746.65769999999998</v>
      </c>
      <c r="AN210" s="14">
        <v>963.81</v>
      </c>
      <c r="AO210" s="14">
        <v>20220.849699999999</v>
      </c>
      <c r="AP210" s="14">
        <v>2301.0700000000002</v>
      </c>
      <c r="AQ210" s="14">
        <v>979.41520000000003</v>
      </c>
      <c r="AR210" s="14" t="s">
        <v>366</v>
      </c>
      <c r="AS210" s="14" t="s">
        <v>366</v>
      </c>
      <c r="AT210" s="14">
        <v>721.02</v>
      </c>
      <c r="AU210" s="14">
        <v>555.54</v>
      </c>
      <c r="AV210" s="14">
        <v>102.1</v>
      </c>
      <c r="AW210" s="14">
        <v>111.139</v>
      </c>
      <c r="AX210" s="14">
        <v>11873.019</v>
      </c>
      <c r="AY210" s="14">
        <v>4049.93</v>
      </c>
      <c r="AZ210" s="14">
        <v>435.26</v>
      </c>
      <c r="BA210" s="14">
        <v>7381.5991999999997</v>
      </c>
      <c r="BB210" s="14">
        <v>1020.1476</v>
      </c>
      <c r="BC210" s="14" t="s">
        <v>366</v>
      </c>
      <c r="BD210" s="14">
        <v>5752.9</v>
      </c>
      <c r="BE210" s="14">
        <v>688.26049999999998</v>
      </c>
      <c r="BF210" s="14">
        <v>139.53899999999999</v>
      </c>
      <c r="BG210" s="14">
        <v>949.09</v>
      </c>
      <c r="BH210" s="14">
        <v>2357.56</v>
      </c>
      <c r="BI210" s="14">
        <v>119.45</v>
      </c>
      <c r="BJ210" s="14">
        <v>1822.55</v>
      </c>
      <c r="BK210" s="14">
        <v>2055.9367999999999</v>
      </c>
      <c r="BL210" s="14">
        <v>1772.84</v>
      </c>
      <c r="BM210" s="14">
        <v>19398</v>
      </c>
      <c r="BN210" s="14">
        <v>2843.66</v>
      </c>
      <c r="BO210" s="14">
        <v>1206.0999999999999</v>
      </c>
      <c r="BP210" s="14">
        <v>605.16999999999996</v>
      </c>
      <c r="BQ210" s="14" t="s">
        <v>366</v>
      </c>
      <c r="BR210" s="14">
        <v>172.31</v>
      </c>
      <c r="BS210" s="14"/>
      <c r="BT210" s="14">
        <v>1771.8758</v>
      </c>
      <c r="BU210" s="14">
        <v>2231.8200000000002</v>
      </c>
      <c r="BV210" s="14" t="s">
        <v>366</v>
      </c>
      <c r="BW210" s="14">
        <v>75.31</v>
      </c>
      <c r="BX210" s="14">
        <v>521.58600000000001</v>
      </c>
      <c r="BY210" s="14">
        <v>1340.1</v>
      </c>
      <c r="BZ210" s="14">
        <v>16715</v>
      </c>
      <c r="CA210" s="14">
        <v>458.66969999999998</v>
      </c>
      <c r="CB210" s="14">
        <v>42.15</v>
      </c>
      <c r="CC210" s="14" t="s">
        <v>366</v>
      </c>
      <c r="CD210" s="14">
        <v>2139.9677000000001</v>
      </c>
      <c r="CE210" s="14" t="s">
        <v>366</v>
      </c>
      <c r="CF210" s="14">
        <v>9307.3297000000002</v>
      </c>
    </row>
    <row r="211" spans="1:84" x14ac:dyDescent="0.3">
      <c r="A211" s="3">
        <v>36585</v>
      </c>
      <c r="B211" s="14" t="s">
        <v>366</v>
      </c>
      <c r="C211" s="14">
        <v>631.64</v>
      </c>
      <c r="D211" s="14">
        <v>1176.7428</v>
      </c>
      <c r="E211" s="14">
        <v>3124.6</v>
      </c>
      <c r="F211" s="14" t="s">
        <v>366</v>
      </c>
      <c r="G211" s="14">
        <v>3246.4189000000001</v>
      </c>
      <c r="H211" s="14" t="s">
        <v>366</v>
      </c>
      <c r="I211" s="14" t="s">
        <v>366</v>
      </c>
      <c r="J211" s="14">
        <v>17660.2</v>
      </c>
      <c r="K211" s="14">
        <v>1409.04</v>
      </c>
      <c r="L211" s="14">
        <v>9914.2950000000001</v>
      </c>
      <c r="M211" s="14">
        <v>7667.5208000000002</v>
      </c>
      <c r="N211" s="14" t="s">
        <v>366</v>
      </c>
      <c r="O211" s="14">
        <v>1106.23</v>
      </c>
      <c r="P211" s="14">
        <v>1854.5854999999999</v>
      </c>
      <c r="Q211" s="14" t="s">
        <v>366</v>
      </c>
      <c r="R211" s="14">
        <v>4045.25</v>
      </c>
      <c r="S211" s="14" t="s">
        <v>366</v>
      </c>
      <c r="T211" s="14">
        <v>644.79999999999995</v>
      </c>
      <c r="U211" s="14">
        <v>7644.55</v>
      </c>
      <c r="V211" s="14">
        <v>311.44229999999999</v>
      </c>
      <c r="W211" s="14">
        <v>189.21549999999999</v>
      </c>
      <c r="X211" s="14">
        <v>165.45</v>
      </c>
      <c r="Y211" s="14">
        <v>127.69499999999999</v>
      </c>
      <c r="Z211" s="14">
        <v>16148.0193</v>
      </c>
      <c r="AA211" s="14">
        <v>17738.087800000001</v>
      </c>
      <c r="AB211" s="14">
        <v>6825.5263000000004</v>
      </c>
      <c r="AC211" s="14">
        <v>6232.6</v>
      </c>
      <c r="AD211" s="14" t="s">
        <v>366</v>
      </c>
      <c r="AE211" s="14">
        <v>5307.4621999999999</v>
      </c>
      <c r="AF211" s="14">
        <v>20131.527900000001</v>
      </c>
      <c r="AG211" s="14" t="s">
        <v>366</v>
      </c>
      <c r="AH211" s="14">
        <v>10124.65</v>
      </c>
      <c r="AI211" s="14">
        <v>576.54200000000003</v>
      </c>
      <c r="AJ211" s="14">
        <v>5116.42</v>
      </c>
      <c r="AK211" s="14">
        <v>537.41999999999996</v>
      </c>
      <c r="AL211" s="14">
        <v>5446.98</v>
      </c>
      <c r="AM211" s="14">
        <v>837.97519999999997</v>
      </c>
      <c r="AN211" s="14">
        <v>932.89</v>
      </c>
      <c r="AO211" s="14">
        <v>20655.304499999998</v>
      </c>
      <c r="AP211" s="14">
        <v>2294.96</v>
      </c>
      <c r="AQ211" s="14">
        <v>859.56690000000003</v>
      </c>
      <c r="AR211" s="14" t="s">
        <v>366</v>
      </c>
      <c r="AS211" s="14" t="s">
        <v>366</v>
      </c>
      <c r="AT211" s="14">
        <v>621.75</v>
      </c>
      <c r="AU211" s="14">
        <v>541.5</v>
      </c>
      <c r="AV211" s="14">
        <v>100.17</v>
      </c>
      <c r="AW211" s="14">
        <v>107.197</v>
      </c>
      <c r="AX211" s="14">
        <v>11211.468999999999</v>
      </c>
      <c r="AY211" s="14">
        <v>3710.16</v>
      </c>
      <c r="AZ211" s="14">
        <v>427.46</v>
      </c>
      <c r="BA211" s="14">
        <v>8259.0962999999992</v>
      </c>
      <c r="BB211" s="14">
        <v>1087.1365000000001</v>
      </c>
      <c r="BC211" s="14" t="s">
        <v>366</v>
      </c>
      <c r="BD211" s="14">
        <v>5955.73</v>
      </c>
      <c r="BE211" s="14">
        <v>746.59140000000002</v>
      </c>
      <c r="BF211" s="14">
        <v>146.06700000000001</v>
      </c>
      <c r="BG211" s="14">
        <v>924.75840000000005</v>
      </c>
      <c r="BH211" s="14">
        <v>2256.66</v>
      </c>
      <c r="BI211" s="14">
        <v>117.98</v>
      </c>
      <c r="BJ211" s="14">
        <v>1806.68</v>
      </c>
      <c r="BK211" s="14">
        <v>1708.7800999999999</v>
      </c>
      <c r="BL211" s="14">
        <v>1930.61</v>
      </c>
      <c r="BM211" s="14">
        <v>21536.799999999999</v>
      </c>
      <c r="BN211" s="14">
        <v>3332.26</v>
      </c>
      <c r="BO211" s="14">
        <v>1173.1199999999999</v>
      </c>
      <c r="BP211" s="14">
        <v>616.32000000000005</v>
      </c>
      <c r="BQ211" s="14" t="s">
        <v>366</v>
      </c>
      <c r="BR211" s="14">
        <v>170.93</v>
      </c>
      <c r="BS211" s="14"/>
      <c r="BT211" s="14">
        <v>2081.0131999999999</v>
      </c>
      <c r="BU211" s="14">
        <v>2163.75</v>
      </c>
      <c r="BV211" s="14" t="s">
        <v>366</v>
      </c>
      <c r="BW211" s="14">
        <v>74.03</v>
      </c>
      <c r="BX211" s="14">
        <v>408.88889999999998</v>
      </c>
      <c r="BY211" s="14">
        <v>1320.13</v>
      </c>
      <c r="BZ211" s="14">
        <v>15946</v>
      </c>
      <c r="CA211" s="14">
        <v>439.56459999999998</v>
      </c>
      <c r="CB211" s="14">
        <v>46.92</v>
      </c>
      <c r="CC211" s="14" t="s">
        <v>366</v>
      </c>
      <c r="CD211" s="14">
        <v>2099.4409999999998</v>
      </c>
      <c r="CE211" s="14" t="s">
        <v>366</v>
      </c>
      <c r="CF211" s="14">
        <v>8736.6082000000006</v>
      </c>
    </row>
    <row r="212" spans="1:84" x14ac:dyDescent="0.3">
      <c r="A212" s="3">
        <v>36615</v>
      </c>
      <c r="B212" s="14" t="s">
        <v>366</v>
      </c>
      <c r="C212" s="14">
        <v>569.24</v>
      </c>
      <c r="D212" s="14">
        <v>1215.8964000000001</v>
      </c>
      <c r="E212" s="14">
        <v>3133.2550000000001</v>
      </c>
      <c r="F212" s="14" t="s">
        <v>366</v>
      </c>
      <c r="G212" s="14">
        <v>3283.9656</v>
      </c>
      <c r="H212" s="14" t="s">
        <v>366</v>
      </c>
      <c r="I212" s="14" t="s">
        <v>366</v>
      </c>
      <c r="J212" s="14">
        <v>17820.400000000001</v>
      </c>
      <c r="K212" s="14">
        <v>1439.25</v>
      </c>
      <c r="L212" s="14">
        <v>10293.504999999999</v>
      </c>
      <c r="M212" s="14">
        <v>8251.0709000000006</v>
      </c>
      <c r="N212" s="14" t="s">
        <v>366</v>
      </c>
      <c r="O212" s="14">
        <v>1129.76</v>
      </c>
      <c r="P212" s="14">
        <v>1946.6306</v>
      </c>
      <c r="Q212" s="14" t="s">
        <v>366</v>
      </c>
      <c r="R212" s="14">
        <v>3935.22</v>
      </c>
      <c r="S212" s="14" t="s">
        <v>366</v>
      </c>
      <c r="T212" s="14">
        <v>644.20000000000005</v>
      </c>
      <c r="U212" s="14">
        <v>7599.39</v>
      </c>
      <c r="V212" s="14">
        <v>341.99650000000003</v>
      </c>
      <c r="W212" s="14">
        <v>188.45140000000001</v>
      </c>
      <c r="X212" s="14">
        <v>171.86</v>
      </c>
      <c r="Y212" s="14">
        <v>125.14</v>
      </c>
      <c r="Z212" s="14">
        <v>15315.7603</v>
      </c>
      <c r="AA212" s="14">
        <v>18263.965499999998</v>
      </c>
      <c r="AB212" s="14">
        <v>6930.7141000000001</v>
      </c>
      <c r="AC212" s="14">
        <v>6540.2</v>
      </c>
      <c r="AD212" s="14" t="s">
        <v>366</v>
      </c>
      <c r="AE212" s="14">
        <v>5131.7033000000001</v>
      </c>
      <c r="AF212" s="14">
        <v>20514.546900000001</v>
      </c>
      <c r="AG212" s="14" t="s">
        <v>366</v>
      </c>
      <c r="AH212" s="14">
        <v>10000.64</v>
      </c>
      <c r="AI212" s="14">
        <v>583.27599999999995</v>
      </c>
      <c r="AJ212" s="14">
        <v>5647.6</v>
      </c>
      <c r="AK212" s="14">
        <v>516.79999999999995</v>
      </c>
      <c r="AL212" s="14">
        <v>5004.7417999999998</v>
      </c>
      <c r="AM212" s="14">
        <v>785.22979999999995</v>
      </c>
      <c r="AN212" s="14">
        <v>915.74</v>
      </c>
      <c r="AO212" s="14">
        <v>21117.801200000002</v>
      </c>
      <c r="AP212" s="14">
        <v>2233.1799999999998</v>
      </c>
      <c r="AQ212" s="14">
        <v>893.61829999999998</v>
      </c>
      <c r="AR212" s="14" t="s">
        <v>366</v>
      </c>
      <c r="AS212" s="14" t="s">
        <v>366</v>
      </c>
      <c r="AT212" s="14">
        <v>630.79999999999995</v>
      </c>
      <c r="AU212" s="14">
        <v>494.46</v>
      </c>
      <c r="AV212" s="14">
        <v>102.34</v>
      </c>
      <c r="AW212" s="14">
        <v>129.886</v>
      </c>
      <c r="AX212" s="14">
        <v>11397.25</v>
      </c>
      <c r="AY212" s="14">
        <v>4010.16</v>
      </c>
      <c r="AZ212" s="14">
        <v>412.71</v>
      </c>
      <c r="BA212" s="14">
        <v>8387.9595000000008</v>
      </c>
      <c r="BB212" s="14">
        <v>1078.8855000000001</v>
      </c>
      <c r="BC212" s="14" t="s">
        <v>366</v>
      </c>
      <c r="BD212" s="14">
        <v>5966.24</v>
      </c>
      <c r="BE212" s="14">
        <v>745.05319999999995</v>
      </c>
      <c r="BF212" s="14">
        <v>148.14099999999999</v>
      </c>
      <c r="BG212" s="14">
        <v>964.92259999999999</v>
      </c>
      <c r="BH212" s="14">
        <v>2443.48</v>
      </c>
      <c r="BI212" s="14">
        <v>115.12</v>
      </c>
      <c r="BJ212" s="14">
        <v>1663.07</v>
      </c>
      <c r="BK212" s="14">
        <v>1753.0093999999999</v>
      </c>
      <c r="BL212" s="14">
        <v>1999.7</v>
      </c>
      <c r="BM212" s="14">
        <v>21255.9</v>
      </c>
      <c r="BN212" s="14">
        <v>3037.87</v>
      </c>
      <c r="BO212" s="14">
        <v>1203.74</v>
      </c>
      <c r="BP212" s="14">
        <v>535.22</v>
      </c>
      <c r="BQ212" s="14" t="s">
        <v>366</v>
      </c>
      <c r="BR212" s="14">
        <v>231.88</v>
      </c>
      <c r="BS212" s="14"/>
      <c r="BT212" s="14">
        <v>2013.3522</v>
      </c>
      <c r="BU212" s="14">
        <v>2150.2399999999998</v>
      </c>
      <c r="BV212" s="14" t="s">
        <v>366</v>
      </c>
      <c r="BW212" s="14">
        <v>77.91</v>
      </c>
      <c r="BX212" s="14">
        <v>439.25240000000002</v>
      </c>
      <c r="BY212" s="14">
        <v>1335.8</v>
      </c>
      <c r="BZ212" s="14">
        <v>15920</v>
      </c>
      <c r="CA212" s="14">
        <v>452.17939999999999</v>
      </c>
      <c r="CB212" s="14">
        <v>58.66</v>
      </c>
      <c r="CC212" s="14" t="s">
        <v>366</v>
      </c>
      <c r="CD212" s="14">
        <v>2304.8308999999999</v>
      </c>
      <c r="CE212" s="14" t="s">
        <v>366</v>
      </c>
      <c r="CF212" s="14">
        <v>8802.9640999999992</v>
      </c>
    </row>
    <row r="213" spans="1:84" x14ac:dyDescent="0.3">
      <c r="A213" s="3">
        <v>36646</v>
      </c>
      <c r="B213" s="14" t="s">
        <v>366</v>
      </c>
      <c r="C213" s="14">
        <v>509.51</v>
      </c>
      <c r="D213" s="14">
        <v>1219.5352</v>
      </c>
      <c r="E213" s="14">
        <v>3116.8510000000001</v>
      </c>
      <c r="F213" s="14" t="s">
        <v>366</v>
      </c>
      <c r="G213" s="14">
        <v>3325.8627999999999</v>
      </c>
      <c r="H213" s="14" t="s">
        <v>366</v>
      </c>
      <c r="I213" s="14" t="s">
        <v>366</v>
      </c>
      <c r="J213" s="14">
        <v>15537.6</v>
      </c>
      <c r="K213" s="14">
        <v>1485.82</v>
      </c>
      <c r="L213" s="14">
        <v>10172.529399999999</v>
      </c>
      <c r="M213" s="14">
        <v>8274.7778999999991</v>
      </c>
      <c r="N213" s="14" t="s">
        <v>366</v>
      </c>
      <c r="O213" s="14">
        <v>1074.95</v>
      </c>
      <c r="P213" s="14">
        <v>1985.8853999999999</v>
      </c>
      <c r="Q213" s="14" t="s">
        <v>366</v>
      </c>
      <c r="R213" s="14">
        <v>3676.9</v>
      </c>
      <c r="S213" s="14" t="s">
        <v>366</v>
      </c>
      <c r="T213" s="14">
        <v>604</v>
      </c>
      <c r="U213" s="14">
        <v>7414.68</v>
      </c>
      <c r="V213" s="14">
        <v>335.07960000000003</v>
      </c>
      <c r="W213" s="14">
        <v>189.88419999999999</v>
      </c>
      <c r="X213" s="14">
        <v>157.88</v>
      </c>
      <c r="Y213" s="14">
        <v>111.96299999999999</v>
      </c>
      <c r="Z213" s="14">
        <v>14727.321400000001</v>
      </c>
      <c r="AA213" s="14">
        <v>19499.131399999998</v>
      </c>
      <c r="AB213" s="14">
        <v>7085.0312999999996</v>
      </c>
      <c r="AC213" s="14">
        <v>6327.4</v>
      </c>
      <c r="AD213" s="14" t="s">
        <v>366</v>
      </c>
      <c r="AE213" s="14">
        <v>4555.2906000000003</v>
      </c>
      <c r="AF213" s="14">
        <v>18337.607199999999</v>
      </c>
      <c r="AG213" s="14" t="s">
        <v>366</v>
      </c>
      <c r="AH213" s="14">
        <v>8872.49</v>
      </c>
      <c r="AI213" s="14">
        <v>526.73699999999997</v>
      </c>
      <c r="AJ213" s="14">
        <v>5384.12</v>
      </c>
      <c r="AK213" s="14">
        <v>495.05</v>
      </c>
      <c r="AL213" s="14">
        <v>4684.0654000000004</v>
      </c>
      <c r="AM213" s="14">
        <v>733.92219999999998</v>
      </c>
      <c r="AN213" s="14">
        <v>884.06</v>
      </c>
      <c r="AO213" s="14">
        <v>18663.473000000002</v>
      </c>
      <c r="AP213" s="14">
        <v>2162.1999999999998</v>
      </c>
      <c r="AQ213" s="14">
        <v>753.26990000000001</v>
      </c>
      <c r="AR213" s="14" t="s">
        <v>366</v>
      </c>
      <c r="AS213" s="14" t="s">
        <v>366</v>
      </c>
      <c r="AT213" s="14">
        <v>583.41</v>
      </c>
      <c r="AU213" s="14">
        <v>476.53</v>
      </c>
      <c r="AV213" s="14">
        <v>100.76</v>
      </c>
      <c r="AW213" s="14">
        <v>124.599</v>
      </c>
      <c r="AX213" s="14">
        <v>10712.468999999999</v>
      </c>
      <c r="AY213" s="14">
        <v>3900.68</v>
      </c>
      <c r="AZ213" s="14">
        <v>407.5</v>
      </c>
      <c r="BA213" s="14">
        <v>7463.5861999999997</v>
      </c>
      <c r="BB213" s="14">
        <v>996.10900000000004</v>
      </c>
      <c r="BC213" s="14" t="s">
        <v>366</v>
      </c>
      <c r="BD213" s="14">
        <v>5892.79</v>
      </c>
      <c r="BE213" s="14">
        <v>744.95950000000005</v>
      </c>
      <c r="BF213" s="14">
        <v>146.30699999999999</v>
      </c>
      <c r="BG213" s="14">
        <v>943.72889999999995</v>
      </c>
      <c r="BH213" s="14">
        <v>2365.89</v>
      </c>
      <c r="BI213" s="14">
        <v>114.61</v>
      </c>
      <c r="BJ213" s="14">
        <v>1626.71</v>
      </c>
      <c r="BK213" s="14">
        <v>1667.4342999999999</v>
      </c>
      <c r="BL213" s="14">
        <v>1901.08</v>
      </c>
      <c r="BM213" s="14">
        <v>19631.099999999999</v>
      </c>
      <c r="BN213" s="14">
        <v>2873.63</v>
      </c>
      <c r="BO213" s="14">
        <v>1234.25</v>
      </c>
      <c r="BP213" s="14">
        <v>505.54</v>
      </c>
      <c r="BQ213" s="14" t="s">
        <v>366</v>
      </c>
      <c r="BR213" s="14">
        <v>226.87</v>
      </c>
      <c r="BS213" s="14"/>
      <c r="BT213" s="14">
        <v>2095.0949999999998</v>
      </c>
      <c r="BU213" s="14">
        <v>2176.63</v>
      </c>
      <c r="BV213" s="14" t="s">
        <v>366</v>
      </c>
      <c r="BW213" s="14">
        <v>78.09</v>
      </c>
      <c r="BX213" s="14">
        <v>430.24200000000002</v>
      </c>
      <c r="BY213" s="14">
        <v>1314.51</v>
      </c>
      <c r="BZ213" s="14">
        <v>19206</v>
      </c>
      <c r="CA213" s="14">
        <v>403.14609999999999</v>
      </c>
      <c r="CB213" s="14">
        <v>58.79</v>
      </c>
      <c r="CC213" s="14" t="s">
        <v>366</v>
      </c>
      <c r="CD213" s="14">
        <v>2235.4746</v>
      </c>
      <c r="CE213" s="14" t="s">
        <v>366</v>
      </c>
      <c r="CF213" s="14">
        <v>8253.6157999999996</v>
      </c>
    </row>
    <row r="214" spans="1:84" x14ac:dyDescent="0.3">
      <c r="A214" s="3">
        <v>36677</v>
      </c>
      <c r="B214" s="14" t="s">
        <v>366</v>
      </c>
      <c r="C214" s="14">
        <v>464.3</v>
      </c>
      <c r="D214" s="14">
        <v>1241.9930999999999</v>
      </c>
      <c r="E214" s="14">
        <v>3085.9218000000001</v>
      </c>
      <c r="F214" s="14" t="s">
        <v>366</v>
      </c>
      <c r="G214" s="14">
        <v>3415.5735</v>
      </c>
      <c r="H214" s="14" t="s">
        <v>366</v>
      </c>
      <c r="I214" s="14" t="s">
        <v>366</v>
      </c>
      <c r="J214" s="14">
        <v>14956.6</v>
      </c>
      <c r="K214" s="14">
        <v>1479.37</v>
      </c>
      <c r="L214" s="14">
        <v>10077.1669</v>
      </c>
      <c r="M214" s="14">
        <v>8700.3631000000005</v>
      </c>
      <c r="N214" s="14" t="s">
        <v>366</v>
      </c>
      <c r="O214" s="14">
        <v>1124.2</v>
      </c>
      <c r="P214" s="14">
        <v>2046.2525000000001</v>
      </c>
      <c r="Q214" s="14" t="s">
        <v>366</v>
      </c>
      <c r="R214" s="14">
        <v>3454.92</v>
      </c>
      <c r="S214" s="14" t="s">
        <v>366</v>
      </c>
      <c r="T214" s="14">
        <v>579.4</v>
      </c>
      <c r="U214" s="14">
        <v>7109.67</v>
      </c>
      <c r="V214" s="14">
        <v>343.23689999999999</v>
      </c>
      <c r="W214" s="14">
        <v>203.68510000000001</v>
      </c>
      <c r="X214" s="14">
        <v>140.26</v>
      </c>
      <c r="Y214" s="14">
        <v>109.111</v>
      </c>
      <c r="Z214" s="14">
        <v>13737.479799999999</v>
      </c>
      <c r="AA214" s="14">
        <v>17409.150600000001</v>
      </c>
      <c r="AB214" s="14">
        <v>7119.9035000000003</v>
      </c>
      <c r="AC214" s="14">
        <v>6359.3</v>
      </c>
      <c r="AD214" s="14" t="s">
        <v>366</v>
      </c>
      <c r="AE214" s="14">
        <v>4954.8765000000003</v>
      </c>
      <c r="AF214" s="14">
        <v>17444.330699999999</v>
      </c>
      <c r="AG214" s="14" t="s">
        <v>366</v>
      </c>
      <c r="AH214" s="14">
        <v>9015.8700000000008</v>
      </c>
      <c r="AI214" s="14">
        <v>454.327</v>
      </c>
      <c r="AJ214" s="14">
        <v>4915.62</v>
      </c>
      <c r="AK214" s="14">
        <v>534.30999999999995</v>
      </c>
      <c r="AL214" s="14">
        <v>4464.0126</v>
      </c>
      <c r="AM214" s="14">
        <v>766.04610000000002</v>
      </c>
      <c r="AN214" s="14">
        <v>861.2</v>
      </c>
      <c r="AO214" s="14">
        <v>16959.849099999999</v>
      </c>
      <c r="AP214" s="14">
        <v>2052.9</v>
      </c>
      <c r="AQ214" s="14">
        <v>760.19240000000002</v>
      </c>
      <c r="AR214" s="14" t="s">
        <v>366</v>
      </c>
      <c r="AS214" s="14" t="s">
        <v>366</v>
      </c>
      <c r="AT214" s="14">
        <v>624.73</v>
      </c>
      <c r="AU214" s="14">
        <v>478.51</v>
      </c>
      <c r="AV214" s="14">
        <v>100.31</v>
      </c>
      <c r="AW214" s="14">
        <v>117.399</v>
      </c>
      <c r="AX214" s="14">
        <v>11146.179</v>
      </c>
      <c r="AY214" s="14">
        <v>3741.53</v>
      </c>
      <c r="AZ214" s="14">
        <v>411.41</v>
      </c>
      <c r="BA214" s="14">
        <v>6721.4877999999999</v>
      </c>
      <c r="BB214" s="14">
        <v>1012.6623</v>
      </c>
      <c r="BC214" s="14" t="s">
        <v>366</v>
      </c>
      <c r="BD214" s="14">
        <v>6095.35</v>
      </c>
      <c r="BE214" s="14">
        <v>745.17899999999997</v>
      </c>
      <c r="BF214" s="14">
        <v>152.93299999999999</v>
      </c>
      <c r="BG214" s="14">
        <v>934.7192</v>
      </c>
      <c r="BH214" s="14">
        <v>2145.75</v>
      </c>
      <c r="BI214" s="14">
        <v>112.35</v>
      </c>
      <c r="BJ214" s="14">
        <v>1461.69</v>
      </c>
      <c r="BK214" s="14">
        <v>1544.5972999999999</v>
      </c>
      <c r="BL214" s="14">
        <v>1536.65</v>
      </c>
      <c r="BM214" s="14">
        <v>19570.5</v>
      </c>
      <c r="BN214" s="14">
        <v>2808.85</v>
      </c>
      <c r="BO214" s="14">
        <v>1230.21</v>
      </c>
      <c r="BP214" s="14">
        <v>527.08000000000004</v>
      </c>
      <c r="BQ214" s="14" t="s">
        <v>366</v>
      </c>
      <c r="BR214" s="14">
        <v>190.21</v>
      </c>
      <c r="BS214" s="14"/>
      <c r="BT214" s="14">
        <v>2020.9012</v>
      </c>
      <c r="BU214" s="14">
        <v>1865.31</v>
      </c>
      <c r="BV214" s="14" t="s">
        <v>366</v>
      </c>
      <c r="BW214" s="14">
        <v>75.98</v>
      </c>
      <c r="BX214" s="14">
        <v>356.41829999999999</v>
      </c>
      <c r="BY214" s="14">
        <v>1328.35</v>
      </c>
      <c r="BZ214" s="14">
        <v>16206</v>
      </c>
      <c r="CA214" s="14">
        <v>414.33089999999999</v>
      </c>
      <c r="CB214" s="14">
        <v>59.84</v>
      </c>
      <c r="CC214" s="14" t="s">
        <v>366</v>
      </c>
      <c r="CD214" s="14">
        <v>2189.4996999999998</v>
      </c>
      <c r="CE214" s="14" t="s">
        <v>366</v>
      </c>
      <c r="CF214" s="14">
        <v>8169.9400999999998</v>
      </c>
    </row>
    <row r="215" spans="1:84" x14ac:dyDescent="0.3">
      <c r="A215" s="3">
        <v>36706</v>
      </c>
      <c r="B215" s="14" t="s">
        <v>366</v>
      </c>
      <c r="C215" s="14">
        <v>496.9</v>
      </c>
      <c r="D215" s="14">
        <v>1241.6475</v>
      </c>
      <c r="E215" s="14">
        <v>3332.8429999999998</v>
      </c>
      <c r="F215" s="14" t="s">
        <v>366</v>
      </c>
      <c r="G215" s="14">
        <v>3563.1298999999999</v>
      </c>
      <c r="H215" s="14" t="s">
        <v>366</v>
      </c>
      <c r="I215" s="14" t="s">
        <v>366</v>
      </c>
      <c r="J215" s="14">
        <v>16727.900000000001</v>
      </c>
      <c r="K215" s="14">
        <v>1447.58</v>
      </c>
      <c r="L215" s="14">
        <v>11122.2408</v>
      </c>
      <c r="M215" s="14">
        <v>8733.4187000000002</v>
      </c>
      <c r="N215" s="14" t="s">
        <v>366</v>
      </c>
      <c r="O215" s="14">
        <v>1108.67</v>
      </c>
      <c r="P215" s="14">
        <v>2084.9461999999999</v>
      </c>
      <c r="Q215" s="14" t="s">
        <v>366</v>
      </c>
      <c r="R215" s="14">
        <v>3460.84</v>
      </c>
      <c r="S215" s="14" t="s">
        <v>366</v>
      </c>
      <c r="T215" s="14">
        <v>524.79999999999995</v>
      </c>
      <c r="U215" s="14">
        <v>6898.21</v>
      </c>
      <c r="V215" s="14">
        <v>339.41219999999998</v>
      </c>
      <c r="W215" s="14">
        <v>232.16480000000001</v>
      </c>
      <c r="X215" s="14">
        <v>136.85</v>
      </c>
      <c r="Y215" s="14">
        <v>89.992000000000004</v>
      </c>
      <c r="Z215" s="14">
        <v>13604.655699999999</v>
      </c>
      <c r="AA215" s="14">
        <v>16786.288199999999</v>
      </c>
      <c r="AB215" s="14">
        <v>7171.3314</v>
      </c>
      <c r="AC215" s="14">
        <v>6312.7</v>
      </c>
      <c r="AD215" s="14" t="s">
        <v>366</v>
      </c>
      <c r="AE215" s="14">
        <v>4383.7017999999998</v>
      </c>
      <c r="AF215" s="14">
        <v>19192.4316</v>
      </c>
      <c r="AG215" s="14" t="s">
        <v>366</v>
      </c>
      <c r="AH215" s="14">
        <v>8318.2999999999993</v>
      </c>
      <c r="AI215" s="14">
        <v>515.11</v>
      </c>
      <c r="AJ215" s="14">
        <v>4916.62</v>
      </c>
      <c r="AK215" s="14">
        <v>547.66</v>
      </c>
      <c r="AL215" s="14">
        <v>4785.4326000000001</v>
      </c>
      <c r="AM215" s="14">
        <v>818.04579999999999</v>
      </c>
      <c r="AN215" s="14">
        <v>860.06</v>
      </c>
      <c r="AO215" s="14">
        <v>18082.9306</v>
      </c>
      <c r="AP215" s="14">
        <v>2003.1</v>
      </c>
      <c r="AQ215" s="14">
        <v>852.98850000000004</v>
      </c>
      <c r="AR215" s="14" t="s">
        <v>366</v>
      </c>
      <c r="AS215" s="14" t="s">
        <v>366</v>
      </c>
      <c r="AT215" s="14">
        <v>639.95000000000005</v>
      </c>
      <c r="AU215" s="14">
        <v>513.55999999999995</v>
      </c>
      <c r="AV215" s="14">
        <v>92.66</v>
      </c>
      <c r="AW215" s="14">
        <v>120.291</v>
      </c>
      <c r="AX215" s="14">
        <v>11107.08</v>
      </c>
      <c r="AY215" s="14">
        <v>3837.43</v>
      </c>
      <c r="AZ215" s="14">
        <v>410.28</v>
      </c>
      <c r="BA215" s="14">
        <v>7844.6251000000002</v>
      </c>
      <c r="BB215" s="14">
        <v>927.16070000000002</v>
      </c>
      <c r="BC215" s="14" t="s">
        <v>366</v>
      </c>
      <c r="BD215" s="14">
        <v>6466.72</v>
      </c>
      <c r="BE215" s="14">
        <v>764.09550000000002</v>
      </c>
      <c r="BF215" s="14">
        <v>160.88300000000001</v>
      </c>
      <c r="BG215" s="14">
        <v>964.29920000000004</v>
      </c>
      <c r="BH215" s="14">
        <v>2107.62</v>
      </c>
      <c r="BI215" s="14">
        <v>109.33</v>
      </c>
      <c r="BJ215" s="14">
        <v>1486.79</v>
      </c>
      <c r="BK215" s="14">
        <v>1603.5545999999999</v>
      </c>
      <c r="BL215" s="14">
        <v>1520.74</v>
      </c>
      <c r="BM215" s="14">
        <v>19642.7</v>
      </c>
      <c r="BN215" s="14">
        <v>2829.39</v>
      </c>
      <c r="BO215" s="14">
        <v>1232.6500000000001</v>
      </c>
      <c r="BP215" s="14">
        <v>539.35</v>
      </c>
      <c r="BQ215" s="14" t="s">
        <v>366</v>
      </c>
      <c r="BR215" s="14">
        <v>171.4</v>
      </c>
      <c r="BS215" s="14"/>
      <c r="BT215" s="14">
        <v>1929.8458000000001</v>
      </c>
      <c r="BU215" s="14">
        <v>2088.85</v>
      </c>
      <c r="BV215" s="14" t="s">
        <v>366</v>
      </c>
      <c r="BW215" s="14">
        <v>73.66</v>
      </c>
      <c r="BX215" s="14">
        <v>359.09649999999999</v>
      </c>
      <c r="BY215" s="14">
        <v>1345.11</v>
      </c>
      <c r="BZ215" s="14">
        <v>14466</v>
      </c>
      <c r="CA215" s="14">
        <v>385.27800000000002</v>
      </c>
      <c r="CB215" s="14">
        <v>61.83</v>
      </c>
      <c r="CC215" s="14" t="s">
        <v>366</v>
      </c>
      <c r="CD215" s="14">
        <v>2243.4766</v>
      </c>
      <c r="CE215" s="14" t="s">
        <v>366</v>
      </c>
      <c r="CF215" s="14">
        <v>8631.4755999999998</v>
      </c>
    </row>
    <row r="216" spans="1:84" x14ac:dyDescent="0.3">
      <c r="A216" s="3">
        <v>36738</v>
      </c>
      <c r="B216" s="14" t="s">
        <v>366</v>
      </c>
      <c r="C216" s="14">
        <v>502.01</v>
      </c>
      <c r="D216" s="14">
        <v>1258.1759999999999</v>
      </c>
      <c r="E216" s="14">
        <v>3272.6505000000002</v>
      </c>
      <c r="F216" s="14" t="s">
        <v>366</v>
      </c>
      <c r="G216" s="14">
        <v>3702.2754</v>
      </c>
      <c r="H216" s="14" t="s">
        <v>366</v>
      </c>
      <c r="I216" s="14" t="s">
        <v>366</v>
      </c>
      <c r="J216" s="14">
        <v>16454.599999999999</v>
      </c>
      <c r="K216" s="14">
        <v>1479.08</v>
      </c>
      <c r="L216" s="14">
        <v>11356.411700000001</v>
      </c>
      <c r="M216" s="14">
        <v>9035.6326000000008</v>
      </c>
      <c r="N216" s="14" t="s">
        <v>366</v>
      </c>
      <c r="O216" s="14">
        <v>1074.76</v>
      </c>
      <c r="P216" s="14">
        <v>2190.4938000000002</v>
      </c>
      <c r="Q216" s="14" t="s">
        <v>366</v>
      </c>
      <c r="R216" s="14">
        <v>3466.78</v>
      </c>
      <c r="S216" s="14" t="s">
        <v>366</v>
      </c>
      <c r="T216" s="14">
        <v>570.5</v>
      </c>
      <c r="U216" s="14">
        <v>7190.37</v>
      </c>
      <c r="V216" s="14">
        <v>360.75459999999998</v>
      </c>
      <c r="W216" s="14">
        <v>216.49680000000001</v>
      </c>
      <c r="X216" s="14">
        <v>138.44999999999999</v>
      </c>
      <c r="Y216" s="14">
        <v>82.872</v>
      </c>
      <c r="Z216" s="14">
        <v>13606.6234</v>
      </c>
      <c r="AA216" s="14">
        <v>15372.098</v>
      </c>
      <c r="AB216" s="14">
        <v>7278.0690999999997</v>
      </c>
      <c r="AC216" s="14">
        <v>6365.3</v>
      </c>
      <c r="AD216" s="14" t="s">
        <v>366</v>
      </c>
      <c r="AE216" s="14">
        <v>4322.3284999999996</v>
      </c>
      <c r="AF216" s="14">
        <v>20006.422299999998</v>
      </c>
      <c r="AG216" s="14" t="s">
        <v>366</v>
      </c>
      <c r="AH216" s="14">
        <v>8221.2900000000009</v>
      </c>
      <c r="AI216" s="14">
        <v>492.19299999999998</v>
      </c>
      <c r="AJ216" s="14">
        <v>4985.8500000000004</v>
      </c>
      <c r="AK216" s="14">
        <v>526.78</v>
      </c>
      <c r="AL216" s="14">
        <v>4318.3819999999996</v>
      </c>
      <c r="AM216" s="14">
        <v>783.69100000000003</v>
      </c>
      <c r="AN216" s="14">
        <v>820.18</v>
      </c>
      <c r="AO216" s="14">
        <v>16334.4031</v>
      </c>
      <c r="AP216" s="14">
        <v>1966.52</v>
      </c>
      <c r="AQ216" s="14">
        <v>733.28009999999995</v>
      </c>
      <c r="AR216" s="14" t="s">
        <v>366</v>
      </c>
      <c r="AS216" s="14">
        <v>102.78</v>
      </c>
      <c r="AT216" s="14">
        <v>592.33000000000004</v>
      </c>
      <c r="AU216" s="14">
        <v>510.67</v>
      </c>
      <c r="AV216" s="14">
        <v>90.46</v>
      </c>
      <c r="AW216" s="14">
        <v>115.452</v>
      </c>
      <c r="AX216" s="14">
        <v>10389.75</v>
      </c>
      <c r="AY216" s="14">
        <v>3818.46</v>
      </c>
      <c r="AZ216" s="14">
        <v>404.79</v>
      </c>
      <c r="BA216" s="14">
        <v>7362.0662000000002</v>
      </c>
      <c r="BB216" s="14">
        <v>890.84810000000004</v>
      </c>
      <c r="BC216" s="14" t="s">
        <v>366</v>
      </c>
      <c r="BD216" s="14">
        <v>6900.73</v>
      </c>
      <c r="BE216" s="14">
        <v>759.59370000000001</v>
      </c>
      <c r="BF216" s="14">
        <v>167.02</v>
      </c>
      <c r="BG216" s="14">
        <v>983.44889999999998</v>
      </c>
      <c r="BH216" s="14">
        <v>2035.35</v>
      </c>
      <c r="BI216" s="14">
        <v>104.2</v>
      </c>
      <c r="BJ216" s="14">
        <v>1355.8</v>
      </c>
      <c r="BK216" s="14">
        <v>1482.2309</v>
      </c>
      <c r="BL216" s="14">
        <v>1554.9</v>
      </c>
      <c r="BM216" s="14">
        <v>18991</v>
      </c>
      <c r="BN216" s="14">
        <v>2833.06</v>
      </c>
      <c r="BO216" s="14">
        <v>1259.3</v>
      </c>
      <c r="BP216" s="14">
        <v>573.79</v>
      </c>
      <c r="BQ216" s="14" t="s">
        <v>366</v>
      </c>
      <c r="BR216" s="14">
        <v>194.09</v>
      </c>
      <c r="BS216" s="14"/>
      <c r="BT216" s="14">
        <v>1937.2570000000001</v>
      </c>
      <c r="BU216" s="14">
        <v>2077.3000000000002</v>
      </c>
      <c r="BV216" s="14" t="s">
        <v>366</v>
      </c>
      <c r="BW216" s="14">
        <v>79.8</v>
      </c>
      <c r="BX216" s="14">
        <v>313.86900000000003</v>
      </c>
      <c r="BY216" s="14">
        <v>1413.56</v>
      </c>
      <c r="BZ216" s="14">
        <v>13870</v>
      </c>
      <c r="CA216" s="14">
        <v>378.03210000000001</v>
      </c>
      <c r="CB216" s="14">
        <v>55.92</v>
      </c>
      <c r="CC216" s="14" t="s">
        <v>366</v>
      </c>
      <c r="CD216" s="14">
        <v>2208.5385999999999</v>
      </c>
      <c r="CE216" s="14">
        <v>101.55</v>
      </c>
      <c r="CF216" s="14">
        <v>8700.2086999999992</v>
      </c>
    </row>
    <row r="217" spans="1:84" x14ac:dyDescent="0.3">
      <c r="A217" s="3">
        <v>36769</v>
      </c>
      <c r="B217" s="14" t="s">
        <v>366</v>
      </c>
      <c r="C217" s="14">
        <v>474.66</v>
      </c>
      <c r="D217" s="14">
        <v>1280.8637000000001</v>
      </c>
      <c r="E217" s="14">
        <v>3326.9097999999999</v>
      </c>
      <c r="F217" s="14" t="s">
        <v>366</v>
      </c>
      <c r="G217" s="14">
        <v>3779.3827999999999</v>
      </c>
      <c r="H217" s="14" t="s">
        <v>366</v>
      </c>
      <c r="I217" s="14" t="s">
        <v>366</v>
      </c>
      <c r="J217" s="14">
        <v>17346.7</v>
      </c>
      <c r="K217" s="14">
        <v>1556.86</v>
      </c>
      <c r="L217" s="14">
        <v>12285.8914</v>
      </c>
      <c r="M217" s="14">
        <v>9257.1538</v>
      </c>
      <c r="N217" s="14" t="s">
        <v>366</v>
      </c>
      <c r="O217" s="14">
        <v>1123.3</v>
      </c>
      <c r="P217" s="14">
        <v>2188.0830999999998</v>
      </c>
      <c r="Q217" s="14" t="s">
        <v>366</v>
      </c>
      <c r="R217" s="14">
        <v>3418.73</v>
      </c>
      <c r="S217" s="14" t="s">
        <v>366</v>
      </c>
      <c r="T217" s="14">
        <v>538.6</v>
      </c>
      <c r="U217" s="14">
        <v>7216.45</v>
      </c>
      <c r="V217" s="14">
        <v>391.80020000000002</v>
      </c>
      <c r="W217" s="14">
        <v>256.91090000000003</v>
      </c>
      <c r="X217" s="14">
        <v>146.06</v>
      </c>
      <c r="Y217" s="14">
        <v>81.680000000000007</v>
      </c>
      <c r="Z217" s="14">
        <v>14062.8218</v>
      </c>
      <c r="AA217" s="14">
        <v>15585.470600000001</v>
      </c>
      <c r="AB217" s="14">
        <v>7370.3230999999996</v>
      </c>
      <c r="AC217" s="14">
        <v>6672.7</v>
      </c>
      <c r="AD217" s="14" t="s">
        <v>366</v>
      </c>
      <c r="AE217" s="14">
        <v>3855.2507999999998</v>
      </c>
      <c r="AF217" s="14">
        <v>20393.735799999999</v>
      </c>
      <c r="AG217" s="14" t="s">
        <v>366</v>
      </c>
      <c r="AH217" s="14">
        <v>8433.19</v>
      </c>
      <c r="AI217" s="14">
        <v>466.38</v>
      </c>
      <c r="AJ217" s="14">
        <v>5403.44</v>
      </c>
      <c r="AK217" s="14">
        <v>574.11</v>
      </c>
      <c r="AL217" s="14">
        <v>4518.3944000000001</v>
      </c>
      <c r="AM217" s="14">
        <v>773.42340000000002</v>
      </c>
      <c r="AN217" s="14">
        <v>799.84</v>
      </c>
      <c r="AO217" s="14">
        <v>17513.372800000001</v>
      </c>
      <c r="AP217" s="14">
        <v>1958.96</v>
      </c>
      <c r="AQ217" s="14">
        <v>715.25890000000004</v>
      </c>
      <c r="AR217" s="14" t="s">
        <v>366</v>
      </c>
      <c r="AS217" s="14">
        <v>104.08</v>
      </c>
      <c r="AT217" s="14">
        <v>617.25</v>
      </c>
      <c r="AU217" s="14">
        <v>496.65</v>
      </c>
      <c r="AV217" s="14">
        <v>91.99</v>
      </c>
      <c r="AW217" s="14">
        <v>134.86799999999999</v>
      </c>
      <c r="AX217" s="14">
        <v>11029.45</v>
      </c>
      <c r="AY217" s="14">
        <v>3789.07</v>
      </c>
      <c r="AZ217" s="14">
        <v>402.23</v>
      </c>
      <c r="BA217" s="14">
        <v>7532.2788</v>
      </c>
      <c r="BB217" s="14">
        <v>888.67060000000004</v>
      </c>
      <c r="BC217" s="14" t="s">
        <v>366</v>
      </c>
      <c r="BD217" s="14">
        <v>7394.05</v>
      </c>
      <c r="BE217" s="14">
        <v>789.98389999999995</v>
      </c>
      <c r="BF217" s="14">
        <v>185.114</v>
      </c>
      <c r="BG217" s="14">
        <v>978.56089999999995</v>
      </c>
      <c r="BH217" s="14">
        <v>1934.25</v>
      </c>
      <c r="BI217" s="14">
        <v>101.2</v>
      </c>
      <c r="BJ217" s="14">
        <v>1436.92</v>
      </c>
      <c r="BK217" s="14">
        <v>1608.7851000000001</v>
      </c>
      <c r="BL217" s="14">
        <v>1518.27</v>
      </c>
      <c r="BM217" s="14">
        <v>18420.3</v>
      </c>
      <c r="BN217" s="14">
        <v>2822.38</v>
      </c>
      <c r="BO217" s="14">
        <v>1253.03</v>
      </c>
      <c r="BP217" s="14">
        <v>472.34</v>
      </c>
      <c r="BQ217" s="14" t="s">
        <v>366</v>
      </c>
      <c r="BR217" s="14">
        <v>239.99</v>
      </c>
      <c r="BS217" s="14"/>
      <c r="BT217" s="14">
        <v>1961.8905999999999</v>
      </c>
      <c r="BU217" s="14">
        <v>2164.92</v>
      </c>
      <c r="BV217" s="14" t="s">
        <v>366</v>
      </c>
      <c r="BW217" s="14">
        <v>88.95</v>
      </c>
      <c r="BX217" s="14">
        <v>339.78429999999997</v>
      </c>
      <c r="BY217" s="14">
        <v>1432.14</v>
      </c>
      <c r="BZ217" s="14">
        <v>13132</v>
      </c>
      <c r="CA217" s="14">
        <v>354.96530000000001</v>
      </c>
      <c r="CB217" s="14">
        <v>55.71</v>
      </c>
      <c r="CC217" s="14" t="s">
        <v>366</v>
      </c>
      <c r="CD217" s="14">
        <v>2345.6858999999999</v>
      </c>
      <c r="CE217" s="14">
        <v>115.15</v>
      </c>
      <c r="CF217" s="14">
        <v>9559.4040000000005</v>
      </c>
    </row>
    <row r="218" spans="1:84" x14ac:dyDescent="0.3">
      <c r="A218" s="3">
        <v>36797</v>
      </c>
      <c r="B218" s="14" t="s">
        <v>366</v>
      </c>
      <c r="C218" s="14">
        <v>475.42</v>
      </c>
      <c r="D218" s="14">
        <v>1279.0454</v>
      </c>
      <c r="E218" s="14">
        <v>3350.1543999999999</v>
      </c>
      <c r="F218" s="14" t="s">
        <v>366</v>
      </c>
      <c r="G218" s="14">
        <v>3687.0735</v>
      </c>
      <c r="H218" s="14" t="s">
        <v>366</v>
      </c>
      <c r="I218" s="14" t="s">
        <v>366</v>
      </c>
      <c r="J218" s="14">
        <v>15928.4</v>
      </c>
      <c r="K218" s="14">
        <v>1534.81</v>
      </c>
      <c r="L218" s="14">
        <v>11349.881799999999</v>
      </c>
      <c r="M218" s="14">
        <v>8686.6268999999993</v>
      </c>
      <c r="N218" s="14" t="s">
        <v>366</v>
      </c>
      <c r="O218" s="14">
        <v>1109.79</v>
      </c>
      <c r="P218" s="14">
        <v>2068.2053000000001</v>
      </c>
      <c r="Q218" s="14" t="s">
        <v>366</v>
      </c>
      <c r="R218" s="14">
        <v>3414.34</v>
      </c>
      <c r="S218" s="14" t="s">
        <v>366</v>
      </c>
      <c r="T218" s="14">
        <v>501.6</v>
      </c>
      <c r="U218" s="14">
        <v>6798.12</v>
      </c>
      <c r="V218" s="14">
        <v>395.50510000000003</v>
      </c>
      <c r="W218" s="14">
        <v>259.0401</v>
      </c>
      <c r="X218" s="14">
        <v>135.63999999999999</v>
      </c>
      <c r="Y218" s="14">
        <v>74.766999999999996</v>
      </c>
      <c r="Z218" s="14">
        <v>14147.9187</v>
      </c>
      <c r="AA218" s="14">
        <v>14388.3405</v>
      </c>
      <c r="AB218" s="14">
        <v>6971.1939000000002</v>
      </c>
      <c r="AC218" s="14">
        <v>6294.2</v>
      </c>
      <c r="AD218" s="14" t="s">
        <v>366</v>
      </c>
      <c r="AE218" s="14">
        <v>4532.8738999999996</v>
      </c>
      <c r="AF218" s="14">
        <v>18682.731100000001</v>
      </c>
      <c r="AG218" s="14" t="s">
        <v>366</v>
      </c>
      <c r="AH218" s="14">
        <v>8270.41</v>
      </c>
      <c r="AI218" s="14">
        <v>421.33600000000001</v>
      </c>
      <c r="AJ218" s="14">
        <v>5737.16</v>
      </c>
      <c r="AK218" s="14">
        <v>559.80999999999995</v>
      </c>
      <c r="AL218" s="14">
        <v>4138.2156000000004</v>
      </c>
      <c r="AM218" s="14">
        <v>728.42060000000004</v>
      </c>
      <c r="AN218" s="14">
        <v>812.09</v>
      </c>
      <c r="AO218" s="14">
        <v>16389.639299999999</v>
      </c>
      <c r="AP218" s="14">
        <v>2001.32</v>
      </c>
      <c r="AQ218" s="14">
        <v>636.94209999999998</v>
      </c>
      <c r="AR218" s="14" t="s">
        <v>366</v>
      </c>
      <c r="AS218" s="14">
        <v>102.09</v>
      </c>
      <c r="AT218" s="14">
        <v>629.49</v>
      </c>
      <c r="AU218" s="14">
        <v>523.29</v>
      </c>
      <c r="AV218" s="14">
        <v>92.26</v>
      </c>
      <c r="AW218" s="14">
        <v>151.42699999999999</v>
      </c>
      <c r="AX218" s="14">
        <v>10881.08</v>
      </c>
      <c r="AY218" s="14">
        <v>3703.76</v>
      </c>
      <c r="AZ218" s="14">
        <v>404.59</v>
      </c>
      <c r="BA218" s="14">
        <v>7169.5936000000002</v>
      </c>
      <c r="BB218" s="14">
        <v>798.79830000000004</v>
      </c>
      <c r="BC218" s="14" t="s">
        <v>366</v>
      </c>
      <c r="BD218" s="14">
        <v>7298.88</v>
      </c>
      <c r="BE218" s="14">
        <v>758.38909999999998</v>
      </c>
      <c r="BF218" s="14">
        <v>180.69200000000001</v>
      </c>
      <c r="BG218" s="14">
        <v>953.88509999999997</v>
      </c>
      <c r="BH218" s="14">
        <v>1942.67</v>
      </c>
      <c r="BI218" s="14">
        <v>99.6</v>
      </c>
      <c r="BJ218" s="14">
        <v>1355.56</v>
      </c>
      <c r="BK218" s="14">
        <v>1501.3543</v>
      </c>
      <c r="BL218" s="14">
        <v>1564.78</v>
      </c>
      <c r="BM218" s="14">
        <v>16882.599999999999</v>
      </c>
      <c r="BN218" s="14">
        <v>2806.82</v>
      </c>
      <c r="BO218" s="14">
        <v>1225.6199999999999</v>
      </c>
      <c r="BP218" s="14">
        <v>505.94</v>
      </c>
      <c r="BQ218" s="14" t="s">
        <v>366</v>
      </c>
      <c r="BR218" s="14">
        <v>199.08</v>
      </c>
      <c r="BS218" s="14"/>
      <c r="BT218" s="14">
        <v>1788.2479000000001</v>
      </c>
      <c r="BU218" s="14">
        <v>2021.75</v>
      </c>
      <c r="BV218" s="14" t="s">
        <v>366</v>
      </c>
      <c r="BW218" s="14">
        <v>89.48</v>
      </c>
      <c r="BX218" s="14">
        <v>306.90199999999999</v>
      </c>
      <c r="BY218" s="14">
        <v>1445.3</v>
      </c>
      <c r="BZ218" s="14">
        <v>11350</v>
      </c>
      <c r="CA218" s="14">
        <v>300.35599999999999</v>
      </c>
      <c r="CB218" s="14">
        <v>57.9</v>
      </c>
      <c r="CC218" s="14" t="s">
        <v>366</v>
      </c>
      <c r="CD218" s="14">
        <v>2221.8436000000002</v>
      </c>
      <c r="CE218" s="14">
        <v>120.71</v>
      </c>
      <c r="CF218" s="14">
        <v>9366.6581000000006</v>
      </c>
    </row>
    <row r="219" spans="1:84" x14ac:dyDescent="0.3">
      <c r="A219" s="3">
        <v>36830</v>
      </c>
      <c r="B219" s="14" t="s">
        <v>366</v>
      </c>
      <c r="C219" s="14">
        <v>440.9</v>
      </c>
      <c r="D219" s="14">
        <v>1245.3498</v>
      </c>
      <c r="E219" s="14">
        <v>3309.7327</v>
      </c>
      <c r="F219" s="14" t="s">
        <v>366</v>
      </c>
      <c r="G219" s="14">
        <v>3753.1282000000001</v>
      </c>
      <c r="H219" s="14">
        <v>110.56</v>
      </c>
      <c r="I219" s="14" t="s">
        <v>366</v>
      </c>
      <c r="J219" s="14">
        <v>14867.2</v>
      </c>
      <c r="K219" s="14">
        <v>1454.88</v>
      </c>
      <c r="L219" s="14">
        <v>10546.387000000001</v>
      </c>
      <c r="M219" s="14">
        <v>9003.5591000000004</v>
      </c>
      <c r="N219" s="14" t="s">
        <v>366</v>
      </c>
      <c r="O219" s="14">
        <v>1060.81</v>
      </c>
      <c r="P219" s="14">
        <v>2121.7982000000002</v>
      </c>
      <c r="Q219" s="14" t="s">
        <v>366</v>
      </c>
      <c r="R219" s="14">
        <v>3311.69</v>
      </c>
      <c r="S219" s="14" t="s">
        <v>366</v>
      </c>
      <c r="T219" s="14">
        <v>508.1</v>
      </c>
      <c r="U219" s="14">
        <v>7077.44</v>
      </c>
      <c r="V219" s="14">
        <v>401.52839999999998</v>
      </c>
      <c r="W219" s="14">
        <v>30.264199999999999</v>
      </c>
      <c r="X219" s="14">
        <v>140.53</v>
      </c>
      <c r="Y219" s="14">
        <v>73.319000000000003</v>
      </c>
      <c r="Z219" s="14">
        <v>13405.972</v>
      </c>
      <c r="AA219" s="14">
        <v>14824.072700000001</v>
      </c>
      <c r="AB219" s="14">
        <v>7116.9557999999997</v>
      </c>
      <c r="AC219" s="14">
        <v>6438.4</v>
      </c>
      <c r="AD219" s="14" t="s">
        <v>366</v>
      </c>
      <c r="AE219" s="14">
        <v>4119.4771000000001</v>
      </c>
      <c r="AF219" s="14">
        <v>17804.2637</v>
      </c>
      <c r="AG219" s="14" t="s">
        <v>366</v>
      </c>
      <c r="AH219" s="14">
        <v>8161.53</v>
      </c>
      <c r="AI219" s="14">
        <v>405.34699999999998</v>
      </c>
      <c r="AJ219" s="14">
        <v>5862.66</v>
      </c>
      <c r="AK219" s="14">
        <v>464.57</v>
      </c>
      <c r="AL219" s="14">
        <v>3754.6556999999998</v>
      </c>
      <c r="AM219" s="14">
        <v>745.66959999999995</v>
      </c>
      <c r="AN219" s="14">
        <v>826.42</v>
      </c>
      <c r="AO219" s="14">
        <v>15132.715099999999</v>
      </c>
      <c r="AP219" s="14">
        <v>2043.47</v>
      </c>
      <c r="AQ219" s="14">
        <v>534.38239999999996</v>
      </c>
      <c r="AR219" s="14" t="s">
        <v>366</v>
      </c>
      <c r="AS219" s="14">
        <v>106.17</v>
      </c>
      <c r="AT219" s="14">
        <v>648.38</v>
      </c>
      <c r="AU219" s="14">
        <v>493.99</v>
      </c>
      <c r="AV219" s="14">
        <v>89.54</v>
      </c>
      <c r="AW219" s="14">
        <v>154.321</v>
      </c>
      <c r="AX219" s="14">
        <v>10583.808999999999</v>
      </c>
      <c r="AY219" s="14">
        <v>3678.34</v>
      </c>
      <c r="AZ219" s="14">
        <v>405.55</v>
      </c>
      <c r="BA219" s="14">
        <v>7238.8608999999997</v>
      </c>
      <c r="BB219" s="14">
        <v>844.49360000000001</v>
      </c>
      <c r="BC219" s="14" t="s">
        <v>366</v>
      </c>
      <c r="BD219" s="14">
        <v>7415.34</v>
      </c>
      <c r="BE219" s="14">
        <v>780.35350000000005</v>
      </c>
      <c r="BF219" s="14">
        <v>180.976</v>
      </c>
      <c r="BG219" s="14">
        <v>912.45659999999998</v>
      </c>
      <c r="BH219" s="14">
        <v>1806.55</v>
      </c>
      <c r="BI219" s="14">
        <v>101.98</v>
      </c>
      <c r="BJ219" s="14">
        <v>1269.77</v>
      </c>
      <c r="BK219" s="14">
        <v>1347.8791000000001</v>
      </c>
      <c r="BL219" s="14">
        <v>1488.31</v>
      </c>
      <c r="BM219" s="14">
        <v>15597.5</v>
      </c>
      <c r="BN219" s="14">
        <v>2627.49</v>
      </c>
      <c r="BO219" s="14">
        <v>1204.18</v>
      </c>
      <c r="BP219" s="14">
        <v>528.94000000000005</v>
      </c>
      <c r="BQ219" s="14" t="s">
        <v>366</v>
      </c>
      <c r="BR219" s="14">
        <v>189</v>
      </c>
      <c r="BS219" s="14"/>
      <c r="BT219" s="14">
        <v>1731.2485999999999</v>
      </c>
      <c r="BU219" s="14">
        <v>2036.52</v>
      </c>
      <c r="BV219" s="14" t="s">
        <v>366</v>
      </c>
      <c r="BW219" s="14">
        <v>94.77</v>
      </c>
      <c r="BX219" s="14">
        <v>301.16210000000001</v>
      </c>
      <c r="BY219" s="14">
        <v>1373.15</v>
      </c>
      <c r="BZ219" s="14">
        <v>13538.44</v>
      </c>
      <c r="CA219" s="14">
        <v>270.01490000000001</v>
      </c>
      <c r="CB219" s="14">
        <v>56.72</v>
      </c>
      <c r="CC219" s="14" t="s">
        <v>366</v>
      </c>
      <c r="CD219" s="14">
        <v>2212.4385000000002</v>
      </c>
      <c r="CE219" s="14">
        <v>140.84</v>
      </c>
      <c r="CF219" s="14">
        <v>9240.1926999999996</v>
      </c>
    </row>
    <row r="220" spans="1:84" x14ac:dyDescent="0.3">
      <c r="A220" s="3">
        <v>36860</v>
      </c>
      <c r="B220" s="14" t="s">
        <v>366</v>
      </c>
      <c r="C220" s="14">
        <v>399.49</v>
      </c>
      <c r="D220" s="14">
        <v>1174.0151000000001</v>
      </c>
      <c r="E220" s="14">
        <v>3346.7503000000002</v>
      </c>
      <c r="F220" s="14" t="s">
        <v>366</v>
      </c>
      <c r="G220" s="14">
        <v>3606.4717000000001</v>
      </c>
      <c r="H220" s="14">
        <v>109.73</v>
      </c>
      <c r="I220" s="14" t="s">
        <v>366</v>
      </c>
      <c r="J220" s="14">
        <v>13287.4</v>
      </c>
      <c r="K220" s="14">
        <v>1443.28</v>
      </c>
      <c r="L220" s="14">
        <v>9660.9343000000008</v>
      </c>
      <c r="M220" s="14">
        <v>9008.5251000000007</v>
      </c>
      <c r="N220" s="14" t="s">
        <v>366</v>
      </c>
      <c r="O220" s="14">
        <v>1086.5999999999999</v>
      </c>
      <c r="P220" s="14">
        <v>2239.6916999999999</v>
      </c>
      <c r="Q220" s="14" t="s">
        <v>366</v>
      </c>
      <c r="R220" s="14">
        <v>3659.61</v>
      </c>
      <c r="S220" s="14" t="s">
        <v>366</v>
      </c>
      <c r="T220" s="14">
        <v>409.9</v>
      </c>
      <c r="U220" s="14">
        <v>6372.33</v>
      </c>
      <c r="V220" s="14">
        <v>372.34500000000003</v>
      </c>
      <c r="W220" s="14">
        <v>31.717400000000001</v>
      </c>
      <c r="X220" s="14">
        <v>138.55000000000001</v>
      </c>
      <c r="Y220" s="14">
        <v>79.697999999999993</v>
      </c>
      <c r="Z220" s="14">
        <v>11920.113600000001</v>
      </c>
      <c r="AA220" s="14">
        <v>14436.2147</v>
      </c>
      <c r="AB220" s="14">
        <v>6594.5803999999998</v>
      </c>
      <c r="AC220" s="14">
        <v>6142.2</v>
      </c>
      <c r="AD220" s="14" t="s">
        <v>366</v>
      </c>
      <c r="AE220" s="14">
        <v>3520.6525999999999</v>
      </c>
      <c r="AF220" s="14">
        <v>16748.399700000002</v>
      </c>
      <c r="AG220" s="14" t="s">
        <v>366</v>
      </c>
      <c r="AH220" s="14">
        <v>6891.29</v>
      </c>
      <c r="AI220" s="14">
        <v>429.214</v>
      </c>
      <c r="AJ220" s="14">
        <v>5654.45</v>
      </c>
      <c r="AK220" s="14">
        <v>485.41</v>
      </c>
      <c r="AL220" s="14">
        <v>4045.1477</v>
      </c>
      <c r="AM220" s="14">
        <v>760.12469999999996</v>
      </c>
      <c r="AN220" s="14">
        <v>824.16</v>
      </c>
      <c r="AO220" s="14">
        <v>15246.794400000001</v>
      </c>
      <c r="AP220" s="14">
        <v>1929.67</v>
      </c>
      <c r="AQ220" s="14">
        <v>528.92930000000001</v>
      </c>
      <c r="AR220" s="14" t="s">
        <v>366</v>
      </c>
      <c r="AS220" s="14">
        <v>105.6</v>
      </c>
      <c r="AT220" s="14">
        <v>597.25</v>
      </c>
      <c r="AU220" s="14">
        <v>434.3</v>
      </c>
      <c r="AV220" s="14">
        <v>94.93</v>
      </c>
      <c r="AW220" s="14">
        <v>160.036</v>
      </c>
      <c r="AX220" s="14">
        <v>10051.280000000001</v>
      </c>
      <c r="AY220" s="14">
        <v>3696.59</v>
      </c>
      <c r="AZ220" s="14">
        <v>400.79</v>
      </c>
      <c r="BA220" s="14">
        <v>6399.2909</v>
      </c>
      <c r="BB220" s="14">
        <v>822.03869999999995</v>
      </c>
      <c r="BC220" s="14" t="s">
        <v>366</v>
      </c>
      <c r="BD220" s="14">
        <v>7141.43</v>
      </c>
      <c r="BE220" s="14">
        <v>745.62480000000005</v>
      </c>
      <c r="BF220" s="14">
        <v>164.20500000000001</v>
      </c>
      <c r="BG220" s="14">
        <v>924.35249999999996</v>
      </c>
      <c r="BH220" s="14">
        <v>2086.86</v>
      </c>
      <c r="BI220" s="14">
        <v>102.96</v>
      </c>
      <c r="BJ220" s="14">
        <v>1199.7</v>
      </c>
      <c r="BK220" s="14">
        <v>1472.2369000000001</v>
      </c>
      <c r="BL220" s="14">
        <v>1276.05</v>
      </c>
      <c r="BM220" s="14">
        <v>16292.2</v>
      </c>
      <c r="BN220" s="14">
        <v>2539.59</v>
      </c>
      <c r="BO220" s="14">
        <v>1232.8499999999999</v>
      </c>
      <c r="BP220" s="14">
        <v>506.22</v>
      </c>
      <c r="BQ220" s="14" t="s">
        <v>366</v>
      </c>
      <c r="BR220" s="14">
        <v>143.41999999999999</v>
      </c>
      <c r="BS220" s="14"/>
      <c r="BT220" s="14">
        <v>1608.1632999999999</v>
      </c>
      <c r="BU220" s="14">
        <v>2010.8</v>
      </c>
      <c r="BV220" s="14" t="s">
        <v>366</v>
      </c>
      <c r="BW220" s="14">
        <v>93.02</v>
      </c>
      <c r="BX220" s="14">
        <v>308.02319999999997</v>
      </c>
      <c r="BY220" s="14">
        <v>1411.04</v>
      </c>
      <c r="BZ220" s="14">
        <v>8747.68</v>
      </c>
      <c r="CA220" s="14">
        <v>254.64420000000001</v>
      </c>
      <c r="CB220" s="14">
        <v>53.54</v>
      </c>
      <c r="CC220" s="14" t="s">
        <v>366</v>
      </c>
      <c r="CD220" s="14">
        <v>2038.0110999999999</v>
      </c>
      <c r="CE220" s="14">
        <v>168.73</v>
      </c>
      <c r="CF220" s="14">
        <v>8868.2392</v>
      </c>
    </row>
    <row r="221" spans="1:84" x14ac:dyDescent="0.3">
      <c r="A221" s="3">
        <v>36891</v>
      </c>
      <c r="B221" s="14" t="s">
        <v>366</v>
      </c>
      <c r="C221" s="14">
        <v>416.77</v>
      </c>
      <c r="D221" s="14">
        <v>1182.2655</v>
      </c>
      <c r="E221" s="14">
        <v>3280.8341</v>
      </c>
      <c r="F221" s="14" t="s">
        <v>366</v>
      </c>
      <c r="G221" s="14">
        <v>3651.6673000000001</v>
      </c>
      <c r="H221" s="14">
        <v>106.73</v>
      </c>
      <c r="I221" s="14" t="s">
        <v>366</v>
      </c>
      <c r="J221" s="14">
        <v>15259.3</v>
      </c>
      <c r="K221" s="14">
        <v>1425.72</v>
      </c>
      <c r="L221" s="14">
        <v>9799.5740000000005</v>
      </c>
      <c r="M221" s="14">
        <v>9181.7680999999993</v>
      </c>
      <c r="N221" s="14" t="s">
        <v>366</v>
      </c>
      <c r="O221" s="14">
        <v>1084.4100000000001</v>
      </c>
      <c r="P221" s="14">
        <v>2237.8919000000001</v>
      </c>
      <c r="Q221" s="14" t="s">
        <v>366</v>
      </c>
      <c r="R221" s="14">
        <v>10890.87</v>
      </c>
      <c r="S221" s="14" t="s">
        <v>366</v>
      </c>
      <c r="T221" s="14">
        <v>478.5</v>
      </c>
      <c r="U221" s="14">
        <v>6433.61</v>
      </c>
      <c r="V221" s="14">
        <v>370.76510000000002</v>
      </c>
      <c r="W221" s="14">
        <v>31.717400000000001</v>
      </c>
      <c r="X221" s="14">
        <v>141.25</v>
      </c>
      <c r="Y221" s="14">
        <v>75.662000000000006</v>
      </c>
      <c r="Z221" s="14">
        <v>11784.671</v>
      </c>
      <c r="AA221" s="14">
        <v>14377.4393</v>
      </c>
      <c r="AB221" s="14">
        <v>6592.7336999999998</v>
      </c>
      <c r="AC221" s="14">
        <v>6222.5</v>
      </c>
      <c r="AD221" s="14" t="s">
        <v>366</v>
      </c>
      <c r="AE221" s="14">
        <v>3675.8607999999999</v>
      </c>
      <c r="AF221" s="14">
        <v>18084.746299999999</v>
      </c>
      <c r="AG221" s="14" t="s">
        <v>366</v>
      </c>
      <c r="AH221" s="14">
        <v>7849.75</v>
      </c>
      <c r="AI221" s="14">
        <v>416.32100000000003</v>
      </c>
      <c r="AJ221" s="14">
        <v>5722.53</v>
      </c>
      <c r="AK221" s="14">
        <v>506.05</v>
      </c>
      <c r="AL221" s="14">
        <v>4018.9726000000001</v>
      </c>
      <c r="AM221" s="14">
        <v>776.60969999999998</v>
      </c>
      <c r="AN221" s="14">
        <v>813.34</v>
      </c>
      <c r="AO221" s="14">
        <v>14351.8887</v>
      </c>
      <c r="AP221" s="14">
        <v>1913.35</v>
      </c>
      <c r="AQ221" s="14">
        <v>524.14099999999996</v>
      </c>
      <c r="AR221" s="14" t="s">
        <v>366</v>
      </c>
      <c r="AS221" s="14">
        <v>106.36</v>
      </c>
      <c r="AT221" s="14">
        <v>592.69000000000005</v>
      </c>
      <c r="AU221" s="14">
        <v>447.58</v>
      </c>
      <c r="AV221" s="14">
        <v>92.7</v>
      </c>
      <c r="AW221" s="14">
        <v>155.78200000000001</v>
      </c>
      <c r="AX221" s="14">
        <v>9833.85</v>
      </c>
      <c r="AY221" s="14">
        <v>3602.04</v>
      </c>
      <c r="AZ221" s="14">
        <v>390.1</v>
      </c>
      <c r="BA221" s="14">
        <v>6410.6675999999998</v>
      </c>
      <c r="BB221" s="14">
        <v>766.28880000000004</v>
      </c>
      <c r="BC221" s="14" t="s">
        <v>366</v>
      </c>
      <c r="BD221" s="14">
        <v>8111.01</v>
      </c>
      <c r="BE221" s="14">
        <v>731.49059999999997</v>
      </c>
      <c r="BF221" s="14">
        <v>165.21199999999999</v>
      </c>
      <c r="BG221" s="14">
        <v>912.16970000000003</v>
      </c>
      <c r="BH221" s="14">
        <v>2011.98</v>
      </c>
      <c r="BI221" s="14">
        <v>98.52</v>
      </c>
      <c r="BJ221" s="14">
        <v>1208.4100000000001</v>
      </c>
      <c r="BK221" s="14">
        <v>1566.8666000000001</v>
      </c>
      <c r="BL221" s="14">
        <v>1507.6</v>
      </c>
      <c r="BM221" s="14">
        <v>17847.55</v>
      </c>
      <c r="BN221" s="14">
        <v>2507.89</v>
      </c>
      <c r="BO221" s="14">
        <v>1233.26</v>
      </c>
      <c r="BP221" s="14">
        <v>544.72</v>
      </c>
      <c r="BQ221" s="14" t="s">
        <v>366</v>
      </c>
      <c r="BR221" s="14">
        <v>143.29</v>
      </c>
      <c r="BS221" s="14"/>
      <c r="BT221" s="14">
        <v>1550.4389000000001</v>
      </c>
      <c r="BU221" s="14">
        <v>1976.65</v>
      </c>
      <c r="BV221" s="14" t="s">
        <v>366</v>
      </c>
      <c r="BW221" s="14">
        <v>91.9</v>
      </c>
      <c r="BX221" s="14">
        <v>298.57060000000001</v>
      </c>
      <c r="BY221" s="14">
        <v>1442.61</v>
      </c>
      <c r="BZ221" s="14">
        <v>9437.2099999999991</v>
      </c>
      <c r="CA221" s="14">
        <v>234.05860000000001</v>
      </c>
      <c r="CB221" s="14">
        <v>55.53</v>
      </c>
      <c r="CC221" s="14" t="s">
        <v>366</v>
      </c>
      <c r="CD221" s="14">
        <v>2047.9713999999999</v>
      </c>
      <c r="CE221" s="14">
        <v>206.83</v>
      </c>
      <c r="CF221" s="14">
        <v>9408.9647000000004</v>
      </c>
    </row>
    <row r="222" spans="1:84" x14ac:dyDescent="0.3">
      <c r="A222" s="3">
        <v>36922</v>
      </c>
      <c r="B222" s="14" t="s">
        <v>366</v>
      </c>
      <c r="C222" s="14">
        <v>532.79999999999995</v>
      </c>
      <c r="D222" s="14">
        <v>1216.8767</v>
      </c>
      <c r="E222" s="14">
        <v>3420.1223</v>
      </c>
      <c r="F222" s="14" t="s">
        <v>366</v>
      </c>
      <c r="G222" s="14">
        <v>3586.2887000000001</v>
      </c>
      <c r="H222" s="14">
        <v>108.15</v>
      </c>
      <c r="I222" s="14" t="s">
        <v>366</v>
      </c>
      <c r="J222" s="14">
        <v>17672.8</v>
      </c>
      <c r="K222" s="14">
        <v>1449.9</v>
      </c>
      <c r="L222" s="14">
        <v>10231.527899999999</v>
      </c>
      <c r="M222" s="14">
        <v>9094.3295999999991</v>
      </c>
      <c r="N222" s="14" t="s">
        <v>366</v>
      </c>
      <c r="O222" s="14">
        <v>1138.43</v>
      </c>
      <c r="P222" s="14">
        <v>2230.5608000000002</v>
      </c>
      <c r="Q222" s="14" t="s">
        <v>366</v>
      </c>
      <c r="R222" s="14">
        <v>3884</v>
      </c>
      <c r="S222" s="14" t="s">
        <v>366</v>
      </c>
      <c r="T222" s="14">
        <v>501.8</v>
      </c>
      <c r="U222" s="14">
        <v>6795.14</v>
      </c>
      <c r="V222" s="14">
        <v>410.52289999999999</v>
      </c>
      <c r="W222" s="14">
        <v>31.270499999999998</v>
      </c>
      <c r="X222" s="14">
        <v>140.13999999999999</v>
      </c>
      <c r="Y222" s="14">
        <v>76.489000000000004</v>
      </c>
      <c r="Z222" s="14">
        <v>13135.2338</v>
      </c>
      <c r="AA222" s="14">
        <v>12218.629300000001</v>
      </c>
      <c r="AB222" s="14">
        <v>6672.9066000000003</v>
      </c>
      <c r="AC222" s="14">
        <v>6297.5</v>
      </c>
      <c r="AD222" s="14" t="s">
        <v>366</v>
      </c>
      <c r="AE222" s="14">
        <v>3541.7937000000002</v>
      </c>
      <c r="AF222" s="14">
        <v>19291.184300000001</v>
      </c>
      <c r="AG222" s="14" t="s">
        <v>366</v>
      </c>
      <c r="AH222" s="14">
        <v>8145.81</v>
      </c>
      <c r="AI222" s="14">
        <v>425.61399999999998</v>
      </c>
      <c r="AJ222" s="14">
        <v>5891.26</v>
      </c>
      <c r="AK222" s="14">
        <v>454.96</v>
      </c>
      <c r="AL222" s="14">
        <v>4378.0056999999997</v>
      </c>
      <c r="AM222" s="14">
        <v>790.16980000000001</v>
      </c>
      <c r="AN222" s="14">
        <v>826.64</v>
      </c>
      <c r="AO222" s="14">
        <v>14413.226000000001</v>
      </c>
      <c r="AP222" s="14">
        <v>1897.46</v>
      </c>
      <c r="AQ222" s="14">
        <v>641.89880000000005</v>
      </c>
      <c r="AR222" s="14" t="s">
        <v>366</v>
      </c>
      <c r="AS222" s="14">
        <v>105.92</v>
      </c>
      <c r="AT222" s="14">
        <v>565.04999999999995</v>
      </c>
      <c r="AU222" s="14">
        <v>439.48</v>
      </c>
      <c r="AV222" s="14">
        <v>96.11</v>
      </c>
      <c r="AW222" s="14">
        <v>157.93100000000001</v>
      </c>
      <c r="AX222" s="14">
        <v>9475.44</v>
      </c>
      <c r="AY222" s="14">
        <v>3225.9</v>
      </c>
      <c r="AZ222" s="14">
        <v>390.95</v>
      </c>
      <c r="BA222" s="14">
        <v>7371.1260000000002</v>
      </c>
      <c r="BB222" s="14">
        <v>821.81619999999998</v>
      </c>
      <c r="BC222" s="14" t="s">
        <v>366</v>
      </c>
      <c r="BD222" s="14">
        <v>8794.2199999999993</v>
      </c>
      <c r="BE222" s="14">
        <v>734.23350000000005</v>
      </c>
      <c r="BF222" s="14">
        <v>167.51599999999999</v>
      </c>
      <c r="BG222" s="14">
        <v>968.17129999999997</v>
      </c>
      <c r="BH222" s="14">
        <v>1939.27</v>
      </c>
      <c r="BI222" s="14">
        <v>97.38</v>
      </c>
      <c r="BJ222" s="14">
        <v>1280.6400000000001</v>
      </c>
      <c r="BK222" s="14">
        <v>1770.0226</v>
      </c>
      <c r="BL222" s="14">
        <v>1461.61</v>
      </c>
      <c r="BM222" s="14">
        <v>17602.91</v>
      </c>
      <c r="BN222" s="14">
        <v>2679.45</v>
      </c>
      <c r="BO222" s="14">
        <v>1206.0999999999999</v>
      </c>
      <c r="BP222" s="14">
        <v>603.73</v>
      </c>
      <c r="BQ222" s="14" t="s">
        <v>366</v>
      </c>
      <c r="BR222" s="14">
        <v>173.53</v>
      </c>
      <c r="BS222" s="14"/>
      <c r="BT222" s="14">
        <v>1633.4358</v>
      </c>
      <c r="BU222" s="14">
        <v>2036.49</v>
      </c>
      <c r="BV222" s="14" t="s">
        <v>366</v>
      </c>
      <c r="BW222" s="14">
        <v>89.83</v>
      </c>
      <c r="BX222" s="14">
        <v>370.03179999999998</v>
      </c>
      <c r="BY222" s="14">
        <v>1412.61</v>
      </c>
      <c r="BZ222" s="14">
        <v>10685.07</v>
      </c>
      <c r="CA222" s="14">
        <v>296.04989999999998</v>
      </c>
      <c r="CB222" s="14">
        <v>56.46</v>
      </c>
      <c r="CC222" s="14" t="s">
        <v>366</v>
      </c>
      <c r="CD222" s="14">
        <v>2120.6309000000001</v>
      </c>
      <c r="CE222" s="14">
        <v>245.8</v>
      </c>
      <c r="CF222" s="14">
        <v>10309.137000000001</v>
      </c>
    </row>
    <row r="223" spans="1:84" x14ac:dyDescent="0.3">
      <c r="A223" s="3">
        <v>36950</v>
      </c>
      <c r="B223" s="14" t="s">
        <v>366</v>
      </c>
      <c r="C223" s="14">
        <v>435.85</v>
      </c>
      <c r="D223" s="14">
        <v>1320.7795000000001</v>
      </c>
      <c r="E223" s="14">
        <v>3414.7782000000002</v>
      </c>
      <c r="F223" s="14" t="s">
        <v>366</v>
      </c>
      <c r="G223" s="14">
        <v>3623.7267999999999</v>
      </c>
      <c r="H223" s="14">
        <v>96.36</v>
      </c>
      <c r="I223" s="14" t="s">
        <v>366</v>
      </c>
      <c r="J223" s="14">
        <v>15891.4</v>
      </c>
      <c r="K223" s="14">
        <v>1512</v>
      </c>
      <c r="L223" s="14">
        <v>8874.2415999999994</v>
      </c>
      <c r="M223" s="14">
        <v>8692.9663999999993</v>
      </c>
      <c r="N223" s="14" t="s">
        <v>366</v>
      </c>
      <c r="O223" s="14">
        <v>1096.21</v>
      </c>
      <c r="P223" s="14">
        <v>2112.6113</v>
      </c>
      <c r="Q223" s="14" t="s">
        <v>366</v>
      </c>
      <c r="R223" s="14">
        <v>3944.97</v>
      </c>
      <c r="S223" s="14" t="s">
        <v>366</v>
      </c>
      <c r="T223" s="14">
        <v>454.2</v>
      </c>
      <c r="U223" s="14">
        <v>6208.24</v>
      </c>
      <c r="V223" s="14">
        <v>374.19049999999999</v>
      </c>
      <c r="W223" s="14">
        <v>37.682600000000001</v>
      </c>
      <c r="X223" s="14">
        <v>131.88999999999999</v>
      </c>
      <c r="Y223" s="14">
        <v>66.760999999999996</v>
      </c>
      <c r="Z223" s="14">
        <v>12402.122600000001</v>
      </c>
      <c r="AA223" s="14">
        <v>8934.7837</v>
      </c>
      <c r="AB223" s="14">
        <v>5970.9515000000001</v>
      </c>
      <c r="AC223" s="14">
        <v>5917.9</v>
      </c>
      <c r="AD223" s="14" t="s">
        <v>366</v>
      </c>
      <c r="AE223" s="14">
        <v>3394.7075</v>
      </c>
      <c r="AF223" s="14">
        <v>17716.390800000001</v>
      </c>
      <c r="AG223" s="14" t="s">
        <v>366</v>
      </c>
      <c r="AH223" s="14">
        <v>7116.83</v>
      </c>
      <c r="AI223" s="14">
        <v>428.303</v>
      </c>
      <c r="AJ223" s="14">
        <v>5881.82</v>
      </c>
      <c r="AK223" s="14">
        <v>463.9</v>
      </c>
      <c r="AL223" s="14">
        <v>4297.3811999999998</v>
      </c>
      <c r="AM223" s="14">
        <v>710.80809999999997</v>
      </c>
      <c r="AN223" s="14">
        <v>837.65</v>
      </c>
      <c r="AO223" s="14">
        <v>13416.521000000001</v>
      </c>
      <c r="AP223" s="14">
        <v>1932.85</v>
      </c>
      <c r="AQ223" s="14">
        <v>600.54330000000004</v>
      </c>
      <c r="AR223" s="14" t="s">
        <v>366</v>
      </c>
      <c r="AS223" s="14">
        <v>105.86</v>
      </c>
      <c r="AT223" s="14">
        <v>534.5</v>
      </c>
      <c r="AU223" s="14">
        <v>442.23</v>
      </c>
      <c r="AV223" s="14">
        <v>92.54</v>
      </c>
      <c r="AW223" s="14">
        <v>156.55500000000001</v>
      </c>
      <c r="AX223" s="14">
        <v>10622.28</v>
      </c>
      <c r="AY223" s="14">
        <v>3248.31</v>
      </c>
      <c r="AZ223" s="14">
        <v>396.78</v>
      </c>
      <c r="BA223" s="14">
        <v>6867.7791999999999</v>
      </c>
      <c r="BB223" s="14">
        <v>801.5009</v>
      </c>
      <c r="BC223" s="14" t="s">
        <v>366</v>
      </c>
      <c r="BD223" s="14">
        <v>9180.5300000000007</v>
      </c>
      <c r="BE223" s="14">
        <v>685.31380000000001</v>
      </c>
      <c r="BF223" s="14">
        <v>167.37</v>
      </c>
      <c r="BG223" s="14">
        <v>955.27679999999998</v>
      </c>
      <c r="BH223" s="14">
        <v>1948.63</v>
      </c>
      <c r="BI223" s="14">
        <v>98.44</v>
      </c>
      <c r="BJ223" s="14">
        <v>1291.75</v>
      </c>
      <c r="BK223" s="14">
        <v>1693.8598999999999</v>
      </c>
      <c r="BL223" s="14">
        <v>1423.18</v>
      </c>
      <c r="BM223" s="14">
        <v>15471.5</v>
      </c>
      <c r="BN223" s="14">
        <v>2519.17</v>
      </c>
      <c r="BO223" s="14">
        <v>1170.54</v>
      </c>
      <c r="BP223" s="14">
        <v>598.09</v>
      </c>
      <c r="BQ223" s="14" t="s">
        <v>366</v>
      </c>
      <c r="BR223" s="14">
        <v>164.76</v>
      </c>
      <c r="BS223" s="14"/>
      <c r="BT223" s="14">
        <v>1433.7325000000001</v>
      </c>
      <c r="BU223" s="14">
        <v>1990.57</v>
      </c>
      <c r="BV223" s="14" t="s">
        <v>366</v>
      </c>
      <c r="BW223" s="14">
        <v>89.35</v>
      </c>
      <c r="BX223" s="14">
        <v>361.90769999999998</v>
      </c>
      <c r="BY223" s="14">
        <v>1330.19</v>
      </c>
      <c r="BZ223" s="14">
        <v>8791.6</v>
      </c>
      <c r="CA223" s="14">
        <v>274.34429999999998</v>
      </c>
      <c r="CB223" s="14">
        <v>57</v>
      </c>
      <c r="CC223" s="14" t="s">
        <v>366</v>
      </c>
      <c r="CD223" s="14">
        <v>1927.2516000000001</v>
      </c>
      <c r="CE223" s="14">
        <v>252.4</v>
      </c>
      <c r="CF223" s="14">
        <v>10293.3858</v>
      </c>
    </row>
    <row r="224" spans="1:84" x14ac:dyDescent="0.3">
      <c r="A224" s="3">
        <v>36979</v>
      </c>
      <c r="B224" s="14" t="s">
        <v>366</v>
      </c>
      <c r="C224" s="14">
        <v>443.81</v>
      </c>
      <c r="D224" s="14">
        <v>1308.8722</v>
      </c>
      <c r="E224" s="14">
        <v>3249.0880000000002</v>
      </c>
      <c r="F224" s="14" t="s">
        <v>366</v>
      </c>
      <c r="G224" s="14">
        <v>3428.998</v>
      </c>
      <c r="H224" s="14">
        <v>82.45</v>
      </c>
      <c r="I224" s="14" t="s">
        <v>366</v>
      </c>
      <c r="J224" s="14">
        <v>14438.5</v>
      </c>
      <c r="K224" s="14">
        <v>1676.8</v>
      </c>
      <c r="L224" s="14">
        <v>8375.4132000000009</v>
      </c>
      <c r="M224" s="14">
        <v>8121.2601000000004</v>
      </c>
      <c r="N224" s="14" t="s">
        <v>366</v>
      </c>
      <c r="O224" s="14">
        <v>1062.44</v>
      </c>
      <c r="P224" s="14">
        <v>2260.9011999999998</v>
      </c>
      <c r="Q224" s="14" t="s">
        <v>366</v>
      </c>
      <c r="R224" s="14">
        <v>3848.62</v>
      </c>
      <c r="S224" s="14" t="s">
        <v>366</v>
      </c>
      <c r="T224" s="14">
        <v>425.5</v>
      </c>
      <c r="U224" s="14">
        <v>5829.95</v>
      </c>
      <c r="V224" s="14">
        <v>350.46839999999997</v>
      </c>
      <c r="W224" s="14">
        <v>37.474499999999999</v>
      </c>
      <c r="X224" s="14">
        <v>124.79</v>
      </c>
      <c r="Y224" s="14">
        <v>59.165999999999997</v>
      </c>
      <c r="Z224" s="14">
        <v>12087.087299999999</v>
      </c>
      <c r="AA224" s="14">
        <v>9340.9287000000004</v>
      </c>
      <c r="AB224" s="14">
        <v>5762.8935000000001</v>
      </c>
      <c r="AC224" s="14">
        <v>5633.7</v>
      </c>
      <c r="AD224" s="14" t="s">
        <v>366</v>
      </c>
      <c r="AE224" s="14">
        <v>3312.9811</v>
      </c>
      <c r="AF224" s="14">
        <v>15405.918900000001</v>
      </c>
      <c r="AG224" s="14" t="s">
        <v>366</v>
      </c>
      <c r="AH224" s="14">
        <v>6652.5</v>
      </c>
      <c r="AI224" s="14">
        <v>381.05</v>
      </c>
      <c r="AJ224" s="14">
        <v>5541.36</v>
      </c>
      <c r="AK224" s="14">
        <v>391.46</v>
      </c>
      <c r="AL224" s="14">
        <v>3653.0819000000001</v>
      </c>
      <c r="AM224" s="14">
        <v>666.05349999999999</v>
      </c>
      <c r="AN224" s="14">
        <v>842.88</v>
      </c>
      <c r="AO224" s="14">
        <v>13585.446400000001</v>
      </c>
      <c r="AP224" s="14">
        <v>1830.53</v>
      </c>
      <c r="AQ224" s="14">
        <v>543.5412</v>
      </c>
      <c r="AR224" s="14" t="s">
        <v>366</v>
      </c>
      <c r="AS224" s="14">
        <v>101.86</v>
      </c>
      <c r="AT224" s="14">
        <v>502.48</v>
      </c>
      <c r="AU224" s="14">
        <v>423.59</v>
      </c>
      <c r="AV224" s="14">
        <v>87.39</v>
      </c>
      <c r="AW224" s="14">
        <v>151.179</v>
      </c>
      <c r="AX224" s="14">
        <v>10295.799999999999</v>
      </c>
      <c r="AY224" s="14">
        <v>3017.18</v>
      </c>
      <c r="AZ224" s="14">
        <v>391.71</v>
      </c>
      <c r="BA224" s="14">
        <v>6543.5472</v>
      </c>
      <c r="BB224" s="14">
        <v>732.56799999999998</v>
      </c>
      <c r="BC224" s="14" t="s">
        <v>366</v>
      </c>
      <c r="BD224" s="14">
        <v>9159.83</v>
      </c>
      <c r="BE224" s="14">
        <v>641.5335</v>
      </c>
      <c r="BF224" s="14">
        <v>153.66999999999999</v>
      </c>
      <c r="BG224" s="14">
        <v>982.03139999999996</v>
      </c>
      <c r="BH224" s="14">
        <v>1862.3</v>
      </c>
      <c r="BI224" s="14">
        <v>98.77</v>
      </c>
      <c r="BJ224" s="14">
        <v>1271.92</v>
      </c>
      <c r="BK224" s="14">
        <v>1520.6795999999999</v>
      </c>
      <c r="BL224" s="14">
        <v>1324.41</v>
      </c>
      <c r="BM224" s="14">
        <v>14698.91</v>
      </c>
      <c r="BN224" s="14">
        <v>2376.64</v>
      </c>
      <c r="BO224" s="14">
        <v>1187.47</v>
      </c>
      <c r="BP224" s="14">
        <v>554.19000000000005</v>
      </c>
      <c r="BQ224" s="14" t="s">
        <v>366</v>
      </c>
      <c r="BR224" s="14">
        <v>169.46</v>
      </c>
      <c r="BS224" s="14"/>
      <c r="BT224" s="14">
        <v>1228.9350999999999</v>
      </c>
      <c r="BU224" s="14">
        <v>1692.58</v>
      </c>
      <c r="BV224" s="14" t="s">
        <v>366</v>
      </c>
      <c r="BW224" s="14">
        <v>81.89</v>
      </c>
      <c r="BX224" s="14">
        <v>327.77069999999998</v>
      </c>
      <c r="BY224" s="14">
        <v>1327.11</v>
      </c>
      <c r="BZ224" s="14">
        <v>8022.72</v>
      </c>
      <c r="CA224" s="14">
        <v>274.27050000000003</v>
      </c>
      <c r="CB224" s="14">
        <v>58.48</v>
      </c>
      <c r="CC224" s="14" t="s">
        <v>366</v>
      </c>
      <c r="CD224" s="14">
        <v>1805.1608000000001</v>
      </c>
      <c r="CE224" s="14">
        <v>269.3</v>
      </c>
      <c r="CF224" s="14">
        <v>9426.2916000000005</v>
      </c>
    </row>
    <row r="225" spans="1:84" x14ac:dyDescent="0.3">
      <c r="A225" s="3">
        <v>37011</v>
      </c>
      <c r="B225" s="14" t="s">
        <v>366</v>
      </c>
      <c r="C225" s="14">
        <v>435.63</v>
      </c>
      <c r="D225" s="14">
        <v>1345.0649000000001</v>
      </c>
      <c r="E225" s="14">
        <v>3439.2296999999999</v>
      </c>
      <c r="F225" s="14" t="s">
        <v>366</v>
      </c>
      <c r="G225" s="14">
        <v>3443.2044999999998</v>
      </c>
      <c r="H225" s="14">
        <v>82.03</v>
      </c>
      <c r="I225" s="14" t="s">
        <v>366</v>
      </c>
      <c r="J225" s="14">
        <v>14917.5</v>
      </c>
      <c r="K225" s="14">
        <v>1752.19</v>
      </c>
      <c r="L225" s="14">
        <v>8752.4154999999992</v>
      </c>
      <c r="M225" s="14">
        <v>8330.0069000000003</v>
      </c>
      <c r="N225" s="14" t="s">
        <v>366</v>
      </c>
      <c r="O225" s="14">
        <v>1105.6600000000001</v>
      </c>
      <c r="P225" s="14">
        <v>2261.3240999999998</v>
      </c>
      <c r="Q225" s="14" t="s">
        <v>366</v>
      </c>
      <c r="R225" s="14">
        <v>4073.76</v>
      </c>
      <c r="S225" s="14" t="s">
        <v>366</v>
      </c>
      <c r="T225" s="14">
        <v>415.2</v>
      </c>
      <c r="U225" s="14">
        <v>6264.51</v>
      </c>
      <c r="V225" s="14">
        <v>365.24619999999999</v>
      </c>
      <c r="W225" s="14">
        <v>39.270600000000002</v>
      </c>
      <c r="X225" s="14">
        <v>134.81</v>
      </c>
      <c r="Y225" s="14">
        <v>61.271000000000001</v>
      </c>
      <c r="Z225" s="14">
        <v>12700.0515</v>
      </c>
      <c r="AA225" s="14">
        <v>12044.272300000001</v>
      </c>
      <c r="AB225" s="14">
        <v>6274.1445999999996</v>
      </c>
      <c r="AC225" s="14">
        <v>5966.9</v>
      </c>
      <c r="AD225" s="14" t="s">
        <v>366</v>
      </c>
      <c r="AE225" s="14">
        <v>3593.5635000000002</v>
      </c>
      <c r="AF225" s="14">
        <v>16209.968800000001</v>
      </c>
      <c r="AG225" s="14" t="s">
        <v>366</v>
      </c>
      <c r="AH225" s="14">
        <v>6865.72</v>
      </c>
      <c r="AI225" s="14">
        <v>358.23200000000003</v>
      </c>
      <c r="AJ225" s="14">
        <v>5833.67</v>
      </c>
      <c r="AK225" s="14">
        <v>432.3</v>
      </c>
      <c r="AL225" s="14">
        <v>3576.9088999999999</v>
      </c>
      <c r="AM225" s="14">
        <v>701.9769</v>
      </c>
      <c r="AN225" s="14">
        <v>832.32</v>
      </c>
      <c r="AO225" s="14">
        <v>14562.178900000001</v>
      </c>
      <c r="AP225" s="14">
        <v>1767.89</v>
      </c>
      <c r="AQ225" s="14">
        <v>600.73760000000004</v>
      </c>
      <c r="AR225" s="14" t="s">
        <v>366</v>
      </c>
      <c r="AS225" s="14">
        <v>103.31</v>
      </c>
      <c r="AT225" s="14">
        <v>474.46</v>
      </c>
      <c r="AU225" s="14">
        <v>416.4</v>
      </c>
      <c r="AV225" s="14">
        <v>86.25</v>
      </c>
      <c r="AW225" s="14">
        <v>150.744</v>
      </c>
      <c r="AX225" s="14">
        <v>9937.43</v>
      </c>
      <c r="AY225" s="14">
        <v>2770.06</v>
      </c>
      <c r="AZ225" s="14">
        <v>399.98</v>
      </c>
      <c r="BA225" s="14">
        <v>6845.3302999999996</v>
      </c>
      <c r="BB225" s="14">
        <v>662.75649999999996</v>
      </c>
      <c r="BC225" s="14" t="s">
        <v>366</v>
      </c>
      <c r="BD225" s="14">
        <v>9591.58</v>
      </c>
      <c r="BE225" s="14">
        <v>683.57230000000004</v>
      </c>
      <c r="BF225" s="14">
        <v>163.428</v>
      </c>
      <c r="BG225" s="14">
        <v>1027.5054</v>
      </c>
      <c r="BH225" s="14">
        <v>1717.09</v>
      </c>
      <c r="BI225" s="14">
        <v>94.38</v>
      </c>
      <c r="BJ225" s="14">
        <v>1196.92</v>
      </c>
      <c r="BK225" s="14">
        <v>1450.3787</v>
      </c>
      <c r="BL225" s="14">
        <v>1367.05</v>
      </c>
      <c r="BM225" s="14">
        <v>15268.95</v>
      </c>
      <c r="BN225" s="14">
        <v>2377.62</v>
      </c>
      <c r="BO225" s="14">
        <v>1231.0999999999999</v>
      </c>
      <c r="BP225" s="14">
        <v>562.48</v>
      </c>
      <c r="BQ225" s="14" t="s">
        <v>366</v>
      </c>
      <c r="BR225" s="14">
        <v>180.68</v>
      </c>
      <c r="BS225" s="14"/>
      <c r="BT225" s="14">
        <v>1397.5426</v>
      </c>
      <c r="BU225" s="14">
        <v>1707.42</v>
      </c>
      <c r="BV225" s="14" t="s">
        <v>366</v>
      </c>
      <c r="BW225" s="14">
        <v>91.12</v>
      </c>
      <c r="BX225" s="14">
        <v>341.29180000000002</v>
      </c>
      <c r="BY225" s="14">
        <v>1356.22</v>
      </c>
      <c r="BZ225" s="14">
        <v>12367.36</v>
      </c>
      <c r="CA225" s="14">
        <v>255.452</v>
      </c>
      <c r="CB225" s="14">
        <v>52.58</v>
      </c>
      <c r="CC225" s="14" t="s">
        <v>366</v>
      </c>
      <c r="CD225" s="14">
        <v>1945.4250999999999</v>
      </c>
      <c r="CE225" s="14">
        <v>321.07</v>
      </c>
      <c r="CF225" s="14">
        <v>10393.036099999999</v>
      </c>
    </row>
    <row r="226" spans="1:84" x14ac:dyDescent="0.3">
      <c r="A226" s="3">
        <v>37042</v>
      </c>
      <c r="B226" s="14" t="s">
        <v>366</v>
      </c>
      <c r="C226" s="14">
        <v>439.22</v>
      </c>
      <c r="D226" s="14">
        <v>1350.0617</v>
      </c>
      <c r="E226" s="14">
        <v>3495.5171</v>
      </c>
      <c r="F226" s="14" t="s">
        <v>366</v>
      </c>
      <c r="G226" s="14">
        <v>3420.7150000000001</v>
      </c>
      <c r="H226" s="14">
        <v>71.849999999999994</v>
      </c>
      <c r="I226" s="14" t="s">
        <v>366</v>
      </c>
      <c r="J226" s="14">
        <v>14650</v>
      </c>
      <c r="K226" s="14">
        <v>1886.13</v>
      </c>
      <c r="L226" s="14">
        <v>9000.2577999999994</v>
      </c>
      <c r="M226" s="14">
        <v>8538.5694999999996</v>
      </c>
      <c r="N226" s="14" t="s">
        <v>366</v>
      </c>
      <c r="O226" s="14">
        <v>1208.26</v>
      </c>
      <c r="P226" s="14">
        <v>2351.9764</v>
      </c>
      <c r="Q226" s="14" t="s">
        <v>366</v>
      </c>
      <c r="R226" s="14">
        <v>4253.53</v>
      </c>
      <c r="S226" s="14" t="s">
        <v>366</v>
      </c>
      <c r="T226" s="14">
        <v>437.7</v>
      </c>
      <c r="U226" s="14">
        <v>6123.26</v>
      </c>
      <c r="V226" s="14">
        <v>388.77890000000002</v>
      </c>
      <c r="W226" s="14">
        <v>39.346899999999998</v>
      </c>
      <c r="X226" s="14">
        <v>147.83000000000001</v>
      </c>
      <c r="Y226" s="14">
        <v>65.373999999999995</v>
      </c>
      <c r="Z226" s="14">
        <v>12362.611500000001</v>
      </c>
      <c r="AA226" s="14">
        <v>11387.790300000001</v>
      </c>
      <c r="AB226" s="14">
        <v>6067.8746000000001</v>
      </c>
      <c r="AC226" s="14">
        <v>5796.1</v>
      </c>
      <c r="AD226" s="14" t="s">
        <v>366</v>
      </c>
      <c r="AE226" s="14">
        <v>3394.9229999999998</v>
      </c>
      <c r="AF226" s="14">
        <v>16018.0016</v>
      </c>
      <c r="AG226" s="14" t="s">
        <v>366</v>
      </c>
      <c r="AH226" s="14">
        <v>7104.47</v>
      </c>
      <c r="AI226" s="14">
        <v>405.863</v>
      </c>
      <c r="AJ226" s="14">
        <v>6267.4</v>
      </c>
      <c r="AK226" s="14">
        <v>422.88</v>
      </c>
      <c r="AL226" s="14">
        <v>3705.1875</v>
      </c>
      <c r="AM226" s="14">
        <v>641.44659999999999</v>
      </c>
      <c r="AN226" s="14">
        <v>844.04</v>
      </c>
      <c r="AO226" s="14">
        <v>13860.264499999999</v>
      </c>
      <c r="AP226" s="14">
        <v>1636.47</v>
      </c>
      <c r="AQ226" s="14">
        <v>636.94659999999999</v>
      </c>
      <c r="AR226" s="14" t="s">
        <v>366</v>
      </c>
      <c r="AS226" s="14">
        <v>103.67</v>
      </c>
      <c r="AT226" s="14">
        <v>534.71</v>
      </c>
      <c r="AU226" s="14">
        <v>420.81</v>
      </c>
      <c r="AV226" s="14">
        <v>84.35</v>
      </c>
      <c r="AW226" s="14">
        <v>154.65100000000001</v>
      </c>
      <c r="AX226" s="14">
        <v>9818.59</v>
      </c>
      <c r="AY226" s="14">
        <v>2607.89</v>
      </c>
      <c r="AZ226" s="14">
        <v>382.78</v>
      </c>
      <c r="BA226" s="14">
        <v>7579.23</v>
      </c>
      <c r="BB226" s="14">
        <v>651.63729999999998</v>
      </c>
      <c r="BC226" s="14" t="s">
        <v>366</v>
      </c>
      <c r="BD226" s="14">
        <v>10153.790000000001</v>
      </c>
      <c r="BE226" s="14">
        <v>680.15250000000003</v>
      </c>
      <c r="BF226" s="14">
        <v>167.95099999999999</v>
      </c>
      <c r="BG226" s="14">
        <v>988.75800000000004</v>
      </c>
      <c r="BH226" s="14">
        <v>1659.24</v>
      </c>
      <c r="BI226" s="14">
        <v>93.32</v>
      </c>
      <c r="BJ226" s="14">
        <v>1311.58</v>
      </c>
      <c r="BK226" s="14">
        <v>1477.7367999999999</v>
      </c>
      <c r="BL226" s="14">
        <v>1377.62</v>
      </c>
      <c r="BM226" s="14">
        <v>15630.3</v>
      </c>
      <c r="BN226" s="14">
        <v>2250.8000000000002</v>
      </c>
      <c r="BO226" s="14">
        <v>1414.39</v>
      </c>
      <c r="BP226" s="14">
        <v>582.95000000000005</v>
      </c>
      <c r="BQ226" s="14" t="s">
        <v>366</v>
      </c>
      <c r="BR226" s="14">
        <v>208.8</v>
      </c>
      <c r="BS226" s="14"/>
      <c r="BT226" s="14">
        <v>1388.3981000000001</v>
      </c>
      <c r="BU226" s="14">
        <v>1627.63</v>
      </c>
      <c r="BV226" s="14" t="s">
        <v>366</v>
      </c>
      <c r="BW226" s="14">
        <v>98.2</v>
      </c>
      <c r="BX226" s="14">
        <v>352.44990000000001</v>
      </c>
      <c r="BY226" s="14">
        <v>1394.5</v>
      </c>
      <c r="BZ226" s="14">
        <v>10879.83</v>
      </c>
      <c r="CA226" s="14">
        <v>245.04939999999999</v>
      </c>
      <c r="CB226" s="14">
        <v>51.51</v>
      </c>
      <c r="CC226" s="14" t="s">
        <v>366</v>
      </c>
      <c r="CD226" s="14">
        <v>1958.3643999999999</v>
      </c>
      <c r="CE226" s="14">
        <v>404.26</v>
      </c>
      <c r="CF226" s="14">
        <v>10836.7358</v>
      </c>
    </row>
    <row r="227" spans="1:84" x14ac:dyDescent="0.3">
      <c r="A227" s="3">
        <v>37070</v>
      </c>
      <c r="B227" s="14" t="s">
        <v>366</v>
      </c>
      <c r="C227" s="14">
        <v>402.25</v>
      </c>
      <c r="D227" s="14">
        <v>1363.6323</v>
      </c>
      <c r="E227" s="14">
        <v>3627.9463000000001</v>
      </c>
      <c r="F227" s="14" t="s">
        <v>366</v>
      </c>
      <c r="G227" s="14">
        <v>3567.0068999999999</v>
      </c>
      <c r="H227" s="14">
        <v>102</v>
      </c>
      <c r="I227" s="14" t="s">
        <v>366</v>
      </c>
      <c r="J227" s="14">
        <v>14559.8</v>
      </c>
      <c r="K227" s="14">
        <v>1975.66</v>
      </c>
      <c r="L227" s="14">
        <v>8550.4318000000003</v>
      </c>
      <c r="M227" s="14">
        <v>8266.1342000000004</v>
      </c>
      <c r="N227" s="14" t="s">
        <v>366</v>
      </c>
      <c r="O227" s="14">
        <v>1169.2</v>
      </c>
      <c r="P227" s="14">
        <v>2369.3184999999999</v>
      </c>
      <c r="Q227" s="14" t="s">
        <v>366</v>
      </c>
      <c r="R227" s="14">
        <v>4334.8</v>
      </c>
      <c r="S227" s="14" t="s">
        <v>366</v>
      </c>
      <c r="T227" s="14">
        <v>417.7</v>
      </c>
      <c r="U227" s="14">
        <v>6058.38</v>
      </c>
      <c r="V227" s="14">
        <v>385.49509999999998</v>
      </c>
      <c r="W227" s="14">
        <v>55.6584</v>
      </c>
      <c r="X227" s="14">
        <v>141.63</v>
      </c>
      <c r="Y227" s="14">
        <v>59.695</v>
      </c>
      <c r="Z227" s="14">
        <v>11555.9755</v>
      </c>
      <c r="AA227" s="14">
        <v>9486.8186999999998</v>
      </c>
      <c r="AB227" s="14">
        <v>5842.2011000000002</v>
      </c>
      <c r="AC227" s="14">
        <v>5642.5</v>
      </c>
      <c r="AD227" s="14" t="s">
        <v>366</v>
      </c>
      <c r="AE227" s="14">
        <v>3038.8213999999998</v>
      </c>
      <c r="AF227" s="14">
        <v>15862.7804</v>
      </c>
      <c r="AG227" s="14" t="s">
        <v>366</v>
      </c>
      <c r="AH227" s="14">
        <v>6727.95</v>
      </c>
      <c r="AI227" s="14">
        <v>437.62</v>
      </c>
      <c r="AJ227" s="14">
        <v>6435.15</v>
      </c>
      <c r="AK227" s="14">
        <v>423.61</v>
      </c>
      <c r="AL227" s="14">
        <v>3530.9231</v>
      </c>
      <c r="AM227" s="14">
        <v>614.39200000000005</v>
      </c>
      <c r="AN227" s="14">
        <v>853.16</v>
      </c>
      <c r="AO227" s="14">
        <v>13556.111500000001</v>
      </c>
      <c r="AP227" s="14">
        <v>1657.14</v>
      </c>
      <c r="AQ227" s="14">
        <v>619.22709999999995</v>
      </c>
      <c r="AR227" s="14" t="s">
        <v>366</v>
      </c>
      <c r="AS227" s="14">
        <v>102.57</v>
      </c>
      <c r="AT227" s="14">
        <v>505.73</v>
      </c>
      <c r="AU227" s="14">
        <v>428.02</v>
      </c>
      <c r="AV227" s="14">
        <v>82.13</v>
      </c>
      <c r="AW227" s="14">
        <v>160.55000000000001</v>
      </c>
      <c r="AX227" s="14">
        <v>9491.8799999999992</v>
      </c>
      <c r="AY227" s="14">
        <v>2600.65</v>
      </c>
      <c r="AZ227" s="14">
        <v>386.9</v>
      </c>
      <c r="BA227" s="14">
        <v>7669.8829999999998</v>
      </c>
      <c r="BB227" s="14">
        <v>675.78430000000003</v>
      </c>
      <c r="BC227" s="14" t="s">
        <v>366</v>
      </c>
      <c r="BD227" s="14">
        <v>10937.26</v>
      </c>
      <c r="BE227" s="14">
        <v>667.27869999999996</v>
      </c>
      <c r="BF227" s="14">
        <v>159.90899999999999</v>
      </c>
      <c r="BG227" s="14">
        <v>1019.573</v>
      </c>
      <c r="BH227" s="14">
        <v>1658.46</v>
      </c>
      <c r="BI227" s="14">
        <v>90.17</v>
      </c>
      <c r="BJ227" s="14">
        <v>1347</v>
      </c>
      <c r="BK227" s="14">
        <v>1485.9354000000001</v>
      </c>
      <c r="BL227" s="14">
        <v>1366.44</v>
      </c>
      <c r="BM227" s="14">
        <v>13945.42</v>
      </c>
      <c r="BN227" s="14">
        <v>2067.39</v>
      </c>
      <c r="BO227" s="14">
        <v>1371.2</v>
      </c>
      <c r="BP227" s="14">
        <v>648.57000000000005</v>
      </c>
      <c r="BQ227" s="14" t="s">
        <v>366</v>
      </c>
      <c r="BR227" s="14">
        <v>216.11</v>
      </c>
      <c r="BS227" s="14"/>
      <c r="BT227" s="14">
        <v>1318.0553</v>
      </c>
      <c r="BU227" s="14">
        <v>1670.5</v>
      </c>
      <c r="BV227" s="14" t="s">
        <v>366</v>
      </c>
      <c r="BW227" s="14">
        <v>100.38</v>
      </c>
      <c r="BX227" s="14">
        <v>366.7312</v>
      </c>
      <c r="BY227" s="14">
        <v>1313.9</v>
      </c>
      <c r="BZ227" s="14">
        <v>11204.24</v>
      </c>
      <c r="CA227" s="14">
        <v>241.35509999999999</v>
      </c>
      <c r="CB227" s="14">
        <v>49.5</v>
      </c>
      <c r="CC227" s="14" t="s">
        <v>366</v>
      </c>
      <c r="CD227" s="14">
        <v>1910.6874</v>
      </c>
      <c r="CE227" s="14">
        <v>500.28</v>
      </c>
      <c r="CF227" s="14">
        <v>10649.545099999999</v>
      </c>
    </row>
    <row r="228" spans="1:84" x14ac:dyDescent="0.3">
      <c r="A228" s="3">
        <v>37103</v>
      </c>
      <c r="B228" s="14" t="s">
        <v>366</v>
      </c>
      <c r="C228" s="14">
        <v>320.79000000000002</v>
      </c>
      <c r="D228" s="14">
        <v>1395.4656</v>
      </c>
      <c r="E228" s="14">
        <v>3456.0913999999998</v>
      </c>
      <c r="F228" s="14" t="s">
        <v>366</v>
      </c>
      <c r="G228" s="14">
        <v>3621.346</v>
      </c>
      <c r="H228" s="14">
        <v>99.03</v>
      </c>
      <c r="I228" s="14" t="s">
        <v>366</v>
      </c>
      <c r="J228" s="14">
        <v>13754.2</v>
      </c>
      <c r="K228" s="14">
        <v>2080.48</v>
      </c>
      <c r="L228" s="14">
        <v>8504.0553999999993</v>
      </c>
      <c r="M228" s="14">
        <v>7817.5604000000003</v>
      </c>
      <c r="N228" s="14" t="s">
        <v>366</v>
      </c>
      <c r="O228" s="14">
        <v>1201.1500000000001</v>
      </c>
      <c r="P228" s="14">
        <v>2059.9245000000001</v>
      </c>
      <c r="Q228" s="14">
        <v>979.29</v>
      </c>
      <c r="R228" s="14">
        <v>4328.93</v>
      </c>
      <c r="S228" s="14" t="s">
        <v>366</v>
      </c>
      <c r="T228" s="14">
        <v>382.3</v>
      </c>
      <c r="U228" s="14">
        <v>5861.19</v>
      </c>
      <c r="V228" s="14">
        <v>381.61099999999999</v>
      </c>
      <c r="W228" s="14">
        <v>51.263399999999997</v>
      </c>
      <c r="X228" s="14">
        <v>137.12</v>
      </c>
      <c r="Y228" s="14">
        <v>54.658999999999999</v>
      </c>
      <c r="Z228" s="14">
        <v>11106.5242</v>
      </c>
      <c r="AA228" s="14">
        <v>8921.7232999999997</v>
      </c>
      <c r="AB228" s="14">
        <v>5688.5409</v>
      </c>
      <c r="AC228" s="14">
        <v>5529.1</v>
      </c>
      <c r="AD228" s="14" t="s">
        <v>366</v>
      </c>
      <c r="AE228" s="14">
        <v>3031.8195999999998</v>
      </c>
      <c r="AF228" s="14">
        <v>14981.1849</v>
      </c>
      <c r="AG228" s="14" t="s">
        <v>366</v>
      </c>
      <c r="AH228" s="14">
        <v>6592.81</v>
      </c>
      <c r="AI228" s="14">
        <v>444.08100000000002</v>
      </c>
      <c r="AJ228" s="14">
        <v>6060.64</v>
      </c>
      <c r="AK228" s="14">
        <v>449.72</v>
      </c>
      <c r="AL228" s="14">
        <v>3416.2608</v>
      </c>
      <c r="AM228" s="14">
        <v>627.53309999999999</v>
      </c>
      <c r="AN228" s="14">
        <v>883.12</v>
      </c>
      <c r="AO228" s="14">
        <v>12397.663699999999</v>
      </c>
      <c r="AP228" s="14">
        <v>1620.7</v>
      </c>
      <c r="AQ228" s="14">
        <v>563.47760000000005</v>
      </c>
      <c r="AR228" s="14" t="s">
        <v>366</v>
      </c>
      <c r="AS228" s="14">
        <v>96.93</v>
      </c>
      <c r="AT228" s="14">
        <v>470.8</v>
      </c>
      <c r="AU228" s="14">
        <v>418.8</v>
      </c>
      <c r="AV228" s="14">
        <v>74.739999999999995</v>
      </c>
      <c r="AW228" s="14">
        <v>215.066</v>
      </c>
      <c r="AX228" s="14">
        <v>8871.67</v>
      </c>
      <c r="AY228" s="14">
        <v>2515.5500000000002</v>
      </c>
      <c r="AZ228" s="14">
        <v>371.71</v>
      </c>
      <c r="BA228" s="14">
        <v>7451.3675000000003</v>
      </c>
      <c r="BB228" s="14">
        <v>752.03800000000001</v>
      </c>
      <c r="BC228" s="14" t="s">
        <v>366</v>
      </c>
      <c r="BD228" s="14">
        <v>10576.43</v>
      </c>
      <c r="BE228" s="14">
        <v>638.55730000000005</v>
      </c>
      <c r="BF228" s="14">
        <v>155.982</v>
      </c>
      <c r="BG228" s="14">
        <v>1029.1560999999999</v>
      </c>
      <c r="BH228" s="14">
        <v>1716.98</v>
      </c>
      <c r="BI228" s="14">
        <v>89.38</v>
      </c>
      <c r="BJ228" s="14">
        <v>1331.68</v>
      </c>
      <c r="BK228" s="14">
        <v>1437.4576</v>
      </c>
      <c r="BL228" s="14">
        <v>1228.8900000000001</v>
      </c>
      <c r="BM228" s="14">
        <v>13126.73</v>
      </c>
      <c r="BN228" s="14">
        <v>2044.45</v>
      </c>
      <c r="BO228" s="14">
        <v>1414.39</v>
      </c>
      <c r="BP228" s="14">
        <v>668.71</v>
      </c>
      <c r="BQ228" s="14" t="s">
        <v>366</v>
      </c>
      <c r="BR228" s="14">
        <v>196.12</v>
      </c>
      <c r="BS228" s="14"/>
      <c r="BT228" s="14">
        <v>1301.8308</v>
      </c>
      <c r="BU228" s="14">
        <v>1606.98</v>
      </c>
      <c r="BV228" s="14" t="s">
        <v>366</v>
      </c>
      <c r="BW228" s="14">
        <v>104.2</v>
      </c>
      <c r="BX228" s="14">
        <v>338.5351</v>
      </c>
      <c r="BY228" s="14">
        <v>1318.89</v>
      </c>
      <c r="BZ228" s="14">
        <v>9914.61</v>
      </c>
      <c r="CA228" s="14">
        <v>218.22479999999999</v>
      </c>
      <c r="CB228" s="14">
        <v>51.73</v>
      </c>
      <c r="CC228" s="14" t="s">
        <v>366</v>
      </c>
      <c r="CD228" s="14">
        <v>1891.8596</v>
      </c>
      <c r="CE228" s="14">
        <v>422.46</v>
      </c>
      <c r="CF228" s="14">
        <v>9915.8742999999995</v>
      </c>
    </row>
    <row r="229" spans="1:84" x14ac:dyDescent="0.3">
      <c r="A229" s="3">
        <v>37133</v>
      </c>
      <c r="B229" s="14" t="s">
        <v>366</v>
      </c>
      <c r="C229" s="14">
        <v>319.89</v>
      </c>
      <c r="D229" s="14">
        <v>1361.5442</v>
      </c>
      <c r="E229" s="14">
        <v>3418.0706</v>
      </c>
      <c r="F229" s="14" t="s">
        <v>366</v>
      </c>
      <c r="G229" s="14">
        <v>3576.9969000000001</v>
      </c>
      <c r="H229" s="14">
        <v>92.69</v>
      </c>
      <c r="I229" s="14" t="s">
        <v>366</v>
      </c>
      <c r="J229" s="14">
        <v>12840.6</v>
      </c>
      <c r="K229" s="14">
        <v>2194.12</v>
      </c>
      <c r="L229" s="14">
        <v>8193.2093999999997</v>
      </c>
      <c r="M229" s="14">
        <v>7515.1242000000002</v>
      </c>
      <c r="N229" s="14" t="s">
        <v>366</v>
      </c>
      <c r="O229" s="14">
        <v>1239.25</v>
      </c>
      <c r="P229" s="14">
        <v>1968.5261</v>
      </c>
      <c r="Q229" s="14">
        <v>989.53</v>
      </c>
      <c r="R229" s="14">
        <v>4279.97</v>
      </c>
      <c r="S229" s="14" t="s">
        <v>366</v>
      </c>
      <c r="T229" s="14">
        <v>364.1</v>
      </c>
      <c r="U229" s="14">
        <v>5188.17</v>
      </c>
      <c r="V229" s="14">
        <v>350.86900000000003</v>
      </c>
      <c r="W229" s="14">
        <v>56.959200000000003</v>
      </c>
      <c r="X229" s="14">
        <v>127.64</v>
      </c>
      <c r="Y229" s="14">
        <v>59.578000000000003</v>
      </c>
      <c r="Z229" s="14">
        <v>10898.4079</v>
      </c>
      <c r="AA229" s="14">
        <v>7135.6526000000003</v>
      </c>
      <c r="AB229" s="14">
        <v>5245.3936999999996</v>
      </c>
      <c r="AC229" s="14">
        <v>5345</v>
      </c>
      <c r="AD229" s="14" t="s">
        <v>366</v>
      </c>
      <c r="AE229" s="14">
        <v>3070.8633</v>
      </c>
      <c r="AF229" s="14">
        <v>13575.02</v>
      </c>
      <c r="AG229" s="14" t="s">
        <v>366</v>
      </c>
      <c r="AH229" s="14">
        <v>6360.17</v>
      </c>
      <c r="AI229" s="14">
        <v>435.55200000000002</v>
      </c>
      <c r="AJ229" s="14">
        <v>5757.76</v>
      </c>
      <c r="AK229" s="14">
        <v>423.53</v>
      </c>
      <c r="AL229" s="14">
        <v>3336.4407999999999</v>
      </c>
      <c r="AM229" s="14">
        <v>621.096</v>
      </c>
      <c r="AN229" s="14">
        <v>924.34</v>
      </c>
      <c r="AO229" s="14">
        <v>11200.140299999999</v>
      </c>
      <c r="AP229" s="14">
        <v>1505.5</v>
      </c>
      <c r="AQ229" s="14">
        <v>567.18179999999995</v>
      </c>
      <c r="AR229" s="14" t="s">
        <v>366</v>
      </c>
      <c r="AS229" s="14">
        <v>113.56</v>
      </c>
      <c r="AT229" s="14">
        <v>434.62</v>
      </c>
      <c r="AU229" s="14">
        <v>407.34</v>
      </c>
      <c r="AV229" s="14">
        <v>68.55</v>
      </c>
      <c r="AW229" s="14">
        <v>225.536</v>
      </c>
      <c r="AX229" s="14">
        <v>9243.3799999999992</v>
      </c>
      <c r="AY229" s="14">
        <v>2508.1</v>
      </c>
      <c r="AZ229" s="14">
        <v>365.73</v>
      </c>
      <c r="BA229" s="14">
        <v>7263.6707999999999</v>
      </c>
      <c r="BB229" s="14">
        <v>785.29139999999995</v>
      </c>
      <c r="BC229" s="14" t="s">
        <v>366</v>
      </c>
      <c r="BD229" s="14">
        <v>10328.950000000001</v>
      </c>
      <c r="BE229" s="14">
        <v>613.24850000000004</v>
      </c>
      <c r="BF229" s="14">
        <v>148.673</v>
      </c>
      <c r="BG229" s="14">
        <v>1018.9933</v>
      </c>
      <c r="BH229" s="14">
        <v>1745.1</v>
      </c>
      <c r="BI229" s="14">
        <v>88.66</v>
      </c>
      <c r="BJ229" s="14">
        <v>1334.71</v>
      </c>
      <c r="BK229" s="14">
        <v>1341.5218</v>
      </c>
      <c r="BL229" s="14">
        <v>1258.44</v>
      </c>
      <c r="BM229" s="14">
        <v>12802.09</v>
      </c>
      <c r="BN229" s="14">
        <v>1907.37</v>
      </c>
      <c r="BO229" s="14">
        <v>1477.38</v>
      </c>
      <c r="BP229" s="14">
        <v>776.06</v>
      </c>
      <c r="BQ229" s="14" t="s">
        <v>366</v>
      </c>
      <c r="BR229" s="14">
        <v>205.41</v>
      </c>
      <c r="BS229" s="14"/>
      <c r="BT229" s="14">
        <v>1189.8997999999999</v>
      </c>
      <c r="BU229" s="14">
        <v>1583.11</v>
      </c>
      <c r="BV229" s="14" t="s">
        <v>366</v>
      </c>
      <c r="BW229" s="14">
        <v>111.82</v>
      </c>
      <c r="BX229" s="14">
        <v>382.12560000000002</v>
      </c>
      <c r="BY229" s="14">
        <v>1332.66</v>
      </c>
      <c r="BZ229" s="14">
        <v>9878.8799999999992</v>
      </c>
      <c r="CA229" s="14">
        <v>224.86060000000001</v>
      </c>
      <c r="CB229" s="14">
        <v>53.06</v>
      </c>
      <c r="CC229" s="14" t="s">
        <v>366</v>
      </c>
      <c r="CD229" s="14">
        <v>1773.3778</v>
      </c>
      <c r="CE229" s="14">
        <v>277.39999999999998</v>
      </c>
      <c r="CF229" s="14">
        <v>10455.640299999999</v>
      </c>
    </row>
    <row r="230" spans="1:84" x14ac:dyDescent="0.3">
      <c r="A230" s="3">
        <v>37164</v>
      </c>
      <c r="B230" s="14">
        <v>1103.1600000000001</v>
      </c>
      <c r="C230" s="14">
        <v>243.55</v>
      </c>
      <c r="D230" s="14">
        <v>1229.8743999999999</v>
      </c>
      <c r="E230" s="14">
        <v>3198.1842000000001</v>
      </c>
      <c r="F230" s="14" t="s">
        <v>366</v>
      </c>
      <c r="G230" s="14">
        <v>3267.2084</v>
      </c>
      <c r="H230" s="14">
        <v>92.39</v>
      </c>
      <c r="I230" s="14" t="s">
        <v>366</v>
      </c>
      <c r="J230" s="14">
        <v>10635.7</v>
      </c>
      <c r="K230" s="14">
        <v>2210.71</v>
      </c>
      <c r="L230" s="14">
        <v>7588.8482000000004</v>
      </c>
      <c r="M230" s="14">
        <v>6866.4103999999998</v>
      </c>
      <c r="N230" s="14" t="s">
        <v>366</v>
      </c>
      <c r="O230" s="14">
        <v>1071.28</v>
      </c>
      <c r="P230" s="14">
        <v>1894.4417000000001</v>
      </c>
      <c r="Q230" s="14">
        <v>931.76</v>
      </c>
      <c r="R230" s="14">
        <v>4281.53</v>
      </c>
      <c r="S230" s="14" t="s">
        <v>366</v>
      </c>
      <c r="T230" s="14">
        <v>331.9</v>
      </c>
      <c r="U230" s="14">
        <v>4308.1499999999996</v>
      </c>
      <c r="V230" s="14">
        <v>313.18450000000001</v>
      </c>
      <c r="W230" s="14">
        <v>61.022199999999998</v>
      </c>
      <c r="X230" s="14">
        <v>122.72</v>
      </c>
      <c r="Y230" s="14">
        <v>56.427999999999997</v>
      </c>
      <c r="Z230" s="14">
        <v>9579.3770999999997</v>
      </c>
      <c r="AA230" s="14">
        <v>6939.8172000000004</v>
      </c>
      <c r="AB230" s="14">
        <v>4562.7030000000004</v>
      </c>
      <c r="AC230" s="14">
        <v>4903.3999999999996</v>
      </c>
      <c r="AD230" s="14" t="s">
        <v>366</v>
      </c>
      <c r="AE230" s="14">
        <v>2477.8154</v>
      </c>
      <c r="AF230" s="14">
        <v>12201.436299999999</v>
      </c>
      <c r="AG230" s="14" t="s">
        <v>366</v>
      </c>
      <c r="AH230" s="14">
        <v>6173.92</v>
      </c>
      <c r="AI230" s="14">
        <v>392.47899999999998</v>
      </c>
      <c r="AJ230" s="14">
        <v>5002.7700000000004</v>
      </c>
      <c r="AK230" s="14">
        <v>371.33</v>
      </c>
      <c r="AL230" s="14">
        <v>2895.49</v>
      </c>
      <c r="AM230" s="14">
        <v>535.52890000000002</v>
      </c>
      <c r="AN230" s="14">
        <v>934.48</v>
      </c>
      <c r="AO230" s="14">
        <v>10249.989</v>
      </c>
      <c r="AP230" s="14">
        <v>1400.87</v>
      </c>
      <c r="AQ230" s="14">
        <v>499.14400000000001</v>
      </c>
      <c r="AR230" s="14" t="s">
        <v>366</v>
      </c>
      <c r="AS230" s="14">
        <v>106.88</v>
      </c>
      <c r="AT230" s="14">
        <v>420.65</v>
      </c>
      <c r="AU230" s="14">
        <v>403.6</v>
      </c>
      <c r="AV230" s="14">
        <v>68.81</v>
      </c>
      <c r="AW230" s="14">
        <v>172.041</v>
      </c>
      <c r="AX230" s="14">
        <v>8909.2099999999991</v>
      </c>
      <c r="AY230" s="14">
        <v>2374.0500000000002</v>
      </c>
      <c r="AZ230" s="14">
        <v>356.13</v>
      </c>
      <c r="BA230" s="14">
        <v>6229.3239000000003</v>
      </c>
      <c r="BB230" s="14">
        <v>705.00419999999997</v>
      </c>
      <c r="BC230" s="14" t="s">
        <v>366</v>
      </c>
      <c r="BD230" s="14">
        <v>10274.16</v>
      </c>
      <c r="BE230" s="14">
        <v>531.91030000000001</v>
      </c>
      <c r="BF230" s="14">
        <v>123.001</v>
      </c>
      <c r="BG230" s="14">
        <v>923.47929999999997</v>
      </c>
      <c r="BH230" s="14">
        <v>1671.35</v>
      </c>
      <c r="BI230" s="14">
        <v>88.66</v>
      </c>
      <c r="BJ230" s="14">
        <v>1217.95</v>
      </c>
      <c r="BK230" s="14">
        <v>1194.3661</v>
      </c>
      <c r="BL230" s="14">
        <v>1133.44</v>
      </c>
      <c r="BM230" s="14">
        <v>11890.62</v>
      </c>
      <c r="BN230" s="14">
        <v>1851.45</v>
      </c>
      <c r="BO230" s="14">
        <v>1447.29</v>
      </c>
      <c r="BP230" s="14">
        <v>713.75</v>
      </c>
      <c r="BQ230" s="14" t="s">
        <v>366</v>
      </c>
      <c r="BR230" s="14">
        <v>180.25</v>
      </c>
      <c r="BS230" s="14"/>
      <c r="BT230" s="14">
        <v>1054.3335999999999</v>
      </c>
      <c r="BU230" s="14">
        <v>1313.78</v>
      </c>
      <c r="BV230" s="14" t="s">
        <v>366</v>
      </c>
      <c r="BW230" s="14">
        <v>119.01</v>
      </c>
      <c r="BX230" s="14">
        <v>316.4615</v>
      </c>
      <c r="BY230" s="14">
        <v>1275.06</v>
      </c>
      <c r="BZ230" s="14">
        <v>7625.87</v>
      </c>
      <c r="CA230" s="14">
        <v>175.99680000000001</v>
      </c>
      <c r="CB230" s="14">
        <v>48.29</v>
      </c>
      <c r="CC230" s="14" t="s">
        <v>366</v>
      </c>
      <c r="CD230" s="14">
        <v>1630.1502</v>
      </c>
      <c r="CE230" s="14">
        <v>244.46</v>
      </c>
      <c r="CF230" s="14">
        <v>9459.7121000000006</v>
      </c>
    </row>
    <row r="231" spans="1:84" x14ac:dyDescent="0.3">
      <c r="A231" s="3">
        <v>37195</v>
      </c>
      <c r="B231" s="14">
        <v>1106.1600000000001</v>
      </c>
      <c r="C231" s="14">
        <v>224.75</v>
      </c>
      <c r="D231" s="14">
        <v>1172.8318999999999</v>
      </c>
      <c r="E231" s="14">
        <v>3413.4434000000001</v>
      </c>
      <c r="F231" s="14" t="s">
        <v>366</v>
      </c>
      <c r="G231" s="14">
        <v>3221.9771999999998</v>
      </c>
      <c r="H231" s="14">
        <v>88.2</v>
      </c>
      <c r="I231" s="14" t="s">
        <v>366</v>
      </c>
      <c r="J231" s="14">
        <v>11364.7</v>
      </c>
      <c r="K231" s="14">
        <v>2273.21</v>
      </c>
      <c r="L231" s="14">
        <v>7648.0757999999996</v>
      </c>
      <c r="M231" s="14">
        <v>6944.9155000000001</v>
      </c>
      <c r="N231" s="14" t="s">
        <v>366</v>
      </c>
      <c r="O231" s="14">
        <v>1121.8699999999999</v>
      </c>
      <c r="P231" s="14">
        <v>1810.4409000000001</v>
      </c>
      <c r="Q231" s="14">
        <v>814.12</v>
      </c>
      <c r="R231" s="14">
        <v>4286.58</v>
      </c>
      <c r="S231" s="14" t="s">
        <v>366</v>
      </c>
      <c r="T231" s="14">
        <v>375.3</v>
      </c>
      <c r="U231" s="14">
        <v>4559.13</v>
      </c>
      <c r="V231" s="14">
        <v>321.27609999999999</v>
      </c>
      <c r="W231" s="14">
        <v>57.7211</v>
      </c>
      <c r="X231" s="14">
        <v>121.55</v>
      </c>
      <c r="Y231" s="14">
        <v>56.311999999999998</v>
      </c>
      <c r="Z231" s="14">
        <v>10207.147800000001</v>
      </c>
      <c r="AA231" s="14">
        <v>8497.3171000000002</v>
      </c>
      <c r="AB231" s="14">
        <v>4856.0726000000004</v>
      </c>
      <c r="AC231" s="14">
        <v>5039.7</v>
      </c>
      <c r="AD231" s="14" t="s">
        <v>366</v>
      </c>
      <c r="AE231" s="14">
        <v>2747.4191999999998</v>
      </c>
      <c r="AF231" s="14">
        <v>12372.503699999999</v>
      </c>
      <c r="AG231" s="14" t="s">
        <v>366</v>
      </c>
      <c r="AH231" s="14">
        <v>6773.14</v>
      </c>
      <c r="AI231" s="14">
        <v>383.73500000000001</v>
      </c>
      <c r="AJ231" s="14">
        <v>5221.16</v>
      </c>
      <c r="AK231" s="14">
        <v>381.5</v>
      </c>
      <c r="AL231" s="14">
        <v>3079.4328</v>
      </c>
      <c r="AM231" s="14">
        <v>552.61009999999999</v>
      </c>
      <c r="AN231" s="14">
        <v>976.11</v>
      </c>
      <c r="AO231" s="14">
        <v>10870.419400000001</v>
      </c>
      <c r="AP231" s="14">
        <v>1472.91</v>
      </c>
      <c r="AQ231" s="14">
        <v>559.63279999999997</v>
      </c>
      <c r="AR231" s="14" t="s">
        <v>366</v>
      </c>
      <c r="AS231" s="14">
        <v>104.37</v>
      </c>
      <c r="AT231" s="14">
        <v>439</v>
      </c>
      <c r="AU231" s="14">
        <v>505.55</v>
      </c>
      <c r="AV231" s="14">
        <v>73.010000000000005</v>
      </c>
      <c r="AW231" s="14">
        <v>186.25800000000001</v>
      </c>
      <c r="AX231" s="14">
        <v>8425.58</v>
      </c>
      <c r="AY231" s="14">
        <v>2200.5500000000002</v>
      </c>
      <c r="AZ231" s="14">
        <v>349.17</v>
      </c>
      <c r="BA231" s="14">
        <v>6384.0397999999996</v>
      </c>
      <c r="BB231" s="14">
        <v>688.67809999999997</v>
      </c>
      <c r="BC231" s="14" t="s">
        <v>366</v>
      </c>
      <c r="BD231" s="14">
        <v>11091.44</v>
      </c>
      <c r="BE231" s="14">
        <v>539.64319999999998</v>
      </c>
      <c r="BF231" s="14">
        <v>125.32599999999999</v>
      </c>
      <c r="BG231" s="14">
        <v>988.22460000000001</v>
      </c>
      <c r="BH231" s="14">
        <v>1620.57</v>
      </c>
      <c r="BI231" s="14">
        <v>90.2</v>
      </c>
      <c r="BJ231" s="14">
        <v>1139.33</v>
      </c>
      <c r="BK231" s="14">
        <v>1053.0730000000001</v>
      </c>
      <c r="BL231" s="14">
        <v>1406.05</v>
      </c>
      <c r="BM231" s="14">
        <v>13736.23</v>
      </c>
      <c r="BN231" s="14">
        <v>1988.37</v>
      </c>
      <c r="BO231" s="14">
        <v>1485.33</v>
      </c>
      <c r="BP231" s="14">
        <v>712.28</v>
      </c>
      <c r="BQ231" s="14" t="s">
        <v>366</v>
      </c>
      <c r="BR231" s="14">
        <v>204.04</v>
      </c>
      <c r="BS231" s="14"/>
      <c r="BT231" s="14">
        <v>1112.4145000000001</v>
      </c>
      <c r="BU231" s="14">
        <v>1361.86</v>
      </c>
      <c r="BV231" s="14" t="s">
        <v>366</v>
      </c>
      <c r="BW231" s="14">
        <v>116.18</v>
      </c>
      <c r="BX231" s="14">
        <v>314.47039999999998</v>
      </c>
      <c r="BY231" s="14">
        <v>1278.73</v>
      </c>
      <c r="BZ231" s="14">
        <v>9848.76</v>
      </c>
      <c r="CA231" s="14">
        <v>194.70509999999999</v>
      </c>
      <c r="CB231" s="14">
        <v>41.27</v>
      </c>
      <c r="CC231" s="14" t="s">
        <v>366</v>
      </c>
      <c r="CD231" s="14">
        <v>1661.2106000000001</v>
      </c>
      <c r="CE231" s="14">
        <v>260.29000000000002</v>
      </c>
      <c r="CF231" s="14">
        <v>10048.215</v>
      </c>
    </row>
    <row r="232" spans="1:84" x14ac:dyDescent="0.3">
      <c r="A232" s="3">
        <v>37224</v>
      </c>
      <c r="B232" s="14">
        <v>1168.8</v>
      </c>
      <c r="C232" s="14">
        <v>202.45</v>
      </c>
      <c r="D232" s="14">
        <v>1271.068</v>
      </c>
      <c r="E232" s="14">
        <v>3523.5372000000002</v>
      </c>
      <c r="F232" s="14" t="s">
        <v>366</v>
      </c>
      <c r="G232" s="14">
        <v>3257.2478999999998</v>
      </c>
      <c r="H232" s="14">
        <v>97.51</v>
      </c>
      <c r="I232" s="14" t="s">
        <v>366</v>
      </c>
      <c r="J232" s="14">
        <v>12931.7</v>
      </c>
      <c r="K232" s="14">
        <v>2346.09</v>
      </c>
      <c r="L232" s="14">
        <v>8256.5249999999996</v>
      </c>
      <c r="M232" s="14">
        <v>7123.0780999999997</v>
      </c>
      <c r="N232" s="14" t="s">
        <v>366</v>
      </c>
      <c r="O232" s="14">
        <v>1192.07</v>
      </c>
      <c r="P232" s="14">
        <v>1872.6670999999999</v>
      </c>
      <c r="Q232" s="14">
        <v>929.24</v>
      </c>
      <c r="R232" s="14">
        <v>4305.63</v>
      </c>
      <c r="S232" s="14" t="s">
        <v>366</v>
      </c>
      <c r="T232" s="14">
        <v>392.5</v>
      </c>
      <c r="U232" s="14">
        <v>4989.91</v>
      </c>
      <c r="V232" s="14">
        <v>331.90559999999999</v>
      </c>
      <c r="W232" s="14">
        <v>60.213299999999997</v>
      </c>
      <c r="X232" s="14">
        <v>136.61000000000001</v>
      </c>
      <c r="Y232" s="14">
        <v>51.963000000000001</v>
      </c>
      <c r="Z232" s="14">
        <v>10982.457200000001</v>
      </c>
      <c r="AA232" s="14">
        <v>9301.1155999999992</v>
      </c>
      <c r="AB232" s="14">
        <v>5006.8233</v>
      </c>
      <c r="AC232" s="14">
        <v>5203.6000000000004</v>
      </c>
      <c r="AD232" s="14" t="s">
        <v>366</v>
      </c>
      <c r="AE232" s="14">
        <v>2998.7125999999998</v>
      </c>
      <c r="AF232" s="14">
        <v>13881.0085</v>
      </c>
      <c r="AG232" s="14" t="s">
        <v>366</v>
      </c>
      <c r="AH232" s="14">
        <v>7125.2</v>
      </c>
      <c r="AI232" s="14">
        <v>380.30799999999999</v>
      </c>
      <c r="AJ232" s="14">
        <v>5463.77</v>
      </c>
      <c r="AK232" s="14">
        <v>413.81</v>
      </c>
      <c r="AL232" s="14">
        <v>3388.3901000000001</v>
      </c>
      <c r="AM232" s="14">
        <v>562.8261</v>
      </c>
      <c r="AN232" s="14">
        <v>1023.62</v>
      </c>
      <c r="AO232" s="14">
        <v>11218.312400000001</v>
      </c>
      <c r="AP232" s="14">
        <v>1420.45</v>
      </c>
      <c r="AQ232" s="14">
        <v>670.02340000000004</v>
      </c>
      <c r="AR232" s="14" t="s">
        <v>366</v>
      </c>
      <c r="AS232" s="14">
        <v>100.43</v>
      </c>
      <c r="AT232" s="14">
        <v>421.66</v>
      </c>
      <c r="AU232" s="14">
        <v>537.53</v>
      </c>
      <c r="AV232" s="14">
        <v>75.930000000000007</v>
      </c>
      <c r="AW232" s="14">
        <v>204.52699999999999</v>
      </c>
      <c r="AX232" s="14">
        <v>8820.6</v>
      </c>
      <c r="AY232" s="14">
        <v>2245.6</v>
      </c>
      <c r="AZ232" s="14">
        <v>348.38</v>
      </c>
      <c r="BA232" s="14">
        <v>6725.0767999999998</v>
      </c>
      <c r="BB232" s="14">
        <v>734.63369999999998</v>
      </c>
      <c r="BC232" s="14" t="s">
        <v>366</v>
      </c>
      <c r="BD232" s="14">
        <v>11169.57</v>
      </c>
      <c r="BE232" s="14">
        <v>578.0874</v>
      </c>
      <c r="BF232" s="14">
        <v>133.77000000000001</v>
      </c>
      <c r="BG232" s="14">
        <v>1049.0002999999999</v>
      </c>
      <c r="BH232" s="14">
        <v>1570.83</v>
      </c>
      <c r="BI232" s="14">
        <v>89.9</v>
      </c>
      <c r="BJ232" s="14">
        <v>1167.46</v>
      </c>
      <c r="BK232" s="14">
        <v>1197.9051999999999</v>
      </c>
      <c r="BL232" s="14">
        <v>1355.06</v>
      </c>
      <c r="BM232" s="14">
        <v>14036.08</v>
      </c>
      <c r="BN232" s="14">
        <v>2006.88</v>
      </c>
      <c r="BO232" s="14">
        <v>1627.18</v>
      </c>
      <c r="BP232" s="14">
        <v>757.64</v>
      </c>
      <c r="BQ232" s="14" t="s">
        <v>366</v>
      </c>
      <c r="BR232" s="14">
        <v>226.49</v>
      </c>
      <c r="BS232" s="14"/>
      <c r="BT232" s="14">
        <v>1252.1252999999999</v>
      </c>
      <c r="BU232" s="14">
        <v>1471.84</v>
      </c>
      <c r="BV232" s="14" t="s">
        <v>366</v>
      </c>
      <c r="BW232" s="14">
        <v>119.68</v>
      </c>
      <c r="BX232" s="14">
        <v>346.35680000000002</v>
      </c>
      <c r="BY232" s="14">
        <v>1250.03</v>
      </c>
      <c r="BZ232" s="14">
        <v>11633.93</v>
      </c>
      <c r="CA232" s="14">
        <v>221.01429999999999</v>
      </c>
      <c r="CB232" s="14">
        <v>40.880000000000003</v>
      </c>
      <c r="CC232" s="14" t="s">
        <v>366</v>
      </c>
      <c r="CD232" s="14">
        <v>1788.6396</v>
      </c>
      <c r="CE232" s="14">
        <v>288.52</v>
      </c>
      <c r="CF232" s="14">
        <v>11167.4691</v>
      </c>
    </row>
    <row r="233" spans="1:84" x14ac:dyDescent="0.3">
      <c r="A233" s="3">
        <v>37256</v>
      </c>
      <c r="B233" s="14">
        <v>1272.8699999999999</v>
      </c>
      <c r="C233" s="14">
        <v>295.39</v>
      </c>
      <c r="D233" s="14">
        <v>1293.7353000000001</v>
      </c>
      <c r="E233" s="14">
        <v>3617.3453</v>
      </c>
      <c r="F233" s="14" t="s">
        <v>366</v>
      </c>
      <c r="G233" s="14">
        <v>3445.4501</v>
      </c>
      <c r="H233" s="14">
        <v>118.63</v>
      </c>
      <c r="I233" s="14" t="s">
        <v>366</v>
      </c>
      <c r="J233" s="14">
        <v>13577.6</v>
      </c>
      <c r="K233" s="14">
        <v>2424.9699999999998</v>
      </c>
      <c r="L233" s="14">
        <v>8566.3840999999993</v>
      </c>
      <c r="M233" s="14">
        <v>7329.5640000000003</v>
      </c>
      <c r="N233" s="14" t="s">
        <v>366</v>
      </c>
      <c r="O233" s="14">
        <v>1183.1199999999999</v>
      </c>
      <c r="P233" s="14">
        <v>1764.3868</v>
      </c>
      <c r="Q233" s="14">
        <v>1070.8699999999999</v>
      </c>
      <c r="R233" s="14">
        <v>12027.63</v>
      </c>
      <c r="S233" s="14" t="s">
        <v>366</v>
      </c>
      <c r="T233" s="14">
        <v>394.6</v>
      </c>
      <c r="U233" s="14">
        <v>5160.1000000000004</v>
      </c>
      <c r="V233" s="14">
        <v>331.9794</v>
      </c>
      <c r="W233" s="14">
        <v>59.9968</v>
      </c>
      <c r="X233" s="14">
        <v>144.69</v>
      </c>
      <c r="Y233" s="14">
        <v>52.725000000000001</v>
      </c>
      <c r="Z233" s="14">
        <v>11025.6533</v>
      </c>
      <c r="AA233" s="14">
        <v>9946.0058000000008</v>
      </c>
      <c r="AB233" s="14">
        <v>5173.5730000000003</v>
      </c>
      <c r="AC233" s="14">
        <v>5217.3999999999996</v>
      </c>
      <c r="AD233" s="14" t="s">
        <v>366</v>
      </c>
      <c r="AE233" s="14">
        <v>2884.7094999999999</v>
      </c>
      <c r="AF233" s="14">
        <v>14026.672500000001</v>
      </c>
      <c r="AG233" s="14" t="s">
        <v>366</v>
      </c>
      <c r="AH233" s="14">
        <v>7131.13</v>
      </c>
      <c r="AI233" s="14">
        <v>392.036</v>
      </c>
      <c r="AJ233" s="14">
        <v>5707</v>
      </c>
      <c r="AK233" s="14">
        <v>459.26</v>
      </c>
      <c r="AL233" s="14">
        <v>3362.3863000000001</v>
      </c>
      <c r="AM233" s="14">
        <v>570.11310000000003</v>
      </c>
      <c r="AN233" s="14">
        <v>1060.58</v>
      </c>
      <c r="AO233" s="14">
        <v>11058.980100000001</v>
      </c>
      <c r="AP233" s="14">
        <v>1355.05</v>
      </c>
      <c r="AQ233" s="14">
        <v>736.39610000000005</v>
      </c>
      <c r="AR233" s="14" t="s">
        <v>366</v>
      </c>
      <c r="AS233" s="14">
        <v>104.78</v>
      </c>
      <c r="AT233" s="14">
        <v>434.45</v>
      </c>
      <c r="AU233" s="14">
        <v>621.04</v>
      </c>
      <c r="AV233" s="14">
        <v>75.56</v>
      </c>
      <c r="AW233" s="14">
        <v>228.828</v>
      </c>
      <c r="AX233" s="14">
        <v>8837.5499999999993</v>
      </c>
      <c r="AY233" s="14">
        <v>2357.87</v>
      </c>
      <c r="AZ233" s="14">
        <v>340.92</v>
      </c>
      <c r="BA233" s="14">
        <v>7385.8906999999999</v>
      </c>
      <c r="BB233" s="14">
        <v>803.26390000000004</v>
      </c>
      <c r="BC233" s="14" t="s">
        <v>366</v>
      </c>
      <c r="BD233" s="14">
        <v>10963.11</v>
      </c>
      <c r="BE233" s="14">
        <v>594.64380000000006</v>
      </c>
      <c r="BF233" s="14">
        <v>140.07</v>
      </c>
      <c r="BG233" s="14">
        <v>1044.8583000000001</v>
      </c>
      <c r="BH233" s="14">
        <v>1520.81</v>
      </c>
      <c r="BI233" s="14">
        <v>94.35</v>
      </c>
      <c r="BJ233" s="14">
        <v>1176.45</v>
      </c>
      <c r="BK233" s="14">
        <v>1242.1474000000001</v>
      </c>
      <c r="BL233" s="14">
        <v>1273.07</v>
      </c>
      <c r="BM233" s="14">
        <v>13922.16</v>
      </c>
      <c r="BN233" s="14">
        <v>2030.49</v>
      </c>
      <c r="BO233" s="14">
        <v>1692.19</v>
      </c>
      <c r="BP233" s="14">
        <v>754.85</v>
      </c>
      <c r="BQ233" s="14" t="s">
        <v>366</v>
      </c>
      <c r="BR233" s="14">
        <v>260.05</v>
      </c>
      <c r="BS233" s="14"/>
      <c r="BT233" s="14">
        <v>1269.2639999999999</v>
      </c>
      <c r="BU233" s="14">
        <v>1634.44</v>
      </c>
      <c r="BV233" s="14" t="s">
        <v>366</v>
      </c>
      <c r="BW233" s="14">
        <v>120.77</v>
      </c>
      <c r="BX233" s="14">
        <v>347.8777</v>
      </c>
      <c r="BY233" s="14">
        <v>1268.98</v>
      </c>
      <c r="BZ233" s="14">
        <v>13782.76</v>
      </c>
      <c r="CA233" s="14">
        <v>273.23719999999997</v>
      </c>
      <c r="CB233" s="14">
        <v>42.65</v>
      </c>
      <c r="CC233" s="14" t="s">
        <v>366</v>
      </c>
      <c r="CD233" s="14">
        <v>1804.3072</v>
      </c>
      <c r="CE233" s="14">
        <v>235.4</v>
      </c>
      <c r="CF233" s="14">
        <v>12419.5658</v>
      </c>
    </row>
    <row r="234" spans="1:84" x14ac:dyDescent="0.3">
      <c r="A234" s="3">
        <v>37287</v>
      </c>
      <c r="B234" s="14">
        <v>1388.12</v>
      </c>
      <c r="C234" s="14">
        <v>439.2</v>
      </c>
      <c r="D234" s="14">
        <v>1323.6312</v>
      </c>
      <c r="E234" s="14">
        <v>3661.7381999999998</v>
      </c>
      <c r="F234" s="14" t="s">
        <v>366</v>
      </c>
      <c r="G234" s="14">
        <v>3425.4987999999998</v>
      </c>
      <c r="H234" s="14">
        <v>117.44</v>
      </c>
      <c r="I234" s="14" t="s">
        <v>366</v>
      </c>
      <c r="J234" s="14">
        <v>12721.5</v>
      </c>
      <c r="K234" s="14">
        <v>2499.94</v>
      </c>
      <c r="L234" s="14">
        <v>8529.0126</v>
      </c>
      <c r="M234" s="14">
        <v>7123.4206999999997</v>
      </c>
      <c r="N234" s="14" t="s">
        <v>366</v>
      </c>
      <c r="O234" s="14">
        <v>1153.01</v>
      </c>
      <c r="P234" s="14">
        <v>1602.1597999999999</v>
      </c>
      <c r="Q234" s="14">
        <v>1159.68</v>
      </c>
      <c r="R234" s="14">
        <v>4347.76</v>
      </c>
      <c r="S234" s="14" t="s">
        <v>366</v>
      </c>
      <c r="T234" s="14">
        <v>425.1</v>
      </c>
      <c r="U234" s="14">
        <v>5107.6099999999997</v>
      </c>
      <c r="V234" s="14">
        <v>322.56220000000002</v>
      </c>
      <c r="W234" s="14">
        <v>58.506900000000002</v>
      </c>
      <c r="X234" s="14">
        <v>163.80000000000001</v>
      </c>
      <c r="Y234" s="14">
        <v>48.497999999999998</v>
      </c>
      <c r="Z234" s="14">
        <v>10624.310100000001</v>
      </c>
      <c r="AA234" s="14">
        <v>9584.2562999999991</v>
      </c>
      <c r="AB234" s="14">
        <v>4991.5474000000004</v>
      </c>
      <c r="AC234" s="14">
        <v>5164.8</v>
      </c>
      <c r="AD234" s="14" t="s">
        <v>366</v>
      </c>
      <c r="AE234" s="14">
        <v>2890.4866000000002</v>
      </c>
      <c r="AF234" s="14">
        <v>13202.208500000001</v>
      </c>
      <c r="AG234" s="14" t="s">
        <v>366</v>
      </c>
      <c r="AH234" s="14">
        <v>8108.22</v>
      </c>
      <c r="AI234" s="14">
        <v>452.03809999999999</v>
      </c>
      <c r="AJ234" s="14">
        <v>5293.7465000000002</v>
      </c>
      <c r="AK234" s="14">
        <v>453.34</v>
      </c>
      <c r="AL234" s="14">
        <v>3413.7647000000002</v>
      </c>
      <c r="AM234" s="14">
        <v>549.87729999999999</v>
      </c>
      <c r="AN234" s="14">
        <v>1095.47</v>
      </c>
      <c r="AO234" s="14">
        <v>10488.9216</v>
      </c>
      <c r="AP234" s="14">
        <v>1343.41</v>
      </c>
      <c r="AQ234" s="14">
        <v>796.09969999999998</v>
      </c>
      <c r="AR234" s="14" t="s">
        <v>366</v>
      </c>
      <c r="AS234" s="14">
        <v>107.19</v>
      </c>
      <c r="AT234" s="14">
        <v>426.98</v>
      </c>
      <c r="AU234" s="14">
        <v>562.17999999999995</v>
      </c>
      <c r="AV234" s="14">
        <v>77.64</v>
      </c>
      <c r="AW234" s="14">
        <v>216.11199999999999</v>
      </c>
      <c r="AX234" s="14">
        <v>8500.01</v>
      </c>
      <c r="AY234" s="14">
        <v>2296.62</v>
      </c>
      <c r="AZ234" s="14">
        <v>373.88</v>
      </c>
      <c r="BA234" s="14">
        <v>8030.1723000000002</v>
      </c>
      <c r="BB234" s="14">
        <v>829.93730000000005</v>
      </c>
      <c r="BC234" s="14" t="s">
        <v>366</v>
      </c>
      <c r="BD234" s="14">
        <v>10649.96</v>
      </c>
      <c r="BE234" s="14">
        <v>587.76779999999997</v>
      </c>
      <c r="BF234" s="14">
        <v>136.9</v>
      </c>
      <c r="BG234" s="14">
        <v>1081.2248</v>
      </c>
      <c r="BH234" s="14">
        <v>1609.58</v>
      </c>
      <c r="BI234" s="14">
        <v>94.38</v>
      </c>
      <c r="BJ234" s="14">
        <v>1274.28</v>
      </c>
      <c r="BK234" s="14">
        <v>1449.6269</v>
      </c>
      <c r="BL234" s="14">
        <v>1620.18</v>
      </c>
      <c r="BM234" s="14">
        <v>16062.79</v>
      </c>
      <c r="BN234" s="14">
        <v>1982.45</v>
      </c>
      <c r="BO234" s="14">
        <v>1667.9</v>
      </c>
      <c r="BP234" s="14">
        <v>766.72</v>
      </c>
      <c r="BQ234" s="14" t="s">
        <v>366</v>
      </c>
      <c r="BR234" s="14">
        <v>291.81560000000002</v>
      </c>
      <c r="BS234" s="14"/>
      <c r="BT234" s="14">
        <v>1172.6342999999999</v>
      </c>
      <c r="BU234" s="14">
        <v>1802.61</v>
      </c>
      <c r="BV234" s="14" t="s">
        <v>366</v>
      </c>
      <c r="BW234" s="14">
        <v>120.71</v>
      </c>
      <c r="BX234" s="14">
        <v>390.99130000000002</v>
      </c>
      <c r="BY234" s="14">
        <v>1279.55</v>
      </c>
      <c r="BZ234" s="14">
        <v>13252.32</v>
      </c>
      <c r="CA234" s="14">
        <v>285.84120000000001</v>
      </c>
      <c r="CB234" s="14">
        <v>43.93</v>
      </c>
      <c r="CC234" s="14" t="s">
        <v>366</v>
      </c>
      <c r="CD234" s="14">
        <v>1777.9925000000001</v>
      </c>
      <c r="CE234" s="14">
        <v>207.55</v>
      </c>
      <c r="CF234" s="14">
        <v>12288.91</v>
      </c>
    </row>
    <row r="235" spans="1:84" x14ac:dyDescent="0.3">
      <c r="A235" s="3">
        <v>37315</v>
      </c>
      <c r="B235" s="14">
        <v>1415.22</v>
      </c>
      <c r="C235" s="14">
        <v>398.25</v>
      </c>
      <c r="D235" s="14">
        <v>1375.8317</v>
      </c>
      <c r="E235" s="14">
        <v>3618.9126000000001</v>
      </c>
      <c r="F235" s="14" t="s">
        <v>366</v>
      </c>
      <c r="G235" s="14">
        <v>3406.2658999999999</v>
      </c>
      <c r="H235" s="14">
        <v>117.86</v>
      </c>
      <c r="I235" s="14" t="s">
        <v>366</v>
      </c>
      <c r="J235" s="14">
        <v>14033.3</v>
      </c>
      <c r="K235" s="14">
        <v>2574.4299999999998</v>
      </c>
      <c r="L235" s="14">
        <v>8525.8515000000007</v>
      </c>
      <c r="M235" s="14">
        <v>7255.3296</v>
      </c>
      <c r="N235" s="14" t="s">
        <v>366</v>
      </c>
      <c r="O235" s="14">
        <v>1144.3900000000001</v>
      </c>
      <c r="P235" s="14">
        <v>1638.3285000000001</v>
      </c>
      <c r="Q235" s="14">
        <v>1080.69</v>
      </c>
      <c r="R235" s="14">
        <v>4386.47</v>
      </c>
      <c r="S235" s="14" t="s">
        <v>366</v>
      </c>
      <c r="T235" s="14">
        <v>416.1</v>
      </c>
      <c r="U235" s="14">
        <v>5039.08</v>
      </c>
      <c r="V235" s="14">
        <v>334.51760000000002</v>
      </c>
      <c r="W235" s="14">
        <v>57.920499999999997</v>
      </c>
      <c r="X235" s="14">
        <v>174.05</v>
      </c>
      <c r="Y235" s="14">
        <v>52.488999999999997</v>
      </c>
      <c r="Z235" s="14">
        <v>10737.2124</v>
      </c>
      <c r="AA235" s="14">
        <v>9239.8014000000003</v>
      </c>
      <c r="AB235" s="14">
        <v>4992.8004000000001</v>
      </c>
      <c r="AC235" s="14">
        <v>5121.9787999999999</v>
      </c>
      <c r="AD235" s="14" t="s">
        <v>366</v>
      </c>
      <c r="AE235" s="14">
        <v>2596.7795000000001</v>
      </c>
      <c r="AF235" s="14">
        <v>12905.501899999999</v>
      </c>
      <c r="AG235" s="14" t="s">
        <v>366</v>
      </c>
      <c r="AH235" s="14">
        <v>7941.58</v>
      </c>
      <c r="AI235" s="14">
        <v>453.64949999999999</v>
      </c>
      <c r="AJ235" s="14">
        <v>4980.7906999999996</v>
      </c>
      <c r="AK235" s="14">
        <v>426.46</v>
      </c>
      <c r="AL235" s="14">
        <v>3679.3411000000001</v>
      </c>
      <c r="AM235" s="14">
        <v>548.60979999999995</v>
      </c>
      <c r="AN235" s="14">
        <v>1073.6199999999999</v>
      </c>
      <c r="AO235" s="14">
        <v>11111.0892</v>
      </c>
      <c r="AP235" s="14">
        <v>1313.57</v>
      </c>
      <c r="AQ235" s="14">
        <v>872.63729999999998</v>
      </c>
      <c r="AR235" s="14" t="s">
        <v>366</v>
      </c>
      <c r="AS235" s="14">
        <v>110.03</v>
      </c>
      <c r="AT235" s="14">
        <v>431.29</v>
      </c>
      <c r="AU235" s="14">
        <v>603.85</v>
      </c>
      <c r="AV235" s="14">
        <v>84.26</v>
      </c>
      <c r="AW235" s="14">
        <v>209.965</v>
      </c>
      <c r="AX235" s="14">
        <v>8432.91</v>
      </c>
      <c r="AY235" s="14">
        <v>2276.33</v>
      </c>
      <c r="AZ235" s="14">
        <v>372.95</v>
      </c>
      <c r="BA235" s="14">
        <v>7805.9654</v>
      </c>
      <c r="BB235" s="14">
        <v>819.09320000000002</v>
      </c>
      <c r="BC235" s="14" t="s">
        <v>366</v>
      </c>
      <c r="BD235" s="14">
        <v>10581.89</v>
      </c>
      <c r="BE235" s="14">
        <v>580.71579999999994</v>
      </c>
      <c r="BF235" s="14">
        <v>138.47</v>
      </c>
      <c r="BG235" s="14">
        <v>1065.4195999999999</v>
      </c>
      <c r="BH235" s="14">
        <v>1575.65</v>
      </c>
      <c r="BI235" s="14">
        <v>95.61</v>
      </c>
      <c r="BJ235" s="14">
        <v>1285.52</v>
      </c>
      <c r="BK235" s="14">
        <v>1496.7579000000001</v>
      </c>
      <c r="BL235" s="14">
        <v>1765.96</v>
      </c>
      <c r="BM235" s="14">
        <v>15278.59</v>
      </c>
      <c r="BN235" s="14">
        <v>1939.68</v>
      </c>
      <c r="BO235" s="14">
        <v>1662.5</v>
      </c>
      <c r="BP235" s="14">
        <v>797.78</v>
      </c>
      <c r="BQ235" s="14" t="s">
        <v>366</v>
      </c>
      <c r="BR235" s="14">
        <v>295.35559999999998</v>
      </c>
      <c r="BS235" s="14"/>
      <c r="BT235" s="14">
        <v>1176.5815</v>
      </c>
      <c r="BU235" s="14">
        <v>1723.43</v>
      </c>
      <c r="BV235" s="14" t="s">
        <v>366</v>
      </c>
      <c r="BW235" s="14">
        <v>116.96</v>
      </c>
      <c r="BX235" s="14">
        <v>427.4862</v>
      </c>
      <c r="BY235" s="14">
        <v>1271.71</v>
      </c>
      <c r="BZ235" s="14">
        <v>10849.94</v>
      </c>
      <c r="CA235" s="14">
        <v>273.31200000000001</v>
      </c>
      <c r="CB235" s="14">
        <v>42.67</v>
      </c>
      <c r="CC235" s="14" t="s">
        <v>366</v>
      </c>
      <c r="CD235" s="14">
        <v>1743.6654000000001</v>
      </c>
      <c r="CE235" s="14">
        <v>191.1</v>
      </c>
      <c r="CF235" s="14">
        <v>12943.7592</v>
      </c>
    </row>
    <row r="236" spans="1:84" x14ac:dyDescent="0.3">
      <c r="A236" s="3">
        <v>37346</v>
      </c>
      <c r="B236" s="14">
        <v>1383.33</v>
      </c>
      <c r="C236" s="14">
        <v>436.13</v>
      </c>
      <c r="D236" s="14">
        <v>1464.9329</v>
      </c>
      <c r="E236" s="14">
        <v>3641.4436999999998</v>
      </c>
      <c r="F236" s="14" t="s">
        <v>366</v>
      </c>
      <c r="G236" s="14">
        <v>3431.6702</v>
      </c>
      <c r="H236" s="14">
        <v>120.56</v>
      </c>
      <c r="I236" s="14" t="s">
        <v>366</v>
      </c>
      <c r="J236" s="14">
        <v>13254.5</v>
      </c>
      <c r="K236" s="14">
        <v>2610.1999999999998</v>
      </c>
      <c r="L236" s="14">
        <v>8782.8834000000006</v>
      </c>
      <c r="M236" s="14">
        <v>7624.9462999999996</v>
      </c>
      <c r="N236" s="14" t="s">
        <v>366</v>
      </c>
      <c r="O236" s="14">
        <v>1163.5999999999999</v>
      </c>
      <c r="P236" s="14">
        <v>1723.3523</v>
      </c>
      <c r="Q236" s="14">
        <v>1102.28</v>
      </c>
      <c r="R236" s="14">
        <v>12552.65</v>
      </c>
      <c r="S236" s="14" t="s">
        <v>366</v>
      </c>
      <c r="T236" s="14">
        <v>428.7</v>
      </c>
      <c r="U236" s="14">
        <v>5397.29</v>
      </c>
      <c r="V236" s="14">
        <v>344.54169999999999</v>
      </c>
      <c r="W236" s="14">
        <v>66.961699999999993</v>
      </c>
      <c r="X236" s="14">
        <v>179.32</v>
      </c>
      <c r="Y236" s="14">
        <v>52.256</v>
      </c>
      <c r="Z236" s="14">
        <v>10890.554</v>
      </c>
      <c r="AA236" s="14">
        <v>9350.4089000000004</v>
      </c>
      <c r="AB236" s="14">
        <v>5245.0555999999997</v>
      </c>
      <c r="AC236" s="14">
        <v>5322.1868000000004</v>
      </c>
      <c r="AD236" s="14" t="s">
        <v>366</v>
      </c>
      <c r="AE236" s="14">
        <v>2538.7082</v>
      </c>
      <c r="AF236" s="14">
        <v>13715.996300000001</v>
      </c>
      <c r="AG236" s="14" t="s">
        <v>366</v>
      </c>
      <c r="AH236" s="14">
        <v>8112.69</v>
      </c>
      <c r="AI236" s="14">
        <v>482.20389999999998</v>
      </c>
      <c r="AJ236" s="14">
        <v>5216.933</v>
      </c>
      <c r="AK236" s="14">
        <v>395.95</v>
      </c>
      <c r="AL236" s="14">
        <v>3583.7577000000001</v>
      </c>
      <c r="AM236" s="14">
        <v>583.50279999999998</v>
      </c>
      <c r="AN236" s="14">
        <v>1078.6199999999999</v>
      </c>
      <c r="AO236" s="14">
        <v>11613.433999999999</v>
      </c>
      <c r="AP236" s="14">
        <v>1183.0999999999999</v>
      </c>
      <c r="AQ236" s="14">
        <v>954.59500000000003</v>
      </c>
      <c r="AR236" s="14" t="s">
        <v>366</v>
      </c>
      <c r="AS236" s="14">
        <v>111.8</v>
      </c>
      <c r="AT236" s="14">
        <v>434.51</v>
      </c>
      <c r="AU236" s="14">
        <v>617.58000000000004</v>
      </c>
      <c r="AV236" s="14">
        <v>89.78</v>
      </c>
      <c r="AW236" s="14">
        <v>199.946</v>
      </c>
      <c r="AX236" s="14">
        <v>8433.98</v>
      </c>
      <c r="AY236" s="14">
        <v>2272.96</v>
      </c>
      <c r="AZ236" s="14">
        <v>373.43</v>
      </c>
      <c r="BA236" s="14">
        <v>8543.1285000000007</v>
      </c>
      <c r="BB236" s="14">
        <v>874.54</v>
      </c>
      <c r="BC236" s="14" t="s">
        <v>366</v>
      </c>
      <c r="BD236" s="14">
        <v>11214.38</v>
      </c>
      <c r="BE236" s="14">
        <v>623.30939999999998</v>
      </c>
      <c r="BF236" s="14">
        <v>149.71</v>
      </c>
      <c r="BG236" s="14">
        <v>1068.0178000000001</v>
      </c>
      <c r="BH236" s="14">
        <v>1657.33</v>
      </c>
      <c r="BI236" s="14">
        <v>93.69</v>
      </c>
      <c r="BJ236" s="14">
        <v>1299.76</v>
      </c>
      <c r="BK236" s="14">
        <v>1493.9905000000001</v>
      </c>
      <c r="BL236" s="14">
        <v>1868.12</v>
      </c>
      <c r="BM236" s="14">
        <v>15026.43</v>
      </c>
      <c r="BN236" s="14">
        <v>2007.55</v>
      </c>
      <c r="BO236" s="14">
        <v>1690.55</v>
      </c>
      <c r="BP236" s="14">
        <v>879.78</v>
      </c>
      <c r="BQ236" s="14" t="s">
        <v>366</v>
      </c>
      <c r="BR236" s="14">
        <v>356.30599999999998</v>
      </c>
      <c r="BS236" s="14"/>
      <c r="BT236" s="14">
        <v>1200.1606999999999</v>
      </c>
      <c r="BU236" s="14">
        <v>1821.21</v>
      </c>
      <c r="BV236" s="14" t="s">
        <v>366</v>
      </c>
      <c r="BW236" s="14">
        <v>112.18</v>
      </c>
      <c r="BX236" s="14">
        <v>432.90530000000001</v>
      </c>
      <c r="BY236" s="14">
        <v>1255.31</v>
      </c>
      <c r="BZ236" s="14">
        <v>11679.43</v>
      </c>
      <c r="CA236" s="14">
        <v>296.9486</v>
      </c>
      <c r="CB236" s="14">
        <v>45.62</v>
      </c>
      <c r="CC236" s="14" t="s">
        <v>366</v>
      </c>
      <c r="CD236" s="14">
        <v>1809.2429999999999</v>
      </c>
      <c r="CE236" s="14">
        <v>200.15</v>
      </c>
      <c r="CF236" s="14">
        <v>13189.495699999999</v>
      </c>
    </row>
    <row r="237" spans="1:84" x14ac:dyDescent="0.3">
      <c r="A237" s="3">
        <v>37376</v>
      </c>
      <c r="B237" s="14">
        <v>1321.85</v>
      </c>
      <c r="C237" s="14">
        <v>387.79</v>
      </c>
      <c r="D237" s="14">
        <v>1533.9712999999999</v>
      </c>
      <c r="E237" s="14">
        <v>3575.4699000000001</v>
      </c>
      <c r="F237" s="14" t="s">
        <v>366</v>
      </c>
      <c r="G237" s="14">
        <v>3488.7509</v>
      </c>
      <c r="H237" s="14">
        <v>122.74</v>
      </c>
      <c r="I237" s="14" t="s">
        <v>366</v>
      </c>
      <c r="J237" s="14">
        <v>13085.1</v>
      </c>
      <c r="K237" s="14">
        <v>2633.55</v>
      </c>
      <c r="L237" s="14">
        <v>8577.6488000000008</v>
      </c>
      <c r="M237" s="14">
        <v>7547.2503999999999</v>
      </c>
      <c r="N237" s="14" t="s">
        <v>366</v>
      </c>
      <c r="O237" s="14">
        <v>1137.83</v>
      </c>
      <c r="P237" s="14">
        <v>1795.8398999999999</v>
      </c>
      <c r="Q237" s="14">
        <v>1132.53</v>
      </c>
      <c r="R237" s="14">
        <v>4404.4399999999996</v>
      </c>
      <c r="S237" s="14" t="s">
        <v>366</v>
      </c>
      <c r="T237" s="14">
        <v>448.6</v>
      </c>
      <c r="U237" s="14">
        <v>5041.2</v>
      </c>
      <c r="V237" s="14">
        <v>319.9126</v>
      </c>
      <c r="W237" s="14">
        <v>79.384799999999998</v>
      </c>
      <c r="X237" s="14">
        <v>187.19</v>
      </c>
      <c r="Y237" s="14">
        <v>52.576000000000001</v>
      </c>
      <c r="Z237" s="14">
        <v>10791.7572</v>
      </c>
      <c r="AA237" s="14">
        <v>7879.6261000000004</v>
      </c>
      <c r="AB237" s="14">
        <v>5003.7187000000004</v>
      </c>
      <c r="AC237" s="14">
        <v>5225.5288</v>
      </c>
      <c r="AD237" s="14" t="s">
        <v>366</v>
      </c>
      <c r="AE237" s="14">
        <v>2499.4360000000001</v>
      </c>
      <c r="AF237" s="14">
        <v>14338.084199999999</v>
      </c>
      <c r="AG237" s="14" t="s">
        <v>366</v>
      </c>
      <c r="AH237" s="14">
        <v>8673.56</v>
      </c>
      <c r="AI237" s="14">
        <v>534.9126</v>
      </c>
      <c r="AJ237" s="14">
        <v>5190.3117000000002</v>
      </c>
      <c r="AK237" s="14">
        <v>375.9</v>
      </c>
      <c r="AL237" s="14">
        <v>3455.1356999999998</v>
      </c>
      <c r="AM237" s="14">
        <v>587.21130000000005</v>
      </c>
      <c r="AN237" s="14">
        <v>1027.69</v>
      </c>
      <c r="AO237" s="14">
        <v>12105.993700000001</v>
      </c>
      <c r="AP237" s="14">
        <v>1129.33</v>
      </c>
      <c r="AQ237" s="14">
        <v>897.84670000000006</v>
      </c>
      <c r="AR237" s="14" t="s">
        <v>366</v>
      </c>
      <c r="AS237" s="14">
        <v>108.75</v>
      </c>
      <c r="AT237" s="14">
        <v>430.97</v>
      </c>
      <c r="AU237" s="14">
        <v>617.20000000000005</v>
      </c>
      <c r="AV237" s="14">
        <v>94.41</v>
      </c>
      <c r="AW237" s="14">
        <v>212.24299999999999</v>
      </c>
      <c r="AX237" s="14">
        <v>8126.23</v>
      </c>
      <c r="AY237" s="14">
        <v>2196.4899999999998</v>
      </c>
      <c r="AZ237" s="14">
        <v>353.64</v>
      </c>
      <c r="BA237" s="14">
        <v>8700.6810000000005</v>
      </c>
      <c r="BB237" s="14">
        <v>920.46540000000005</v>
      </c>
      <c r="BC237" s="14" t="s">
        <v>366</v>
      </c>
      <c r="BD237" s="14">
        <v>11399</v>
      </c>
      <c r="BE237" s="14">
        <v>604.02279999999996</v>
      </c>
      <c r="BF237" s="14">
        <v>142.07</v>
      </c>
      <c r="BG237" s="14">
        <v>1057.0055</v>
      </c>
      <c r="BH237" s="14">
        <v>1674.96</v>
      </c>
      <c r="BI237" s="14">
        <v>94.75</v>
      </c>
      <c r="BJ237" s="14">
        <v>1258.3499999999999</v>
      </c>
      <c r="BK237" s="14">
        <v>1433.7170000000001</v>
      </c>
      <c r="BL237" s="14">
        <v>1898.96</v>
      </c>
      <c r="BM237" s="14">
        <v>15122.14</v>
      </c>
      <c r="BN237" s="14">
        <v>1973.07</v>
      </c>
      <c r="BO237" s="14">
        <v>1813.72</v>
      </c>
      <c r="BP237" s="14">
        <v>1184.8</v>
      </c>
      <c r="BQ237" s="14" t="s">
        <v>366</v>
      </c>
      <c r="BR237" s="14">
        <v>392.52839999999998</v>
      </c>
      <c r="BS237" s="14"/>
      <c r="BT237" s="14">
        <v>1090.4063000000001</v>
      </c>
      <c r="BU237" s="14">
        <v>1729.9</v>
      </c>
      <c r="BV237" s="14" t="s">
        <v>366</v>
      </c>
      <c r="BW237" s="14">
        <v>109.99</v>
      </c>
      <c r="BX237" s="14">
        <v>435.55770000000001</v>
      </c>
      <c r="BY237" s="14">
        <v>1198.08</v>
      </c>
      <c r="BZ237" s="14">
        <v>11441.5</v>
      </c>
      <c r="CA237" s="14">
        <v>288.13139999999999</v>
      </c>
      <c r="CB237" s="14">
        <v>60.36</v>
      </c>
      <c r="CC237" s="14" t="s">
        <v>366</v>
      </c>
      <c r="CD237" s="14">
        <v>1699.5263</v>
      </c>
      <c r="CE237" s="14">
        <v>208.48</v>
      </c>
      <c r="CF237" s="14">
        <v>13232.980799999999</v>
      </c>
    </row>
    <row r="238" spans="1:84" x14ac:dyDescent="0.3">
      <c r="A238" s="3">
        <v>37406</v>
      </c>
      <c r="B238" s="14">
        <v>1298.81</v>
      </c>
      <c r="C238" s="14">
        <v>317.55</v>
      </c>
      <c r="D238" s="14">
        <v>1505.0662</v>
      </c>
      <c r="E238" s="14">
        <v>3605.6826000000001</v>
      </c>
      <c r="F238" s="14" t="s">
        <v>366</v>
      </c>
      <c r="G238" s="14">
        <v>3439.4571000000001</v>
      </c>
      <c r="H238" s="14">
        <v>129.93</v>
      </c>
      <c r="I238" s="14" t="s">
        <v>366</v>
      </c>
      <c r="J238" s="14">
        <v>12861.4</v>
      </c>
      <c r="K238" s="14">
        <v>2597.46</v>
      </c>
      <c r="L238" s="14">
        <v>8581.3803000000007</v>
      </c>
      <c r="M238" s="14">
        <v>7587.4485000000004</v>
      </c>
      <c r="N238" s="14" t="s">
        <v>366</v>
      </c>
      <c r="O238" s="14">
        <v>1099.6500000000001</v>
      </c>
      <c r="P238" s="14">
        <v>1632.6962000000001</v>
      </c>
      <c r="Q238" s="14">
        <v>1166.04</v>
      </c>
      <c r="R238" s="14">
        <v>4315.88</v>
      </c>
      <c r="S238" s="14" t="s">
        <v>366</v>
      </c>
      <c r="T238" s="14">
        <v>451.4</v>
      </c>
      <c r="U238" s="14">
        <v>4818.3</v>
      </c>
      <c r="V238" s="14">
        <v>316.95999999999998</v>
      </c>
      <c r="W238" s="14">
        <v>80.568399999999997</v>
      </c>
      <c r="X238" s="14">
        <v>183.85</v>
      </c>
      <c r="Y238" s="14">
        <v>53.531999999999996</v>
      </c>
      <c r="Z238" s="14">
        <v>10521.6044</v>
      </c>
      <c r="AA238" s="14">
        <v>7326.2536</v>
      </c>
      <c r="AB238" s="14">
        <v>4838.6715000000004</v>
      </c>
      <c r="AC238" s="14">
        <v>5154.7636000000002</v>
      </c>
      <c r="AD238" s="14" t="s">
        <v>366</v>
      </c>
      <c r="AE238" s="14">
        <v>2604.8508999999999</v>
      </c>
      <c r="AF238" s="14">
        <v>14155.597299999999</v>
      </c>
      <c r="AG238" s="14" t="s">
        <v>366</v>
      </c>
      <c r="AH238" s="14">
        <v>8115.21</v>
      </c>
      <c r="AI238" s="14">
        <v>532.50009999999997</v>
      </c>
      <c r="AJ238" s="14">
        <v>5285.4796999999999</v>
      </c>
      <c r="AK238" s="14">
        <v>381.48</v>
      </c>
      <c r="AL238" s="14">
        <v>3238.5376999999999</v>
      </c>
      <c r="AM238" s="14">
        <v>574.83759999999995</v>
      </c>
      <c r="AN238" s="14">
        <v>1111.08</v>
      </c>
      <c r="AO238" s="14">
        <v>12392.1826</v>
      </c>
      <c r="AP238" s="14">
        <v>1071.07</v>
      </c>
      <c r="AQ238" s="14">
        <v>848.87940000000003</v>
      </c>
      <c r="AR238" s="14" t="s">
        <v>366</v>
      </c>
      <c r="AS238" s="14">
        <v>113.49</v>
      </c>
      <c r="AT238" s="14">
        <v>427.96</v>
      </c>
      <c r="AU238" s="14">
        <v>684.74</v>
      </c>
      <c r="AV238" s="14">
        <v>85.87</v>
      </c>
      <c r="AW238" s="14">
        <v>202.45099999999999</v>
      </c>
      <c r="AX238" s="14">
        <v>7898.41</v>
      </c>
      <c r="AY238" s="14">
        <v>2034.92</v>
      </c>
      <c r="AZ238" s="14">
        <v>354.03</v>
      </c>
      <c r="BA238" s="14">
        <v>8226.7585999999992</v>
      </c>
      <c r="BB238" s="14">
        <v>862.56150000000002</v>
      </c>
      <c r="BC238" s="14" t="s">
        <v>366</v>
      </c>
      <c r="BD238" s="14">
        <v>11486.1</v>
      </c>
      <c r="BE238" s="14">
        <v>578.09910000000002</v>
      </c>
      <c r="BF238" s="14">
        <v>138.75</v>
      </c>
      <c r="BG238" s="14">
        <v>1110.7393</v>
      </c>
      <c r="BH238" s="14">
        <v>1819.78</v>
      </c>
      <c r="BI238" s="14">
        <v>93.35</v>
      </c>
      <c r="BJ238" s="14">
        <v>1240.5899999999999</v>
      </c>
      <c r="BK238" s="14">
        <v>1406.6907000000001</v>
      </c>
      <c r="BL238" s="14">
        <v>1663.35</v>
      </c>
      <c r="BM238" s="14">
        <v>15643</v>
      </c>
      <c r="BN238" s="14">
        <v>1924.73</v>
      </c>
      <c r="BO238" s="14">
        <v>2010.56</v>
      </c>
      <c r="BP238" s="14">
        <v>1260.5</v>
      </c>
      <c r="BQ238" s="14" t="s">
        <v>366</v>
      </c>
      <c r="BR238" s="14">
        <v>402.15100000000001</v>
      </c>
      <c r="BS238" s="14"/>
      <c r="BT238" s="14">
        <v>1008.7857</v>
      </c>
      <c r="BU238" s="14">
        <v>1669.29</v>
      </c>
      <c r="BV238" s="14" t="s">
        <v>366</v>
      </c>
      <c r="BW238" s="14">
        <v>115.05</v>
      </c>
      <c r="BX238" s="14">
        <v>478.90589999999997</v>
      </c>
      <c r="BY238" s="14">
        <v>1197.4000000000001</v>
      </c>
      <c r="BZ238" s="14">
        <v>10413.700000000001</v>
      </c>
      <c r="CA238" s="14">
        <v>272.13990000000001</v>
      </c>
      <c r="CB238" s="14">
        <v>63.5</v>
      </c>
      <c r="CC238" s="14" t="s">
        <v>366</v>
      </c>
      <c r="CD238" s="14">
        <v>1686.9038</v>
      </c>
      <c r="CE238" s="14">
        <v>207.12</v>
      </c>
      <c r="CF238" s="14">
        <v>13467.2979</v>
      </c>
    </row>
    <row r="239" spans="1:84" x14ac:dyDescent="0.3">
      <c r="A239" s="3">
        <v>37437</v>
      </c>
      <c r="B239" s="14">
        <v>1293.22</v>
      </c>
      <c r="C239" s="14">
        <v>350.65</v>
      </c>
      <c r="D239" s="14">
        <v>1438.3755000000001</v>
      </c>
      <c r="E239" s="14">
        <v>3454.9254000000001</v>
      </c>
      <c r="F239" s="14" t="s">
        <v>366</v>
      </c>
      <c r="G239" s="14">
        <v>3221.1873000000001</v>
      </c>
      <c r="H239" s="14">
        <v>132.15</v>
      </c>
      <c r="I239" s="14" t="s">
        <v>366</v>
      </c>
      <c r="J239" s="14">
        <v>11139.2</v>
      </c>
      <c r="K239" s="14">
        <v>2563.65</v>
      </c>
      <c r="L239" s="14">
        <v>8027.4287999999997</v>
      </c>
      <c r="M239" s="14">
        <v>6901.1427000000003</v>
      </c>
      <c r="N239" s="14" t="s">
        <v>366</v>
      </c>
      <c r="O239" s="14">
        <v>1031.96</v>
      </c>
      <c r="P239" s="14">
        <v>1874.5483999999999</v>
      </c>
      <c r="Q239" s="14">
        <v>1238.3900000000001</v>
      </c>
      <c r="R239" s="14">
        <v>4426.8</v>
      </c>
      <c r="S239" s="14" t="s">
        <v>366</v>
      </c>
      <c r="T239" s="14">
        <v>412.6</v>
      </c>
      <c r="U239" s="14">
        <v>4382.5600000000004</v>
      </c>
      <c r="V239" s="14">
        <v>306.56619999999998</v>
      </c>
      <c r="W239" s="14">
        <v>79.070300000000003</v>
      </c>
      <c r="X239" s="14">
        <v>174.59</v>
      </c>
      <c r="Y239" s="14">
        <v>53.002000000000002</v>
      </c>
      <c r="Z239" s="14">
        <v>9153.6934999999994</v>
      </c>
      <c r="AA239" s="14">
        <v>7004.0559999999996</v>
      </c>
      <c r="AB239" s="14">
        <v>4435.7057000000004</v>
      </c>
      <c r="AC239" s="14">
        <v>4728.2449999999999</v>
      </c>
      <c r="AD239" s="14" t="s">
        <v>366</v>
      </c>
      <c r="AE239" s="14">
        <v>2569.4636999999998</v>
      </c>
      <c r="AF239" s="14">
        <v>13274.6065</v>
      </c>
      <c r="AG239" s="14">
        <v>1157.9000000000001</v>
      </c>
      <c r="AH239" s="14">
        <v>7252.64</v>
      </c>
      <c r="AI239" s="14">
        <v>507.68400000000003</v>
      </c>
      <c r="AJ239" s="14">
        <v>4803.2737999999999</v>
      </c>
      <c r="AK239" s="14">
        <v>367.52</v>
      </c>
      <c r="AL239" s="14">
        <v>3364.9819000000002</v>
      </c>
      <c r="AM239" s="14">
        <v>577.596</v>
      </c>
      <c r="AN239" s="14">
        <v>1200.02</v>
      </c>
      <c r="AO239" s="14">
        <v>11191.342199999999</v>
      </c>
      <c r="AP239" s="14">
        <v>1086.6199999999999</v>
      </c>
      <c r="AQ239" s="14">
        <v>792.24980000000005</v>
      </c>
      <c r="AR239" s="14" t="s">
        <v>366</v>
      </c>
      <c r="AS239" s="14">
        <v>113.11</v>
      </c>
      <c r="AT239" s="14">
        <v>423.28</v>
      </c>
      <c r="AU239" s="14">
        <v>711.37</v>
      </c>
      <c r="AV239" s="14">
        <v>83.52</v>
      </c>
      <c r="AW239" s="14">
        <v>202.001</v>
      </c>
      <c r="AX239" s="14">
        <v>7715.68</v>
      </c>
      <c r="AY239" s="14">
        <v>1990.47</v>
      </c>
      <c r="AZ239" s="14">
        <v>358.65</v>
      </c>
      <c r="BA239" s="14">
        <v>7569.8328000000001</v>
      </c>
      <c r="BB239" s="14">
        <v>844.68510000000003</v>
      </c>
      <c r="BC239" s="14" t="s">
        <v>366</v>
      </c>
      <c r="BD239" s="14">
        <v>12440.65</v>
      </c>
      <c r="BE239" s="14">
        <v>524.54250000000002</v>
      </c>
      <c r="BF239" s="14">
        <v>126</v>
      </c>
      <c r="BG239" s="14">
        <v>1082.5885000000001</v>
      </c>
      <c r="BH239" s="14">
        <v>1853.13</v>
      </c>
      <c r="BI239" s="14">
        <v>91.86</v>
      </c>
      <c r="BJ239" s="14">
        <v>1134.93</v>
      </c>
      <c r="BK239" s="14">
        <v>1239.0962</v>
      </c>
      <c r="BL239" s="14">
        <v>1770.12</v>
      </c>
      <c r="BM239" s="14">
        <v>14192.94</v>
      </c>
      <c r="BN239" s="14">
        <v>1838.01</v>
      </c>
      <c r="BO239" s="14">
        <v>2087.16</v>
      </c>
      <c r="BP239" s="14">
        <v>1241.0999999999999</v>
      </c>
      <c r="BQ239" s="14" t="s">
        <v>366</v>
      </c>
      <c r="BR239" s="14">
        <v>363.63799999999998</v>
      </c>
      <c r="BS239" s="14"/>
      <c r="BT239" s="14">
        <v>929.30769999999995</v>
      </c>
      <c r="BU239" s="14">
        <v>1542.2</v>
      </c>
      <c r="BV239" s="14" t="s">
        <v>366</v>
      </c>
      <c r="BW239" s="14">
        <v>114.62</v>
      </c>
      <c r="BX239" s="14">
        <v>456.96929999999998</v>
      </c>
      <c r="BY239" s="14">
        <v>1188.99</v>
      </c>
      <c r="BZ239" s="14">
        <v>9379.92</v>
      </c>
      <c r="CA239" s="14">
        <v>243.9211</v>
      </c>
      <c r="CB239" s="14">
        <v>61.29</v>
      </c>
      <c r="CC239" s="14" t="s">
        <v>366</v>
      </c>
      <c r="CD239" s="14">
        <v>1566.8791000000001</v>
      </c>
      <c r="CE239" s="14">
        <v>202.06</v>
      </c>
      <c r="CF239" s="14">
        <v>12850.332700000001</v>
      </c>
    </row>
    <row r="240" spans="1:84" x14ac:dyDescent="0.3">
      <c r="A240" s="3">
        <v>37468</v>
      </c>
      <c r="B240" s="14">
        <v>1330.63</v>
      </c>
      <c r="C240" s="14">
        <v>359.32</v>
      </c>
      <c r="D240" s="14">
        <v>1324.1749</v>
      </c>
      <c r="E240" s="14">
        <v>3315.826</v>
      </c>
      <c r="F240" s="14" t="s">
        <v>366</v>
      </c>
      <c r="G240" s="14">
        <v>2865.5754000000002</v>
      </c>
      <c r="H240" s="14">
        <v>152.38</v>
      </c>
      <c r="I240" s="14" t="s">
        <v>366</v>
      </c>
      <c r="J240" s="14">
        <v>9762.6</v>
      </c>
      <c r="K240" s="14">
        <v>2478.7199999999998</v>
      </c>
      <c r="L240" s="14">
        <v>7427.9650000000001</v>
      </c>
      <c r="M240" s="14">
        <v>5997.4862000000003</v>
      </c>
      <c r="N240" s="14" t="s">
        <v>366</v>
      </c>
      <c r="O240" s="14">
        <v>1039.55</v>
      </c>
      <c r="P240" s="14">
        <v>1791.5717999999999</v>
      </c>
      <c r="Q240" s="14">
        <v>1191.68</v>
      </c>
      <c r="R240" s="14">
        <v>4434.24</v>
      </c>
      <c r="S240" s="14" t="s">
        <v>366</v>
      </c>
      <c r="T240" s="14">
        <v>450.3</v>
      </c>
      <c r="U240" s="14">
        <v>3700.14</v>
      </c>
      <c r="V240" s="14">
        <v>271.2473</v>
      </c>
      <c r="W240" s="14">
        <v>78.813800000000001</v>
      </c>
      <c r="X240" s="14">
        <v>163.49</v>
      </c>
      <c r="Y240" s="14">
        <v>52.052999999999997</v>
      </c>
      <c r="Z240" s="14">
        <v>8318.3433999999997</v>
      </c>
      <c r="AA240" s="14">
        <v>6165.8593000000001</v>
      </c>
      <c r="AB240" s="14">
        <v>3891.8141999999998</v>
      </c>
      <c r="AC240" s="14">
        <v>4318.3779999999997</v>
      </c>
      <c r="AD240" s="14" t="s">
        <v>366</v>
      </c>
      <c r="AE240" s="14">
        <v>2432.9717999999998</v>
      </c>
      <c r="AF240" s="14">
        <v>12862.1932</v>
      </c>
      <c r="AG240" s="14">
        <v>1086.5</v>
      </c>
      <c r="AH240" s="14">
        <v>7048.55</v>
      </c>
      <c r="AI240" s="14">
        <v>474.63749999999999</v>
      </c>
      <c r="AJ240" s="14">
        <v>4298.2277999999997</v>
      </c>
      <c r="AK240" s="14">
        <v>374.83</v>
      </c>
      <c r="AL240" s="14">
        <v>3116.8323</v>
      </c>
      <c r="AM240" s="14">
        <v>519.14239999999995</v>
      </c>
      <c r="AN240" s="14">
        <v>1176.3499999999999</v>
      </c>
      <c r="AO240" s="14">
        <v>10408.0013</v>
      </c>
      <c r="AP240" s="14">
        <v>1097.73</v>
      </c>
      <c r="AQ240" s="14">
        <v>765.87059999999997</v>
      </c>
      <c r="AR240" s="14" t="s">
        <v>366</v>
      </c>
      <c r="AS240" s="14">
        <v>113.18</v>
      </c>
      <c r="AT240" s="14">
        <v>414.83</v>
      </c>
      <c r="AU240" s="14">
        <v>700.04</v>
      </c>
      <c r="AV240" s="14">
        <v>85.91</v>
      </c>
      <c r="AW240" s="14">
        <v>201.101</v>
      </c>
      <c r="AX240" s="14">
        <v>7381.69</v>
      </c>
      <c r="AY240" s="14">
        <v>1932.36</v>
      </c>
      <c r="AZ240" s="14">
        <v>365.69</v>
      </c>
      <c r="BA240" s="14">
        <v>7057.9508999999998</v>
      </c>
      <c r="BB240" s="14">
        <v>842.19190000000003</v>
      </c>
      <c r="BC240" s="14" t="s">
        <v>366</v>
      </c>
      <c r="BD240" s="14">
        <v>12458.23</v>
      </c>
      <c r="BE240" s="14">
        <v>433.93150000000003</v>
      </c>
      <c r="BF240" s="14">
        <v>115.12</v>
      </c>
      <c r="BG240" s="14">
        <v>1037.5271</v>
      </c>
      <c r="BH240" s="14">
        <v>1878.84</v>
      </c>
      <c r="BI240" s="14">
        <v>94.94</v>
      </c>
      <c r="BJ240" s="14">
        <v>1169.55</v>
      </c>
      <c r="BK240" s="14">
        <v>1207.7054000000001</v>
      </c>
      <c r="BL240" s="14">
        <v>1787.6</v>
      </c>
      <c r="BM240" s="14">
        <v>12907.61</v>
      </c>
      <c r="BN240" s="14">
        <v>1678.27</v>
      </c>
      <c r="BO240" s="14">
        <v>2263.79</v>
      </c>
      <c r="BP240" s="14">
        <v>1253.9000000000001</v>
      </c>
      <c r="BQ240" s="14" t="s">
        <v>366</v>
      </c>
      <c r="BR240" s="14">
        <v>335.3109</v>
      </c>
      <c r="BS240" s="14"/>
      <c r="BT240" s="14">
        <v>827.55700000000002</v>
      </c>
      <c r="BU240" s="14">
        <v>1500.56</v>
      </c>
      <c r="BV240" s="14" t="s">
        <v>366</v>
      </c>
      <c r="BW240" s="14">
        <v>112.15</v>
      </c>
      <c r="BX240" s="14">
        <v>441.62520000000001</v>
      </c>
      <c r="BY240" s="14">
        <v>1182.01</v>
      </c>
      <c r="BZ240" s="14">
        <v>10236.459999999999</v>
      </c>
      <c r="CA240" s="14">
        <v>231.38419999999999</v>
      </c>
      <c r="CB240" s="14">
        <v>56.69</v>
      </c>
      <c r="CC240" s="14" t="s">
        <v>366</v>
      </c>
      <c r="CD240" s="14">
        <v>1444.7463</v>
      </c>
      <c r="CE240" s="14">
        <v>197.57</v>
      </c>
      <c r="CF240" s="14">
        <v>11160.653700000001</v>
      </c>
    </row>
    <row r="241" spans="1:84" x14ac:dyDescent="0.3">
      <c r="A241" s="3">
        <v>37497</v>
      </c>
      <c r="B241" s="14">
        <v>1383.68</v>
      </c>
      <c r="C241" s="14">
        <v>375.16</v>
      </c>
      <c r="D241" s="14">
        <v>1316.2375</v>
      </c>
      <c r="E241" s="14">
        <v>3367.4355999999998</v>
      </c>
      <c r="F241" s="14" t="s">
        <v>366</v>
      </c>
      <c r="G241" s="14">
        <v>2853.5201000000002</v>
      </c>
      <c r="H241" s="14">
        <v>147.87</v>
      </c>
      <c r="I241" s="14" t="s">
        <v>366</v>
      </c>
      <c r="J241" s="14">
        <v>10382.200000000001</v>
      </c>
      <c r="K241" s="14">
        <v>2469.31</v>
      </c>
      <c r="L241" s="14">
        <v>7444.4157999999998</v>
      </c>
      <c r="M241" s="14">
        <v>6036.4946</v>
      </c>
      <c r="N241" s="14" t="s">
        <v>366</v>
      </c>
      <c r="O241" s="14">
        <v>1022.35</v>
      </c>
      <c r="P241" s="14">
        <v>1809.1478</v>
      </c>
      <c r="Q241" s="14">
        <v>1186.92</v>
      </c>
      <c r="R241" s="14">
        <v>4367.04</v>
      </c>
      <c r="S241" s="14" t="s">
        <v>366</v>
      </c>
      <c r="T241" s="14">
        <v>451.4</v>
      </c>
      <c r="U241" s="14">
        <v>3712.94</v>
      </c>
      <c r="V241" s="14">
        <v>279.58479999999997</v>
      </c>
      <c r="W241" s="14">
        <v>78.768199999999993</v>
      </c>
      <c r="X241" s="14">
        <v>171.74</v>
      </c>
      <c r="Y241" s="14">
        <v>52.634999999999998</v>
      </c>
      <c r="Z241" s="14">
        <v>8578.3932000000004</v>
      </c>
      <c r="AA241" s="14">
        <v>6361.2085999999999</v>
      </c>
      <c r="AB241" s="14">
        <v>3835.7851000000001</v>
      </c>
      <c r="AC241" s="14">
        <v>4325.7977000000001</v>
      </c>
      <c r="AD241" s="14" t="s">
        <v>366</v>
      </c>
      <c r="AE241" s="14">
        <v>2448.9416000000001</v>
      </c>
      <c r="AF241" s="14">
        <v>12675.915000000001</v>
      </c>
      <c r="AG241" s="14">
        <v>1110.2</v>
      </c>
      <c r="AH241" s="14">
        <v>7665.07</v>
      </c>
      <c r="AI241" s="14">
        <v>454.85219999999998</v>
      </c>
      <c r="AJ241" s="14">
        <v>4473.3107</v>
      </c>
      <c r="AK241" s="14">
        <v>373.97</v>
      </c>
      <c r="AL241" s="14">
        <v>3333.4279999999999</v>
      </c>
      <c r="AM241" s="14">
        <v>526.40110000000004</v>
      </c>
      <c r="AN241" s="14">
        <v>1144.69</v>
      </c>
      <c r="AO241" s="14">
        <v>10137.169099999999</v>
      </c>
      <c r="AP241" s="14">
        <v>1043.3800000000001</v>
      </c>
      <c r="AQ241" s="14">
        <v>785.50829999999996</v>
      </c>
      <c r="AR241" s="14" t="s">
        <v>366</v>
      </c>
      <c r="AS241" s="14">
        <v>112.16</v>
      </c>
      <c r="AT241" s="14">
        <v>439.95</v>
      </c>
      <c r="AU241" s="14">
        <v>752.13</v>
      </c>
      <c r="AV241" s="14">
        <v>88.73</v>
      </c>
      <c r="AW241" s="14">
        <v>195.143</v>
      </c>
      <c r="AX241" s="14">
        <v>7544.15</v>
      </c>
      <c r="AY241" s="14">
        <v>1946.21</v>
      </c>
      <c r="AZ241" s="14">
        <v>375.23</v>
      </c>
      <c r="BA241" s="14">
        <v>7286.0218999999997</v>
      </c>
      <c r="BB241" s="14">
        <v>830.78420000000006</v>
      </c>
      <c r="BC241" s="14" t="s">
        <v>366</v>
      </c>
      <c r="BD241" s="14">
        <v>12327.91</v>
      </c>
      <c r="BE241" s="14">
        <v>447.82709999999997</v>
      </c>
      <c r="BF241" s="14">
        <v>111.23</v>
      </c>
      <c r="BG241" s="14">
        <v>1077.4685999999999</v>
      </c>
      <c r="BH241" s="14">
        <v>1830.86</v>
      </c>
      <c r="BI241" s="14">
        <v>95.46</v>
      </c>
      <c r="BJ241" s="14">
        <v>1195.3699999999999</v>
      </c>
      <c r="BK241" s="14">
        <v>1189.7326</v>
      </c>
      <c r="BL241" s="14">
        <v>1974.59</v>
      </c>
      <c r="BM241" s="14">
        <v>13433.85</v>
      </c>
      <c r="BN241" s="14">
        <v>1673.82</v>
      </c>
      <c r="BO241" s="14">
        <v>2440.1999999999998</v>
      </c>
      <c r="BP241" s="14">
        <v>1393.3</v>
      </c>
      <c r="BQ241" s="14" t="s">
        <v>366</v>
      </c>
      <c r="BR241" s="14">
        <v>342.16649999999998</v>
      </c>
      <c r="BS241" s="14"/>
      <c r="BT241" s="14">
        <v>804.52080000000001</v>
      </c>
      <c r="BU241" s="14">
        <v>1471.32</v>
      </c>
      <c r="BV241" s="14" t="s">
        <v>366</v>
      </c>
      <c r="BW241" s="14">
        <v>112.86</v>
      </c>
      <c r="BX241" s="14">
        <v>425.05669999999998</v>
      </c>
      <c r="BY241" s="14">
        <v>1141.8900000000001</v>
      </c>
      <c r="BZ241" s="14">
        <v>9547.2999999999993</v>
      </c>
      <c r="CA241" s="14">
        <v>223.0635</v>
      </c>
      <c r="CB241" s="14">
        <v>53.97</v>
      </c>
      <c r="CC241" s="14" t="s">
        <v>366</v>
      </c>
      <c r="CD241" s="14">
        <v>1454.2007000000001</v>
      </c>
      <c r="CE241" s="14">
        <v>191.66</v>
      </c>
      <c r="CF241" s="14">
        <v>11728.5371</v>
      </c>
    </row>
    <row r="242" spans="1:84" x14ac:dyDescent="0.3">
      <c r="A242" s="3">
        <v>37529</v>
      </c>
      <c r="B242" s="14">
        <v>1305.01</v>
      </c>
      <c r="C242" s="14">
        <v>395.19</v>
      </c>
      <c r="D242" s="14">
        <v>1241.9114999999999</v>
      </c>
      <c r="E242" s="14">
        <v>3228.0225999999998</v>
      </c>
      <c r="F242" s="14" t="s">
        <v>366</v>
      </c>
      <c r="G242" s="14">
        <v>2374.3321000000001</v>
      </c>
      <c r="H242" s="14">
        <v>149.82</v>
      </c>
      <c r="I242" s="14" t="s">
        <v>366</v>
      </c>
      <c r="J242" s="14">
        <v>8622.5</v>
      </c>
      <c r="K242" s="14">
        <v>2475.54</v>
      </c>
      <c r="L242" s="14">
        <v>6975.8633</v>
      </c>
      <c r="M242" s="14">
        <v>5521.8011999999999</v>
      </c>
      <c r="N242" s="14" t="s">
        <v>366</v>
      </c>
      <c r="O242" s="14">
        <v>927.39</v>
      </c>
      <c r="P242" s="14">
        <v>1717.6029000000001</v>
      </c>
      <c r="Q242" s="14">
        <v>1271.02</v>
      </c>
      <c r="R242" s="14">
        <v>4646.1400000000003</v>
      </c>
      <c r="S242" s="14" t="s">
        <v>366</v>
      </c>
      <c r="T242" s="14">
        <v>442.5</v>
      </c>
      <c r="U242" s="14">
        <v>2769.03</v>
      </c>
      <c r="V242" s="14">
        <v>239.55240000000001</v>
      </c>
      <c r="W242" s="14">
        <v>82.365799999999993</v>
      </c>
      <c r="X242" s="14">
        <v>174.54</v>
      </c>
      <c r="Y242" s="14">
        <v>52.829000000000001</v>
      </c>
      <c r="Z242" s="14">
        <v>7241.5632999999998</v>
      </c>
      <c r="AA242" s="14">
        <v>5997.4021000000002</v>
      </c>
      <c r="AB242" s="14">
        <v>3164.895</v>
      </c>
      <c r="AC242" s="14">
        <v>3815.9735999999998</v>
      </c>
      <c r="AD242" s="14" t="s">
        <v>366</v>
      </c>
      <c r="AE242" s="14">
        <v>2116.1127999999999</v>
      </c>
      <c r="AF242" s="14">
        <v>11478.8547</v>
      </c>
      <c r="AG242" s="14">
        <v>1110.0999999999999</v>
      </c>
      <c r="AH242" s="14">
        <v>7102.01</v>
      </c>
      <c r="AI242" s="14">
        <v>429.88069999999999</v>
      </c>
      <c r="AJ242" s="14">
        <v>3907.3553999999999</v>
      </c>
      <c r="AK242" s="14">
        <v>344.46</v>
      </c>
      <c r="AL242" s="14">
        <v>3139.3251</v>
      </c>
      <c r="AM242" s="14">
        <v>453.84280000000001</v>
      </c>
      <c r="AN242" s="14">
        <v>1105.81</v>
      </c>
      <c r="AO242" s="14">
        <v>9920.2348000000002</v>
      </c>
      <c r="AP242" s="14">
        <v>1043.4000000000001</v>
      </c>
      <c r="AQ242" s="14">
        <v>689.56439999999998</v>
      </c>
      <c r="AR242" s="14" t="s">
        <v>366</v>
      </c>
      <c r="AS242" s="14">
        <v>112.24</v>
      </c>
      <c r="AT242" s="14">
        <v>411.47</v>
      </c>
      <c r="AU242" s="14">
        <v>856.47</v>
      </c>
      <c r="AV242" s="14">
        <v>87.21</v>
      </c>
      <c r="AW242" s="14">
        <v>198.55199999999999</v>
      </c>
      <c r="AX242" s="14">
        <v>7243.82</v>
      </c>
      <c r="AY242" s="14">
        <v>1823.81</v>
      </c>
      <c r="AZ242" s="14">
        <v>381.11</v>
      </c>
      <c r="BA242" s="14">
        <v>6725.5481</v>
      </c>
      <c r="BB242" s="14">
        <v>746.55110000000002</v>
      </c>
      <c r="BC242" s="14" t="s">
        <v>366</v>
      </c>
      <c r="BD242" s="14">
        <v>11811.55</v>
      </c>
      <c r="BE242" s="14">
        <v>357.2063</v>
      </c>
      <c r="BF242" s="14">
        <v>94.16</v>
      </c>
      <c r="BG242" s="14">
        <v>1057.0833</v>
      </c>
      <c r="BH242" s="14">
        <v>1801.61</v>
      </c>
      <c r="BI242" s="14">
        <v>95.31</v>
      </c>
      <c r="BJ242" s="14">
        <v>1150.07</v>
      </c>
      <c r="BK242" s="14">
        <v>1217.7464</v>
      </c>
      <c r="BL242" s="14">
        <v>2018.75</v>
      </c>
      <c r="BM242" s="14">
        <v>12797.28</v>
      </c>
      <c r="BN242" s="14">
        <v>1423.79</v>
      </c>
      <c r="BO242" s="14">
        <v>2237.77</v>
      </c>
      <c r="BP242" s="14">
        <v>1638.5</v>
      </c>
      <c r="BQ242" s="14" t="s">
        <v>366</v>
      </c>
      <c r="BR242" s="14">
        <v>343.35879999999997</v>
      </c>
      <c r="BS242" s="14"/>
      <c r="BT242" s="14">
        <v>681.84519999999998</v>
      </c>
      <c r="BU242" s="14">
        <v>1319.73</v>
      </c>
      <c r="BV242" s="14" t="s">
        <v>366</v>
      </c>
      <c r="BW242" s="14">
        <v>113.28</v>
      </c>
      <c r="BX242" s="14">
        <v>390.94279999999998</v>
      </c>
      <c r="BY242" s="14">
        <v>1197.33</v>
      </c>
      <c r="BZ242" s="14">
        <v>8842.24</v>
      </c>
      <c r="CA242" s="14">
        <v>193.22669999999999</v>
      </c>
      <c r="CB242" s="14">
        <v>53.08</v>
      </c>
      <c r="CC242" s="14" t="s">
        <v>366</v>
      </c>
      <c r="CD242" s="14">
        <v>1296.1559</v>
      </c>
      <c r="CE242" s="14">
        <v>182.13</v>
      </c>
      <c r="CF242" s="14">
        <v>11541.8195</v>
      </c>
    </row>
    <row r="243" spans="1:84" x14ac:dyDescent="0.3">
      <c r="A243" s="3">
        <v>37560</v>
      </c>
      <c r="B243" s="14">
        <v>1317</v>
      </c>
      <c r="C243" s="14">
        <v>434.84</v>
      </c>
      <c r="D243" s="14">
        <v>1256.5214000000001</v>
      </c>
      <c r="E243" s="14">
        <v>3313.9868999999999</v>
      </c>
      <c r="F243" s="14" t="s">
        <v>366</v>
      </c>
      <c r="G243" s="14">
        <v>2505.9712</v>
      </c>
      <c r="H243" s="14">
        <v>156.1</v>
      </c>
      <c r="I243" s="14" t="s">
        <v>366</v>
      </c>
      <c r="J243" s="14">
        <v>10167.700000000001</v>
      </c>
      <c r="K243" s="14">
        <v>2442.5500000000002</v>
      </c>
      <c r="L243" s="14">
        <v>7061.5479999999998</v>
      </c>
      <c r="M243" s="14">
        <v>5713.5577000000003</v>
      </c>
      <c r="N243" s="14" t="s">
        <v>366</v>
      </c>
      <c r="O243" s="14">
        <v>958.51</v>
      </c>
      <c r="P243" s="14">
        <v>1639.0268000000001</v>
      </c>
      <c r="Q243" s="14">
        <v>1389.94</v>
      </c>
      <c r="R243" s="14">
        <v>4487.17</v>
      </c>
      <c r="S243" s="14" t="s">
        <v>366</v>
      </c>
      <c r="T243" s="14">
        <v>430.7</v>
      </c>
      <c r="U243" s="14">
        <v>3152.85</v>
      </c>
      <c r="V243" s="14">
        <v>249.72970000000001</v>
      </c>
      <c r="W243" s="14">
        <v>81.426599999999993</v>
      </c>
      <c r="X243" s="14">
        <v>186.69</v>
      </c>
      <c r="Y243" s="14">
        <v>52.348999999999997</v>
      </c>
      <c r="Z243" s="14">
        <v>8199.5077000000001</v>
      </c>
      <c r="AA243" s="14">
        <v>7033.7321000000002</v>
      </c>
      <c r="AB243" s="14">
        <v>3589.4600999999998</v>
      </c>
      <c r="AC243" s="14">
        <v>4147.5609000000004</v>
      </c>
      <c r="AD243" s="14" t="s">
        <v>366</v>
      </c>
      <c r="AE243" s="14">
        <v>2055.9524999999999</v>
      </c>
      <c r="AF243" s="14">
        <v>11957.305899999999</v>
      </c>
      <c r="AG243" s="14">
        <v>1096.2</v>
      </c>
      <c r="AH243" s="14">
        <v>7345.41</v>
      </c>
      <c r="AI243" s="14">
        <v>380.3075</v>
      </c>
      <c r="AJ243" s="14">
        <v>4299.0738000000001</v>
      </c>
      <c r="AK243" s="14">
        <v>325.39999999999998</v>
      </c>
      <c r="AL243" s="14">
        <v>3105.6437999999998</v>
      </c>
      <c r="AM243" s="14">
        <v>491.47949999999997</v>
      </c>
      <c r="AN243" s="14">
        <v>1070.8499999999999</v>
      </c>
      <c r="AO243" s="14">
        <v>9134.9186000000009</v>
      </c>
      <c r="AP243" s="14">
        <v>1087.5</v>
      </c>
      <c r="AQ243" s="14">
        <v>702.89869999999996</v>
      </c>
      <c r="AR243" s="14" t="s">
        <v>366</v>
      </c>
      <c r="AS243" s="14">
        <v>111.78</v>
      </c>
      <c r="AT243" s="14">
        <v>431.4</v>
      </c>
      <c r="AU243" s="14">
        <v>820.32</v>
      </c>
      <c r="AV243" s="14">
        <v>85.57</v>
      </c>
      <c r="AW243" s="14">
        <v>194.13300000000001</v>
      </c>
      <c r="AX243" s="14">
        <v>7091.3</v>
      </c>
      <c r="AY243" s="14">
        <v>1753.81</v>
      </c>
      <c r="AZ243" s="14">
        <v>379.87</v>
      </c>
      <c r="BA243" s="14">
        <v>7016.7694000000001</v>
      </c>
      <c r="BB243" s="14">
        <v>773.87919999999997</v>
      </c>
      <c r="BC243" s="14" t="s">
        <v>366</v>
      </c>
      <c r="BD243" s="14">
        <v>11339.41</v>
      </c>
      <c r="BE243" s="14">
        <v>413.8811</v>
      </c>
      <c r="BF243" s="14">
        <v>99.74</v>
      </c>
      <c r="BG243" s="14">
        <v>1074.3019999999999</v>
      </c>
      <c r="BH243" s="14">
        <v>1797.95</v>
      </c>
      <c r="BI243" s="14">
        <v>96.82</v>
      </c>
      <c r="BJ243" s="14">
        <v>1232.92</v>
      </c>
      <c r="BK243" s="14">
        <v>1131.8400999999999</v>
      </c>
      <c r="BL243" s="14">
        <v>2278.54</v>
      </c>
      <c r="BM243" s="14">
        <v>14093.23</v>
      </c>
      <c r="BN243" s="14">
        <v>1517.48</v>
      </c>
      <c r="BO243" s="14">
        <v>2288.69</v>
      </c>
      <c r="BP243" s="14">
        <v>1655.2</v>
      </c>
      <c r="BQ243" s="14" t="s">
        <v>366</v>
      </c>
      <c r="BR243" s="14">
        <v>368.63330000000002</v>
      </c>
      <c r="BS243" s="14"/>
      <c r="BT243" s="14">
        <v>782.36239999999998</v>
      </c>
      <c r="BU243" s="14">
        <v>1434.92</v>
      </c>
      <c r="BV243" s="14" t="s">
        <v>366</v>
      </c>
      <c r="BW243" s="14">
        <v>117.77</v>
      </c>
      <c r="BX243" s="14">
        <v>421.2509</v>
      </c>
      <c r="BY243" s="14">
        <v>1137.6500000000001</v>
      </c>
      <c r="BZ243" s="14">
        <v>10251.92</v>
      </c>
      <c r="CA243" s="14">
        <v>213.34119999999999</v>
      </c>
      <c r="CB243" s="14">
        <v>54.84</v>
      </c>
      <c r="CC243" s="14" t="s">
        <v>366</v>
      </c>
      <c r="CD243" s="14">
        <v>1410.2421999999999</v>
      </c>
      <c r="CE243" s="14">
        <v>177.61</v>
      </c>
      <c r="CF243" s="14">
        <v>11469.651400000001</v>
      </c>
    </row>
    <row r="244" spans="1:84" x14ac:dyDescent="0.3">
      <c r="A244" s="3">
        <v>37588</v>
      </c>
      <c r="B244" s="14">
        <v>1349.04</v>
      </c>
      <c r="C244" s="14">
        <v>497.79</v>
      </c>
      <c r="D244" s="14">
        <v>1267.1510000000001</v>
      </c>
      <c r="E244" s="14">
        <v>3351.3137000000002</v>
      </c>
      <c r="F244" s="14" t="s">
        <v>366</v>
      </c>
      <c r="G244" s="14">
        <v>2635.7786000000001</v>
      </c>
      <c r="H244" s="14">
        <v>186.99</v>
      </c>
      <c r="I244" s="14" t="s">
        <v>366</v>
      </c>
      <c r="J244" s="14">
        <v>10508.8</v>
      </c>
      <c r="K244" s="14">
        <v>2497.23</v>
      </c>
      <c r="L244" s="14">
        <v>7434.1698999999999</v>
      </c>
      <c r="M244" s="14">
        <v>5907.9694</v>
      </c>
      <c r="N244" s="14" t="s">
        <v>366</v>
      </c>
      <c r="O244" s="14">
        <v>960.31</v>
      </c>
      <c r="P244" s="14">
        <v>1560.421</v>
      </c>
      <c r="Q244" s="14">
        <v>1467.06</v>
      </c>
      <c r="R244" s="14">
        <v>4362.08</v>
      </c>
      <c r="S244" s="14" t="s">
        <v>366</v>
      </c>
      <c r="T244" s="14">
        <v>464.2</v>
      </c>
      <c r="U244" s="14">
        <v>3320.32</v>
      </c>
      <c r="V244" s="14">
        <v>260.08159999999998</v>
      </c>
      <c r="W244" s="14">
        <v>80.032399999999996</v>
      </c>
      <c r="X244" s="14">
        <v>205.14</v>
      </c>
      <c r="Y244" s="14">
        <v>52.573</v>
      </c>
      <c r="Z244" s="14">
        <v>8940.6422000000002</v>
      </c>
      <c r="AA244" s="14">
        <v>7860.9317000000001</v>
      </c>
      <c r="AB244" s="14">
        <v>3790.7066</v>
      </c>
      <c r="AC244" s="14">
        <v>4290.7003000000004</v>
      </c>
      <c r="AD244" s="14" t="s">
        <v>366</v>
      </c>
      <c r="AE244" s="14">
        <v>2156.7763</v>
      </c>
      <c r="AF244" s="14">
        <v>12783.2335</v>
      </c>
      <c r="AG244" s="14">
        <v>1166.7</v>
      </c>
      <c r="AH244" s="14">
        <v>7944.86</v>
      </c>
      <c r="AI244" s="14">
        <v>402.95389999999998</v>
      </c>
      <c r="AJ244" s="14">
        <v>4503.9040999999997</v>
      </c>
      <c r="AK244" s="14">
        <v>365.18</v>
      </c>
      <c r="AL244" s="14">
        <v>3400.3076999999998</v>
      </c>
      <c r="AM244" s="14">
        <v>537.34690000000001</v>
      </c>
      <c r="AN244" s="14">
        <v>1099.6300000000001</v>
      </c>
      <c r="AO244" s="14">
        <v>9743.6255999999994</v>
      </c>
      <c r="AP244" s="14">
        <v>1161.1199999999999</v>
      </c>
      <c r="AQ244" s="14">
        <v>773.1857</v>
      </c>
      <c r="AR244" s="14" t="s">
        <v>366</v>
      </c>
      <c r="AS244" s="14">
        <v>128.41999999999999</v>
      </c>
      <c r="AT244" s="14">
        <v>454.05</v>
      </c>
      <c r="AU244" s="14">
        <v>802.39</v>
      </c>
      <c r="AV244" s="14">
        <v>88.05</v>
      </c>
      <c r="AW244" s="14">
        <v>196.46700000000001</v>
      </c>
      <c r="AX244" s="14">
        <v>7302.72</v>
      </c>
      <c r="AY244" s="14">
        <v>1862.08</v>
      </c>
      <c r="AZ244" s="14">
        <v>385.73</v>
      </c>
      <c r="BA244" s="14">
        <v>7239.1103999999996</v>
      </c>
      <c r="BB244" s="14">
        <v>740.16489999999999</v>
      </c>
      <c r="BC244" s="14" t="s">
        <v>366</v>
      </c>
      <c r="BD244" s="14">
        <v>11622.74</v>
      </c>
      <c r="BE244" s="14">
        <v>436.99919999999997</v>
      </c>
      <c r="BF244" s="14">
        <v>107.31</v>
      </c>
      <c r="BG244" s="14">
        <v>1048.4508000000001</v>
      </c>
      <c r="BH244" s="14">
        <v>1869.72</v>
      </c>
      <c r="BI244" s="14">
        <v>98.27</v>
      </c>
      <c r="BJ244" s="14">
        <v>1373.03</v>
      </c>
      <c r="BK244" s="14">
        <v>1130.83</v>
      </c>
      <c r="BL244" s="14">
        <v>2285.87</v>
      </c>
      <c r="BM244" s="14">
        <v>14662.91</v>
      </c>
      <c r="BN244" s="14">
        <v>1662.84</v>
      </c>
      <c r="BO244" s="14">
        <v>2288.3200000000002</v>
      </c>
      <c r="BP244" s="14">
        <v>1560.6</v>
      </c>
      <c r="BQ244" s="14" t="s">
        <v>366</v>
      </c>
      <c r="BR244" s="14">
        <v>373.00119999999998</v>
      </c>
      <c r="BS244" s="14"/>
      <c r="BT244" s="14">
        <v>880.20659999999998</v>
      </c>
      <c r="BU244" s="14">
        <v>1363.61</v>
      </c>
      <c r="BV244" s="14" t="s">
        <v>366</v>
      </c>
      <c r="BW244" s="14">
        <v>147.31</v>
      </c>
      <c r="BX244" s="14">
        <v>430.61279999999999</v>
      </c>
      <c r="BY244" s="14">
        <v>1126.31</v>
      </c>
      <c r="BZ244" s="14">
        <v>13300.4</v>
      </c>
      <c r="CA244" s="14">
        <v>218.31190000000001</v>
      </c>
      <c r="CB244" s="14">
        <v>52.06</v>
      </c>
      <c r="CC244" s="14" t="s">
        <v>366</v>
      </c>
      <c r="CD244" s="14">
        <v>1493.2469000000001</v>
      </c>
      <c r="CE244" s="14">
        <v>177.87</v>
      </c>
      <c r="CF244" s="14">
        <v>11715.087100000001</v>
      </c>
    </row>
    <row r="245" spans="1:84" x14ac:dyDescent="0.3">
      <c r="A245" s="3">
        <v>37621</v>
      </c>
      <c r="B245" s="14">
        <v>1366.02</v>
      </c>
      <c r="C245" s="14">
        <v>524.95000000000005</v>
      </c>
      <c r="D245" s="14">
        <v>1334.5608</v>
      </c>
      <c r="E245" s="14">
        <v>3296.8674999999998</v>
      </c>
      <c r="F245" s="14" t="s">
        <v>366</v>
      </c>
      <c r="G245" s="14">
        <v>2573.0731000000001</v>
      </c>
      <c r="H245" s="14">
        <v>183.08</v>
      </c>
      <c r="I245" s="14" t="s">
        <v>366</v>
      </c>
      <c r="J245" s="14">
        <v>11268.5</v>
      </c>
      <c r="K245" s="14">
        <v>2496.58</v>
      </c>
      <c r="L245" s="14">
        <v>7502.1193000000003</v>
      </c>
      <c r="M245" s="14">
        <v>5346.0918000000001</v>
      </c>
      <c r="N245" s="14" t="s">
        <v>366</v>
      </c>
      <c r="O245" s="14">
        <v>1000</v>
      </c>
      <c r="P245" s="14">
        <v>1476.9132</v>
      </c>
      <c r="Q245" s="14">
        <v>1649.58</v>
      </c>
      <c r="R245" s="14">
        <v>11942.11</v>
      </c>
      <c r="S245" s="14" t="s">
        <v>366</v>
      </c>
      <c r="T245" s="14">
        <v>460.7</v>
      </c>
      <c r="U245" s="14">
        <v>2892.63</v>
      </c>
      <c r="V245" s="14">
        <v>248.8629</v>
      </c>
      <c r="W245" s="14">
        <v>75.715999999999994</v>
      </c>
      <c r="X245" s="14">
        <v>212.47</v>
      </c>
      <c r="Y245" s="14">
        <v>53.713999999999999</v>
      </c>
      <c r="Z245" s="14">
        <v>8073.1367</v>
      </c>
      <c r="AA245" s="14">
        <v>6671.5686999999998</v>
      </c>
      <c r="AB245" s="14">
        <v>3491.8791000000001</v>
      </c>
      <c r="AC245" s="14">
        <v>4059.3876</v>
      </c>
      <c r="AD245" s="14" t="s">
        <v>366</v>
      </c>
      <c r="AE245" s="14">
        <v>2013.5039999999999</v>
      </c>
      <c r="AF245" s="14">
        <v>11838.132799999999</v>
      </c>
      <c r="AG245" s="14">
        <v>1172.5999999999999</v>
      </c>
      <c r="AH245" s="14">
        <v>7798.29</v>
      </c>
      <c r="AI245" s="14">
        <v>438.721</v>
      </c>
      <c r="AJ245" s="14">
        <v>4084.0677000000001</v>
      </c>
      <c r="AK245" s="14">
        <v>333.91</v>
      </c>
      <c r="AL245" s="14">
        <v>3559.3584999999998</v>
      </c>
      <c r="AM245" s="14">
        <v>528.33590000000004</v>
      </c>
      <c r="AN245" s="14">
        <v>1090.8800000000001</v>
      </c>
      <c r="AO245" s="14">
        <v>9074.2144000000008</v>
      </c>
      <c r="AP245" s="14">
        <v>1362.85</v>
      </c>
      <c r="AQ245" s="14">
        <v>685.08870000000002</v>
      </c>
      <c r="AR245" s="14" t="s">
        <v>366</v>
      </c>
      <c r="AS245" s="14">
        <v>140.16999999999999</v>
      </c>
      <c r="AT245" s="14">
        <v>453.2</v>
      </c>
      <c r="AU245" s="14">
        <v>815.11</v>
      </c>
      <c r="AV245" s="14">
        <v>84.78</v>
      </c>
      <c r="AW245" s="14">
        <v>196.09700000000001</v>
      </c>
      <c r="AX245" s="14">
        <v>7377.25</v>
      </c>
      <c r="AY245" s="14">
        <v>1870.91</v>
      </c>
      <c r="AZ245" s="14">
        <v>399.26</v>
      </c>
      <c r="BA245" s="14">
        <v>7218.1558000000005</v>
      </c>
      <c r="BB245" s="14">
        <v>762.89</v>
      </c>
      <c r="BC245" s="14" t="s">
        <v>366</v>
      </c>
      <c r="BD245" s="14">
        <v>12137.72</v>
      </c>
      <c r="BE245" s="14">
        <v>389.60399999999998</v>
      </c>
      <c r="BF245" s="14">
        <v>97.7</v>
      </c>
      <c r="BG245" s="14">
        <v>1058.4417000000001</v>
      </c>
      <c r="BH245" s="14">
        <v>1918.64</v>
      </c>
      <c r="BI245" s="14">
        <v>100.11</v>
      </c>
      <c r="BJ245" s="14">
        <v>1391.97</v>
      </c>
      <c r="BK245" s="14">
        <v>1103.4093</v>
      </c>
      <c r="BL245" s="14">
        <v>2701.42</v>
      </c>
      <c r="BM245" s="14">
        <v>14366.65</v>
      </c>
      <c r="BN245" s="14">
        <v>1611.15</v>
      </c>
      <c r="BO245" s="14">
        <v>2323.84</v>
      </c>
      <c r="BP245" s="14">
        <v>1659</v>
      </c>
      <c r="BQ245" s="14" t="s">
        <v>366</v>
      </c>
      <c r="BR245" s="14">
        <v>370.85289999999998</v>
      </c>
      <c r="BS245" s="14"/>
      <c r="BT245" s="14">
        <v>754.67269999999996</v>
      </c>
      <c r="BU245" s="14">
        <v>1302.8499999999999</v>
      </c>
      <c r="BV245" s="14" t="s">
        <v>366</v>
      </c>
      <c r="BW245" s="14">
        <v>139.97</v>
      </c>
      <c r="BX245" s="14">
        <v>421.23180000000002</v>
      </c>
      <c r="BY245" s="14">
        <v>1114.3800000000001</v>
      </c>
      <c r="BZ245" s="14">
        <v>10369.92</v>
      </c>
      <c r="CA245" s="14">
        <v>204.80449999999999</v>
      </c>
      <c r="CB245" s="14">
        <v>57.34</v>
      </c>
      <c r="CC245" s="14" t="s">
        <v>366</v>
      </c>
      <c r="CD245" s="14">
        <v>1405.5155</v>
      </c>
      <c r="CE245" s="14">
        <v>183.33</v>
      </c>
      <c r="CF245" s="14">
        <v>11380.0355</v>
      </c>
    </row>
    <row r="246" spans="1:84" x14ac:dyDescent="0.3">
      <c r="A246" s="3">
        <v>37651</v>
      </c>
      <c r="B246" s="14">
        <v>1376.71</v>
      </c>
      <c r="C246" s="14">
        <v>549.85</v>
      </c>
      <c r="D246" s="14">
        <v>1339.9431</v>
      </c>
      <c r="E246" s="14">
        <v>3241.9729000000002</v>
      </c>
      <c r="F246" s="14" t="s">
        <v>366</v>
      </c>
      <c r="G246" s="14">
        <v>2393.8265999999999</v>
      </c>
      <c r="H246" s="14">
        <v>211.42</v>
      </c>
      <c r="I246" s="14" t="s">
        <v>366</v>
      </c>
      <c r="J246" s="14">
        <v>10941.1</v>
      </c>
      <c r="K246" s="14">
        <v>2453.0300000000002</v>
      </c>
      <c r="L246" s="14">
        <v>7458.91</v>
      </c>
      <c r="M246" s="14">
        <v>5105.6169</v>
      </c>
      <c r="N246" s="14" t="s">
        <v>366</v>
      </c>
      <c r="O246" s="14">
        <v>1001.99</v>
      </c>
      <c r="P246" s="14">
        <v>1631.124</v>
      </c>
      <c r="Q246" s="14">
        <v>1649.13</v>
      </c>
      <c r="R246" s="14">
        <v>4397</v>
      </c>
      <c r="S246" s="14" t="s">
        <v>366</v>
      </c>
      <c r="T246" s="14">
        <v>465.3</v>
      </c>
      <c r="U246" s="14">
        <v>2747.83</v>
      </c>
      <c r="V246" s="14">
        <v>233.05719999999999</v>
      </c>
      <c r="W246" s="14">
        <v>78.769099999999995</v>
      </c>
      <c r="X246" s="14">
        <v>208.59</v>
      </c>
      <c r="Y246" s="14">
        <v>61.720999999999997</v>
      </c>
      <c r="Z246" s="14">
        <v>7996.3321999999998</v>
      </c>
      <c r="AA246" s="14">
        <v>6018.7556000000004</v>
      </c>
      <c r="AB246" s="14">
        <v>3348.2451000000001</v>
      </c>
      <c r="AC246" s="14">
        <v>3677.8896</v>
      </c>
      <c r="AD246" s="14" t="s">
        <v>366</v>
      </c>
      <c r="AE246" s="14">
        <v>1942.39</v>
      </c>
      <c r="AF246" s="14">
        <v>11759.1767</v>
      </c>
      <c r="AG246" s="14">
        <v>1096.0999999999999</v>
      </c>
      <c r="AH246" s="14">
        <v>7485.8</v>
      </c>
      <c r="AI246" s="14">
        <v>401.048</v>
      </c>
      <c r="AJ246" s="14">
        <v>4060.9834999999998</v>
      </c>
      <c r="AK246" s="14">
        <v>311.7</v>
      </c>
      <c r="AL246" s="14">
        <v>3425.6169</v>
      </c>
      <c r="AM246" s="14">
        <v>520.33159999999998</v>
      </c>
      <c r="AN246" s="14">
        <v>1107.0999999999999</v>
      </c>
      <c r="AO246" s="14">
        <v>8822.8191999999999</v>
      </c>
      <c r="AP246" s="14">
        <v>1510.63</v>
      </c>
      <c r="AQ246" s="14">
        <v>646.12630000000001</v>
      </c>
      <c r="AR246" s="14" t="s">
        <v>366</v>
      </c>
      <c r="AS246" s="14">
        <v>124.65</v>
      </c>
      <c r="AT246" s="14">
        <v>458.59</v>
      </c>
      <c r="AU246" s="14">
        <v>793.54</v>
      </c>
      <c r="AV246" s="14">
        <v>87.79</v>
      </c>
      <c r="AW246" s="14">
        <v>196.63399999999999</v>
      </c>
      <c r="AX246" s="14">
        <v>7592.79</v>
      </c>
      <c r="AY246" s="14">
        <v>1883.76</v>
      </c>
      <c r="AZ246" s="14">
        <v>448.35</v>
      </c>
      <c r="BA246" s="14">
        <v>7014.9944999999998</v>
      </c>
      <c r="BB246" s="14">
        <v>784.88049999999998</v>
      </c>
      <c r="BC246" s="14" t="s">
        <v>366</v>
      </c>
      <c r="BD246" s="14">
        <v>13298.75</v>
      </c>
      <c r="BE246" s="14">
        <v>356.05549999999999</v>
      </c>
      <c r="BF246" s="14">
        <v>92.66</v>
      </c>
      <c r="BG246" s="14">
        <v>1072.2294999999999</v>
      </c>
      <c r="BH246" s="14">
        <v>1956.19</v>
      </c>
      <c r="BI246" s="14">
        <v>100.86</v>
      </c>
      <c r="BJ246" s="14">
        <v>1517.4</v>
      </c>
      <c r="BK246" s="14">
        <v>1146.0599</v>
      </c>
      <c r="BL246" s="14">
        <v>2545.0700000000002</v>
      </c>
      <c r="BM246" s="14">
        <v>13844.75</v>
      </c>
      <c r="BN246" s="14">
        <v>1577.64</v>
      </c>
      <c r="BO246" s="14">
        <v>2480.91</v>
      </c>
      <c r="BP246" s="14">
        <v>1774.5</v>
      </c>
      <c r="BQ246" s="14" t="s">
        <v>366</v>
      </c>
      <c r="BR246" s="14">
        <v>356.89960000000002</v>
      </c>
      <c r="BS246" s="14"/>
      <c r="BT246" s="14">
        <v>731.10829999999999</v>
      </c>
      <c r="BU246" s="14">
        <v>1253.98</v>
      </c>
      <c r="BV246" s="14" t="s">
        <v>366</v>
      </c>
      <c r="BW246" s="14">
        <v>154.53</v>
      </c>
      <c r="BX246" s="14">
        <v>437.3295</v>
      </c>
      <c r="BY246" s="14">
        <v>1054.2</v>
      </c>
      <c r="BZ246" s="14">
        <v>11032.03</v>
      </c>
      <c r="CA246" s="14">
        <v>229.2259</v>
      </c>
      <c r="CB246" s="14">
        <v>52.65</v>
      </c>
      <c r="CC246" s="14" t="s">
        <v>366</v>
      </c>
      <c r="CD246" s="14">
        <v>1368.6946</v>
      </c>
      <c r="CE246" s="14">
        <v>172.38</v>
      </c>
      <c r="CF246" s="14">
        <v>10814.3097</v>
      </c>
    </row>
    <row r="247" spans="1:84" x14ac:dyDescent="0.3">
      <c r="A247" s="3">
        <v>37679</v>
      </c>
      <c r="B247" s="14">
        <v>1366.56</v>
      </c>
      <c r="C247" s="14">
        <v>593.82000000000005</v>
      </c>
      <c r="D247" s="14">
        <v>1345.0985000000001</v>
      </c>
      <c r="E247" s="14">
        <v>3083.0295000000001</v>
      </c>
      <c r="F247" s="14" t="s">
        <v>366</v>
      </c>
      <c r="G247" s="14">
        <v>2126.0657000000001</v>
      </c>
      <c r="H247" s="14">
        <v>241.67</v>
      </c>
      <c r="I247" s="14" t="s">
        <v>366</v>
      </c>
      <c r="J247" s="14">
        <v>10280.6</v>
      </c>
      <c r="K247" s="14">
        <v>2334.9699999999998</v>
      </c>
      <c r="L247" s="14">
        <v>7453.8472000000002</v>
      </c>
      <c r="M247" s="14">
        <v>4788.9475000000002</v>
      </c>
      <c r="N247" s="14" t="s">
        <v>366</v>
      </c>
      <c r="O247" s="14">
        <v>1014.94</v>
      </c>
      <c r="P247" s="14">
        <v>1644.9001000000001</v>
      </c>
      <c r="Q247" s="14">
        <v>1606.91</v>
      </c>
      <c r="R247" s="14">
        <v>4392.84</v>
      </c>
      <c r="S247" s="14" t="s">
        <v>366</v>
      </c>
      <c r="T247" s="14">
        <v>472.5</v>
      </c>
      <c r="U247" s="14">
        <v>2547.0500000000002</v>
      </c>
      <c r="V247" s="14">
        <v>222.0917</v>
      </c>
      <c r="W247" s="14">
        <v>79.499200000000002</v>
      </c>
      <c r="X247" s="14">
        <v>205.05</v>
      </c>
      <c r="Y247" s="14">
        <v>59.491999999999997</v>
      </c>
      <c r="Z247" s="14">
        <v>8077.1431000000002</v>
      </c>
      <c r="AA247" s="14">
        <v>5782.2741999999998</v>
      </c>
      <c r="AB247" s="14">
        <v>3138.7604000000001</v>
      </c>
      <c r="AC247" s="14">
        <v>3789.4740000000002</v>
      </c>
      <c r="AD247" s="14" t="s">
        <v>366</v>
      </c>
      <c r="AE247" s="14">
        <v>1862.1719000000001</v>
      </c>
      <c r="AF247" s="14">
        <v>11588.309800000001</v>
      </c>
      <c r="AG247" s="14">
        <v>1051.9000000000001</v>
      </c>
      <c r="AH247" s="14">
        <v>7212.14</v>
      </c>
      <c r="AI247" s="14">
        <v>412.9237</v>
      </c>
      <c r="AJ247" s="14">
        <v>3899.9493000000002</v>
      </c>
      <c r="AK247" s="14">
        <v>319.02</v>
      </c>
      <c r="AL247" s="14">
        <v>3461.5650000000001</v>
      </c>
      <c r="AM247" s="14">
        <v>536.5009</v>
      </c>
      <c r="AN247" s="14">
        <v>1046.29</v>
      </c>
      <c r="AO247" s="14">
        <v>8850.2497999999996</v>
      </c>
      <c r="AP247" s="14">
        <v>1557.74</v>
      </c>
      <c r="AQ247" s="14">
        <v>628.18989999999997</v>
      </c>
      <c r="AR247" s="14" t="s">
        <v>366</v>
      </c>
      <c r="AS247" s="14">
        <v>127.84</v>
      </c>
      <c r="AT247" s="14">
        <v>456.19</v>
      </c>
      <c r="AU247" s="14">
        <v>748.54</v>
      </c>
      <c r="AV247" s="14">
        <v>92.32</v>
      </c>
      <c r="AW247" s="14">
        <v>205.64599999999999</v>
      </c>
      <c r="AX247" s="14">
        <v>8022.09</v>
      </c>
      <c r="AY247" s="14">
        <v>1909.64</v>
      </c>
      <c r="AZ247" s="14">
        <v>424.55</v>
      </c>
      <c r="BA247" s="14">
        <v>6982.8433999999997</v>
      </c>
      <c r="BB247" s="14">
        <v>764.57920000000001</v>
      </c>
      <c r="BC247" s="14" t="s">
        <v>366</v>
      </c>
      <c r="BD247" s="14">
        <v>13668.81</v>
      </c>
      <c r="BE247" s="14">
        <v>321.3723</v>
      </c>
      <c r="BF247" s="14">
        <v>85.83</v>
      </c>
      <c r="BG247" s="14">
        <v>1034.2867000000001</v>
      </c>
      <c r="BH247" s="14">
        <v>1940.58</v>
      </c>
      <c r="BI247" s="14">
        <v>100.81</v>
      </c>
      <c r="BJ247" s="14">
        <v>1556.31</v>
      </c>
      <c r="BK247" s="14">
        <v>1106.6139000000001</v>
      </c>
      <c r="BL247" s="14">
        <v>2399.15</v>
      </c>
      <c r="BM247" s="14">
        <v>13775.47</v>
      </c>
      <c r="BN247" s="14">
        <v>1490.46</v>
      </c>
      <c r="BO247" s="14">
        <v>2438.1799999999998</v>
      </c>
      <c r="BP247" s="14">
        <v>1744.39</v>
      </c>
      <c r="BQ247" s="14" t="s">
        <v>366</v>
      </c>
      <c r="BR247" s="14">
        <v>396.25839999999999</v>
      </c>
      <c r="BS247" s="14"/>
      <c r="BT247" s="14">
        <v>720.14179999999999</v>
      </c>
      <c r="BU247" s="14">
        <v>1236.3599999999999</v>
      </c>
      <c r="BV247" s="14" t="s">
        <v>366</v>
      </c>
      <c r="BW247" s="14">
        <v>158.77000000000001</v>
      </c>
      <c r="BX247" s="14">
        <v>428.5616</v>
      </c>
      <c r="BY247" s="14">
        <v>1046.05</v>
      </c>
      <c r="BZ247" s="14">
        <v>11574.44</v>
      </c>
      <c r="CA247" s="14">
        <v>201.89769999999999</v>
      </c>
      <c r="CB247" s="14">
        <v>57.82</v>
      </c>
      <c r="CC247" s="14" t="s">
        <v>366</v>
      </c>
      <c r="CD247" s="14">
        <v>1348.1586</v>
      </c>
      <c r="CE247" s="14">
        <v>164.61</v>
      </c>
      <c r="CF247" s="14">
        <v>10348.558199999999</v>
      </c>
    </row>
    <row r="248" spans="1:84" x14ac:dyDescent="0.3">
      <c r="A248" s="3">
        <v>37711</v>
      </c>
      <c r="B248" s="14">
        <v>1381.9</v>
      </c>
      <c r="C248" s="14">
        <v>566.46</v>
      </c>
      <c r="D248" s="14">
        <v>1350.5327</v>
      </c>
      <c r="E248" s="14">
        <v>3201.9470999999999</v>
      </c>
      <c r="F248" s="14" t="s">
        <v>366</v>
      </c>
      <c r="G248" s="14">
        <v>2079.3470000000002</v>
      </c>
      <c r="H248" s="14">
        <v>229.14</v>
      </c>
      <c r="I248" s="14" t="s">
        <v>366</v>
      </c>
      <c r="J248" s="14">
        <v>11273.6</v>
      </c>
      <c r="K248" s="14">
        <v>2285.3200000000002</v>
      </c>
      <c r="L248" s="14">
        <v>7232.1165000000001</v>
      </c>
      <c r="M248" s="14">
        <v>4741.2745000000004</v>
      </c>
      <c r="N248" s="14" t="s">
        <v>366</v>
      </c>
      <c r="O248" s="14">
        <v>1009.13</v>
      </c>
      <c r="P248" s="14">
        <v>1644.2683</v>
      </c>
      <c r="Q248" s="14">
        <v>1588.59</v>
      </c>
      <c r="R248" s="14">
        <v>4384.3599999999997</v>
      </c>
      <c r="S248" s="14" t="s">
        <v>366</v>
      </c>
      <c r="T248" s="14">
        <v>492.8</v>
      </c>
      <c r="U248" s="14">
        <v>2423.87</v>
      </c>
      <c r="V248" s="14">
        <v>235.7741</v>
      </c>
      <c r="W248" s="14">
        <v>81.461100000000002</v>
      </c>
      <c r="X248" s="14">
        <v>208.62</v>
      </c>
      <c r="Y248" s="14">
        <v>62.393000000000001</v>
      </c>
      <c r="Z248" s="14">
        <v>7906.5356000000002</v>
      </c>
      <c r="AA248" s="14">
        <v>5832.8398999999999</v>
      </c>
      <c r="AB248" s="14">
        <v>2984.7267000000002</v>
      </c>
      <c r="AC248" s="14">
        <v>3775.0482999999999</v>
      </c>
      <c r="AD248" s="14" t="s">
        <v>366</v>
      </c>
      <c r="AE248" s="14">
        <v>1692.8521000000001</v>
      </c>
      <c r="AF248" s="14">
        <v>11108.2263</v>
      </c>
      <c r="AG248" s="14">
        <v>1056.3</v>
      </c>
      <c r="AH248" s="14">
        <v>7423.29</v>
      </c>
      <c r="AI248" s="14">
        <v>411.89319999999998</v>
      </c>
      <c r="AJ248" s="14">
        <v>4055.0086999999999</v>
      </c>
      <c r="AK248" s="14">
        <v>333.9</v>
      </c>
      <c r="AL248" s="14">
        <v>3213.8962000000001</v>
      </c>
      <c r="AM248" s="14">
        <v>494.18400000000003</v>
      </c>
      <c r="AN248" s="14">
        <v>1115.8</v>
      </c>
      <c r="AO248" s="14">
        <v>8482.7559000000001</v>
      </c>
      <c r="AP248" s="14">
        <v>1608.34</v>
      </c>
      <c r="AQ248" s="14">
        <v>585.68079999999998</v>
      </c>
      <c r="AR248" s="14" t="s">
        <v>366</v>
      </c>
      <c r="AS248" s="14">
        <v>117.72</v>
      </c>
      <c r="AT248" s="14">
        <v>446.53</v>
      </c>
      <c r="AU248" s="14">
        <v>738.95</v>
      </c>
      <c r="AV248" s="14">
        <v>96.7</v>
      </c>
      <c r="AW248" s="14">
        <v>214.22800000000001</v>
      </c>
      <c r="AX248" s="14">
        <v>7634.73</v>
      </c>
      <c r="AY248" s="14">
        <v>1884.78</v>
      </c>
      <c r="AZ248" s="14">
        <v>425.33</v>
      </c>
      <c r="BA248" s="14">
        <v>6998.5937999999996</v>
      </c>
      <c r="BB248" s="14">
        <v>752.27620000000002</v>
      </c>
      <c r="BC248" s="14" t="s">
        <v>366</v>
      </c>
      <c r="BD248" s="14">
        <v>13605.26</v>
      </c>
      <c r="BE248" s="14">
        <v>300.74959999999999</v>
      </c>
      <c r="BF248" s="14">
        <v>88.03</v>
      </c>
      <c r="BG248" s="14">
        <v>1045.4185</v>
      </c>
      <c r="BH248" s="14">
        <v>2015.04</v>
      </c>
      <c r="BI248" s="14">
        <v>102.52</v>
      </c>
      <c r="BJ248" s="14">
        <v>1558.9</v>
      </c>
      <c r="BK248" s="14">
        <v>1128.6956</v>
      </c>
      <c r="BL248" s="14">
        <v>2715.72</v>
      </c>
      <c r="BM248" s="14">
        <v>13759.43</v>
      </c>
      <c r="BN248" s="14">
        <v>1492.03</v>
      </c>
      <c r="BO248" s="14">
        <v>2582.7800000000002</v>
      </c>
      <c r="BP248" s="14">
        <v>1677.25</v>
      </c>
      <c r="BQ248" s="14" t="s">
        <v>366</v>
      </c>
      <c r="BR248" s="14">
        <v>377.55070000000001</v>
      </c>
      <c r="BS248" s="14"/>
      <c r="BT248" s="14">
        <v>702.67589999999996</v>
      </c>
      <c r="BU248" s="14">
        <v>1235.25</v>
      </c>
      <c r="BV248" s="14" t="s">
        <v>366</v>
      </c>
      <c r="BW248" s="14">
        <v>170</v>
      </c>
      <c r="BX248" s="14">
        <v>436.17430000000002</v>
      </c>
      <c r="BY248" s="14">
        <v>1041.05</v>
      </c>
      <c r="BZ248" s="14">
        <v>9475.09</v>
      </c>
      <c r="CA248" s="14">
        <v>198.9153</v>
      </c>
      <c r="CB248" s="14">
        <v>58.42</v>
      </c>
      <c r="CC248" s="14" t="s">
        <v>366</v>
      </c>
      <c r="CD248" s="14">
        <v>1361.2353000000001</v>
      </c>
      <c r="CE248" s="14">
        <v>145.41</v>
      </c>
      <c r="CF248" s="14">
        <v>9529.9560999999994</v>
      </c>
    </row>
    <row r="249" spans="1:84" x14ac:dyDescent="0.3">
      <c r="A249" s="3">
        <v>37741</v>
      </c>
      <c r="B249" s="14">
        <v>1442.22</v>
      </c>
      <c r="C249" s="14">
        <v>635.95000000000005</v>
      </c>
      <c r="D249" s="14">
        <v>1432.7852</v>
      </c>
      <c r="E249" s="14">
        <v>3339.7375000000002</v>
      </c>
      <c r="F249" s="14" t="s">
        <v>366</v>
      </c>
      <c r="G249" s="14">
        <v>2387.9852999999998</v>
      </c>
      <c r="H249" s="14">
        <v>251.94</v>
      </c>
      <c r="I249" s="14" t="s">
        <v>366</v>
      </c>
      <c r="J249" s="14">
        <v>12556.7</v>
      </c>
      <c r="K249" s="14">
        <v>2266.36</v>
      </c>
      <c r="L249" s="14">
        <v>7514.6217999999999</v>
      </c>
      <c r="M249" s="14">
        <v>5334.6283999999996</v>
      </c>
      <c r="N249" s="14" t="s">
        <v>366</v>
      </c>
      <c r="O249" s="14">
        <v>1163.96</v>
      </c>
      <c r="P249" s="14">
        <v>1658.4272000000001</v>
      </c>
      <c r="Q249" s="14">
        <v>1724.6301000000001</v>
      </c>
      <c r="R249" s="14">
        <v>4162.91</v>
      </c>
      <c r="S249" s="14" t="s">
        <v>366</v>
      </c>
      <c r="T249" s="14">
        <v>520.70000000000005</v>
      </c>
      <c r="U249" s="14">
        <v>2942.04</v>
      </c>
      <c r="V249" s="14">
        <v>262.4067</v>
      </c>
      <c r="W249" s="14">
        <v>80.052300000000002</v>
      </c>
      <c r="X249" s="14">
        <v>221.7</v>
      </c>
      <c r="Y249" s="14">
        <v>71.228999999999999</v>
      </c>
      <c r="Z249" s="14">
        <v>8757.7482</v>
      </c>
      <c r="AA249" s="14">
        <v>6728.1243999999997</v>
      </c>
      <c r="AB249" s="14">
        <v>3378.6473999999998</v>
      </c>
      <c r="AC249" s="14">
        <v>4114.8127999999997</v>
      </c>
      <c r="AD249" s="14" t="s">
        <v>366</v>
      </c>
      <c r="AE249" s="14">
        <v>1956.9152999999999</v>
      </c>
      <c r="AF249" s="14">
        <v>11294.041499999999</v>
      </c>
      <c r="AG249" s="14">
        <v>1120.3</v>
      </c>
      <c r="AH249" s="14">
        <v>8166.32</v>
      </c>
      <c r="AI249" s="14">
        <v>467.1087</v>
      </c>
      <c r="AJ249" s="14">
        <v>4353.9853000000003</v>
      </c>
      <c r="AK249" s="14">
        <v>383.76</v>
      </c>
      <c r="AL249" s="14">
        <v>3127.83</v>
      </c>
      <c r="AM249" s="14">
        <v>561.50379999999996</v>
      </c>
      <c r="AN249" s="14">
        <v>1193.3399999999999</v>
      </c>
      <c r="AO249" s="14">
        <v>8332.4269999999997</v>
      </c>
      <c r="AP249" s="14">
        <v>1846.63</v>
      </c>
      <c r="AQ249" s="14">
        <v>655.26930000000004</v>
      </c>
      <c r="AR249" s="14" t="s">
        <v>366</v>
      </c>
      <c r="AS249" s="14">
        <v>108.08</v>
      </c>
      <c r="AT249" s="14">
        <v>430.9</v>
      </c>
      <c r="AU249" s="14">
        <v>824.35</v>
      </c>
      <c r="AV249" s="14">
        <v>107.91</v>
      </c>
      <c r="AW249" s="14">
        <v>230.72800000000001</v>
      </c>
      <c r="AX249" s="14">
        <v>8132.52</v>
      </c>
      <c r="AY249" s="14">
        <v>1893</v>
      </c>
      <c r="AZ249" s="14">
        <v>454.46</v>
      </c>
      <c r="BA249" s="14">
        <v>7722.7521999999999</v>
      </c>
      <c r="BB249" s="14">
        <v>751.63210000000004</v>
      </c>
      <c r="BC249" s="14" t="s">
        <v>366</v>
      </c>
      <c r="BD249" s="14">
        <v>13487.97</v>
      </c>
      <c r="BE249" s="14">
        <v>345.8272</v>
      </c>
      <c r="BF249" s="14">
        <v>99.38</v>
      </c>
      <c r="BG249" s="14">
        <v>1089.4562000000001</v>
      </c>
      <c r="BH249" s="14">
        <v>2176.5300000000002</v>
      </c>
      <c r="BI249" s="14">
        <v>103.66</v>
      </c>
      <c r="BJ249" s="14">
        <v>1768.56</v>
      </c>
      <c r="BK249" s="14">
        <v>1164.0101999999999</v>
      </c>
      <c r="BL249" s="14">
        <v>2902.42</v>
      </c>
      <c r="BM249" s="14">
        <v>14259.75</v>
      </c>
      <c r="BN249" s="14">
        <v>1564</v>
      </c>
      <c r="BO249" s="14">
        <v>2855.46</v>
      </c>
      <c r="BP249" s="14">
        <v>1758.38</v>
      </c>
      <c r="BQ249" s="14" t="s">
        <v>366</v>
      </c>
      <c r="BR249" s="14">
        <v>443.45499999999998</v>
      </c>
      <c r="BS249" s="14"/>
      <c r="BT249" s="14">
        <v>819.90819999999997</v>
      </c>
      <c r="BU249" s="14">
        <v>1251.5999999999999</v>
      </c>
      <c r="BV249" s="14">
        <v>548.64</v>
      </c>
      <c r="BW249" s="14">
        <v>161.44</v>
      </c>
      <c r="BX249" s="14">
        <v>456.48700000000002</v>
      </c>
      <c r="BY249" s="14">
        <v>1181.1500000000001</v>
      </c>
      <c r="BZ249" s="14">
        <v>11509.95</v>
      </c>
      <c r="CA249" s="14">
        <v>194.0094</v>
      </c>
      <c r="CB249" s="14">
        <v>53.8</v>
      </c>
      <c r="CC249" s="14" t="s">
        <v>366</v>
      </c>
      <c r="CD249" s="14">
        <v>1473.3351</v>
      </c>
      <c r="CE249" s="14">
        <v>152.54</v>
      </c>
      <c r="CF249" s="14">
        <v>9370.3112999999994</v>
      </c>
    </row>
    <row r="250" spans="1:84" x14ac:dyDescent="0.3">
      <c r="A250" s="3">
        <v>37770</v>
      </c>
      <c r="B250" s="14">
        <v>1432.75</v>
      </c>
      <c r="C250" s="14">
        <v>678.31</v>
      </c>
      <c r="D250" s="14">
        <v>1475.0581</v>
      </c>
      <c r="E250" s="14">
        <v>3350.7727</v>
      </c>
      <c r="F250" s="14" t="s">
        <v>366</v>
      </c>
      <c r="G250" s="14">
        <v>2515.5324999999998</v>
      </c>
      <c r="H250" s="14">
        <v>243.6</v>
      </c>
      <c r="I250" s="14" t="s">
        <v>366</v>
      </c>
      <c r="J250" s="14">
        <v>13421.6</v>
      </c>
      <c r="K250" s="14">
        <v>2263.3000000000002</v>
      </c>
      <c r="L250" s="14">
        <v>7839.2763000000004</v>
      </c>
      <c r="M250" s="14">
        <v>5447.9791999999998</v>
      </c>
      <c r="N250" s="14" t="s">
        <v>366</v>
      </c>
      <c r="O250" s="14">
        <v>1231.01</v>
      </c>
      <c r="P250" s="14">
        <v>1720.7193</v>
      </c>
      <c r="Q250" s="14">
        <v>2029.4396999999999</v>
      </c>
      <c r="R250" s="14">
        <v>4038.42</v>
      </c>
      <c r="S250" s="14" t="s">
        <v>366</v>
      </c>
      <c r="T250" s="14">
        <v>555.9</v>
      </c>
      <c r="U250" s="14">
        <v>2982.68</v>
      </c>
      <c r="V250" s="14">
        <v>264.97719999999998</v>
      </c>
      <c r="W250" s="14">
        <v>84.796499999999995</v>
      </c>
      <c r="X250" s="14">
        <v>242.71</v>
      </c>
      <c r="Y250" s="14">
        <v>81.263000000000005</v>
      </c>
      <c r="Z250" s="14">
        <v>8799.7829000000002</v>
      </c>
      <c r="AA250" s="14">
        <v>6706.15</v>
      </c>
      <c r="AB250" s="14">
        <v>3459.7091999999998</v>
      </c>
      <c r="AC250" s="14">
        <v>4255.2763000000004</v>
      </c>
      <c r="AD250" s="14" t="s">
        <v>366</v>
      </c>
      <c r="AE250" s="14">
        <v>1994.0669</v>
      </c>
      <c r="AF250" s="14">
        <v>12380.004300000001</v>
      </c>
      <c r="AG250" s="14">
        <v>1147.3</v>
      </c>
      <c r="AH250" s="14">
        <v>8336.85</v>
      </c>
      <c r="AI250" s="14">
        <v>513.63969999999995</v>
      </c>
      <c r="AJ250" s="14">
        <v>4367.1986999999999</v>
      </c>
      <c r="AK250" s="14">
        <v>429.34</v>
      </c>
      <c r="AL250" s="14">
        <v>3376.2692000000002</v>
      </c>
      <c r="AM250" s="14">
        <v>624.77629999999999</v>
      </c>
      <c r="AN250" s="14">
        <v>1268.8800000000001</v>
      </c>
      <c r="AO250" s="14">
        <v>8964.0305000000008</v>
      </c>
      <c r="AP250" s="14">
        <v>2074.67</v>
      </c>
      <c r="AQ250" s="14">
        <v>692.51800000000003</v>
      </c>
      <c r="AR250" s="14" t="s">
        <v>366</v>
      </c>
      <c r="AS250" s="14">
        <v>99.51</v>
      </c>
      <c r="AT250" s="14">
        <v>458.92</v>
      </c>
      <c r="AU250" s="14">
        <v>858.66</v>
      </c>
      <c r="AV250" s="14">
        <v>121.73</v>
      </c>
      <c r="AW250" s="14">
        <v>236.83600000000001</v>
      </c>
      <c r="AX250" s="14">
        <v>8253</v>
      </c>
      <c r="AY250" s="14">
        <v>1922.41</v>
      </c>
      <c r="AZ250" s="14">
        <v>475.2</v>
      </c>
      <c r="BA250" s="14">
        <v>8000.4423999999999</v>
      </c>
      <c r="BB250" s="14">
        <v>802.40570000000002</v>
      </c>
      <c r="BC250" s="14" t="s">
        <v>366</v>
      </c>
      <c r="BD250" s="14">
        <v>14086.25</v>
      </c>
      <c r="BE250" s="14">
        <v>347.1232</v>
      </c>
      <c r="BF250" s="14">
        <v>105.07</v>
      </c>
      <c r="BG250" s="14">
        <v>1139.6054999999999</v>
      </c>
      <c r="BH250" s="14">
        <v>2278.7800000000002</v>
      </c>
      <c r="BI250" s="14">
        <v>102.29</v>
      </c>
      <c r="BJ250" s="14">
        <v>1808.34</v>
      </c>
      <c r="BK250" s="14">
        <v>1178.3489999999999</v>
      </c>
      <c r="BL250" s="14">
        <v>3099.04</v>
      </c>
      <c r="BM250" s="14">
        <v>15304.37</v>
      </c>
      <c r="BN250" s="14">
        <v>1610.65</v>
      </c>
      <c r="BO250" s="14">
        <v>2827.75</v>
      </c>
      <c r="BP250" s="14">
        <v>1748.29</v>
      </c>
      <c r="BQ250" s="14" t="s">
        <v>366</v>
      </c>
      <c r="BR250" s="14">
        <v>498.54669999999999</v>
      </c>
      <c r="BS250" s="14"/>
      <c r="BT250" s="14">
        <v>811.40719999999999</v>
      </c>
      <c r="BU250" s="14">
        <v>1324.56</v>
      </c>
      <c r="BV250" s="14">
        <v>546.61</v>
      </c>
      <c r="BW250" s="14">
        <v>150.71</v>
      </c>
      <c r="BX250" s="14">
        <v>492.70740000000001</v>
      </c>
      <c r="BY250" s="14">
        <v>1157.77</v>
      </c>
      <c r="BZ250" s="14">
        <v>11381.42</v>
      </c>
      <c r="CA250" s="14">
        <v>213.29640000000001</v>
      </c>
      <c r="CB250" s="14">
        <v>57.07</v>
      </c>
      <c r="CC250" s="14" t="s">
        <v>366</v>
      </c>
      <c r="CD250" s="14">
        <v>1550.9531999999999</v>
      </c>
      <c r="CE250" s="14">
        <v>152.24</v>
      </c>
      <c r="CF250" s="14">
        <v>10688.352500000001</v>
      </c>
    </row>
    <row r="251" spans="1:84" x14ac:dyDescent="0.3">
      <c r="A251" s="3">
        <v>37802</v>
      </c>
      <c r="B251" s="14">
        <v>1452.65</v>
      </c>
      <c r="C251" s="14">
        <v>765.61</v>
      </c>
      <c r="D251" s="14">
        <v>1543.2711999999999</v>
      </c>
      <c r="E251" s="14">
        <v>3390.2048</v>
      </c>
      <c r="F251" s="14" t="s">
        <v>366</v>
      </c>
      <c r="G251" s="14">
        <v>2556.8440999999998</v>
      </c>
      <c r="H251" s="14">
        <v>279.63</v>
      </c>
      <c r="I251" s="14" t="s">
        <v>366</v>
      </c>
      <c r="J251" s="14">
        <v>12972.6</v>
      </c>
      <c r="K251" s="14">
        <v>2241.9899999999998</v>
      </c>
      <c r="L251" s="14">
        <v>8000.3779000000004</v>
      </c>
      <c r="M251" s="14">
        <v>5665.0373</v>
      </c>
      <c r="N251" s="14" t="s">
        <v>366</v>
      </c>
      <c r="O251" s="14">
        <v>1228.1199999999999</v>
      </c>
      <c r="P251" s="14">
        <v>1632.3343</v>
      </c>
      <c r="Q251" s="14">
        <v>2097.6055000000001</v>
      </c>
      <c r="R251" s="14">
        <v>4735.6899999999996</v>
      </c>
      <c r="S251" s="14" t="s">
        <v>366</v>
      </c>
      <c r="T251" s="14">
        <v>535.1</v>
      </c>
      <c r="U251" s="14">
        <v>3220.58</v>
      </c>
      <c r="V251" s="14">
        <v>274.24869999999999</v>
      </c>
      <c r="W251" s="14">
        <v>84.430800000000005</v>
      </c>
      <c r="X251" s="14">
        <v>257.02</v>
      </c>
      <c r="Y251" s="14">
        <v>84.233000000000004</v>
      </c>
      <c r="Z251" s="14">
        <v>9309.8763999999992</v>
      </c>
      <c r="AA251" s="14">
        <v>6594.9829</v>
      </c>
      <c r="AB251" s="14">
        <v>3590.8465000000001</v>
      </c>
      <c r="AC251" s="14">
        <v>4244.6090000000004</v>
      </c>
      <c r="AD251" s="14" t="s">
        <v>366</v>
      </c>
      <c r="AE251" s="14">
        <v>2237.1489999999999</v>
      </c>
      <c r="AF251" s="14">
        <v>12501.0584</v>
      </c>
      <c r="AG251" s="14">
        <v>1161.2</v>
      </c>
      <c r="AH251" s="14">
        <v>7781.77</v>
      </c>
      <c r="AI251" s="14">
        <v>534.0598</v>
      </c>
      <c r="AJ251" s="14">
        <v>4454.7374</v>
      </c>
      <c r="AK251" s="14">
        <v>442.67</v>
      </c>
      <c r="AL251" s="14">
        <v>3843.3843000000002</v>
      </c>
      <c r="AM251" s="14">
        <v>612.70590000000004</v>
      </c>
      <c r="AN251" s="14">
        <v>1327.35</v>
      </c>
      <c r="AO251" s="14">
        <v>9667.2386000000006</v>
      </c>
      <c r="AP251" s="14">
        <v>1934.96</v>
      </c>
      <c r="AQ251" s="14">
        <v>733.17089999999996</v>
      </c>
      <c r="AR251" s="14" t="s">
        <v>366</v>
      </c>
      <c r="AS251" s="14">
        <v>98.59</v>
      </c>
      <c r="AT251" s="14">
        <v>498.42</v>
      </c>
      <c r="AU251" s="14">
        <v>1048.9100000000001</v>
      </c>
      <c r="AV251" s="14">
        <v>134.97</v>
      </c>
      <c r="AW251" s="14">
        <v>242.05500000000001</v>
      </c>
      <c r="AX251" s="14">
        <v>8862.11</v>
      </c>
      <c r="AY251" s="14">
        <v>1919.95</v>
      </c>
      <c r="AZ251" s="14">
        <v>486.56</v>
      </c>
      <c r="BA251" s="14">
        <v>8445.8161</v>
      </c>
      <c r="BB251" s="14">
        <v>827.79420000000005</v>
      </c>
      <c r="BC251" s="14" t="s">
        <v>366</v>
      </c>
      <c r="BD251" s="14">
        <v>14528.73</v>
      </c>
      <c r="BE251" s="14">
        <v>360.70780000000002</v>
      </c>
      <c r="BF251" s="14">
        <v>113.47</v>
      </c>
      <c r="BG251" s="14">
        <v>1194.9350999999999</v>
      </c>
      <c r="BH251" s="14">
        <v>2383.09</v>
      </c>
      <c r="BI251" s="14">
        <v>104.73</v>
      </c>
      <c r="BJ251" s="14">
        <v>1824.88</v>
      </c>
      <c r="BK251" s="14">
        <v>1341.9936</v>
      </c>
      <c r="BL251" s="14">
        <v>3402.48</v>
      </c>
      <c r="BM251" s="14">
        <v>15987.5</v>
      </c>
      <c r="BN251" s="14">
        <v>1650.54</v>
      </c>
      <c r="BO251" s="14">
        <v>3189.48</v>
      </c>
      <c r="BP251" s="14">
        <v>1812.43</v>
      </c>
      <c r="BQ251" s="14" t="s">
        <v>366</v>
      </c>
      <c r="BR251" s="14">
        <v>537.40790000000004</v>
      </c>
      <c r="BS251" s="14"/>
      <c r="BT251" s="14">
        <v>838.21960000000001</v>
      </c>
      <c r="BU251" s="14">
        <v>1425.24</v>
      </c>
      <c r="BV251" s="14">
        <v>535.44000000000005</v>
      </c>
      <c r="BW251" s="14">
        <v>157.36000000000001</v>
      </c>
      <c r="BX251" s="14">
        <v>563.68880000000001</v>
      </c>
      <c r="BY251" s="14">
        <v>1166.07</v>
      </c>
      <c r="BZ251" s="14">
        <v>10884.43</v>
      </c>
      <c r="CA251" s="14">
        <v>228.74449999999999</v>
      </c>
      <c r="CB251" s="14">
        <v>66.33</v>
      </c>
      <c r="CC251" s="14" t="s">
        <v>366</v>
      </c>
      <c r="CD251" s="14">
        <v>1570.7239999999999</v>
      </c>
      <c r="CE251" s="14">
        <v>152.27000000000001</v>
      </c>
      <c r="CF251" s="14">
        <v>10470.868700000001</v>
      </c>
    </row>
    <row r="252" spans="1:84" x14ac:dyDescent="0.3">
      <c r="A252" s="3">
        <v>37833</v>
      </c>
      <c r="B252" s="14">
        <v>1587.75</v>
      </c>
      <c r="C252" s="14">
        <v>755.34</v>
      </c>
      <c r="D252" s="14">
        <v>1564.3771999999999</v>
      </c>
      <c r="E252" s="14">
        <v>3497.8683000000001</v>
      </c>
      <c r="F252" s="14" t="s">
        <v>366</v>
      </c>
      <c r="G252" s="14">
        <v>2666.8937000000001</v>
      </c>
      <c r="H252" s="14">
        <v>321.70999999999998</v>
      </c>
      <c r="I252" s="14" t="s">
        <v>366</v>
      </c>
      <c r="J252" s="14">
        <v>13571.7</v>
      </c>
      <c r="K252" s="14">
        <v>2236.25</v>
      </c>
      <c r="L252" s="14">
        <v>8321.1057999999994</v>
      </c>
      <c r="M252" s="14">
        <v>5977.3752000000004</v>
      </c>
      <c r="N252" s="14" t="s">
        <v>366</v>
      </c>
      <c r="O252" s="14">
        <v>1321.38</v>
      </c>
      <c r="P252" s="14">
        <v>1625.3007</v>
      </c>
      <c r="Q252" s="14">
        <v>2163.7912999999999</v>
      </c>
      <c r="R252" s="14">
        <v>4614.8</v>
      </c>
      <c r="S252" s="14" t="s">
        <v>366</v>
      </c>
      <c r="T252" s="14">
        <v>568.9</v>
      </c>
      <c r="U252" s="14">
        <v>3487.86</v>
      </c>
      <c r="V252" s="14">
        <v>273.76499999999999</v>
      </c>
      <c r="W252" s="14">
        <v>94.83</v>
      </c>
      <c r="X252" s="14">
        <v>266.27999999999997</v>
      </c>
      <c r="Y252" s="14">
        <v>80.927000000000007</v>
      </c>
      <c r="Z252" s="14">
        <v>9670.4565999999995</v>
      </c>
      <c r="AA252" s="14">
        <v>6635.2008999999998</v>
      </c>
      <c r="AB252" s="14">
        <v>3737.7474000000002</v>
      </c>
      <c r="AC252" s="14">
        <v>4383.0841</v>
      </c>
      <c r="AD252" s="14" t="s">
        <v>366</v>
      </c>
      <c r="AE252" s="14">
        <v>2576.0347999999999</v>
      </c>
      <c r="AF252" s="14">
        <v>13233.111500000001</v>
      </c>
      <c r="AG252" s="14">
        <v>1137.3</v>
      </c>
      <c r="AH252" s="14">
        <v>8287.93</v>
      </c>
      <c r="AI252" s="14">
        <v>540.92489999999998</v>
      </c>
      <c r="AJ252" s="14">
        <v>4593.9305000000004</v>
      </c>
      <c r="AK252" s="14">
        <v>407.26</v>
      </c>
      <c r="AL252" s="14">
        <v>4065.8388</v>
      </c>
      <c r="AM252" s="14">
        <v>611.1354</v>
      </c>
      <c r="AN252" s="14">
        <v>1478.57</v>
      </c>
      <c r="AO252" s="14">
        <v>10178.6235</v>
      </c>
      <c r="AP252" s="14">
        <v>1982.71</v>
      </c>
      <c r="AQ252" s="14">
        <v>780.87580000000003</v>
      </c>
      <c r="AR252" s="14" t="s">
        <v>366</v>
      </c>
      <c r="AS252" s="14">
        <v>130.81</v>
      </c>
      <c r="AT252" s="14">
        <v>468.64</v>
      </c>
      <c r="AU252" s="14">
        <v>1045.8</v>
      </c>
      <c r="AV252" s="14">
        <v>154.33000000000001</v>
      </c>
      <c r="AW252" s="14">
        <v>265.23200000000003</v>
      </c>
      <c r="AX252" s="14">
        <v>8772.82</v>
      </c>
      <c r="AY252" s="14">
        <v>2048.5300000000002</v>
      </c>
      <c r="AZ252" s="14">
        <v>475.54</v>
      </c>
      <c r="BA252" s="14">
        <v>8805.0540999999994</v>
      </c>
      <c r="BB252" s="14">
        <v>865.47609999999997</v>
      </c>
      <c r="BC252" s="14" t="s">
        <v>366</v>
      </c>
      <c r="BD252" s="14">
        <v>13962.04</v>
      </c>
      <c r="BE252" s="14">
        <v>393.62729999999999</v>
      </c>
      <c r="BF252" s="14">
        <v>122.62</v>
      </c>
      <c r="BG252" s="14">
        <v>1163.83</v>
      </c>
      <c r="BH252" s="14">
        <v>2482.21</v>
      </c>
      <c r="BI252" s="14">
        <v>105.62</v>
      </c>
      <c r="BJ252" s="14">
        <v>1850.17</v>
      </c>
      <c r="BK252" s="14">
        <v>1366.0318</v>
      </c>
      <c r="BL252" s="14">
        <v>3933.37</v>
      </c>
      <c r="BM252" s="14">
        <v>18004.310000000001</v>
      </c>
      <c r="BN252" s="14">
        <v>1628.4</v>
      </c>
      <c r="BO252" s="14">
        <v>3499.5</v>
      </c>
      <c r="BP252" s="14">
        <v>1821.66</v>
      </c>
      <c r="BQ252" s="14" t="s">
        <v>366</v>
      </c>
      <c r="BR252" s="14">
        <v>488.37020000000001</v>
      </c>
      <c r="BS252" s="14"/>
      <c r="BT252" s="14">
        <v>900.59789999999998</v>
      </c>
      <c r="BU252" s="14">
        <v>1533.69</v>
      </c>
      <c r="BV252" s="14">
        <v>545.28</v>
      </c>
      <c r="BW252" s="14">
        <v>163.97</v>
      </c>
      <c r="BX252" s="14">
        <v>590.91089999999997</v>
      </c>
      <c r="BY252" s="14">
        <v>1231.78</v>
      </c>
      <c r="BZ252" s="14">
        <v>10572.04</v>
      </c>
      <c r="CA252" s="14">
        <v>255.321</v>
      </c>
      <c r="CB252" s="14">
        <v>59.68</v>
      </c>
      <c r="CC252" s="14" t="s">
        <v>366</v>
      </c>
      <c r="CD252" s="14">
        <v>1598.3646000000001</v>
      </c>
      <c r="CE252" s="14">
        <v>146.32</v>
      </c>
      <c r="CF252" s="14">
        <v>11065.061900000001</v>
      </c>
    </row>
    <row r="253" spans="1:84" x14ac:dyDescent="0.3">
      <c r="A253" s="3">
        <v>37864</v>
      </c>
      <c r="B253" s="14">
        <v>1623.27</v>
      </c>
      <c r="C253" s="14">
        <v>713.33</v>
      </c>
      <c r="D253" s="14">
        <v>1599.4237000000001</v>
      </c>
      <c r="E253" s="14">
        <v>3599.9223999999999</v>
      </c>
      <c r="F253" s="14" t="s">
        <v>366</v>
      </c>
      <c r="G253" s="14">
        <v>2694.0205000000001</v>
      </c>
      <c r="H253" s="14">
        <v>358.46</v>
      </c>
      <c r="I253" s="14" t="s">
        <v>366</v>
      </c>
      <c r="J253" s="14">
        <v>15174.5</v>
      </c>
      <c r="K253" s="14">
        <v>2246.5100000000002</v>
      </c>
      <c r="L253" s="14">
        <v>8622.8029000000006</v>
      </c>
      <c r="M253" s="14">
        <v>6030.4515000000001</v>
      </c>
      <c r="N253" s="14" t="s">
        <v>366</v>
      </c>
      <c r="O253" s="14">
        <v>1369.62</v>
      </c>
      <c r="P253" s="14">
        <v>1567.7530999999999</v>
      </c>
      <c r="Q253" s="14">
        <v>2111.2388000000001</v>
      </c>
      <c r="R253" s="14">
        <v>4181.66</v>
      </c>
      <c r="S253" s="14" t="s">
        <v>366</v>
      </c>
      <c r="T253" s="14">
        <v>618.5</v>
      </c>
      <c r="U253" s="14">
        <v>3484.58</v>
      </c>
      <c r="V253" s="14">
        <v>309.22160000000002</v>
      </c>
      <c r="W253" s="14">
        <v>93.814400000000006</v>
      </c>
      <c r="X253" s="14">
        <v>282.06</v>
      </c>
      <c r="Y253" s="14">
        <v>90.337999999999994</v>
      </c>
      <c r="Z253" s="14">
        <v>9750.6350999999995</v>
      </c>
      <c r="AA253" s="14">
        <v>7169.6134000000002</v>
      </c>
      <c r="AB253" s="14">
        <v>3855.5173</v>
      </c>
      <c r="AC253" s="14">
        <v>4419.4148999999998</v>
      </c>
      <c r="AD253" s="14" t="s">
        <v>366</v>
      </c>
      <c r="AE253" s="14">
        <v>2638.1419000000001</v>
      </c>
      <c r="AF253" s="14">
        <v>14376.0319</v>
      </c>
      <c r="AG253" s="14">
        <v>1169.0999999999999</v>
      </c>
      <c r="AH253" s="14">
        <v>9060.48</v>
      </c>
      <c r="AI253" s="14">
        <v>564.26260000000002</v>
      </c>
      <c r="AJ253" s="14">
        <v>4801.9098000000004</v>
      </c>
      <c r="AK253" s="14">
        <v>396.83</v>
      </c>
      <c r="AL253" s="14">
        <v>4576.2668999999996</v>
      </c>
      <c r="AM253" s="14">
        <v>591.33879999999999</v>
      </c>
      <c r="AN253" s="14">
        <v>1536.77</v>
      </c>
      <c r="AO253" s="14">
        <v>11011</v>
      </c>
      <c r="AP253" s="14">
        <v>2107.4299999999998</v>
      </c>
      <c r="AQ253" s="14">
        <v>831.16340000000002</v>
      </c>
      <c r="AR253" s="14" t="s">
        <v>366</v>
      </c>
      <c r="AS253" s="14">
        <v>151.21</v>
      </c>
      <c r="AT253" s="14">
        <v>446.95</v>
      </c>
      <c r="AU253" s="14">
        <v>1082.57</v>
      </c>
      <c r="AV253" s="14">
        <v>166.98</v>
      </c>
      <c r="AW253" s="14">
        <v>288.28899999999999</v>
      </c>
      <c r="AX253" s="14">
        <v>9206.52</v>
      </c>
      <c r="AY253" s="14">
        <v>2035.76</v>
      </c>
      <c r="AZ253" s="14">
        <v>472.04</v>
      </c>
      <c r="BA253" s="14">
        <v>9087.9984000000004</v>
      </c>
      <c r="BB253" s="14">
        <v>893.34569999999997</v>
      </c>
      <c r="BC253" s="14" t="s">
        <v>366</v>
      </c>
      <c r="BD253" s="14">
        <v>15426.02</v>
      </c>
      <c r="BE253" s="14">
        <v>411.58940000000001</v>
      </c>
      <c r="BF253" s="14">
        <v>128.97</v>
      </c>
      <c r="BG253" s="14">
        <v>1194.998</v>
      </c>
      <c r="BH253" s="14">
        <v>2507.35</v>
      </c>
      <c r="BI253" s="14">
        <v>105.8</v>
      </c>
      <c r="BJ253" s="14">
        <v>1896.82</v>
      </c>
      <c r="BK253" s="14">
        <v>1314.8421000000001</v>
      </c>
      <c r="BL253" s="14">
        <v>4461.47</v>
      </c>
      <c r="BM253" s="14">
        <v>21336.29</v>
      </c>
      <c r="BN253" s="14">
        <v>1684.92</v>
      </c>
      <c r="BO253" s="14">
        <v>3780.41</v>
      </c>
      <c r="BP253" s="14">
        <v>1870.8</v>
      </c>
      <c r="BQ253" s="14" t="s">
        <v>366</v>
      </c>
      <c r="BR253" s="14">
        <v>572.72260000000006</v>
      </c>
      <c r="BS253" s="14"/>
      <c r="BT253" s="14">
        <v>925.47180000000003</v>
      </c>
      <c r="BU253" s="14">
        <v>1583.07</v>
      </c>
      <c r="BV253" s="14">
        <v>584.26</v>
      </c>
      <c r="BW253" s="14">
        <v>174.39</v>
      </c>
      <c r="BX253" s="14">
        <v>660.43370000000004</v>
      </c>
      <c r="BY253" s="14">
        <v>1220.82</v>
      </c>
      <c r="BZ253" s="14">
        <v>11611.84</v>
      </c>
      <c r="CA253" s="14">
        <v>275.80200000000002</v>
      </c>
      <c r="CB253" s="14">
        <v>57.1</v>
      </c>
      <c r="CC253" s="14" t="s">
        <v>366</v>
      </c>
      <c r="CD253" s="14">
        <v>1629.521</v>
      </c>
      <c r="CE253" s="14">
        <v>142.71</v>
      </c>
      <c r="CF253" s="14">
        <v>11633.06</v>
      </c>
    </row>
    <row r="254" spans="1:84" x14ac:dyDescent="0.3">
      <c r="A254" s="3">
        <v>37894</v>
      </c>
      <c r="B254" s="14">
        <v>1755.7</v>
      </c>
      <c r="C254" s="14">
        <v>827.69</v>
      </c>
      <c r="D254" s="14">
        <v>1600.6432</v>
      </c>
      <c r="E254" s="14">
        <v>3591.2392</v>
      </c>
      <c r="F254" s="14" t="s">
        <v>366</v>
      </c>
      <c r="G254" s="14">
        <v>2704.5522999999998</v>
      </c>
      <c r="H254" s="14">
        <v>413.26</v>
      </c>
      <c r="I254" s="14" t="s">
        <v>366</v>
      </c>
      <c r="J254" s="14">
        <v>16010.7</v>
      </c>
      <c r="K254" s="14">
        <v>2312.4899999999998</v>
      </c>
      <c r="L254" s="14">
        <v>8536.4927000000007</v>
      </c>
      <c r="M254" s="14">
        <v>5937.9153999999999</v>
      </c>
      <c r="N254" s="14" t="s">
        <v>366</v>
      </c>
      <c r="O254" s="14">
        <v>1430.49</v>
      </c>
      <c r="P254" s="14">
        <v>1508.0429999999999</v>
      </c>
      <c r="Q254" s="14">
        <v>2149.3701999999998</v>
      </c>
      <c r="R254" s="14">
        <v>3902.89</v>
      </c>
      <c r="S254" s="14" t="s">
        <v>366</v>
      </c>
      <c r="T254" s="14">
        <v>602</v>
      </c>
      <c r="U254" s="14">
        <v>3256.78</v>
      </c>
      <c r="V254" s="14">
        <v>304.15730000000002</v>
      </c>
      <c r="W254" s="14">
        <v>91.418800000000005</v>
      </c>
      <c r="X254" s="14">
        <v>273.92</v>
      </c>
      <c r="Y254" s="14">
        <v>101.786</v>
      </c>
      <c r="Z254" s="14">
        <v>9191.6185999999998</v>
      </c>
      <c r="AA254" s="14">
        <v>6699.0766000000003</v>
      </c>
      <c r="AB254" s="14">
        <v>3650.0981999999999</v>
      </c>
      <c r="AC254" s="14">
        <v>4353.0847999999996</v>
      </c>
      <c r="AD254" s="14" t="s">
        <v>366</v>
      </c>
      <c r="AE254" s="14">
        <v>2410.4250999999999</v>
      </c>
      <c r="AF254" s="14">
        <v>14843.6594</v>
      </c>
      <c r="AG254" s="14">
        <v>1093.2</v>
      </c>
      <c r="AH254" s="14">
        <v>8929.7900000000009</v>
      </c>
      <c r="AI254" s="14">
        <v>636.78319999999997</v>
      </c>
      <c r="AJ254" s="14">
        <v>4696.9364999999998</v>
      </c>
      <c r="AK254" s="14">
        <v>414</v>
      </c>
      <c r="AL254" s="14">
        <v>4808.7266</v>
      </c>
      <c r="AM254" s="14">
        <v>614.00440000000003</v>
      </c>
      <c r="AN254" s="14">
        <v>1565.46</v>
      </c>
      <c r="AO254" s="14">
        <v>10912.252200000001</v>
      </c>
      <c r="AP254" s="14">
        <v>2379.91</v>
      </c>
      <c r="AQ254" s="14">
        <v>763.38430000000005</v>
      </c>
      <c r="AR254" s="14" t="s">
        <v>366</v>
      </c>
      <c r="AS254" s="14">
        <v>139.05000000000001</v>
      </c>
      <c r="AT254" s="14">
        <v>437.47</v>
      </c>
      <c r="AU254" s="14">
        <v>1292.42</v>
      </c>
      <c r="AV254" s="14">
        <v>176.21</v>
      </c>
      <c r="AW254" s="14">
        <v>288.33600000000001</v>
      </c>
      <c r="AX254" s="14">
        <v>9295.0400000000009</v>
      </c>
      <c r="AY254" s="14">
        <v>2071.15</v>
      </c>
      <c r="AZ254" s="14">
        <v>494.58</v>
      </c>
      <c r="BA254" s="14">
        <v>9407.2798000000003</v>
      </c>
      <c r="BB254" s="14">
        <v>883.57119999999998</v>
      </c>
      <c r="BC254" s="14" t="s">
        <v>366</v>
      </c>
      <c r="BD254" s="14">
        <v>16378.56</v>
      </c>
      <c r="BE254" s="14">
        <v>383.40460000000002</v>
      </c>
      <c r="BF254" s="14">
        <v>119.88</v>
      </c>
      <c r="BG254" s="14">
        <v>1230.0487000000001</v>
      </c>
      <c r="BH254" s="14">
        <v>2575.41</v>
      </c>
      <c r="BI254" s="14">
        <v>107.9</v>
      </c>
      <c r="BJ254" s="14">
        <v>1980.83</v>
      </c>
      <c r="BK254" s="14">
        <v>1434.7996000000001</v>
      </c>
      <c r="BL254" s="14">
        <v>4027.34</v>
      </c>
      <c r="BM254" s="14">
        <v>19330.490000000002</v>
      </c>
      <c r="BN254" s="14">
        <v>1714.61</v>
      </c>
      <c r="BO254" s="14">
        <v>3540.52</v>
      </c>
      <c r="BP254" s="14">
        <v>1875.95</v>
      </c>
      <c r="BQ254" s="14" t="s">
        <v>366</v>
      </c>
      <c r="BR254" s="14">
        <v>620.15179999999998</v>
      </c>
      <c r="BS254" s="14"/>
      <c r="BT254" s="14">
        <v>894.84</v>
      </c>
      <c r="BU254" s="14">
        <v>1606.03</v>
      </c>
      <c r="BV254" s="14">
        <v>627.41999999999996</v>
      </c>
      <c r="BW254" s="14">
        <v>169.22</v>
      </c>
      <c r="BX254" s="14">
        <v>712.1739</v>
      </c>
      <c r="BY254" s="14">
        <v>1218.8</v>
      </c>
      <c r="BZ254" s="14">
        <v>13055.9</v>
      </c>
      <c r="CA254" s="14">
        <v>274.24099999999999</v>
      </c>
      <c r="CB254" s="14">
        <v>69.17</v>
      </c>
      <c r="CC254" s="14" t="s">
        <v>366</v>
      </c>
      <c r="CD254" s="14">
        <v>1612.2159999999999</v>
      </c>
      <c r="CE254" s="14">
        <v>139.32</v>
      </c>
      <c r="CF254" s="14">
        <v>11302.693300000001</v>
      </c>
    </row>
    <row r="255" spans="1:84" x14ac:dyDescent="0.3">
      <c r="A255" s="3">
        <v>37924</v>
      </c>
      <c r="B255" s="14">
        <v>1737.32</v>
      </c>
      <c r="C255" s="14">
        <v>929.89</v>
      </c>
      <c r="D255" s="14">
        <v>1682.6355000000001</v>
      </c>
      <c r="E255" s="14">
        <v>3710.9409999999998</v>
      </c>
      <c r="F255" s="14" t="s">
        <v>366</v>
      </c>
      <c r="G255" s="14">
        <v>2848.7451999999998</v>
      </c>
      <c r="H255" s="14">
        <v>451.69</v>
      </c>
      <c r="I255" s="14" t="s">
        <v>366</v>
      </c>
      <c r="J255" s="14">
        <v>17982.5</v>
      </c>
      <c r="K255" s="14">
        <v>2367.41</v>
      </c>
      <c r="L255" s="14">
        <v>8949.8091000000004</v>
      </c>
      <c r="M255" s="14">
        <v>6135.5909000000001</v>
      </c>
      <c r="N255" s="14" t="s">
        <v>366</v>
      </c>
      <c r="O255" s="14">
        <v>1515.96</v>
      </c>
      <c r="P255" s="14">
        <v>1485.4312</v>
      </c>
      <c r="Q255" s="14">
        <v>2210.3980000000001</v>
      </c>
      <c r="R255" s="14">
        <v>4256.25</v>
      </c>
      <c r="S255" s="14" t="s">
        <v>366</v>
      </c>
      <c r="T255" s="14">
        <v>636.70000000000005</v>
      </c>
      <c r="U255" s="14">
        <v>3655.99</v>
      </c>
      <c r="V255" s="14">
        <v>329.46480000000003</v>
      </c>
      <c r="W255" s="14">
        <v>88.384600000000006</v>
      </c>
      <c r="X255" s="14">
        <v>273.55</v>
      </c>
      <c r="Y255" s="14">
        <v>109.444</v>
      </c>
      <c r="Z255" s="14">
        <v>9813.1288999999997</v>
      </c>
      <c r="AA255" s="14">
        <v>7373.4996000000001</v>
      </c>
      <c r="AB255" s="14">
        <v>3927.4483</v>
      </c>
      <c r="AC255" s="14">
        <v>4567.2708000000002</v>
      </c>
      <c r="AD255" s="14" t="s">
        <v>366</v>
      </c>
      <c r="AE255" s="14">
        <v>2534.0868999999998</v>
      </c>
      <c r="AF255" s="14">
        <v>16122.167799999999</v>
      </c>
      <c r="AG255" s="14">
        <v>1141.4000000000001</v>
      </c>
      <c r="AH255" s="14">
        <v>9571.32</v>
      </c>
      <c r="AI255" s="14">
        <v>666.65219999999999</v>
      </c>
      <c r="AJ255" s="14">
        <v>4991.598</v>
      </c>
      <c r="AK255" s="14">
        <v>450.94</v>
      </c>
      <c r="AL255" s="14">
        <v>5301.6315000000004</v>
      </c>
      <c r="AM255" s="14">
        <v>644.03290000000004</v>
      </c>
      <c r="AN255" s="14">
        <v>1556.27</v>
      </c>
      <c r="AO255" s="14">
        <v>11275.8925</v>
      </c>
      <c r="AP255" s="14">
        <v>2457.21</v>
      </c>
      <c r="AQ255" s="14">
        <v>856.24210000000005</v>
      </c>
      <c r="AR255" s="14" t="s">
        <v>366</v>
      </c>
      <c r="AS255" s="14">
        <v>133.99</v>
      </c>
      <c r="AT255" s="14">
        <v>430.27</v>
      </c>
      <c r="AU255" s="14">
        <v>1416.37</v>
      </c>
      <c r="AV255" s="14">
        <v>163.07</v>
      </c>
      <c r="AW255" s="14">
        <v>284.51499999999999</v>
      </c>
      <c r="AX255" s="14">
        <v>9372.6200000000008</v>
      </c>
      <c r="AY255" s="14">
        <v>2157.64</v>
      </c>
      <c r="AZ255" s="14">
        <v>530.04</v>
      </c>
      <c r="BA255" s="14">
        <v>9702.2494000000006</v>
      </c>
      <c r="BB255" s="14">
        <v>987.92539999999997</v>
      </c>
      <c r="BC255" s="14" t="s">
        <v>366</v>
      </c>
      <c r="BD255" s="14">
        <v>18743.490000000002</v>
      </c>
      <c r="BE255" s="14">
        <v>413.23970000000003</v>
      </c>
      <c r="BF255" s="14">
        <v>135.68</v>
      </c>
      <c r="BG255" s="14">
        <v>1249.8933999999999</v>
      </c>
      <c r="BH255" s="14">
        <v>2654.62</v>
      </c>
      <c r="BI255" s="14">
        <v>107.33</v>
      </c>
      <c r="BJ255" s="14">
        <v>2109.1799999999998</v>
      </c>
      <c r="BK255" s="14">
        <v>1548.8154</v>
      </c>
      <c r="BL255" s="14">
        <v>3781.03</v>
      </c>
      <c r="BM255" s="14">
        <v>20663.72</v>
      </c>
      <c r="BN255" s="14">
        <v>1765.96</v>
      </c>
      <c r="BO255" s="14">
        <v>3645.98</v>
      </c>
      <c r="BP255" s="14">
        <v>1909.87</v>
      </c>
      <c r="BQ255" s="14" t="s">
        <v>366</v>
      </c>
      <c r="BR255" s="14">
        <v>555.38890000000004</v>
      </c>
      <c r="BS255" s="14"/>
      <c r="BT255" s="14">
        <v>974.61519999999996</v>
      </c>
      <c r="BU255" s="14">
        <v>1706.95</v>
      </c>
      <c r="BV255" s="14">
        <v>644.54999999999995</v>
      </c>
      <c r="BW255" s="14">
        <v>176.64</v>
      </c>
      <c r="BX255" s="14">
        <v>786.68960000000004</v>
      </c>
      <c r="BY255" s="14">
        <v>1216.1199999999999</v>
      </c>
      <c r="BZ255" s="14">
        <v>15754.34</v>
      </c>
      <c r="CA255" s="14">
        <v>294.93310000000002</v>
      </c>
      <c r="CB255" s="14">
        <v>75.38</v>
      </c>
      <c r="CC255" s="14" t="s">
        <v>366</v>
      </c>
      <c r="CD255" s="14">
        <v>1703.3447000000001</v>
      </c>
      <c r="CE255" s="14">
        <v>136.21</v>
      </c>
      <c r="CF255" s="14">
        <v>12407.880999999999</v>
      </c>
    </row>
    <row r="256" spans="1:84" x14ac:dyDescent="0.3">
      <c r="A256" s="3">
        <v>37955</v>
      </c>
      <c r="B256" s="14">
        <v>1770.51</v>
      </c>
      <c r="C256" s="14">
        <v>996.56</v>
      </c>
      <c r="D256" s="14">
        <v>1764.9593</v>
      </c>
      <c r="E256" s="14">
        <v>3635.8865000000001</v>
      </c>
      <c r="F256" s="14" t="s">
        <v>366</v>
      </c>
      <c r="G256" s="14">
        <v>2858.8314</v>
      </c>
      <c r="H256" s="14">
        <v>439.63</v>
      </c>
      <c r="I256" s="14" t="s">
        <v>366</v>
      </c>
      <c r="J256" s="14">
        <v>20184</v>
      </c>
      <c r="K256" s="14">
        <v>2427.77</v>
      </c>
      <c r="L256" s="14">
        <v>9061.3812999999991</v>
      </c>
      <c r="M256" s="14">
        <v>6260.5066999999999</v>
      </c>
      <c r="N256" s="14" t="s">
        <v>366</v>
      </c>
      <c r="O256" s="14">
        <v>1458.34</v>
      </c>
      <c r="P256" s="14">
        <v>1539.5173</v>
      </c>
      <c r="Q256" s="14">
        <v>2281.4630000000002</v>
      </c>
      <c r="R256" s="14">
        <v>4091.09</v>
      </c>
      <c r="S256" s="14" t="s">
        <v>366</v>
      </c>
      <c r="T256" s="14">
        <v>624</v>
      </c>
      <c r="U256" s="14">
        <v>3745.95</v>
      </c>
      <c r="V256" s="14">
        <v>309.93920000000003</v>
      </c>
      <c r="W256" s="14">
        <v>89.240899999999996</v>
      </c>
      <c r="X256" s="14">
        <v>265.13</v>
      </c>
      <c r="Y256" s="14">
        <v>112.38</v>
      </c>
      <c r="Z256" s="14">
        <v>9997.5316999999995</v>
      </c>
      <c r="AA256" s="14">
        <v>7582.7983000000004</v>
      </c>
      <c r="AB256" s="14">
        <v>3987.5149999999999</v>
      </c>
      <c r="AC256" s="14">
        <v>4640.5285999999996</v>
      </c>
      <c r="AD256" s="14" t="s">
        <v>366</v>
      </c>
      <c r="AE256" s="14">
        <v>2596.7986000000001</v>
      </c>
      <c r="AF256" s="14">
        <v>16358.6657</v>
      </c>
      <c r="AG256" s="14">
        <v>1187.5999999999999</v>
      </c>
      <c r="AH256" s="14">
        <v>9108.2099999999991</v>
      </c>
      <c r="AI256" s="14">
        <v>658.86609999999996</v>
      </c>
      <c r="AJ256" s="14">
        <v>4941.1778999999997</v>
      </c>
      <c r="AK256" s="14">
        <v>476.52</v>
      </c>
      <c r="AL256" s="14">
        <v>5451.2902000000004</v>
      </c>
      <c r="AM256" s="14">
        <v>695.63559999999995</v>
      </c>
      <c r="AN256" s="14">
        <v>1684.63</v>
      </c>
      <c r="AO256" s="14">
        <v>10786.495199999999</v>
      </c>
      <c r="AP256" s="14">
        <v>2736.98</v>
      </c>
      <c r="AQ256" s="14">
        <v>871.37170000000003</v>
      </c>
      <c r="AR256" s="14" t="s">
        <v>366</v>
      </c>
      <c r="AS256" s="14">
        <v>134.11000000000001</v>
      </c>
      <c r="AT256" s="14">
        <v>430.75</v>
      </c>
      <c r="AU256" s="14">
        <v>1206.3399999999999</v>
      </c>
      <c r="AV256" s="14">
        <v>166.43</v>
      </c>
      <c r="AW256" s="14">
        <v>276.98700000000002</v>
      </c>
      <c r="AX256" s="14">
        <v>9521.83</v>
      </c>
      <c r="AY256" s="14">
        <v>2142.6999999999998</v>
      </c>
      <c r="AZ256" s="14">
        <v>546.88</v>
      </c>
      <c r="BA256" s="14">
        <v>10294.1482</v>
      </c>
      <c r="BB256" s="14">
        <v>944.6626</v>
      </c>
      <c r="BC256" s="14" t="s">
        <v>366</v>
      </c>
      <c r="BD256" s="14">
        <v>19319.330000000002</v>
      </c>
      <c r="BE256" s="14">
        <v>415.70499999999998</v>
      </c>
      <c r="BF256" s="14">
        <v>136.62</v>
      </c>
      <c r="BG256" s="14">
        <v>1266.0749000000001</v>
      </c>
      <c r="BH256" s="14">
        <v>2704.47</v>
      </c>
      <c r="BI256" s="14">
        <v>107.39</v>
      </c>
      <c r="BJ256" s="14">
        <v>2151.1799999999998</v>
      </c>
      <c r="BK256" s="14">
        <v>1454.8039000000001</v>
      </c>
      <c r="BL256" s="14">
        <v>4068.29</v>
      </c>
      <c r="BM256" s="14">
        <v>19231.52</v>
      </c>
      <c r="BN256" s="14">
        <v>1846.97</v>
      </c>
      <c r="BO256" s="14">
        <v>3971.32</v>
      </c>
      <c r="BP256" s="14">
        <v>2043.76</v>
      </c>
      <c r="BQ256" s="14" t="s">
        <v>366</v>
      </c>
      <c r="BR256" s="14">
        <v>582.17089999999996</v>
      </c>
      <c r="BS256" s="14"/>
      <c r="BT256" s="14">
        <v>969.84159999999997</v>
      </c>
      <c r="BU256" s="14">
        <v>1681.97</v>
      </c>
      <c r="BV256" s="14">
        <v>710.04</v>
      </c>
      <c r="BW256" s="14">
        <v>176.29</v>
      </c>
      <c r="BX256" s="14">
        <v>796.58429999999998</v>
      </c>
      <c r="BY256" s="14">
        <v>1224.02</v>
      </c>
      <c r="BZ256" s="14">
        <v>14617.53</v>
      </c>
      <c r="CA256" s="14">
        <v>279.10610000000003</v>
      </c>
      <c r="CB256" s="14">
        <v>71.010000000000005</v>
      </c>
      <c r="CC256" s="14" t="s">
        <v>366</v>
      </c>
      <c r="CD256" s="14">
        <v>1718.3042</v>
      </c>
      <c r="CE256" s="14">
        <v>163.87</v>
      </c>
      <c r="CF256" s="14">
        <v>12380.2826</v>
      </c>
    </row>
    <row r="257" spans="1:84" x14ac:dyDescent="0.3">
      <c r="A257" s="3">
        <v>37986</v>
      </c>
      <c r="B257" s="14">
        <v>1756.92</v>
      </c>
      <c r="C257" s="14">
        <v>1071.95</v>
      </c>
      <c r="D257" s="14">
        <v>1829.4639</v>
      </c>
      <c r="E257" s="14">
        <v>3773.3126000000002</v>
      </c>
      <c r="F257" s="14" t="s">
        <v>366</v>
      </c>
      <c r="G257" s="14">
        <v>2958.8494000000001</v>
      </c>
      <c r="H257" s="14">
        <v>454.34</v>
      </c>
      <c r="I257" s="14" t="s">
        <v>366</v>
      </c>
      <c r="J257" s="14">
        <v>22236.400000000001</v>
      </c>
      <c r="K257" s="14">
        <v>2485.9299999999998</v>
      </c>
      <c r="L257" s="14">
        <v>9498.1993000000002</v>
      </c>
      <c r="M257" s="14">
        <v>6461.0077000000001</v>
      </c>
      <c r="N257" s="14" t="s">
        <v>366</v>
      </c>
      <c r="O257" s="14">
        <v>1484.8</v>
      </c>
      <c r="P257" s="14">
        <v>1652.4136000000001</v>
      </c>
      <c r="Q257" s="14">
        <v>2409.9704000000002</v>
      </c>
      <c r="R257" s="14">
        <v>10902.54</v>
      </c>
      <c r="S257" s="14" t="s">
        <v>366</v>
      </c>
      <c r="T257" s="14">
        <v>659.1</v>
      </c>
      <c r="U257" s="14">
        <v>3965.16</v>
      </c>
      <c r="V257" s="14">
        <v>312.07299999999998</v>
      </c>
      <c r="W257" s="14">
        <v>94.963899999999995</v>
      </c>
      <c r="X257" s="14">
        <v>285.64999999999998</v>
      </c>
      <c r="Y257" s="14">
        <v>116.374</v>
      </c>
      <c r="Z257" s="14">
        <v>10665.688</v>
      </c>
      <c r="AA257" s="14">
        <v>7207.1311999999998</v>
      </c>
      <c r="AB257" s="14">
        <v>4142.9097000000002</v>
      </c>
      <c r="AC257" s="14">
        <v>4787.4092000000001</v>
      </c>
      <c r="AD257" s="14" t="s">
        <v>366</v>
      </c>
      <c r="AE257" s="14">
        <v>2710.49</v>
      </c>
      <c r="AF257" s="14">
        <v>16715.685099999999</v>
      </c>
      <c r="AG257" s="14">
        <v>1185.0999999999999</v>
      </c>
      <c r="AH257" s="14">
        <v>9379.99</v>
      </c>
      <c r="AI257" s="14">
        <v>743.86540000000002</v>
      </c>
      <c r="AJ257" s="14">
        <v>5173.3023000000003</v>
      </c>
      <c r="AK257" s="14">
        <v>504.15</v>
      </c>
      <c r="AL257" s="14">
        <v>6311.4826999999996</v>
      </c>
      <c r="AM257" s="14">
        <v>728.20619999999997</v>
      </c>
      <c r="AN257" s="14">
        <v>1761.47</v>
      </c>
      <c r="AO257" s="14">
        <v>11406.9948</v>
      </c>
      <c r="AP257" s="14">
        <v>2737.59</v>
      </c>
      <c r="AQ257" s="14">
        <v>906.35910000000001</v>
      </c>
      <c r="AR257" s="14" t="s">
        <v>366</v>
      </c>
      <c r="AS257" s="14">
        <v>142.43</v>
      </c>
      <c r="AT257" s="14">
        <v>457.16</v>
      </c>
      <c r="AU257" s="14">
        <v>1062.1099999999999</v>
      </c>
      <c r="AV257" s="14">
        <v>174.48</v>
      </c>
      <c r="AW257" s="14">
        <v>288.30200000000002</v>
      </c>
      <c r="AX257" s="14">
        <v>9781.83</v>
      </c>
      <c r="AY257" s="14">
        <v>2125.77</v>
      </c>
      <c r="AZ257" s="14">
        <v>549.58000000000004</v>
      </c>
      <c r="BA257" s="14">
        <v>10600.3717</v>
      </c>
      <c r="BB257" s="14">
        <v>964.81799999999998</v>
      </c>
      <c r="BC257" s="14">
        <v>345.42</v>
      </c>
      <c r="BD257" s="14">
        <v>20095.05</v>
      </c>
      <c r="BE257" s="14">
        <v>422.53769999999997</v>
      </c>
      <c r="BF257" s="14">
        <v>143.61000000000001</v>
      </c>
      <c r="BG257" s="14">
        <v>1301.3710000000001</v>
      </c>
      <c r="BH257" s="14">
        <v>2726.71</v>
      </c>
      <c r="BI257" s="14">
        <v>109.07</v>
      </c>
      <c r="BJ257" s="14">
        <v>2435.04</v>
      </c>
      <c r="BK257" s="14">
        <v>1603.6495</v>
      </c>
      <c r="BL257" s="14">
        <v>4471.6000000000004</v>
      </c>
      <c r="BM257" s="14">
        <v>20820.07</v>
      </c>
      <c r="BN257" s="14">
        <v>1891.44</v>
      </c>
      <c r="BO257" s="14">
        <v>3946.7</v>
      </c>
      <c r="BP257" s="14">
        <v>2171.88</v>
      </c>
      <c r="BQ257" s="14" t="s">
        <v>366</v>
      </c>
      <c r="BR257" s="14">
        <v>623.94709999999998</v>
      </c>
      <c r="BS257" s="14"/>
      <c r="BT257" s="14">
        <v>1004.1992</v>
      </c>
      <c r="BU257" s="14">
        <v>1730.38</v>
      </c>
      <c r="BV257" s="14">
        <v>707.94</v>
      </c>
      <c r="BW257" s="14">
        <v>177.62</v>
      </c>
      <c r="BX257" s="14">
        <v>952.56910000000005</v>
      </c>
      <c r="BY257" s="14">
        <v>1250.18</v>
      </c>
      <c r="BZ257" s="14">
        <v>18625.02</v>
      </c>
      <c r="CA257" s="14">
        <v>284.19529999999997</v>
      </c>
      <c r="CB257" s="14">
        <v>85.43</v>
      </c>
      <c r="CC257" s="14" t="s">
        <v>366</v>
      </c>
      <c r="CD257" s="14">
        <v>1808.4091000000001</v>
      </c>
      <c r="CE257" s="14">
        <v>166.94</v>
      </c>
      <c r="CF257" s="14">
        <v>13237.4728</v>
      </c>
    </row>
    <row r="258" spans="1:84" x14ac:dyDescent="0.3">
      <c r="A258" s="3">
        <v>38015</v>
      </c>
      <c r="B258" s="14">
        <v>1811.76</v>
      </c>
      <c r="C258" s="14">
        <v>1140.81</v>
      </c>
      <c r="D258" s="14">
        <v>2038.2221999999999</v>
      </c>
      <c r="E258" s="14">
        <v>3741.9301999999998</v>
      </c>
      <c r="F258" s="14" t="s">
        <v>366</v>
      </c>
      <c r="G258" s="14">
        <v>3144.7728000000002</v>
      </c>
      <c r="H258" s="14">
        <v>454.52</v>
      </c>
      <c r="I258" s="14" t="s">
        <v>366</v>
      </c>
      <c r="J258" s="14">
        <v>21851.4</v>
      </c>
      <c r="K258" s="14">
        <v>2510.85</v>
      </c>
      <c r="L258" s="14">
        <v>9854.4171999999999</v>
      </c>
      <c r="M258" s="14">
        <v>6753.6944999999996</v>
      </c>
      <c r="N258" s="14" t="s">
        <v>366</v>
      </c>
      <c r="O258" s="14">
        <v>1408.86</v>
      </c>
      <c r="P258" s="14">
        <v>1755.1885</v>
      </c>
      <c r="Q258" s="14">
        <v>2864.7937999999999</v>
      </c>
      <c r="R258" s="14">
        <v>3741.03</v>
      </c>
      <c r="S258" s="14" t="s">
        <v>366</v>
      </c>
      <c r="T258" s="14">
        <v>691.9</v>
      </c>
      <c r="U258" s="14">
        <v>4058.6</v>
      </c>
      <c r="V258" s="14">
        <v>334.40320000000003</v>
      </c>
      <c r="W258" s="14">
        <v>87.653800000000004</v>
      </c>
      <c r="X258" s="14">
        <v>312.82</v>
      </c>
      <c r="Y258" s="14">
        <v>134.071</v>
      </c>
      <c r="Z258" s="14">
        <v>10985.7217</v>
      </c>
      <c r="AA258" s="14">
        <v>8007.0234</v>
      </c>
      <c r="AB258" s="14">
        <v>4237.0463</v>
      </c>
      <c r="AC258" s="14">
        <v>4697.3393999999998</v>
      </c>
      <c r="AD258" s="14" t="s">
        <v>366</v>
      </c>
      <c r="AE258" s="14">
        <v>2912.8566000000001</v>
      </c>
      <c r="AF258" s="14">
        <v>17663.961899999998</v>
      </c>
      <c r="AG258" s="14">
        <v>1197.5999999999999</v>
      </c>
      <c r="AH258" s="14">
        <v>10064.01</v>
      </c>
      <c r="AI258" s="14">
        <v>809.48710000000005</v>
      </c>
      <c r="AJ258" s="14">
        <v>5366.6859999999997</v>
      </c>
      <c r="AK258" s="14">
        <v>508.34</v>
      </c>
      <c r="AL258" s="14">
        <v>6158.5649000000003</v>
      </c>
      <c r="AM258" s="14">
        <v>743.06790000000001</v>
      </c>
      <c r="AN258" s="14">
        <v>1938.19</v>
      </c>
      <c r="AO258" s="14">
        <v>11521.828600000001</v>
      </c>
      <c r="AP258" s="14">
        <v>3159.28</v>
      </c>
      <c r="AQ258" s="14">
        <v>948.60760000000005</v>
      </c>
      <c r="AR258" s="14" t="s">
        <v>366</v>
      </c>
      <c r="AS258" s="14">
        <v>150.13999999999999</v>
      </c>
      <c r="AT258" s="14">
        <v>441.99</v>
      </c>
      <c r="AU258" s="14">
        <v>1211.1099999999999</v>
      </c>
      <c r="AV258" s="14">
        <v>191.65</v>
      </c>
      <c r="AW258" s="14">
        <v>308.66000000000003</v>
      </c>
      <c r="AX258" s="14">
        <v>10205.388999999999</v>
      </c>
      <c r="AY258" s="14">
        <v>2262.9499999999998</v>
      </c>
      <c r="AZ258" s="14">
        <v>581.63</v>
      </c>
      <c r="BA258" s="14">
        <v>11363.875400000001</v>
      </c>
      <c r="BB258" s="14">
        <v>995.51400000000001</v>
      </c>
      <c r="BC258" s="14">
        <v>370.87</v>
      </c>
      <c r="BD258" s="14">
        <v>22712.880000000001</v>
      </c>
      <c r="BE258" s="14">
        <v>442.13470000000001</v>
      </c>
      <c r="BF258" s="14">
        <v>153.75</v>
      </c>
      <c r="BG258" s="14">
        <v>1323.4556</v>
      </c>
      <c r="BH258" s="14">
        <v>2913.03</v>
      </c>
      <c r="BI258" s="14">
        <v>109.7</v>
      </c>
      <c r="BJ258" s="14">
        <v>2730</v>
      </c>
      <c r="BK258" s="14">
        <v>1677.9592</v>
      </c>
      <c r="BL258" s="14">
        <v>4841.33</v>
      </c>
      <c r="BM258" s="14">
        <v>21947.21</v>
      </c>
      <c r="BN258" s="14">
        <v>1964.15</v>
      </c>
      <c r="BO258" s="14">
        <v>4066.46</v>
      </c>
      <c r="BP258" s="14">
        <v>2391.64</v>
      </c>
      <c r="BQ258" s="14" t="s">
        <v>366</v>
      </c>
      <c r="BR258" s="14">
        <v>672.17989999999998</v>
      </c>
      <c r="BS258" s="14"/>
      <c r="BT258" s="14">
        <v>1063.5715</v>
      </c>
      <c r="BU258" s="14">
        <v>1813.24</v>
      </c>
      <c r="BV258" s="14">
        <v>764.85</v>
      </c>
      <c r="BW258" s="14">
        <v>163.41999999999999</v>
      </c>
      <c r="BX258" s="14">
        <v>862.55349999999999</v>
      </c>
      <c r="BY258" s="14">
        <v>1258.48</v>
      </c>
      <c r="BZ258" s="14">
        <v>17259.25</v>
      </c>
      <c r="CA258" s="14">
        <v>303.6198</v>
      </c>
      <c r="CB258" s="14">
        <v>89.3</v>
      </c>
      <c r="CC258" s="14" t="s">
        <v>366</v>
      </c>
      <c r="CD258" s="14">
        <v>1841.6002000000001</v>
      </c>
      <c r="CE258" s="14">
        <v>214.32</v>
      </c>
      <c r="CF258" s="14">
        <v>13851.249299999999</v>
      </c>
    </row>
    <row r="259" spans="1:84" x14ac:dyDescent="0.3">
      <c r="A259" s="3">
        <v>38046</v>
      </c>
      <c r="B259" s="14">
        <v>1887.73</v>
      </c>
      <c r="C259" s="14">
        <v>1183.1400000000001</v>
      </c>
      <c r="D259" s="14">
        <v>2110.3607999999999</v>
      </c>
      <c r="E259" s="14">
        <v>3859.8126999999999</v>
      </c>
      <c r="F259" s="14" t="s">
        <v>366</v>
      </c>
      <c r="G259" s="14">
        <v>3275.9061999999999</v>
      </c>
      <c r="H259" s="14">
        <v>454.67</v>
      </c>
      <c r="I259" s="14" t="s">
        <v>366</v>
      </c>
      <c r="J259" s="14">
        <v>21755</v>
      </c>
      <c r="K259" s="14">
        <v>2588.6</v>
      </c>
      <c r="L259" s="14">
        <v>10174.014499999999</v>
      </c>
      <c r="M259" s="14">
        <v>6851.1655000000001</v>
      </c>
      <c r="N259" s="14" t="s">
        <v>366</v>
      </c>
      <c r="O259" s="14">
        <v>1543.08</v>
      </c>
      <c r="P259" s="14">
        <v>1848.6373000000001</v>
      </c>
      <c r="Q259" s="14">
        <v>3195.6700999999998</v>
      </c>
      <c r="R259" s="14">
        <v>3807.97</v>
      </c>
      <c r="S259" s="14" t="s">
        <v>366</v>
      </c>
      <c r="T259" s="14">
        <v>774.3</v>
      </c>
      <c r="U259" s="14">
        <v>4018.16</v>
      </c>
      <c r="V259" s="14">
        <v>352.42169999999999</v>
      </c>
      <c r="W259" s="14">
        <v>92.395799999999994</v>
      </c>
      <c r="X259" s="14">
        <v>321.42</v>
      </c>
      <c r="Y259" s="14">
        <v>131.81299999999999</v>
      </c>
      <c r="Z259" s="14">
        <v>11440.9918</v>
      </c>
      <c r="AA259" s="14">
        <v>8396.4853999999996</v>
      </c>
      <c r="AB259" s="14">
        <v>4338.3598000000002</v>
      </c>
      <c r="AC259" s="14">
        <v>4821.3504999999996</v>
      </c>
      <c r="AD259" s="14" t="s">
        <v>366</v>
      </c>
      <c r="AE259" s="14">
        <v>2935.5120000000002</v>
      </c>
      <c r="AF259" s="14">
        <v>18488.187000000002</v>
      </c>
      <c r="AG259" s="14">
        <v>1177.3</v>
      </c>
      <c r="AH259" s="14">
        <v>10241.94</v>
      </c>
      <c r="AI259" s="14">
        <v>818.91399999999999</v>
      </c>
      <c r="AJ259" s="14">
        <v>5356.1800999999996</v>
      </c>
      <c r="AK259" s="14">
        <v>520.39</v>
      </c>
      <c r="AL259" s="14">
        <v>6131.7703000000001</v>
      </c>
      <c r="AM259" s="14">
        <v>751.21439999999996</v>
      </c>
      <c r="AN259" s="14">
        <v>1894.18</v>
      </c>
      <c r="AO259" s="14">
        <v>11801.0597</v>
      </c>
      <c r="AP259" s="14">
        <v>3175.36</v>
      </c>
      <c r="AQ259" s="14">
        <v>987.65430000000003</v>
      </c>
      <c r="AR259" s="14" t="s">
        <v>366</v>
      </c>
      <c r="AS259" s="14">
        <v>167.55</v>
      </c>
      <c r="AT259" s="14">
        <v>450.98</v>
      </c>
      <c r="AU259" s="14">
        <v>1224.92</v>
      </c>
      <c r="AV259" s="14">
        <v>204.01</v>
      </c>
      <c r="AW259" s="14">
        <v>308.55399999999997</v>
      </c>
      <c r="AX259" s="14">
        <v>10824.82</v>
      </c>
      <c r="AY259" s="14">
        <v>2434.8200000000002</v>
      </c>
      <c r="AZ259" s="14">
        <v>596.22</v>
      </c>
      <c r="BA259" s="14">
        <v>12042.4584</v>
      </c>
      <c r="BB259" s="14">
        <v>1069.2108000000001</v>
      </c>
      <c r="BC259" s="14">
        <v>379.16</v>
      </c>
      <c r="BD259" s="14">
        <v>24797.43</v>
      </c>
      <c r="BE259" s="14">
        <v>446.23930000000001</v>
      </c>
      <c r="BF259" s="14">
        <v>169.06</v>
      </c>
      <c r="BG259" s="14">
        <v>1304.6098999999999</v>
      </c>
      <c r="BH259" s="14">
        <v>2959.01</v>
      </c>
      <c r="BI259" s="14">
        <v>110.26</v>
      </c>
      <c r="BJ259" s="14">
        <v>2748.11</v>
      </c>
      <c r="BK259" s="14">
        <v>1655.1310000000001</v>
      </c>
      <c r="BL259" s="14">
        <v>4840.37</v>
      </c>
      <c r="BM259" s="14">
        <v>23317.86</v>
      </c>
      <c r="BN259" s="14">
        <v>2123.52</v>
      </c>
      <c r="BO259" s="14">
        <v>4671.5</v>
      </c>
      <c r="BP259" s="14">
        <v>2581.4</v>
      </c>
      <c r="BQ259" s="14" t="s">
        <v>366</v>
      </c>
      <c r="BR259" s="14">
        <v>738.37009999999998</v>
      </c>
      <c r="BS259" s="14"/>
      <c r="BT259" s="14">
        <v>1102.7775999999999</v>
      </c>
      <c r="BU259" s="14">
        <v>1848.66</v>
      </c>
      <c r="BV259" s="14">
        <v>763.66</v>
      </c>
      <c r="BW259" s="14">
        <v>178.03</v>
      </c>
      <c r="BX259" s="14">
        <v>884.24419999999998</v>
      </c>
      <c r="BY259" s="14">
        <v>1261.3</v>
      </c>
      <c r="BZ259" s="14">
        <v>18889.2</v>
      </c>
      <c r="CA259" s="14">
        <v>315.65190000000001</v>
      </c>
      <c r="CB259" s="14">
        <v>113.13</v>
      </c>
      <c r="CC259" s="14" t="s">
        <v>366</v>
      </c>
      <c r="CD259" s="14">
        <v>1867.1793</v>
      </c>
      <c r="CE259" s="14">
        <v>260.60000000000002</v>
      </c>
      <c r="CF259" s="14">
        <v>13917.593699999999</v>
      </c>
    </row>
    <row r="260" spans="1:84" x14ac:dyDescent="0.3">
      <c r="A260" s="3">
        <v>38077</v>
      </c>
      <c r="B260" s="14">
        <v>1891.3</v>
      </c>
      <c r="C260" s="14">
        <v>1201.6600000000001</v>
      </c>
      <c r="D260" s="14">
        <v>2213.5544</v>
      </c>
      <c r="E260" s="14">
        <v>3949.4913000000001</v>
      </c>
      <c r="F260" s="14" t="s">
        <v>366</v>
      </c>
      <c r="G260" s="14">
        <v>3140.2741999999998</v>
      </c>
      <c r="H260" s="14">
        <v>453.09</v>
      </c>
      <c r="I260" s="14" t="s">
        <v>366</v>
      </c>
      <c r="J260" s="14">
        <v>22142.3</v>
      </c>
      <c r="K260" s="14">
        <v>2640.69</v>
      </c>
      <c r="L260" s="14">
        <v>9959.5506000000005</v>
      </c>
      <c r="M260" s="14">
        <v>6639.2390999999998</v>
      </c>
      <c r="N260" s="14" t="s">
        <v>366</v>
      </c>
      <c r="O260" s="14">
        <v>1458.9</v>
      </c>
      <c r="P260" s="14">
        <v>1923.9367999999999</v>
      </c>
      <c r="Q260" s="14">
        <v>3466.9151999999999</v>
      </c>
      <c r="R260" s="14">
        <v>3302.37</v>
      </c>
      <c r="S260" s="14" t="s">
        <v>366</v>
      </c>
      <c r="T260" s="14">
        <v>823.8</v>
      </c>
      <c r="U260" s="14">
        <v>3856.7</v>
      </c>
      <c r="V260" s="14">
        <v>335.49979999999999</v>
      </c>
      <c r="W260" s="14">
        <v>95.365099999999998</v>
      </c>
      <c r="X260" s="14">
        <v>339.98</v>
      </c>
      <c r="Y260" s="14">
        <v>142.16499999999999</v>
      </c>
      <c r="Z260" s="14">
        <v>11124.260399999999</v>
      </c>
      <c r="AA260" s="14">
        <v>8250.2913000000008</v>
      </c>
      <c r="AB260" s="14">
        <v>4222.0776999999998</v>
      </c>
      <c r="AC260" s="14">
        <v>4747.0064000000002</v>
      </c>
      <c r="AD260" s="14" t="s">
        <v>366</v>
      </c>
      <c r="AE260" s="14">
        <v>2844.4888999999998</v>
      </c>
      <c r="AF260" s="14">
        <v>16979.638599999998</v>
      </c>
      <c r="AG260" s="14">
        <v>1160.8</v>
      </c>
      <c r="AH260" s="14">
        <v>10992.29</v>
      </c>
      <c r="AI260" s="14">
        <v>791.69880000000001</v>
      </c>
      <c r="AJ260" s="14">
        <v>5481.6900999999998</v>
      </c>
      <c r="AK260" s="14">
        <v>522.75</v>
      </c>
      <c r="AL260" s="14">
        <v>6049.0762000000004</v>
      </c>
      <c r="AM260" s="14">
        <v>725.49350000000004</v>
      </c>
      <c r="AN260" s="14">
        <v>1810.82</v>
      </c>
      <c r="AO260" s="14">
        <v>12577.205099999999</v>
      </c>
      <c r="AP260" s="14">
        <v>2770.6</v>
      </c>
      <c r="AQ260" s="14">
        <v>985.35500000000002</v>
      </c>
      <c r="AR260" s="14" t="s">
        <v>366</v>
      </c>
      <c r="AS260" s="14">
        <v>176.19</v>
      </c>
      <c r="AT260" s="14">
        <v>477.9</v>
      </c>
      <c r="AU260" s="14">
        <v>1284.22</v>
      </c>
      <c r="AV260" s="14">
        <v>217.8</v>
      </c>
      <c r="AW260" s="14">
        <v>343.90100000000001</v>
      </c>
      <c r="AX260" s="14">
        <v>11204.849</v>
      </c>
      <c r="AY260" s="14">
        <v>2765.4</v>
      </c>
      <c r="AZ260" s="14">
        <v>607.64</v>
      </c>
      <c r="BA260" s="14">
        <v>12714.0651</v>
      </c>
      <c r="BB260" s="14">
        <v>1101.1665</v>
      </c>
      <c r="BC260" s="14">
        <v>364.64</v>
      </c>
      <c r="BD260" s="14">
        <v>22896.37</v>
      </c>
      <c r="BE260" s="14">
        <v>424.72930000000002</v>
      </c>
      <c r="BF260" s="14">
        <v>162.6</v>
      </c>
      <c r="BG260" s="14">
        <v>1354.1262999999999</v>
      </c>
      <c r="BH260" s="14">
        <v>2962.39</v>
      </c>
      <c r="BI260" s="14">
        <v>116.58</v>
      </c>
      <c r="BJ260" s="14">
        <v>3035.72</v>
      </c>
      <c r="BK260" s="14">
        <v>1589.4583</v>
      </c>
      <c r="BL260" s="14">
        <v>5106.67</v>
      </c>
      <c r="BM260" s="14">
        <v>23870.12</v>
      </c>
      <c r="BN260" s="14">
        <v>2113.5700000000002</v>
      </c>
      <c r="BO260" s="14">
        <v>5434.72</v>
      </c>
      <c r="BP260" s="14">
        <v>2972.2</v>
      </c>
      <c r="BQ260" s="14" t="s">
        <v>366</v>
      </c>
      <c r="BR260" s="14">
        <v>829.33190000000002</v>
      </c>
      <c r="BS260" s="14"/>
      <c r="BT260" s="14">
        <v>1093.5639000000001</v>
      </c>
      <c r="BU260" s="14">
        <v>1807.96</v>
      </c>
      <c r="BV260" s="14">
        <v>826.03</v>
      </c>
      <c r="BW260" s="14">
        <v>181.79</v>
      </c>
      <c r="BX260" s="14">
        <v>808.3809</v>
      </c>
      <c r="BY260" s="14">
        <v>1302.4100000000001</v>
      </c>
      <c r="BZ260" s="14">
        <v>20272.955999999998</v>
      </c>
      <c r="CA260" s="14">
        <v>303.83920000000001</v>
      </c>
      <c r="CB260" s="14">
        <v>137.77000000000001</v>
      </c>
      <c r="CC260" s="14" t="s">
        <v>366</v>
      </c>
      <c r="CD260" s="14">
        <v>1839.0077000000001</v>
      </c>
      <c r="CE260" s="14">
        <v>277.44</v>
      </c>
      <c r="CF260" s="14">
        <v>13726.0808</v>
      </c>
    </row>
    <row r="261" spans="1:84" x14ac:dyDescent="0.3">
      <c r="A261" s="3">
        <v>38106</v>
      </c>
      <c r="B261" s="14">
        <v>1832.37</v>
      </c>
      <c r="C261" s="14">
        <v>1077.93</v>
      </c>
      <c r="D261" s="14">
        <v>2288.3624</v>
      </c>
      <c r="E261" s="14">
        <v>3937.5428999999999</v>
      </c>
      <c r="F261" s="14" t="s">
        <v>366</v>
      </c>
      <c r="G261" s="14">
        <v>3223.0239000000001</v>
      </c>
      <c r="H261" s="14">
        <v>472.12</v>
      </c>
      <c r="I261" s="14" t="s">
        <v>366</v>
      </c>
      <c r="J261" s="14">
        <v>19607.2</v>
      </c>
      <c r="K261" s="14">
        <v>2733.56</v>
      </c>
      <c r="L261" s="14">
        <v>9572.1080999999995</v>
      </c>
      <c r="M261" s="14">
        <v>6894.9921000000004</v>
      </c>
      <c r="N261" s="14" t="s">
        <v>366</v>
      </c>
      <c r="O261" s="14">
        <v>1430.6</v>
      </c>
      <c r="P261" s="14">
        <v>1764.3797</v>
      </c>
      <c r="Q261" s="14">
        <v>3528.1772000000001</v>
      </c>
      <c r="R261" s="14">
        <v>3303.36</v>
      </c>
      <c r="S261" s="14" t="s">
        <v>366</v>
      </c>
      <c r="T261" s="14">
        <v>818</v>
      </c>
      <c r="U261" s="14">
        <v>3985.21</v>
      </c>
      <c r="V261" s="14">
        <v>331.9597</v>
      </c>
      <c r="W261" s="14">
        <v>93.838400000000007</v>
      </c>
      <c r="X261" s="14">
        <v>340.28</v>
      </c>
      <c r="Y261" s="14">
        <v>155.34100000000001</v>
      </c>
      <c r="Z261" s="14">
        <v>11267.0921</v>
      </c>
      <c r="AA261" s="14">
        <v>7108.4718999999996</v>
      </c>
      <c r="AB261" s="14">
        <v>4283.7782999999999</v>
      </c>
      <c r="AC261" s="14">
        <v>4868.8221999999996</v>
      </c>
      <c r="AD261" s="14" t="s">
        <v>366</v>
      </c>
      <c r="AE261" s="14">
        <v>3044.0349999999999</v>
      </c>
      <c r="AF261" s="14">
        <v>16028.3061</v>
      </c>
      <c r="AG261" s="14">
        <v>1175.5</v>
      </c>
      <c r="AH261" s="14">
        <v>11072.44</v>
      </c>
      <c r="AI261" s="14">
        <v>843.82539999999995</v>
      </c>
      <c r="AJ261" s="14">
        <v>5645.5968000000003</v>
      </c>
      <c r="AK261" s="14">
        <v>529.26</v>
      </c>
      <c r="AL261" s="14">
        <v>6119.8927999999996</v>
      </c>
      <c r="AM261" s="14">
        <v>735.63400000000001</v>
      </c>
      <c r="AN261" s="14">
        <v>1792.45</v>
      </c>
      <c r="AO261" s="14">
        <v>12627.018400000001</v>
      </c>
      <c r="AP261" s="14">
        <v>2707.6</v>
      </c>
      <c r="AQ261" s="14">
        <v>965.5992</v>
      </c>
      <c r="AR261" s="14" t="s">
        <v>366</v>
      </c>
      <c r="AS261" s="14">
        <v>186.73</v>
      </c>
      <c r="AT261" s="14">
        <v>554.69000000000005</v>
      </c>
      <c r="AU261" s="14">
        <v>1212.3399999999999</v>
      </c>
      <c r="AV261" s="14">
        <v>221.26</v>
      </c>
      <c r="AW261" s="14">
        <v>338.06900000000002</v>
      </c>
      <c r="AX261" s="14">
        <v>11573.5</v>
      </c>
      <c r="AY261" s="14">
        <v>2619.96</v>
      </c>
      <c r="AZ261" s="14">
        <v>643.16999999999996</v>
      </c>
      <c r="BA261" s="14">
        <v>12036.611500000001</v>
      </c>
      <c r="BB261" s="14">
        <v>1026.3033</v>
      </c>
      <c r="BC261" s="14">
        <v>348.55</v>
      </c>
      <c r="BD261" s="14">
        <v>25935.81</v>
      </c>
      <c r="BE261" s="14">
        <v>432.86090000000002</v>
      </c>
      <c r="BF261" s="14">
        <v>157.93</v>
      </c>
      <c r="BG261" s="14">
        <v>1378.2628999999999</v>
      </c>
      <c r="BH261" s="14">
        <v>3062.74</v>
      </c>
      <c r="BI261" s="14">
        <v>118.68</v>
      </c>
      <c r="BJ261" s="14">
        <v>2827.34</v>
      </c>
      <c r="BK261" s="14">
        <v>1736.9575</v>
      </c>
      <c r="BL261" s="14">
        <v>5430.43</v>
      </c>
      <c r="BM261" s="14">
        <v>24304.41</v>
      </c>
      <c r="BN261" s="14">
        <v>2134.61</v>
      </c>
      <c r="BO261" s="14">
        <v>6016.1</v>
      </c>
      <c r="BP261" s="14">
        <v>2706.8</v>
      </c>
      <c r="BQ261" s="14" t="s">
        <v>366</v>
      </c>
      <c r="BR261" s="14">
        <v>695.81529999999998</v>
      </c>
      <c r="BS261" s="14"/>
      <c r="BT261" s="14">
        <v>1106.4094</v>
      </c>
      <c r="BU261" s="14">
        <v>1794.17</v>
      </c>
      <c r="BV261" s="14">
        <v>895.08</v>
      </c>
      <c r="BW261" s="14">
        <v>175.06</v>
      </c>
      <c r="BX261" s="14">
        <v>815.31700000000001</v>
      </c>
      <c r="BY261" s="14">
        <v>1320.37</v>
      </c>
      <c r="BZ261" s="14">
        <v>18223.2395</v>
      </c>
      <c r="CA261" s="14">
        <v>285.76369999999997</v>
      </c>
      <c r="CB261" s="14">
        <v>147.65</v>
      </c>
      <c r="CC261" s="14" t="s">
        <v>366</v>
      </c>
      <c r="CD261" s="14">
        <v>1810.1498999999999</v>
      </c>
      <c r="CE261" s="14">
        <v>264.43</v>
      </c>
      <c r="CF261" s="14">
        <v>13408.148499999999</v>
      </c>
    </row>
    <row r="262" spans="1:84" x14ac:dyDescent="0.3">
      <c r="A262" s="3">
        <v>38138</v>
      </c>
      <c r="B262" s="14">
        <v>1945.56</v>
      </c>
      <c r="C262" s="14">
        <v>952.62</v>
      </c>
      <c r="D262" s="14">
        <v>2257.3946999999998</v>
      </c>
      <c r="E262" s="14">
        <v>4014.1875</v>
      </c>
      <c r="F262" s="14" t="s">
        <v>366</v>
      </c>
      <c r="G262" s="14">
        <v>3250.2071999999998</v>
      </c>
      <c r="H262" s="14">
        <v>494.03</v>
      </c>
      <c r="I262" s="14" t="s">
        <v>366</v>
      </c>
      <c r="J262" s="14">
        <v>19544.7</v>
      </c>
      <c r="K262" s="14">
        <v>2826.09</v>
      </c>
      <c r="L262" s="14">
        <v>9788.0807000000004</v>
      </c>
      <c r="M262" s="14">
        <v>6725.9642999999996</v>
      </c>
      <c r="N262" s="14" t="s">
        <v>366</v>
      </c>
      <c r="O262" s="14">
        <v>1428.8</v>
      </c>
      <c r="P262" s="14">
        <v>1725.1458</v>
      </c>
      <c r="Q262" s="14">
        <v>3105.7247000000002</v>
      </c>
      <c r="R262" s="14">
        <v>3167.06</v>
      </c>
      <c r="S262" s="14" t="s">
        <v>366</v>
      </c>
      <c r="T262" s="14">
        <v>786.5</v>
      </c>
      <c r="U262" s="14">
        <v>3921.41</v>
      </c>
      <c r="V262" s="14">
        <v>329.54610000000002</v>
      </c>
      <c r="W262" s="14">
        <v>95.626800000000003</v>
      </c>
      <c r="X262" s="14">
        <v>331.72</v>
      </c>
      <c r="Y262" s="14">
        <v>143.078</v>
      </c>
      <c r="Z262" s="14">
        <v>11118.6628</v>
      </c>
      <c r="AA262" s="14">
        <v>6925.4123</v>
      </c>
      <c r="AB262" s="14">
        <v>4345.6588000000002</v>
      </c>
      <c r="AC262" s="14">
        <v>4818.6471000000001</v>
      </c>
      <c r="AD262" s="14" t="s">
        <v>366</v>
      </c>
      <c r="AE262" s="14">
        <v>2950.3672999999999</v>
      </c>
      <c r="AF262" s="14">
        <v>16525.679100000001</v>
      </c>
      <c r="AG262" s="14">
        <v>1157.55</v>
      </c>
      <c r="AH262" s="14">
        <v>11285.13</v>
      </c>
      <c r="AI262" s="14">
        <v>790.43089999999995</v>
      </c>
      <c r="AJ262" s="14">
        <v>5551.4408000000003</v>
      </c>
      <c r="AK262" s="14">
        <v>531.48</v>
      </c>
      <c r="AL262" s="14">
        <v>5178.1444000000001</v>
      </c>
      <c r="AM262" s="14">
        <v>741.62980000000005</v>
      </c>
      <c r="AN262" s="14">
        <v>1877.42</v>
      </c>
      <c r="AO262" s="14">
        <v>12063.495999999999</v>
      </c>
      <c r="AP262" s="14">
        <v>2689.14</v>
      </c>
      <c r="AQ262" s="14">
        <v>899.57259999999997</v>
      </c>
      <c r="AR262" s="14" t="s">
        <v>366</v>
      </c>
      <c r="AS262" s="14">
        <v>187.49</v>
      </c>
      <c r="AT262" s="14">
        <v>548.61</v>
      </c>
      <c r="AU262" s="14">
        <v>1319.25</v>
      </c>
      <c r="AV262" s="14">
        <v>208.55</v>
      </c>
      <c r="AW262" s="14">
        <v>333.36700000000002</v>
      </c>
      <c r="AX262" s="14">
        <v>11373.99</v>
      </c>
      <c r="AY262" s="14">
        <v>2561.2600000000002</v>
      </c>
      <c r="AZ262" s="14">
        <v>649.09</v>
      </c>
      <c r="BA262" s="14">
        <v>12234.4666</v>
      </c>
      <c r="BB262" s="14">
        <v>996.15700000000004</v>
      </c>
      <c r="BC262" s="14">
        <v>347.58</v>
      </c>
      <c r="BD262" s="14">
        <v>27730.84</v>
      </c>
      <c r="BE262" s="14">
        <v>432.16379999999998</v>
      </c>
      <c r="BF262" s="14">
        <v>161.66999999999999</v>
      </c>
      <c r="BG262" s="14">
        <v>1358.8865000000001</v>
      </c>
      <c r="BH262" s="14">
        <v>3209</v>
      </c>
      <c r="BI262" s="14">
        <v>120.46</v>
      </c>
      <c r="BJ262" s="14">
        <v>2926.83</v>
      </c>
      <c r="BK262" s="14">
        <v>1693.664</v>
      </c>
      <c r="BL262" s="14">
        <v>5497.79</v>
      </c>
      <c r="BM262" s="14">
        <v>23607.7</v>
      </c>
      <c r="BN262" s="14">
        <v>2098.9899999999998</v>
      </c>
      <c r="BO262" s="14">
        <v>5566.89</v>
      </c>
      <c r="BP262" s="14">
        <v>2871.47</v>
      </c>
      <c r="BQ262" s="14" t="s">
        <v>366</v>
      </c>
      <c r="BR262" s="14">
        <v>645.46789999999999</v>
      </c>
      <c r="BS262" s="14"/>
      <c r="BT262" s="14">
        <v>1091.0583999999999</v>
      </c>
      <c r="BU262" s="14">
        <v>1740.26</v>
      </c>
      <c r="BV262" s="14">
        <v>828.36</v>
      </c>
      <c r="BW262" s="14">
        <v>194.55</v>
      </c>
      <c r="BX262" s="14">
        <v>807.35910000000001</v>
      </c>
      <c r="BY262" s="14">
        <v>1328.52</v>
      </c>
      <c r="BZ262" s="14">
        <v>17356.862099999998</v>
      </c>
      <c r="CA262" s="14">
        <v>279.01299999999998</v>
      </c>
      <c r="CB262" s="14">
        <v>144.79</v>
      </c>
      <c r="CC262" s="14" t="s">
        <v>366</v>
      </c>
      <c r="CD262" s="14">
        <v>1834.9616000000001</v>
      </c>
      <c r="CE262" s="14">
        <v>251.99</v>
      </c>
      <c r="CF262" s="14">
        <v>13448.844800000001</v>
      </c>
    </row>
    <row r="263" spans="1:84" x14ac:dyDescent="0.3">
      <c r="A263" s="3">
        <v>38168</v>
      </c>
      <c r="B263" s="14">
        <v>2063.41</v>
      </c>
      <c r="C263" s="14">
        <v>945.45</v>
      </c>
      <c r="D263" s="14">
        <v>2395.8191000000002</v>
      </c>
      <c r="E263" s="14">
        <v>4121.7664000000004</v>
      </c>
      <c r="F263" s="14" t="s">
        <v>366</v>
      </c>
      <c r="G263" s="14">
        <v>3350.3663999999999</v>
      </c>
      <c r="H263" s="14">
        <v>506.71</v>
      </c>
      <c r="I263" s="14" t="s">
        <v>366</v>
      </c>
      <c r="J263" s="14">
        <v>21148.9</v>
      </c>
      <c r="K263" s="14">
        <v>2852.13</v>
      </c>
      <c r="L263" s="14">
        <v>9957.2368000000006</v>
      </c>
      <c r="M263" s="14">
        <v>6717.2316000000001</v>
      </c>
      <c r="N263" s="14" t="s">
        <v>366</v>
      </c>
      <c r="O263" s="14">
        <v>1482.98</v>
      </c>
      <c r="P263" s="14">
        <v>1565.0749000000001</v>
      </c>
      <c r="Q263" s="14">
        <v>3163.9904000000001</v>
      </c>
      <c r="R263" s="14">
        <v>3233.17</v>
      </c>
      <c r="S263" s="14" t="s">
        <v>366</v>
      </c>
      <c r="T263" s="14">
        <v>793.5</v>
      </c>
      <c r="U263" s="14">
        <v>4052.73</v>
      </c>
      <c r="V263" s="14">
        <v>348.15870000000001</v>
      </c>
      <c r="W263" s="14">
        <v>101.14700000000001</v>
      </c>
      <c r="X263" s="14">
        <v>350.65</v>
      </c>
      <c r="Y263" s="14">
        <v>144.66300000000001</v>
      </c>
      <c r="Z263" s="14">
        <v>11326.3644</v>
      </c>
      <c r="AA263" s="14">
        <v>7243.4799000000003</v>
      </c>
      <c r="AB263" s="14">
        <v>4444.6905999999999</v>
      </c>
      <c r="AC263" s="14">
        <v>4866.5178999999998</v>
      </c>
      <c r="AD263" s="14" t="s">
        <v>366</v>
      </c>
      <c r="AE263" s="14">
        <v>2889.8573000000001</v>
      </c>
      <c r="AF263" s="14">
        <v>16667.8966</v>
      </c>
      <c r="AG263" s="14">
        <v>1146.52</v>
      </c>
      <c r="AH263" s="14">
        <v>11536.95</v>
      </c>
      <c r="AI263" s="14">
        <v>796.46090000000004</v>
      </c>
      <c r="AJ263" s="14">
        <v>5829.7538999999997</v>
      </c>
      <c r="AK263" s="14">
        <v>557.89</v>
      </c>
      <c r="AL263" s="14">
        <v>5235.1557000000003</v>
      </c>
      <c r="AM263" s="14">
        <v>766.92600000000004</v>
      </c>
      <c r="AN263" s="14">
        <v>1979.06</v>
      </c>
      <c r="AO263" s="14">
        <v>12735.3663</v>
      </c>
      <c r="AP263" s="14">
        <v>2639.75</v>
      </c>
      <c r="AQ263" s="14">
        <v>883.13109999999995</v>
      </c>
      <c r="AR263" s="14" t="s">
        <v>366</v>
      </c>
      <c r="AS263" s="14">
        <v>192.51</v>
      </c>
      <c r="AT263" s="14">
        <v>604.80999999999995</v>
      </c>
      <c r="AU263" s="14">
        <v>1358.47</v>
      </c>
      <c r="AV263" s="14">
        <v>206.31</v>
      </c>
      <c r="AW263" s="14">
        <v>327.03399999999999</v>
      </c>
      <c r="AX263" s="14">
        <v>11277.86</v>
      </c>
      <c r="AY263" s="14">
        <v>2524.2600000000002</v>
      </c>
      <c r="AZ263" s="14">
        <v>649.48</v>
      </c>
      <c r="BA263" s="14">
        <v>12549.653700000001</v>
      </c>
      <c r="BB263" s="14">
        <v>1010.4838999999999</v>
      </c>
      <c r="BC263" s="14">
        <v>338.15</v>
      </c>
      <c r="BD263" s="14">
        <v>28887.41</v>
      </c>
      <c r="BE263" s="14">
        <v>442.34019999999998</v>
      </c>
      <c r="BF263" s="14">
        <v>172.94</v>
      </c>
      <c r="BG263" s="14">
        <v>1415.7983999999999</v>
      </c>
      <c r="BH263" s="14">
        <v>3458.11</v>
      </c>
      <c r="BI263" s="14">
        <v>119.77</v>
      </c>
      <c r="BJ263" s="14">
        <v>2885.9</v>
      </c>
      <c r="BK263" s="14">
        <v>1775.3149000000001</v>
      </c>
      <c r="BL263" s="14">
        <v>5279.18</v>
      </c>
      <c r="BM263" s="14">
        <v>23949.32</v>
      </c>
      <c r="BN263" s="14">
        <v>2145.88</v>
      </c>
      <c r="BO263" s="14">
        <v>5274.85</v>
      </c>
      <c r="BP263" s="14">
        <v>3076.06</v>
      </c>
      <c r="BQ263" s="14" t="s">
        <v>366</v>
      </c>
      <c r="BR263" s="14">
        <v>647.96720000000005</v>
      </c>
      <c r="BS263" s="14"/>
      <c r="BT263" s="14">
        <v>1130.2034000000001</v>
      </c>
      <c r="BU263" s="14">
        <v>1786.41</v>
      </c>
      <c r="BV263" s="14">
        <v>833.32</v>
      </c>
      <c r="BW263" s="14">
        <v>200.8707</v>
      </c>
      <c r="BX263" s="14">
        <v>814.95939999999996</v>
      </c>
      <c r="BY263" s="14">
        <v>1323.63</v>
      </c>
      <c r="BZ263" s="14">
        <v>18549.167099999999</v>
      </c>
      <c r="CA263" s="14">
        <v>274.0052</v>
      </c>
      <c r="CB263" s="14">
        <v>135.66</v>
      </c>
      <c r="CC263" s="14" t="s">
        <v>366</v>
      </c>
      <c r="CD263" s="14">
        <v>1870.6547</v>
      </c>
      <c r="CE263" s="14">
        <v>249.7</v>
      </c>
      <c r="CF263" s="14">
        <v>13094.0196</v>
      </c>
    </row>
    <row r="264" spans="1:84" x14ac:dyDescent="0.3">
      <c r="A264" s="3">
        <v>38197</v>
      </c>
      <c r="B264" s="14">
        <v>2280.9499999999998</v>
      </c>
      <c r="C264" s="14">
        <v>966.1</v>
      </c>
      <c r="D264" s="14">
        <v>2451.7026000000001</v>
      </c>
      <c r="E264" s="14">
        <v>4125.9493000000002</v>
      </c>
      <c r="F264" s="14" t="s">
        <v>366</v>
      </c>
      <c r="G264" s="14">
        <v>3342.8674000000001</v>
      </c>
      <c r="H264" s="14">
        <v>531.42999999999995</v>
      </c>
      <c r="I264" s="14">
        <v>1532.66</v>
      </c>
      <c r="J264" s="14">
        <v>22336.9</v>
      </c>
      <c r="K264" s="14">
        <v>2839.11</v>
      </c>
      <c r="L264" s="14">
        <v>9865.2235000000001</v>
      </c>
      <c r="M264" s="14">
        <v>6632.1823999999997</v>
      </c>
      <c r="N264" s="14" t="s">
        <v>366</v>
      </c>
      <c r="O264" s="14">
        <v>1520.85</v>
      </c>
      <c r="P264" s="14">
        <v>1552.8966</v>
      </c>
      <c r="Q264" s="14">
        <v>3115.8966999999998</v>
      </c>
      <c r="R264" s="14">
        <v>3184.36</v>
      </c>
      <c r="S264" s="14" t="s">
        <v>366</v>
      </c>
      <c r="T264" s="14">
        <v>790.2</v>
      </c>
      <c r="U264" s="14">
        <v>3895.61</v>
      </c>
      <c r="V264" s="14">
        <v>346.69670000000002</v>
      </c>
      <c r="W264" s="14">
        <v>105.1927</v>
      </c>
      <c r="X264" s="14">
        <v>348.63</v>
      </c>
      <c r="Y264" s="14">
        <v>157.191</v>
      </c>
      <c r="Z264" s="14">
        <v>11157.618700000001</v>
      </c>
      <c r="AA264" s="14">
        <v>6708.6271999999999</v>
      </c>
      <c r="AB264" s="14">
        <v>4342.4255000000003</v>
      </c>
      <c r="AC264" s="14">
        <v>4813.9840999999997</v>
      </c>
      <c r="AD264" s="14" t="s">
        <v>366</v>
      </c>
      <c r="AE264" s="14">
        <v>2855.0801999999999</v>
      </c>
      <c r="AF264" s="14">
        <v>16605.661499999998</v>
      </c>
      <c r="AG264" s="14">
        <v>1187.5899999999999</v>
      </c>
      <c r="AH264" s="14">
        <v>11680.65</v>
      </c>
      <c r="AI264" s="14">
        <v>834.9597</v>
      </c>
      <c r="AJ264" s="14">
        <v>5715.4943000000003</v>
      </c>
      <c r="AK264" s="14">
        <v>541.54999999999995</v>
      </c>
      <c r="AL264" s="14">
        <v>5669.7439000000004</v>
      </c>
      <c r="AM264" s="14">
        <v>748.20759999999996</v>
      </c>
      <c r="AN264" s="14">
        <v>2072.1</v>
      </c>
      <c r="AO264" s="14">
        <v>12163.3038</v>
      </c>
      <c r="AP264" s="14">
        <v>2708.03</v>
      </c>
      <c r="AQ264" s="14">
        <v>826.84270000000004</v>
      </c>
      <c r="AR264" s="14" t="s">
        <v>366</v>
      </c>
      <c r="AS264" s="14">
        <v>196.87</v>
      </c>
      <c r="AT264" s="14">
        <v>620.36</v>
      </c>
      <c r="AU264" s="14">
        <v>1454.36</v>
      </c>
      <c r="AV264" s="14">
        <v>206.8</v>
      </c>
      <c r="AW264" s="14">
        <v>332.48500000000001</v>
      </c>
      <c r="AX264" s="14">
        <v>11277.2</v>
      </c>
      <c r="AY264" s="14">
        <v>2810.74</v>
      </c>
      <c r="AZ264" s="14">
        <v>648.91999999999996</v>
      </c>
      <c r="BA264" s="14">
        <v>12350.6626</v>
      </c>
      <c r="BB264" s="14">
        <v>1028.8757000000001</v>
      </c>
      <c r="BC264" s="14">
        <v>344.51</v>
      </c>
      <c r="BD264" s="14">
        <v>27062.13</v>
      </c>
      <c r="BE264" s="14">
        <v>423.79700000000003</v>
      </c>
      <c r="BF264" s="14">
        <v>170.74</v>
      </c>
      <c r="BG264" s="14">
        <v>1465.8795</v>
      </c>
      <c r="BH264" s="14">
        <v>3440.54</v>
      </c>
      <c r="BI264" s="14">
        <v>121.7</v>
      </c>
      <c r="BJ264" s="14">
        <v>2825.45</v>
      </c>
      <c r="BK264" s="14">
        <v>1783.7045000000001</v>
      </c>
      <c r="BL264" s="14">
        <v>5289.92</v>
      </c>
      <c r="BM264" s="14">
        <v>23632.26</v>
      </c>
      <c r="BN264" s="14">
        <v>2085.1999999999998</v>
      </c>
      <c r="BO264" s="14">
        <v>5482.45</v>
      </c>
      <c r="BP264" s="14">
        <v>3298.98</v>
      </c>
      <c r="BQ264" s="14" t="s">
        <v>366</v>
      </c>
      <c r="BR264" s="14">
        <v>600.14610000000005</v>
      </c>
      <c r="BS264" s="14"/>
      <c r="BT264" s="14">
        <v>1106.1950999999999</v>
      </c>
      <c r="BU264" s="14">
        <v>1834.49</v>
      </c>
      <c r="BV264" s="14">
        <v>874.39</v>
      </c>
      <c r="BW264" s="14">
        <v>197.90350000000001</v>
      </c>
      <c r="BX264" s="14">
        <v>802.45349999999996</v>
      </c>
      <c r="BY264" s="14">
        <v>1323.81</v>
      </c>
      <c r="BZ264" s="14">
        <v>20008.170900000001</v>
      </c>
      <c r="CA264" s="14">
        <v>256.22730000000001</v>
      </c>
      <c r="CB264" s="14">
        <v>131.61000000000001</v>
      </c>
      <c r="CC264" s="14" t="s">
        <v>366</v>
      </c>
      <c r="CD264" s="14">
        <v>1808.7360000000001</v>
      </c>
      <c r="CE264" s="14">
        <v>238.44</v>
      </c>
      <c r="CF264" s="14">
        <v>13374.341200000001</v>
      </c>
    </row>
    <row r="265" spans="1:84" x14ac:dyDescent="0.3">
      <c r="A265" s="3">
        <v>38230</v>
      </c>
      <c r="B265" s="14">
        <v>2298.17</v>
      </c>
      <c r="C265" s="14">
        <v>952.14</v>
      </c>
      <c r="D265" s="14">
        <v>2405.0738999999999</v>
      </c>
      <c r="E265" s="14">
        <v>4171.9795000000004</v>
      </c>
      <c r="F265" s="14" t="s">
        <v>366</v>
      </c>
      <c r="G265" s="14">
        <v>3468.9133000000002</v>
      </c>
      <c r="H265" s="14">
        <v>556.29999999999995</v>
      </c>
      <c r="I265" s="14">
        <v>1672.39</v>
      </c>
      <c r="J265" s="14">
        <v>22803.200000000001</v>
      </c>
      <c r="K265" s="14">
        <v>2837.05</v>
      </c>
      <c r="L265" s="14">
        <v>9785.4791999999998</v>
      </c>
      <c r="M265" s="14">
        <v>6482.1356999999998</v>
      </c>
      <c r="N265" s="14" t="s">
        <v>366</v>
      </c>
      <c r="O265" s="14">
        <v>1631.41</v>
      </c>
      <c r="P265" s="14">
        <v>1504.0742</v>
      </c>
      <c r="Q265" s="14">
        <v>3183.8820000000001</v>
      </c>
      <c r="R265" s="14">
        <v>3129.23</v>
      </c>
      <c r="S265" s="14" t="s">
        <v>366</v>
      </c>
      <c r="T265" s="14">
        <v>816</v>
      </c>
      <c r="U265" s="14">
        <v>3785.21</v>
      </c>
      <c r="V265" s="14">
        <v>348.0093</v>
      </c>
      <c r="W265" s="14">
        <v>111.8661</v>
      </c>
      <c r="X265" s="14">
        <v>350.67</v>
      </c>
      <c r="Y265" s="14">
        <v>171.74600000000001</v>
      </c>
      <c r="Z265" s="14">
        <v>11100.498900000001</v>
      </c>
      <c r="AA265" s="14">
        <v>6723.4035000000003</v>
      </c>
      <c r="AB265" s="14">
        <v>4279.5352999999996</v>
      </c>
      <c r="AC265" s="14">
        <v>4900.1709000000001</v>
      </c>
      <c r="AD265" s="14" t="s">
        <v>366</v>
      </c>
      <c r="AE265" s="14">
        <v>2848.8759</v>
      </c>
      <c r="AF265" s="14">
        <v>17505.324700000001</v>
      </c>
      <c r="AG265" s="14">
        <v>1226.72</v>
      </c>
      <c r="AH265" s="14">
        <v>12171.2</v>
      </c>
      <c r="AI265" s="14">
        <v>837.8184</v>
      </c>
      <c r="AJ265" s="14">
        <v>5832.3753999999999</v>
      </c>
      <c r="AK265" s="14">
        <v>521.29999999999995</v>
      </c>
      <c r="AL265" s="14">
        <v>5706.4192999999996</v>
      </c>
      <c r="AM265" s="14">
        <v>740.88250000000005</v>
      </c>
      <c r="AN265" s="14">
        <v>2070.19</v>
      </c>
      <c r="AO265" s="14">
        <v>11903.1891</v>
      </c>
      <c r="AP265" s="14">
        <v>2708.86</v>
      </c>
      <c r="AQ265" s="14">
        <v>903.56910000000005</v>
      </c>
      <c r="AR265" s="14" t="s">
        <v>366</v>
      </c>
      <c r="AS265" s="14">
        <v>188.31</v>
      </c>
      <c r="AT265" s="14">
        <v>579.05999999999995</v>
      </c>
      <c r="AU265" s="14">
        <v>1370.43</v>
      </c>
      <c r="AV265" s="14">
        <v>211.3</v>
      </c>
      <c r="AW265" s="14">
        <v>335.351</v>
      </c>
      <c r="AX265" s="14">
        <v>11448.01</v>
      </c>
      <c r="AY265" s="14">
        <v>2862.04</v>
      </c>
      <c r="AZ265" s="14">
        <v>642.12</v>
      </c>
      <c r="BA265" s="14">
        <v>12531.263999999999</v>
      </c>
      <c r="BB265" s="14">
        <v>1023.7097</v>
      </c>
      <c r="BC265" s="14">
        <v>374.98</v>
      </c>
      <c r="BD265" s="14">
        <v>23774.27</v>
      </c>
      <c r="BE265" s="14">
        <v>418.72590000000002</v>
      </c>
      <c r="BF265" s="14">
        <v>171.92099999999999</v>
      </c>
      <c r="BG265" s="14">
        <v>1441.9564</v>
      </c>
      <c r="BH265" s="14">
        <v>3414.27</v>
      </c>
      <c r="BI265" s="14">
        <v>123.12</v>
      </c>
      <c r="BJ265" s="14">
        <v>2850.68</v>
      </c>
      <c r="BK265" s="14">
        <v>1783.3969999999999</v>
      </c>
      <c r="BL265" s="14">
        <v>5346.15</v>
      </c>
      <c r="BM265" s="14">
        <v>24239.18</v>
      </c>
      <c r="BN265" s="14">
        <v>2076.6999999999998</v>
      </c>
      <c r="BO265" s="14">
        <v>5768.89</v>
      </c>
      <c r="BP265" s="14">
        <v>3157.96</v>
      </c>
      <c r="BQ265" s="14" t="s">
        <v>366</v>
      </c>
      <c r="BR265" s="14">
        <v>649.55730000000005</v>
      </c>
      <c r="BS265" s="14"/>
      <c r="BT265" s="14">
        <v>1109.5612000000001</v>
      </c>
      <c r="BU265" s="14">
        <v>1847.58</v>
      </c>
      <c r="BV265" s="14">
        <v>892.04</v>
      </c>
      <c r="BW265" s="14">
        <v>209.06360000000001</v>
      </c>
      <c r="BX265" s="14">
        <v>792.55719999999997</v>
      </c>
      <c r="BY265" s="14">
        <v>1319.67</v>
      </c>
      <c r="BZ265" s="14">
        <v>20880.551299999999</v>
      </c>
      <c r="CA265" s="14">
        <v>275.96170000000001</v>
      </c>
      <c r="CB265" s="14">
        <v>130.79</v>
      </c>
      <c r="CC265" s="14" t="s">
        <v>366</v>
      </c>
      <c r="CD265" s="14">
        <v>1816.0371</v>
      </c>
      <c r="CE265" s="14">
        <v>232.38</v>
      </c>
      <c r="CF265" s="14">
        <v>14545.557199999999</v>
      </c>
    </row>
    <row r="266" spans="1:84" x14ac:dyDescent="0.3">
      <c r="A266" s="3">
        <v>38260</v>
      </c>
      <c r="B266" s="14">
        <v>2354.66</v>
      </c>
      <c r="C266" s="14">
        <v>1142.5</v>
      </c>
      <c r="D266" s="14">
        <v>2465.2303000000002</v>
      </c>
      <c r="E266" s="14">
        <v>4329.1073999999999</v>
      </c>
      <c r="F266" s="14" t="s">
        <v>366</v>
      </c>
      <c r="G266" s="14">
        <v>3653.2381999999998</v>
      </c>
      <c r="H266" s="14">
        <v>586.46</v>
      </c>
      <c r="I266" s="14">
        <v>1674.35</v>
      </c>
      <c r="J266" s="14">
        <v>23245.200000000001</v>
      </c>
      <c r="K266" s="14">
        <v>2866.81</v>
      </c>
      <c r="L266" s="14">
        <v>10144.622499999999</v>
      </c>
      <c r="M266" s="14">
        <v>6537.4493000000002</v>
      </c>
      <c r="N266" s="14" t="s">
        <v>366</v>
      </c>
      <c r="O266" s="14">
        <v>1707.02</v>
      </c>
      <c r="P266" s="14">
        <v>1566.5916</v>
      </c>
      <c r="Q266" s="14">
        <v>3768.9875999999999</v>
      </c>
      <c r="R266" s="14">
        <v>3090.48</v>
      </c>
      <c r="S266" s="14">
        <v>974.19</v>
      </c>
      <c r="T266" s="14">
        <v>875.4</v>
      </c>
      <c r="U266" s="14">
        <v>3892.9</v>
      </c>
      <c r="V266" s="14">
        <v>367.13040000000001</v>
      </c>
      <c r="W266" s="14">
        <v>131.87</v>
      </c>
      <c r="X266" s="14">
        <v>362.75</v>
      </c>
      <c r="Y266" s="14">
        <v>198.286</v>
      </c>
      <c r="Z266" s="14">
        <v>11325.7673</v>
      </c>
      <c r="AA266" s="14">
        <v>7150.2965000000004</v>
      </c>
      <c r="AB266" s="14">
        <v>4334.8612000000003</v>
      </c>
      <c r="AC266" s="14">
        <v>5029.7119000000002</v>
      </c>
      <c r="AD266" s="14" t="s">
        <v>366</v>
      </c>
      <c r="AE266" s="14">
        <v>2866.0853999999999</v>
      </c>
      <c r="AF266" s="14">
        <v>17958.695500000002</v>
      </c>
      <c r="AG266" s="14">
        <v>1388.23</v>
      </c>
      <c r="AH266" s="14">
        <v>12646.58</v>
      </c>
      <c r="AI266" s="14">
        <v>910.45849999999996</v>
      </c>
      <c r="AJ266" s="14">
        <v>6012.5562</v>
      </c>
      <c r="AK266" s="14">
        <v>531.22</v>
      </c>
      <c r="AL266" s="14">
        <v>6156.4458999999997</v>
      </c>
      <c r="AM266" s="14">
        <v>783.06640000000004</v>
      </c>
      <c r="AN266" s="14">
        <v>2198.25</v>
      </c>
      <c r="AO266" s="14">
        <v>11667.9681</v>
      </c>
      <c r="AP266" s="14">
        <v>2670.69</v>
      </c>
      <c r="AQ266" s="14">
        <v>939.0539</v>
      </c>
      <c r="AR266" s="14" t="s">
        <v>366</v>
      </c>
      <c r="AS266" s="14">
        <v>200.18</v>
      </c>
      <c r="AT266" s="14">
        <v>632.91999999999996</v>
      </c>
      <c r="AU266" s="14">
        <v>1450.82</v>
      </c>
      <c r="AV266" s="14">
        <v>223.71</v>
      </c>
      <c r="AW266" s="14">
        <v>343.59</v>
      </c>
      <c r="AX266" s="14">
        <v>11263.64</v>
      </c>
      <c r="AY266" s="14">
        <v>2861.25</v>
      </c>
      <c r="AZ266" s="14">
        <v>660.82</v>
      </c>
      <c r="BA266" s="14">
        <v>13393.768700000001</v>
      </c>
      <c r="BB266" s="14">
        <v>1055.1062999999999</v>
      </c>
      <c r="BC266" s="14">
        <v>401.95</v>
      </c>
      <c r="BD266" s="14">
        <v>22692.959999999999</v>
      </c>
      <c r="BE266" s="14">
        <v>419.85770000000002</v>
      </c>
      <c r="BF266" s="14">
        <v>185.28</v>
      </c>
      <c r="BG266" s="14">
        <v>1487.5035</v>
      </c>
      <c r="BH266" s="14">
        <v>3492.82</v>
      </c>
      <c r="BI266" s="14">
        <v>125.47</v>
      </c>
      <c r="BJ266" s="14">
        <v>3278.8</v>
      </c>
      <c r="BK266" s="14">
        <v>1992.3226999999999</v>
      </c>
      <c r="BL266" s="14">
        <v>5217.6499999999996</v>
      </c>
      <c r="BM266" s="14">
        <v>25267.83</v>
      </c>
      <c r="BN266" s="14">
        <v>2149.81</v>
      </c>
      <c r="BO266" s="14">
        <v>5564.86</v>
      </c>
      <c r="BP266" s="14">
        <v>3221.78</v>
      </c>
      <c r="BQ266" s="14" t="s">
        <v>366</v>
      </c>
      <c r="BR266" s="14">
        <v>701.77520000000004</v>
      </c>
      <c r="BS266" s="14"/>
      <c r="BT266" s="14">
        <v>1143.1380999999999</v>
      </c>
      <c r="BU266" s="14">
        <v>1908.56</v>
      </c>
      <c r="BV266" s="14">
        <v>916.25</v>
      </c>
      <c r="BW266" s="14">
        <v>239.74090000000001</v>
      </c>
      <c r="BX266" s="14">
        <v>819.52890000000002</v>
      </c>
      <c r="BY266" s="14">
        <v>1307.21</v>
      </c>
      <c r="BZ266" s="14">
        <v>22672.53</v>
      </c>
      <c r="CA266" s="14">
        <v>275.71440000000001</v>
      </c>
      <c r="CB266" s="14">
        <v>132.69</v>
      </c>
      <c r="CC266" s="14" t="s">
        <v>366</v>
      </c>
      <c r="CD266" s="14">
        <v>1835.6950999999999</v>
      </c>
      <c r="CE266" s="14">
        <v>233.19</v>
      </c>
      <c r="CF266" s="14">
        <v>15382.8796</v>
      </c>
    </row>
    <row r="267" spans="1:84" x14ac:dyDescent="0.3">
      <c r="A267" s="3">
        <v>38291</v>
      </c>
      <c r="B267" s="14">
        <v>2326.94</v>
      </c>
      <c r="C267" s="14">
        <v>1287.1400000000001</v>
      </c>
      <c r="D267" s="14">
        <v>2548.8580000000002</v>
      </c>
      <c r="E267" s="14">
        <v>4466.2726000000002</v>
      </c>
      <c r="F267" s="14" t="s">
        <v>366</v>
      </c>
      <c r="G267" s="14">
        <v>3778.3582999999999</v>
      </c>
      <c r="H267" s="14">
        <v>639.80999999999995</v>
      </c>
      <c r="I267" s="14">
        <v>1756.14</v>
      </c>
      <c r="J267" s="14">
        <v>23052.2</v>
      </c>
      <c r="K267" s="14">
        <v>2884.5</v>
      </c>
      <c r="L267" s="14">
        <v>10391.824000000001</v>
      </c>
      <c r="M267" s="14">
        <v>6415.5591000000004</v>
      </c>
      <c r="N267" s="14" t="s">
        <v>366</v>
      </c>
      <c r="O267" s="14">
        <v>1768.2</v>
      </c>
      <c r="P267" s="14">
        <v>1482.0147999999999</v>
      </c>
      <c r="Q267" s="14">
        <v>3986.4946</v>
      </c>
      <c r="R267" s="14">
        <v>3420.58</v>
      </c>
      <c r="S267" s="14">
        <v>955.81</v>
      </c>
      <c r="T267" s="14">
        <v>911.9</v>
      </c>
      <c r="U267" s="14">
        <v>3960.25</v>
      </c>
      <c r="V267" s="14">
        <v>354.52190000000002</v>
      </c>
      <c r="W267" s="14">
        <v>121.2256</v>
      </c>
      <c r="X267" s="14">
        <v>383.27</v>
      </c>
      <c r="Y267" s="14">
        <v>213.626</v>
      </c>
      <c r="Z267" s="14">
        <v>11894.664699999999</v>
      </c>
      <c r="AA267" s="14">
        <v>7548.1562000000004</v>
      </c>
      <c r="AB267" s="14">
        <v>4413.6971999999996</v>
      </c>
      <c r="AC267" s="14">
        <v>5091.8004000000001</v>
      </c>
      <c r="AD267" s="14" t="s">
        <v>366</v>
      </c>
      <c r="AE267" s="14">
        <v>3064.2163999999998</v>
      </c>
      <c r="AF267" s="14">
        <v>17875.936399999999</v>
      </c>
      <c r="AG267" s="14">
        <v>1450.49</v>
      </c>
      <c r="AH267" s="14">
        <v>13201.03</v>
      </c>
      <c r="AI267" s="14">
        <v>955.41579999999999</v>
      </c>
      <c r="AJ267" s="14">
        <v>6095.0160999999998</v>
      </c>
      <c r="AK267" s="14">
        <v>525.79</v>
      </c>
      <c r="AL267" s="14">
        <v>6257.5672000000004</v>
      </c>
      <c r="AM267" s="14">
        <v>828.53800000000001</v>
      </c>
      <c r="AN267" s="14">
        <v>2360.7800000000002</v>
      </c>
      <c r="AO267" s="14">
        <v>11611.749599999999</v>
      </c>
      <c r="AP267" s="14">
        <v>2834.62</v>
      </c>
      <c r="AQ267" s="14">
        <v>938.77980000000002</v>
      </c>
      <c r="AR267" s="14" t="s">
        <v>366</v>
      </c>
      <c r="AS267" s="14">
        <v>204.67</v>
      </c>
      <c r="AT267" s="14">
        <v>590.20000000000005</v>
      </c>
      <c r="AU267" s="14">
        <v>1534.42</v>
      </c>
      <c r="AV267" s="14">
        <v>238.9</v>
      </c>
      <c r="AW267" s="14">
        <v>354.24</v>
      </c>
      <c r="AX267" s="14">
        <v>9416.52</v>
      </c>
      <c r="AY267" s="14">
        <v>3052.73</v>
      </c>
      <c r="AZ267" s="14">
        <v>670.85</v>
      </c>
      <c r="BA267" s="14">
        <v>14144.2799</v>
      </c>
      <c r="BB267" s="14">
        <v>1072.0119</v>
      </c>
      <c r="BC267" s="14">
        <v>386.55</v>
      </c>
      <c r="BD267" s="14">
        <v>23313.26</v>
      </c>
      <c r="BE267" s="14">
        <v>428.98219999999998</v>
      </c>
      <c r="BF267" s="14">
        <v>180.006</v>
      </c>
      <c r="BG267" s="14">
        <v>1476.4283</v>
      </c>
      <c r="BH267" s="14">
        <v>3444.91</v>
      </c>
      <c r="BI267" s="14">
        <v>127.2</v>
      </c>
      <c r="BJ267" s="14">
        <v>3545.37</v>
      </c>
      <c r="BK267" s="14">
        <v>2058.9562000000001</v>
      </c>
      <c r="BL267" s="14">
        <v>5332.24</v>
      </c>
      <c r="BM267" s="14">
        <v>25419.31</v>
      </c>
      <c r="BN267" s="14">
        <v>2176.86</v>
      </c>
      <c r="BO267" s="14">
        <v>5573.2</v>
      </c>
      <c r="BP267" s="14">
        <v>3894.6</v>
      </c>
      <c r="BQ267" s="14" t="s">
        <v>366</v>
      </c>
      <c r="BR267" s="14">
        <v>739.31529999999998</v>
      </c>
      <c r="BS267" s="14"/>
      <c r="BT267" s="14">
        <v>1137.9387999999999</v>
      </c>
      <c r="BU267" s="14">
        <v>1903.65</v>
      </c>
      <c r="BV267" s="14">
        <v>914.57</v>
      </c>
      <c r="BW267" s="14">
        <v>265.44909999999999</v>
      </c>
      <c r="BX267" s="14">
        <v>798.75919999999996</v>
      </c>
      <c r="BY267" s="14">
        <v>1350.32</v>
      </c>
      <c r="BZ267" s="14">
        <v>23649.895</v>
      </c>
      <c r="CA267" s="14">
        <v>270.40620000000001</v>
      </c>
      <c r="CB267" s="14">
        <v>159.75</v>
      </c>
      <c r="CC267" s="14" t="s">
        <v>366</v>
      </c>
      <c r="CD267" s="14">
        <v>1863.7463</v>
      </c>
      <c r="CE267" s="14">
        <v>232.59</v>
      </c>
      <c r="CF267" s="14">
        <v>15288.5455</v>
      </c>
    </row>
    <row r="268" spans="1:84" x14ac:dyDescent="0.3">
      <c r="A268" s="3">
        <v>38321</v>
      </c>
      <c r="B268" s="14">
        <v>2699.63</v>
      </c>
      <c r="C268" s="14">
        <v>1213.0899999999999</v>
      </c>
      <c r="D268" s="14">
        <v>2761.5835999999999</v>
      </c>
      <c r="E268" s="14">
        <v>4672.1863999999996</v>
      </c>
      <c r="F268" s="14" t="s">
        <v>366</v>
      </c>
      <c r="G268" s="14">
        <v>3867.2066</v>
      </c>
      <c r="H268" s="14">
        <v>630.73</v>
      </c>
      <c r="I268" s="14">
        <v>1753.53</v>
      </c>
      <c r="J268" s="14">
        <v>25128.3</v>
      </c>
      <c r="K268" s="14">
        <v>2898.31</v>
      </c>
      <c r="L268" s="14">
        <v>10592.8716</v>
      </c>
      <c r="M268" s="14">
        <v>6512.21</v>
      </c>
      <c r="N268" s="14" t="s">
        <v>366</v>
      </c>
      <c r="O268" s="14">
        <v>1790.47</v>
      </c>
      <c r="P268" s="14">
        <v>1505.6609000000001</v>
      </c>
      <c r="Q268" s="14">
        <v>4561.1462000000001</v>
      </c>
      <c r="R268" s="14">
        <v>3589.01</v>
      </c>
      <c r="S268" s="14">
        <v>1003.27</v>
      </c>
      <c r="T268" s="14">
        <v>1010.9</v>
      </c>
      <c r="U268" s="14">
        <v>4126</v>
      </c>
      <c r="V268" s="14">
        <v>368.45890000000003</v>
      </c>
      <c r="W268" s="14">
        <v>123.1859</v>
      </c>
      <c r="X268" s="14">
        <v>414.76</v>
      </c>
      <c r="Y268" s="14">
        <v>226.321</v>
      </c>
      <c r="Z268" s="14">
        <v>12339.748799999999</v>
      </c>
      <c r="AA268" s="14">
        <v>7901.8972000000003</v>
      </c>
      <c r="AB268" s="14">
        <v>4478.8828000000003</v>
      </c>
      <c r="AC268" s="14">
        <v>5198.0771999999997</v>
      </c>
      <c r="AD268" s="14" t="s">
        <v>366</v>
      </c>
      <c r="AE268" s="14">
        <v>3272.9937</v>
      </c>
      <c r="AF268" s="14">
        <v>19331.930499999999</v>
      </c>
      <c r="AG268" s="14">
        <v>1600.71</v>
      </c>
      <c r="AH268" s="14">
        <v>14193.88</v>
      </c>
      <c r="AI268" s="14">
        <v>1090.3598</v>
      </c>
      <c r="AJ268" s="14">
        <v>6409.1853000000001</v>
      </c>
      <c r="AK268" s="14">
        <v>564.69000000000005</v>
      </c>
      <c r="AL268" s="14">
        <v>6881.1080000000002</v>
      </c>
      <c r="AM268" s="14">
        <v>894.64400000000001</v>
      </c>
      <c r="AN268" s="14">
        <v>2654.41</v>
      </c>
      <c r="AO268" s="14">
        <v>11750.1374</v>
      </c>
      <c r="AP268" s="14">
        <v>2918.34</v>
      </c>
      <c r="AQ268" s="14">
        <v>987.38549999999998</v>
      </c>
      <c r="AR268" s="14" t="s">
        <v>366</v>
      </c>
      <c r="AS268" s="14">
        <v>207.47</v>
      </c>
      <c r="AT268" s="14">
        <v>631.51</v>
      </c>
      <c r="AU268" s="14">
        <v>1499.41</v>
      </c>
      <c r="AV268" s="14">
        <v>262.72000000000003</v>
      </c>
      <c r="AW268" s="14">
        <v>385.14</v>
      </c>
      <c r="AX268" s="14">
        <v>9743.99</v>
      </c>
      <c r="AY268" s="14">
        <v>3013.57</v>
      </c>
      <c r="AZ268" s="14">
        <v>692.53</v>
      </c>
      <c r="BA268" s="14">
        <v>14828.9324</v>
      </c>
      <c r="BB268" s="14">
        <v>1143.7498000000001</v>
      </c>
      <c r="BC268" s="14">
        <v>420.17</v>
      </c>
      <c r="BD268" s="14">
        <v>23270.45</v>
      </c>
      <c r="BE268" s="14">
        <v>437.64030000000002</v>
      </c>
      <c r="BF268" s="14">
        <v>194.73599999999999</v>
      </c>
      <c r="BG268" s="14">
        <v>1569.8105</v>
      </c>
      <c r="BH268" s="14">
        <v>3392.37</v>
      </c>
      <c r="BI268" s="14">
        <v>128.37</v>
      </c>
      <c r="BJ268" s="14">
        <v>3616.72</v>
      </c>
      <c r="BK268" s="14">
        <v>2082.2501000000002</v>
      </c>
      <c r="BL268" s="14">
        <v>5567.79</v>
      </c>
      <c r="BM268" s="14">
        <v>25424.73</v>
      </c>
      <c r="BN268" s="14">
        <v>2198.87</v>
      </c>
      <c r="BO268" s="14">
        <v>5945.05</v>
      </c>
      <c r="BP268" s="14">
        <v>3957.53</v>
      </c>
      <c r="BQ268" s="14" t="s">
        <v>366</v>
      </c>
      <c r="BR268" s="14">
        <v>699.56230000000005</v>
      </c>
      <c r="BS268" s="14"/>
      <c r="BT268" s="14">
        <v>1204.0433</v>
      </c>
      <c r="BU268" s="14">
        <v>1943.65</v>
      </c>
      <c r="BV268" s="14">
        <v>922.94</v>
      </c>
      <c r="BW268" s="14">
        <v>308.28230000000002</v>
      </c>
      <c r="BX268" s="14">
        <v>836.06020000000001</v>
      </c>
      <c r="BY268" s="14">
        <v>1339.45</v>
      </c>
      <c r="BZ268" s="14">
        <v>23222.655999999999</v>
      </c>
      <c r="CA268" s="14">
        <v>277.50869999999998</v>
      </c>
      <c r="CB268" s="14">
        <v>177.19</v>
      </c>
      <c r="CC268" s="14" t="s">
        <v>366</v>
      </c>
      <c r="CD268" s="14">
        <v>1939.1478999999999</v>
      </c>
      <c r="CE268" s="14">
        <v>229.56</v>
      </c>
      <c r="CF268" s="14">
        <v>16397.663499999999</v>
      </c>
    </row>
    <row r="269" spans="1:84" x14ac:dyDescent="0.3">
      <c r="A269" s="3">
        <v>38351</v>
      </c>
      <c r="B269" s="14">
        <v>3070.88</v>
      </c>
      <c r="C269" s="14">
        <v>1375.37</v>
      </c>
      <c r="D269" s="14">
        <v>2934.0641000000001</v>
      </c>
      <c r="E269" s="14">
        <v>4823.6031000000003</v>
      </c>
      <c r="F269" s="14" t="s">
        <v>366</v>
      </c>
      <c r="G269" s="14">
        <v>3977.9888999999998</v>
      </c>
      <c r="H269" s="14">
        <v>625.30999999999995</v>
      </c>
      <c r="I269" s="14">
        <v>1773.65</v>
      </c>
      <c r="J269" s="14">
        <v>26196.3</v>
      </c>
      <c r="K269" s="14">
        <v>2894.88</v>
      </c>
      <c r="L269" s="14">
        <v>10872.8038</v>
      </c>
      <c r="M269" s="14">
        <v>6810.0573000000004</v>
      </c>
      <c r="N269" s="14" t="s">
        <v>366</v>
      </c>
      <c r="O269" s="14">
        <v>1796.48</v>
      </c>
      <c r="P269" s="14">
        <v>1422.8398999999999</v>
      </c>
      <c r="Q269" s="14">
        <v>4655.0333000000001</v>
      </c>
      <c r="R269" s="14">
        <v>3372.28</v>
      </c>
      <c r="S269" s="14">
        <v>1012.27</v>
      </c>
      <c r="T269" s="14">
        <v>1032</v>
      </c>
      <c r="U269" s="14">
        <v>4256.08</v>
      </c>
      <c r="V269" s="14">
        <v>373.45740000000001</v>
      </c>
      <c r="W269" s="14">
        <v>119.4408</v>
      </c>
      <c r="X269" s="14">
        <v>448.82</v>
      </c>
      <c r="Y269" s="14">
        <v>238.93100000000001</v>
      </c>
      <c r="Z269" s="14">
        <v>12890.2325</v>
      </c>
      <c r="AA269" s="14">
        <v>7701.1993000000002</v>
      </c>
      <c r="AB269" s="14">
        <v>4562.1172999999999</v>
      </c>
      <c r="AC269" s="14">
        <v>5325.7012999999997</v>
      </c>
      <c r="AD269" s="14" t="s">
        <v>366</v>
      </c>
      <c r="AE269" s="14">
        <v>3445.4794999999999</v>
      </c>
      <c r="AF269" s="14">
        <v>19580.96</v>
      </c>
      <c r="AG269" s="14">
        <v>1564.94</v>
      </c>
      <c r="AH269" s="14">
        <v>14742.57</v>
      </c>
      <c r="AI269" s="14">
        <v>1120.7702999999999</v>
      </c>
      <c r="AJ269" s="14">
        <v>6672.0783000000001</v>
      </c>
      <c r="AK269" s="14">
        <v>617.94000000000005</v>
      </c>
      <c r="AL269" s="14">
        <v>7298.1887999999999</v>
      </c>
      <c r="AM269" s="14">
        <v>964.76409999999998</v>
      </c>
      <c r="AN269" s="14">
        <v>2729.1</v>
      </c>
      <c r="AO269" s="14">
        <v>12392.087799999999</v>
      </c>
      <c r="AP269" s="14">
        <v>2928.35</v>
      </c>
      <c r="AQ269" s="14">
        <v>1031.0386000000001</v>
      </c>
      <c r="AR269" s="14" t="s">
        <v>366</v>
      </c>
      <c r="AS269" s="14">
        <v>213.37</v>
      </c>
      <c r="AT269" s="14">
        <v>636.83000000000004</v>
      </c>
      <c r="AU269" s="14">
        <v>1506.89</v>
      </c>
      <c r="AV269" s="14">
        <v>293.44</v>
      </c>
      <c r="AW269" s="14">
        <v>413.58</v>
      </c>
      <c r="AX269" s="14">
        <v>10787.15</v>
      </c>
      <c r="AY269" s="14">
        <v>3068.96</v>
      </c>
      <c r="AZ269" s="14">
        <v>708.05</v>
      </c>
      <c r="BA269" s="14">
        <v>15847.777099999999</v>
      </c>
      <c r="BB269" s="14">
        <v>1137.6559999999999</v>
      </c>
      <c r="BC269" s="14">
        <v>425.93</v>
      </c>
      <c r="BD269" s="14">
        <v>23292.58</v>
      </c>
      <c r="BE269" s="14">
        <v>451.82810000000001</v>
      </c>
      <c r="BF269" s="14">
        <v>197.065</v>
      </c>
      <c r="BG269" s="14">
        <v>1613.6071999999999</v>
      </c>
      <c r="BH269" s="14">
        <v>3375.05</v>
      </c>
      <c r="BI269" s="14">
        <v>130.34</v>
      </c>
      <c r="BJ269" s="14">
        <v>3710.39</v>
      </c>
      <c r="BK269" s="14">
        <v>2075.2067999999999</v>
      </c>
      <c r="BL269" s="14">
        <v>6218.4</v>
      </c>
      <c r="BM269" s="14">
        <v>26636.19</v>
      </c>
      <c r="BN269" s="14">
        <v>2231.84</v>
      </c>
      <c r="BO269" s="14">
        <v>6493.62</v>
      </c>
      <c r="BP269" s="14">
        <v>4364.71</v>
      </c>
      <c r="BQ269" s="14" t="s">
        <v>366</v>
      </c>
      <c r="BR269" s="14">
        <v>684.11130000000003</v>
      </c>
      <c r="BS269" s="14"/>
      <c r="BT269" s="14">
        <v>1201.6785</v>
      </c>
      <c r="BU269" s="14">
        <v>1999.9</v>
      </c>
      <c r="BV269" s="14">
        <v>915.4</v>
      </c>
      <c r="BW269" s="14">
        <v>335.34570000000002</v>
      </c>
      <c r="BX269" s="14">
        <v>851.32119999999998</v>
      </c>
      <c r="BY269" s="14">
        <v>1334.26</v>
      </c>
      <c r="BZ269" s="14">
        <v>25789.539199999999</v>
      </c>
      <c r="CA269" s="14">
        <v>291.46850000000001</v>
      </c>
      <c r="CB269" s="14">
        <v>259.89999999999998</v>
      </c>
      <c r="CC269" s="14" t="s">
        <v>366</v>
      </c>
      <c r="CD269" s="14">
        <v>2005.0858000000001</v>
      </c>
      <c r="CE269" s="14">
        <v>239.29</v>
      </c>
      <c r="CF269" s="14">
        <v>16634.297200000001</v>
      </c>
    </row>
    <row r="270" spans="1:84" x14ac:dyDescent="0.3">
      <c r="A270" s="3">
        <v>38383</v>
      </c>
      <c r="B270" s="14">
        <v>3249.33</v>
      </c>
      <c r="C270" s="14">
        <v>1373.79</v>
      </c>
      <c r="D270" s="14">
        <v>3011.7604000000001</v>
      </c>
      <c r="E270" s="14">
        <v>4891.2546000000002</v>
      </c>
      <c r="F270" s="14" t="s">
        <v>366</v>
      </c>
      <c r="G270" s="14">
        <v>4067.9697999999999</v>
      </c>
      <c r="H270" s="14">
        <v>714.87</v>
      </c>
      <c r="I270" s="14">
        <v>1870.79</v>
      </c>
      <c r="J270" s="14">
        <v>24350.6</v>
      </c>
      <c r="K270" s="14">
        <v>2893.33</v>
      </c>
      <c r="L270" s="14">
        <v>10829.516100000001</v>
      </c>
      <c r="M270" s="14">
        <v>6903.5981000000002</v>
      </c>
      <c r="N270" s="14" t="s">
        <v>366</v>
      </c>
      <c r="O270" s="14">
        <v>1809.88</v>
      </c>
      <c r="P270" s="14">
        <v>1338.2910999999999</v>
      </c>
      <c r="Q270" s="14">
        <v>4816.5234</v>
      </c>
      <c r="R270" s="14">
        <v>3641.05</v>
      </c>
      <c r="S270" s="14">
        <v>1159.5899999999999</v>
      </c>
      <c r="T270" s="14">
        <v>1096.2</v>
      </c>
      <c r="U270" s="14">
        <v>4254.8500000000004</v>
      </c>
      <c r="V270" s="14">
        <v>379.13749999999999</v>
      </c>
      <c r="W270" s="14">
        <v>123.46559999999999</v>
      </c>
      <c r="X270" s="14">
        <v>467.12</v>
      </c>
      <c r="Y270" s="14">
        <v>313.31200000000001</v>
      </c>
      <c r="Z270" s="14">
        <v>13140.3012</v>
      </c>
      <c r="AA270" s="14">
        <v>7807.6763000000001</v>
      </c>
      <c r="AB270" s="14">
        <v>4682.4416000000001</v>
      </c>
      <c r="AC270" s="14">
        <v>5370.4991</v>
      </c>
      <c r="AD270" s="14" t="s">
        <v>366</v>
      </c>
      <c r="AE270" s="14">
        <v>3610.8789999999999</v>
      </c>
      <c r="AF270" s="14">
        <v>18881.322499999998</v>
      </c>
      <c r="AG270" s="14">
        <v>1923.49</v>
      </c>
      <c r="AH270" s="14">
        <v>15552.51</v>
      </c>
      <c r="AI270" s="14">
        <v>1171.4591</v>
      </c>
      <c r="AJ270" s="14">
        <v>6905.9741999999997</v>
      </c>
      <c r="AK270" s="14">
        <v>635.29999999999995</v>
      </c>
      <c r="AL270" s="14">
        <v>7246.7184999999999</v>
      </c>
      <c r="AM270" s="14">
        <v>942.45219999999995</v>
      </c>
      <c r="AN270" s="14">
        <v>3095.06</v>
      </c>
      <c r="AO270" s="14">
        <v>12283.594300000001</v>
      </c>
      <c r="AP270" s="14">
        <v>3094.38</v>
      </c>
      <c r="AQ270" s="14">
        <v>1073.3679</v>
      </c>
      <c r="AR270" s="14" t="s">
        <v>366</v>
      </c>
      <c r="AS270" s="14">
        <v>217.83</v>
      </c>
      <c r="AT270" s="14">
        <v>665.71</v>
      </c>
      <c r="AU270" s="14">
        <v>1650.72</v>
      </c>
      <c r="AV270" s="14">
        <v>322.36</v>
      </c>
      <c r="AW270" s="14">
        <v>427.25</v>
      </c>
      <c r="AX270" s="14">
        <v>10947.07</v>
      </c>
      <c r="AY270" s="14">
        <v>3344.75</v>
      </c>
      <c r="AZ270" s="14">
        <v>729.75</v>
      </c>
      <c r="BA270" s="14">
        <v>16067.6705</v>
      </c>
      <c r="BB270" s="14">
        <v>1149.4579000000001</v>
      </c>
      <c r="BC270" s="14">
        <v>428.43</v>
      </c>
      <c r="BD270" s="14">
        <v>23073.79</v>
      </c>
      <c r="BE270" s="14">
        <v>467.84609999999998</v>
      </c>
      <c r="BF270" s="14">
        <v>201.25800000000001</v>
      </c>
      <c r="BG270" s="14">
        <v>1619.6288</v>
      </c>
      <c r="BH270" s="14">
        <v>3573.33</v>
      </c>
      <c r="BI270" s="14">
        <v>131.52000000000001</v>
      </c>
      <c r="BJ270" s="14">
        <v>3881.96</v>
      </c>
      <c r="BK270" s="14">
        <v>2304.721</v>
      </c>
      <c r="BL270" s="14">
        <v>6747.39</v>
      </c>
      <c r="BM270" s="14">
        <v>25992.99</v>
      </c>
      <c r="BN270" s="14">
        <v>2356.13</v>
      </c>
      <c r="BO270" s="14">
        <v>7269.51</v>
      </c>
      <c r="BP270" s="14">
        <v>5645.13</v>
      </c>
      <c r="BQ270" s="14" t="s">
        <v>366</v>
      </c>
      <c r="BR270" s="14">
        <v>709.84439999999995</v>
      </c>
      <c r="BS270" s="14"/>
      <c r="BT270" s="14">
        <v>1201.0628999999999</v>
      </c>
      <c r="BU270" s="14">
        <v>2018.02</v>
      </c>
      <c r="BV270" s="14">
        <v>956.11</v>
      </c>
      <c r="BW270" s="14">
        <v>339.29840000000002</v>
      </c>
      <c r="BX270" s="14">
        <v>894.80840000000001</v>
      </c>
      <c r="BY270" s="14">
        <v>1327.35</v>
      </c>
      <c r="BZ270" s="14">
        <v>28225.4591</v>
      </c>
      <c r="CA270" s="14">
        <v>283.77659999999997</v>
      </c>
      <c r="CB270" s="14">
        <v>328.56</v>
      </c>
      <c r="CC270" s="14" t="s">
        <v>366</v>
      </c>
      <c r="CD270" s="14">
        <v>1956.2094</v>
      </c>
      <c r="CE270" s="14">
        <v>233.32</v>
      </c>
      <c r="CF270" s="14">
        <v>16865.1823</v>
      </c>
    </row>
    <row r="271" spans="1:84" x14ac:dyDescent="0.3">
      <c r="A271" s="3">
        <v>38411</v>
      </c>
      <c r="B271" s="14">
        <v>3551.05</v>
      </c>
      <c r="C271" s="14">
        <v>1558.62</v>
      </c>
      <c r="D271" s="14">
        <v>3265.0457000000001</v>
      </c>
      <c r="E271" s="14">
        <v>4999.7129999999997</v>
      </c>
      <c r="F271" s="14" t="s">
        <v>366</v>
      </c>
      <c r="G271" s="14">
        <v>4215.8095999999996</v>
      </c>
      <c r="H271" s="14">
        <v>907.58</v>
      </c>
      <c r="I271" s="14">
        <v>2017.08</v>
      </c>
      <c r="J271" s="14">
        <v>28139.1</v>
      </c>
      <c r="K271" s="14">
        <v>2923.13</v>
      </c>
      <c r="L271" s="14">
        <v>11388.313099999999</v>
      </c>
      <c r="M271" s="14">
        <v>7094.8662999999997</v>
      </c>
      <c r="N271" s="14" t="s">
        <v>366</v>
      </c>
      <c r="O271" s="14">
        <v>1895.2</v>
      </c>
      <c r="P271" s="14">
        <v>1466.4679000000001</v>
      </c>
      <c r="Q271" s="14">
        <v>5624.8284999999996</v>
      </c>
      <c r="R271" s="14">
        <v>3501.76</v>
      </c>
      <c r="S271" s="14">
        <v>1162.53</v>
      </c>
      <c r="T271" s="14">
        <v>1199.9000000000001</v>
      </c>
      <c r="U271" s="14">
        <v>4350.49</v>
      </c>
      <c r="V271" s="14">
        <v>406.41789999999997</v>
      </c>
      <c r="W271" s="14">
        <v>125.6169</v>
      </c>
      <c r="X271" s="14">
        <v>538.87</v>
      </c>
      <c r="Y271" s="14">
        <v>352.01400000000001</v>
      </c>
      <c r="Z271" s="14">
        <v>13394.9629</v>
      </c>
      <c r="AA271" s="14">
        <v>8260.1005999999998</v>
      </c>
      <c r="AB271" s="14">
        <v>4818.2001</v>
      </c>
      <c r="AC271" s="14">
        <v>5522.9035999999996</v>
      </c>
      <c r="AD271" s="14" t="s">
        <v>366</v>
      </c>
      <c r="AE271" s="14">
        <v>3889.4056999999998</v>
      </c>
      <c r="AF271" s="14">
        <v>19536.525600000001</v>
      </c>
      <c r="AG271" s="14">
        <v>2085.5100000000002</v>
      </c>
      <c r="AH271" s="14">
        <v>18382.599999999999</v>
      </c>
      <c r="AI271" s="14">
        <v>1203.2747999999999</v>
      </c>
      <c r="AJ271" s="14">
        <v>6754.0055000000002</v>
      </c>
      <c r="AK271" s="14">
        <v>646.47</v>
      </c>
      <c r="AL271" s="14">
        <v>7421.2780000000002</v>
      </c>
      <c r="AM271" s="14">
        <v>972.2912</v>
      </c>
      <c r="AN271" s="14">
        <v>3240.6</v>
      </c>
      <c r="AO271" s="14">
        <v>12667.0519</v>
      </c>
      <c r="AP271" s="14">
        <v>3212.81</v>
      </c>
      <c r="AQ271" s="14">
        <v>1163.8993</v>
      </c>
      <c r="AR271" s="14" t="s">
        <v>366</v>
      </c>
      <c r="AS271" s="14">
        <v>216.47</v>
      </c>
      <c r="AT271" s="14">
        <v>638.35</v>
      </c>
      <c r="AU271" s="14">
        <v>1715.14</v>
      </c>
      <c r="AV271" s="14">
        <v>336.43</v>
      </c>
      <c r="AW271" s="14">
        <v>422.7</v>
      </c>
      <c r="AX271" s="14">
        <v>10617.37</v>
      </c>
      <c r="AY271" s="14">
        <v>3567.07</v>
      </c>
      <c r="AZ271" s="14">
        <v>736.54</v>
      </c>
      <c r="BA271" s="14">
        <v>16917.039700000001</v>
      </c>
      <c r="BB271" s="14">
        <v>1139.0437999999999</v>
      </c>
      <c r="BC271" s="14">
        <v>446.2</v>
      </c>
      <c r="BD271" s="14">
        <v>21953.5</v>
      </c>
      <c r="BE271" s="14">
        <v>487.19229999999999</v>
      </c>
      <c r="BF271" s="14">
        <v>216.75</v>
      </c>
      <c r="BG271" s="14">
        <v>1681.8463999999999</v>
      </c>
      <c r="BH271" s="14">
        <v>3634.62</v>
      </c>
      <c r="BI271" s="14">
        <v>133.53</v>
      </c>
      <c r="BJ271" s="14">
        <v>4078.26</v>
      </c>
      <c r="BK271" s="14">
        <v>2379.5353</v>
      </c>
      <c r="BL271" s="14">
        <v>8260.06</v>
      </c>
      <c r="BM271" s="14">
        <v>28294.49</v>
      </c>
      <c r="BN271" s="14">
        <v>2325.34</v>
      </c>
      <c r="BO271" s="14">
        <v>9424.23</v>
      </c>
      <c r="BP271" s="14">
        <v>6225.85</v>
      </c>
      <c r="BQ271" s="14" t="s">
        <v>366</v>
      </c>
      <c r="BR271" s="14">
        <v>798.08339999999998</v>
      </c>
      <c r="BS271" s="14"/>
      <c r="BT271" s="14">
        <v>1248.2479000000001</v>
      </c>
      <c r="BU271" s="14">
        <v>2033.93</v>
      </c>
      <c r="BV271" s="14">
        <v>935.23</v>
      </c>
      <c r="BW271" s="14">
        <v>453.80439999999999</v>
      </c>
      <c r="BX271" s="14">
        <v>945.94129999999996</v>
      </c>
      <c r="BY271" s="14">
        <v>1315.45</v>
      </c>
      <c r="BZ271" s="14">
        <v>29326.1862</v>
      </c>
      <c r="CA271" s="14">
        <v>293.49329999999998</v>
      </c>
      <c r="CB271" s="14">
        <v>316.35000000000002</v>
      </c>
      <c r="CC271" s="14" t="s">
        <v>366</v>
      </c>
      <c r="CD271" s="14">
        <v>1997.3724</v>
      </c>
      <c r="CE271" s="14">
        <v>235.1</v>
      </c>
      <c r="CF271" s="14">
        <v>17786.234199999999</v>
      </c>
    </row>
    <row r="272" spans="1:84" x14ac:dyDescent="0.3">
      <c r="A272" s="3">
        <v>38442</v>
      </c>
      <c r="B272" s="14">
        <v>5085.1099999999997</v>
      </c>
      <c r="C272" s="14">
        <v>1400.42</v>
      </c>
      <c r="D272" s="14">
        <v>3181.4038999999998</v>
      </c>
      <c r="E272" s="14">
        <v>4952.4252999999999</v>
      </c>
      <c r="F272" s="14" t="s">
        <v>366</v>
      </c>
      <c r="G272" s="14">
        <v>4241.7704999999996</v>
      </c>
      <c r="H272" s="14">
        <v>840.01</v>
      </c>
      <c r="I272" s="14">
        <v>2078.08</v>
      </c>
      <c r="J272" s="14">
        <v>26610.7</v>
      </c>
      <c r="K272" s="14">
        <v>2997.41</v>
      </c>
      <c r="L272" s="14">
        <v>11345.246999999999</v>
      </c>
      <c r="M272" s="14">
        <v>7133.6355000000003</v>
      </c>
      <c r="N272" s="14" t="s">
        <v>366</v>
      </c>
      <c r="O272" s="14">
        <v>1961.69</v>
      </c>
      <c r="P272" s="14">
        <v>1325.6501000000001</v>
      </c>
      <c r="Q272" s="14">
        <v>5020.9277000000002</v>
      </c>
      <c r="R272" s="14">
        <v>3580.54</v>
      </c>
      <c r="S272" s="14">
        <v>1184.3399999999999</v>
      </c>
      <c r="T272" s="14">
        <v>1168.4000000000001</v>
      </c>
      <c r="U272" s="14">
        <v>4348.7700000000004</v>
      </c>
      <c r="V272" s="14">
        <v>418.20580000000001</v>
      </c>
      <c r="W272" s="14">
        <v>128.70140000000001</v>
      </c>
      <c r="X272" s="14">
        <v>610.86</v>
      </c>
      <c r="Y272" s="14">
        <v>340.774</v>
      </c>
      <c r="Z272" s="14">
        <v>13211.224</v>
      </c>
      <c r="AA272" s="14">
        <v>8233.8801000000003</v>
      </c>
      <c r="AB272" s="14">
        <v>4866.799</v>
      </c>
      <c r="AC272" s="14">
        <v>5479.5393000000004</v>
      </c>
      <c r="AD272" s="14" t="s">
        <v>366</v>
      </c>
      <c r="AE272" s="14">
        <v>3544.4670000000001</v>
      </c>
      <c r="AF272" s="14">
        <v>18743.541000000001</v>
      </c>
      <c r="AG272" s="14">
        <v>1843.07</v>
      </c>
      <c r="AH272" s="14">
        <v>17107.63</v>
      </c>
      <c r="AI272" s="14">
        <v>1211.8737000000001</v>
      </c>
      <c r="AJ272" s="14">
        <v>6485.1611999999996</v>
      </c>
      <c r="AK272" s="14">
        <v>642.54999999999995</v>
      </c>
      <c r="AL272" s="14">
        <v>7176.9477999999999</v>
      </c>
      <c r="AM272" s="14">
        <v>969.65210000000002</v>
      </c>
      <c r="AN272" s="14">
        <v>3566.03</v>
      </c>
      <c r="AO272" s="14">
        <v>12661.668100000001</v>
      </c>
      <c r="AP272" s="14">
        <v>3126.07</v>
      </c>
      <c r="AQ272" s="14">
        <v>1112.2769000000001</v>
      </c>
      <c r="AR272" s="14" t="s">
        <v>366</v>
      </c>
      <c r="AS272" s="14">
        <v>242.96</v>
      </c>
      <c r="AT272" s="14">
        <v>688.86</v>
      </c>
      <c r="AU272" s="14">
        <v>1751.88</v>
      </c>
      <c r="AV272" s="14">
        <v>346.39</v>
      </c>
      <c r="AW272" s="14">
        <v>446.58</v>
      </c>
      <c r="AX272" s="14">
        <v>10474.959999999999</v>
      </c>
      <c r="AY272" s="14">
        <v>3441.92</v>
      </c>
      <c r="AZ272" s="14">
        <v>744.23</v>
      </c>
      <c r="BA272" s="14">
        <v>15594.9478</v>
      </c>
      <c r="BB272" s="14">
        <v>1098.2639999999999</v>
      </c>
      <c r="BC272" s="14">
        <v>438.44</v>
      </c>
      <c r="BD272" s="14">
        <v>20682.37</v>
      </c>
      <c r="BE272" s="14">
        <v>480.93270000000001</v>
      </c>
      <c r="BF272" s="14">
        <v>213.62799999999999</v>
      </c>
      <c r="BG272" s="14">
        <v>1592.1577</v>
      </c>
      <c r="BH272" s="14">
        <v>4275.43</v>
      </c>
      <c r="BI272" s="14">
        <v>136.44999999999999</v>
      </c>
      <c r="BJ272" s="14">
        <v>4159.8500000000004</v>
      </c>
      <c r="BK272" s="14">
        <v>2241.6206999999999</v>
      </c>
      <c r="BL272" s="14">
        <v>7770.33</v>
      </c>
      <c r="BM272" s="14">
        <v>27268.07</v>
      </c>
      <c r="BN272" s="14">
        <v>2300.1999999999998</v>
      </c>
      <c r="BO272" s="14">
        <v>11148.3</v>
      </c>
      <c r="BP272" s="14">
        <v>5181.13</v>
      </c>
      <c r="BQ272" s="14" t="s">
        <v>366</v>
      </c>
      <c r="BR272" s="14">
        <v>748.88160000000005</v>
      </c>
      <c r="BS272" s="14"/>
      <c r="BT272" s="14">
        <v>1249.1642999999999</v>
      </c>
      <c r="BU272" s="14">
        <v>2056.5700000000002</v>
      </c>
      <c r="BV272" s="14">
        <v>901.5</v>
      </c>
      <c r="BW272" s="14">
        <v>460.66269999999997</v>
      </c>
      <c r="BX272" s="14">
        <v>882.79660000000001</v>
      </c>
      <c r="BY272" s="14">
        <v>1368.74</v>
      </c>
      <c r="BZ272" s="14">
        <v>26521.324000000001</v>
      </c>
      <c r="CA272" s="14">
        <v>279.96449999999999</v>
      </c>
      <c r="CB272" s="14">
        <v>278.48</v>
      </c>
      <c r="CC272" s="14" t="s">
        <v>366</v>
      </c>
      <c r="CD272" s="14">
        <v>1962.0017</v>
      </c>
      <c r="CE272" s="14">
        <v>246.51</v>
      </c>
      <c r="CF272" s="14">
        <v>17636.337100000001</v>
      </c>
    </row>
    <row r="273" spans="1:84" x14ac:dyDescent="0.3">
      <c r="A273" s="3">
        <v>38470</v>
      </c>
      <c r="B273" s="14">
        <v>6205.75</v>
      </c>
      <c r="C273" s="14">
        <v>1348.35</v>
      </c>
      <c r="D273" s="14">
        <v>3105.1437000000001</v>
      </c>
      <c r="E273" s="14">
        <v>4802.3081000000002</v>
      </c>
      <c r="F273" s="14" t="s">
        <v>366</v>
      </c>
      <c r="G273" s="14">
        <v>4147.6104999999998</v>
      </c>
      <c r="H273" s="14">
        <v>783.17</v>
      </c>
      <c r="I273" s="14">
        <v>2208.98</v>
      </c>
      <c r="J273" s="14">
        <v>24843.7</v>
      </c>
      <c r="K273" s="14">
        <v>3057.78</v>
      </c>
      <c r="L273" s="14">
        <v>11069.307000000001</v>
      </c>
      <c r="M273" s="14">
        <v>7129.8683000000001</v>
      </c>
      <c r="N273" s="14" t="s">
        <v>366</v>
      </c>
      <c r="O273" s="14">
        <v>1956.98</v>
      </c>
      <c r="P273" s="14">
        <v>1303.0826999999999</v>
      </c>
      <c r="Q273" s="14">
        <v>5298.3307000000004</v>
      </c>
      <c r="R273" s="14">
        <v>3599.74</v>
      </c>
      <c r="S273" s="14">
        <v>1210.68</v>
      </c>
      <c r="T273" s="14">
        <v>1136.5</v>
      </c>
      <c r="U273" s="14">
        <v>4184.84</v>
      </c>
      <c r="V273" s="14">
        <v>406.45269999999999</v>
      </c>
      <c r="W273" s="14">
        <v>131.36539999999999</v>
      </c>
      <c r="X273" s="14">
        <v>610.61</v>
      </c>
      <c r="Y273" s="14">
        <v>362.50900000000001</v>
      </c>
      <c r="Z273" s="14">
        <v>12870.8459</v>
      </c>
      <c r="AA273" s="14">
        <v>8314.7345000000005</v>
      </c>
      <c r="AB273" s="14">
        <v>4690.5901999999996</v>
      </c>
      <c r="AC273" s="14">
        <v>5385.6767</v>
      </c>
      <c r="AD273" s="14" t="s">
        <v>366</v>
      </c>
      <c r="AE273" s="14">
        <v>3579.1912000000002</v>
      </c>
      <c r="AF273" s="14">
        <v>19310.588400000001</v>
      </c>
      <c r="AG273" s="14">
        <v>1788.53</v>
      </c>
      <c r="AH273" s="14">
        <v>16377.74</v>
      </c>
      <c r="AI273" s="14">
        <v>1156.8380999999999</v>
      </c>
      <c r="AJ273" s="14">
        <v>6336.2465000000002</v>
      </c>
      <c r="AK273" s="14">
        <v>657.19</v>
      </c>
      <c r="AL273" s="14">
        <v>6802.9137000000001</v>
      </c>
      <c r="AM273" s="14">
        <v>927.8347</v>
      </c>
      <c r="AN273" s="14">
        <v>4142.3999999999996</v>
      </c>
      <c r="AO273" s="14">
        <v>11945.4653</v>
      </c>
      <c r="AP273" s="14">
        <v>3227.59</v>
      </c>
      <c r="AQ273" s="14">
        <v>1049.6536000000001</v>
      </c>
      <c r="AR273" s="14" t="s">
        <v>366</v>
      </c>
      <c r="AS273" s="14">
        <v>265.89999999999998</v>
      </c>
      <c r="AT273" s="14">
        <v>744.42150000000004</v>
      </c>
      <c r="AU273" s="14">
        <v>1829.62</v>
      </c>
      <c r="AV273" s="14">
        <v>398.75</v>
      </c>
      <c r="AW273" s="14">
        <v>475.88</v>
      </c>
      <c r="AX273" s="14">
        <v>10718.32</v>
      </c>
      <c r="AY273" s="14">
        <v>3447.38</v>
      </c>
      <c r="AZ273" s="14">
        <v>713.89</v>
      </c>
      <c r="BA273" s="14">
        <v>15198.800300000001</v>
      </c>
      <c r="BB273" s="14">
        <v>1112.4838</v>
      </c>
      <c r="BC273" s="14">
        <v>410.11</v>
      </c>
      <c r="BD273" s="14">
        <v>21961.7</v>
      </c>
      <c r="BE273" s="14">
        <v>459.00749999999999</v>
      </c>
      <c r="BF273" s="14">
        <v>203.041</v>
      </c>
      <c r="BG273" s="14">
        <v>1548.7854</v>
      </c>
      <c r="BH273" s="14">
        <v>4675.5595000000003</v>
      </c>
      <c r="BI273" s="14">
        <v>138.06</v>
      </c>
      <c r="BJ273" s="14">
        <v>3986.29</v>
      </c>
      <c r="BK273" s="14">
        <v>2129.2426</v>
      </c>
      <c r="BL273" s="14">
        <v>7104.65</v>
      </c>
      <c r="BM273" s="14">
        <v>25813.59</v>
      </c>
      <c r="BN273" s="14">
        <v>2280.15</v>
      </c>
      <c r="BO273" s="14">
        <v>9388.66</v>
      </c>
      <c r="BP273" s="14">
        <v>4794.3999999999996</v>
      </c>
      <c r="BQ273" s="14" t="s">
        <v>366</v>
      </c>
      <c r="BR273" s="14">
        <v>750.63329999999996</v>
      </c>
      <c r="BS273" s="14"/>
      <c r="BT273" s="14">
        <v>1246.6703</v>
      </c>
      <c r="BU273" s="14">
        <v>2043.91</v>
      </c>
      <c r="BV273" s="14">
        <v>883.63</v>
      </c>
      <c r="BW273" s="14">
        <v>475.50850000000003</v>
      </c>
      <c r="BX273" s="14">
        <v>862.38850000000002</v>
      </c>
      <c r="BY273" s="14">
        <v>1492.47</v>
      </c>
      <c r="BZ273" s="14">
        <v>24547.823400000001</v>
      </c>
      <c r="CA273" s="14">
        <v>274.16390000000001</v>
      </c>
      <c r="CB273" s="14">
        <v>310</v>
      </c>
      <c r="CC273" s="14" t="s">
        <v>366</v>
      </c>
      <c r="CD273" s="14">
        <v>1924.7967000000001</v>
      </c>
      <c r="CE273" s="14">
        <v>246.25</v>
      </c>
      <c r="CF273" s="14">
        <v>16725.845000000001</v>
      </c>
    </row>
    <row r="274" spans="1:84" x14ac:dyDescent="0.3">
      <c r="A274" s="3">
        <v>38503</v>
      </c>
      <c r="B274" s="14">
        <v>5671.44</v>
      </c>
      <c r="C274" s="14">
        <v>1485.55</v>
      </c>
      <c r="D274" s="14">
        <v>3420.7624999999998</v>
      </c>
      <c r="E274" s="14">
        <v>4960.4183999999996</v>
      </c>
      <c r="F274" s="14" t="s">
        <v>366</v>
      </c>
      <c r="G274" s="14">
        <v>4249.4637000000002</v>
      </c>
      <c r="H274" s="14">
        <v>788.67</v>
      </c>
      <c r="I274" s="14">
        <v>2172.39</v>
      </c>
      <c r="J274" s="14">
        <v>25207.1</v>
      </c>
      <c r="K274" s="14">
        <v>3155.25</v>
      </c>
      <c r="L274" s="14">
        <v>11366.8089</v>
      </c>
      <c r="M274" s="14">
        <v>7469.7118</v>
      </c>
      <c r="N274" s="14" t="s">
        <v>366</v>
      </c>
      <c r="O274" s="14">
        <v>1968.78</v>
      </c>
      <c r="P274" s="14">
        <v>1198.268</v>
      </c>
      <c r="Q274" s="14">
        <v>5158.0461999999998</v>
      </c>
      <c r="R274" s="14">
        <v>3462.66</v>
      </c>
      <c r="S274" s="14">
        <v>1202.04</v>
      </c>
      <c r="T274" s="14">
        <v>1156.0999999999999</v>
      </c>
      <c r="U274" s="14">
        <v>4460.63</v>
      </c>
      <c r="V274" s="14">
        <v>434.32760000000002</v>
      </c>
      <c r="W274" s="14">
        <v>132.04900000000001</v>
      </c>
      <c r="X274" s="14">
        <v>607.76</v>
      </c>
      <c r="Y274" s="14">
        <v>371.738</v>
      </c>
      <c r="Z274" s="14">
        <v>13557.6052</v>
      </c>
      <c r="AA274" s="14">
        <v>8935.6103000000003</v>
      </c>
      <c r="AB274" s="14">
        <v>5021.4332999999997</v>
      </c>
      <c r="AC274" s="14">
        <v>5585.2097999999996</v>
      </c>
      <c r="AD274" s="14" t="s">
        <v>366</v>
      </c>
      <c r="AE274" s="14">
        <v>3713.0275000000001</v>
      </c>
      <c r="AF274" s="14">
        <v>19490.727699999999</v>
      </c>
      <c r="AG274" s="14">
        <v>1735.65</v>
      </c>
      <c r="AH274" s="14">
        <v>16907.810000000001</v>
      </c>
      <c r="AI274" s="14">
        <v>1223.9365</v>
      </c>
      <c r="AJ274" s="14">
        <v>6760.3684999999996</v>
      </c>
      <c r="AK274" s="14">
        <v>679.97</v>
      </c>
      <c r="AL274" s="14">
        <v>7437.7452000000003</v>
      </c>
      <c r="AM274" s="14">
        <v>916.21709999999996</v>
      </c>
      <c r="AN274" s="14">
        <v>4032.75</v>
      </c>
      <c r="AO274" s="14">
        <v>12236.2165</v>
      </c>
      <c r="AP274" s="14">
        <v>3505.39</v>
      </c>
      <c r="AQ274" s="14">
        <v>1117.5091</v>
      </c>
      <c r="AR274" s="14" t="s">
        <v>366</v>
      </c>
      <c r="AS274" s="14">
        <v>300.27</v>
      </c>
      <c r="AT274" s="14">
        <v>749.49090000000001</v>
      </c>
      <c r="AU274" s="14">
        <v>1936.13</v>
      </c>
      <c r="AV274" s="14">
        <v>392.4</v>
      </c>
      <c r="AW274" s="14">
        <v>457.02</v>
      </c>
      <c r="AX274" s="14">
        <v>11084.4</v>
      </c>
      <c r="AY274" s="14">
        <v>3414.58</v>
      </c>
      <c r="AZ274" s="14">
        <v>714.39</v>
      </c>
      <c r="BA274" s="14">
        <v>16125.9004</v>
      </c>
      <c r="BB274" s="14">
        <v>1094.2189000000001</v>
      </c>
      <c r="BC274" s="14">
        <v>447.67</v>
      </c>
      <c r="BD274" s="14">
        <v>21392.91</v>
      </c>
      <c r="BE274" s="14">
        <v>485.54079999999999</v>
      </c>
      <c r="BF274" s="14">
        <v>215.61500000000001</v>
      </c>
      <c r="BG274" s="14">
        <v>1573.4999</v>
      </c>
      <c r="BH274" s="14">
        <v>5023.5182999999997</v>
      </c>
      <c r="BI274" s="14">
        <v>138.18</v>
      </c>
      <c r="BJ274" s="14">
        <v>3925.34</v>
      </c>
      <c r="BK274" s="14">
        <v>2231.6671000000001</v>
      </c>
      <c r="BL274" s="14">
        <v>6857.67</v>
      </c>
      <c r="BM274" s="14">
        <v>26744.36</v>
      </c>
      <c r="BN274" s="14">
        <v>2278.1999999999998</v>
      </c>
      <c r="BO274" s="14">
        <v>9078.0400000000009</v>
      </c>
      <c r="BP274" s="14">
        <v>4712.8900000000003</v>
      </c>
      <c r="BQ274" s="14" t="s">
        <v>366</v>
      </c>
      <c r="BR274" s="14">
        <v>766.7319</v>
      </c>
      <c r="BS274" s="14"/>
      <c r="BT274" s="14">
        <v>1320.7787000000001</v>
      </c>
      <c r="BU274" s="14">
        <v>2081.8200000000002</v>
      </c>
      <c r="BV274" s="14">
        <v>862.92</v>
      </c>
      <c r="BW274" s="14">
        <v>462.90719999999999</v>
      </c>
      <c r="BX274" s="14">
        <v>875.15030000000002</v>
      </c>
      <c r="BY274" s="14">
        <v>1538.1</v>
      </c>
      <c r="BZ274" s="14">
        <v>26774.5213</v>
      </c>
      <c r="CA274" s="14">
        <v>286.16860000000003</v>
      </c>
      <c r="CB274" s="14">
        <v>305.7</v>
      </c>
      <c r="CC274" s="14" t="s">
        <v>366</v>
      </c>
      <c r="CD274" s="14">
        <v>1986.0371</v>
      </c>
      <c r="CE274" s="14">
        <v>244.24</v>
      </c>
      <c r="CF274" s="14">
        <v>18372.073100000001</v>
      </c>
    </row>
    <row r="275" spans="1:84" x14ac:dyDescent="0.3">
      <c r="A275" s="3">
        <v>38533</v>
      </c>
      <c r="B275" s="14">
        <v>5706.62</v>
      </c>
      <c r="C275" s="14">
        <v>1367.41</v>
      </c>
      <c r="D275" s="14">
        <v>3738.2413999999999</v>
      </c>
      <c r="E275" s="14">
        <v>5199.3955999999998</v>
      </c>
      <c r="F275" s="14" t="s">
        <v>366</v>
      </c>
      <c r="G275" s="14">
        <v>4341.6054999999997</v>
      </c>
      <c r="H275" s="14">
        <v>732.96</v>
      </c>
      <c r="I275" s="14">
        <v>2147.8200000000002</v>
      </c>
      <c r="J275" s="14">
        <v>25051.200000000001</v>
      </c>
      <c r="K275" s="14">
        <v>3254.24</v>
      </c>
      <c r="L275" s="14">
        <v>11745.040800000001</v>
      </c>
      <c r="M275" s="14">
        <v>7624.4856</v>
      </c>
      <c r="N275" s="14" t="s">
        <v>366</v>
      </c>
      <c r="O275" s="14">
        <v>2056.84</v>
      </c>
      <c r="P275" s="14">
        <v>1235.3015</v>
      </c>
      <c r="Q275" s="14">
        <v>6050.2794000000004</v>
      </c>
      <c r="R275" s="14">
        <v>3413.93</v>
      </c>
      <c r="S275" s="14">
        <v>1209.6400000000001</v>
      </c>
      <c r="T275" s="14">
        <v>1210.0999999999999</v>
      </c>
      <c r="U275" s="14">
        <v>4586.28</v>
      </c>
      <c r="V275" s="14">
        <v>456.67110000000002</v>
      </c>
      <c r="W275" s="14">
        <v>133.24709999999999</v>
      </c>
      <c r="X275" s="14">
        <v>604.91</v>
      </c>
      <c r="Y275" s="14">
        <v>417.71800000000002</v>
      </c>
      <c r="Z275" s="14">
        <v>14111.7934</v>
      </c>
      <c r="AA275" s="14">
        <v>9256.3001000000004</v>
      </c>
      <c r="AB275" s="14">
        <v>5179.3882000000003</v>
      </c>
      <c r="AC275" s="14">
        <v>5769.6953999999996</v>
      </c>
      <c r="AD275" s="14" t="s">
        <v>366</v>
      </c>
      <c r="AE275" s="14">
        <v>3891.2910999999999</v>
      </c>
      <c r="AF275" s="14">
        <v>19967.435799999999</v>
      </c>
      <c r="AG275" s="14">
        <v>1807.54</v>
      </c>
      <c r="AH275" s="14">
        <v>18740.66</v>
      </c>
      <c r="AI275" s="14">
        <v>1277.8498999999999</v>
      </c>
      <c r="AJ275" s="14">
        <v>7139.1531999999997</v>
      </c>
      <c r="AK275" s="14">
        <v>639.17999999999995</v>
      </c>
      <c r="AL275" s="14">
        <v>8018.0146000000004</v>
      </c>
      <c r="AM275" s="14">
        <v>922.76239999999996</v>
      </c>
      <c r="AN275" s="14">
        <v>4534.29</v>
      </c>
      <c r="AO275" s="14">
        <v>12574.751700000001</v>
      </c>
      <c r="AP275" s="14">
        <v>3972.15</v>
      </c>
      <c r="AQ275" s="14">
        <v>1163.674</v>
      </c>
      <c r="AR275" s="14" t="s">
        <v>366</v>
      </c>
      <c r="AS275" s="14">
        <v>311.87</v>
      </c>
      <c r="AT275" s="14">
        <v>933.78499999999997</v>
      </c>
      <c r="AU275" s="14">
        <v>1897.78</v>
      </c>
      <c r="AV275" s="14">
        <v>413.37</v>
      </c>
      <c r="AW275" s="14">
        <v>486.12</v>
      </c>
      <c r="AX275" s="14">
        <v>11048.92</v>
      </c>
      <c r="AY275" s="14">
        <v>3431.06</v>
      </c>
      <c r="AZ275" s="14">
        <v>723.53</v>
      </c>
      <c r="BA275" s="14">
        <v>16793.810700000002</v>
      </c>
      <c r="BB275" s="14">
        <v>1131.1108999999999</v>
      </c>
      <c r="BC275" s="14">
        <v>450.46519999999998</v>
      </c>
      <c r="BD275" s="14">
        <v>21564.78</v>
      </c>
      <c r="BE275" s="14">
        <v>511.03739999999999</v>
      </c>
      <c r="BF275" s="14">
        <v>238.21100000000001</v>
      </c>
      <c r="BG275" s="14">
        <v>1669.7686000000001</v>
      </c>
      <c r="BH275" s="14">
        <v>5482.1572999999999</v>
      </c>
      <c r="BI275" s="14">
        <v>139.94999999999999</v>
      </c>
      <c r="BJ275" s="14">
        <v>4038.07</v>
      </c>
      <c r="BK275" s="14">
        <v>2227.25</v>
      </c>
      <c r="BL275" s="14">
        <v>7450.12</v>
      </c>
      <c r="BM275" s="14">
        <v>28332.05</v>
      </c>
      <c r="BN275" s="14">
        <v>2275.7399999999998</v>
      </c>
      <c r="BO275" s="14">
        <v>10484.1</v>
      </c>
      <c r="BP275" s="14">
        <v>4852.8999999999996</v>
      </c>
      <c r="BQ275" s="14" t="s">
        <v>366</v>
      </c>
      <c r="BR275" s="14">
        <v>803.39059999999995</v>
      </c>
      <c r="BS275" s="14"/>
      <c r="BT275" s="14">
        <v>1370.9502</v>
      </c>
      <c r="BU275" s="14">
        <v>2161.29</v>
      </c>
      <c r="BV275" s="14">
        <v>819</v>
      </c>
      <c r="BW275" s="14">
        <v>466.25349999999997</v>
      </c>
      <c r="BX275" s="14">
        <v>885.70079999999996</v>
      </c>
      <c r="BY275" s="14">
        <v>1544.65</v>
      </c>
      <c r="BZ275" s="14">
        <v>28600.844400000002</v>
      </c>
      <c r="CA275" s="14">
        <v>297.53379999999999</v>
      </c>
      <c r="CB275" s="14">
        <v>297.08999999999997</v>
      </c>
      <c r="CC275" s="14" t="s">
        <v>366</v>
      </c>
      <c r="CD275" s="14">
        <v>1988.8602000000001</v>
      </c>
      <c r="CE275" s="14">
        <v>246.81</v>
      </c>
      <c r="CF275" s="14">
        <v>18915.4912</v>
      </c>
    </row>
    <row r="276" spans="1:84" x14ac:dyDescent="0.3">
      <c r="A276" s="3">
        <v>38564</v>
      </c>
      <c r="B276" s="14">
        <v>4714.21</v>
      </c>
      <c r="C276" s="14">
        <v>1507.59</v>
      </c>
      <c r="D276" s="14">
        <v>3837.8182000000002</v>
      </c>
      <c r="E276" s="14">
        <v>5334.8008</v>
      </c>
      <c r="F276" s="14" t="s">
        <v>366</v>
      </c>
      <c r="G276" s="14">
        <v>4502.2523000000001</v>
      </c>
      <c r="H276" s="14">
        <v>779.83</v>
      </c>
      <c r="I276" s="14">
        <v>2082.54</v>
      </c>
      <c r="J276" s="14">
        <v>26042.400000000001</v>
      </c>
      <c r="K276" s="14">
        <v>3283.92</v>
      </c>
      <c r="L276" s="14">
        <v>12369.059499999999</v>
      </c>
      <c r="M276" s="14">
        <v>8048.5640000000003</v>
      </c>
      <c r="N276" s="14" t="s">
        <v>366</v>
      </c>
      <c r="O276" s="14">
        <v>2175.06</v>
      </c>
      <c r="P276" s="14">
        <v>1244.2268999999999</v>
      </c>
      <c r="Q276" s="14">
        <v>6797.3158000000003</v>
      </c>
      <c r="R276" s="14">
        <v>3440.66</v>
      </c>
      <c r="S276" s="14">
        <v>1231.06</v>
      </c>
      <c r="T276" s="14">
        <v>1262.3</v>
      </c>
      <c r="U276" s="14">
        <v>4886.5</v>
      </c>
      <c r="V276" s="14">
        <v>467.74369999999999</v>
      </c>
      <c r="W276" s="14">
        <v>135.48949999999999</v>
      </c>
      <c r="X276" s="14">
        <v>608.51</v>
      </c>
      <c r="Y276" s="14">
        <v>422.63400000000001</v>
      </c>
      <c r="Z276" s="14">
        <v>14658.1857</v>
      </c>
      <c r="AA276" s="14">
        <v>9400.4935999999998</v>
      </c>
      <c r="AB276" s="14">
        <v>5454.0832</v>
      </c>
      <c r="AC276" s="14">
        <v>5964.5343000000003</v>
      </c>
      <c r="AD276" s="14" t="s">
        <v>366</v>
      </c>
      <c r="AE276" s="14">
        <v>4162.9694</v>
      </c>
      <c r="AF276" s="14">
        <v>20925.284100000001</v>
      </c>
      <c r="AG276" s="14">
        <v>1839.76</v>
      </c>
      <c r="AH276" s="14">
        <v>20722.64</v>
      </c>
      <c r="AI276" s="14">
        <v>1359.8282999999999</v>
      </c>
      <c r="AJ276" s="14">
        <v>7393.9934999999996</v>
      </c>
      <c r="AK276" s="14">
        <v>678.81</v>
      </c>
      <c r="AL276" s="14">
        <v>8529.4277000000002</v>
      </c>
      <c r="AM276" s="14">
        <v>961.7704</v>
      </c>
      <c r="AN276" s="14">
        <v>4442.63</v>
      </c>
      <c r="AO276" s="14">
        <v>12917.793600000001</v>
      </c>
      <c r="AP276" s="14">
        <v>3982</v>
      </c>
      <c r="AQ276" s="14">
        <v>1282.7175999999999</v>
      </c>
      <c r="AR276" s="14" t="s">
        <v>366</v>
      </c>
      <c r="AS276" s="14">
        <v>366.29</v>
      </c>
      <c r="AT276" s="14">
        <v>1001.9461</v>
      </c>
      <c r="AU276" s="14">
        <v>2047.21</v>
      </c>
      <c r="AV276" s="14">
        <v>422.38</v>
      </c>
      <c r="AW276" s="14">
        <v>491.02</v>
      </c>
      <c r="AX276" s="14">
        <v>11535.56</v>
      </c>
      <c r="AY276" s="14">
        <v>3678.42</v>
      </c>
      <c r="AZ276" s="14">
        <v>736.34</v>
      </c>
      <c r="BA276" s="14">
        <v>17947.320199999998</v>
      </c>
      <c r="BB276" s="14">
        <v>1194.9631999999999</v>
      </c>
      <c r="BC276" s="14">
        <v>484.71980000000002</v>
      </c>
      <c r="BD276" s="14">
        <v>21911</v>
      </c>
      <c r="BE276" s="14">
        <v>527.01969999999994</v>
      </c>
      <c r="BF276" s="14">
        <v>250.45500000000001</v>
      </c>
      <c r="BG276" s="14">
        <v>1729.826</v>
      </c>
      <c r="BH276" s="14">
        <v>5386.9309999999996</v>
      </c>
      <c r="BI276" s="14">
        <v>140.82</v>
      </c>
      <c r="BJ276" s="14">
        <v>4210.83</v>
      </c>
      <c r="BK276" s="14">
        <v>2317.1626999999999</v>
      </c>
      <c r="BL276" s="14">
        <v>7178.93</v>
      </c>
      <c r="BM276" s="14">
        <v>30448.31</v>
      </c>
      <c r="BN276" s="14">
        <v>2294.59</v>
      </c>
      <c r="BO276" s="14">
        <v>10162.7099</v>
      </c>
      <c r="BP276" s="14">
        <v>5492.6</v>
      </c>
      <c r="BQ276" s="14" t="s">
        <v>366</v>
      </c>
      <c r="BR276" s="14">
        <v>890.88490000000002</v>
      </c>
      <c r="BS276" s="14"/>
      <c r="BT276" s="14">
        <v>1439.8735999999999</v>
      </c>
      <c r="BU276" s="14">
        <v>2288.4299999999998</v>
      </c>
      <c r="BV276" s="14">
        <v>859.59</v>
      </c>
      <c r="BW276" s="14">
        <v>508.07749999999999</v>
      </c>
      <c r="BX276" s="14">
        <v>885.97979999999995</v>
      </c>
      <c r="BY276" s="14">
        <v>1556.28</v>
      </c>
      <c r="BZ276" s="14">
        <v>31420.864600000001</v>
      </c>
      <c r="CA276" s="14">
        <v>305.45240000000001</v>
      </c>
      <c r="CB276" s="14">
        <v>332.59750000000003</v>
      </c>
      <c r="CC276" s="14" t="s">
        <v>366</v>
      </c>
      <c r="CD276" s="14">
        <v>2062.8191999999999</v>
      </c>
      <c r="CE276" s="14">
        <v>253.35</v>
      </c>
      <c r="CF276" s="14">
        <v>20273.183300000001</v>
      </c>
    </row>
    <row r="277" spans="1:84" x14ac:dyDescent="0.3">
      <c r="A277" s="3">
        <v>38595</v>
      </c>
      <c r="B277" s="14">
        <v>5248.91</v>
      </c>
      <c r="C277" s="14">
        <v>1581.65</v>
      </c>
      <c r="D277" s="14">
        <v>4033.0354000000002</v>
      </c>
      <c r="E277" s="14">
        <v>5438.183</v>
      </c>
      <c r="F277" s="14" t="s">
        <v>366</v>
      </c>
      <c r="G277" s="14">
        <v>4508.4997000000003</v>
      </c>
      <c r="H277" s="14">
        <v>824.74</v>
      </c>
      <c r="I277" s="14">
        <v>2077.34</v>
      </c>
      <c r="J277" s="14">
        <v>28044.799999999999</v>
      </c>
      <c r="K277" s="14">
        <v>3344.16</v>
      </c>
      <c r="L277" s="14">
        <v>12678.796200000001</v>
      </c>
      <c r="M277" s="14">
        <v>7946.5438000000004</v>
      </c>
      <c r="N277" s="14" t="s">
        <v>366</v>
      </c>
      <c r="O277" s="14">
        <v>2086.25</v>
      </c>
      <c r="P277" s="14">
        <v>1340.2929999999999</v>
      </c>
      <c r="Q277" s="14">
        <v>7317.4440999999997</v>
      </c>
      <c r="R277" s="14">
        <v>3411.18</v>
      </c>
      <c r="S277" s="14">
        <v>1297.1099999999999</v>
      </c>
      <c r="T277" s="14">
        <v>1350.9</v>
      </c>
      <c r="U277" s="14">
        <v>4829.6899999999996</v>
      </c>
      <c r="V277" s="14">
        <v>485.65350000000001</v>
      </c>
      <c r="W277" s="14">
        <v>141.81270000000001</v>
      </c>
      <c r="X277" s="14">
        <v>627.73</v>
      </c>
      <c r="Y277" s="14">
        <v>423.88099999999997</v>
      </c>
      <c r="Z277" s="14">
        <v>14522.0921</v>
      </c>
      <c r="AA277" s="14">
        <v>9405.1337999999996</v>
      </c>
      <c r="AB277" s="14">
        <v>5389.9093999999996</v>
      </c>
      <c r="AC277" s="14">
        <v>6022.5299000000005</v>
      </c>
      <c r="AD277" s="14" t="s">
        <v>366</v>
      </c>
      <c r="AE277" s="14">
        <v>4112.0868</v>
      </c>
      <c r="AF277" s="14">
        <v>21065.921300000002</v>
      </c>
      <c r="AG277" s="14">
        <v>1933.95</v>
      </c>
      <c r="AH277" s="14">
        <v>21572.89</v>
      </c>
      <c r="AI277" s="14">
        <v>1208.9592</v>
      </c>
      <c r="AJ277" s="14">
        <v>7313.4132</v>
      </c>
      <c r="AK277" s="14">
        <v>709.05</v>
      </c>
      <c r="AL277" s="14">
        <v>8742.8227000000006</v>
      </c>
      <c r="AM277" s="14">
        <v>967.07039999999995</v>
      </c>
      <c r="AN277" s="14">
        <v>4527.28</v>
      </c>
      <c r="AO277" s="14">
        <v>13478.9061</v>
      </c>
      <c r="AP277" s="14">
        <v>3938.7</v>
      </c>
      <c r="AQ277" s="14">
        <v>1250.4545000000001</v>
      </c>
      <c r="AR277" s="14" t="s">
        <v>366</v>
      </c>
      <c r="AS277" s="14">
        <v>411</v>
      </c>
      <c r="AT277" s="14">
        <v>936.8184</v>
      </c>
      <c r="AU277" s="14">
        <v>2145.02</v>
      </c>
      <c r="AV277" s="14">
        <v>438.69</v>
      </c>
      <c r="AW277" s="14">
        <v>520.70000000000005</v>
      </c>
      <c r="AX277" s="14">
        <v>11933.35</v>
      </c>
      <c r="AY277" s="14">
        <v>3708.87</v>
      </c>
      <c r="AZ277" s="14">
        <v>767.03</v>
      </c>
      <c r="BA277" s="14">
        <v>17766.893800000002</v>
      </c>
      <c r="BB277" s="14">
        <v>1168.3733</v>
      </c>
      <c r="BC277" s="14">
        <v>483.05799999999999</v>
      </c>
      <c r="BD277" s="14">
        <v>22375.07</v>
      </c>
      <c r="BE277" s="14">
        <v>524.71559999999999</v>
      </c>
      <c r="BF277" s="14">
        <v>265.16800000000001</v>
      </c>
      <c r="BG277" s="14">
        <v>1713.9502</v>
      </c>
      <c r="BH277" s="14">
        <v>5223.9452000000001</v>
      </c>
      <c r="BI277" s="14">
        <v>142.63999999999999</v>
      </c>
      <c r="BJ277" s="14">
        <v>4611.76</v>
      </c>
      <c r="BK277" s="14">
        <v>2248.4413</v>
      </c>
      <c r="BL277" s="14">
        <v>7796.86</v>
      </c>
      <c r="BM277" s="14">
        <v>31364.29</v>
      </c>
      <c r="BN277" s="14">
        <v>2351.1799999999998</v>
      </c>
      <c r="BO277" s="14">
        <v>12243.658100000001</v>
      </c>
      <c r="BP277" s="14">
        <v>5550.7</v>
      </c>
      <c r="BQ277" s="14" t="s">
        <v>366</v>
      </c>
      <c r="BR277" s="14">
        <v>1009.5373</v>
      </c>
      <c r="BS277" s="14"/>
      <c r="BT277" s="14">
        <v>1416.7217000000001</v>
      </c>
      <c r="BU277" s="14">
        <v>2220.25</v>
      </c>
      <c r="BV277" s="14">
        <v>867.2</v>
      </c>
      <c r="BW277" s="14">
        <v>505.84300000000002</v>
      </c>
      <c r="BX277" s="14">
        <v>922.26700000000005</v>
      </c>
      <c r="BY277" s="14">
        <v>1563.93</v>
      </c>
      <c r="BZ277" s="14">
        <v>32792.409299999999</v>
      </c>
      <c r="CA277" s="14">
        <v>294.7226</v>
      </c>
      <c r="CB277" s="14">
        <v>374.33690000000001</v>
      </c>
      <c r="CC277" s="14" t="s">
        <v>366</v>
      </c>
      <c r="CD277" s="14">
        <v>2043.9998000000001</v>
      </c>
      <c r="CE277" s="14">
        <v>254.5</v>
      </c>
      <c r="CF277" s="14">
        <v>20692.378000000001</v>
      </c>
    </row>
    <row r="278" spans="1:84" x14ac:dyDescent="0.3">
      <c r="A278" s="3">
        <v>38624</v>
      </c>
      <c r="B278" s="14">
        <v>5470.95</v>
      </c>
      <c r="C278" s="14">
        <v>1694.83</v>
      </c>
      <c r="D278" s="14">
        <v>4244.4571999999998</v>
      </c>
      <c r="E278" s="14">
        <v>5710.4032999999999</v>
      </c>
      <c r="F278" s="14" t="s">
        <v>366</v>
      </c>
      <c r="G278" s="14">
        <v>4655.0828000000001</v>
      </c>
      <c r="H278" s="14">
        <v>898.38</v>
      </c>
      <c r="I278" s="14">
        <v>2113.8638000000001</v>
      </c>
      <c r="J278" s="14">
        <v>31583.8</v>
      </c>
      <c r="K278" s="14">
        <v>3433.96</v>
      </c>
      <c r="L278" s="14">
        <v>13111.553900000001</v>
      </c>
      <c r="M278" s="14">
        <v>8420.1285000000007</v>
      </c>
      <c r="N278" s="14" t="s">
        <v>366</v>
      </c>
      <c r="O278" s="14">
        <v>2152.8200000000002</v>
      </c>
      <c r="P278" s="14">
        <v>1332.9109000000001</v>
      </c>
      <c r="Q278" s="14">
        <v>7565.6540999999997</v>
      </c>
      <c r="R278" s="14">
        <v>3605.49</v>
      </c>
      <c r="S278" s="14">
        <v>1443.52</v>
      </c>
      <c r="T278" s="14">
        <v>1453.7</v>
      </c>
      <c r="U278" s="14">
        <v>5044.12</v>
      </c>
      <c r="V278" s="14">
        <v>492.22800000000001</v>
      </c>
      <c r="W278" s="14">
        <v>141.9873</v>
      </c>
      <c r="X278" s="14">
        <v>688.04</v>
      </c>
      <c r="Y278" s="14">
        <v>481.68599999999998</v>
      </c>
      <c r="Z278" s="14">
        <v>15691.7381</v>
      </c>
      <c r="AA278" s="14">
        <v>10060.328299999999</v>
      </c>
      <c r="AB278" s="14">
        <v>5635.7494999999999</v>
      </c>
      <c r="AC278" s="14">
        <v>6235.9156999999996</v>
      </c>
      <c r="AD278" s="14" t="s">
        <v>366</v>
      </c>
      <c r="AE278" s="14">
        <v>4303.5739000000003</v>
      </c>
      <c r="AF278" s="14">
        <v>21883.999</v>
      </c>
      <c r="AG278" s="14">
        <v>2039.98</v>
      </c>
      <c r="AH278" s="14">
        <v>22948.69</v>
      </c>
      <c r="AI278" s="14">
        <v>1242.6319000000001</v>
      </c>
      <c r="AJ278" s="14">
        <v>7501.8563999999997</v>
      </c>
      <c r="AK278" s="14">
        <v>752.69</v>
      </c>
      <c r="AL278" s="14">
        <v>9683.5771000000004</v>
      </c>
      <c r="AM278" s="14">
        <v>985.49959999999999</v>
      </c>
      <c r="AN278" s="14">
        <v>4507.83</v>
      </c>
      <c r="AO278" s="14">
        <v>14793.522499999999</v>
      </c>
      <c r="AP278" s="14">
        <v>3832.69</v>
      </c>
      <c r="AQ278" s="14">
        <v>1409.9286999999999</v>
      </c>
      <c r="AR278" s="14" t="s">
        <v>366</v>
      </c>
      <c r="AS278" s="14">
        <v>411.87</v>
      </c>
      <c r="AT278" s="14">
        <v>1010.2929</v>
      </c>
      <c r="AU278" s="14">
        <v>2434.42</v>
      </c>
      <c r="AV278" s="14">
        <v>523.04</v>
      </c>
      <c r="AW278" s="14">
        <v>576.24</v>
      </c>
      <c r="AX278" s="14">
        <v>12089.99</v>
      </c>
      <c r="AY278" s="14">
        <v>3937.68</v>
      </c>
      <c r="AZ278" s="14">
        <v>832.84</v>
      </c>
      <c r="BA278" s="14">
        <v>20128.607499999998</v>
      </c>
      <c r="BB278" s="14">
        <v>1190.9729</v>
      </c>
      <c r="BC278" s="14">
        <v>524.89949999999999</v>
      </c>
      <c r="BD278" s="14">
        <v>24635.91</v>
      </c>
      <c r="BE278" s="14">
        <v>542.80669999999998</v>
      </c>
      <c r="BF278" s="14">
        <v>274.72000000000003</v>
      </c>
      <c r="BG278" s="14">
        <v>1753.33</v>
      </c>
      <c r="BH278" s="14">
        <v>5105.9561000000003</v>
      </c>
      <c r="BI278" s="14">
        <v>143.30000000000001</v>
      </c>
      <c r="BJ278" s="14">
        <v>5070.83</v>
      </c>
      <c r="BK278" s="14">
        <v>2262.1709000000001</v>
      </c>
      <c r="BL278" s="14">
        <v>8225.66</v>
      </c>
      <c r="BM278" s="14">
        <v>33801.17</v>
      </c>
      <c r="BN278" s="14">
        <v>2437.58</v>
      </c>
      <c r="BO278" s="14">
        <v>12550.5244</v>
      </c>
      <c r="BP278" s="14">
        <v>6248.44</v>
      </c>
      <c r="BQ278" s="14" t="s">
        <v>366</v>
      </c>
      <c r="BR278" s="14">
        <v>1153.6673000000001</v>
      </c>
      <c r="BS278" s="14"/>
      <c r="BT278" s="14">
        <v>1494.7364</v>
      </c>
      <c r="BU278" s="14">
        <v>2226.77</v>
      </c>
      <c r="BV278" s="14">
        <v>869.01</v>
      </c>
      <c r="BW278" s="14">
        <v>491.51679999999999</v>
      </c>
      <c r="BX278" s="14">
        <v>957.87310000000002</v>
      </c>
      <c r="BY278" s="14">
        <v>1588.96</v>
      </c>
      <c r="BZ278" s="14">
        <v>35395.587699999996</v>
      </c>
      <c r="CA278" s="14">
        <v>301.32299999999998</v>
      </c>
      <c r="CB278" s="14">
        <v>364.57369999999997</v>
      </c>
      <c r="CC278" s="14" t="s">
        <v>366</v>
      </c>
      <c r="CD278" s="14">
        <v>2060.5542999999998</v>
      </c>
      <c r="CE278" s="14">
        <v>289.33</v>
      </c>
      <c r="CF278" s="14">
        <v>22764.822899999999</v>
      </c>
    </row>
    <row r="279" spans="1:84" x14ac:dyDescent="0.3">
      <c r="A279" s="3">
        <v>38656</v>
      </c>
      <c r="B279" s="14">
        <v>5518.63</v>
      </c>
      <c r="C279" s="14">
        <v>1608.86</v>
      </c>
      <c r="D279" s="14">
        <v>4049.6206000000002</v>
      </c>
      <c r="E279" s="14">
        <v>5490.3973999999998</v>
      </c>
      <c r="F279" s="14" t="s">
        <v>366</v>
      </c>
      <c r="G279" s="14">
        <v>4566.2187000000004</v>
      </c>
      <c r="H279" s="14">
        <v>831.11</v>
      </c>
      <c r="I279" s="14">
        <v>2197.7865000000002</v>
      </c>
      <c r="J279" s="14">
        <v>30193.5</v>
      </c>
      <c r="K279" s="14">
        <v>3507.94</v>
      </c>
      <c r="L279" s="14">
        <v>12370.696599999999</v>
      </c>
      <c r="M279" s="14">
        <v>8588.2777000000006</v>
      </c>
      <c r="N279" s="14" t="s">
        <v>366</v>
      </c>
      <c r="O279" s="14">
        <v>2072.64</v>
      </c>
      <c r="P279" s="14">
        <v>1261.5615</v>
      </c>
      <c r="Q279" s="14">
        <v>7875.3473999999997</v>
      </c>
      <c r="R279" s="14">
        <v>3640.5</v>
      </c>
      <c r="S279" s="14">
        <v>1565.65</v>
      </c>
      <c r="T279" s="14">
        <v>1381.3</v>
      </c>
      <c r="U279" s="14">
        <v>4929.07</v>
      </c>
      <c r="V279" s="14">
        <v>473.9255</v>
      </c>
      <c r="W279" s="14">
        <v>144.20949999999999</v>
      </c>
      <c r="X279" s="14">
        <v>669.82</v>
      </c>
      <c r="Y279" s="14">
        <v>490.15100000000001</v>
      </c>
      <c r="Z279" s="14">
        <v>15249.5519</v>
      </c>
      <c r="AA279" s="14">
        <v>9620.1887999999999</v>
      </c>
      <c r="AB279" s="14">
        <v>5435.3504999999996</v>
      </c>
      <c r="AC279" s="14">
        <v>6056.826</v>
      </c>
      <c r="AD279" s="14" t="s">
        <v>366</v>
      </c>
      <c r="AE279" s="14">
        <v>4208.5938999999998</v>
      </c>
      <c r="AF279" s="14">
        <v>20425.530299999999</v>
      </c>
      <c r="AG279" s="14">
        <v>2025.6</v>
      </c>
      <c r="AH279" s="14">
        <v>20525.53</v>
      </c>
      <c r="AI279" s="14">
        <v>1228.7195999999999</v>
      </c>
      <c r="AJ279" s="14">
        <v>7220.2281000000003</v>
      </c>
      <c r="AK279" s="14">
        <v>763.33</v>
      </c>
      <c r="AL279" s="14">
        <v>8856.5102000000006</v>
      </c>
      <c r="AM279" s="14">
        <v>918.63139999999999</v>
      </c>
      <c r="AN279" s="14">
        <v>4461.34</v>
      </c>
      <c r="AO279" s="14">
        <v>14828.614600000001</v>
      </c>
      <c r="AP279" s="14">
        <v>3939.45</v>
      </c>
      <c r="AQ279" s="14">
        <v>1337.3136999999999</v>
      </c>
      <c r="AR279" s="14" t="s">
        <v>366</v>
      </c>
      <c r="AS279" s="14">
        <v>435.7</v>
      </c>
      <c r="AT279" s="14">
        <v>1012.7739</v>
      </c>
      <c r="AU279" s="14">
        <v>2516.4699999999998</v>
      </c>
      <c r="AV279" s="14">
        <v>485.14</v>
      </c>
      <c r="AW279" s="14">
        <v>586.58000000000004</v>
      </c>
      <c r="AX279" s="14">
        <v>12409.18</v>
      </c>
      <c r="AY279" s="14">
        <v>4209.57</v>
      </c>
      <c r="AZ279" s="14">
        <v>811.58</v>
      </c>
      <c r="BA279" s="14">
        <v>19688.769700000001</v>
      </c>
      <c r="BB279" s="14">
        <v>1170.3998999999999</v>
      </c>
      <c r="BC279" s="14">
        <v>521.68709999999999</v>
      </c>
      <c r="BD279" s="14">
        <v>25873.81</v>
      </c>
      <c r="BE279" s="14">
        <v>531.04409999999996</v>
      </c>
      <c r="BF279" s="14">
        <v>253.10599999999999</v>
      </c>
      <c r="BG279" s="14">
        <v>1674.4117000000001</v>
      </c>
      <c r="BH279" s="14">
        <v>5016.1305000000002</v>
      </c>
      <c r="BI279" s="14">
        <v>143.47999999999999</v>
      </c>
      <c r="BJ279" s="14">
        <v>4764.3500000000004</v>
      </c>
      <c r="BK279" s="14">
        <v>2286.9423999999999</v>
      </c>
      <c r="BL279" s="14">
        <v>8247.34</v>
      </c>
      <c r="BM279" s="14">
        <v>32024.41</v>
      </c>
      <c r="BN279" s="14">
        <v>2390.9699999999998</v>
      </c>
      <c r="BO279" s="14">
        <v>12483.53</v>
      </c>
      <c r="BP279" s="14">
        <v>6222.3</v>
      </c>
      <c r="BQ279" s="14">
        <v>1015.85</v>
      </c>
      <c r="BR279" s="14">
        <v>1070.9085</v>
      </c>
      <c r="BS279" s="14"/>
      <c r="BT279" s="14">
        <v>1471.9557</v>
      </c>
      <c r="BU279" s="14">
        <v>2143.37</v>
      </c>
      <c r="BV279" s="14">
        <v>895.33</v>
      </c>
      <c r="BW279" s="14">
        <v>483.65879999999999</v>
      </c>
      <c r="BX279" s="14">
        <v>904.83770000000004</v>
      </c>
      <c r="BY279" s="14">
        <v>1599.3</v>
      </c>
      <c r="BZ279" s="14">
        <v>33941.631600000001</v>
      </c>
      <c r="CA279" s="14">
        <v>283.56630000000001</v>
      </c>
      <c r="CB279" s="14">
        <v>353.5247</v>
      </c>
      <c r="CC279" s="14" t="s">
        <v>366</v>
      </c>
      <c r="CD279" s="14">
        <v>2026.2125000000001</v>
      </c>
      <c r="CE279" s="14">
        <v>307.39999999999998</v>
      </c>
      <c r="CF279" s="14">
        <v>22233.0792</v>
      </c>
    </row>
    <row r="280" spans="1:84" x14ac:dyDescent="0.3">
      <c r="A280" s="3">
        <v>38686</v>
      </c>
      <c r="B280" s="14">
        <v>5432.3</v>
      </c>
      <c r="C280" s="14">
        <v>1554.67</v>
      </c>
      <c r="D280" s="14">
        <v>4288.5536000000002</v>
      </c>
      <c r="E280" s="14">
        <v>5736.7947999999997</v>
      </c>
      <c r="F280" s="14" t="s">
        <v>366</v>
      </c>
      <c r="G280" s="14">
        <v>4747.9017000000003</v>
      </c>
      <c r="H280" s="14">
        <v>829.43</v>
      </c>
      <c r="I280" s="14">
        <v>2241.3694999999998</v>
      </c>
      <c r="J280" s="14">
        <v>31916.799999999999</v>
      </c>
      <c r="K280" s="14">
        <v>3541.44</v>
      </c>
      <c r="L280" s="14">
        <v>12915.585300000001</v>
      </c>
      <c r="M280" s="14">
        <v>9040.9269999999997</v>
      </c>
      <c r="N280" s="14" t="s">
        <v>366</v>
      </c>
      <c r="O280" s="14">
        <v>2027.61</v>
      </c>
      <c r="P280" s="14">
        <v>1269.1451999999999</v>
      </c>
      <c r="Q280" s="14">
        <v>9422.1108000000004</v>
      </c>
      <c r="R280" s="14">
        <v>3725.12</v>
      </c>
      <c r="S280" s="14">
        <v>1491.25</v>
      </c>
      <c r="T280" s="14">
        <v>1403.1</v>
      </c>
      <c r="U280" s="14">
        <v>5193.3999999999996</v>
      </c>
      <c r="V280" s="14">
        <v>489.30700000000002</v>
      </c>
      <c r="W280" s="14">
        <v>148.8793</v>
      </c>
      <c r="X280" s="14">
        <v>676.64</v>
      </c>
      <c r="Y280" s="14">
        <v>486.65600000000001</v>
      </c>
      <c r="Z280" s="14">
        <v>15417.2173</v>
      </c>
      <c r="AA280" s="14">
        <v>9873.7954000000009</v>
      </c>
      <c r="AB280" s="14">
        <v>5607.9930000000004</v>
      </c>
      <c r="AC280" s="14">
        <v>6206.3801000000003</v>
      </c>
      <c r="AD280" s="14" t="s">
        <v>366</v>
      </c>
      <c r="AE280" s="14">
        <v>4380.6388999999999</v>
      </c>
      <c r="AF280" s="14">
        <v>21297.993699999999</v>
      </c>
      <c r="AG280" s="14">
        <v>2025.28</v>
      </c>
      <c r="AH280" s="14">
        <v>21174.35</v>
      </c>
      <c r="AI280" s="14">
        <v>1265.1466</v>
      </c>
      <c r="AJ280" s="14">
        <v>7545.3499000000002</v>
      </c>
      <c r="AK280" s="14">
        <v>784.68</v>
      </c>
      <c r="AL280" s="14">
        <v>9862.5226999999995</v>
      </c>
      <c r="AM280" s="14">
        <v>940.06380000000001</v>
      </c>
      <c r="AN280" s="14">
        <v>4668.12</v>
      </c>
      <c r="AO280" s="14">
        <v>16208.1931</v>
      </c>
      <c r="AP280" s="14">
        <v>3974.12</v>
      </c>
      <c r="AQ280" s="14">
        <v>1498.212</v>
      </c>
      <c r="AR280" s="14" t="s">
        <v>366</v>
      </c>
      <c r="AS280" s="14">
        <v>512.63</v>
      </c>
      <c r="AT280" s="14">
        <v>1031.8380999999999</v>
      </c>
      <c r="AU280" s="14">
        <v>2292.46</v>
      </c>
      <c r="AV280" s="14">
        <v>447.31</v>
      </c>
      <c r="AW280" s="14">
        <v>637.20000000000005</v>
      </c>
      <c r="AX280" s="14">
        <v>13132.67</v>
      </c>
      <c r="AY280" s="14">
        <v>4536.6400000000003</v>
      </c>
      <c r="AZ280" s="14">
        <v>818.96</v>
      </c>
      <c r="BA280" s="14">
        <v>21049.340499999998</v>
      </c>
      <c r="BB280" s="14">
        <v>1157.7212999999999</v>
      </c>
      <c r="BC280" s="14">
        <v>537.91740000000004</v>
      </c>
      <c r="BD280" s="14">
        <v>24355.85</v>
      </c>
      <c r="BE280" s="14">
        <v>565.59950000000003</v>
      </c>
      <c r="BF280" s="14">
        <v>263.10300000000001</v>
      </c>
      <c r="BG280" s="14">
        <v>1684.1629</v>
      </c>
      <c r="BH280" s="14">
        <v>4867.7983000000004</v>
      </c>
      <c r="BI280" s="14">
        <v>145.44999999999999</v>
      </c>
      <c r="BJ280" s="14">
        <v>5034.3</v>
      </c>
      <c r="BK280" s="14">
        <v>2455.8580999999999</v>
      </c>
      <c r="BL280" s="14">
        <v>9025.93</v>
      </c>
      <c r="BM280" s="14">
        <v>33926.06</v>
      </c>
      <c r="BN280" s="14">
        <v>2479.48</v>
      </c>
      <c r="BO280" s="14">
        <v>10977.274100000001</v>
      </c>
      <c r="BP280" s="14">
        <v>6776.56</v>
      </c>
      <c r="BQ280" s="14">
        <v>1030.1500000000001</v>
      </c>
      <c r="BR280" s="14">
        <v>1192.2163</v>
      </c>
      <c r="BS280" s="14"/>
      <c r="BT280" s="14">
        <v>1519.5679</v>
      </c>
      <c r="BU280" s="14">
        <v>2224.59</v>
      </c>
      <c r="BV280" s="14">
        <v>946.73</v>
      </c>
      <c r="BW280" s="14">
        <v>438.38159999999999</v>
      </c>
      <c r="BX280" s="14">
        <v>885.77890000000002</v>
      </c>
      <c r="BY280" s="14">
        <v>1603.84</v>
      </c>
      <c r="BZ280" s="14">
        <v>40445.230000000003</v>
      </c>
      <c r="CA280" s="14">
        <v>308.64420000000001</v>
      </c>
      <c r="CB280" s="14">
        <v>352.11349999999999</v>
      </c>
      <c r="CC280" s="14" t="s">
        <v>366</v>
      </c>
      <c r="CD280" s="14">
        <v>2102.8424</v>
      </c>
      <c r="CE280" s="14">
        <v>311.33</v>
      </c>
      <c r="CF280" s="14">
        <v>22708.979299999999</v>
      </c>
    </row>
    <row r="281" spans="1:84" x14ac:dyDescent="0.3">
      <c r="A281" s="3">
        <v>38715</v>
      </c>
      <c r="B281" s="14">
        <v>5128.99</v>
      </c>
      <c r="C281" s="14">
        <v>1543.31</v>
      </c>
      <c r="D281" s="14">
        <v>4501.7431999999999</v>
      </c>
      <c r="E281" s="14">
        <v>5912.0830999999998</v>
      </c>
      <c r="F281" s="14" t="s">
        <v>366</v>
      </c>
      <c r="G281" s="14">
        <v>4964.8777</v>
      </c>
      <c r="H281" s="14">
        <v>825.53</v>
      </c>
      <c r="I281" s="14">
        <v>2197.9666999999999</v>
      </c>
      <c r="J281" s="14">
        <v>33455.9</v>
      </c>
      <c r="K281" s="14">
        <v>3555.78</v>
      </c>
      <c r="L281" s="14">
        <v>13485.1119</v>
      </c>
      <c r="M281" s="14">
        <v>9256.2366000000002</v>
      </c>
      <c r="N281" s="14" t="s">
        <v>366</v>
      </c>
      <c r="O281" s="14">
        <v>1964.47</v>
      </c>
      <c r="P281" s="14">
        <v>1341.691</v>
      </c>
      <c r="Q281" s="14">
        <v>10449.100899999999</v>
      </c>
      <c r="R281" s="14">
        <v>12586.05</v>
      </c>
      <c r="S281" s="14">
        <v>1704.76</v>
      </c>
      <c r="T281" s="14">
        <v>1473</v>
      </c>
      <c r="U281" s="14">
        <v>5408.26</v>
      </c>
      <c r="V281" s="14">
        <v>522.80840000000001</v>
      </c>
      <c r="W281" s="14">
        <v>149.7628</v>
      </c>
      <c r="X281" s="14">
        <v>664.08</v>
      </c>
      <c r="Y281" s="14">
        <v>553.60500000000002</v>
      </c>
      <c r="Z281" s="14">
        <v>15674.370500000001</v>
      </c>
      <c r="AA281" s="14">
        <v>10439.939200000001</v>
      </c>
      <c r="AB281" s="14">
        <v>5790.9142000000002</v>
      </c>
      <c r="AC281" s="14">
        <v>6433.7318999999998</v>
      </c>
      <c r="AD281" s="14" t="s">
        <v>366</v>
      </c>
      <c r="AE281" s="14">
        <v>4682.1732000000002</v>
      </c>
      <c r="AF281" s="14">
        <v>21226.673200000001</v>
      </c>
      <c r="AG281" s="14">
        <v>1997.53</v>
      </c>
      <c r="AH281" s="14">
        <v>20784.740000000002</v>
      </c>
      <c r="AI281" s="14">
        <v>1342.3931</v>
      </c>
      <c r="AJ281" s="14">
        <v>8114.4789000000001</v>
      </c>
      <c r="AK281" s="14">
        <v>823.42</v>
      </c>
      <c r="AL281" s="14">
        <v>10556.4071</v>
      </c>
      <c r="AM281" s="14">
        <v>983.04930000000002</v>
      </c>
      <c r="AN281" s="14">
        <v>4259.71</v>
      </c>
      <c r="AO281" s="14">
        <v>17568.756399999998</v>
      </c>
      <c r="AP281" s="14">
        <v>3973.04</v>
      </c>
      <c r="AQ281" s="14">
        <v>1616.665</v>
      </c>
      <c r="AR281" s="14" t="s">
        <v>366</v>
      </c>
      <c r="AS281" s="14">
        <v>646.41999999999996</v>
      </c>
      <c r="AT281" s="14">
        <v>1315.2099000000001</v>
      </c>
      <c r="AU281" s="14">
        <v>1922.21</v>
      </c>
      <c r="AV281" s="14">
        <v>448.76</v>
      </c>
      <c r="AW281" s="14">
        <v>676.35</v>
      </c>
      <c r="AX281" s="14">
        <v>12929.87</v>
      </c>
      <c r="AY281" s="14">
        <v>4980.7</v>
      </c>
      <c r="AZ281" s="14">
        <v>804.03</v>
      </c>
      <c r="BA281" s="14">
        <v>22364.451700000001</v>
      </c>
      <c r="BB281" s="14">
        <v>1169.5324000000001</v>
      </c>
      <c r="BC281" s="14">
        <v>585.06479999999999</v>
      </c>
      <c r="BD281" s="14">
        <v>23921.599999999999</v>
      </c>
      <c r="BE281" s="14">
        <v>589.89599999999996</v>
      </c>
      <c r="BF281" s="14">
        <v>277.91399999999999</v>
      </c>
      <c r="BG281" s="14">
        <v>1712.0226</v>
      </c>
      <c r="BH281" s="14">
        <v>4915.2894999999999</v>
      </c>
      <c r="BI281" s="14">
        <v>147.74</v>
      </c>
      <c r="BJ281" s="14">
        <v>4802.25</v>
      </c>
      <c r="BK281" s="14">
        <v>2457.9982</v>
      </c>
      <c r="BL281" s="14">
        <v>9556.61</v>
      </c>
      <c r="BM281" s="14">
        <v>35600.79</v>
      </c>
      <c r="BN281" s="14">
        <v>2615.4299999999998</v>
      </c>
      <c r="BO281" s="14">
        <v>11086.888499999999</v>
      </c>
      <c r="BP281" s="14">
        <v>6586.13</v>
      </c>
      <c r="BQ281" s="14">
        <v>1060.21</v>
      </c>
      <c r="BR281" s="14">
        <v>1293.7534000000001</v>
      </c>
      <c r="BS281" s="14"/>
      <c r="BT281" s="14">
        <v>1601.0364999999999</v>
      </c>
      <c r="BU281" s="14">
        <v>2280.77</v>
      </c>
      <c r="BV281" s="14">
        <v>941.02</v>
      </c>
      <c r="BW281" s="14">
        <v>441.87759999999997</v>
      </c>
      <c r="BX281" s="14">
        <v>946.78899999999999</v>
      </c>
      <c r="BY281" s="14">
        <v>1615.12</v>
      </c>
      <c r="BZ281" s="14">
        <v>42238.783100000001</v>
      </c>
      <c r="CA281" s="14">
        <v>324.12110000000001</v>
      </c>
      <c r="CB281" s="14">
        <v>368.964</v>
      </c>
      <c r="CC281" s="14" t="s">
        <v>366</v>
      </c>
      <c r="CD281" s="14">
        <v>2103.4740999999999</v>
      </c>
      <c r="CE281" s="14">
        <v>307.5</v>
      </c>
      <c r="CF281" s="14">
        <v>24545.268199999999</v>
      </c>
    </row>
    <row r="282" spans="1:84" x14ac:dyDescent="0.3">
      <c r="A282" s="3">
        <v>38748</v>
      </c>
      <c r="B282" s="14">
        <v>4646.93</v>
      </c>
      <c r="C282" s="14">
        <v>1793.97</v>
      </c>
      <c r="D282" s="14">
        <v>4874.0027</v>
      </c>
      <c r="E282" s="14">
        <v>6118.4232000000002</v>
      </c>
      <c r="F282" s="14" t="s">
        <v>366</v>
      </c>
      <c r="G282" s="14">
        <v>5240.2975999999999</v>
      </c>
      <c r="H282" s="14">
        <v>866.69</v>
      </c>
      <c r="I282" s="14">
        <v>2346.4430000000002</v>
      </c>
      <c r="J282" s="14">
        <v>38382.800000000003</v>
      </c>
      <c r="K282" s="14">
        <v>3608.86</v>
      </c>
      <c r="L282" s="14">
        <v>14302.4879</v>
      </c>
      <c r="M282" s="14">
        <v>9533.2306000000008</v>
      </c>
      <c r="N282" s="14" t="s">
        <v>366</v>
      </c>
      <c r="O282" s="14">
        <v>2118.46</v>
      </c>
      <c r="P282" s="14">
        <v>1449.3622</v>
      </c>
      <c r="Q282" s="14">
        <v>12191.2109</v>
      </c>
      <c r="R282" s="14">
        <v>3501.47</v>
      </c>
      <c r="S282" s="14">
        <v>2147.17</v>
      </c>
      <c r="T282" s="14">
        <v>1521.2</v>
      </c>
      <c r="U282" s="14">
        <v>5674.15</v>
      </c>
      <c r="V282" s="14">
        <v>516.88310000000001</v>
      </c>
      <c r="W282" s="14">
        <v>153.81309999999999</v>
      </c>
      <c r="X282" s="14">
        <v>652.15</v>
      </c>
      <c r="Y282" s="14">
        <v>674.70600000000002</v>
      </c>
      <c r="Z282" s="14">
        <v>16271.861199999999</v>
      </c>
      <c r="AA282" s="14">
        <v>10804.504300000001</v>
      </c>
      <c r="AB282" s="14">
        <v>6076.7736999999997</v>
      </c>
      <c r="AC282" s="14">
        <v>6598.1223</v>
      </c>
      <c r="AD282" s="14" t="s">
        <v>366</v>
      </c>
      <c r="AE282" s="14">
        <v>5083.3635999999997</v>
      </c>
      <c r="AF282" s="14">
        <v>22477.620999999999</v>
      </c>
      <c r="AG282" s="14">
        <v>2090.9</v>
      </c>
      <c r="AH282" s="14">
        <v>22202.7</v>
      </c>
      <c r="AI282" s="14">
        <v>1422.8619000000001</v>
      </c>
      <c r="AJ282" s="14">
        <v>8334.0910999999996</v>
      </c>
      <c r="AK282" s="14">
        <v>823.57</v>
      </c>
      <c r="AL282" s="14">
        <v>11143.2808</v>
      </c>
      <c r="AM282" s="14">
        <v>1034.2773</v>
      </c>
      <c r="AN282" s="14">
        <v>4419.71</v>
      </c>
      <c r="AO282" s="14">
        <v>18156.5553</v>
      </c>
      <c r="AP282" s="14">
        <v>4171.8</v>
      </c>
      <c r="AQ282" s="14">
        <v>1640.6539</v>
      </c>
      <c r="AR282" s="14" t="s">
        <v>366</v>
      </c>
      <c r="AS282" s="14">
        <v>781.45</v>
      </c>
      <c r="AT282" s="14">
        <v>1942.7922000000001</v>
      </c>
      <c r="AU282" s="14">
        <v>2138.9699999999998</v>
      </c>
      <c r="AV282" s="14">
        <v>435.99</v>
      </c>
      <c r="AW282" s="14">
        <v>680.14</v>
      </c>
      <c r="AX282" s="14">
        <v>15461</v>
      </c>
      <c r="AY282" s="14">
        <v>5420.93</v>
      </c>
      <c r="AZ282" s="14">
        <v>825.91</v>
      </c>
      <c r="BA282" s="14">
        <v>23756.5357</v>
      </c>
      <c r="BB282" s="14">
        <v>1188.6666</v>
      </c>
      <c r="BC282" s="14">
        <v>636.77970000000005</v>
      </c>
      <c r="BD282" s="14">
        <v>23679.439999999999</v>
      </c>
      <c r="BE282" s="14">
        <v>608.42560000000003</v>
      </c>
      <c r="BF282" s="14">
        <v>298.31900000000002</v>
      </c>
      <c r="BG282" s="14">
        <v>1678.0307</v>
      </c>
      <c r="BH282" s="14">
        <v>5491.1971999999996</v>
      </c>
      <c r="BI282" s="14">
        <v>152.58000000000001</v>
      </c>
      <c r="BJ282" s="14">
        <v>5633.51</v>
      </c>
      <c r="BK282" s="14">
        <v>2516.9115000000002</v>
      </c>
      <c r="BL282" s="14">
        <v>10523.37</v>
      </c>
      <c r="BM282" s="14">
        <v>37854.949999999997</v>
      </c>
      <c r="BN282" s="14">
        <v>2653.04</v>
      </c>
      <c r="BO282" s="14">
        <v>10558.335800000001</v>
      </c>
      <c r="BP282" s="14">
        <v>8096.85</v>
      </c>
      <c r="BQ282" s="14">
        <v>1048.21</v>
      </c>
      <c r="BR282" s="14">
        <v>1512.5513000000001</v>
      </c>
      <c r="BS282" s="14"/>
      <c r="BT282" s="14">
        <v>1604.3458000000001</v>
      </c>
      <c r="BU282" s="14">
        <v>2348.89</v>
      </c>
      <c r="BV282" s="14">
        <v>970.05</v>
      </c>
      <c r="BW282" s="14">
        <v>443.9624</v>
      </c>
      <c r="BX282" s="14">
        <v>1012.7214</v>
      </c>
      <c r="BY282" s="14">
        <v>1684.11</v>
      </c>
      <c r="BZ282" s="14">
        <v>47349.058100000002</v>
      </c>
      <c r="CA282" s="14">
        <v>325.2962</v>
      </c>
      <c r="CB282" s="14">
        <v>375.05810000000002</v>
      </c>
      <c r="CC282" s="14" t="s">
        <v>366</v>
      </c>
      <c r="CD282" s="14">
        <v>2159.1831999999999</v>
      </c>
      <c r="CE282" s="14">
        <v>312.32</v>
      </c>
      <c r="CF282" s="14">
        <v>26812.5105</v>
      </c>
    </row>
    <row r="283" spans="1:84" x14ac:dyDescent="0.3">
      <c r="A283" s="3">
        <v>38776</v>
      </c>
      <c r="B283" s="14">
        <v>4509.7701999999999</v>
      </c>
      <c r="C283" s="14">
        <v>1714.05</v>
      </c>
      <c r="D283" s="14">
        <v>4995.7004999999999</v>
      </c>
      <c r="E283" s="14">
        <v>6148.6016</v>
      </c>
      <c r="F283" s="14" t="s">
        <v>366</v>
      </c>
      <c r="G283" s="14">
        <v>5372.7103999999999</v>
      </c>
      <c r="H283" s="14">
        <v>875.46</v>
      </c>
      <c r="I283" s="14">
        <v>2297.1370999999999</v>
      </c>
      <c r="J283" s="14">
        <v>38610.400000000001</v>
      </c>
      <c r="K283" s="14">
        <v>3749.65</v>
      </c>
      <c r="L283" s="14">
        <v>14013.7863</v>
      </c>
      <c r="M283" s="14">
        <v>9633.0069999999996</v>
      </c>
      <c r="N283" s="14" t="s">
        <v>366</v>
      </c>
      <c r="O283" s="14">
        <v>2166.84</v>
      </c>
      <c r="P283" s="14">
        <v>1497.4827</v>
      </c>
      <c r="Q283" s="14">
        <v>12177.398999999999</v>
      </c>
      <c r="R283" s="14">
        <v>3619.32</v>
      </c>
      <c r="S283" s="14">
        <v>2507.65</v>
      </c>
      <c r="T283" s="14">
        <v>1547.5</v>
      </c>
      <c r="U283" s="14">
        <v>5796.04</v>
      </c>
      <c r="V283" s="14">
        <v>518.98209999999995</v>
      </c>
      <c r="W283" s="14">
        <v>156.11189999999999</v>
      </c>
      <c r="X283" s="14">
        <v>655.4</v>
      </c>
      <c r="Y283" s="14">
        <v>620.77300000000002</v>
      </c>
      <c r="Z283" s="14">
        <v>17224.365399999999</v>
      </c>
      <c r="AA283" s="14">
        <v>11362.1446</v>
      </c>
      <c r="AB283" s="14">
        <v>6141.2013999999999</v>
      </c>
      <c r="AC283" s="14">
        <v>6654.4844999999996</v>
      </c>
      <c r="AD283" s="14" t="s">
        <v>366</v>
      </c>
      <c r="AE283" s="14">
        <v>5370.9084999999995</v>
      </c>
      <c r="AF283" s="14">
        <v>22717.084599999998</v>
      </c>
      <c r="AG283" s="14">
        <v>2147.86</v>
      </c>
      <c r="AH283" s="14">
        <v>23219.99</v>
      </c>
      <c r="AI283" s="14">
        <v>1420.9486999999999</v>
      </c>
      <c r="AJ283" s="14">
        <v>8740.8096000000005</v>
      </c>
      <c r="AK283" s="14">
        <v>799.9</v>
      </c>
      <c r="AL283" s="14">
        <v>11653.812099999999</v>
      </c>
      <c r="AM283" s="14">
        <v>1043.5873999999999</v>
      </c>
      <c r="AN283" s="14">
        <v>3844</v>
      </c>
      <c r="AO283" s="14">
        <v>17677.232899999999</v>
      </c>
      <c r="AP283" s="14">
        <v>4062.56</v>
      </c>
      <c r="AQ283" s="14">
        <v>1607.5666000000001</v>
      </c>
      <c r="AR283" s="14" t="s">
        <v>366</v>
      </c>
      <c r="AS283" s="14">
        <v>1114.23</v>
      </c>
      <c r="AT283" s="14">
        <v>1535.3624</v>
      </c>
      <c r="AU283" s="14">
        <v>2212.69</v>
      </c>
      <c r="AV283" s="14">
        <v>400.99</v>
      </c>
      <c r="AW283" s="14">
        <v>598.39</v>
      </c>
      <c r="AX283" s="14">
        <v>16517.759999999998</v>
      </c>
      <c r="AY283" s="14">
        <v>6087.66</v>
      </c>
      <c r="AZ283" s="14">
        <v>838.92</v>
      </c>
      <c r="BA283" s="14">
        <v>23521.256300000001</v>
      </c>
      <c r="BB283" s="14">
        <v>1208.7606000000001</v>
      </c>
      <c r="BC283" s="14">
        <v>625.54309999999998</v>
      </c>
      <c r="BD283" s="14">
        <v>23953.64</v>
      </c>
      <c r="BE283" s="14">
        <v>620.27329999999995</v>
      </c>
      <c r="BF283" s="14">
        <v>305.59300000000002</v>
      </c>
      <c r="BG283" s="14">
        <v>1688.7879</v>
      </c>
      <c r="BH283" s="14">
        <v>5308.3022000000001</v>
      </c>
      <c r="BI283" s="14">
        <v>155.18</v>
      </c>
      <c r="BJ283" s="14">
        <v>6080.68</v>
      </c>
      <c r="BK283" s="14">
        <v>2496.4256999999998</v>
      </c>
      <c r="BL283" s="14">
        <v>11456.12</v>
      </c>
      <c r="BM283" s="14">
        <v>38854.370000000003</v>
      </c>
      <c r="BN283" s="14">
        <v>2860.58</v>
      </c>
      <c r="BO283" s="14">
        <v>8696.4539999999997</v>
      </c>
      <c r="BP283" s="14">
        <v>8192.51</v>
      </c>
      <c r="BQ283" s="14">
        <v>1126.9000000000001</v>
      </c>
      <c r="BR283" s="14">
        <v>1670.5694000000001</v>
      </c>
      <c r="BS283" s="14"/>
      <c r="BT283" s="14">
        <v>1661.1525999999999</v>
      </c>
      <c r="BU283" s="14">
        <v>2416.92</v>
      </c>
      <c r="BV283" s="14">
        <v>975.5</v>
      </c>
      <c r="BW283" s="14">
        <v>423.41390000000001</v>
      </c>
      <c r="BX283" s="14">
        <v>988.66819999999996</v>
      </c>
      <c r="BY283" s="14">
        <v>1729.33</v>
      </c>
      <c r="BZ283" s="14">
        <v>49924.795899999997</v>
      </c>
      <c r="CA283" s="14">
        <v>328.24590000000001</v>
      </c>
      <c r="CB283" s="14">
        <v>448.73180000000002</v>
      </c>
      <c r="CC283" s="14" t="s">
        <v>366</v>
      </c>
      <c r="CD283" s="14">
        <v>2165.0205999999998</v>
      </c>
      <c r="CE283" s="14">
        <v>391.43220000000002</v>
      </c>
      <c r="CF283" s="14">
        <v>25949.4506</v>
      </c>
    </row>
    <row r="284" spans="1:84" x14ac:dyDescent="0.3">
      <c r="A284" s="3">
        <v>38806</v>
      </c>
      <c r="B284" s="14">
        <v>4500.3924999999999</v>
      </c>
      <c r="C284" s="14">
        <v>1800.58</v>
      </c>
      <c r="D284" s="14">
        <v>5086.5657000000001</v>
      </c>
      <c r="E284" s="14">
        <v>6439.5717999999997</v>
      </c>
      <c r="F284" s="14" t="s">
        <v>366</v>
      </c>
      <c r="G284" s="14">
        <v>5474.9098000000004</v>
      </c>
      <c r="H284" s="14">
        <v>869.91</v>
      </c>
      <c r="I284" s="14">
        <v>2186.5091000000002</v>
      </c>
      <c r="J284" s="14">
        <v>37952</v>
      </c>
      <c r="K284" s="14">
        <v>3874.96</v>
      </c>
      <c r="L284" s="14">
        <v>14560.4782</v>
      </c>
      <c r="M284" s="14">
        <v>9844.3747999999996</v>
      </c>
      <c r="N284" s="14" t="s">
        <v>366</v>
      </c>
      <c r="O284" s="14">
        <v>2181.96</v>
      </c>
      <c r="P284" s="14">
        <v>1497.5423000000001</v>
      </c>
      <c r="Q284" s="14">
        <v>12236.3701</v>
      </c>
      <c r="R284" s="14">
        <v>3826.49</v>
      </c>
      <c r="S284" s="14">
        <v>2461.29</v>
      </c>
      <c r="T284" s="14">
        <v>1523.9</v>
      </c>
      <c r="U284" s="14">
        <v>5970.08</v>
      </c>
      <c r="V284" s="14">
        <v>536.82579999999996</v>
      </c>
      <c r="W284" s="14">
        <v>159.4701</v>
      </c>
      <c r="X284" s="14">
        <v>661.75</v>
      </c>
      <c r="Y284" s="14">
        <v>577.73699999999997</v>
      </c>
      <c r="Z284" s="14">
        <v>17395.893800000002</v>
      </c>
      <c r="AA284" s="14">
        <v>12329.1741</v>
      </c>
      <c r="AB284" s="14">
        <v>6411.8811999999998</v>
      </c>
      <c r="AC284" s="14">
        <v>6905.0235000000002</v>
      </c>
      <c r="AD284" s="14" t="s">
        <v>366</v>
      </c>
      <c r="AE284" s="14">
        <v>5268.0231000000003</v>
      </c>
      <c r="AF284" s="14">
        <v>22722.421600000001</v>
      </c>
      <c r="AG284" s="14">
        <v>2433.0100000000002</v>
      </c>
      <c r="AH284" s="14">
        <v>23065.09</v>
      </c>
      <c r="AI284" s="14">
        <v>1527.5316</v>
      </c>
      <c r="AJ284" s="14">
        <v>8941.1412999999993</v>
      </c>
      <c r="AK284" s="14">
        <v>813.82</v>
      </c>
      <c r="AL284" s="14">
        <v>12679.4542</v>
      </c>
      <c r="AM284" s="14">
        <v>1068.8404</v>
      </c>
      <c r="AN284" s="14">
        <v>3637.68</v>
      </c>
      <c r="AO284" s="14">
        <v>18702.3446</v>
      </c>
      <c r="AP284" s="14">
        <v>4101.6400000000003</v>
      </c>
      <c r="AQ284" s="14">
        <v>1595.4851000000001</v>
      </c>
      <c r="AR284" s="14" t="s">
        <v>366</v>
      </c>
      <c r="AS284" s="14">
        <v>1724.31</v>
      </c>
      <c r="AT284" s="14">
        <v>1672.4893999999999</v>
      </c>
      <c r="AU284" s="14">
        <v>2264.36</v>
      </c>
      <c r="AV284" s="14">
        <v>439.12</v>
      </c>
      <c r="AW284" s="14">
        <v>617.09</v>
      </c>
      <c r="AX284" s="14">
        <v>17333.48</v>
      </c>
      <c r="AY284" s="14">
        <v>6508.66</v>
      </c>
      <c r="AZ284" s="14">
        <v>848.26</v>
      </c>
      <c r="BA284" s="14">
        <v>24250.6967</v>
      </c>
      <c r="BB284" s="14">
        <v>1209.4206999999999</v>
      </c>
      <c r="BC284" s="14">
        <v>668.52170000000001</v>
      </c>
      <c r="BD284" s="14">
        <v>23336.6</v>
      </c>
      <c r="BE284" s="14">
        <v>634.80470000000003</v>
      </c>
      <c r="BF284" s="14">
        <v>328.61399999999998</v>
      </c>
      <c r="BG284" s="14">
        <v>1832.7212999999999</v>
      </c>
      <c r="BH284" s="14">
        <v>5537.1995999999999</v>
      </c>
      <c r="BI284" s="14">
        <v>158.12</v>
      </c>
      <c r="BJ284" s="14">
        <v>5920.5</v>
      </c>
      <c r="BK284" s="14">
        <v>2589.9908</v>
      </c>
      <c r="BL284" s="14">
        <v>11485.9</v>
      </c>
      <c r="BM284" s="14">
        <v>40220.32</v>
      </c>
      <c r="BN284" s="14">
        <v>3078.6</v>
      </c>
      <c r="BO284" s="14">
        <v>9162.7644999999993</v>
      </c>
      <c r="BP284" s="14">
        <v>7499.25</v>
      </c>
      <c r="BQ284" s="14">
        <v>1144.68</v>
      </c>
      <c r="BR284" s="14">
        <v>1656.4391000000001</v>
      </c>
      <c r="BS284" s="14"/>
      <c r="BT284" s="14">
        <v>1772.7918999999999</v>
      </c>
      <c r="BU284" s="14">
        <v>2465.83</v>
      </c>
      <c r="BV284" s="14">
        <v>984.9</v>
      </c>
      <c r="BW284" s="14">
        <v>445.99369999999999</v>
      </c>
      <c r="BX284" s="14">
        <v>991.88589999999999</v>
      </c>
      <c r="BY284" s="14">
        <v>1870.74</v>
      </c>
      <c r="BZ284" s="14">
        <v>45694.265500000001</v>
      </c>
      <c r="CA284" s="14">
        <v>328.6807</v>
      </c>
      <c r="CB284" s="14">
        <v>447.69690000000003</v>
      </c>
      <c r="CC284" s="14" t="s">
        <v>366</v>
      </c>
      <c r="CD284" s="14">
        <v>2191.9488999999999</v>
      </c>
      <c r="CE284" s="14">
        <v>505.36430000000001</v>
      </c>
      <c r="CF284" s="14">
        <v>27805.263299999999</v>
      </c>
    </row>
    <row r="285" spans="1:84" x14ac:dyDescent="0.3">
      <c r="A285" s="3">
        <v>38837</v>
      </c>
      <c r="B285" s="14">
        <v>3768.6437000000001</v>
      </c>
      <c r="C285" s="14">
        <v>1908.61</v>
      </c>
      <c r="D285" s="14">
        <v>5140.7334000000001</v>
      </c>
      <c r="E285" s="14">
        <v>6604.3207000000002</v>
      </c>
      <c r="F285" s="14" t="s">
        <v>366</v>
      </c>
      <c r="G285" s="14">
        <v>5497.0101000000004</v>
      </c>
      <c r="H285" s="14">
        <v>886.57</v>
      </c>
      <c r="I285" s="14">
        <v>2179.1972999999998</v>
      </c>
      <c r="J285" s="14">
        <v>40363.4</v>
      </c>
      <c r="K285" s="14">
        <v>4095.74</v>
      </c>
      <c r="L285" s="14">
        <v>14689.943300000001</v>
      </c>
      <c r="M285" s="14">
        <v>9956.6813999999995</v>
      </c>
      <c r="N285" s="14" t="s">
        <v>366</v>
      </c>
      <c r="O285" s="14">
        <v>2201.56</v>
      </c>
      <c r="P285" s="14">
        <v>1667.0356999999999</v>
      </c>
      <c r="Q285" s="14">
        <v>12231.3642</v>
      </c>
      <c r="R285" s="14">
        <v>3942.39</v>
      </c>
      <c r="S285" s="14">
        <v>2689.31</v>
      </c>
      <c r="T285" s="14">
        <v>1497.2227</v>
      </c>
      <c r="U285" s="14">
        <v>6009.89</v>
      </c>
      <c r="V285" s="14">
        <v>542.08920000000001</v>
      </c>
      <c r="W285" s="14">
        <v>174.1867</v>
      </c>
      <c r="X285" s="14">
        <v>665.17</v>
      </c>
      <c r="Y285" s="14">
        <v>567.86300000000006</v>
      </c>
      <c r="Z285" s="14">
        <v>17486.959599999998</v>
      </c>
      <c r="AA285" s="14">
        <v>12478.545400000001</v>
      </c>
      <c r="AB285" s="14">
        <v>6372.0284000000001</v>
      </c>
      <c r="AC285" s="14">
        <v>6984.7038000000002</v>
      </c>
      <c r="AD285" s="14" t="s">
        <v>366</v>
      </c>
      <c r="AE285" s="14">
        <v>5310.0962</v>
      </c>
      <c r="AF285" s="14">
        <v>23968.5978</v>
      </c>
      <c r="AG285" s="14">
        <v>2513.61</v>
      </c>
      <c r="AH285" s="14">
        <v>24356.29</v>
      </c>
      <c r="AI285" s="14">
        <v>1692.2702999999999</v>
      </c>
      <c r="AJ285" s="14">
        <v>8810.1152000000002</v>
      </c>
      <c r="AK285" s="14">
        <v>864.95</v>
      </c>
      <c r="AL285" s="14">
        <v>13541.810799999999</v>
      </c>
      <c r="AM285" s="14">
        <v>1115.1432</v>
      </c>
      <c r="AN285" s="14">
        <v>3783.13</v>
      </c>
      <c r="AO285" s="14">
        <v>18534.140800000001</v>
      </c>
      <c r="AP285" s="14">
        <v>4025.21</v>
      </c>
      <c r="AQ285" s="14">
        <v>1666.0734</v>
      </c>
      <c r="AR285" s="14" t="s">
        <v>366</v>
      </c>
      <c r="AS285" s="14">
        <v>2062.6</v>
      </c>
      <c r="AT285" s="14">
        <v>1683.7165</v>
      </c>
      <c r="AU285" s="14">
        <v>2263.44</v>
      </c>
      <c r="AV285" s="14">
        <v>420.29</v>
      </c>
      <c r="AW285" s="14">
        <v>629.92999999999995</v>
      </c>
      <c r="AX285" s="14">
        <v>18870.688999999998</v>
      </c>
      <c r="AY285" s="14">
        <v>6038.38</v>
      </c>
      <c r="AZ285" s="14">
        <v>827.72</v>
      </c>
      <c r="BA285" s="14">
        <v>26064.937099999999</v>
      </c>
      <c r="BB285" s="14">
        <v>1239.4898000000001</v>
      </c>
      <c r="BC285" s="14">
        <v>697.83989999999994</v>
      </c>
      <c r="BD285" s="14">
        <v>23301.22</v>
      </c>
      <c r="BE285" s="14">
        <v>640.24069999999995</v>
      </c>
      <c r="BF285" s="14">
        <v>338.61799999999999</v>
      </c>
      <c r="BG285" s="14">
        <v>1877.1335999999999</v>
      </c>
      <c r="BH285" s="14">
        <v>5267.9879000000001</v>
      </c>
      <c r="BI285" s="14">
        <v>158.81</v>
      </c>
      <c r="BJ285" s="14">
        <v>7142.92</v>
      </c>
      <c r="BK285" s="14">
        <v>2681.2667000000001</v>
      </c>
      <c r="BL285" s="14">
        <v>11342.17</v>
      </c>
      <c r="BM285" s="14">
        <v>43998.59</v>
      </c>
      <c r="BN285" s="14">
        <v>3077.3</v>
      </c>
      <c r="BO285" s="14">
        <v>9192.7217000000001</v>
      </c>
      <c r="BP285" s="14">
        <v>7550.88</v>
      </c>
      <c r="BQ285" s="14">
        <v>1119.93</v>
      </c>
      <c r="BR285" s="14">
        <v>1914.0864999999999</v>
      </c>
      <c r="BS285" s="14"/>
      <c r="BT285" s="14">
        <v>1768.5074999999999</v>
      </c>
      <c r="BU285" s="14">
        <v>2548.35</v>
      </c>
      <c r="BV285" s="14">
        <v>1122.28</v>
      </c>
      <c r="BW285" s="14">
        <v>445.2346</v>
      </c>
      <c r="BX285" s="14">
        <v>1046.9094</v>
      </c>
      <c r="BY285" s="14">
        <v>1930.16</v>
      </c>
      <c r="BZ285" s="14">
        <v>46878.163999999997</v>
      </c>
      <c r="CA285" s="14">
        <v>355.52140000000003</v>
      </c>
      <c r="CB285" s="14">
        <v>463.55430000000001</v>
      </c>
      <c r="CC285" s="14" t="s">
        <v>366</v>
      </c>
      <c r="CD285" s="14">
        <v>2221.375</v>
      </c>
      <c r="CE285" s="14">
        <v>597.90129999999999</v>
      </c>
      <c r="CF285" s="14">
        <v>28980.278600000001</v>
      </c>
    </row>
    <row r="286" spans="1:84" x14ac:dyDescent="0.3">
      <c r="A286" s="3">
        <v>38868</v>
      </c>
      <c r="B286" s="14">
        <v>3626.3652000000002</v>
      </c>
      <c r="C286" s="14">
        <v>1653.72</v>
      </c>
      <c r="D286" s="14">
        <v>4666.2439000000004</v>
      </c>
      <c r="E286" s="14">
        <v>6291.7586000000001</v>
      </c>
      <c r="F286" s="14" t="s">
        <v>366</v>
      </c>
      <c r="G286" s="14">
        <v>5241.4156999999996</v>
      </c>
      <c r="H286" s="14">
        <v>867.14</v>
      </c>
      <c r="I286" s="14">
        <v>2092.2302</v>
      </c>
      <c r="J286" s="14">
        <v>36530</v>
      </c>
      <c r="K286" s="14">
        <v>4209.3100000000004</v>
      </c>
      <c r="L286" s="14">
        <v>14166.2508</v>
      </c>
      <c r="M286" s="14">
        <v>9439.4825999999994</v>
      </c>
      <c r="N286" s="14" t="s">
        <v>366</v>
      </c>
      <c r="O286" s="14">
        <v>2156.5300000000002</v>
      </c>
      <c r="P286" s="14">
        <v>1907.5443</v>
      </c>
      <c r="Q286" s="14">
        <v>9999.1576000000005</v>
      </c>
      <c r="R286" s="14">
        <v>4187.82</v>
      </c>
      <c r="S286" s="14">
        <v>2600.94</v>
      </c>
      <c r="T286" s="14">
        <v>1357.8300999999999</v>
      </c>
      <c r="U286" s="14">
        <v>5692.86</v>
      </c>
      <c r="V286" s="14">
        <v>509.57330000000002</v>
      </c>
      <c r="W286" s="14">
        <v>180.32079999999999</v>
      </c>
      <c r="X286" s="14">
        <v>615.74</v>
      </c>
      <c r="Y286" s="14">
        <v>473.64499999999998</v>
      </c>
      <c r="Z286" s="14">
        <v>16800.2899</v>
      </c>
      <c r="AA286" s="14">
        <v>11554.9107</v>
      </c>
      <c r="AB286" s="14">
        <v>6175.3481000000002</v>
      </c>
      <c r="AC286" s="14">
        <v>6662.8293999999996</v>
      </c>
      <c r="AD286" s="14" t="s">
        <v>366</v>
      </c>
      <c r="AE286" s="14">
        <v>4841.8832000000002</v>
      </c>
      <c r="AF286" s="14">
        <v>23088.677299999999</v>
      </c>
      <c r="AG286" s="14">
        <v>2494.13</v>
      </c>
      <c r="AH286" s="14">
        <v>21244.18</v>
      </c>
      <c r="AI286" s="14">
        <v>1539.3668</v>
      </c>
      <c r="AJ286" s="14">
        <v>8463.1975000000002</v>
      </c>
      <c r="AK286" s="14">
        <v>852.15</v>
      </c>
      <c r="AL286" s="14">
        <v>11722.2556</v>
      </c>
      <c r="AM286" s="14">
        <v>1110.9096999999999</v>
      </c>
      <c r="AN286" s="14">
        <v>3716.6</v>
      </c>
      <c r="AO286" s="14">
        <v>16957.322100000001</v>
      </c>
      <c r="AP286" s="14">
        <v>4349.75</v>
      </c>
      <c r="AQ286" s="14">
        <v>1546.3425</v>
      </c>
      <c r="AR286" s="14" t="s">
        <v>366</v>
      </c>
      <c r="AS286" s="14">
        <v>1677.56</v>
      </c>
      <c r="AT286" s="14">
        <v>1637.4728</v>
      </c>
      <c r="AU286" s="14">
        <v>2203.8200000000002</v>
      </c>
      <c r="AV286" s="14">
        <v>402.94</v>
      </c>
      <c r="AW286" s="14">
        <v>563.86</v>
      </c>
      <c r="AX286" s="14">
        <v>16332.85</v>
      </c>
      <c r="AY286" s="14">
        <v>5746.94</v>
      </c>
      <c r="AZ286" s="14">
        <v>811.83</v>
      </c>
      <c r="BA286" s="14">
        <v>23632.438999999998</v>
      </c>
      <c r="BB286" s="14">
        <v>1218.5739000000001</v>
      </c>
      <c r="BC286" s="14">
        <v>681.17499999999995</v>
      </c>
      <c r="BD286" s="14">
        <v>24745.66</v>
      </c>
      <c r="BE286" s="14">
        <v>604.87779999999998</v>
      </c>
      <c r="BF286" s="14">
        <v>317.67</v>
      </c>
      <c r="BG286" s="14">
        <v>1782.164</v>
      </c>
      <c r="BH286" s="14">
        <v>5119.7655000000004</v>
      </c>
      <c r="BI286" s="14">
        <v>165.1</v>
      </c>
      <c r="BJ286" s="14">
        <v>7211.67</v>
      </c>
      <c r="BK286" s="14">
        <v>2718.8595999999998</v>
      </c>
      <c r="BL286" s="14">
        <v>9800.69</v>
      </c>
      <c r="BM286" s="14">
        <v>39632.25</v>
      </c>
      <c r="BN286" s="14">
        <v>2926.25</v>
      </c>
      <c r="BO286" s="14">
        <v>7817.2469000000001</v>
      </c>
      <c r="BP286" s="14">
        <v>7058.94</v>
      </c>
      <c r="BQ286" s="14">
        <v>1085.71</v>
      </c>
      <c r="BR286" s="14">
        <v>1703.2528</v>
      </c>
      <c r="BS286" s="14"/>
      <c r="BT286" s="14">
        <v>1623.9235000000001</v>
      </c>
      <c r="BU286" s="14">
        <v>2338.0500000000002</v>
      </c>
      <c r="BV286" s="14">
        <v>1150.6919</v>
      </c>
      <c r="BW286" s="14">
        <v>437.19880000000001</v>
      </c>
      <c r="BX286" s="14">
        <v>969.13049999999998</v>
      </c>
      <c r="BY286" s="14">
        <v>2007.84</v>
      </c>
      <c r="BZ286" s="14">
        <v>41251.017699999997</v>
      </c>
      <c r="CA286" s="14">
        <v>333.09309999999999</v>
      </c>
      <c r="CB286" s="14">
        <v>424.15359999999998</v>
      </c>
      <c r="CC286" s="14" t="s">
        <v>366</v>
      </c>
      <c r="CD286" s="14">
        <v>2157.4441999999999</v>
      </c>
      <c r="CE286" s="14">
        <v>541.48080000000004</v>
      </c>
      <c r="CF286" s="14">
        <v>28206.8354</v>
      </c>
    </row>
    <row r="287" spans="1:84" x14ac:dyDescent="0.3">
      <c r="A287" s="3">
        <v>38897</v>
      </c>
      <c r="B287" s="14">
        <v>3582.9009999999998</v>
      </c>
      <c r="C287" s="14">
        <v>1711.09</v>
      </c>
      <c r="D287" s="14">
        <v>4675.3923999999997</v>
      </c>
      <c r="E287" s="14">
        <v>6422.165</v>
      </c>
      <c r="F287" s="14" t="s">
        <v>366</v>
      </c>
      <c r="G287" s="14">
        <v>5297.4276</v>
      </c>
      <c r="H287" s="14">
        <v>888.25</v>
      </c>
      <c r="I287" s="14">
        <v>2113.1637999999998</v>
      </c>
      <c r="J287" s="14">
        <v>36630.699999999997</v>
      </c>
      <c r="K287" s="14">
        <v>4313.74</v>
      </c>
      <c r="L287" s="14">
        <v>14049.957200000001</v>
      </c>
      <c r="M287" s="14">
        <v>9501.7626999999993</v>
      </c>
      <c r="N287" s="14" t="s">
        <v>366</v>
      </c>
      <c r="O287" s="14">
        <v>2126.02</v>
      </c>
      <c r="P287" s="14">
        <v>1962.4064000000001</v>
      </c>
      <c r="Q287" s="14">
        <v>8500.7677000000003</v>
      </c>
      <c r="R287" s="14">
        <v>4246.8100000000004</v>
      </c>
      <c r="S287" s="14">
        <v>2763.55</v>
      </c>
      <c r="T287" s="14">
        <v>1421.5603000000001</v>
      </c>
      <c r="U287" s="14">
        <v>5683.31</v>
      </c>
      <c r="V287" s="14">
        <v>507.09629999999999</v>
      </c>
      <c r="W287" s="14">
        <v>183.47810000000001</v>
      </c>
      <c r="X287" s="14">
        <v>609.27</v>
      </c>
      <c r="Y287" s="14">
        <v>430.45800000000003</v>
      </c>
      <c r="Z287" s="14">
        <v>17117.767599999999</v>
      </c>
      <c r="AA287" s="14">
        <v>11354.5201</v>
      </c>
      <c r="AB287" s="14">
        <v>6256.7753000000002</v>
      </c>
      <c r="AC287" s="14">
        <v>6808.4868999999999</v>
      </c>
      <c r="AD287" s="14" t="s">
        <v>366</v>
      </c>
      <c r="AE287" s="14">
        <v>4815.9798000000001</v>
      </c>
      <c r="AF287" s="14">
        <v>23690.921200000001</v>
      </c>
      <c r="AG287" s="14">
        <v>2713.5</v>
      </c>
      <c r="AH287" s="14">
        <v>21407.03</v>
      </c>
      <c r="AI287" s="14">
        <v>1533.2380000000001</v>
      </c>
      <c r="AJ287" s="14">
        <v>8393.6047999999992</v>
      </c>
      <c r="AK287" s="14">
        <v>779.69</v>
      </c>
      <c r="AL287" s="14">
        <v>12006.7639</v>
      </c>
      <c r="AM287" s="14">
        <v>1113.7864999999999</v>
      </c>
      <c r="AN287" s="14">
        <v>3202.28</v>
      </c>
      <c r="AO287" s="14">
        <v>17005.010699999999</v>
      </c>
      <c r="AP287" s="14">
        <v>4260.49</v>
      </c>
      <c r="AQ287" s="14">
        <v>1521.5110999999999</v>
      </c>
      <c r="AR287" s="14" t="s">
        <v>366</v>
      </c>
      <c r="AS287" s="14">
        <v>1679.03</v>
      </c>
      <c r="AT287" s="14">
        <v>1640.6351</v>
      </c>
      <c r="AU287" s="14">
        <v>2114.37</v>
      </c>
      <c r="AV287" s="14">
        <v>385.48</v>
      </c>
      <c r="AW287" s="14">
        <v>566.30999999999995</v>
      </c>
      <c r="AX287" s="14">
        <v>16646.449000000001</v>
      </c>
      <c r="AY287" s="14">
        <v>5427.97</v>
      </c>
      <c r="AZ287" s="14">
        <v>841.39</v>
      </c>
      <c r="BA287" s="14">
        <v>24245.5641</v>
      </c>
      <c r="BB287" s="14">
        <v>1203.1654000000001</v>
      </c>
      <c r="BC287" s="14">
        <v>705.15200000000004</v>
      </c>
      <c r="BD287" s="14">
        <v>26161.15</v>
      </c>
      <c r="BE287" s="14">
        <v>605.91890000000001</v>
      </c>
      <c r="BF287" s="14">
        <v>315.64699999999999</v>
      </c>
      <c r="BG287" s="14">
        <v>1762.4414999999999</v>
      </c>
      <c r="BH287" s="14">
        <v>5075.0483000000004</v>
      </c>
      <c r="BI287" s="14">
        <v>165.39</v>
      </c>
      <c r="BJ287" s="14">
        <v>8155.8</v>
      </c>
      <c r="BK287" s="14">
        <v>2580.3906000000002</v>
      </c>
      <c r="BL287" s="14">
        <v>9989.41</v>
      </c>
      <c r="BM287" s="14">
        <v>40644.58</v>
      </c>
      <c r="BN287" s="14">
        <v>2952.87</v>
      </c>
      <c r="BO287" s="14">
        <v>7822.6207000000004</v>
      </c>
      <c r="BP287" s="14">
        <v>7056.23</v>
      </c>
      <c r="BQ287" s="14">
        <v>1028.27</v>
      </c>
      <c r="BR287" s="14">
        <v>1742.9011</v>
      </c>
      <c r="BS287" s="14"/>
      <c r="BT287" s="14">
        <v>1638.3805</v>
      </c>
      <c r="BU287" s="14">
        <v>2398.37</v>
      </c>
      <c r="BV287" s="14">
        <v>1180.7825</v>
      </c>
      <c r="BW287" s="14">
        <v>421.82260000000002</v>
      </c>
      <c r="BX287" s="14">
        <v>926.37260000000003</v>
      </c>
      <c r="BY287" s="14">
        <v>1945.11</v>
      </c>
      <c r="BZ287" s="14">
        <v>38353.012300000002</v>
      </c>
      <c r="CA287" s="14">
        <v>330.80669999999998</v>
      </c>
      <c r="CB287" s="14">
        <v>406.24509999999998</v>
      </c>
      <c r="CC287" s="14" t="s">
        <v>366</v>
      </c>
      <c r="CD287" s="14">
        <v>2160.3045999999999</v>
      </c>
      <c r="CE287" s="14">
        <v>521.06299999999999</v>
      </c>
      <c r="CF287" s="14">
        <v>29159.431499999999</v>
      </c>
    </row>
    <row r="288" spans="1:84" x14ac:dyDescent="0.3">
      <c r="A288" s="3">
        <v>38929</v>
      </c>
      <c r="B288" s="14">
        <v>3453.7204000000002</v>
      </c>
      <c r="C288" s="14">
        <v>1701.58</v>
      </c>
      <c r="D288" s="14">
        <v>4646.5303000000004</v>
      </c>
      <c r="E288" s="14">
        <v>6311.6261000000004</v>
      </c>
      <c r="F288" s="14" t="s">
        <v>366</v>
      </c>
      <c r="G288" s="14">
        <v>5429.8733000000002</v>
      </c>
      <c r="H288" s="14">
        <v>929.78</v>
      </c>
      <c r="I288" s="14">
        <v>2132.1594</v>
      </c>
      <c r="J288" s="14">
        <v>37077.1</v>
      </c>
      <c r="K288" s="14">
        <v>4501.53</v>
      </c>
      <c r="L288" s="14">
        <v>14331.725200000001</v>
      </c>
      <c r="M288" s="14">
        <v>9881.5079000000005</v>
      </c>
      <c r="N288" s="14" t="s">
        <v>366</v>
      </c>
      <c r="O288" s="14">
        <v>2131.58</v>
      </c>
      <c r="P288" s="14">
        <v>1895.8919000000001</v>
      </c>
      <c r="Q288" s="14">
        <v>10023.3837</v>
      </c>
      <c r="R288" s="14">
        <v>4226.29</v>
      </c>
      <c r="S288" s="14">
        <v>2654.09</v>
      </c>
      <c r="T288" s="14">
        <v>1468.2845</v>
      </c>
      <c r="U288" s="14">
        <v>5681.97</v>
      </c>
      <c r="V288" s="14">
        <v>504.74540000000002</v>
      </c>
      <c r="W288" s="14">
        <v>180.35730000000001</v>
      </c>
      <c r="X288" s="14">
        <v>627.23</v>
      </c>
      <c r="Y288" s="14">
        <v>500.25</v>
      </c>
      <c r="Z288" s="14">
        <v>17657.9457</v>
      </c>
      <c r="AA288" s="14">
        <v>11310.790999999999</v>
      </c>
      <c r="AB288" s="14">
        <v>6313.3195999999998</v>
      </c>
      <c r="AC288" s="14">
        <v>6923.576</v>
      </c>
      <c r="AD288" s="14" t="s">
        <v>366</v>
      </c>
      <c r="AE288" s="14">
        <v>4893.5770000000002</v>
      </c>
      <c r="AF288" s="14">
        <v>24719.429800000002</v>
      </c>
      <c r="AG288" s="14">
        <v>2871.59</v>
      </c>
      <c r="AH288" s="14">
        <v>22594.29</v>
      </c>
      <c r="AI288" s="14">
        <v>1597.9545000000001</v>
      </c>
      <c r="AJ288" s="14">
        <v>8388.3471000000009</v>
      </c>
      <c r="AK288" s="14">
        <v>801.11</v>
      </c>
      <c r="AL288" s="14">
        <v>12190.411700000001</v>
      </c>
      <c r="AM288" s="14">
        <v>1118.8702000000001</v>
      </c>
      <c r="AN288" s="14">
        <v>3218.5</v>
      </c>
      <c r="AO288" s="14">
        <v>16952.430799999998</v>
      </c>
      <c r="AP288" s="14">
        <v>4258.54</v>
      </c>
      <c r="AQ288" s="14">
        <v>1524.6561999999999</v>
      </c>
      <c r="AR288" s="14" t="s">
        <v>366</v>
      </c>
      <c r="AS288" s="14">
        <v>1665.34</v>
      </c>
      <c r="AT288" s="14">
        <v>1387.1428000000001</v>
      </c>
      <c r="AU288" s="14">
        <v>2196.0100000000002</v>
      </c>
      <c r="AV288" s="14">
        <v>389.31</v>
      </c>
      <c r="AW288" s="14">
        <v>600.19000000000005</v>
      </c>
      <c r="AX288" s="14">
        <v>16141.94</v>
      </c>
      <c r="AY288" s="14">
        <v>5452.66</v>
      </c>
      <c r="AZ288" s="14">
        <v>871.34</v>
      </c>
      <c r="BA288" s="14">
        <v>25497.218000000001</v>
      </c>
      <c r="BB288" s="14">
        <v>1232.5939000000001</v>
      </c>
      <c r="BC288" s="14">
        <v>700.14229999999998</v>
      </c>
      <c r="BD288" s="14">
        <v>27880.5</v>
      </c>
      <c r="BE288" s="14">
        <v>625.13599999999997</v>
      </c>
      <c r="BF288" s="14">
        <v>321.95499999999998</v>
      </c>
      <c r="BG288" s="14">
        <v>1763.4717000000001</v>
      </c>
      <c r="BH288" s="14">
        <v>4934.2281000000003</v>
      </c>
      <c r="BI288" s="14">
        <v>177.38</v>
      </c>
      <c r="BJ288" s="14">
        <v>8973.69</v>
      </c>
      <c r="BK288" s="14">
        <v>2841.4508999999998</v>
      </c>
      <c r="BL288" s="14">
        <v>10497.66</v>
      </c>
      <c r="BM288" s="14">
        <v>45894.89</v>
      </c>
      <c r="BN288" s="14">
        <v>3009.12</v>
      </c>
      <c r="BO288" s="14">
        <v>8125.5721999999996</v>
      </c>
      <c r="BP288" s="14">
        <v>7701.87</v>
      </c>
      <c r="BQ288" s="14">
        <v>1187.6199999999999</v>
      </c>
      <c r="BR288" s="14">
        <v>1808.7396000000001</v>
      </c>
      <c r="BS288" s="14"/>
      <c r="BT288" s="14">
        <v>1620.8574000000001</v>
      </c>
      <c r="BU288" s="14">
        <v>2401.7800000000002</v>
      </c>
      <c r="BV288" s="14">
        <v>1240.7438</v>
      </c>
      <c r="BW288" s="14">
        <v>431.23849999999999</v>
      </c>
      <c r="BX288" s="14">
        <v>944.63610000000006</v>
      </c>
      <c r="BY288" s="14">
        <v>1917.05</v>
      </c>
      <c r="BZ288" s="14">
        <v>39019.428099999997</v>
      </c>
      <c r="CA288" s="14">
        <v>320.41480000000001</v>
      </c>
      <c r="CB288" s="14">
        <v>405.58269999999999</v>
      </c>
      <c r="CC288" s="14" t="s">
        <v>366</v>
      </c>
      <c r="CD288" s="14">
        <v>2173.6372999999999</v>
      </c>
      <c r="CE288" s="14">
        <v>427.53120000000001</v>
      </c>
      <c r="CF288" s="14">
        <v>28736.373500000002</v>
      </c>
    </row>
    <row r="289" spans="1:84" x14ac:dyDescent="0.3">
      <c r="A289" s="3">
        <v>38960</v>
      </c>
      <c r="B289" s="14">
        <v>3634.8132000000001</v>
      </c>
      <c r="C289" s="14">
        <v>1662.84</v>
      </c>
      <c r="D289" s="14">
        <v>4671.0883999999996</v>
      </c>
      <c r="E289" s="14">
        <v>6521.0042000000003</v>
      </c>
      <c r="F289" s="14" t="s">
        <v>366</v>
      </c>
      <c r="G289" s="14">
        <v>5602.4210000000003</v>
      </c>
      <c r="H289" s="14">
        <v>959.22</v>
      </c>
      <c r="I289" s="14">
        <v>2277.0707000000002</v>
      </c>
      <c r="J289" s="14">
        <v>36232.199999999997</v>
      </c>
      <c r="K289" s="14">
        <v>4847.29</v>
      </c>
      <c r="L289" s="14">
        <v>14656.01</v>
      </c>
      <c r="M289" s="14">
        <v>10164.6741</v>
      </c>
      <c r="N289" s="14" t="s">
        <v>366</v>
      </c>
      <c r="O289" s="14">
        <v>2206.37</v>
      </c>
      <c r="P289" s="14">
        <v>1951.5643</v>
      </c>
      <c r="Q289" s="14">
        <v>10584.0677</v>
      </c>
      <c r="R289" s="14">
        <v>4310.32</v>
      </c>
      <c r="S289" s="14">
        <v>2695.91</v>
      </c>
      <c r="T289" s="14">
        <v>1477.8951</v>
      </c>
      <c r="U289" s="14">
        <v>5859.57</v>
      </c>
      <c r="V289" s="14">
        <v>534.05579999999998</v>
      </c>
      <c r="W289" s="14">
        <v>179.44540000000001</v>
      </c>
      <c r="X289" s="14">
        <v>664.88</v>
      </c>
      <c r="Y289" s="14">
        <v>543.27300000000002</v>
      </c>
      <c r="Z289" s="14">
        <v>18170.3776</v>
      </c>
      <c r="AA289" s="14">
        <v>11725.9347</v>
      </c>
      <c r="AB289" s="14">
        <v>6509.4458000000004</v>
      </c>
      <c r="AC289" s="14">
        <v>6944.9709999999995</v>
      </c>
      <c r="AD289" s="14" t="s">
        <v>366</v>
      </c>
      <c r="AE289" s="14">
        <v>5052.2385999999997</v>
      </c>
      <c r="AF289" s="14">
        <v>25413.1669</v>
      </c>
      <c r="AG289" s="14">
        <v>3099.53</v>
      </c>
      <c r="AH289" s="14">
        <v>22130.87</v>
      </c>
      <c r="AI289" s="14">
        <v>1692.4438</v>
      </c>
      <c r="AJ289" s="14">
        <v>9013.5504999999994</v>
      </c>
      <c r="AK289" s="14">
        <v>803.74</v>
      </c>
      <c r="AL289" s="14">
        <v>13299.2372</v>
      </c>
      <c r="AM289" s="14">
        <v>1165.1334999999999</v>
      </c>
      <c r="AN289" s="14">
        <v>3369.44</v>
      </c>
      <c r="AO289" s="14">
        <v>17706.929899999999</v>
      </c>
      <c r="AP289" s="14">
        <v>4486.07</v>
      </c>
      <c r="AQ289" s="14">
        <v>1589.1868999999999</v>
      </c>
      <c r="AR289" s="14" t="s">
        <v>366</v>
      </c>
      <c r="AS289" s="14">
        <v>1797.05</v>
      </c>
      <c r="AT289" s="14">
        <v>1474.6095</v>
      </c>
      <c r="AU289" s="14">
        <v>2199.9699999999998</v>
      </c>
      <c r="AV289" s="14">
        <v>389.71</v>
      </c>
      <c r="AW289" s="14">
        <v>601.6</v>
      </c>
      <c r="AX289" s="14">
        <v>18083.960999999999</v>
      </c>
      <c r="AY289" s="14">
        <v>5320.2</v>
      </c>
      <c r="AZ289" s="14">
        <v>915.61</v>
      </c>
      <c r="BA289" s="14">
        <v>26706.893599999999</v>
      </c>
      <c r="BB289" s="14">
        <v>1268.7928999999999</v>
      </c>
      <c r="BC289" s="14">
        <v>749.71860000000004</v>
      </c>
      <c r="BD289" s="14">
        <v>33096.370000000003</v>
      </c>
      <c r="BE289" s="14">
        <v>652.75670000000002</v>
      </c>
      <c r="BF289" s="14">
        <v>321.63</v>
      </c>
      <c r="BG289" s="14">
        <v>1731.1304</v>
      </c>
      <c r="BH289" s="14">
        <v>5312.3789999999999</v>
      </c>
      <c r="BI289" s="14">
        <v>204.15</v>
      </c>
      <c r="BJ289" s="14">
        <v>10011.950000000001</v>
      </c>
      <c r="BK289" s="14">
        <v>2768.5974999999999</v>
      </c>
      <c r="BL289" s="14">
        <v>10063.540000000001</v>
      </c>
      <c r="BM289" s="14">
        <v>43363.32</v>
      </c>
      <c r="BN289" s="14">
        <v>3119.81</v>
      </c>
      <c r="BO289" s="14">
        <v>7945.3995000000004</v>
      </c>
      <c r="BP289" s="14">
        <v>7684.61</v>
      </c>
      <c r="BQ289" s="14">
        <v>1283.95</v>
      </c>
      <c r="BR289" s="14">
        <v>1898.067</v>
      </c>
      <c r="BS289" s="14"/>
      <c r="BT289" s="14">
        <v>1703.8891000000001</v>
      </c>
      <c r="BU289" s="14">
        <v>2452.5100000000002</v>
      </c>
      <c r="BV289" s="14">
        <v>1275.2384</v>
      </c>
      <c r="BW289" s="14">
        <v>452.28429999999997</v>
      </c>
      <c r="BX289" s="14">
        <v>951.91639999999995</v>
      </c>
      <c r="BY289" s="14">
        <v>2022.84</v>
      </c>
      <c r="BZ289" s="14">
        <v>40337.121099999997</v>
      </c>
      <c r="CA289" s="14">
        <v>333.9538</v>
      </c>
      <c r="CB289" s="14">
        <v>446.45929999999998</v>
      </c>
      <c r="CC289" s="14" t="s">
        <v>366</v>
      </c>
      <c r="CD289" s="14">
        <v>2225.3582000000001</v>
      </c>
      <c r="CE289" s="14">
        <v>497.59160000000003</v>
      </c>
      <c r="CF289" s="14">
        <v>30300.045699999999</v>
      </c>
    </row>
    <row r="290" spans="1:84" x14ac:dyDescent="0.3">
      <c r="A290" s="3">
        <v>38988</v>
      </c>
      <c r="B290" s="14">
        <v>3581.5767999999998</v>
      </c>
      <c r="C290" s="14">
        <v>1637.27</v>
      </c>
      <c r="D290" s="14">
        <v>4836.9305000000004</v>
      </c>
      <c r="E290" s="14">
        <v>6604.9525999999996</v>
      </c>
      <c r="F290" s="14" t="s">
        <v>366</v>
      </c>
      <c r="G290" s="14">
        <v>5838.7520000000004</v>
      </c>
      <c r="H290" s="14">
        <v>966.78</v>
      </c>
      <c r="I290" s="14">
        <v>2321.1302000000001</v>
      </c>
      <c r="J290" s="14">
        <v>36449.4</v>
      </c>
      <c r="K290" s="14">
        <v>5190.21</v>
      </c>
      <c r="L290" s="14">
        <v>14315.604499999999</v>
      </c>
      <c r="M290" s="14">
        <v>10490.876700000001</v>
      </c>
      <c r="N290" s="14" t="s">
        <v>366</v>
      </c>
      <c r="O290" s="14">
        <v>2280.48</v>
      </c>
      <c r="P290" s="14">
        <v>2062.5046000000002</v>
      </c>
      <c r="Q290" s="14">
        <v>10340.873799999999</v>
      </c>
      <c r="R290" s="14">
        <v>4698.28</v>
      </c>
      <c r="S290" s="14">
        <v>2947.98</v>
      </c>
      <c r="T290" s="14">
        <v>1503.2841000000001</v>
      </c>
      <c r="U290" s="14">
        <v>6004.33</v>
      </c>
      <c r="V290" s="14">
        <v>551.70569999999998</v>
      </c>
      <c r="W290" s="14">
        <v>179.2594</v>
      </c>
      <c r="X290" s="14">
        <v>677.72</v>
      </c>
      <c r="Y290" s="14">
        <v>570.59199999999998</v>
      </c>
      <c r="Z290" s="14">
        <v>19352.3416</v>
      </c>
      <c r="AA290" s="14">
        <v>11668.7346</v>
      </c>
      <c r="AB290" s="14">
        <v>6618.2647999999999</v>
      </c>
      <c r="AC290" s="14">
        <v>7017.6004000000003</v>
      </c>
      <c r="AD290" s="14" t="s">
        <v>366</v>
      </c>
      <c r="AE290" s="14">
        <v>5133.7692999999999</v>
      </c>
      <c r="AF290" s="14">
        <v>25784.135600000001</v>
      </c>
      <c r="AG290" s="14">
        <v>3163.8</v>
      </c>
      <c r="AH290" s="14">
        <v>21755.03</v>
      </c>
      <c r="AI290" s="14">
        <v>1814.8345999999999</v>
      </c>
      <c r="AJ290" s="14">
        <v>9226.9840999999997</v>
      </c>
      <c r="AK290" s="14">
        <v>836.3</v>
      </c>
      <c r="AL290" s="14">
        <v>14168.8318</v>
      </c>
      <c r="AM290" s="14">
        <v>1163.4366</v>
      </c>
      <c r="AN290" s="14">
        <v>3279.42</v>
      </c>
      <c r="AO290" s="14">
        <v>17766.171699999999</v>
      </c>
      <c r="AP290" s="14">
        <v>4879.8599999999997</v>
      </c>
      <c r="AQ290" s="14">
        <v>1611.3648000000001</v>
      </c>
      <c r="AR290" s="14" t="s">
        <v>366</v>
      </c>
      <c r="AS290" s="14">
        <v>1791.99</v>
      </c>
      <c r="AT290" s="14">
        <v>1444.2778000000001</v>
      </c>
      <c r="AU290" s="14">
        <v>2383.44</v>
      </c>
      <c r="AV290" s="14">
        <v>420.17</v>
      </c>
      <c r="AW290" s="14">
        <v>607.72</v>
      </c>
      <c r="AX290" s="14">
        <v>18441.150000000001</v>
      </c>
      <c r="AY290" s="14">
        <v>5141.01</v>
      </c>
      <c r="AZ290" s="14">
        <v>965.66</v>
      </c>
      <c r="BA290" s="14">
        <v>27843.095000000001</v>
      </c>
      <c r="BB290" s="14">
        <v>1284.5106000000001</v>
      </c>
      <c r="BC290" s="14">
        <v>777.90110000000004</v>
      </c>
      <c r="BD290" s="14">
        <v>32554.6</v>
      </c>
      <c r="BE290" s="14">
        <v>673.15329999999994</v>
      </c>
      <c r="BF290" s="14">
        <v>309.94900000000001</v>
      </c>
      <c r="BG290" s="14">
        <v>1783.3308999999999</v>
      </c>
      <c r="BH290" s="14">
        <v>5684.6324000000004</v>
      </c>
      <c r="BI290" s="14">
        <v>216.21</v>
      </c>
      <c r="BJ290" s="14">
        <v>10390.34</v>
      </c>
      <c r="BK290" s="14">
        <v>3062.5726</v>
      </c>
      <c r="BL290" s="14">
        <v>10512.52</v>
      </c>
      <c r="BM290" s="14">
        <v>44052.54</v>
      </c>
      <c r="BN290" s="14">
        <v>3208.42</v>
      </c>
      <c r="BO290" s="14">
        <v>7728.8388000000004</v>
      </c>
      <c r="BP290" s="14">
        <v>7952.84</v>
      </c>
      <c r="BQ290" s="14">
        <v>1409.93</v>
      </c>
      <c r="BR290" s="14">
        <v>1808.5713000000001</v>
      </c>
      <c r="BS290" s="14"/>
      <c r="BT290" s="14">
        <v>1781.3230000000001</v>
      </c>
      <c r="BU290" s="14">
        <v>2523.04</v>
      </c>
      <c r="BV290" s="14">
        <v>1320.8838000000001</v>
      </c>
      <c r="BW290" s="14">
        <v>454.57670000000002</v>
      </c>
      <c r="BX290" s="14">
        <v>950.79070000000002</v>
      </c>
      <c r="BY290" s="14">
        <v>2139.4299999999998</v>
      </c>
      <c r="BZ290" s="14">
        <v>39986.652000000002</v>
      </c>
      <c r="CA290" s="14">
        <v>349.74200000000002</v>
      </c>
      <c r="CB290" s="14">
        <v>429.2903</v>
      </c>
      <c r="CC290" s="14" t="s">
        <v>366</v>
      </c>
      <c r="CD290" s="14">
        <v>2282.6516000000001</v>
      </c>
      <c r="CE290" s="14">
        <v>533.60559999999998</v>
      </c>
      <c r="CF290" s="14">
        <v>31017.731100000001</v>
      </c>
    </row>
    <row r="291" spans="1:84" x14ac:dyDescent="0.3">
      <c r="A291" s="3">
        <v>39021</v>
      </c>
      <c r="B291" s="14">
        <v>3435.0248999999999</v>
      </c>
      <c r="C291" s="14">
        <v>1781.68</v>
      </c>
      <c r="D291" s="14">
        <v>5124.5376999999999</v>
      </c>
      <c r="E291" s="14">
        <v>6906.8751000000002</v>
      </c>
      <c r="F291" s="14" t="s">
        <v>366</v>
      </c>
      <c r="G291" s="14">
        <v>5945.9336000000003</v>
      </c>
      <c r="H291" s="14">
        <v>1098.29</v>
      </c>
      <c r="I291" s="14">
        <v>2317.1203999999998</v>
      </c>
      <c r="J291" s="14">
        <v>39262.800000000003</v>
      </c>
      <c r="K291" s="14">
        <v>6017.29</v>
      </c>
      <c r="L291" s="14">
        <v>15044.6173</v>
      </c>
      <c r="M291" s="14">
        <v>10669.930700000001</v>
      </c>
      <c r="N291" s="14" t="s">
        <v>366</v>
      </c>
      <c r="O291" s="14">
        <v>2380.2600000000002</v>
      </c>
      <c r="P291" s="14">
        <v>2164.3724999999999</v>
      </c>
      <c r="Q291" s="14">
        <v>11512.418600000001</v>
      </c>
      <c r="R291" s="14">
        <v>5036.87</v>
      </c>
      <c r="S291" s="14">
        <v>3476.83</v>
      </c>
      <c r="T291" s="14">
        <v>1597.7910999999999</v>
      </c>
      <c r="U291" s="14">
        <v>6268.92</v>
      </c>
      <c r="V291" s="14">
        <v>572.94569999999999</v>
      </c>
      <c r="W291" s="14">
        <v>187.43729999999999</v>
      </c>
      <c r="X291" s="14">
        <v>716.93</v>
      </c>
      <c r="Y291" s="14">
        <v>588.32500000000005</v>
      </c>
      <c r="Z291" s="14">
        <v>20605.3979</v>
      </c>
      <c r="AA291" s="14">
        <v>12118.941000000001</v>
      </c>
      <c r="AB291" s="14">
        <v>6742.7132000000001</v>
      </c>
      <c r="AC291" s="14">
        <v>7220.1517000000003</v>
      </c>
      <c r="AD291" s="14" t="s">
        <v>366</v>
      </c>
      <c r="AE291" s="14">
        <v>5393.9592000000002</v>
      </c>
      <c r="AF291" s="14">
        <v>26952.567899999998</v>
      </c>
      <c r="AG291" s="14">
        <v>3260.4131000000002</v>
      </c>
      <c r="AH291" s="14">
        <v>22391.43</v>
      </c>
      <c r="AI291" s="14">
        <v>1874.5968</v>
      </c>
      <c r="AJ291" s="14">
        <v>9683.1780999999992</v>
      </c>
      <c r="AK291" s="14">
        <v>897.39</v>
      </c>
      <c r="AL291" s="14">
        <v>14751.2767</v>
      </c>
      <c r="AM291" s="14">
        <v>1209.7782</v>
      </c>
      <c r="AN291" s="14">
        <v>3305.64</v>
      </c>
      <c r="AO291" s="14">
        <v>18065.598099999999</v>
      </c>
      <c r="AP291" s="14">
        <v>5314.36</v>
      </c>
      <c r="AQ291" s="14">
        <v>1603.328</v>
      </c>
      <c r="AR291" s="14" t="s">
        <v>366</v>
      </c>
      <c r="AS291" s="14">
        <v>1767.19</v>
      </c>
      <c r="AT291" s="14">
        <v>1422.0654</v>
      </c>
      <c r="AU291" s="14">
        <v>2454.25</v>
      </c>
      <c r="AV291" s="14">
        <v>417.69</v>
      </c>
      <c r="AW291" s="14">
        <v>608.6</v>
      </c>
      <c r="AX291" s="14">
        <v>18909.419999999998</v>
      </c>
      <c r="AY291" s="14">
        <v>5157.17</v>
      </c>
      <c r="AZ291" s="14">
        <v>1077.3162</v>
      </c>
      <c r="BA291" s="14">
        <v>29264.5406</v>
      </c>
      <c r="BB291" s="14">
        <v>1316.9940999999999</v>
      </c>
      <c r="BC291" s="14">
        <v>820.49890000000005</v>
      </c>
      <c r="BD291" s="14">
        <v>32643.68</v>
      </c>
      <c r="BE291" s="14">
        <v>677.52149999999995</v>
      </c>
      <c r="BF291" s="14">
        <v>337.92700000000002</v>
      </c>
      <c r="BG291" s="14">
        <v>1867.6523999999999</v>
      </c>
      <c r="BH291" s="14">
        <v>6006.6994000000004</v>
      </c>
      <c r="BI291" s="14">
        <v>227.49</v>
      </c>
      <c r="BJ291" s="14">
        <v>10694.54</v>
      </c>
      <c r="BK291" s="14">
        <v>3246.9821999999999</v>
      </c>
      <c r="BL291" s="14">
        <v>11327.71</v>
      </c>
      <c r="BM291" s="14">
        <v>47358.12</v>
      </c>
      <c r="BN291" s="14">
        <v>3261.96</v>
      </c>
      <c r="BO291" s="14">
        <v>7386.2969000000003</v>
      </c>
      <c r="BP291" s="14">
        <v>8464.5400000000009</v>
      </c>
      <c r="BQ291" s="14">
        <v>1460.36</v>
      </c>
      <c r="BR291" s="14">
        <v>1884.8121000000001</v>
      </c>
      <c r="BS291" s="14"/>
      <c r="BT291" s="14">
        <v>1860.5393999999999</v>
      </c>
      <c r="BU291" s="14">
        <v>2646.35</v>
      </c>
      <c r="BV291" s="14">
        <v>1427.2717</v>
      </c>
      <c r="BW291" s="14">
        <v>454.4314</v>
      </c>
      <c r="BX291" s="14">
        <v>1001.9579</v>
      </c>
      <c r="BY291" s="14">
        <v>2302.04</v>
      </c>
      <c r="BZ291" s="14">
        <v>43947.311099999999</v>
      </c>
      <c r="CA291" s="14">
        <v>354.42180000000002</v>
      </c>
      <c r="CB291" s="14">
        <v>445.76490000000001</v>
      </c>
      <c r="CC291" s="14" t="s">
        <v>366</v>
      </c>
      <c r="CD291" s="14">
        <v>2357.0246999999999</v>
      </c>
      <c r="CE291" s="14">
        <v>518.53089999999997</v>
      </c>
      <c r="CF291" s="14">
        <v>32436.967700000001</v>
      </c>
    </row>
    <row r="292" spans="1:84" x14ac:dyDescent="0.3">
      <c r="A292" s="3">
        <v>39051</v>
      </c>
      <c r="B292" s="14">
        <v>3006.1824000000001</v>
      </c>
      <c r="C292" s="14">
        <v>1967.02</v>
      </c>
      <c r="D292" s="14">
        <v>5118.2605999999996</v>
      </c>
      <c r="E292" s="14">
        <v>7066.5856000000003</v>
      </c>
      <c r="F292" s="14" t="s">
        <v>366</v>
      </c>
      <c r="G292" s="14">
        <v>5940.0801000000001</v>
      </c>
      <c r="H292" s="14">
        <v>1160.26</v>
      </c>
      <c r="I292" s="14">
        <v>2265.0866000000001</v>
      </c>
      <c r="J292" s="14">
        <v>41931.800000000003</v>
      </c>
      <c r="K292" s="14">
        <v>6164.12</v>
      </c>
      <c r="L292" s="14">
        <v>15574.292600000001</v>
      </c>
      <c r="M292" s="14">
        <v>10563.912700000001</v>
      </c>
      <c r="N292" s="14" t="s">
        <v>366</v>
      </c>
      <c r="O292" s="14">
        <v>2559.67</v>
      </c>
      <c r="P292" s="14">
        <v>2472.4881999999998</v>
      </c>
      <c r="Q292" s="14">
        <v>11491.3482</v>
      </c>
      <c r="R292" s="14">
        <v>5806.04</v>
      </c>
      <c r="S292" s="14">
        <v>3745.64</v>
      </c>
      <c r="T292" s="14">
        <v>1631.1282000000001</v>
      </c>
      <c r="U292" s="14">
        <v>6309.19</v>
      </c>
      <c r="V292" s="14">
        <v>580.41449999999998</v>
      </c>
      <c r="W292" s="14">
        <v>194.40289999999999</v>
      </c>
      <c r="X292" s="14">
        <v>780.9</v>
      </c>
      <c r="Y292" s="14">
        <v>579.73599999999999</v>
      </c>
      <c r="Z292" s="14">
        <v>20831.878000000001</v>
      </c>
      <c r="AA292" s="14">
        <v>12184.779200000001</v>
      </c>
      <c r="AB292" s="14">
        <v>6731.8280000000004</v>
      </c>
      <c r="AC292" s="14">
        <v>7155.3813</v>
      </c>
      <c r="AD292" s="14" t="s">
        <v>366</v>
      </c>
      <c r="AE292" s="14">
        <v>5517.982</v>
      </c>
      <c r="AF292" s="14">
        <v>27983.890800000001</v>
      </c>
      <c r="AG292" s="14">
        <v>3257.1215999999999</v>
      </c>
      <c r="AH292" s="14">
        <v>22880.67</v>
      </c>
      <c r="AI292" s="14">
        <v>2037.6793</v>
      </c>
      <c r="AJ292" s="14">
        <v>9786.4994999999999</v>
      </c>
      <c r="AK292" s="14">
        <v>929.59</v>
      </c>
      <c r="AL292" s="14">
        <v>15592.5064</v>
      </c>
      <c r="AM292" s="14">
        <v>1276.4652000000001</v>
      </c>
      <c r="AN292" s="14">
        <v>3044.38</v>
      </c>
      <c r="AO292" s="14">
        <v>17928.296399999999</v>
      </c>
      <c r="AP292" s="14">
        <v>5615.2</v>
      </c>
      <c r="AQ292" s="14">
        <v>1682.8366000000001</v>
      </c>
      <c r="AR292" s="14" t="s">
        <v>366</v>
      </c>
      <c r="AS292" s="14">
        <v>2086.7800000000002</v>
      </c>
      <c r="AT292" s="14">
        <v>1304.0232000000001</v>
      </c>
      <c r="AU292" s="14">
        <v>2779.6952999999999</v>
      </c>
      <c r="AV292" s="14">
        <v>459.04</v>
      </c>
      <c r="AW292" s="14">
        <v>637.51</v>
      </c>
      <c r="AX292" s="14">
        <v>19510.73</v>
      </c>
      <c r="AY292" s="14">
        <v>4924.25</v>
      </c>
      <c r="AZ292" s="14">
        <v>1260.3489</v>
      </c>
      <c r="BA292" s="14">
        <v>31746.681100000002</v>
      </c>
      <c r="BB292" s="14">
        <v>1443.0675000000001</v>
      </c>
      <c r="BC292" s="14">
        <v>825.27629999999999</v>
      </c>
      <c r="BD292" s="14">
        <v>31632.54</v>
      </c>
      <c r="BE292" s="14">
        <v>666.64769999999999</v>
      </c>
      <c r="BF292" s="14">
        <v>346.45100000000002</v>
      </c>
      <c r="BG292" s="14">
        <v>1921.9785999999999</v>
      </c>
      <c r="BH292" s="14">
        <v>5709.9468999999999</v>
      </c>
      <c r="BI292" s="14">
        <v>245.31</v>
      </c>
      <c r="BJ292" s="14">
        <v>11482.41</v>
      </c>
      <c r="BK292" s="14">
        <v>3346.1509000000001</v>
      </c>
      <c r="BL292" s="14">
        <v>10619.47</v>
      </c>
      <c r="BM292" s="14">
        <v>50230.32</v>
      </c>
      <c r="BN292" s="14">
        <v>3317.7</v>
      </c>
      <c r="BO292" s="14">
        <v>6120.6171000000004</v>
      </c>
      <c r="BP292" s="14">
        <v>8047.98</v>
      </c>
      <c r="BQ292" s="14">
        <v>1522.24</v>
      </c>
      <c r="BR292" s="14">
        <v>2077.1781000000001</v>
      </c>
      <c r="BS292" s="14"/>
      <c r="BT292" s="14">
        <v>1830.5959</v>
      </c>
      <c r="BU292" s="14">
        <v>2769.39</v>
      </c>
      <c r="BV292" s="14">
        <v>1437.4511</v>
      </c>
      <c r="BW292" s="14">
        <v>461.72250000000003</v>
      </c>
      <c r="BX292" s="14">
        <v>1025.7014999999999</v>
      </c>
      <c r="BY292" s="14">
        <v>2317.9499999999998</v>
      </c>
      <c r="BZ292" s="14">
        <v>41333.446499999998</v>
      </c>
      <c r="CA292" s="14">
        <v>381.38900000000001</v>
      </c>
      <c r="CB292" s="14">
        <v>474.3657</v>
      </c>
      <c r="CC292" s="14" t="s">
        <v>366</v>
      </c>
      <c r="CD292" s="14">
        <v>2401.8492000000001</v>
      </c>
      <c r="CE292" s="14">
        <v>642.89490000000001</v>
      </c>
      <c r="CF292" s="14">
        <v>33309.498299999999</v>
      </c>
    </row>
    <row r="293" spans="1:84" x14ac:dyDescent="0.3">
      <c r="A293" s="3">
        <v>39082</v>
      </c>
      <c r="B293" s="14">
        <v>3031.3454000000002</v>
      </c>
      <c r="C293" s="14">
        <v>2090.46</v>
      </c>
      <c r="D293" s="14">
        <v>5581.1755999999996</v>
      </c>
      <c r="E293" s="14">
        <v>7327.4829</v>
      </c>
      <c r="F293" s="14" t="s">
        <v>366</v>
      </c>
      <c r="G293" s="14">
        <v>6298.0016999999998</v>
      </c>
      <c r="H293" s="14">
        <v>1224.1199999999999</v>
      </c>
      <c r="I293" s="14">
        <v>2303.6367</v>
      </c>
      <c r="J293" s="14">
        <v>44473.7</v>
      </c>
      <c r="K293" s="14">
        <v>6195.45</v>
      </c>
      <c r="L293" s="14">
        <v>15807.363300000001</v>
      </c>
      <c r="M293" s="14">
        <v>10938.8915</v>
      </c>
      <c r="N293" s="14" t="s">
        <v>366</v>
      </c>
      <c r="O293" s="14">
        <v>2693.36</v>
      </c>
      <c r="P293" s="14">
        <v>3155.9355</v>
      </c>
      <c r="Q293" s="14">
        <v>12547.1682</v>
      </c>
      <c r="R293" s="14">
        <v>6442.85</v>
      </c>
      <c r="S293" s="14">
        <v>3900.39</v>
      </c>
      <c r="T293" s="14">
        <v>1650.1334999999999</v>
      </c>
      <c r="U293" s="14">
        <v>6596.92</v>
      </c>
      <c r="V293" s="14">
        <v>603.99120000000005</v>
      </c>
      <c r="W293" s="14">
        <v>189.64670000000001</v>
      </c>
      <c r="X293" s="14">
        <v>856.27</v>
      </c>
      <c r="Y293" s="14">
        <v>612.90499999999997</v>
      </c>
      <c r="Z293" s="14">
        <v>21278.9211</v>
      </c>
      <c r="AA293" s="14">
        <v>12682.241599999999</v>
      </c>
      <c r="AB293" s="14">
        <v>7004.3590999999997</v>
      </c>
      <c r="AC293" s="14">
        <v>7363.0165999999999</v>
      </c>
      <c r="AD293" s="14" t="s">
        <v>366</v>
      </c>
      <c r="AE293" s="14">
        <v>5765.3425999999999</v>
      </c>
      <c r="AF293" s="14">
        <v>29497.8685</v>
      </c>
      <c r="AG293" s="14">
        <v>3212.1516999999999</v>
      </c>
      <c r="AH293" s="14">
        <v>24844.32</v>
      </c>
      <c r="AI293" s="14">
        <v>2142.2606999999998</v>
      </c>
      <c r="AJ293" s="14">
        <v>10598.9658</v>
      </c>
      <c r="AK293" s="14">
        <v>926.3</v>
      </c>
      <c r="AL293" s="14">
        <v>15709.337299999999</v>
      </c>
      <c r="AM293" s="14">
        <v>1302.4504999999999</v>
      </c>
      <c r="AN293" s="14">
        <v>3013.66</v>
      </c>
      <c r="AO293" s="14">
        <v>18990.067200000001</v>
      </c>
      <c r="AP293" s="14">
        <v>5645.65</v>
      </c>
      <c r="AQ293" s="14">
        <v>1714.1514</v>
      </c>
      <c r="AR293" s="14" t="s">
        <v>366</v>
      </c>
      <c r="AS293" s="14">
        <v>2418.08</v>
      </c>
      <c r="AT293" s="14">
        <v>1286.5009</v>
      </c>
      <c r="AU293" s="14">
        <v>2726.4632000000001</v>
      </c>
      <c r="AV293" s="14">
        <v>492.65</v>
      </c>
      <c r="AW293" s="14">
        <v>655.54</v>
      </c>
      <c r="AX293" s="14">
        <v>20357.471000000001</v>
      </c>
      <c r="AY293" s="14">
        <v>4903.2596000000003</v>
      </c>
      <c r="AZ293" s="14">
        <v>1217.0340000000001</v>
      </c>
      <c r="BA293" s="14">
        <v>33706.9787</v>
      </c>
      <c r="BB293" s="14">
        <v>1468.4069</v>
      </c>
      <c r="BC293" s="14">
        <v>861.32690000000002</v>
      </c>
      <c r="BD293" s="14">
        <v>33189.300000000003</v>
      </c>
      <c r="BE293" s="14">
        <v>691.30830000000003</v>
      </c>
      <c r="BF293" s="14">
        <v>371.37</v>
      </c>
      <c r="BG293" s="14">
        <v>2020.6882000000001</v>
      </c>
      <c r="BH293" s="14">
        <v>5837.2618000000002</v>
      </c>
      <c r="BI293" s="14">
        <v>244.66</v>
      </c>
      <c r="BJ293" s="14">
        <v>12884.2</v>
      </c>
      <c r="BK293" s="14">
        <v>3590.848</v>
      </c>
      <c r="BL293" s="14">
        <v>10040.5</v>
      </c>
      <c r="BM293" s="14">
        <v>50411.82</v>
      </c>
      <c r="BN293" s="14">
        <v>3485.63</v>
      </c>
      <c r="BO293" s="14">
        <v>7332.1054000000004</v>
      </c>
      <c r="BP293" s="14">
        <v>8050.18</v>
      </c>
      <c r="BQ293" s="14">
        <v>1675.2</v>
      </c>
      <c r="BR293" s="14">
        <v>2246.9832000000001</v>
      </c>
      <c r="BS293" s="14"/>
      <c r="BT293" s="14">
        <v>1966.3389999999999</v>
      </c>
      <c r="BU293" s="14">
        <v>2918.63</v>
      </c>
      <c r="BV293" s="14">
        <v>1490.8171</v>
      </c>
      <c r="BW293" s="14">
        <v>464.76420000000002</v>
      </c>
      <c r="BX293" s="14">
        <v>944.03319999999997</v>
      </c>
      <c r="BY293" s="14">
        <v>2331.0500000000002</v>
      </c>
      <c r="BZ293" s="14">
        <v>42361.061399999999</v>
      </c>
      <c r="CA293" s="14">
        <v>388.86700000000002</v>
      </c>
      <c r="CB293" s="14">
        <v>532.97770000000003</v>
      </c>
      <c r="CC293" s="14" t="s">
        <v>366</v>
      </c>
      <c r="CD293" s="14">
        <v>2435.3330000000001</v>
      </c>
      <c r="CE293" s="14">
        <v>764.32619999999997</v>
      </c>
      <c r="CF293" s="14">
        <v>34693.030100000004</v>
      </c>
    </row>
    <row r="294" spans="1:84" x14ac:dyDescent="0.3">
      <c r="A294" s="3">
        <v>39113</v>
      </c>
      <c r="B294" s="14">
        <v>3011.9022</v>
      </c>
      <c r="C294" s="14">
        <v>2070.64</v>
      </c>
      <c r="D294" s="14">
        <v>5655.5989</v>
      </c>
      <c r="E294" s="14">
        <v>7461.2650000000003</v>
      </c>
      <c r="F294" s="14" t="s">
        <v>366</v>
      </c>
      <c r="G294" s="14">
        <v>6365.0640000000003</v>
      </c>
      <c r="H294" s="14">
        <v>1339.46</v>
      </c>
      <c r="I294" s="14">
        <v>2235.5740999999998</v>
      </c>
      <c r="J294" s="14">
        <v>44641.599999999999</v>
      </c>
      <c r="K294" s="14">
        <v>6414.89</v>
      </c>
      <c r="L294" s="14">
        <v>15988.7528</v>
      </c>
      <c r="M294" s="14">
        <v>11373.882799999999</v>
      </c>
      <c r="N294" s="14" t="s">
        <v>366</v>
      </c>
      <c r="O294" s="14">
        <v>2895.28</v>
      </c>
      <c r="P294" s="14">
        <v>3282.2712000000001</v>
      </c>
      <c r="Q294" s="14">
        <v>12147.2219</v>
      </c>
      <c r="R294" s="14">
        <v>5632.84</v>
      </c>
      <c r="S294" s="14">
        <v>4343.17</v>
      </c>
      <c r="T294" s="14">
        <v>1727.5046</v>
      </c>
      <c r="U294" s="14">
        <v>6789.11</v>
      </c>
      <c r="V294" s="14">
        <v>633.21389999999997</v>
      </c>
      <c r="W294" s="14">
        <v>200.00630000000001</v>
      </c>
      <c r="X294" s="14">
        <v>996.86</v>
      </c>
      <c r="Y294" s="14">
        <v>582.20000000000005</v>
      </c>
      <c r="Z294" s="14">
        <v>21972.871899999998</v>
      </c>
      <c r="AA294" s="14">
        <v>13247.2274</v>
      </c>
      <c r="AB294" s="14">
        <v>7088.4732000000004</v>
      </c>
      <c r="AC294" s="14">
        <v>7344.2227000000003</v>
      </c>
      <c r="AD294" s="14" t="s">
        <v>366</v>
      </c>
      <c r="AE294" s="14">
        <v>6180.0964000000004</v>
      </c>
      <c r="AF294" s="14">
        <v>29707.230200000002</v>
      </c>
      <c r="AG294" s="14">
        <v>3764.2260999999999</v>
      </c>
      <c r="AH294" s="14">
        <v>24059.38</v>
      </c>
      <c r="AI294" s="14">
        <v>2084.9940999999999</v>
      </c>
      <c r="AJ294" s="14">
        <v>10371.112300000001</v>
      </c>
      <c r="AK294" s="14">
        <v>951.11</v>
      </c>
      <c r="AL294" s="14">
        <v>16056.779500000001</v>
      </c>
      <c r="AM294" s="14">
        <v>1301.6509000000001</v>
      </c>
      <c r="AN294" s="14">
        <v>3256.18</v>
      </c>
      <c r="AO294" s="14">
        <v>19164.340700000001</v>
      </c>
      <c r="AP294" s="14">
        <v>5774.27</v>
      </c>
      <c r="AQ294" s="14">
        <v>1625.4568999999999</v>
      </c>
      <c r="AR294" s="14" t="s">
        <v>366</v>
      </c>
      <c r="AS294" s="14">
        <v>2535.63</v>
      </c>
      <c r="AT294" s="14">
        <v>1302.3405</v>
      </c>
      <c r="AU294" s="14">
        <v>2929.2667999999999</v>
      </c>
      <c r="AV294" s="14">
        <v>517.27</v>
      </c>
      <c r="AW294" s="14">
        <v>694.34</v>
      </c>
      <c r="AX294" s="14">
        <v>22455.061000000002</v>
      </c>
      <c r="AY294" s="14">
        <v>5092.7106000000003</v>
      </c>
      <c r="AZ294" s="14">
        <v>1266.6869999999999</v>
      </c>
      <c r="BA294" s="14">
        <v>35125.654699999999</v>
      </c>
      <c r="BB294" s="14">
        <v>1594.1687999999999</v>
      </c>
      <c r="BC294" s="14">
        <v>873.17190000000005</v>
      </c>
      <c r="BD294" s="14">
        <v>36784.51</v>
      </c>
      <c r="BE294" s="14">
        <v>697.54679999999996</v>
      </c>
      <c r="BF294" s="14">
        <v>387.11200000000002</v>
      </c>
      <c r="BG294" s="14">
        <v>2066.2552999999998</v>
      </c>
      <c r="BH294" s="14">
        <v>6057.7791999999999</v>
      </c>
      <c r="BI294" s="14">
        <v>232.64</v>
      </c>
      <c r="BJ294" s="14">
        <v>13633.78</v>
      </c>
      <c r="BK294" s="14">
        <v>3904.2453999999998</v>
      </c>
      <c r="BL294" s="14">
        <v>11272.33</v>
      </c>
      <c r="BM294" s="14">
        <v>54558.15</v>
      </c>
      <c r="BN294" s="14">
        <v>3615.23</v>
      </c>
      <c r="BO294" s="14">
        <v>6613.6144999999997</v>
      </c>
      <c r="BP294" s="14">
        <v>8755.0300000000007</v>
      </c>
      <c r="BQ294" s="14">
        <v>1980.1304</v>
      </c>
      <c r="BR294" s="14">
        <v>2154.6332000000002</v>
      </c>
      <c r="BS294" s="14"/>
      <c r="BT294" s="14">
        <v>2032.7144000000001</v>
      </c>
      <c r="BU294" s="14">
        <v>3044.22</v>
      </c>
      <c r="BV294" s="14">
        <v>1711.9105</v>
      </c>
      <c r="BW294" s="14">
        <v>462.68419999999998</v>
      </c>
      <c r="BX294" s="14">
        <v>908.90129999999999</v>
      </c>
      <c r="BY294" s="14">
        <v>2564.62</v>
      </c>
      <c r="BZ294" s="14">
        <v>44597.387699999999</v>
      </c>
      <c r="CA294" s="14">
        <v>382.17099999999999</v>
      </c>
      <c r="CB294" s="14">
        <v>623.35289999999998</v>
      </c>
      <c r="CC294" s="14" t="s">
        <v>366</v>
      </c>
      <c r="CD294" s="14">
        <v>2472.1588999999999</v>
      </c>
      <c r="CE294" s="14">
        <v>1059.951</v>
      </c>
      <c r="CF294" s="14">
        <v>35473.1443</v>
      </c>
    </row>
    <row r="295" spans="1:84" x14ac:dyDescent="0.3">
      <c r="A295" s="3">
        <v>39141</v>
      </c>
      <c r="B295" s="14">
        <v>3139.7588000000001</v>
      </c>
      <c r="C295" s="14">
        <v>2067.64</v>
      </c>
      <c r="D295" s="14">
        <v>5422.3091000000004</v>
      </c>
      <c r="E295" s="14">
        <v>7582.6049999999996</v>
      </c>
      <c r="F295" s="14" t="s">
        <v>366</v>
      </c>
      <c r="G295" s="14">
        <v>6180.8123999999998</v>
      </c>
      <c r="H295" s="14">
        <v>1304.78</v>
      </c>
      <c r="I295" s="14">
        <v>2257.0832999999998</v>
      </c>
      <c r="J295" s="14">
        <v>43892.3</v>
      </c>
      <c r="K295" s="14">
        <v>7196.84</v>
      </c>
      <c r="L295" s="14">
        <v>16028.266</v>
      </c>
      <c r="M295" s="14">
        <v>10943.822</v>
      </c>
      <c r="N295" s="14" t="s">
        <v>366</v>
      </c>
      <c r="O295" s="14">
        <v>2811.62</v>
      </c>
      <c r="P295" s="14">
        <v>3392.0522999999998</v>
      </c>
      <c r="Q295" s="14">
        <v>11388.075000000001</v>
      </c>
      <c r="R295" s="14">
        <v>6204.76</v>
      </c>
      <c r="S295" s="14">
        <v>4215.95</v>
      </c>
      <c r="T295" s="14">
        <v>1690.7402999999999</v>
      </c>
      <c r="U295" s="14">
        <v>6715.44</v>
      </c>
      <c r="V295" s="14">
        <v>623.09</v>
      </c>
      <c r="W295" s="14">
        <v>207.4983</v>
      </c>
      <c r="X295" s="14">
        <v>850.59</v>
      </c>
      <c r="Y295" s="14">
        <v>629.87300000000005</v>
      </c>
      <c r="Z295" s="14">
        <v>21537.152699999999</v>
      </c>
      <c r="AA295" s="14">
        <v>13166.8554</v>
      </c>
      <c r="AB295" s="14">
        <v>6973.5415000000003</v>
      </c>
      <c r="AC295" s="14">
        <v>7328.9331000000002</v>
      </c>
      <c r="AD295" s="14" t="s">
        <v>366</v>
      </c>
      <c r="AE295" s="14">
        <v>5909.4456</v>
      </c>
      <c r="AF295" s="14">
        <v>29038.581300000002</v>
      </c>
      <c r="AG295" s="14">
        <v>3798.7413999999999</v>
      </c>
      <c r="AH295" s="14">
        <v>23371.22</v>
      </c>
      <c r="AI295" s="14">
        <v>2065.6695</v>
      </c>
      <c r="AJ295" s="14">
        <v>10600.4107</v>
      </c>
      <c r="AK295" s="14">
        <v>971.6</v>
      </c>
      <c r="AL295" s="14">
        <v>14751.0393</v>
      </c>
      <c r="AM295" s="14">
        <v>1287.6043999999999</v>
      </c>
      <c r="AN295" s="14">
        <v>3408.53</v>
      </c>
      <c r="AO295" s="14">
        <v>19412.998800000001</v>
      </c>
      <c r="AP295" s="14">
        <v>5387.28</v>
      </c>
      <c r="AQ295" s="14">
        <v>1693.7161000000001</v>
      </c>
      <c r="AR295" s="14" t="s">
        <v>366</v>
      </c>
      <c r="AS295" s="14">
        <v>2562.0500000000002</v>
      </c>
      <c r="AT295" s="14">
        <v>1269.8069</v>
      </c>
      <c r="AU295" s="14">
        <v>2989.0691000000002</v>
      </c>
      <c r="AV295" s="14">
        <v>491.83</v>
      </c>
      <c r="AW295" s="14">
        <v>675.76</v>
      </c>
      <c r="AX295" s="14">
        <v>22895.118999999999</v>
      </c>
      <c r="AY295" s="14">
        <v>5008.9994999999999</v>
      </c>
      <c r="AZ295" s="14">
        <v>1313.7527</v>
      </c>
      <c r="BA295" s="14">
        <v>33976.912700000001</v>
      </c>
      <c r="BB295" s="14">
        <v>1604.2094</v>
      </c>
      <c r="BC295" s="14">
        <v>888.30730000000005</v>
      </c>
      <c r="BD295" s="14">
        <v>40730.71</v>
      </c>
      <c r="BE295" s="14">
        <v>685.05930000000001</v>
      </c>
      <c r="BF295" s="14">
        <v>369.55500000000001</v>
      </c>
      <c r="BG295" s="14">
        <v>2005.8924999999999</v>
      </c>
      <c r="BH295" s="14">
        <v>6061.8639999999996</v>
      </c>
      <c r="BI295" s="14">
        <v>232.1</v>
      </c>
      <c r="BJ295" s="14">
        <v>15150.74</v>
      </c>
      <c r="BK295" s="14">
        <v>3702.8710999999998</v>
      </c>
      <c r="BL295" s="14">
        <v>11180.02</v>
      </c>
      <c r="BM295" s="14">
        <v>51900.39</v>
      </c>
      <c r="BN295" s="14">
        <v>3663.63</v>
      </c>
      <c r="BO295" s="14">
        <v>6563.7272999999996</v>
      </c>
      <c r="BP295" s="14">
        <v>8749.4599999999991</v>
      </c>
      <c r="BQ295" s="14">
        <v>2183.7417999999998</v>
      </c>
      <c r="BR295" s="14">
        <v>2172.4158000000002</v>
      </c>
      <c r="BS295" s="14"/>
      <c r="BT295" s="14">
        <v>1986.5136</v>
      </c>
      <c r="BU295" s="14">
        <v>3034.42</v>
      </c>
      <c r="BV295" s="14">
        <v>1628.1985</v>
      </c>
      <c r="BW295" s="14">
        <v>466.94479999999999</v>
      </c>
      <c r="BX295" s="14">
        <v>941.69290000000001</v>
      </c>
      <c r="BY295" s="14">
        <v>2596.4499999999998</v>
      </c>
      <c r="BZ295" s="14">
        <v>44866.428200000002</v>
      </c>
      <c r="CA295" s="14">
        <v>389.18470000000002</v>
      </c>
      <c r="CB295" s="14">
        <v>813.45169999999996</v>
      </c>
      <c r="CC295" s="14" t="s">
        <v>366</v>
      </c>
      <c r="CD295" s="14">
        <v>2423.8164999999999</v>
      </c>
      <c r="CE295" s="14">
        <v>1158.8806999999999</v>
      </c>
      <c r="CF295" s="14">
        <v>36004.594799999999</v>
      </c>
    </row>
    <row r="296" spans="1:84" x14ac:dyDescent="0.3">
      <c r="A296" s="3">
        <v>39170</v>
      </c>
      <c r="B296" s="14">
        <v>2991.4304999999999</v>
      </c>
      <c r="C296" s="14">
        <v>2102.7800000000002</v>
      </c>
      <c r="D296" s="14">
        <v>5814.9825000000001</v>
      </c>
      <c r="E296" s="14">
        <v>7832.6611999999996</v>
      </c>
      <c r="F296" s="14" t="s">
        <v>366</v>
      </c>
      <c r="G296" s="14">
        <v>6419.7335999999996</v>
      </c>
      <c r="H296" s="14">
        <v>1278.19</v>
      </c>
      <c r="I296" s="14">
        <v>2352.0479</v>
      </c>
      <c r="J296" s="14">
        <v>45804.7</v>
      </c>
      <c r="K296" s="14">
        <v>7861.0717999999997</v>
      </c>
      <c r="L296" s="14">
        <v>16216.556200000001</v>
      </c>
      <c r="M296" s="14">
        <v>11240.413500000001</v>
      </c>
      <c r="N296" s="14" t="s">
        <v>366</v>
      </c>
      <c r="O296" s="14">
        <v>2929</v>
      </c>
      <c r="P296" s="14">
        <v>3751.5855999999999</v>
      </c>
      <c r="Q296" s="14">
        <v>12066.0327</v>
      </c>
      <c r="R296" s="14">
        <v>6792.92</v>
      </c>
      <c r="S296" s="14">
        <v>4201.8500000000004</v>
      </c>
      <c r="T296" s="14">
        <v>1778.1851999999999</v>
      </c>
      <c r="U296" s="14">
        <v>6917.03</v>
      </c>
      <c r="V296" s="14">
        <v>646.13480000000004</v>
      </c>
      <c r="W296" s="14">
        <v>210.24279999999999</v>
      </c>
      <c r="X296" s="14">
        <v>897.61</v>
      </c>
      <c r="Y296" s="14">
        <v>633.81799999999998</v>
      </c>
      <c r="Z296" s="14">
        <v>22136.722300000001</v>
      </c>
      <c r="AA296" s="14">
        <v>13800.1486</v>
      </c>
      <c r="AB296" s="14">
        <v>7122.5106999999998</v>
      </c>
      <c r="AC296" s="14">
        <v>7549.3936000000003</v>
      </c>
      <c r="AD296" s="14" t="s">
        <v>366</v>
      </c>
      <c r="AE296" s="14">
        <v>6092.0574999999999</v>
      </c>
      <c r="AF296" s="14">
        <v>29415.711899999998</v>
      </c>
      <c r="AG296" s="14">
        <v>4239.5465000000004</v>
      </c>
      <c r="AH296" s="14">
        <v>23423.200000000001</v>
      </c>
      <c r="AI296" s="14">
        <v>2172.3991000000001</v>
      </c>
      <c r="AJ296" s="14">
        <v>10624.6216</v>
      </c>
      <c r="AK296" s="14">
        <v>997.21</v>
      </c>
      <c r="AL296" s="14">
        <v>14935.096799999999</v>
      </c>
      <c r="AM296" s="14">
        <v>1314.0425</v>
      </c>
      <c r="AN296" s="14">
        <v>3274.01</v>
      </c>
      <c r="AO296" s="14">
        <v>19170.860199999999</v>
      </c>
      <c r="AP296" s="14">
        <v>5133.67</v>
      </c>
      <c r="AQ296" s="14">
        <v>1740.4466</v>
      </c>
      <c r="AR296" s="14" t="s">
        <v>366</v>
      </c>
      <c r="AS296" s="14">
        <v>2646.91</v>
      </c>
      <c r="AT296" s="14">
        <v>1324.9634000000001</v>
      </c>
      <c r="AU296" s="14">
        <v>2804.3726000000001</v>
      </c>
      <c r="AV296" s="14">
        <v>493.53</v>
      </c>
      <c r="AW296" s="14">
        <v>662.28</v>
      </c>
      <c r="AX296" s="14">
        <v>24465.109</v>
      </c>
      <c r="AY296" s="14">
        <v>4954.7196000000004</v>
      </c>
      <c r="AZ296" s="14">
        <v>1364.7768000000001</v>
      </c>
      <c r="BA296" s="14">
        <v>36680.456200000001</v>
      </c>
      <c r="BB296" s="14">
        <v>1677.1957</v>
      </c>
      <c r="BC296" s="14">
        <v>966.23379999999997</v>
      </c>
      <c r="BD296" s="14">
        <v>43456.14</v>
      </c>
      <c r="BE296" s="14">
        <v>714.548</v>
      </c>
      <c r="BF296" s="14">
        <v>386.15600000000001</v>
      </c>
      <c r="BG296" s="14">
        <v>2038.5663999999999</v>
      </c>
      <c r="BH296" s="14">
        <v>6044.5874999999996</v>
      </c>
      <c r="BI296" s="14">
        <v>235.21</v>
      </c>
      <c r="BJ296" s="14">
        <v>17152.82</v>
      </c>
      <c r="BK296" s="14">
        <v>3889.7040000000002</v>
      </c>
      <c r="BL296" s="14">
        <v>11271.59</v>
      </c>
      <c r="BM296" s="14">
        <v>57524.57</v>
      </c>
      <c r="BN296" s="14">
        <v>3666.9</v>
      </c>
      <c r="BO296" s="14">
        <v>6486.8729000000003</v>
      </c>
      <c r="BP296" s="14">
        <v>8547.4599999999991</v>
      </c>
      <c r="BQ296" s="14">
        <v>2855.1181000000001</v>
      </c>
      <c r="BR296" s="14">
        <v>2267.8721999999998</v>
      </c>
      <c r="BS296" s="14"/>
      <c r="BT296" s="14">
        <v>2089.6423</v>
      </c>
      <c r="BU296" s="14">
        <v>3160.93</v>
      </c>
      <c r="BV296" s="14">
        <v>1718.7507000000001</v>
      </c>
      <c r="BW296" s="14">
        <v>467.67169999999999</v>
      </c>
      <c r="BX296" s="14">
        <v>946.39449999999999</v>
      </c>
      <c r="BY296" s="14">
        <v>2596.15</v>
      </c>
      <c r="BZ296" s="14">
        <v>47415.953699999998</v>
      </c>
      <c r="CA296" s="14">
        <v>382.25650000000002</v>
      </c>
      <c r="CB296" s="14">
        <v>866.43330000000003</v>
      </c>
      <c r="CC296" s="14" t="s">
        <v>366</v>
      </c>
      <c r="CD296" s="14">
        <v>2450.8894</v>
      </c>
      <c r="CE296" s="14">
        <v>1093.2692999999999</v>
      </c>
      <c r="CF296" s="14">
        <v>38309.124600000003</v>
      </c>
    </row>
    <row r="297" spans="1:84" x14ac:dyDescent="0.3">
      <c r="A297" s="3">
        <v>39202</v>
      </c>
      <c r="B297" s="14">
        <v>3180.0491000000002</v>
      </c>
      <c r="C297" s="14">
        <v>2154.5500000000002</v>
      </c>
      <c r="D297" s="14">
        <v>5933.9362000000001</v>
      </c>
      <c r="E297" s="14">
        <v>8059.2476999999999</v>
      </c>
      <c r="F297" s="14" t="s">
        <v>366</v>
      </c>
      <c r="G297" s="14">
        <v>6676.8323</v>
      </c>
      <c r="H297" s="14">
        <v>1275.6802</v>
      </c>
      <c r="I297" s="14">
        <v>2294.8461000000002</v>
      </c>
      <c r="J297" s="14">
        <v>48956.4</v>
      </c>
      <c r="K297" s="14">
        <v>8044.6188000000002</v>
      </c>
      <c r="L297" s="14">
        <v>16551.7202</v>
      </c>
      <c r="M297" s="14">
        <v>11930.493399999999</v>
      </c>
      <c r="N297" s="14" t="s">
        <v>366</v>
      </c>
      <c r="O297" s="14">
        <v>3161.22</v>
      </c>
      <c r="P297" s="14">
        <v>4524.7304999999997</v>
      </c>
      <c r="Q297" s="14">
        <v>12216.6775</v>
      </c>
      <c r="R297" s="14">
        <v>6708.21</v>
      </c>
      <c r="S297" s="14">
        <v>4396.01</v>
      </c>
      <c r="T297" s="14">
        <v>1887.9133999999999</v>
      </c>
      <c r="U297" s="14">
        <v>7408.87</v>
      </c>
      <c r="V297" s="14">
        <v>673.98839999999996</v>
      </c>
      <c r="W297" s="14">
        <v>211.21469999999999</v>
      </c>
      <c r="X297" s="14">
        <v>890.55</v>
      </c>
      <c r="Y297" s="14">
        <v>655.82799999999997</v>
      </c>
      <c r="Z297" s="14">
        <v>21775.922500000001</v>
      </c>
      <c r="AA297" s="14">
        <v>14598.873100000001</v>
      </c>
      <c r="AB297" s="14">
        <v>7544.8145000000004</v>
      </c>
      <c r="AC297" s="14">
        <v>7735.3522999999996</v>
      </c>
      <c r="AD297" s="14" t="s">
        <v>366</v>
      </c>
      <c r="AE297" s="14">
        <v>6246.0617000000002</v>
      </c>
      <c r="AF297" s="14">
        <v>30234.877</v>
      </c>
      <c r="AG297" s="14">
        <v>4623.1391999999996</v>
      </c>
      <c r="AH297" s="14">
        <v>25424.799999999999</v>
      </c>
      <c r="AI297" s="14">
        <v>2380.4576000000002</v>
      </c>
      <c r="AJ297" s="14">
        <v>10753.2894</v>
      </c>
      <c r="AK297" s="14">
        <v>1063.8599999999999</v>
      </c>
      <c r="AL297" s="14">
        <v>15858.4017</v>
      </c>
      <c r="AM297" s="14">
        <v>1414.3722</v>
      </c>
      <c r="AN297" s="14">
        <v>3155.84</v>
      </c>
      <c r="AO297" s="14">
        <v>19295.903600000001</v>
      </c>
      <c r="AP297" s="14">
        <v>5199.4399999999996</v>
      </c>
      <c r="AQ297" s="14">
        <v>1847.9386</v>
      </c>
      <c r="AR297" s="14" t="s">
        <v>366</v>
      </c>
      <c r="AS297" s="14">
        <v>2555.2600000000002</v>
      </c>
      <c r="AT297" s="14">
        <v>1448.8775000000001</v>
      </c>
      <c r="AU297" s="14">
        <v>2827.6808999999998</v>
      </c>
      <c r="AV297" s="14">
        <v>492.28</v>
      </c>
      <c r="AW297" s="14">
        <v>662.89</v>
      </c>
      <c r="AX297" s="14">
        <v>25981.050999999999</v>
      </c>
      <c r="AY297" s="14">
        <v>5148.4090999999999</v>
      </c>
      <c r="AZ297" s="14">
        <v>1408.0112999999999</v>
      </c>
      <c r="BA297" s="14">
        <v>37089.580399999999</v>
      </c>
      <c r="BB297" s="14">
        <v>1783.2058</v>
      </c>
      <c r="BC297" s="14">
        <v>996.80560000000003</v>
      </c>
      <c r="BD297" s="14">
        <v>47124.14</v>
      </c>
      <c r="BE297" s="14">
        <v>749.70809999999994</v>
      </c>
      <c r="BF297" s="14">
        <v>398.97199999999998</v>
      </c>
      <c r="BG297" s="14">
        <v>2080.2955000000002</v>
      </c>
      <c r="BH297" s="14">
        <v>6379.0787</v>
      </c>
      <c r="BI297" s="14">
        <v>235.92</v>
      </c>
      <c r="BJ297" s="14">
        <v>20674.78</v>
      </c>
      <c r="BK297" s="14">
        <v>3975.2779</v>
      </c>
      <c r="BL297" s="14">
        <v>12369.7</v>
      </c>
      <c r="BM297" s="14">
        <v>59805.48</v>
      </c>
      <c r="BN297" s="14">
        <v>3911.54</v>
      </c>
      <c r="BO297" s="14">
        <v>7006.5971</v>
      </c>
      <c r="BP297" s="14">
        <v>8780.9599999999991</v>
      </c>
      <c r="BQ297" s="14">
        <v>3290.2673</v>
      </c>
      <c r="BR297" s="14">
        <v>2269.8047999999999</v>
      </c>
      <c r="BS297" s="14"/>
      <c r="BT297" s="14">
        <v>2234.5408000000002</v>
      </c>
      <c r="BU297" s="14">
        <v>3285.74</v>
      </c>
      <c r="BV297" s="14">
        <v>1920.3859</v>
      </c>
      <c r="BW297" s="14">
        <v>453.30919999999998</v>
      </c>
      <c r="BX297" s="14">
        <v>995.6671</v>
      </c>
      <c r="BY297" s="14">
        <v>2594.8200000000002</v>
      </c>
      <c r="BZ297" s="14">
        <v>49149.861799999999</v>
      </c>
      <c r="CA297" s="14">
        <v>383.96719999999999</v>
      </c>
      <c r="CB297" s="14">
        <v>877.75819999999999</v>
      </c>
      <c r="CC297" s="14" t="s">
        <v>366</v>
      </c>
      <c r="CD297" s="14">
        <v>2559.4636999999998</v>
      </c>
      <c r="CE297" s="14">
        <v>942.87919999999997</v>
      </c>
      <c r="CF297" s="14">
        <v>39641.760900000001</v>
      </c>
    </row>
    <row r="298" spans="1:84" x14ac:dyDescent="0.3">
      <c r="A298" s="3">
        <v>39233</v>
      </c>
      <c r="B298" s="14">
        <v>3730.6399000000001</v>
      </c>
      <c r="C298" s="14">
        <v>2243.0300000000002</v>
      </c>
      <c r="D298" s="14">
        <v>6165.2101000000002</v>
      </c>
      <c r="E298" s="14">
        <v>8272.0434999999998</v>
      </c>
      <c r="F298" s="14" t="s">
        <v>366</v>
      </c>
      <c r="G298" s="14">
        <v>6880.24</v>
      </c>
      <c r="H298" s="14">
        <v>1337.9321</v>
      </c>
      <c r="I298" s="14">
        <v>2517.1849000000002</v>
      </c>
      <c r="J298" s="14">
        <v>52268.5</v>
      </c>
      <c r="K298" s="14">
        <v>8986.5539000000008</v>
      </c>
      <c r="L298" s="14">
        <v>17377.8681</v>
      </c>
      <c r="M298" s="14">
        <v>12002.2685</v>
      </c>
      <c r="N298" s="14" t="s">
        <v>366</v>
      </c>
      <c r="O298" s="14">
        <v>3279.53</v>
      </c>
      <c r="P298" s="14">
        <v>4837.1475</v>
      </c>
      <c r="Q298" s="14">
        <v>11518.5926</v>
      </c>
      <c r="R298" s="14">
        <v>6603.53</v>
      </c>
      <c r="S298" s="14">
        <v>4709.2299999999996</v>
      </c>
      <c r="T298" s="14">
        <v>1925.3795</v>
      </c>
      <c r="U298" s="14">
        <v>7883.04</v>
      </c>
      <c r="V298" s="14">
        <v>695.93409999999994</v>
      </c>
      <c r="W298" s="14">
        <v>209.4272</v>
      </c>
      <c r="X298" s="14">
        <v>904.92</v>
      </c>
      <c r="Y298" s="14">
        <v>694.72900000000004</v>
      </c>
      <c r="Z298" s="14">
        <v>23333.514200000001</v>
      </c>
      <c r="AA298" s="14">
        <v>15553.2135</v>
      </c>
      <c r="AB298" s="14">
        <v>7861.7388000000001</v>
      </c>
      <c r="AC298" s="14">
        <v>7969.4434000000001</v>
      </c>
      <c r="AD298" s="14" t="s">
        <v>366</v>
      </c>
      <c r="AE298" s="14">
        <v>6569.8540999999996</v>
      </c>
      <c r="AF298" s="14">
        <v>30998.2438</v>
      </c>
      <c r="AG298" s="14">
        <v>5037.0825999999997</v>
      </c>
      <c r="AH298" s="14">
        <v>26706.18</v>
      </c>
      <c r="AI298" s="14">
        <v>2485.1259</v>
      </c>
      <c r="AJ298" s="14">
        <v>11201.5111</v>
      </c>
      <c r="AK298" s="14">
        <v>1126.3699999999999</v>
      </c>
      <c r="AL298" s="14">
        <v>16629.971799999999</v>
      </c>
      <c r="AM298" s="14">
        <v>1395.9807000000001</v>
      </c>
      <c r="AN298" s="14">
        <v>3132.96</v>
      </c>
      <c r="AO298" s="14">
        <v>19823.488099999999</v>
      </c>
      <c r="AP298" s="14">
        <v>5001.7700000000004</v>
      </c>
      <c r="AQ298" s="14">
        <v>2038.0642</v>
      </c>
      <c r="AR298" s="14" t="s">
        <v>366</v>
      </c>
      <c r="AS298" s="14">
        <v>2561.73</v>
      </c>
      <c r="AT298" s="14">
        <v>1464.3134</v>
      </c>
      <c r="AU298" s="14">
        <v>2526.6167</v>
      </c>
      <c r="AV298" s="14">
        <v>492.22</v>
      </c>
      <c r="AW298" s="14">
        <v>666.36</v>
      </c>
      <c r="AX298" s="14">
        <v>24998.76</v>
      </c>
      <c r="AY298" s="14">
        <v>5038.7745999999997</v>
      </c>
      <c r="AZ298" s="14">
        <v>1372.4077</v>
      </c>
      <c r="BA298" s="14">
        <v>40323.672299999998</v>
      </c>
      <c r="BB298" s="14">
        <v>1826.2472</v>
      </c>
      <c r="BC298" s="14">
        <v>1043.6722</v>
      </c>
      <c r="BD298" s="14">
        <v>49159.3</v>
      </c>
      <c r="BE298" s="14">
        <v>767.84180000000003</v>
      </c>
      <c r="BF298" s="14">
        <v>414.55200000000002</v>
      </c>
      <c r="BG298" s="14">
        <v>2149.0799000000002</v>
      </c>
      <c r="BH298" s="14">
        <v>6827.1872000000003</v>
      </c>
      <c r="BI298" s="14">
        <v>237.32</v>
      </c>
      <c r="BJ298" s="14">
        <v>20129.5</v>
      </c>
      <c r="BK298" s="14">
        <v>4229.8636999999999</v>
      </c>
      <c r="BL298" s="14">
        <v>12961.14</v>
      </c>
      <c r="BM298" s="14">
        <v>63566.15</v>
      </c>
      <c r="BN298" s="14">
        <v>4263.25</v>
      </c>
      <c r="BO298" s="14">
        <v>7857.7731999999996</v>
      </c>
      <c r="BP298" s="14">
        <v>8823.2752</v>
      </c>
      <c r="BQ298" s="14">
        <v>2903.5659999999998</v>
      </c>
      <c r="BR298" s="14">
        <v>2111.7516000000001</v>
      </c>
      <c r="BS298" s="14"/>
      <c r="BT298" s="14">
        <v>2248.2696000000001</v>
      </c>
      <c r="BU298" s="14">
        <v>3441.3</v>
      </c>
      <c r="BV298" s="14">
        <v>2057.7417</v>
      </c>
      <c r="BW298" s="14">
        <v>461.27839999999998</v>
      </c>
      <c r="BX298" s="14">
        <v>1052.3588</v>
      </c>
      <c r="BY298" s="14">
        <v>2551.8000000000002</v>
      </c>
      <c r="BZ298" s="14">
        <v>51995.305399999997</v>
      </c>
      <c r="CA298" s="14">
        <v>395.71780000000001</v>
      </c>
      <c r="CB298" s="14">
        <v>943.96640000000002</v>
      </c>
      <c r="CC298" s="14" t="s">
        <v>366</v>
      </c>
      <c r="CD298" s="14">
        <v>2648.7505000000001</v>
      </c>
      <c r="CE298" s="14">
        <v>1103.8556000000001</v>
      </c>
      <c r="CF298" s="14">
        <v>40333.746299999999</v>
      </c>
    </row>
    <row r="299" spans="1:84" x14ac:dyDescent="0.3">
      <c r="A299" s="3">
        <v>39261</v>
      </c>
      <c r="B299" s="14">
        <v>3696.3629999999998</v>
      </c>
      <c r="C299" s="14">
        <v>2190.87</v>
      </c>
      <c r="D299" s="14">
        <v>6188.5991999999997</v>
      </c>
      <c r="E299" s="14">
        <v>8257.9740000000002</v>
      </c>
      <c r="F299" s="14" t="s">
        <v>366</v>
      </c>
      <c r="G299" s="14">
        <v>6798.0469999999996</v>
      </c>
      <c r="H299" s="14">
        <v>1416.2717</v>
      </c>
      <c r="I299" s="14">
        <v>2624.4382000000001</v>
      </c>
      <c r="J299" s="14">
        <v>54392.1</v>
      </c>
      <c r="K299" s="14">
        <v>9705.9593999999997</v>
      </c>
      <c r="L299" s="14">
        <v>17235.751199999999</v>
      </c>
      <c r="M299" s="14">
        <v>11696.175499999999</v>
      </c>
      <c r="N299" s="14" t="s">
        <v>366</v>
      </c>
      <c r="O299" s="14">
        <v>3470.18</v>
      </c>
      <c r="P299" s="14">
        <v>4513.8374000000003</v>
      </c>
      <c r="Q299" s="14">
        <v>12069.0263</v>
      </c>
      <c r="R299" s="14">
        <v>7147</v>
      </c>
      <c r="S299" s="14">
        <v>4730.32</v>
      </c>
      <c r="T299" s="14">
        <v>1957.5795000000001</v>
      </c>
      <c r="U299" s="14">
        <v>8007.32</v>
      </c>
      <c r="V299" s="14">
        <v>672.46609999999998</v>
      </c>
      <c r="W299" s="14">
        <v>204.10640000000001</v>
      </c>
      <c r="X299" s="14">
        <v>961.55</v>
      </c>
      <c r="Y299" s="14">
        <v>696.71699999999998</v>
      </c>
      <c r="Z299" s="14">
        <v>22673.390200000002</v>
      </c>
      <c r="AA299" s="14">
        <v>15421.7729</v>
      </c>
      <c r="AB299" s="14">
        <v>7839.0280000000002</v>
      </c>
      <c r="AC299" s="14">
        <v>7974.3001999999997</v>
      </c>
      <c r="AD299" s="14" t="s">
        <v>366</v>
      </c>
      <c r="AE299" s="14">
        <v>6489.2187999999996</v>
      </c>
      <c r="AF299" s="14">
        <v>32737.048900000002</v>
      </c>
      <c r="AG299" s="14">
        <v>4901.8333000000002</v>
      </c>
      <c r="AH299" s="14">
        <v>28929.73</v>
      </c>
      <c r="AI299" s="14">
        <v>2574.2890000000002</v>
      </c>
      <c r="AJ299" s="14">
        <v>10611.5121</v>
      </c>
      <c r="AK299" s="14">
        <v>1112.92</v>
      </c>
      <c r="AL299" s="14">
        <v>16815.9457</v>
      </c>
      <c r="AM299" s="14">
        <v>1369.6445000000001</v>
      </c>
      <c r="AN299" s="14">
        <v>3172.81</v>
      </c>
      <c r="AO299" s="14">
        <v>20124.336800000001</v>
      </c>
      <c r="AP299" s="14">
        <v>5146.7299999999996</v>
      </c>
      <c r="AQ299" s="14">
        <v>2090.7172</v>
      </c>
      <c r="AR299" s="14" t="s">
        <v>366</v>
      </c>
      <c r="AS299" s="14">
        <v>2699.89</v>
      </c>
      <c r="AT299" s="14">
        <v>1413.6702</v>
      </c>
      <c r="AU299" s="14">
        <v>2595.6529</v>
      </c>
      <c r="AV299" s="14">
        <v>532.9</v>
      </c>
      <c r="AW299" s="14">
        <v>700.78</v>
      </c>
      <c r="AX299" s="14">
        <v>24075.32</v>
      </c>
      <c r="AY299" s="14">
        <v>4992.6280999999999</v>
      </c>
      <c r="AZ299" s="14">
        <v>1467.1949999999999</v>
      </c>
      <c r="BA299" s="14">
        <v>40014.565300000002</v>
      </c>
      <c r="BB299" s="14">
        <v>1839.1323</v>
      </c>
      <c r="BC299" s="14">
        <v>1000.4524</v>
      </c>
      <c r="BD299" s="14">
        <v>51330.46</v>
      </c>
      <c r="BE299" s="14">
        <v>778.95330000000001</v>
      </c>
      <c r="BF299" s="14">
        <v>426.51600000000002</v>
      </c>
      <c r="BG299" s="14">
        <v>2107.8838000000001</v>
      </c>
      <c r="BH299" s="14">
        <v>6986.2812999999996</v>
      </c>
      <c r="BI299" s="14">
        <v>240.92</v>
      </c>
      <c r="BJ299" s="14">
        <v>22365.9</v>
      </c>
      <c r="BK299" s="14">
        <v>4465.5308999999997</v>
      </c>
      <c r="BL299" s="14">
        <v>13772.46</v>
      </c>
      <c r="BM299" s="14">
        <v>66077.69</v>
      </c>
      <c r="BN299" s="14">
        <v>4320.16</v>
      </c>
      <c r="BO299" s="14">
        <v>7902.5702000000001</v>
      </c>
      <c r="BP299" s="14">
        <v>9843.8096000000005</v>
      </c>
      <c r="BQ299" s="14">
        <v>2843.1116999999999</v>
      </c>
      <c r="BR299" s="14">
        <v>2250.9708999999998</v>
      </c>
      <c r="BS299" s="14"/>
      <c r="BT299" s="14">
        <v>2210.4672999999998</v>
      </c>
      <c r="BU299" s="14">
        <v>3475.89</v>
      </c>
      <c r="BV299" s="14">
        <v>2315.3195000000001</v>
      </c>
      <c r="BW299" s="14">
        <v>478.69330000000002</v>
      </c>
      <c r="BX299" s="14">
        <v>1108.7008000000001</v>
      </c>
      <c r="BY299" s="14">
        <v>2512.29</v>
      </c>
      <c r="BZ299" s="14">
        <v>52008.756600000001</v>
      </c>
      <c r="CA299" s="14">
        <v>433.45870000000002</v>
      </c>
      <c r="CB299" s="14">
        <v>1064.9658999999999</v>
      </c>
      <c r="CC299" s="14" t="s">
        <v>366</v>
      </c>
      <c r="CD299" s="14">
        <v>2604.721</v>
      </c>
      <c r="CE299" s="14">
        <v>1047.5907</v>
      </c>
      <c r="CF299" s="14">
        <v>39955.152900000001</v>
      </c>
    </row>
    <row r="300" spans="1:84" x14ac:dyDescent="0.3">
      <c r="A300" s="3">
        <v>39294</v>
      </c>
      <c r="B300" s="14">
        <v>3642.2844</v>
      </c>
      <c r="C300" s="14">
        <v>2180.25</v>
      </c>
      <c r="D300" s="14">
        <v>5971.1918999999998</v>
      </c>
      <c r="E300" s="14">
        <v>8085.9425000000001</v>
      </c>
      <c r="F300" s="14" t="s">
        <v>366</v>
      </c>
      <c r="G300" s="14">
        <v>6424.5016999999998</v>
      </c>
      <c r="H300" s="14">
        <v>1578.3358000000001</v>
      </c>
      <c r="I300" s="14">
        <v>2807.4760000000001</v>
      </c>
      <c r="J300" s="14">
        <v>54182.5</v>
      </c>
      <c r="K300" s="14">
        <v>9978.9321</v>
      </c>
      <c r="L300" s="14">
        <v>17213.9529</v>
      </c>
      <c r="M300" s="14">
        <v>11291.507299999999</v>
      </c>
      <c r="N300" s="14" t="s">
        <v>366</v>
      </c>
      <c r="O300" s="14">
        <v>3340.43</v>
      </c>
      <c r="P300" s="14">
        <v>5288.2721000000001</v>
      </c>
      <c r="Q300" s="14">
        <v>12616.7266</v>
      </c>
      <c r="R300" s="14">
        <v>7281.5</v>
      </c>
      <c r="S300" s="14">
        <v>5042.25</v>
      </c>
      <c r="T300" s="14">
        <v>1885.3168000000001</v>
      </c>
      <c r="U300" s="14">
        <v>7584.14</v>
      </c>
      <c r="V300" s="14">
        <v>694.66899999999998</v>
      </c>
      <c r="W300" s="14">
        <v>201.1952</v>
      </c>
      <c r="X300" s="14">
        <v>964.58</v>
      </c>
      <c r="Y300" s="14">
        <v>727.52700000000004</v>
      </c>
      <c r="Z300" s="14">
        <v>22679.321</v>
      </c>
      <c r="AA300" s="14">
        <v>15331.8262</v>
      </c>
      <c r="AB300" s="14">
        <v>7450.0711000000001</v>
      </c>
      <c r="AC300" s="14">
        <v>7678.2052999999996</v>
      </c>
      <c r="AD300" s="14" t="s">
        <v>366</v>
      </c>
      <c r="AE300" s="14">
        <v>6589.5473000000002</v>
      </c>
      <c r="AF300" s="14">
        <v>34874.4948</v>
      </c>
      <c r="AG300" s="14">
        <v>5111.3154999999997</v>
      </c>
      <c r="AH300" s="14">
        <v>29264.9</v>
      </c>
      <c r="AI300" s="14">
        <v>2840.4324000000001</v>
      </c>
      <c r="AJ300" s="14">
        <v>9764.5421000000006</v>
      </c>
      <c r="AK300" s="14">
        <v>1120.71</v>
      </c>
      <c r="AL300" s="14">
        <v>17867.550899999998</v>
      </c>
      <c r="AM300" s="14">
        <v>1330.375</v>
      </c>
      <c r="AN300" s="14">
        <v>3100.22</v>
      </c>
      <c r="AO300" s="14">
        <v>19138.0124</v>
      </c>
      <c r="AP300" s="14">
        <v>5340.08</v>
      </c>
      <c r="AQ300" s="14">
        <v>2318.1561999999999</v>
      </c>
      <c r="AR300" s="14" t="s">
        <v>366</v>
      </c>
      <c r="AS300" s="14">
        <v>2708.14</v>
      </c>
      <c r="AT300" s="14">
        <v>1389.5174</v>
      </c>
      <c r="AU300" s="14">
        <v>2470.5614999999998</v>
      </c>
      <c r="AV300" s="14">
        <v>561.02</v>
      </c>
      <c r="AW300" s="14">
        <v>733.79</v>
      </c>
      <c r="AX300" s="14">
        <v>24394.311000000002</v>
      </c>
      <c r="AY300" s="14">
        <v>5110.6884</v>
      </c>
      <c r="AZ300" s="14">
        <v>1513.2083</v>
      </c>
      <c r="BA300" s="14">
        <v>39458.8105</v>
      </c>
      <c r="BB300" s="14">
        <v>1869.8303000000001</v>
      </c>
      <c r="BC300" s="14">
        <v>1001.3402</v>
      </c>
      <c r="BD300" s="14">
        <v>53021.68</v>
      </c>
      <c r="BE300" s="14">
        <v>760.82190000000003</v>
      </c>
      <c r="BF300" s="14">
        <v>418.43400000000003</v>
      </c>
      <c r="BG300" s="14">
        <v>2093.8406</v>
      </c>
      <c r="BH300" s="14">
        <v>7087.1156000000001</v>
      </c>
      <c r="BI300" s="14">
        <v>247.32</v>
      </c>
      <c r="BJ300" s="14">
        <v>23418.17</v>
      </c>
      <c r="BK300" s="14">
        <v>4276.3728000000001</v>
      </c>
      <c r="BL300" s="14">
        <v>13739.53</v>
      </c>
      <c r="BM300" s="14">
        <v>63670.52</v>
      </c>
      <c r="BN300" s="14">
        <v>4335.75</v>
      </c>
      <c r="BO300" s="14">
        <v>8191.7294000000002</v>
      </c>
      <c r="BP300" s="14">
        <v>10385.475200000001</v>
      </c>
      <c r="BQ300" s="14">
        <v>2925.1006000000002</v>
      </c>
      <c r="BR300" s="14">
        <v>2365.3793999999998</v>
      </c>
      <c r="BS300" s="14"/>
      <c r="BT300" s="14">
        <v>2191.1080999999999</v>
      </c>
      <c r="BU300" s="14">
        <v>3481.02</v>
      </c>
      <c r="BV300" s="14">
        <v>2544.6167999999998</v>
      </c>
      <c r="BW300" s="14">
        <v>491.00400000000002</v>
      </c>
      <c r="BX300" s="14">
        <v>1227.1362999999999</v>
      </c>
      <c r="BY300" s="14">
        <v>2450.1758</v>
      </c>
      <c r="BZ300" s="14">
        <v>58338.410600000003</v>
      </c>
      <c r="CA300" s="14">
        <v>448.15289999999999</v>
      </c>
      <c r="CB300" s="14">
        <v>1166.1045999999999</v>
      </c>
      <c r="CC300" s="14" t="s">
        <v>366</v>
      </c>
      <c r="CD300" s="14">
        <v>2523.9688000000001</v>
      </c>
      <c r="CE300" s="14">
        <v>929.03589999999997</v>
      </c>
      <c r="CF300" s="14">
        <v>40343.441099999996</v>
      </c>
    </row>
    <row r="301" spans="1:84" x14ac:dyDescent="0.3">
      <c r="A301" s="3">
        <v>39324</v>
      </c>
      <c r="B301" s="14">
        <v>3596.6979000000001</v>
      </c>
      <c r="C301" s="14">
        <v>2062.08</v>
      </c>
      <c r="D301" s="14">
        <v>5836.5697</v>
      </c>
      <c r="E301" s="14">
        <v>8284.1219000000001</v>
      </c>
      <c r="F301" s="14" t="s">
        <v>366</v>
      </c>
      <c r="G301" s="14">
        <v>6391.8487999999998</v>
      </c>
      <c r="H301" s="14">
        <v>1615.2981</v>
      </c>
      <c r="I301" s="14">
        <v>2762.7865000000002</v>
      </c>
      <c r="J301" s="14">
        <v>54637.2</v>
      </c>
      <c r="K301" s="14">
        <v>9968.1316000000006</v>
      </c>
      <c r="L301" s="14">
        <v>16991.172900000001</v>
      </c>
      <c r="M301" s="14">
        <v>11289.4642</v>
      </c>
      <c r="N301" s="14" t="s">
        <v>366</v>
      </c>
      <c r="O301" s="14">
        <v>3310.14</v>
      </c>
      <c r="P301" s="14">
        <v>6181.6545999999998</v>
      </c>
      <c r="Q301" s="14">
        <v>12191.5299</v>
      </c>
      <c r="R301" s="14">
        <v>7735.46</v>
      </c>
      <c r="S301" s="14">
        <v>4983.8900000000003</v>
      </c>
      <c r="T301" s="14">
        <v>1884.7900999999999</v>
      </c>
      <c r="U301" s="14">
        <v>7638.17</v>
      </c>
      <c r="V301" s="14">
        <v>690.23900000000003</v>
      </c>
      <c r="W301" s="14">
        <v>198.9452</v>
      </c>
      <c r="X301" s="14">
        <v>908.03</v>
      </c>
      <c r="Y301" s="14">
        <v>689.471</v>
      </c>
      <c r="Z301" s="14">
        <v>22230.507900000001</v>
      </c>
      <c r="AA301" s="14">
        <v>15816.516100000001</v>
      </c>
      <c r="AB301" s="14">
        <v>7336.8873999999996</v>
      </c>
      <c r="AC301" s="14">
        <v>7662.9515000000001</v>
      </c>
      <c r="AD301" s="14" t="s">
        <v>366</v>
      </c>
      <c r="AE301" s="14">
        <v>6583.3620000000001</v>
      </c>
      <c r="AF301" s="14">
        <v>36161.177300000003</v>
      </c>
      <c r="AG301" s="14">
        <v>4830.3206</v>
      </c>
      <c r="AH301" s="14">
        <v>27404.17</v>
      </c>
      <c r="AI301" s="14">
        <v>2655.0734000000002</v>
      </c>
      <c r="AJ301" s="14">
        <v>9601.2481000000007</v>
      </c>
      <c r="AK301" s="14">
        <v>1056.58</v>
      </c>
      <c r="AL301" s="14">
        <v>17623.6162</v>
      </c>
      <c r="AM301" s="14">
        <v>1324.5438999999999</v>
      </c>
      <c r="AN301" s="14">
        <v>3022.1</v>
      </c>
      <c r="AO301" s="14">
        <v>18388.010999999999</v>
      </c>
      <c r="AP301" s="14">
        <v>5371.72</v>
      </c>
      <c r="AQ301" s="14">
        <v>2246.1882999999998</v>
      </c>
      <c r="AR301" s="14" t="s">
        <v>366</v>
      </c>
      <c r="AS301" s="14">
        <v>2609.4299999999998</v>
      </c>
      <c r="AT301" s="14">
        <v>1395.5763999999999</v>
      </c>
      <c r="AU301" s="14">
        <v>2548.4616999999998</v>
      </c>
      <c r="AV301" s="14">
        <v>546.15</v>
      </c>
      <c r="AW301" s="14">
        <v>724.48</v>
      </c>
      <c r="AX301" s="14">
        <v>25751.938999999998</v>
      </c>
      <c r="AY301" s="14">
        <v>5203.5241999999998</v>
      </c>
      <c r="AZ301" s="14">
        <v>1494.5297</v>
      </c>
      <c r="BA301" s="14">
        <v>39090.713499999998</v>
      </c>
      <c r="BB301" s="14">
        <v>1745.1785</v>
      </c>
      <c r="BC301" s="14">
        <v>998.44309999999996</v>
      </c>
      <c r="BD301" s="14">
        <v>49761.65</v>
      </c>
      <c r="BE301" s="14">
        <v>750.8021</v>
      </c>
      <c r="BF301" s="14">
        <v>399.16899999999998</v>
      </c>
      <c r="BG301" s="14">
        <v>2013.7444</v>
      </c>
      <c r="BH301" s="14">
        <v>7333.9481999999998</v>
      </c>
      <c r="BI301" s="14">
        <v>246.3</v>
      </c>
      <c r="BJ301" s="14">
        <v>20846.259999999998</v>
      </c>
      <c r="BK301" s="14">
        <v>4158.5672000000004</v>
      </c>
      <c r="BL301" s="14">
        <v>12214.26</v>
      </c>
      <c r="BM301" s="14">
        <v>60649.86</v>
      </c>
      <c r="BN301" s="14">
        <v>4085.92</v>
      </c>
      <c r="BO301" s="14">
        <v>8056.1692000000003</v>
      </c>
      <c r="BP301" s="14">
        <v>10452.030000000001</v>
      </c>
      <c r="BQ301" s="14">
        <v>2876.6813000000002</v>
      </c>
      <c r="BR301" s="14">
        <v>2279.6158</v>
      </c>
      <c r="BS301" s="14"/>
      <c r="BT301" s="14">
        <v>2138.0034999999998</v>
      </c>
      <c r="BU301" s="14">
        <v>3328.43</v>
      </c>
      <c r="BV301" s="14">
        <v>2731.8438000000001</v>
      </c>
      <c r="BW301" s="14">
        <v>501.59780000000001</v>
      </c>
      <c r="BX301" s="14">
        <v>1167.5351000000001</v>
      </c>
      <c r="BY301" s="14">
        <v>2493.2618000000002</v>
      </c>
      <c r="BZ301" s="14">
        <v>55492.2428</v>
      </c>
      <c r="CA301" s="14">
        <v>438.89420000000001</v>
      </c>
      <c r="CB301" s="14">
        <v>1057.6660999999999</v>
      </c>
      <c r="CC301" s="14" t="s">
        <v>366</v>
      </c>
      <c r="CD301" s="14">
        <v>2561.7977000000001</v>
      </c>
      <c r="CE301" s="14">
        <v>930.06790000000001</v>
      </c>
      <c r="CF301" s="14">
        <v>40612.080499999996</v>
      </c>
    </row>
    <row r="302" spans="1:84" x14ac:dyDescent="0.3">
      <c r="A302" s="3">
        <v>39355</v>
      </c>
      <c r="B302" s="14">
        <v>3723.2539000000002</v>
      </c>
      <c r="C302" s="14">
        <v>2187.9699999999998</v>
      </c>
      <c r="D302" s="14">
        <v>5769.9022999999997</v>
      </c>
      <c r="E302" s="14">
        <v>8744.8940999999995</v>
      </c>
      <c r="F302" s="14" t="s">
        <v>366</v>
      </c>
      <c r="G302" s="14">
        <v>6354.3278</v>
      </c>
      <c r="H302" s="14">
        <v>1859.8661999999999</v>
      </c>
      <c r="I302" s="14">
        <v>2786.4441000000002</v>
      </c>
      <c r="J302" s="14">
        <v>60465.1</v>
      </c>
      <c r="K302" s="14">
        <v>9914.0288</v>
      </c>
      <c r="L302" s="14">
        <v>17578.204699999998</v>
      </c>
      <c r="M302" s="14">
        <v>11361.5409</v>
      </c>
      <c r="N302" s="14" t="s">
        <v>366</v>
      </c>
      <c r="O302" s="14">
        <v>3249</v>
      </c>
      <c r="P302" s="14">
        <v>6575.5141999999996</v>
      </c>
      <c r="Q302" s="14">
        <v>11887.9102</v>
      </c>
      <c r="R302" s="14">
        <v>7079.56</v>
      </c>
      <c r="S302" s="14">
        <v>4935.55</v>
      </c>
      <c r="T302" s="14">
        <v>1941.1629</v>
      </c>
      <c r="U302" s="14">
        <v>7861.51</v>
      </c>
      <c r="V302" s="14">
        <v>696.5924</v>
      </c>
      <c r="W302" s="14">
        <v>195.6232</v>
      </c>
      <c r="X302" s="14">
        <v>899.95</v>
      </c>
      <c r="Y302" s="14">
        <v>762.505</v>
      </c>
      <c r="Z302" s="14">
        <v>22378.9692</v>
      </c>
      <c r="AA302" s="14">
        <v>16703.804800000002</v>
      </c>
      <c r="AB302" s="14">
        <v>7405.5439999999999</v>
      </c>
      <c r="AC302" s="14">
        <v>7872.7601000000004</v>
      </c>
      <c r="AD302" s="14" t="s">
        <v>366</v>
      </c>
      <c r="AE302" s="14">
        <v>6868.1763000000001</v>
      </c>
      <c r="AF302" s="14">
        <v>41136.2601</v>
      </c>
      <c r="AG302" s="14">
        <v>5111.1868999999997</v>
      </c>
      <c r="AH302" s="14">
        <v>28413.119999999999</v>
      </c>
      <c r="AI302" s="14">
        <v>2855.0306</v>
      </c>
      <c r="AJ302" s="14">
        <v>9025.0941999999995</v>
      </c>
      <c r="AK302" s="14">
        <v>1145.8399999999999</v>
      </c>
      <c r="AL302" s="14">
        <v>19903.743299999998</v>
      </c>
      <c r="AM302" s="14">
        <v>1374.1370999999999</v>
      </c>
      <c r="AN302" s="14">
        <v>3108.16</v>
      </c>
      <c r="AO302" s="14">
        <v>18719.297200000001</v>
      </c>
      <c r="AP302" s="14">
        <v>5146.46</v>
      </c>
      <c r="AQ302" s="14">
        <v>2334.0839999999998</v>
      </c>
      <c r="AR302" s="14" t="s">
        <v>366</v>
      </c>
      <c r="AS302" s="14">
        <v>2545.79</v>
      </c>
      <c r="AT302" s="14">
        <v>1540.3622</v>
      </c>
      <c r="AU302" s="14">
        <v>2596.6623</v>
      </c>
      <c r="AV302" s="14">
        <v>569.04</v>
      </c>
      <c r="AW302" s="14">
        <v>747.36</v>
      </c>
      <c r="AX302" s="14">
        <v>25888.528999999999</v>
      </c>
      <c r="AY302" s="14">
        <v>5171.3774999999996</v>
      </c>
      <c r="AZ302" s="14">
        <v>1594.288</v>
      </c>
      <c r="BA302" s="14">
        <v>39034.443099999997</v>
      </c>
      <c r="BB302" s="14">
        <v>1836.5445999999999</v>
      </c>
      <c r="BC302" s="14">
        <v>1053.6045999999999</v>
      </c>
      <c r="BD302" s="14">
        <v>50229.01</v>
      </c>
      <c r="BE302" s="14">
        <v>777.01469999999995</v>
      </c>
      <c r="BF302" s="14">
        <v>423.12700000000001</v>
      </c>
      <c r="BG302" s="14">
        <v>2098.7087000000001</v>
      </c>
      <c r="BH302" s="14">
        <v>7709.7754000000004</v>
      </c>
      <c r="BI302" s="14">
        <v>245.42</v>
      </c>
      <c r="BJ302" s="14">
        <v>21823.439999999999</v>
      </c>
      <c r="BK302" s="14">
        <v>4417.7604000000001</v>
      </c>
      <c r="BL302" s="14">
        <v>13353.68</v>
      </c>
      <c r="BM302" s="14">
        <v>60368.92</v>
      </c>
      <c r="BN302" s="14">
        <v>3828.63</v>
      </c>
      <c r="BO302" s="14">
        <v>8715.8670000000002</v>
      </c>
      <c r="BP302" s="14">
        <v>9813.0223000000005</v>
      </c>
      <c r="BQ302" s="14">
        <v>2821.7847999999999</v>
      </c>
      <c r="BR302" s="14">
        <v>2460.3172</v>
      </c>
      <c r="BS302" s="14"/>
      <c r="BT302" s="14">
        <v>2152.63</v>
      </c>
      <c r="BU302" s="14">
        <v>3645.41</v>
      </c>
      <c r="BV302" s="14">
        <v>2679.7438000000002</v>
      </c>
      <c r="BW302" s="14">
        <v>503.15129999999999</v>
      </c>
      <c r="BX302" s="14">
        <v>1219.2430999999999</v>
      </c>
      <c r="BY302" s="14">
        <v>2467.7204999999999</v>
      </c>
      <c r="BZ302" s="14">
        <v>59743.398800000003</v>
      </c>
      <c r="CA302" s="14">
        <v>460.21050000000002</v>
      </c>
      <c r="CB302" s="14">
        <v>1105.5261</v>
      </c>
      <c r="CC302" s="14" t="s">
        <v>366</v>
      </c>
      <c r="CD302" s="14">
        <v>2657.5794999999998</v>
      </c>
      <c r="CE302" s="14">
        <v>1073.5790999999999</v>
      </c>
      <c r="CF302" s="14">
        <v>42666.8819</v>
      </c>
    </row>
    <row r="303" spans="1:84" x14ac:dyDescent="0.3">
      <c r="A303" s="3">
        <v>39386</v>
      </c>
      <c r="B303" s="14">
        <v>4470.2299999999996</v>
      </c>
      <c r="C303" s="14">
        <v>2351.44</v>
      </c>
      <c r="D303" s="14">
        <v>6208.8420999999998</v>
      </c>
      <c r="E303" s="14">
        <v>8998.1476000000002</v>
      </c>
      <c r="F303" s="14" t="s">
        <v>366</v>
      </c>
      <c r="G303" s="14">
        <v>6527.4955</v>
      </c>
      <c r="H303" s="14">
        <v>1945.0925</v>
      </c>
      <c r="I303" s="14">
        <v>2900.9942000000001</v>
      </c>
      <c r="J303" s="14">
        <v>65317.7</v>
      </c>
      <c r="K303" s="14">
        <v>9355.9961000000003</v>
      </c>
      <c r="L303" s="14">
        <v>18265.452499999999</v>
      </c>
      <c r="M303" s="14">
        <v>11471.0296</v>
      </c>
      <c r="N303" s="14" t="s">
        <v>366</v>
      </c>
      <c r="O303" s="14">
        <v>3451.18</v>
      </c>
      <c r="P303" s="14">
        <v>7054.2709000000004</v>
      </c>
      <c r="Q303" s="14">
        <v>12120.375700000001</v>
      </c>
      <c r="R303" s="14">
        <v>7026.8</v>
      </c>
      <c r="S303" s="14">
        <v>5518.5</v>
      </c>
      <c r="T303" s="14">
        <v>2039.4875</v>
      </c>
      <c r="U303" s="14">
        <v>8019.22</v>
      </c>
      <c r="V303" s="14">
        <v>707.72550000000001</v>
      </c>
      <c r="W303" s="14">
        <v>190.87970000000001</v>
      </c>
      <c r="X303" s="14">
        <v>820.21</v>
      </c>
      <c r="Y303" s="14">
        <v>829.56899999999996</v>
      </c>
      <c r="Z303" s="14">
        <v>24440.4067</v>
      </c>
      <c r="AA303" s="14">
        <v>17024.176899999999</v>
      </c>
      <c r="AB303" s="14">
        <v>7577.8724000000002</v>
      </c>
      <c r="AC303" s="14">
        <v>8199.4081999999999</v>
      </c>
      <c r="AD303" s="14" t="s">
        <v>366</v>
      </c>
      <c r="AE303" s="14">
        <v>7151.2223000000004</v>
      </c>
      <c r="AF303" s="14">
        <v>47540.318599999999</v>
      </c>
      <c r="AG303" s="14">
        <v>5201.2269999999999</v>
      </c>
      <c r="AH303" s="14">
        <v>27382.17</v>
      </c>
      <c r="AI303" s="14">
        <v>3201.3335000000002</v>
      </c>
      <c r="AJ303" s="14">
        <v>9067.2972000000009</v>
      </c>
      <c r="AK303" s="14">
        <v>1237.1300000000001</v>
      </c>
      <c r="AL303" s="14">
        <v>22843.277300000002</v>
      </c>
      <c r="AM303" s="14">
        <v>1424.5898999999999</v>
      </c>
      <c r="AN303" s="14">
        <v>3447.93</v>
      </c>
      <c r="AO303" s="14">
        <v>18666.0196</v>
      </c>
      <c r="AP303" s="14">
        <v>4971.04</v>
      </c>
      <c r="AQ303" s="14">
        <v>2476.0508</v>
      </c>
      <c r="AR303" s="14" t="s">
        <v>366</v>
      </c>
      <c r="AS303" s="14">
        <v>2640.83</v>
      </c>
      <c r="AT303" s="14">
        <v>1611.5698</v>
      </c>
      <c r="AU303" s="14">
        <v>2660.6271999999999</v>
      </c>
      <c r="AV303" s="14">
        <v>565.41999999999996</v>
      </c>
      <c r="AW303" s="14">
        <v>721.18</v>
      </c>
      <c r="AX303" s="14">
        <v>25922.311000000002</v>
      </c>
      <c r="AY303" s="14">
        <v>5260.1044000000002</v>
      </c>
      <c r="AZ303" s="14">
        <v>1782.8280999999999</v>
      </c>
      <c r="BA303" s="14">
        <v>40839.364500000003</v>
      </c>
      <c r="BB303" s="14">
        <v>1947.0373999999999</v>
      </c>
      <c r="BC303" s="14">
        <v>1106.4087</v>
      </c>
      <c r="BD303" s="14">
        <v>50201.82</v>
      </c>
      <c r="BE303" s="14">
        <v>788.37360000000001</v>
      </c>
      <c r="BF303" s="14">
        <v>438.036</v>
      </c>
      <c r="BG303" s="14">
        <v>2074.2197999999999</v>
      </c>
      <c r="BH303" s="14">
        <v>8851.4480999999996</v>
      </c>
      <c r="BI303" s="14">
        <v>242.63</v>
      </c>
      <c r="BJ303" s="14">
        <v>21696.27</v>
      </c>
      <c r="BK303" s="14">
        <v>4649.3234000000002</v>
      </c>
      <c r="BL303" s="14">
        <v>14321.39</v>
      </c>
      <c r="BM303" s="14">
        <v>63126.46</v>
      </c>
      <c r="BN303" s="14">
        <v>4128.1099999999997</v>
      </c>
      <c r="BO303" s="14">
        <v>10137.1355</v>
      </c>
      <c r="BP303" s="14">
        <v>10133.5751</v>
      </c>
      <c r="BQ303" s="14">
        <v>2520.0390000000002</v>
      </c>
      <c r="BR303" s="14">
        <v>2639.9423999999999</v>
      </c>
      <c r="BS303" s="14"/>
      <c r="BT303" s="14">
        <v>2085.0662000000002</v>
      </c>
      <c r="BU303" s="14">
        <v>3763.57</v>
      </c>
      <c r="BV303" s="14">
        <v>2605.3269</v>
      </c>
      <c r="BW303" s="14">
        <v>522.51670000000001</v>
      </c>
      <c r="BX303" s="14">
        <v>1308.7937999999999</v>
      </c>
      <c r="BY303" s="14">
        <v>2546.4162000000001</v>
      </c>
      <c r="BZ303" s="14">
        <v>63745.322099999998</v>
      </c>
      <c r="CA303" s="14">
        <v>481.6592</v>
      </c>
      <c r="CB303" s="14">
        <v>1257.9557</v>
      </c>
      <c r="CC303" s="14" t="s">
        <v>366</v>
      </c>
      <c r="CD303" s="14">
        <v>2699.8519999999999</v>
      </c>
      <c r="CE303" s="14">
        <v>1093.1241</v>
      </c>
      <c r="CF303" s="14">
        <v>44713.323700000001</v>
      </c>
    </row>
    <row r="304" spans="1:84" x14ac:dyDescent="0.3">
      <c r="A304" s="3">
        <v>39415</v>
      </c>
      <c r="B304" s="14">
        <v>4356.6823999999997</v>
      </c>
      <c r="C304" s="14">
        <v>2207.16</v>
      </c>
      <c r="D304" s="14">
        <v>5699.2075000000004</v>
      </c>
      <c r="E304" s="14">
        <v>8743.2348000000002</v>
      </c>
      <c r="F304" s="14" t="s">
        <v>366</v>
      </c>
      <c r="G304" s="14">
        <v>6117.0195999999996</v>
      </c>
      <c r="H304" s="14">
        <v>1774.1975</v>
      </c>
      <c r="I304" s="14">
        <v>2843.4234000000001</v>
      </c>
      <c r="J304" s="14">
        <v>63006.2</v>
      </c>
      <c r="K304" s="14">
        <v>9091.7034999999996</v>
      </c>
      <c r="L304" s="14">
        <v>17129.951799999999</v>
      </c>
      <c r="M304" s="14">
        <v>11227.85</v>
      </c>
      <c r="N304" s="14" t="s">
        <v>366</v>
      </c>
      <c r="O304" s="14">
        <v>3204.47</v>
      </c>
      <c r="P304" s="14">
        <v>5768.5652</v>
      </c>
      <c r="Q304" s="14">
        <v>12678.766600000001</v>
      </c>
      <c r="R304" s="14">
        <v>6916.61</v>
      </c>
      <c r="S304" s="14">
        <v>5066.6000000000004</v>
      </c>
      <c r="T304" s="14">
        <v>1896.0617999999999</v>
      </c>
      <c r="U304" s="14">
        <v>7870.52</v>
      </c>
      <c r="V304" s="14">
        <v>657.34090000000003</v>
      </c>
      <c r="W304" s="14">
        <v>190.05350000000001</v>
      </c>
      <c r="X304" s="14">
        <v>719.24</v>
      </c>
      <c r="Y304" s="14">
        <v>856.45799999999997</v>
      </c>
      <c r="Z304" s="14">
        <v>24332.601999999999</v>
      </c>
      <c r="AA304" s="14">
        <v>16187.915999999999</v>
      </c>
      <c r="AB304" s="14">
        <v>7368.9339</v>
      </c>
      <c r="AC304" s="14">
        <v>7871.8626999999997</v>
      </c>
      <c r="AD304" s="14" t="s">
        <v>366</v>
      </c>
      <c r="AE304" s="14">
        <v>6784.3154000000004</v>
      </c>
      <c r="AF304" s="14">
        <v>43557.341999999997</v>
      </c>
      <c r="AG304" s="14">
        <v>4728.4618</v>
      </c>
      <c r="AH304" s="14">
        <v>25758.44</v>
      </c>
      <c r="AI304" s="14">
        <v>3277.3811999999998</v>
      </c>
      <c r="AJ304" s="14">
        <v>8288.9102000000003</v>
      </c>
      <c r="AK304" s="14">
        <v>1187.56</v>
      </c>
      <c r="AL304" s="14">
        <v>22304.5049</v>
      </c>
      <c r="AM304" s="14">
        <v>1401.8104000000001</v>
      </c>
      <c r="AN304" s="14">
        <v>3443.77</v>
      </c>
      <c r="AO304" s="14">
        <v>17487.7562</v>
      </c>
      <c r="AP304" s="14">
        <v>5234.54</v>
      </c>
      <c r="AQ304" s="14">
        <v>2285.5758999999998</v>
      </c>
      <c r="AR304" s="14" t="s">
        <v>366</v>
      </c>
      <c r="AS304" s="14">
        <v>2502.4899999999998</v>
      </c>
      <c r="AT304" s="14">
        <v>1768.0414000000001</v>
      </c>
      <c r="AU304" s="14">
        <v>2608.1286</v>
      </c>
      <c r="AV304" s="14">
        <v>509.83</v>
      </c>
      <c r="AW304" s="14">
        <v>620.15</v>
      </c>
      <c r="AX304" s="14">
        <v>25611.778999999999</v>
      </c>
      <c r="AY304" s="14">
        <v>5151.5066999999999</v>
      </c>
      <c r="AZ304" s="14">
        <v>1904.1791000000001</v>
      </c>
      <c r="BA304" s="14">
        <v>38696.935899999997</v>
      </c>
      <c r="BB304" s="14">
        <v>1926.9628</v>
      </c>
      <c r="BC304" s="14">
        <v>1087.2055</v>
      </c>
      <c r="BD304" s="14">
        <v>54189.919999999998</v>
      </c>
      <c r="BE304" s="14">
        <v>731.44719999999995</v>
      </c>
      <c r="BF304" s="14">
        <v>422.60199999999998</v>
      </c>
      <c r="BG304" s="14">
        <v>2016.7013999999999</v>
      </c>
      <c r="BH304" s="14">
        <v>9316.5964999999997</v>
      </c>
      <c r="BI304" s="14">
        <v>244.54</v>
      </c>
      <c r="BJ304" s="14">
        <v>18255.97</v>
      </c>
      <c r="BK304" s="14">
        <v>4434.5478999999996</v>
      </c>
      <c r="BL304" s="14">
        <v>13998.52</v>
      </c>
      <c r="BM304" s="14">
        <v>56680.28</v>
      </c>
      <c r="BN304" s="14">
        <v>4157.03</v>
      </c>
      <c r="BO304" s="14">
        <v>10078.6749</v>
      </c>
      <c r="BP304" s="14">
        <v>9057.3220000000001</v>
      </c>
      <c r="BQ304" s="14">
        <v>2232.4110000000001</v>
      </c>
      <c r="BR304" s="14">
        <v>2639.2386000000001</v>
      </c>
      <c r="BS304" s="14"/>
      <c r="BT304" s="14">
        <v>1950.2947999999999</v>
      </c>
      <c r="BU304" s="14">
        <v>3496.4</v>
      </c>
      <c r="BV304" s="14">
        <v>2492.6291000000001</v>
      </c>
      <c r="BW304" s="14">
        <v>517.36580000000004</v>
      </c>
      <c r="BX304" s="14">
        <v>1221.6728000000001</v>
      </c>
      <c r="BY304" s="14">
        <v>2608.4679999999998</v>
      </c>
      <c r="BZ304" s="14">
        <v>59981.501900000003</v>
      </c>
      <c r="CA304" s="14">
        <v>425.79899999999998</v>
      </c>
      <c r="CB304" s="14">
        <v>1184.7763</v>
      </c>
      <c r="CC304" s="14" t="s">
        <v>366</v>
      </c>
      <c r="CD304" s="14">
        <v>2589.0745999999999</v>
      </c>
      <c r="CE304" s="14">
        <v>998.14739999999995</v>
      </c>
      <c r="CF304" s="14">
        <v>43296.546699999999</v>
      </c>
    </row>
    <row r="305" spans="1:84" x14ac:dyDescent="0.3">
      <c r="A305" s="3">
        <v>39447</v>
      </c>
      <c r="B305" s="14">
        <v>4763.5596999999998</v>
      </c>
      <c r="C305" s="14">
        <v>2151.73</v>
      </c>
      <c r="D305" s="14">
        <v>5751.6518999999998</v>
      </c>
      <c r="E305" s="14">
        <v>8505.6285000000007</v>
      </c>
      <c r="F305" s="14" t="s">
        <v>366</v>
      </c>
      <c r="G305" s="14">
        <v>6068.5708000000004</v>
      </c>
      <c r="H305" s="14">
        <v>1777.6061</v>
      </c>
      <c r="I305" s="14">
        <v>3017.9431</v>
      </c>
      <c r="J305" s="14">
        <v>63886.1</v>
      </c>
      <c r="K305" s="14">
        <v>8573.4591</v>
      </c>
      <c r="L305" s="14">
        <v>17357.992300000002</v>
      </c>
      <c r="M305" s="14">
        <v>10790.4802</v>
      </c>
      <c r="N305" s="14" t="s">
        <v>366</v>
      </c>
      <c r="O305" s="14">
        <v>3051.83</v>
      </c>
      <c r="P305" s="14">
        <v>6230.4937</v>
      </c>
      <c r="Q305" s="14">
        <v>12230.046899999999</v>
      </c>
      <c r="R305" s="14">
        <v>7363.45</v>
      </c>
      <c r="S305" s="14">
        <v>4820.72</v>
      </c>
      <c r="T305" s="14">
        <v>1939.8804</v>
      </c>
      <c r="U305" s="14">
        <v>8067.32</v>
      </c>
      <c r="V305" s="14">
        <v>646.98779999999999</v>
      </c>
      <c r="W305" s="14">
        <v>199.25409999999999</v>
      </c>
      <c r="X305" s="14">
        <v>742.45</v>
      </c>
      <c r="Y305" s="14">
        <v>927.33500000000004</v>
      </c>
      <c r="Z305" s="14">
        <v>23440.812600000001</v>
      </c>
      <c r="AA305" s="14">
        <v>15764.0152</v>
      </c>
      <c r="AB305" s="14">
        <v>7297.1232</v>
      </c>
      <c r="AC305" s="14">
        <v>7907.0230000000001</v>
      </c>
      <c r="AD305" s="14" t="s">
        <v>366</v>
      </c>
      <c r="AE305" s="14">
        <v>6968.9655000000002</v>
      </c>
      <c r="AF305" s="14">
        <v>42293.73</v>
      </c>
      <c r="AG305" s="14">
        <v>5318.8406000000004</v>
      </c>
      <c r="AH305" s="14">
        <v>26235.63</v>
      </c>
      <c r="AI305" s="14">
        <v>3347.6605</v>
      </c>
      <c r="AJ305" s="14">
        <v>7985.7354999999998</v>
      </c>
      <c r="AK305" s="14">
        <v>1217.07</v>
      </c>
      <c r="AL305" s="14">
        <v>23381.790300000001</v>
      </c>
      <c r="AM305" s="14">
        <v>1381.3423</v>
      </c>
      <c r="AN305" s="14">
        <v>3674.96</v>
      </c>
      <c r="AO305" s="14">
        <v>17087.677</v>
      </c>
      <c r="AP305" s="14">
        <v>5444.83</v>
      </c>
      <c r="AQ305" s="14">
        <v>2306.4825999999998</v>
      </c>
      <c r="AR305" s="14" t="s">
        <v>366</v>
      </c>
      <c r="AS305" s="14">
        <v>2637.02</v>
      </c>
      <c r="AT305" s="14">
        <v>1793.6362999999999</v>
      </c>
      <c r="AU305" s="14">
        <v>2591.4211</v>
      </c>
      <c r="AV305" s="14">
        <v>514.23</v>
      </c>
      <c r="AW305" s="14">
        <v>595.29999999999995</v>
      </c>
      <c r="AX305" s="14">
        <v>25631.188999999998</v>
      </c>
      <c r="AY305" s="14">
        <v>5291.5281999999997</v>
      </c>
      <c r="AZ305" s="14">
        <v>1932.8785</v>
      </c>
      <c r="BA305" s="14">
        <v>38407.369100000004</v>
      </c>
      <c r="BB305" s="14">
        <v>2004.2849000000001</v>
      </c>
      <c r="BC305" s="14">
        <v>1015.7361</v>
      </c>
      <c r="BD305" s="14">
        <v>57990.22</v>
      </c>
      <c r="BE305" s="14">
        <v>743.24940000000004</v>
      </c>
      <c r="BF305" s="14">
        <v>422.077</v>
      </c>
      <c r="BG305" s="14">
        <v>2011.394</v>
      </c>
      <c r="BH305" s="14">
        <v>9972.7991999999995</v>
      </c>
      <c r="BI305" s="14">
        <v>248.37</v>
      </c>
      <c r="BJ305" s="14">
        <v>17524.79</v>
      </c>
      <c r="BK305" s="14">
        <v>4491.5772999999999</v>
      </c>
      <c r="BL305" s="14">
        <v>14077.16</v>
      </c>
      <c r="BM305" s="14">
        <v>55648.54</v>
      </c>
      <c r="BN305" s="14">
        <v>4123.8999999999996</v>
      </c>
      <c r="BO305" s="14">
        <v>10312.6358</v>
      </c>
      <c r="BP305" s="14">
        <v>10006.5252</v>
      </c>
      <c r="BQ305" s="14">
        <v>2324.5771</v>
      </c>
      <c r="BR305" s="14">
        <v>2722.9292999999998</v>
      </c>
      <c r="BS305" s="14"/>
      <c r="BT305" s="14">
        <v>1905.7628999999999</v>
      </c>
      <c r="BU305" s="14">
        <v>3465.63</v>
      </c>
      <c r="BV305" s="14">
        <v>2572.7453</v>
      </c>
      <c r="BW305" s="14">
        <v>520.51940000000002</v>
      </c>
      <c r="BX305" s="14">
        <v>1238.6694</v>
      </c>
      <c r="BY305" s="14">
        <v>2616.2545</v>
      </c>
      <c r="BZ305" s="14">
        <v>61446.7022</v>
      </c>
      <c r="CA305" s="14">
        <v>422.38670000000002</v>
      </c>
      <c r="CB305" s="14">
        <v>1259.6275000000001</v>
      </c>
      <c r="CC305" s="14" t="s">
        <v>366</v>
      </c>
      <c r="CD305" s="14">
        <v>2571.0138000000002</v>
      </c>
      <c r="CE305" s="14">
        <v>952.5444</v>
      </c>
      <c r="CF305" s="14">
        <v>41412.897199999999</v>
      </c>
    </row>
    <row r="306" spans="1:84" x14ac:dyDescent="0.3">
      <c r="A306" s="3">
        <v>39478</v>
      </c>
      <c r="B306" s="14">
        <v>4782.1669000000002</v>
      </c>
      <c r="C306" s="14">
        <v>2007.27</v>
      </c>
      <c r="D306" s="14">
        <v>4896.4579000000003</v>
      </c>
      <c r="E306" s="14">
        <v>7582.9004000000004</v>
      </c>
      <c r="F306" s="14" t="s">
        <v>366</v>
      </c>
      <c r="G306" s="14">
        <v>5475.2379000000001</v>
      </c>
      <c r="H306" s="14">
        <v>1411.0204000000001</v>
      </c>
      <c r="I306" s="14">
        <v>3067.9888999999998</v>
      </c>
      <c r="J306" s="14">
        <v>59490.400000000001</v>
      </c>
      <c r="K306" s="14">
        <v>8415.3490999999995</v>
      </c>
      <c r="L306" s="14">
        <v>16538.8318</v>
      </c>
      <c r="M306" s="14">
        <v>9755.2150000000001</v>
      </c>
      <c r="N306" s="14" t="s">
        <v>366</v>
      </c>
      <c r="O306" s="14">
        <v>2788.34</v>
      </c>
      <c r="P306" s="14">
        <v>5190.8135000000002</v>
      </c>
      <c r="Q306" s="14">
        <v>10422.0802</v>
      </c>
      <c r="R306" s="14">
        <v>7856.06</v>
      </c>
      <c r="S306" s="14">
        <v>3816.97</v>
      </c>
      <c r="T306" s="14">
        <v>1602.6911</v>
      </c>
      <c r="U306" s="14">
        <v>6851.75</v>
      </c>
      <c r="V306" s="14">
        <v>568.49450000000002</v>
      </c>
      <c r="W306" s="14">
        <v>216.61189999999999</v>
      </c>
      <c r="X306" s="14">
        <v>632.88</v>
      </c>
      <c r="Y306" s="14">
        <v>914.13900000000001</v>
      </c>
      <c r="Z306" s="14">
        <v>20541.742200000001</v>
      </c>
      <c r="AA306" s="14">
        <v>14295.718999999999</v>
      </c>
      <c r="AB306" s="14">
        <v>6330.5064000000002</v>
      </c>
      <c r="AC306" s="14">
        <v>7203.5375999999997</v>
      </c>
      <c r="AD306" s="14" t="s">
        <v>366</v>
      </c>
      <c r="AE306" s="14">
        <v>5870.8498</v>
      </c>
      <c r="AF306" s="14">
        <v>35668.328399999999</v>
      </c>
      <c r="AG306" s="14">
        <v>4565.6894000000002</v>
      </c>
      <c r="AH306" s="14">
        <v>23475.45</v>
      </c>
      <c r="AI306" s="14">
        <v>3203.0961000000002</v>
      </c>
      <c r="AJ306" s="14">
        <v>7675.9444999999996</v>
      </c>
      <c r="AK306" s="14">
        <v>1061</v>
      </c>
      <c r="AL306" s="14">
        <v>20342.289199999999</v>
      </c>
      <c r="AM306" s="14">
        <v>1247.1199999999999</v>
      </c>
      <c r="AN306" s="14">
        <v>3834.96</v>
      </c>
      <c r="AO306" s="14">
        <v>15173.766600000001</v>
      </c>
      <c r="AP306" s="14">
        <v>4712.71</v>
      </c>
      <c r="AQ306" s="14">
        <v>1975.2536</v>
      </c>
      <c r="AR306" s="14" t="s">
        <v>366</v>
      </c>
      <c r="AS306" s="14">
        <v>2625.54</v>
      </c>
      <c r="AT306" s="14">
        <v>1742.3389999999999</v>
      </c>
      <c r="AU306" s="14">
        <v>2498.5378000000001</v>
      </c>
      <c r="AV306" s="14">
        <v>457.16</v>
      </c>
      <c r="AW306" s="14">
        <v>554.22</v>
      </c>
      <c r="AX306" s="14">
        <v>28140.57</v>
      </c>
      <c r="AY306" s="14">
        <v>5156.8221000000003</v>
      </c>
      <c r="AZ306" s="14">
        <v>2051.7734999999998</v>
      </c>
      <c r="BA306" s="14">
        <v>37442.115899999997</v>
      </c>
      <c r="BB306" s="14">
        <v>1937.2837</v>
      </c>
      <c r="BC306" s="14">
        <v>916.04330000000004</v>
      </c>
      <c r="BD306" s="14">
        <v>58570.55</v>
      </c>
      <c r="BE306" s="14">
        <v>636.07270000000005</v>
      </c>
      <c r="BF306" s="14">
        <v>335.46699999999998</v>
      </c>
      <c r="BG306" s="14">
        <v>1832.1449</v>
      </c>
      <c r="BH306" s="14">
        <v>10123.6253</v>
      </c>
      <c r="BI306" s="14">
        <v>254.86</v>
      </c>
      <c r="BJ306" s="14">
        <v>15009.98</v>
      </c>
      <c r="BK306" s="14">
        <v>4059.9414000000002</v>
      </c>
      <c r="BL306" s="14">
        <v>14016.94</v>
      </c>
      <c r="BM306" s="14">
        <v>47747.81</v>
      </c>
      <c r="BN306" s="14">
        <v>3511.13</v>
      </c>
      <c r="BO306" s="14">
        <v>10210.1602</v>
      </c>
      <c r="BP306" s="14">
        <v>7632.7025999999996</v>
      </c>
      <c r="BQ306" s="14">
        <v>2168.4155000000001</v>
      </c>
      <c r="BR306" s="14">
        <v>2266.9818</v>
      </c>
      <c r="BS306" s="14"/>
      <c r="BT306" s="14">
        <v>1672.4416000000001</v>
      </c>
      <c r="BU306" s="14">
        <v>2982.6477</v>
      </c>
      <c r="BV306" s="14">
        <v>2322.4998000000001</v>
      </c>
      <c r="BW306" s="14">
        <v>523.1241</v>
      </c>
      <c r="BX306" s="14">
        <v>1132.7355</v>
      </c>
      <c r="BY306" s="14">
        <v>2657.6190000000001</v>
      </c>
      <c r="BZ306" s="14">
        <v>47240.053899999999</v>
      </c>
      <c r="CA306" s="14">
        <v>374.80849999999998</v>
      </c>
      <c r="CB306" s="14">
        <v>1173.6116</v>
      </c>
      <c r="CC306" s="14" t="s">
        <v>366</v>
      </c>
      <c r="CD306" s="14">
        <v>2416.797</v>
      </c>
      <c r="CE306" s="14">
        <v>867.798</v>
      </c>
      <c r="CF306" s="14">
        <v>39100.272700000001</v>
      </c>
    </row>
    <row r="307" spans="1:84" x14ac:dyDescent="0.3">
      <c r="A307" s="3">
        <v>39506</v>
      </c>
      <c r="B307" s="14">
        <v>5041.4766</v>
      </c>
      <c r="C307" s="14">
        <v>2162.1999999999998</v>
      </c>
      <c r="D307" s="14">
        <v>4934.1184000000003</v>
      </c>
      <c r="E307" s="14">
        <v>7530.6264000000001</v>
      </c>
      <c r="F307" s="14" t="s">
        <v>366</v>
      </c>
      <c r="G307" s="14">
        <v>5526.5595999999996</v>
      </c>
      <c r="H307" s="14">
        <v>1437.4248</v>
      </c>
      <c r="I307" s="14">
        <v>3202.0165000000002</v>
      </c>
      <c r="J307" s="14">
        <v>63489.3</v>
      </c>
      <c r="K307" s="14">
        <v>8336.0496999999996</v>
      </c>
      <c r="L307" s="14">
        <v>17108.4162</v>
      </c>
      <c r="M307" s="14">
        <v>9624.6208999999999</v>
      </c>
      <c r="N307" s="14" t="s">
        <v>366</v>
      </c>
      <c r="O307" s="14">
        <v>2836.83</v>
      </c>
      <c r="P307" s="14">
        <v>5148.7021000000004</v>
      </c>
      <c r="Q307" s="14">
        <v>10523.6836</v>
      </c>
      <c r="R307" s="14">
        <v>8794.6</v>
      </c>
      <c r="S307" s="14">
        <v>3321.23</v>
      </c>
      <c r="T307" s="14">
        <v>1673.6558</v>
      </c>
      <c r="U307" s="14">
        <v>6748.13</v>
      </c>
      <c r="V307" s="14">
        <v>601.26480000000004</v>
      </c>
      <c r="W307" s="14">
        <v>204.8708</v>
      </c>
      <c r="X307" s="14">
        <v>668.51</v>
      </c>
      <c r="Y307" s="14">
        <v>990.80799999999999</v>
      </c>
      <c r="Z307" s="14">
        <v>20479.811300000001</v>
      </c>
      <c r="AA307" s="14">
        <v>14493.7202</v>
      </c>
      <c r="AB307" s="14">
        <v>6227.6409999999996</v>
      </c>
      <c r="AC307" s="14">
        <v>7237.8941000000004</v>
      </c>
      <c r="AD307" s="14" t="s">
        <v>366</v>
      </c>
      <c r="AE307" s="14">
        <v>5561.67</v>
      </c>
      <c r="AF307" s="14">
        <v>37002.6803</v>
      </c>
      <c r="AG307" s="14">
        <v>4296.7438000000002</v>
      </c>
      <c r="AH307" s="14">
        <v>23501.61</v>
      </c>
      <c r="AI307" s="14">
        <v>3318.5439999999999</v>
      </c>
      <c r="AJ307" s="14">
        <v>7430.2431999999999</v>
      </c>
      <c r="AK307" s="14">
        <v>1109.96</v>
      </c>
      <c r="AL307" s="14">
        <v>20271.013999999999</v>
      </c>
      <c r="AM307" s="14">
        <v>1244.5382</v>
      </c>
      <c r="AN307" s="14">
        <v>3987.91</v>
      </c>
      <c r="AO307" s="14">
        <v>15191.174999999999</v>
      </c>
      <c r="AP307" s="14">
        <v>5072.41</v>
      </c>
      <c r="AQ307" s="14">
        <v>2081.1221</v>
      </c>
      <c r="AR307" s="14" t="s">
        <v>366</v>
      </c>
      <c r="AS307" s="14">
        <v>2701.84</v>
      </c>
      <c r="AT307" s="14">
        <v>1715.1079</v>
      </c>
      <c r="AU307" s="14">
        <v>2591.3330999999998</v>
      </c>
      <c r="AV307" s="14">
        <v>500.46</v>
      </c>
      <c r="AW307" s="14">
        <v>570.17999999999995</v>
      </c>
      <c r="AX307" s="14">
        <v>29646.891</v>
      </c>
      <c r="AY307" s="14">
        <v>5042.0817999999999</v>
      </c>
      <c r="AZ307" s="14">
        <v>2103.0394999999999</v>
      </c>
      <c r="BA307" s="14">
        <v>37633.794900000001</v>
      </c>
      <c r="BB307" s="14">
        <v>1891.9848</v>
      </c>
      <c r="BC307" s="14">
        <v>1075.5833</v>
      </c>
      <c r="BD307" s="14">
        <v>65075.02</v>
      </c>
      <c r="BE307" s="14">
        <v>644.76829999999995</v>
      </c>
      <c r="BF307" s="14">
        <v>367.779</v>
      </c>
      <c r="BG307" s="14">
        <v>1767.6212</v>
      </c>
      <c r="BH307" s="14">
        <v>11437.848599999999</v>
      </c>
      <c r="BI307" s="14">
        <v>253.83</v>
      </c>
      <c r="BJ307" s="14">
        <v>17766.939999999999</v>
      </c>
      <c r="BK307" s="14">
        <v>3906.2509</v>
      </c>
      <c r="BL307" s="14">
        <v>14934.3</v>
      </c>
      <c r="BM307" s="14">
        <v>47522</v>
      </c>
      <c r="BN307" s="14">
        <v>3468.17</v>
      </c>
      <c r="BO307" s="14">
        <v>11336.825999999999</v>
      </c>
      <c r="BP307" s="14">
        <v>7581.2919000000002</v>
      </c>
      <c r="BQ307" s="14">
        <v>2097.8762000000002</v>
      </c>
      <c r="BR307" s="14">
        <v>2453.5857000000001</v>
      </c>
      <c r="BS307" s="14"/>
      <c r="BT307" s="14">
        <v>1702.9738</v>
      </c>
      <c r="BU307" s="14">
        <v>3028.2846</v>
      </c>
      <c r="BV307" s="14">
        <v>2269.8584999999998</v>
      </c>
      <c r="BW307" s="14">
        <v>521.82759999999996</v>
      </c>
      <c r="BX307" s="14">
        <v>1221.9661000000001</v>
      </c>
      <c r="BY307" s="14">
        <v>2684.5814999999998</v>
      </c>
      <c r="BZ307" s="14">
        <v>49540.587899999999</v>
      </c>
      <c r="CA307" s="14">
        <v>413.7235</v>
      </c>
      <c r="CB307" s="14">
        <v>1182.4417000000001</v>
      </c>
      <c r="CC307" s="14" t="s">
        <v>366</v>
      </c>
      <c r="CD307" s="14">
        <v>2338.2757999999999</v>
      </c>
      <c r="CE307" s="14">
        <v>682.32190000000003</v>
      </c>
      <c r="CF307" s="14">
        <v>43971.449099999998</v>
      </c>
    </row>
    <row r="308" spans="1:84" x14ac:dyDescent="0.3">
      <c r="A308" s="3">
        <v>39538</v>
      </c>
      <c r="B308" s="14">
        <v>4819.1458000000002</v>
      </c>
      <c r="C308" s="14">
        <v>2103.7199999999998</v>
      </c>
      <c r="D308" s="14">
        <v>4804.0478999999996</v>
      </c>
      <c r="E308" s="14">
        <v>7281.2139999999999</v>
      </c>
      <c r="F308" s="14" t="s">
        <v>366</v>
      </c>
      <c r="G308" s="14">
        <v>5471.2515999999996</v>
      </c>
      <c r="H308" s="14">
        <v>1261.8943999999999</v>
      </c>
      <c r="I308" s="14">
        <v>3161.6997999999999</v>
      </c>
      <c r="J308" s="14">
        <v>60968.1</v>
      </c>
      <c r="K308" s="14">
        <v>8264.1386000000002</v>
      </c>
      <c r="L308" s="14">
        <v>16863.6973</v>
      </c>
      <c r="M308" s="14">
        <v>9265.2276999999995</v>
      </c>
      <c r="N308" s="14" t="s">
        <v>366</v>
      </c>
      <c r="O308" s="14">
        <v>2902.02</v>
      </c>
      <c r="P308" s="14">
        <v>4111.2640000000001</v>
      </c>
      <c r="Q308" s="14">
        <v>10297.608700000001</v>
      </c>
      <c r="R308" s="14">
        <v>8926.7800000000007</v>
      </c>
      <c r="S308" s="14">
        <v>2894.65</v>
      </c>
      <c r="T308" s="14">
        <v>1658.5864999999999</v>
      </c>
      <c r="U308" s="14">
        <v>6534.97</v>
      </c>
      <c r="V308" s="14">
        <v>602.79079999999999</v>
      </c>
      <c r="W308" s="14">
        <v>218.61660000000001</v>
      </c>
      <c r="X308" s="14">
        <v>638.47</v>
      </c>
      <c r="Y308" s="14">
        <v>990.79200000000003</v>
      </c>
      <c r="Z308" s="14">
        <v>20633.133099999999</v>
      </c>
      <c r="AA308" s="14">
        <v>13454.150799999999</v>
      </c>
      <c r="AB308" s="14">
        <v>6120.5010000000002</v>
      </c>
      <c r="AC308" s="14">
        <v>7078.0078999999996</v>
      </c>
      <c r="AD308" s="14" t="s">
        <v>366</v>
      </c>
      <c r="AE308" s="14">
        <v>5364.2762000000002</v>
      </c>
      <c r="AF308" s="14">
        <v>34933.2497</v>
      </c>
      <c r="AG308" s="14">
        <v>3903.6655000000001</v>
      </c>
      <c r="AH308" s="14">
        <v>21710.52</v>
      </c>
      <c r="AI308" s="14">
        <v>2983.7019</v>
      </c>
      <c r="AJ308" s="14">
        <v>7185.0182000000004</v>
      </c>
      <c r="AK308" s="14">
        <v>997.16</v>
      </c>
      <c r="AL308" s="14">
        <v>18046.2942</v>
      </c>
      <c r="AM308" s="14">
        <v>1219.4653000000001</v>
      </c>
      <c r="AN308" s="14">
        <v>3925.58</v>
      </c>
      <c r="AO308" s="14">
        <v>14102.4496</v>
      </c>
      <c r="AP308" s="14">
        <v>4843.17</v>
      </c>
      <c r="AQ308" s="14">
        <v>2074.5508</v>
      </c>
      <c r="AR308" s="14" t="s">
        <v>366</v>
      </c>
      <c r="AS308" s="14">
        <v>2567.1</v>
      </c>
      <c r="AT308" s="14">
        <v>1834.3635999999999</v>
      </c>
      <c r="AU308" s="14">
        <v>2620.6215999999999</v>
      </c>
      <c r="AV308" s="14">
        <v>466.88</v>
      </c>
      <c r="AW308" s="14">
        <v>527.66</v>
      </c>
      <c r="AX308" s="14">
        <v>30057.311000000002</v>
      </c>
      <c r="AY308" s="14">
        <v>5066.3759</v>
      </c>
      <c r="AZ308" s="14">
        <v>1967.5776000000001</v>
      </c>
      <c r="BA308" s="14">
        <v>40460.896099999998</v>
      </c>
      <c r="BB308" s="14">
        <v>1742.2412999999999</v>
      </c>
      <c r="BC308" s="14">
        <v>1053.6925000000001</v>
      </c>
      <c r="BD308" s="14">
        <v>63147.040000000001</v>
      </c>
      <c r="BE308" s="14">
        <v>640.72550000000001</v>
      </c>
      <c r="BF308" s="14">
        <v>356.71499999999997</v>
      </c>
      <c r="BG308" s="14">
        <v>1698.7171000000001</v>
      </c>
      <c r="BH308" s="14">
        <v>11458.5762</v>
      </c>
      <c r="BI308" s="14">
        <v>259.18</v>
      </c>
      <c r="BJ308" s="14">
        <v>17387.47</v>
      </c>
      <c r="BK308" s="14">
        <v>3773.3422999999998</v>
      </c>
      <c r="BL308" s="14">
        <v>15125.89</v>
      </c>
      <c r="BM308" s="14">
        <v>48011.28</v>
      </c>
      <c r="BN308" s="14">
        <v>3346.62</v>
      </c>
      <c r="BO308" s="14">
        <v>10532.7253</v>
      </c>
      <c r="BP308" s="14">
        <v>7047.5905000000002</v>
      </c>
      <c r="BQ308" s="14">
        <v>1726.0324000000001</v>
      </c>
      <c r="BR308" s="14">
        <v>2447.7257</v>
      </c>
      <c r="BS308" s="14"/>
      <c r="BT308" s="14">
        <v>1680.6307999999999</v>
      </c>
      <c r="BU308" s="14">
        <v>3013.1424000000002</v>
      </c>
      <c r="BV308" s="14">
        <v>1944.2665999999999</v>
      </c>
      <c r="BW308" s="14">
        <v>537.86419999999998</v>
      </c>
      <c r="BX308" s="14">
        <v>1193.3132000000001</v>
      </c>
      <c r="BY308" s="14">
        <v>2731.3204999999998</v>
      </c>
      <c r="BZ308" s="14">
        <v>43327.807399999998</v>
      </c>
      <c r="CA308" s="14">
        <v>416.53109999999998</v>
      </c>
      <c r="CB308" s="14">
        <v>1029.2611999999999</v>
      </c>
      <c r="CC308" s="14" t="s">
        <v>366</v>
      </c>
      <c r="CD308" s="14">
        <v>2328.1668</v>
      </c>
      <c r="CE308" s="14">
        <v>533.09360000000004</v>
      </c>
      <c r="CF308" s="14">
        <v>42643.378700000001</v>
      </c>
    </row>
    <row r="309" spans="1:84" x14ac:dyDescent="0.3">
      <c r="A309" s="3">
        <v>39568</v>
      </c>
      <c r="B309" s="14">
        <v>5299.8738000000003</v>
      </c>
      <c r="C309" s="14">
        <v>2095.5300000000002</v>
      </c>
      <c r="D309" s="14">
        <v>5453.2075999999997</v>
      </c>
      <c r="E309" s="14">
        <v>7611.1439</v>
      </c>
      <c r="F309" s="14" t="s">
        <v>366</v>
      </c>
      <c r="G309" s="14">
        <v>5815.5304999999998</v>
      </c>
      <c r="H309" s="14">
        <v>1147.9999</v>
      </c>
      <c r="I309" s="14">
        <v>3221.2716</v>
      </c>
      <c r="J309" s="14">
        <v>67868.5</v>
      </c>
      <c r="K309" s="14">
        <v>7450.5555999999997</v>
      </c>
      <c r="L309" s="14">
        <v>17638.201400000002</v>
      </c>
      <c r="M309" s="14">
        <v>9762.3181000000004</v>
      </c>
      <c r="N309" s="14" t="s">
        <v>366</v>
      </c>
      <c r="O309" s="14">
        <v>2989.41</v>
      </c>
      <c r="P309" s="14">
        <v>4375.1178</v>
      </c>
      <c r="Q309" s="14">
        <v>11448.8218</v>
      </c>
      <c r="R309" s="14">
        <v>9188.48</v>
      </c>
      <c r="S309" s="14">
        <v>3272.61</v>
      </c>
      <c r="T309" s="14">
        <v>1724.3276000000001</v>
      </c>
      <c r="U309" s="14">
        <v>6948.82</v>
      </c>
      <c r="V309" s="14">
        <v>606.52390000000003</v>
      </c>
      <c r="W309" s="14">
        <v>215.9529</v>
      </c>
      <c r="X309" s="14">
        <v>599.27</v>
      </c>
      <c r="Y309" s="14">
        <v>1023.72</v>
      </c>
      <c r="Z309" s="14">
        <v>21517.2961</v>
      </c>
      <c r="AA309" s="14">
        <v>13597.3027</v>
      </c>
      <c r="AB309" s="14">
        <v>6528.692</v>
      </c>
      <c r="AC309" s="14">
        <v>7576.7771000000002</v>
      </c>
      <c r="AD309" s="14" t="s">
        <v>366</v>
      </c>
      <c r="AE309" s="14">
        <v>5690.4739</v>
      </c>
      <c r="AF309" s="14">
        <v>39469.053599999999</v>
      </c>
      <c r="AG309" s="14">
        <v>3914.8793999999998</v>
      </c>
      <c r="AH309" s="14">
        <v>22582.27</v>
      </c>
      <c r="AI309" s="14">
        <v>2813.5902999999998</v>
      </c>
      <c r="AJ309" s="14">
        <v>7397.1683999999996</v>
      </c>
      <c r="AK309" s="14">
        <v>1080.5</v>
      </c>
      <c r="AL309" s="14">
        <v>19947.514200000001</v>
      </c>
      <c r="AM309" s="14">
        <v>1293.8802000000001</v>
      </c>
      <c r="AN309" s="14">
        <v>4145.66</v>
      </c>
      <c r="AO309" s="14">
        <v>15593.641900000001</v>
      </c>
      <c r="AP309" s="14">
        <v>5336.03</v>
      </c>
      <c r="AQ309" s="14">
        <v>2222.4657999999999</v>
      </c>
      <c r="AR309" s="14" t="s">
        <v>366</v>
      </c>
      <c r="AS309" s="14">
        <v>2583.25</v>
      </c>
      <c r="AT309" s="14">
        <v>1990.6078</v>
      </c>
      <c r="AU309" s="14">
        <v>2710.3065999999999</v>
      </c>
      <c r="AV309" s="14">
        <v>441.78</v>
      </c>
      <c r="AW309" s="14">
        <v>528.48</v>
      </c>
      <c r="AX309" s="14">
        <v>29586.039000000001</v>
      </c>
      <c r="AY309" s="14">
        <v>4893.5586000000003</v>
      </c>
      <c r="AZ309" s="14">
        <v>1948.6858999999999</v>
      </c>
      <c r="BA309" s="14">
        <v>39755.598899999997</v>
      </c>
      <c r="BB309" s="14">
        <v>1793.9694</v>
      </c>
      <c r="BC309" s="14">
        <v>1094.8983000000001</v>
      </c>
      <c r="BD309" s="14">
        <v>59440.91</v>
      </c>
      <c r="BE309" s="14">
        <v>696.46569999999997</v>
      </c>
      <c r="BF309" s="14">
        <v>405.22699999999998</v>
      </c>
      <c r="BG309" s="14">
        <v>1770.3786</v>
      </c>
      <c r="BH309" s="14">
        <v>12746.1767</v>
      </c>
      <c r="BI309" s="14">
        <v>259.60000000000002</v>
      </c>
      <c r="BJ309" s="14">
        <v>17429.939999999999</v>
      </c>
      <c r="BK309" s="14">
        <v>3479.3816000000002</v>
      </c>
      <c r="BL309" s="14">
        <v>15122.47</v>
      </c>
      <c r="BM309" s="14">
        <v>46691.839999999997</v>
      </c>
      <c r="BN309" s="14">
        <v>3538</v>
      </c>
      <c r="BO309" s="14">
        <v>12460.9732</v>
      </c>
      <c r="BP309" s="14">
        <v>7149.9128000000001</v>
      </c>
      <c r="BQ309" s="14">
        <v>1611.7248</v>
      </c>
      <c r="BR309" s="14">
        <v>2533.5223000000001</v>
      </c>
      <c r="BS309" s="14"/>
      <c r="BT309" s="14">
        <v>1794.6081999999999</v>
      </c>
      <c r="BU309" s="14">
        <v>3167.3562000000002</v>
      </c>
      <c r="BV309" s="14">
        <v>1905.2094999999999</v>
      </c>
      <c r="BW309" s="14">
        <v>530.82560000000001</v>
      </c>
      <c r="BX309" s="14">
        <v>1229.1876999999999</v>
      </c>
      <c r="BY309" s="14">
        <v>2991.9587000000001</v>
      </c>
      <c r="BZ309" s="14">
        <v>48481.5461</v>
      </c>
      <c r="CA309" s="14">
        <v>435.02120000000002</v>
      </c>
      <c r="CB309" s="14">
        <v>917.57039999999995</v>
      </c>
      <c r="CC309" s="14" t="s">
        <v>366</v>
      </c>
      <c r="CD309" s="14">
        <v>2441.5682999999999</v>
      </c>
      <c r="CE309" s="14">
        <v>541.69269999999995</v>
      </c>
      <c r="CF309" s="14">
        <v>44430.055099999998</v>
      </c>
    </row>
    <row r="310" spans="1:84" x14ac:dyDescent="0.3">
      <c r="A310" s="3">
        <v>39597</v>
      </c>
      <c r="B310" s="14">
        <v>5353.5357999999997</v>
      </c>
      <c r="C310" s="14">
        <v>2205.7199999999998</v>
      </c>
      <c r="D310" s="14">
        <v>5702.0002999999997</v>
      </c>
      <c r="E310" s="14">
        <v>7727.1421</v>
      </c>
      <c r="F310" s="14" t="s">
        <v>366</v>
      </c>
      <c r="G310" s="14">
        <v>5673.0123000000003</v>
      </c>
      <c r="H310" s="14">
        <v>1271.3155999999999</v>
      </c>
      <c r="I310" s="14">
        <v>3258.0576999999998</v>
      </c>
      <c r="J310" s="14">
        <v>72592.5</v>
      </c>
      <c r="K310" s="14">
        <v>7117.9386999999997</v>
      </c>
      <c r="L310" s="14">
        <v>18660.076000000001</v>
      </c>
      <c r="M310" s="14">
        <v>9779.4305999999997</v>
      </c>
      <c r="N310" s="14" t="s">
        <v>366</v>
      </c>
      <c r="O310" s="14">
        <v>3048.85</v>
      </c>
      <c r="P310" s="14">
        <v>4078.1473999999998</v>
      </c>
      <c r="Q310" s="14">
        <v>11575.3184</v>
      </c>
      <c r="R310" s="14">
        <v>9142.9500000000007</v>
      </c>
      <c r="S310" s="14">
        <v>3267.97</v>
      </c>
      <c r="T310" s="14">
        <v>1838.6169</v>
      </c>
      <c r="U310" s="14">
        <v>7096.79</v>
      </c>
      <c r="V310" s="14">
        <v>653.84609999999998</v>
      </c>
      <c r="W310" s="14">
        <v>208.9649</v>
      </c>
      <c r="X310" s="14">
        <v>591.99</v>
      </c>
      <c r="Y310" s="14">
        <v>955.41800000000001</v>
      </c>
      <c r="Z310" s="14">
        <v>21356.0959</v>
      </c>
      <c r="AA310" s="14">
        <v>13806.3889</v>
      </c>
      <c r="AB310" s="14">
        <v>6698.402</v>
      </c>
      <c r="AC310" s="14">
        <v>7564.0712999999996</v>
      </c>
      <c r="AD310" s="14" t="s">
        <v>366</v>
      </c>
      <c r="AE310" s="14">
        <v>5699.8383999999996</v>
      </c>
      <c r="AF310" s="14">
        <v>37860.0308</v>
      </c>
      <c r="AG310" s="14">
        <v>4146.9215999999997</v>
      </c>
      <c r="AH310" s="14">
        <v>22580.48</v>
      </c>
      <c r="AI310" s="14">
        <v>2989.0646999999999</v>
      </c>
      <c r="AJ310" s="14">
        <v>7176.6193000000003</v>
      </c>
      <c r="AK310" s="14">
        <v>1117.6300000000001</v>
      </c>
      <c r="AL310" s="14">
        <v>18992.311699999998</v>
      </c>
      <c r="AM310" s="14">
        <v>1293.2190000000001</v>
      </c>
      <c r="AN310" s="14">
        <v>4363.79</v>
      </c>
      <c r="AO310" s="14">
        <v>16144.174499999999</v>
      </c>
      <c r="AP310" s="14">
        <v>5175.83</v>
      </c>
      <c r="AQ310" s="14">
        <v>2255.15</v>
      </c>
      <c r="AR310" s="14" t="s">
        <v>366</v>
      </c>
      <c r="AS310" s="14">
        <v>2654.89</v>
      </c>
      <c r="AT310" s="14">
        <v>2478.0421000000001</v>
      </c>
      <c r="AU310" s="14">
        <v>2618.0486999999998</v>
      </c>
      <c r="AV310" s="14">
        <v>431.64</v>
      </c>
      <c r="AW310" s="14">
        <v>520.12</v>
      </c>
      <c r="AX310" s="14">
        <v>29795.99</v>
      </c>
      <c r="AY310" s="14">
        <v>4679.4116000000004</v>
      </c>
      <c r="AZ310" s="14">
        <v>1972.2661000000001</v>
      </c>
      <c r="BA310" s="14">
        <v>42110.471400000002</v>
      </c>
      <c r="BB310" s="14">
        <v>1793.9158</v>
      </c>
      <c r="BC310" s="14">
        <v>1100.6715999999999</v>
      </c>
      <c r="BD310" s="14">
        <v>58929.02</v>
      </c>
      <c r="BE310" s="14">
        <v>716.1191</v>
      </c>
      <c r="BF310" s="14">
        <v>437.62299999999999</v>
      </c>
      <c r="BG310" s="14">
        <v>1773.1754000000001</v>
      </c>
      <c r="BH310" s="14">
        <v>13136.965</v>
      </c>
      <c r="BI310" s="14">
        <v>258.86</v>
      </c>
      <c r="BJ310" s="14">
        <v>17130.79</v>
      </c>
      <c r="BK310" s="14">
        <v>3589.2721999999999</v>
      </c>
      <c r="BL310" s="14">
        <v>12130.51</v>
      </c>
      <c r="BM310" s="14">
        <v>46624.44</v>
      </c>
      <c r="BN310" s="14">
        <v>3486.15</v>
      </c>
      <c r="BO310" s="14">
        <v>13118.2912</v>
      </c>
      <c r="BP310" s="14">
        <v>8106.2309999999998</v>
      </c>
      <c r="BQ310" s="14">
        <v>1791.6967999999999</v>
      </c>
      <c r="BR310" s="14">
        <v>2961.4050000000002</v>
      </c>
      <c r="BS310" s="14"/>
      <c r="BT310" s="14">
        <v>1840.7272</v>
      </c>
      <c r="BU310" s="14">
        <v>3235.6772000000001</v>
      </c>
      <c r="BV310" s="14">
        <v>1908.0882999999999</v>
      </c>
      <c r="BW310" s="14">
        <v>539.38750000000005</v>
      </c>
      <c r="BX310" s="14">
        <v>1233.4505999999999</v>
      </c>
      <c r="BY310" s="14">
        <v>2974.0774000000001</v>
      </c>
      <c r="BZ310" s="14">
        <v>45384.7929</v>
      </c>
      <c r="CA310" s="14">
        <v>420.40109999999999</v>
      </c>
      <c r="CB310" s="14">
        <v>979.15689999999995</v>
      </c>
      <c r="CC310" s="14" t="s">
        <v>366</v>
      </c>
      <c r="CD310" s="14">
        <v>2473.1925999999999</v>
      </c>
      <c r="CE310" s="14">
        <v>431.12090000000001</v>
      </c>
      <c r="CF310" s="14">
        <v>46081.903200000001</v>
      </c>
    </row>
    <row r="311" spans="1:84" x14ac:dyDescent="0.3">
      <c r="A311" s="3">
        <v>39629</v>
      </c>
      <c r="B311" s="14">
        <v>5264.2509</v>
      </c>
      <c r="C311" s="14">
        <v>2107.87</v>
      </c>
      <c r="D311" s="14">
        <v>5123.4512999999997</v>
      </c>
      <c r="E311" s="14">
        <v>7150.0370000000003</v>
      </c>
      <c r="F311" s="14" t="s">
        <v>366</v>
      </c>
      <c r="G311" s="14">
        <v>4792.1818999999996</v>
      </c>
      <c r="H311" s="14">
        <v>1164.6383000000001</v>
      </c>
      <c r="I311" s="14">
        <v>3241.0646999999999</v>
      </c>
      <c r="J311" s="14">
        <v>65017.599999999999</v>
      </c>
      <c r="K311" s="14">
        <v>7386.5456000000004</v>
      </c>
      <c r="L311" s="14">
        <v>18395.854800000001</v>
      </c>
      <c r="M311" s="14">
        <v>9060.3492999999999</v>
      </c>
      <c r="N311" s="14" t="s">
        <v>366</v>
      </c>
      <c r="O311" s="14">
        <v>2999.9</v>
      </c>
      <c r="P311" s="14">
        <v>3272.4643999999998</v>
      </c>
      <c r="Q311" s="14">
        <v>10618.2554</v>
      </c>
      <c r="R311" s="14">
        <v>8861.81</v>
      </c>
      <c r="S311" s="14">
        <v>2811.05</v>
      </c>
      <c r="T311" s="14">
        <v>1622.9504999999999</v>
      </c>
      <c r="U311" s="14">
        <v>6418.32</v>
      </c>
      <c r="V311" s="14">
        <v>602.72199999999998</v>
      </c>
      <c r="W311" s="14">
        <v>209.20650000000001</v>
      </c>
      <c r="X311" s="14">
        <v>584.1</v>
      </c>
      <c r="Y311" s="14">
        <v>856.601</v>
      </c>
      <c r="Z311" s="14">
        <v>18927.272099999998</v>
      </c>
      <c r="AA311" s="14">
        <v>12103.6731</v>
      </c>
      <c r="AB311" s="14">
        <v>5939.915</v>
      </c>
      <c r="AC311" s="14">
        <v>7052.1014999999998</v>
      </c>
      <c r="AD311" s="14" t="s">
        <v>366</v>
      </c>
      <c r="AE311" s="14">
        <v>4729.7479999999996</v>
      </c>
      <c r="AF311" s="14">
        <v>34246.292500000003</v>
      </c>
      <c r="AG311" s="14">
        <v>3738.1206000000002</v>
      </c>
      <c r="AH311" s="14">
        <v>20387.52</v>
      </c>
      <c r="AI311" s="14">
        <v>2900.2730999999999</v>
      </c>
      <c r="AJ311" s="14">
        <v>6123.8089</v>
      </c>
      <c r="AK311" s="14">
        <v>1085.6400000000001</v>
      </c>
      <c r="AL311" s="14">
        <v>15593.4784</v>
      </c>
      <c r="AM311" s="14">
        <v>1154.2672</v>
      </c>
      <c r="AN311" s="14">
        <v>4774.53</v>
      </c>
      <c r="AO311" s="14">
        <v>15189.1068</v>
      </c>
      <c r="AP311" s="14">
        <v>5158.5600000000004</v>
      </c>
      <c r="AQ311" s="14">
        <v>2041.2766999999999</v>
      </c>
      <c r="AR311" s="14" t="s">
        <v>366</v>
      </c>
      <c r="AS311" s="14">
        <v>2613.7600000000002</v>
      </c>
      <c r="AT311" s="14">
        <v>2709.9686999999999</v>
      </c>
      <c r="AU311" s="14">
        <v>2540.7925</v>
      </c>
      <c r="AV311" s="14">
        <v>424.34</v>
      </c>
      <c r="AW311" s="14">
        <v>518.73</v>
      </c>
      <c r="AX311" s="14">
        <v>28974.23</v>
      </c>
      <c r="AY311" s="14">
        <v>4732.5097999999998</v>
      </c>
      <c r="AZ311" s="14">
        <v>1937.9223999999999</v>
      </c>
      <c r="BA311" s="14">
        <v>38725.025600000001</v>
      </c>
      <c r="BB311" s="14">
        <v>1671.8182999999999</v>
      </c>
      <c r="BC311" s="14">
        <v>1095.6908000000001</v>
      </c>
      <c r="BD311" s="14">
        <v>55949</v>
      </c>
      <c r="BE311" s="14">
        <v>628.61210000000005</v>
      </c>
      <c r="BF311" s="14">
        <v>411.21899999999999</v>
      </c>
      <c r="BG311" s="14">
        <v>1585.6944000000001</v>
      </c>
      <c r="BH311" s="14">
        <v>12881.589400000001</v>
      </c>
      <c r="BI311" s="14">
        <v>258.63</v>
      </c>
      <c r="BJ311" s="14">
        <v>16293.97</v>
      </c>
      <c r="BK311" s="14">
        <v>3126.7842999999998</v>
      </c>
      <c r="BL311" s="14">
        <v>12289.03</v>
      </c>
      <c r="BM311" s="14">
        <v>41146.26</v>
      </c>
      <c r="BN311" s="14">
        <v>2984.64</v>
      </c>
      <c r="BO311" s="14">
        <v>13095.210999999999</v>
      </c>
      <c r="BP311" s="14">
        <v>6753.4355999999998</v>
      </c>
      <c r="BQ311" s="14">
        <v>1791.5959</v>
      </c>
      <c r="BR311" s="14">
        <v>2773.8389999999999</v>
      </c>
      <c r="BS311" s="14"/>
      <c r="BT311" s="14">
        <v>1571.0018</v>
      </c>
      <c r="BU311" s="14">
        <v>2987.2919000000002</v>
      </c>
      <c r="BV311" s="14">
        <v>1788.1714999999999</v>
      </c>
      <c r="BW311" s="14">
        <v>525.51030000000003</v>
      </c>
      <c r="BX311" s="14">
        <v>1138.0990999999999</v>
      </c>
      <c r="BY311" s="14">
        <v>3113.8616999999999</v>
      </c>
      <c r="BZ311" s="14">
        <v>39846.5023</v>
      </c>
      <c r="CA311" s="14">
        <v>372.30239999999998</v>
      </c>
      <c r="CB311" s="14">
        <v>823.98599999999999</v>
      </c>
      <c r="CC311" s="14" t="s">
        <v>366</v>
      </c>
      <c r="CD311" s="14">
        <v>2264.6734999999999</v>
      </c>
      <c r="CE311" s="14">
        <v>416.16030000000001</v>
      </c>
      <c r="CF311" s="14">
        <v>44073.502</v>
      </c>
    </row>
    <row r="312" spans="1:84" x14ac:dyDescent="0.3">
      <c r="A312" s="3">
        <v>39660</v>
      </c>
      <c r="B312" s="14">
        <v>5305.2629999999999</v>
      </c>
      <c r="C312" s="14">
        <v>1919.82</v>
      </c>
      <c r="D312" s="14">
        <v>4779.2286000000004</v>
      </c>
      <c r="E312" s="14">
        <v>6823.8280000000004</v>
      </c>
      <c r="F312" s="14" t="s">
        <v>366</v>
      </c>
      <c r="G312" s="14">
        <v>4529.2352000000001</v>
      </c>
      <c r="H312" s="14">
        <v>1024.3353</v>
      </c>
      <c r="I312" s="14">
        <v>3177.4088999999999</v>
      </c>
      <c r="J312" s="14">
        <v>59505.2</v>
      </c>
      <c r="K312" s="14">
        <v>7638.5667999999996</v>
      </c>
      <c r="L312" s="14">
        <v>17317.812699999999</v>
      </c>
      <c r="M312" s="14">
        <v>9317.0781000000006</v>
      </c>
      <c r="N312" s="14">
        <v>682.45</v>
      </c>
      <c r="O312" s="14">
        <v>3014.8</v>
      </c>
      <c r="P312" s="14">
        <v>3324.2532000000001</v>
      </c>
      <c r="Q312" s="14">
        <v>10531.460499999999</v>
      </c>
      <c r="R312" s="14">
        <v>8686.08</v>
      </c>
      <c r="S312" s="14">
        <v>2943.74</v>
      </c>
      <c r="T312" s="14">
        <v>1610.53</v>
      </c>
      <c r="U312" s="14">
        <v>6479.56</v>
      </c>
      <c r="V312" s="14">
        <v>592.96310000000005</v>
      </c>
      <c r="W312" s="14">
        <v>210.94909999999999</v>
      </c>
      <c r="X312" s="14">
        <v>516.07000000000005</v>
      </c>
      <c r="Y312" s="14">
        <v>801.47799999999995</v>
      </c>
      <c r="Z312" s="14">
        <v>18848.556100000002</v>
      </c>
      <c r="AA312" s="14">
        <v>11967.4085</v>
      </c>
      <c r="AB312" s="14">
        <v>5885.3242</v>
      </c>
      <c r="AC312" s="14">
        <v>6791.4880999999996</v>
      </c>
      <c r="AD312" s="14" t="s">
        <v>366</v>
      </c>
      <c r="AE312" s="14">
        <v>4688.2350999999999</v>
      </c>
      <c r="AF312" s="14">
        <v>35222.658000000003</v>
      </c>
      <c r="AG312" s="14">
        <v>3796.5880000000002</v>
      </c>
      <c r="AH312" s="14">
        <v>22209.14</v>
      </c>
      <c r="AI312" s="14">
        <v>2866.5954999999999</v>
      </c>
      <c r="AJ312" s="14">
        <v>5138.8846000000003</v>
      </c>
      <c r="AK312" s="14">
        <v>1034.97</v>
      </c>
      <c r="AL312" s="14">
        <v>16695.1787</v>
      </c>
      <c r="AM312" s="14">
        <v>1102.027</v>
      </c>
      <c r="AN312" s="14">
        <v>4662.0200000000004</v>
      </c>
      <c r="AO312" s="14">
        <v>15071.9722</v>
      </c>
      <c r="AP312" s="14">
        <v>4868.2700000000004</v>
      </c>
      <c r="AQ312" s="14">
        <v>1943.4830999999999</v>
      </c>
      <c r="AR312" s="14" t="s">
        <v>366</v>
      </c>
      <c r="AS312" s="14">
        <v>2335.6799999999998</v>
      </c>
      <c r="AT312" s="14">
        <v>2665.5871999999999</v>
      </c>
      <c r="AU312" s="14">
        <v>2554.2977999999998</v>
      </c>
      <c r="AV312" s="14">
        <v>401.04</v>
      </c>
      <c r="AW312" s="14">
        <v>514.29</v>
      </c>
      <c r="AX312" s="14">
        <v>28709.471000000001</v>
      </c>
      <c r="AY312" s="14">
        <v>4396.7487000000001</v>
      </c>
      <c r="AZ312" s="14">
        <v>1832.2920999999999</v>
      </c>
      <c r="BA312" s="14">
        <v>36388.468699999998</v>
      </c>
      <c r="BB312" s="14">
        <v>1644.5839000000001</v>
      </c>
      <c r="BC312" s="14">
        <v>970.24310000000003</v>
      </c>
      <c r="BD312" s="14">
        <v>53110.91</v>
      </c>
      <c r="BE312" s="14">
        <v>590.82159999999999</v>
      </c>
      <c r="BF312" s="14">
        <v>374.95400000000001</v>
      </c>
      <c r="BG312" s="14">
        <v>1655.3366000000001</v>
      </c>
      <c r="BH312" s="14">
        <v>12214.9982</v>
      </c>
      <c r="BI312" s="14">
        <v>257.43</v>
      </c>
      <c r="BJ312" s="14">
        <v>13765.45</v>
      </c>
      <c r="BK312" s="14">
        <v>3277.8708000000001</v>
      </c>
      <c r="BL312" s="14">
        <v>10583.58</v>
      </c>
      <c r="BM312" s="14">
        <v>42405.83</v>
      </c>
      <c r="BN312" s="14">
        <v>2810.75</v>
      </c>
      <c r="BO312" s="14">
        <v>12840.8536</v>
      </c>
      <c r="BP312" s="14">
        <v>6178.1943000000001</v>
      </c>
      <c r="BQ312" s="14">
        <v>1506.5026</v>
      </c>
      <c r="BR312" s="14">
        <v>2369.2350000000001</v>
      </c>
      <c r="BS312" s="14"/>
      <c r="BT312" s="14">
        <v>1588.9346</v>
      </c>
      <c r="BU312" s="14">
        <v>2976.9299000000001</v>
      </c>
      <c r="BV312" s="14">
        <v>1816.7056</v>
      </c>
      <c r="BW312" s="14">
        <v>548.0068</v>
      </c>
      <c r="BX312" s="14">
        <v>1001.5483</v>
      </c>
      <c r="BY312" s="14">
        <v>3099.3975999999998</v>
      </c>
      <c r="BZ312" s="14">
        <v>47921.767099999997</v>
      </c>
      <c r="CA312" s="14">
        <v>352.70049999999998</v>
      </c>
      <c r="CB312" s="14">
        <v>703.17430000000002</v>
      </c>
      <c r="CC312" s="14" t="s">
        <v>366</v>
      </c>
      <c r="CD312" s="14">
        <v>2245.6361000000002</v>
      </c>
      <c r="CE312" s="14">
        <v>470.88690000000003</v>
      </c>
      <c r="CF312" s="14">
        <v>40234.064899999998</v>
      </c>
    </row>
    <row r="313" spans="1:84" x14ac:dyDescent="0.3">
      <c r="A313" s="3">
        <v>39691</v>
      </c>
      <c r="B313" s="14">
        <v>4705.2938000000004</v>
      </c>
      <c r="C313" s="14">
        <v>1777.14</v>
      </c>
      <c r="D313" s="14">
        <v>4718.6090999999997</v>
      </c>
      <c r="E313" s="14">
        <v>7102.9719999999998</v>
      </c>
      <c r="F313" s="14" t="s">
        <v>366</v>
      </c>
      <c r="G313" s="14">
        <v>4743.4466000000002</v>
      </c>
      <c r="H313" s="14">
        <v>1038.1301000000001</v>
      </c>
      <c r="I313" s="14">
        <v>3058.1156000000001</v>
      </c>
      <c r="J313" s="14">
        <v>55680.4</v>
      </c>
      <c r="K313" s="14">
        <v>7973.8783000000003</v>
      </c>
      <c r="L313" s="14">
        <v>17585.173900000002</v>
      </c>
      <c r="M313" s="14">
        <v>9444.3246999999992</v>
      </c>
      <c r="N313" s="14">
        <v>644.79999999999995</v>
      </c>
      <c r="O313" s="14">
        <v>2895.21</v>
      </c>
      <c r="P313" s="14">
        <v>2874.0018</v>
      </c>
      <c r="Q313" s="14">
        <v>10897.957200000001</v>
      </c>
      <c r="R313" s="14">
        <v>8047.38</v>
      </c>
      <c r="S313" s="14">
        <v>2884.2</v>
      </c>
      <c r="T313" s="14">
        <v>1617.5332000000001</v>
      </c>
      <c r="U313" s="14">
        <v>6422.3</v>
      </c>
      <c r="V313" s="14">
        <v>602.69640000000004</v>
      </c>
      <c r="W313" s="14">
        <v>210.15809999999999</v>
      </c>
      <c r="X313" s="14">
        <v>552.89</v>
      </c>
      <c r="Y313" s="14">
        <v>738.94200000000001</v>
      </c>
      <c r="Z313" s="14">
        <v>18634.833200000001</v>
      </c>
      <c r="AA313" s="14">
        <v>11998.878000000001</v>
      </c>
      <c r="AB313" s="14">
        <v>6006.5056000000004</v>
      </c>
      <c r="AC313" s="14">
        <v>7122.2049999999999</v>
      </c>
      <c r="AD313" s="14" t="s">
        <v>366</v>
      </c>
      <c r="AE313" s="14">
        <v>4547.6419999999998</v>
      </c>
      <c r="AF313" s="14">
        <v>33035.428</v>
      </c>
      <c r="AG313" s="14">
        <v>3648.5592999999999</v>
      </c>
      <c r="AH313" s="14">
        <v>21007.22</v>
      </c>
      <c r="AI313" s="14">
        <v>2695.2658999999999</v>
      </c>
      <c r="AJ313" s="14">
        <v>5310.3289000000004</v>
      </c>
      <c r="AK313" s="14">
        <v>1007.1</v>
      </c>
      <c r="AL313" s="14">
        <v>16965.646000000001</v>
      </c>
      <c r="AM313" s="14">
        <v>1054.336</v>
      </c>
      <c r="AN313" s="14">
        <v>4370.72</v>
      </c>
      <c r="AO313" s="14">
        <v>14734.746499999999</v>
      </c>
      <c r="AP313" s="14">
        <v>4648.78</v>
      </c>
      <c r="AQ313" s="14">
        <v>1796.7147</v>
      </c>
      <c r="AR313" s="14" t="s">
        <v>366</v>
      </c>
      <c r="AS313" s="14">
        <v>1996.3</v>
      </c>
      <c r="AT313" s="14">
        <v>2369.9994000000002</v>
      </c>
      <c r="AU313" s="14">
        <v>2502.7919000000002</v>
      </c>
      <c r="AV313" s="14">
        <v>424.3</v>
      </c>
      <c r="AW313" s="14">
        <v>504.69</v>
      </c>
      <c r="AX313" s="14">
        <v>28292.85</v>
      </c>
      <c r="AY313" s="14">
        <v>4252.2340000000004</v>
      </c>
      <c r="AZ313" s="14">
        <v>1754.3367000000001</v>
      </c>
      <c r="BA313" s="14">
        <v>34820.152399999999</v>
      </c>
      <c r="BB313" s="14">
        <v>1562.6442999999999</v>
      </c>
      <c r="BC313" s="14">
        <v>975.19219999999996</v>
      </c>
      <c r="BD313" s="14">
        <v>47789.2</v>
      </c>
      <c r="BE313" s="14">
        <v>615.47529999999995</v>
      </c>
      <c r="BF313" s="14">
        <v>377.41199999999998</v>
      </c>
      <c r="BG313" s="14">
        <v>1661.808</v>
      </c>
      <c r="BH313" s="14">
        <v>10800.508400000001</v>
      </c>
      <c r="BI313" s="14">
        <v>259.29000000000002</v>
      </c>
      <c r="BJ313" s="14">
        <v>13287.42</v>
      </c>
      <c r="BK313" s="14">
        <v>3460.9908999999998</v>
      </c>
      <c r="BL313" s="14">
        <v>9208.26</v>
      </c>
      <c r="BM313" s="14">
        <v>40481.800000000003</v>
      </c>
      <c r="BN313" s="14">
        <v>2881.22</v>
      </c>
      <c r="BO313" s="14">
        <v>11527.122600000001</v>
      </c>
      <c r="BP313" s="14">
        <v>5629.9349000000002</v>
      </c>
      <c r="BQ313" s="14">
        <v>1374.2789</v>
      </c>
      <c r="BR313" s="14">
        <v>1986.8331000000001</v>
      </c>
      <c r="BS313" s="14"/>
      <c r="BT313" s="14">
        <v>1595.9626000000001</v>
      </c>
      <c r="BU313" s="14">
        <v>2808.7134999999998</v>
      </c>
      <c r="BV313" s="14">
        <v>1708.7</v>
      </c>
      <c r="BW313" s="14">
        <v>533.76940000000002</v>
      </c>
      <c r="BX313" s="14">
        <v>1022.4593</v>
      </c>
      <c r="BY313" s="14">
        <v>3392.9088999999999</v>
      </c>
      <c r="BZ313" s="14">
        <v>45246.065300000002</v>
      </c>
      <c r="CA313" s="14">
        <v>359.71319999999997</v>
      </c>
      <c r="CB313" s="14">
        <v>573.24459999999999</v>
      </c>
      <c r="CC313" s="14" t="s">
        <v>366</v>
      </c>
      <c r="CD313" s="14">
        <v>2278.1237000000001</v>
      </c>
      <c r="CE313" s="14">
        <v>563.0915</v>
      </c>
      <c r="CF313" s="14">
        <v>40365.231200000002</v>
      </c>
    </row>
    <row r="314" spans="1:84" x14ac:dyDescent="0.3">
      <c r="A314" s="3">
        <v>39721</v>
      </c>
      <c r="B314" s="14">
        <v>4218.4098999999997</v>
      </c>
      <c r="C314" s="14">
        <v>1598.17</v>
      </c>
      <c r="D314" s="14">
        <v>3616.9540999999999</v>
      </c>
      <c r="E314" s="14">
        <v>6404.1377000000002</v>
      </c>
      <c r="F314" s="14" t="s">
        <v>366</v>
      </c>
      <c r="G314" s="14">
        <v>4044.1077</v>
      </c>
      <c r="H314" s="14">
        <v>800.29700000000003</v>
      </c>
      <c r="I314" s="14">
        <v>2806.7248</v>
      </c>
      <c r="J314" s="14">
        <v>49541.3</v>
      </c>
      <c r="K314" s="14">
        <v>8746.6795000000002</v>
      </c>
      <c r="L314" s="14">
        <v>15043.759099999999</v>
      </c>
      <c r="M314" s="14">
        <v>8689.2849000000006</v>
      </c>
      <c r="N314" s="14">
        <v>562.61</v>
      </c>
      <c r="O314" s="14">
        <v>2753.31</v>
      </c>
      <c r="P314" s="14">
        <v>2757.7248</v>
      </c>
      <c r="Q314" s="14">
        <v>10776.6034</v>
      </c>
      <c r="R314" s="14">
        <v>7959.92</v>
      </c>
      <c r="S314" s="14">
        <v>2082.9</v>
      </c>
      <c r="T314" s="14">
        <v>1342.0423000000001</v>
      </c>
      <c r="U314" s="14">
        <v>5831.02</v>
      </c>
      <c r="V314" s="14">
        <v>499.01409999999998</v>
      </c>
      <c r="W314" s="14">
        <v>206.95609999999999</v>
      </c>
      <c r="X314" s="14">
        <v>471.39</v>
      </c>
      <c r="Y314" s="14">
        <v>630.87300000000005</v>
      </c>
      <c r="Z314" s="14">
        <v>17489.1077</v>
      </c>
      <c r="AA314" s="14">
        <v>9789.1862999999994</v>
      </c>
      <c r="AB314" s="14">
        <v>5412.3957</v>
      </c>
      <c r="AC314" s="14">
        <v>6206.3657000000003</v>
      </c>
      <c r="AD314" s="14" t="s">
        <v>366</v>
      </c>
      <c r="AE314" s="14">
        <v>3945.1642999999999</v>
      </c>
      <c r="AF314" s="14">
        <v>28150.344700000001</v>
      </c>
      <c r="AG314" s="14">
        <v>3122.3658999999998</v>
      </c>
      <c r="AH314" s="14">
        <v>18868.900000000001</v>
      </c>
      <c r="AI314" s="14">
        <v>2280.8240999999998</v>
      </c>
      <c r="AJ314" s="14">
        <v>4207.1531999999997</v>
      </c>
      <c r="AK314" s="14">
        <v>886.84</v>
      </c>
      <c r="AL314" s="14">
        <v>14992.319799999999</v>
      </c>
      <c r="AM314" s="14">
        <v>898.14290000000005</v>
      </c>
      <c r="AN314" s="14">
        <v>4067.4670999999998</v>
      </c>
      <c r="AO314" s="14">
        <v>12778.154</v>
      </c>
      <c r="AP314" s="14">
        <v>4180.3999999999996</v>
      </c>
      <c r="AQ314" s="14">
        <v>1765.3279</v>
      </c>
      <c r="AR314" s="14" t="s">
        <v>366</v>
      </c>
      <c r="AS314" s="14">
        <v>1426.19</v>
      </c>
      <c r="AT314" s="14">
        <v>2288.1932000000002</v>
      </c>
      <c r="AU314" s="14">
        <v>2228.6932000000002</v>
      </c>
      <c r="AV314" s="14">
        <v>320.76</v>
      </c>
      <c r="AW314" s="14">
        <v>386.92</v>
      </c>
      <c r="AX314" s="14">
        <v>25532.778999999999</v>
      </c>
      <c r="AY314" s="14">
        <v>4176.1886000000004</v>
      </c>
      <c r="AZ314" s="14">
        <v>1668.8243</v>
      </c>
      <c r="BA314" s="14">
        <v>32975.742100000003</v>
      </c>
      <c r="BB314" s="14">
        <v>1452.5235</v>
      </c>
      <c r="BC314" s="14">
        <v>787.2577</v>
      </c>
      <c r="BD314" s="14">
        <v>46216.13</v>
      </c>
      <c r="BE314" s="14">
        <v>494.5086</v>
      </c>
      <c r="BF314" s="14">
        <v>281.73200000000003</v>
      </c>
      <c r="BG314" s="14">
        <v>1524.5563</v>
      </c>
      <c r="BH314" s="14">
        <v>9668.6321000000007</v>
      </c>
      <c r="BI314" s="14">
        <v>258.51</v>
      </c>
      <c r="BJ314" s="14">
        <v>11248.42</v>
      </c>
      <c r="BK314" s="14">
        <v>3313.2424000000001</v>
      </c>
      <c r="BL314" s="14">
        <v>9179.68</v>
      </c>
      <c r="BM314" s="14">
        <v>37367.33</v>
      </c>
      <c r="BN314" s="14">
        <v>2644.05</v>
      </c>
      <c r="BO314" s="14">
        <v>10281.2858</v>
      </c>
      <c r="BP314" s="14">
        <v>4422.2583999999997</v>
      </c>
      <c r="BQ314" s="14">
        <v>1008.4509</v>
      </c>
      <c r="BR314" s="14">
        <v>1462.7335</v>
      </c>
      <c r="BS314" s="14"/>
      <c r="BT314" s="14">
        <v>1408.3565000000001</v>
      </c>
      <c r="BU314" s="14">
        <v>2418.1107000000002</v>
      </c>
      <c r="BV314" s="14">
        <v>1423.4871000000001</v>
      </c>
      <c r="BW314" s="14">
        <v>544.22529999999995</v>
      </c>
      <c r="BX314" s="14">
        <v>897.7242</v>
      </c>
      <c r="BY314" s="14">
        <v>3431.2217999999998</v>
      </c>
      <c r="BZ314" s="14">
        <v>40938.656300000002</v>
      </c>
      <c r="CA314" s="14">
        <v>297.56</v>
      </c>
      <c r="CB314" s="14">
        <v>396.9119</v>
      </c>
      <c r="CC314" s="14" t="s">
        <v>366</v>
      </c>
      <c r="CD314" s="14">
        <v>2075.1080000000002</v>
      </c>
      <c r="CE314" s="14">
        <v>477.89280000000002</v>
      </c>
      <c r="CF314" s="14">
        <v>35035.199099999998</v>
      </c>
    </row>
    <row r="315" spans="1:84" x14ac:dyDescent="0.3">
      <c r="A315" s="3">
        <v>39751</v>
      </c>
      <c r="B315" s="14">
        <v>3546.0819000000001</v>
      </c>
      <c r="C315" s="14">
        <v>1010.79</v>
      </c>
      <c r="D315" s="14">
        <v>2610.8885</v>
      </c>
      <c r="E315" s="14">
        <v>5597.5138999999999</v>
      </c>
      <c r="F315" s="14" t="s">
        <v>366</v>
      </c>
      <c r="G315" s="14">
        <v>3178.4126000000001</v>
      </c>
      <c r="H315" s="14">
        <v>497.03480000000002</v>
      </c>
      <c r="I315" s="14">
        <v>2530.2941999999998</v>
      </c>
      <c r="J315" s="14">
        <v>37256.800000000003</v>
      </c>
      <c r="K315" s="14">
        <v>8649.6378999999997</v>
      </c>
      <c r="L315" s="14">
        <v>12536.0749</v>
      </c>
      <c r="M315" s="14">
        <v>8034.2416999999996</v>
      </c>
      <c r="N315" s="14">
        <v>451.49</v>
      </c>
      <c r="O315" s="14">
        <v>2489.59</v>
      </c>
      <c r="P315" s="14">
        <v>2079.5634</v>
      </c>
      <c r="Q315" s="14">
        <v>8479.8104999999996</v>
      </c>
      <c r="R315" s="14">
        <v>6542.15</v>
      </c>
      <c r="S315" s="14">
        <v>1544.24</v>
      </c>
      <c r="T315" s="14">
        <v>977.98540000000003</v>
      </c>
      <c r="U315" s="14">
        <v>4987.97</v>
      </c>
      <c r="V315" s="14">
        <v>405.27929999999998</v>
      </c>
      <c r="W315" s="14">
        <v>208.93020000000001</v>
      </c>
      <c r="X315" s="14">
        <v>329.29</v>
      </c>
      <c r="Y315" s="14">
        <v>425.40199999999999</v>
      </c>
      <c r="Z315" s="14">
        <v>14549.6916</v>
      </c>
      <c r="AA315" s="14">
        <v>8687.5812999999998</v>
      </c>
      <c r="AB315" s="14">
        <v>4681.9411</v>
      </c>
      <c r="AC315" s="14">
        <v>5551.6188000000002</v>
      </c>
      <c r="AD315" s="14" t="s">
        <v>366</v>
      </c>
      <c r="AE315" s="14">
        <v>2847.3357999999998</v>
      </c>
      <c r="AF315" s="14">
        <v>21839.491300000002</v>
      </c>
      <c r="AG315" s="14">
        <v>2288.1295</v>
      </c>
      <c r="AH315" s="14">
        <v>13505.7</v>
      </c>
      <c r="AI315" s="14">
        <v>1571.5393999999999</v>
      </c>
      <c r="AJ315" s="14">
        <v>3599.1949</v>
      </c>
      <c r="AK315" s="14">
        <v>725.47</v>
      </c>
      <c r="AL315" s="14">
        <v>11420.9367</v>
      </c>
      <c r="AM315" s="14">
        <v>686.11779999999999</v>
      </c>
      <c r="AN315" s="14">
        <v>3172.2937000000002</v>
      </c>
      <c r="AO315" s="14">
        <v>9733.5110000000004</v>
      </c>
      <c r="AP315" s="14">
        <v>3386.65</v>
      </c>
      <c r="AQ315" s="14">
        <v>1357.0211999999999</v>
      </c>
      <c r="AR315" s="14" t="s">
        <v>366</v>
      </c>
      <c r="AS315" s="14">
        <v>971.83</v>
      </c>
      <c r="AT315" s="14">
        <v>1887.0752</v>
      </c>
      <c r="AU315" s="14">
        <v>1898.9604999999999</v>
      </c>
      <c r="AV315" s="14">
        <v>225.83</v>
      </c>
      <c r="AW315" s="14">
        <v>378.23</v>
      </c>
      <c r="AX315" s="14">
        <v>24823.57</v>
      </c>
      <c r="AY315" s="14">
        <v>3770.2820999999999</v>
      </c>
      <c r="AZ315" s="14">
        <v>1427.4623999999999</v>
      </c>
      <c r="BA315" s="14">
        <v>27103.758900000001</v>
      </c>
      <c r="BB315" s="14">
        <v>1234.0886</v>
      </c>
      <c r="BC315" s="14">
        <v>678.59799999999996</v>
      </c>
      <c r="BD315" s="14">
        <v>36325.86</v>
      </c>
      <c r="BE315" s="14">
        <v>399.81139999999999</v>
      </c>
      <c r="BF315" s="14">
        <v>214.54300000000001</v>
      </c>
      <c r="BG315" s="14">
        <v>1403.8531</v>
      </c>
      <c r="BH315" s="14">
        <v>7069.0992999999999</v>
      </c>
      <c r="BI315" s="14">
        <v>242.09</v>
      </c>
      <c r="BJ315" s="14">
        <v>7055.04</v>
      </c>
      <c r="BK315" s="14">
        <v>2516.2319000000002</v>
      </c>
      <c r="BL315" s="14">
        <v>9182.8799999999992</v>
      </c>
      <c r="BM315" s="14">
        <v>28397.06</v>
      </c>
      <c r="BN315" s="14">
        <v>2091.52</v>
      </c>
      <c r="BO315" s="14">
        <v>7647.0577000000003</v>
      </c>
      <c r="BP315" s="14">
        <v>2976.8955999999998</v>
      </c>
      <c r="BQ315" s="14">
        <v>662.95719999999994</v>
      </c>
      <c r="BR315" s="14">
        <v>933.6223</v>
      </c>
      <c r="BS315" s="14"/>
      <c r="BT315" s="14">
        <v>1170.8844999999999</v>
      </c>
      <c r="BU315" s="14">
        <v>1843.9871000000001</v>
      </c>
      <c r="BV315" s="14">
        <v>1184.4666999999999</v>
      </c>
      <c r="BW315" s="14">
        <v>443.49529999999999</v>
      </c>
      <c r="BX315" s="14">
        <v>627.62509999999997</v>
      </c>
      <c r="BY315" s="14">
        <v>3114.3083999999999</v>
      </c>
      <c r="BZ315" s="14">
        <v>31628.870599999998</v>
      </c>
      <c r="CA315" s="14">
        <v>248.2663</v>
      </c>
      <c r="CB315" s="14">
        <v>271.05</v>
      </c>
      <c r="CC315" s="14" t="s">
        <v>366</v>
      </c>
      <c r="CD315" s="14">
        <v>1726.5918999999999</v>
      </c>
      <c r="CE315" s="14">
        <v>364.1173</v>
      </c>
      <c r="CF315" s="14">
        <v>30958.325000000001</v>
      </c>
    </row>
    <row r="316" spans="1:84" x14ac:dyDescent="0.3">
      <c r="A316" s="3">
        <v>39782</v>
      </c>
      <c r="B316" s="14">
        <v>2959.4394000000002</v>
      </c>
      <c r="C316" s="14">
        <v>993.99</v>
      </c>
      <c r="D316" s="14">
        <v>2353.7069999999999</v>
      </c>
      <c r="E316" s="14">
        <v>5249.7709000000004</v>
      </c>
      <c r="F316" s="14" t="s">
        <v>366</v>
      </c>
      <c r="G316" s="14">
        <v>2863.7017999999998</v>
      </c>
      <c r="H316" s="14">
        <v>366.85329999999999</v>
      </c>
      <c r="I316" s="14">
        <v>2221.4738000000002</v>
      </c>
      <c r="J316" s="14">
        <v>36595.9</v>
      </c>
      <c r="K316" s="14">
        <v>8094.1584000000003</v>
      </c>
      <c r="L316" s="14">
        <v>11942.3444</v>
      </c>
      <c r="M316" s="14">
        <v>7594.7303000000002</v>
      </c>
      <c r="N316" s="14">
        <v>399.05</v>
      </c>
      <c r="O316" s="14">
        <v>2406.2600000000002</v>
      </c>
      <c r="P316" s="14">
        <v>2250.2797</v>
      </c>
      <c r="Q316" s="14">
        <v>8643.7682000000004</v>
      </c>
      <c r="R316" s="14">
        <v>6072.52</v>
      </c>
      <c r="S316" s="14">
        <v>1220.6099999999999</v>
      </c>
      <c r="T316" s="14">
        <v>961.60950000000003</v>
      </c>
      <c r="U316" s="14">
        <v>4669.4399999999996</v>
      </c>
      <c r="V316" s="14">
        <v>373.81650000000002</v>
      </c>
      <c r="W316" s="14">
        <v>209.58019999999999</v>
      </c>
      <c r="X316" s="14">
        <v>271.14999999999998</v>
      </c>
      <c r="Y316" s="14">
        <v>396.69900000000001</v>
      </c>
      <c r="Z316" s="14">
        <v>14349.4378</v>
      </c>
      <c r="AA316" s="14">
        <v>7902.6660000000002</v>
      </c>
      <c r="AB316" s="14">
        <v>4410.2257</v>
      </c>
      <c r="AC316" s="14">
        <v>5476.8505999999998</v>
      </c>
      <c r="AD316" s="14" t="s">
        <v>366</v>
      </c>
      <c r="AE316" s="14">
        <v>2645.61</v>
      </c>
      <c r="AF316" s="14">
        <v>21873.833999999999</v>
      </c>
      <c r="AG316" s="14">
        <v>1677.8996999999999</v>
      </c>
      <c r="AH316" s="14">
        <v>12694.74</v>
      </c>
      <c r="AI316" s="14">
        <v>1553.9385</v>
      </c>
      <c r="AJ316" s="14">
        <v>3017.8948999999998</v>
      </c>
      <c r="AK316" s="14">
        <v>667.56</v>
      </c>
      <c r="AL316" s="14">
        <v>10609.5977</v>
      </c>
      <c r="AM316" s="14">
        <v>647.03300000000002</v>
      </c>
      <c r="AN316" s="14">
        <v>2766.9241000000002</v>
      </c>
      <c r="AO316" s="14">
        <v>9660.5455000000002</v>
      </c>
      <c r="AP316" s="14">
        <v>3386.65</v>
      </c>
      <c r="AQ316" s="14">
        <v>1311.9339</v>
      </c>
      <c r="AR316" s="14" t="s">
        <v>366</v>
      </c>
      <c r="AS316" s="14">
        <v>960.03</v>
      </c>
      <c r="AT316" s="14">
        <v>1596.6259</v>
      </c>
      <c r="AU316" s="14">
        <v>1712.1288999999999</v>
      </c>
      <c r="AV316" s="14">
        <v>187.49</v>
      </c>
      <c r="AW316" s="14">
        <v>321.89</v>
      </c>
      <c r="AX316" s="14">
        <v>23433.48</v>
      </c>
      <c r="AY316" s="14">
        <v>3728.3595</v>
      </c>
      <c r="AZ316" s="14">
        <v>1259.9664</v>
      </c>
      <c r="BA316" s="14">
        <v>27228.457299999998</v>
      </c>
      <c r="BB316" s="14">
        <v>1244.3802000000001</v>
      </c>
      <c r="BC316" s="14">
        <v>689.91800000000001</v>
      </c>
      <c r="BD316" s="14">
        <v>33025.75</v>
      </c>
      <c r="BE316" s="14">
        <v>379.05700000000002</v>
      </c>
      <c r="BF316" s="14">
        <v>192.79300000000001</v>
      </c>
      <c r="BG316" s="14">
        <v>1349.1467</v>
      </c>
      <c r="BH316" s="14">
        <v>7130.4561999999996</v>
      </c>
      <c r="BI316" s="14">
        <v>224.09</v>
      </c>
      <c r="BJ316" s="14">
        <v>7405.5</v>
      </c>
      <c r="BK316" s="14">
        <v>2543.3627999999999</v>
      </c>
      <c r="BL316" s="14">
        <v>9187.1</v>
      </c>
      <c r="BM316" s="14">
        <v>27130.09</v>
      </c>
      <c r="BN316" s="14">
        <v>2087.62</v>
      </c>
      <c r="BO316" s="14">
        <v>6701.5401000000002</v>
      </c>
      <c r="BP316" s="14">
        <v>3095.3337000000001</v>
      </c>
      <c r="BQ316" s="14">
        <v>553.2681</v>
      </c>
      <c r="BR316" s="14">
        <v>796.2867</v>
      </c>
      <c r="BS316" s="14"/>
      <c r="BT316" s="14">
        <v>1176.0708999999999</v>
      </c>
      <c r="BU316" s="14">
        <v>1786.9103</v>
      </c>
      <c r="BV316" s="14">
        <v>1013.8106</v>
      </c>
      <c r="BW316" s="14">
        <v>419.88240000000002</v>
      </c>
      <c r="BX316" s="14">
        <v>606.51729999999998</v>
      </c>
      <c r="BY316" s="14">
        <v>3019.2914999999998</v>
      </c>
      <c r="BZ316" s="14">
        <v>29222.0681</v>
      </c>
      <c r="CA316" s="14">
        <v>223.50370000000001</v>
      </c>
      <c r="CB316" s="14">
        <v>311.14190000000002</v>
      </c>
      <c r="CC316" s="14" t="s">
        <v>366</v>
      </c>
      <c r="CD316" s="14">
        <v>1602.7123999999999</v>
      </c>
      <c r="CE316" s="14">
        <v>332.47160000000002</v>
      </c>
      <c r="CF316" s="14">
        <v>31345.989699999998</v>
      </c>
    </row>
    <row r="317" spans="1:84" x14ac:dyDescent="0.3">
      <c r="A317" s="3">
        <v>39813</v>
      </c>
      <c r="B317" s="14">
        <v>2548.0807</v>
      </c>
      <c r="C317" s="14">
        <v>1079.6600000000001</v>
      </c>
      <c r="D317" s="14">
        <v>2288.0133000000001</v>
      </c>
      <c r="E317" s="14">
        <v>5235.3910999999998</v>
      </c>
      <c r="F317" s="14" t="s">
        <v>366</v>
      </c>
      <c r="G317" s="14">
        <v>2908.2064</v>
      </c>
      <c r="H317" s="14">
        <v>362.19779999999997</v>
      </c>
      <c r="I317" s="14">
        <v>2056.0713000000001</v>
      </c>
      <c r="J317" s="14">
        <v>37550.300000000003</v>
      </c>
      <c r="K317" s="14">
        <v>7292.3868000000002</v>
      </c>
      <c r="L317" s="14">
        <v>11626.6756</v>
      </c>
      <c r="M317" s="14">
        <v>7226.4317000000001</v>
      </c>
      <c r="N317" s="14">
        <v>495.61</v>
      </c>
      <c r="O317" s="14">
        <v>2376.42</v>
      </c>
      <c r="P317" s="14">
        <v>2189.2881000000002</v>
      </c>
      <c r="Q317" s="14">
        <v>8954.0661999999993</v>
      </c>
      <c r="R317" s="14">
        <v>6768.18</v>
      </c>
      <c r="S317" s="14">
        <v>1101.42</v>
      </c>
      <c r="T317" s="14">
        <v>956.03949999999998</v>
      </c>
      <c r="U317" s="14">
        <v>4810.2</v>
      </c>
      <c r="V317" s="14">
        <v>352.03120000000001</v>
      </c>
      <c r="W317" s="14">
        <v>204.84440000000001</v>
      </c>
      <c r="X317" s="14">
        <v>274.83</v>
      </c>
      <c r="Y317" s="14">
        <v>427.18200000000002</v>
      </c>
      <c r="Z317" s="14">
        <v>14820.866400000001</v>
      </c>
      <c r="AA317" s="14">
        <v>7625.5232999999998</v>
      </c>
      <c r="AB317" s="14">
        <v>4355.1040999999996</v>
      </c>
      <c r="AC317" s="14">
        <v>5669.7983999999997</v>
      </c>
      <c r="AD317" s="14" t="s">
        <v>366</v>
      </c>
      <c r="AE317" s="14">
        <v>2484.7501999999999</v>
      </c>
      <c r="AF317" s="14">
        <v>22667.044300000001</v>
      </c>
      <c r="AG317" s="14">
        <v>1797.91</v>
      </c>
      <c r="AH317" s="14">
        <v>12241.69</v>
      </c>
      <c r="AI317" s="14">
        <v>1697.4647</v>
      </c>
      <c r="AJ317" s="14">
        <v>2788.1136999999999</v>
      </c>
      <c r="AK317" s="14">
        <v>654.85</v>
      </c>
      <c r="AL317" s="14">
        <v>11269.329</v>
      </c>
      <c r="AM317" s="14">
        <v>690.99829999999997</v>
      </c>
      <c r="AN317" s="14">
        <v>2758.5736999999999</v>
      </c>
      <c r="AO317" s="14">
        <v>10069.3184</v>
      </c>
      <c r="AP317" s="14">
        <v>3521.18</v>
      </c>
      <c r="AQ317" s="14">
        <v>1391.133</v>
      </c>
      <c r="AR317" s="14" t="s">
        <v>366</v>
      </c>
      <c r="AS317" s="14">
        <v>982.77</v>
      </c>
      <c r="AT317" s="14">
        <v>1556.4031</v>
      </c>
      <c r="AU317" s="14">
        <v>1573.4475</v>
      </c>
      <c r="AV317" s="14">
        <v>179.25</v>
      </c>
      <c r="AW317" s="14">
        <v>271.29000000000002</v>
      </c>
      <c r="AX317" s="14">
        <v>22940.289000000001</v>
      </c>
      <c r="AY317" s="14">
        <v>3605.9695000000002</v>
      </c>
      <c r="AZ317" s="14">
        <v>1282.9332999999999</v>
      </c>
      <c r="BA317" s="14">
        <v>29689.335200000001</v>
      </c>
      <c r="BB317" s="14">
        <v>1265.8957</v>
      </c>
      <c r="BC317" s="14">
        <v>659.53819999999996</v>
      </c>
      <c r="BD317" s="14">
        <v>31446.959999999999</v>
      </c>
      <c r="BE317" s="14">
        <v>369.6816</v>
      </c>
      <c r="BF317" s="14">
        <v>199.13200000000001</v>
      </c>
      <c r="BG317" s="14">
        <v>1331.9359999999999</v>
      </c>
      <c r="BH317" s="14">
        <v>6197.6890000000003</v>
      </c>
      <c r="BI317" s="14">
        <v>201.23</v>
      </c>
      <c r="BJ317" s="14">
        <v>7048.67</v>
      </c>
      <c r="BK317" s="14">
        <v>2416.6776</v>
      </c>
      <c r="BL317" s="14">
        <v>5865.01</v>
      </c>
      <c r="BM317" s="14">
        <v>27228.639999999999</v>
      </c>
      <c r="BN317" s="14">
        <v>2073.59</v>
      </c>
      <c r="BO317" s="14">
        <v>7600.8308999999999</v>
      </c>
      <c r="BP317" s="14">
        <v>3012.9857999999999</v>
      </c>
      <c r="BQ317" s="14">
        <v>567.81560000000002</v>
      </c>
      <c r="BR317" s="14">
        <v>764.52670000000001</v>
      </c>
      <c r="BS317" s="14"/>
      <c r="BT317" s="14">
        <v>1213.8046999999999</v>
      </c>
      <c r="BU317" s="14">
        <v>1824.6105</v>
      </c>
      <c r="BV317" s="14">
        <v>886.33720000000005</v>
      </c>
      <c r="BW317" s="14">
        <v>431.17869999999999</v>
      </c>
      <c r="BX317" s="14">
        <v>680.09280000000001</v>
      </c>
      <c r="BY317" s="14">
        <v>2951.953</v>
      </c>
      <c r="BZ317" s="14">
        <v>30527.874500000002</v>
      </c>
      <c r="CA317" s="14">
        <v>231.30879999999999</v>
      </c>
      <c r="CB317" s="14">
        <v>326.524</v>
      </c>
      <c r="CC317" s="14" t="s">
        <v>366</v>
      </c>
      <c r="CD317" s="14">
        <v>1619.7420999999999</v>
      </c>
      <c r="CE317" s="14">
        <v>336.75009999999997</v>
      </c>
      <c r="CF317" s="14">
        <v>31832.130799999999</v>
      </c>
    </row>
    <row r="318" spans="1:84" x14ac:dyDescent="0.3">
      <c r="A318" s="3">
        <v>39842</v>
      </c>
      <c r="B318" s="14">
        <v>2405.0475999999999</v>
      </c>
      <c r="C318" s="14">
        <v>1077.0899999999999</v>
      </c>
      <c r="D318" s="14">
        <v>2268.9337999999998</v>
      </c>
      <c r="E318" s="14">
        <v>4980.0465999999997</v>
      </c>
      <c r="F318" s="14" t="s">
        <v>366</v>
      </c>
      <c r="G318" s="14">
        <v>2898.1107999999999</v>
      </c>
      <c r="H318" s="14">
        <v>289.6189</v>
      </c>
      <c r="I318" s="14">
        <v>1886.1329000000001</v>
      </c>
      <c r="J318" s="14">
        <v>39300.800000000003</v>
      </c>
      <c r="K318" s="14">
        <v>7070.1917000000003</v>
      </c>
      <c r="L318" s="14">
        <v>11282.3575</v>
      </c>
      <c r="M318" s="14">
        <v>6907.2143999999998</v>
      </c>
      <c r="N318" s="14">
        <v>436.81</v>
      </c>
      <c r="O318" s="14">
        <v>2549.46</v>
      </c>
      <c r="P318" s="14">
        <v>2393.2449000000001</v>
      </c>
      <c r="Q318" s="14">
        <v>9226.1681000000008</v>
      </c>
      <c r="R318" s="14">
        <v>5931.58</v>
      </c>
      <c r="S318" s="14">
        <v>968.93</v>
      </c>
      <c r="T318" s="14">
        <v>862.46299999999997</v>
      </c>
      <c r="U318" s="14">
        <v>4338.3500000000004</v>
      </c>
      <c r="V318" s="14">
        <v>372.02589999999998</v>
      </c>
      <c r="W318" s="14">
        <v>202.2199</v>
      </c>
      <c r="X318" s="14">
        <v>298.01</v>
      </c>
      <c r="Y318" s="14">
        <v>375.05</v>
      </c>
      <c r="Z318" s="14">
        <v>13729.0064</v>
      </c>
      <c r="AA318" s="14">
        <v>7205.7754999999997</v>
      </c>
      <c r="AB318" s="14">
        <v>4025.7844</v>
      </c>
      <c r="AC318" s="14">
        <v>5309.6827999999996</v>
      </c>
      <c r="AD318" s="14" t="s">
        <v>366</v>
      </c>
      <c r="AE318" s="14">
        <v>2474.9587000000001</v>
      </c>
      <c r="AF318" s="14">
        <v>20919.422600000002</v>
      </c>
      <c r="AG318" s="14">
        <v>1764.3497</v>
      </c>
      <c r="AH318" s="14">
        <v>11516.11</v>
      </c>
      <c r="AI318" s="14">
        <v>1670.4102</v>
      </c>
      <c r="AJ318" s="14">
        <v>2750.1815999999999</v>
      </c>
      <c r="AK318" s="14">
        <v>660.63</v>
      </c>
      <c r="AL318" s="14">
        <v>11015.729300000001</v>
      </c>
      <c r="AM318" s="14">
        <v>594.80619999999999</v>
      </c>
      <c r="AN318" s="14">
        <v>2704.1709999999998</v>
      </c>
      <c r="AO318" s="14">
        <v>9086.4577000000008</v>
      </c>
      <c r="AP318" s="14">
        <v>3198.9</v>
      </c>
      <c r="AQ318" s="14">
        <v>1437.7083</v>
      </c>
      <c r="AR318" s="14" t="s">
        <v>366</v>
      </c>
      <c r="AS318" s="14">
        <v>622.27</v>
      </c>
      <c r="AT318" s="14">
        <v>1429.5396000000001</v>
      </c>
      <c r="AU318" s="14">
        <v>1911.8130000000001</v>
      </c>
      <c r="AV318" s="14">
        <v>191.26</v>
      </c>
      <c r="AW318" s="14">
        <v>239.97</v>
      </c>
      <c r="AX318" s="14">
        <v>21206.240000000002</v>
      </c>
      <c r="AY318" s="14">
        <v>3532.4578999999999</v>
      </c>
      <c r="AZ318" s="14">
        <v>1235.6894</v>
      </c>
      <c r="BA318" s="14">
        <v>25955.730299999999</v>
      </c>
      <c r="BB318" s="14">
        <v>1277.6396</v>
      </c>
      <c r="BC318" s="14">
        <v>606.69569999999999</v>
      </c>
      <c r="BD318" s="14">
        <v>21813.759999999998</v>
      </c>
      <c r="BE318" s="14">
        <v>373.90480000000002</v>
      </c>
      <c r="BF318" s="14">
        <v>201.15199999999999</v>
      </c>
      <c r="BG318" s="14">
        <v>1372.6733999999999</v>
      </c>
      <c r="BH318" s="14">
        <v>5482.8119999999999</v>
      </c>
      <c r="BI318" s="14">
        <v>207.2</v>
      </c>
      <c r="BJ318" s="14">
        <v>6905.39</v>
      </c>
      <c r="BK318" s="14">
        <v>2356.7678000000001</v>
      </c>
      <c r="BL318" s="14">
        <v>5377.42</v>
      </c>
      <c r="BM318" s="14">
        <v>24685.360000000001</v>
      </c>
      <c r="BN318" s="14">
        <v>2126.12</v>
      </c>
      <c r="BO318" s="14">
        <v>5798.2424000000001</v>
      </c>
      <c r="BP318" s="14">
        <v>2339.9115000000002</v>
      </c>
      <c r="BQ318" s="14">
        <v>539.4941</v>
      </c>
      <c r="BR318" s="14">
        <v>647.34739999999999</v>
      </c>
      <c r="BS318" s="14"/>
      <c r="BT318" s="14">
        <v>1131.4280000000001</v>
      </c>
      <c r="BU318" s="14">
        <v>1811.1086</v>
      </c>
      <c r="BV318" s="14">
        <v>933.75319999999999</v>
      </c>
      <c r="BW318" s="14">
        <v>418.9581</v>
      </c>
      <c r="BX318" s="14">
        <v>661.69209999999998</v>
      </c>
      <c r="BY318" s="14">
        <v>3050.7665000000002</v>
      </c>
      <c r="BZ318" s="14">
        <v>29471.379199999999</v>
      </c>
      <c r="CA318" s="14">
        <v>212.977</v>
      </c>
      <c r="CB318" s="14">
        <v>297.45940000000002</v>
      </c>
      <c r="CC318" s="14" t="s">
        <v>366</v>
      </c>
      <c r="CD318" s="14">
        <v>1483.2248999999999</v>
      </c>
      <c r="CE318" s="14">
        <v>323.5215</v>
      </c>
      <c r="CF318" s="14">
        <v>30483.938200000001</v>
      </c>
    </row>
    <row r="319" spans="1:84" x14ac:dyDescent="0.3">
      <c r="A319" s="3">
        <v>39870</v>
      </c>
      <c r="B319" s="14">
        <v>2538.2736</v>
      </c>
      <c r="C319" s="14">
        <v>1019.29</v>
      </c>
      <c r="D319" s="14">
        <v>1936.2706000000001</v>
      </c>
      <c r="E319" s="14">
        <v>4753.7538999999997</v>
      </c>
      <c r="F319" s="14" t="s">
        <v>366</v>
      </c>
      <c r="G319" s="14">
        <v>2587.7073</v>
      </c>
      <c r="H319" s="14">
        <v>267.3211</v>
      </c>
      <c r="I319" s="14">
        <v>1824.7403999999999</v>
      </c>
      <c r="J319" s="14">
        <v>38183.300000000003</v>
      </c>
      <c r="K319" s="14">
        <v>6754.2434999999996</v>
      </c>
      <c r="L319" s="14">
        <v>10570.3428</v>
      </c>
      <c r="M319" s="14">
        <v>6182.1644999999999</v>
      </c>
      <c r="N319" s="14">
        <v>415.53</v>
      </c>
      <c r="O319" s="14">
        <v>2468.63</v>
      </c>
      <c r="P319" s="14">
        <v>2504.0219999999999</v>
      </c>
      <c r="Q319" s="14">
        <v>9250.9557999999997</v>
      </c>
      <c r="R319" s="14">
        <v>5816.42</v>
      </c>
      <c r="S319" s="14">
        <v>740.02</v>
      </c>
      <c r="T319" s="14">
        <v>713.96609999999998</v>
      </c>
      <c r="U319" s="14">
        <v>3843.74</v>
      </c>
      <c r="V319" s="14">
        <v>343.16789999999997</v>
      </c>
      <c r="W319" s="14">
        <v>206.8417</v>
      </c>
      <c r="X319" s="14">
        <v>269.18</v>
      </c>
      <c r="Y319" s="14">
        <v>341.065</v>
      </c>
      <c r="Z319" s="14">
        <v>12417.157999999999</v>
      </c>
      <c r="AA319" s="14">
        <v>6213.7948999999999</v>
      </c>
      <c r="AB319" s="14">
        <v>3659.4926999999998</v>
      </c>
      <c r="AC319" s="14">
        <v>4939.1450000000004</v>
      </c>
      <c r="AD319" s="14" t="s">
        <v>366</v>
      </c>
      <c r="AE319" s="14">
        <v>2136.0803999999998</v>
      </c>
      <c r="AF319" s="14">
        <v>20186.750199999999</v>
      </c>
      <c r="AG319" s="14">
        <v>1452.7971</v>
      </c>
      <c r="AH319" s="14">
        <v>10190.15</v>
      </c>
      <c r="AI319" s="14">
        <v>1611.2593999999999</v>
      </c>
      <c r="AJ319" s="14">
        <v>2468.1343000000002</v>
      </c>
      <c r="AK319" s="14">
        <v>665.99</v>
      </c>
      <c r="AL319" s="14">
        <v>10395.632299999999</v>
      </c>
      <c r="AM319" s="14">
        <v>513.02409999999998</v>
      </c>
      <c r="AN319" s="14">
        <v>2617.4904000000001</v>
      </c>
      <c r="AO319" s="14">
        <v>8609.3551000000007</v>
      </c>
      <c r="AP319" s="14">
        <v>2474.75</v>
      </c>
      <c r="AQ319" s="14">
        <v>1315.1361999999999</v>
      </c>
      <c r="AR319" s="14" t="s">
        <v>366</v>
      </c>
      <c r="AS319" s="14">
        <v>626.84</v>
      </c>
      <c r="AT319" s="14">
        <v>1410.0688</v>
      </c>
      <c r="AU319" s="14">
        <v>1780.3877</v>
      </c>
      <c r="AV319" s="14">
        <v>161.85900000000001</v>
      </c>
      <c r="AW319" s="14">
        <v>214.47900000000001</v>
      </c>
      <c r="AX319" s="14">
        <v>23254.960999999999</v>
      </c>
      <c r="AY319" s="14">
        <v>3169.8733999999999</v>
      </c>
      <c r="AZ319" s="14">
        <v>1007.0889</v>
      </c>
      <c r="BA319" s="14">
        <v>23550.600600000002</v>
      </c>
      <c r="BB319" s="14">
        <v>1290.6873000000001</v>
      </c>
      <c r="BC319" s="14">
        <v>498.49239999999998</v>
      </c>
      <c r="BD319" s="14">
        <v>23377.14</v>
      </c>
      <c r="BE319" s="14">
        <v>331.98329999999999</v>
      </c>
      <c r="BF319" s="14">
        <v>191.57400000000001</v>
      </c>
      <c r="BG319" s="14">
        <v>1251.3687</v>
      </c>
      <c r="BH319" s="14">
        <v>5528.4876999999997</v>
      </c>
      <c r="BI319" s="14">
        <v>207.34</v>
      </c>
      <c r="BJ319" s="14">
        <v>6671.72</v>
      </c>
      <c r="BK319" s="14">
        <v>2423.6662999999999</v>
      </c>
      <c r="BL319" s="14">
        <v>5722.56</v>
      </c>
      <c r="BM319" s="14">
        <v>21690.75</v>
      </c>
      <c r="BN319" s="14">
        <v>2002.57</v>
      </c>
      <c r="BO319" s="14">
        <v>5107.9911000000002</v>
      </c>
      <c r="BP319" s="14">
        <v>1972.3834999999999</v>
      </c>
      <c r="BQ319" s="14">
        <v>422.69200000000001</v>
      </c>
      <c r="BR319" s="14">
        <v>658.88990000000001</v>
      </c>
      <c r="BS319" s="14"/>
      <c r="BT319" s="14">
        <v>1176.0427999999999</v>
      </c>
      <c r="BU319" s="14">
        <v>1654.3544999999999</v>
      </c>
      <c r="BV319" s="14">
        <v>889.69889999999998</v>
      </c>
      <c r="BW319" s="14">
        <v>398.37029999999999</v>
      </c>
      <c r="BX319" s="14">
        <v>654.90459999999996</v>
      </c>
      <c r="BY319" s="14">
        <v>3124.0346</v>
      </c>
      <c r="BZ319" s="14">
        <v>27303.4103</v>
      </c>
      <c r="CA319" s="14">
        <v>230.2681</v>
      </c>
      <c r="CB319" s="14">
        <v>229.08240000000001</v>
      </c>
      <c r="CC319" s="14" t="s">
        <v>366</v>
      </c>
      <c r="CD319" s="14">
        <v>1325.2931000000001</v>
      </c>
      <c r="CE319" s="14">
        <v>262.43529999999998</v>
      </c>
      <c r="CF319" s="14">
        <v>27473.143700000001</v>
      </c>
    </row>
    <row r="320" spans="1:84" x14ac:dyDescent="0.3">
      <c r="A320" s="3">
        <v>39903</v>
      </c>
      <c r="B320" s="14">
        <v>2698.0338999999999</v>
      </c>
      <c r="C320" s="14">
        <v>1125.95</v>
      </c>
      <c r="D320" s="14">
        <v>2221.1624999999999</v>
      </c>
      <c r="E320" s="14">
        <v>5133.4301999999998</v>
      </c>
      <c r="F320" s="14" t="s">
        <v>366</v>
      </c>
      <c r="G320" s="14">
        <v>2667.2642999999998</v>
      </c>
      <c r="H320" s="14">
        <v>281.0249</v>
      </c>
      <c r="I320" s="14">
        <v>1891.4496999999999</v>
      </c>
      <c r="J320" s="14">
        <v>40925.9</v>
      </c>
      <c r="K320" s="14">
        <v>6773.5721999999996</v>
      </c>
      <c r="L320" s="14">
        <v>11393.4499</v>
      </c>
      <c r="M320" s="14">
        <v>6534.8382000000001</v>
      </c>
      <c r="N320" s="14">
        <v>418.68</v>
      </c>
      <c r="O320" s="14">
        <v>2478.94</v>
      </c>
      <c r="P320" s="14">
        <v>2852.2456000000002</v>
      </c>
      <c r="Q320" s="14">
        <v>9528.9941999999992</v>
      </c>
      <c r="R320" s="14">
        <v>4369.1400000000003</v>
      </c>
      <c r="S320" s="14">
        <v>928.99</v>
      </c>
      <c r="T320" s="14">
        <v>835.16989999999998</v>
      </c>
      <c r="U320" s="14">
        <v>4084.76</v>
      </c>
      <c r="V320" s="14">
        <v>326.97660000000002</v>
      </c>
      <c r="W320" s="14">
        <v>199.4906</v>
      </c>
      <c r="X320" s="14">
        <v>268.22000000000003</v>
      </c>
      <c r="Y320" s="14">
        <v>400.65</v>
      </c>
      <c r="Z320" s="14">
        <v>12975.1428</v>
      </c>
      <c r="AA320" s="14">
        <v>6610.5009</v>
      </c>
      <c r="AB320" s="14">
        <v>3801.4861000000001</v>
      </c>
      <c r="AC320" s="14">
        <v>5086.7865000000002</v>
      </c>
      <c r="AD320" s="14" t="s">
        <v>366</v>
      </c>
      <c r="AE320" s="14">
        <v>2343.8242</v>
      </c>
      <c r="AF320" s="14">
        <v>21487.287400000001</v>
      </c>
      <c r="AG320" s="14">
        <v>1547.3366000000001</v>
      </c>
      <c r="AH320" s="14">
        <v>11071.85</v>
      </c>
      <c r="AI320" s="14">
        <v>1797.5172</v>
      </c>
      <c r="AJ320" s="14">
        <v>2645.4861999999998</v>
      </c>
      <c r="AK320" s="14">
        <v>728.35</v>
      </c>
      <c r="AL320" s="14">
        <v>11352.429</v>
      </c>
      <c r="AM320" s="14">
        <v>548.80870000000004</v>
      </c>
      <c r="AN320" s="14">
        <v>2739.8496</v>
      </c>
      <c r="AO320" s="14">
        <v>9306.9051999999992</v>
      </c>
      <c r="AP320" s="14">
        <v>2805.03</v>
      </c>
      <c r="AQ320" s="14">
        <v>1494.0988</v>
      </c>
      <c r="AR320" s="14" t="s">
        <v>366</v>
      </c>
      <c r="AS320" s="14">
        <v>683.64</v>
      </c>
      <c r="AT320" s="14">
        <v>1394.3892000000001</v>
      </c>
      <c r="AU320" s="14">
        <v>1729.6003000000001</v>
      </c>
      <c r="AV320" s="14">
        <v>159.85499999999999</v>
      </c>
      <c r="AW320" s="14">
        <v>208.869</v>
      </c>
      <c r="AX320" s="14">
        <v>21736.618999999999</v>
      </c>
      <c r="AY320" s="14">
        <v>3067.7968000000001</v>
      </c>
      <c r="AZ320" s="14">
        <v>1162.2424000000001</v>
      </c>
      <c r="BA320" s="14">
        <v>26049.663100000002</v>
      </c>
      <c r="BB320" s="14">
        <v>1267.6148000000001</v>
      </c>
      <c r="BC320" s="14">
        <v>577.59079999999994</v>
      </c>
      <c r="BD320" s="14">
        <v>19851.89</v>
      </c>
      <c r="BE320" s="14">
        <v>329.45080000000002</v>
      </c>
      <c r="BF320" s="14">
        <v>203.71799999999999</v>
      </c>
      <c r="BG320" s="14">
        <v>1287.8585</v>
      </c>
      <c r="BH320" s="14">
        <v>5484.2354999999998</v>
      </c>
      <c r="BI320" s="14">
        <v>199.32</v>
      </c>
      <c r="BJ320" s="14">
        <v>9237.65</v>
      </c>
      <c r="BK320" s="14">
        <v>2628.2819</v>
      </c>
      <c r="BL320" s="14">
        <v>6860.22</v>
      </c>
      <c r="BM320" s="14">
        <v>24036.12</v>
      </c>
      <c r="BN320" s="14">
        <v>2081.83</v>
      </c>
      <c r="BO320" s="14">
        <v>5737.7633999999998</v>
      </c>
      <c r="BP320" s="14">
        <v>2458.7754</v>
      </c>
      <c r="BQ320" s="14">
        <v>382.60590000000002</v>
      </c>
      <c r="BR320" s="14">
        <v>834.38660000000004</v>
      </c>
      <c r="BS320" s="14"/>
      <c r="BT320" s="14">
        <v>1199.2924</v>
      </c>
      <c r="BU320" s="14">
        <v>1769.232</v>
      </c>
      <c r="BV320" s="14">
        <v>882.12480000000005</v>
      </c>
      <c r="BW320" s="14">
        <v>401.9837</v>
      </c>
      <c r="BX320" s="14">
        <v>661.70759999999996</v>
      </c>
      <c r="BY320" s="14">
        <v>3170.1039999999998</v>
      </c>
      <c r="BZ320" s="14">
        <v>29387.1839</v>
      </c>
      <c r="CA320" s="14">
        <v>258.8732</v>
      </c>
      <c r="CB320" s="14">
        <v>246.27420000000001</v>
      </c>
      <c r="CC320" s="14" t="s">
        <v>366</v>
      </c>
      <c r="CD320" s="14">
        <v>1441.3874000000001</v>
      </c>
      <c r="CE320" s="14">
        <v>300.90550000000002</v>
      </c>
      <c r="CF320" s="14">
        <v>30504.2572</v>
      </c>
    </row>
    <row r="321" spans="1:84" x14ac:dyDescent="0.3">
      <c r="A321" s="3">
        <v>39933</v>
      </c>
      <c r="B321" s="14">
        <v>2790.3436999999999</v>
      </c>
      <c r="C321" s="14">
        <v>1275.25</v>
      </c>
      <c r="D321" s="14">
        <v>2451.0347999999999</v>
      </c>
      <c r="E321" s="14">
        <v>5419.2417999999998</v>
      </c>
      <c r="F321" s="14" t="s">
        <v>366</v>
      </c>
      <c r="G321" s="14">
        <v>3011.7588999999998</v>
      </c>
      <c r="H321" s="14">
        <v>362.04629999999997</v>
      </c>
      <c r="I321" s="14">
        <v>1909.5118</v>
      </c>
      <c r="J321" s="14">
        <v>47289.5</v>
      </c>
      <c r="K321" s="14">
        <v>6487.0792000000001</v>
      </c>
      <c r="L321" s="14">
        <v>12220.6981</v>
      </c>
      <c r="M321" s="14">
        <v>7021.6491999999998</v>
      </c>
      <c r="N321" s="14">
        <v>410.19</v>
      </c>
      <c r="O321" s="14">
        <v>2670.78</v>
      </c>
      <c r="P321" s="14">
        <v>2978.8294999999998</v>
      </c>
      <c r="Q321" s="14">
        <v>10073.688599999999</v>
      </c>
      <c r="R321" s="14">
        <v>4526.5</v>
      </c>
      <c r="S321" s="14">
        <v>1153.3399999999999</v>
      </c>
      <c r="T321" s="14">
        <v>984.65499999999997</v>
      </c>
      <c r="U321" s="14">
        <v>4769.45</v>
      </c>
      <c r="V321" s="14">
        <v>394.9461</v>
      </c>
      <c r="W321" s="14">
        <v>193.20099999999999</v>
      </c>
      <c r="X321" s="14">
        <v>277.91000000000003</v>
      </c>
      <c r="Y321" s="14">
        <v>482.87599999999998</v>
      </c>
      <c r="Z321" s="14">
        <v>15028.334199999999</v>
      </c>
      <c r="AA321" s="14">
        <v>8334.1437000000005</v>
      </c>
      <c r="AB321" s="14">
        <v>4308.4804000000004</v>
      </c>
      <c r="AC321" s="14">
        <v>5518.3009000000002</v>
      </c>
      <c r="AD321" s="14" t="s">
        <v>366</v>
      </c>
      <c r="AE321" s="14">
        <v>2858.1936999999998</v>
      </c>
      <c r="AF321" s="14">
        <v>24605.190600000002</v>
      </c>
      <c r="AG321" s="14">
        <v>1719.2692999999999</v>
      </c>
      <c r="AH321" s="14">
        <v>12872.14</v>
      </c>
      <c r="AI321" s="14">
        <v>2160.7568000000001</v>
      </c>
      <c r="AJ321" s="14">
        <v>3164.9769999999999</v>
      </c>
      <c r="AK321" s="14">
        <v>812.32</v>
      </c>
      <c r="AL321" s="14">
        <v>13334.148999999999</v>
      </c>
      <c r="AM321" s="14">
        <v>653.12639999999999</v>
      </c>
      <c r="AN321" s="14">
        <v>2807.4196999999999</v>
      </c>
      <c r="AO321" s="14">
        <v>10131.7559</v>
      </c>
      <c r="AP321" s="14">
        <v>2813.02</v>
      </c>
      <c r="AQ321" s="14">
        <v>1696.1367</v>
      </c>
      <c r="AR321" s="14" t="s">
        <v>366</v>
      </c>
      <c r="AS321" s="14">
        <v>899.98</v>
      </c>
      <c r="AT321" s="14">
        <v>1542.5559000000001</v>
      </c>
      <c r="AU321" s="14">
        <v>1949.8178</v>
      </c>
      <c r="AV321" s="14">
        <v>162.12</v>
      </c>
      <c r="AW321" s="14">
        <v>223.73099999999999</v>
      </c>
      <c r="AX321" s="14">
        <v>22827.118999999999</v>
      </c>
      <c r="AY321" s="14">
        <v>3237.8528000000001</v>
      </c>
      <c r="AZ321" s="14">
        <v>1233.3452</v>
      </c>
      <c r="BA321" s="14">
        <v>29159.9329</v>
      </c>
      <c r="BB321" s="14">
        <v>1441.9394</v>
      </c>
      <c r="BC321" s="14">
        <v>643.7998</v>
      </c>
      <c r="BD321" s="14">
        <v>21353.01</v>
      </c>
      <c r="BE321" s="14">
        <v>369.72840000000002</v>
      </c>
      <c r="BF321" s="14">
        <v>226.66399999999999</v>
      </c>
      <c r="BG321" s="14">
        <v>1365.4010000000001</v>
      </c>
      <c r="BH321" s="14">
        <v>6128.8450999999995</v>
      </c>
      <c r="BI321" s="14">
        <v>202.58</v>
      </c>
      <c r="BJ321" s="14">
        <v>9979.19</v>
      </c>
      <c r="BK321" s="14">
        <v>2792.6505000000002</v>
      </c>
      <c r="BL321" s="14">
        <v>7198.68</v>
      </c>
      <c r="BM321" s="14">
        <v>29018.62</v>
      </c>
      <c r="BN321" s="14">
        <v>2320.15</v>
      </c>
      <c r="BO321" s="14">
        <v>6712.8274000000001</v>
      </c>
      <c r="BP321" s="14">
        <v>3166.5066999999999</v>
      </c>
      <c r="BQ321" s="14">
        <v>428.95100000000002</v>
      </c>
      <c r="BR321" s="14">
        <v>1008.629</v>
      </c>
      <c r="BS321" s="14"/>
      <c r="BT321" s="14">
        <v>1441.5064</v>
      </c>
      <c r="BU321" s="14">
        <v>2015.7706000000001</v>
      </c>
      <c r="BV321" s="14">
        <v>912.48350000000005</v>
      </c>
      <c r="BW321" s="14">
        <v>409.52820000000003</v>
      </c>
      <c r="BX321" s="14">
        <v>765.59410000000003</v>
      </c>
      <c r="BY321" s="14">
        <v>3470.9023000000002</v>
      </c>
      <c r="BZ321" s="14">
        <v>36368.665200000003</v>
      </c>
      <c r="CA321" s="14">
        <v>296.404</v>
      </c>
      <c r="CB321" s="14">
        <v>368.47829999999999</v>
      </c>
      <c r="CC321" s="14" t="s">
        <v>366</v>
      </c>
      <c r="CD321" s="14">
        <v>1579.3134</v>
      </c>
      <c r="CE321" s="14">
        <v>346.0523</v>
      </c>
      <c r="CF321" s="14">
        <v>30986.7624</v>
      </c>
    </row>
    <row r="322" spans="1:84" x14ac:dyDescent="0.3">
      <c r="A322" s="3">
        <v>39964</v>
      </c>
      <c r="B322" s="14">
        <v>2961.7609000000002</v>
      </c>
      <c r="C322" s="14">
        <v>1587.21</v>
      </c>
      <c r="D322" s="14">
        <v>2840.6532000000002</v>
      </c>
      <c r="E322" s="14">
        <v>5492.8478999999998</v>
      </c>
      <c r="F322" s="14" t="s">
        <v>366</v>
      </c>
      <c r="G322" s="14">
        <v>3223.2539999999999</v>
      </c>
      <c r="H322" s="14">
        <v>383.29390000000001</v>
      </c>
      <c r="I322" s="14">
        <v>1941.2832000000001</v>
      </c>
      <c r="J322" s="14">
        <v>53197.7</v>
      </c>
      <c r="K322" s="14">
        <v>6449.8266000000003</v>
      </c>
      <c r="L322" s="14">
        <v>13621.3482</v>
      </c>
      <c r="M322" s="14">
        <v>7194.0140000000001</v>
      </c>
      <c r="N322" s="14">
        <v>425.08</v>
      </c>
      <c r="O322" s="14">
        <v>3100.42</v>
      </c>
      <c r="P322" s="14">
        <v>3168.3982999999998</v>
      </c>
      <c r="Q322" s="14">
        <v>11201.4704</v>
      </c>
      <c r="R322" s="14">
        <v>4635.59</v>
      </c>
      <c r="S322" s="14">
        <v>1659.36</v>
      </c>
      <c r="T322" s="14">
        <v>999.98419999999999</v>
      </c>
      <c r="U322" s="14">
        <v>4940.82</v>
      </c>
      <c r="V322" s="14">
        <v>419.9205</v>
      </c>
      <c r="W322" s="14">
        <v>189.9648</v>
      </c>
      <c r="X322" s="14">
        <v>313.95</v>
      </c>
      <c r="Y322" s="14">
        <v>544.05899999999997</v>
      </c>
      <c r="Z322" s="14">
        <v>15891.0016</v>
      </c>
      <c r="AA322" s="14">
        <v>8609.1169000000009</v>
      </c>
      <c r="AB322" s="14">
        <v>4566.3783000000003</v>
      </c>
      <c r="AC322" s="14">
        <v>5777.2879000000003</v>
      </c>
      <c r="AD322" s="14" t="s">
        <v>366</v>
      </c>
      <c r="AE322" s="14">
        <v>3247.4452000000001</v>
      </c>
      <c r="AF322" s="14">
        <v>29108.149799999999</v>
      </c>
      <c r="AG322" s="14">
        <v>2321.9675000000002</v>
      </c>
      <c r="AH322" s="14">
        <v>14937</v>
      </c>
      <c r="AI322" s="14">
        <v>2410.0146</v>
      </c>
      <c r="AJ322" s="14">
        <v>3290.8116</v>
      </c>
      <c r="AK322" s="14">
        <v>881.75</v>
      </c>
      <c r="AL322" s="14">
        <v>17102.111499999999</v>
      </c>
      <c r="AM322" s="14">
        <v>737.75400000000002</v>
      </c>
      <c r="AN322" s="14">
        <v>2940.0997000000002</v>
      </c>
      <c r="AO322" s="14">
        <v>10928.9768</v>
      </c>
      <c r="AP322" s="14">
        <v>2852.57</v>
      </c>
      <c r="AQ322" s="14">
        <v>1729.0017</v>
      </c>
      <c r="AR322" s="14" t="s">
        <v>366</v>
      </c>
      <c r="AS322" s="14">
        <v>1157.26</v>
      </c>
      <c r="AT322" s="14">
        <v>1678.7854</v>
      </c>
      <c r="AU322" s="14">
        <v>2352.6968000000002</v>
      </c>
      <c r="AV322" s="14">
        <v>178.136</v>
      </c>
      <c r="AW322" s="14">
        <v>223.732</v>
      </c>
      <c r="AX322" s="14">
        <v>22481.67</v>
      </c>
      <c r="AY322" s="14">
        <v>3510.9191999999998</v>
      </c>
      <c r="AZ322" s="14">
        <v>1419.61</v>
      </c>
      <c r="BA322" s="14">
        <v>32511.65</v>
      </c>
      <c r="BB322" s="14">
        <v>1521.8240000000001</v>
      </c>
      <c r="BC322" s="14">
        <v>715.63390000000004</v>
      </c>
      <c r="BD322" s="14">
        <v>29700.240000000002</v>
      </c>
      <c r="BE322" s="14">
        <v>401.8021</v>
      </c>
      <c r="BF322" s="14">
        <v>265.70699999999999</v>
      </c>
      <c r="BG322" s="14">
        <v>1383.0482</v>
      </c>
      <c r="BH322" s="14">
        <v>6573.4321</v>
      </c>
      <c r="BI322" s="14">
        <v>206.34</v>
      </c>
      <c r="BJ322" s="14">
        <v>13392.27</v>
      </c>
      <c r="BK322" s="14">
        <v>3185.1532999999999</v>
      </c>
      <c r="BL322" s="14">
        <v>7276.61</v>
      </c>
      <c r="BM322" s="14">
        <v>29322.720000000001</v>
      </c>
      <c r="BN322" s="14">
        <v>2518.0100000000002</v>
      </c>
      <c r="BO322" s="14">
        <v>8363.1172999999999</v>
      </c>
      <c r="BP322" s="14">
        <v>3598.8494000000001</v>
      </c>
      <c r="BQ322" s="14">
        <v>576.02369999999996</v>
      </c>
      <c r="BR322" s="14">
        <v>1338.8977</v>
      </c>
      <c r="BS322" s="14"/>
      <c r="BT322" s="14">
        <v>1476.566</v>
      </c>
      <c r="BU322" s="14">
        <v>2461.7080999999998</v>
      </c>
      <c r="BV322" s="14">
        <v>1026.2728999999999</v>
      </c>
      <c r="BW322" s="14">
        <v>419.35759999999999</v>
      </c>
      <c r="BX322" s="14">
        <v>875.92280000000005</v>
      </c>
      <c r="BY322" s="14">
        <v>3500.51</v>
      </c>
      <c r="BZ322" s="14">
        <v>40764.885900000001</v>
      </c>
      <c r="CA322" s="14">
        <v>336.10950000000003</v>
      </c>
      <c r="CB322" s="14">
        <v>474.92880000000002</v>
      </c>
      <c r="CC322" s="14" t="s">
        <v>366</v>
      </c>
      <c r="CD322" s="14">
        <v>1667.5977</v>
      </c>
      <c r="CE322" s="14">
        <v>443.74650000000003</v>
      </c>
      <c r="CF322" s="14">
        <v>34188.058499999999</v>
      </c>
    </row>
    <row r="323" spans="1:84" x14ac:dyDescent="0.3">
      <c r="A323" s="3">
        <v>39994</v>
      </c>
      <c r="B323" s="14">
        <v>2908.6033000000002</v>
      </c>
      <c r="C323" s="14">
        <v>1587.97</v>
      </c>
      <c r="D323" s="14">
        <v>2840.2908000000002</v>
      </c>
      <c r="E323" s="14">
        <v>5712.8224</v>
      </c>
      <c r="F323" s="14" t="s">
        <v>366</v>
      </c>
      <c r="G323" s="14">
        <v>3168.6968999999999</v>
      </c>
      <c r="H323" s="14">
        <v>360.24880000000002</v>
      </c>
      <c r="I323" s="14">
        <v>1892.8394000000001</v>
      </c>
      <c r="J323" s="14">
        <v>51465.5</v>
      </c>
      <c r="K323" s="14">
        <v>6617.5127000000002</v>
      </c>
      <c r="L323" s="14">
        <v>13668.055700000001</v>
      </c>
      <c r="M323" s="14">
        <v>7266.9393</v>
      </c>
      <c r="N323" s="14">
        <v>448.19</v>
      </c>
      <c r="O323" s="14">
        <v>3090.5</v>
      </c>
      <c r="P323" s="14">
        <v>3596.491</v>
      </c>
      <c r="Q323" s="14">
        <v>11973.134700000001</v>
      </c>
      <c r="R323" s="14">
        <v>4410.6099999999997</v>
      </c>
      <c r="S323" s="14">
        <v>1389.74</v>
      </c>
      <c r="T323" s="14">
        <v>1038.8454999999999</v>
      </c>
      <c r="U323" s="14">
        <v>4808.6400000000003</v>
      </c>
      <c r="V323" s="14">
        <v>419.73860000000002</v>
      </c>
      <c r="W323" s="14">
        <v>179.2364</v>
      </c>
      <c r="X323" s="14">
        <v>299.35000000000002</v>
      </c>
      <c r="Y323" s="14">
        <v>529.02499999999998</v>
      </c>
      <c r="Z323" s="14">
        <v>16509.269</v>
      </c>
      <c r="AA323" s="14">
        <v>8335.9770000000008</v>
      </c>
      <c r="AB323" s="14">
        <v>4393.5672000000004</v>
      </c>
      <c r="AC323" s="14">
        <v>5579.8993</v>
      </c>
      <c r="AD323" s="14" t="s">
        <v>366</v>
      </c>
      <c r="AE323" s="14">
        <v>3130.1550000000002</v>
      </c>
      <c r="AF323" s="14">
        <v>29559.2444</v>
      </c>
      <c r="AG323" s="14">
        <v>2054.3485000000001</v>
      </c>
      <c r="AH323" s="14">
        <v>15320.14</v>
      </c>
      <c r="AI323" s="14">
        <v>2574.1372000000001</v>
      </c>
      <c r="AJ323" s="14">
        <v>3271.3476999999998</v>
      </c>
      <c r="AK323" s="14">
        <v>862.43</v>
      </c>
      <c r="AL323" s="14">
        <v>17006.420999999998</v>
      </c>
      <c r="AM323" s="14">
        <v>707.82979999999998</v>
      </c>
      <c r="AN323" s="14">
        <v>2807.3296</v>
      </c>
      <c r="AO323" s="14">
        <v>11437.586300000001</v>
      </c>
      <c r="AP323" s="14">
        <v>3294.56</v>
      </c>
      <c r="AQ323" s="14">
        <v>1723.0655999999999</v>
      </c>
      <c r="AR323" s="14" t="s">
        <v>366</v>
      </c>
      <c r="AS323" s="14">
        <v>1074.9835</v>
      </c>
      <c r="AT323" s="14">
        <v>2041.5908999999999</v>
      </c>
      <c r="AU323" s="14">
        <v>2593.0560999999998</v>
      </c>
      <c r="AV323" s="14">
        <v>180.417</v>
      </c>
      <c r="AW323" s="14">
        <v>242.41900000000001</v>
      </c>
      <c r="AX323" s="14">
        <v>23648.221000000001</v>
      </c>
      <c r="AY323" s="14">
        <v>3373.6273999999999</v>
      </c>
      <c r="AZ323" s="14">
        <v>1555.0068000000001</v>
      </c>
      <c r="BA323" s="14">
        <v>32575.456300000002</v>
      </c>
      <c r="BB323" s="14">
        <v>1572.606</v>
      </c>
      <c r="BC323" s="14">
        <v>722.29160000000002</v>
      </c>
      <c r="BD323" s="14">
        <v>26249.279999999999</v>
      </c>
      <c r="BE323" s="14">
        <v>394.46140000000003</v>
      </c>
      <c r="BF323" s="14">
        <v>254.45599999999999</v>
      </c>
      <c r="BG323" s="14">
        <v>1396.2478000000001</v>
      </c>
      <c r="BH323" s="14">
        <v>6707.1518999999998</v>
      </c>
      <c r="BI323" s="14">
        <v>207.3</v>
      </c>
      <c r="BJ323" s="14">
        <v>13059.7</v>
      </c>
      <c r="BK323" s="14">
        <v>3253.4164000000001</v>
      </c>
      <c r="BL323" s="14">
        <v>7162.18</v>
      </c>
      <c r="BM323" s="14">
        <v>30419.03</v>
      </c>
      <c r="BN323" s="14">
        <v>2480.2399999999998</v>
      </c>
      <c r="BO323" s="14">
        <v>7777.1517999999996</v>
      </c>
      <c r="BP323" s="14">
        <v>3698.9032999999999</v>
      </c>
      <c r="BQ323" s="14">
        <v>571.92470000000003</v>
      </c>
      <c r="BR323" s="14">
        <v>1215.2256</v>
      </c>
      <c r="BS323" s="14"/>
      <c r="BT323" s="14">
        <v>1513.2566999999999</v>
      </c>
      <c r="BU323" s="14">
        <v>2465.9992999999999</v>
      </c>
      <c r="BV323" s="14">
        <v>1086.3130000000001</v>
      </c>
      <c r="BW323" s="14">
        <v>403.23779999999999</v>
      </c>
      <c r="BX323" s="14">
        <v>934.00919999999996</v>
      </c>
      <c r="BY323" s="14">
        <v>3814.9693000000002</v>
      </c>
      <c r="BZ323" s="14">
        <v>43031.464500000002</v>
      </c>
      <c r="CA323" s="14">
        <v>313.1508</v>
      </c>
      <c r="CB323" s="14">
        <v>445.83870000000002</v>
      </c>
      <c r="CC323" s="14" t="s">
        <v>366</v>
      </c>
      <c r="CD323" s="14">
        <v>1670.8981000000001</v>
      </c>
      <c r="CE323" s="14">
        <v>483.87150000000003</v>
      </c>
      <c r="CF323" s="14">
        <v>33143.7232</v>
      </c>
    </row>
    <row r="324" spans="1:84" x14ac:dyDescent="0.3">
      <c r="A324" s="3">
        <v>40024</v>
      </c>
      <c r="B324" s="14">
        <v>3115.7775999999999</v>
      </c>
      <c r="C324" s="14">
        <v>1719.87</v>
      </c>
      <c r="D324" s="14">
        <v>3059.7044999999998</v>
      </c>
      <c r="E324" s="14">
        <v>6130.6476000000002</v>
      </c>
      <c r="F324" s="14" t="s">
        <v>366</v>
      </c>
      <c r="G324" s="14">
        <v>3384.2514999999999</v>
      </c>
      <c r="H324" s="14">
        <v>359.52170000000001</v>
      </c>
      <c r="I324" s="14">
        <v>1806.9291000000001</v>
      </c>
      <c r="J324" s="14">
        <v>54765.7</v>
      </c>
      <c r="K324" s="14">
        <v>6787.6778999999997</v>
      </c>
      <c r="L324" s="14">
        <v>14244.5152</v>
      </c>
      <c r="M324" s="14">
        <v>8016.6188000000002</v>
      </c>
      <c r="N324" s="14">
        <v>458.9</v>
      </c>
      <c r="O324" s="14">
        <v>3226.2</v>
      </c>
      <c r="P324" s="14">
        <v>4153.2215999999999</v>
      </c>
      <c r="Q324" s="14">
        <v>12523.4177</v>
      </c>
      <c r="R324" s="14">
        <v>4502.38</v>
      </c>
      <c r="S324" s="14">
        <v>1543.76</v>
      </c>
      <c r="T324" s="14">
        <v>1232.6893</v>
      </c>
      <c r="U324" s="14">
        <v>5332.14</v>
      </c>
      <c r="V324" s="14">
        <v>449.37990000000002</v>
      </c>
      <c r="W324" s="14">
        <v>178.51009999999999</v>
      </c>
      <c r="X324" s="14">
        <v>297.86</v>
      </c>
      <c r="Y324" s="14">
        <v>579.37</v>
      </c>
      <c r="Z324" s="14">
        <v>18448.2739</v>
      </c>
      <c r="AA324" s="14">
        <v>8549.7248999999993</v>
      </c>
      <c r="AB324" s="14">
        <v>4798.9714999999997</v>
      </c>
      <c r="AC324" s="14">
        <v>6058.2883000000002</v>
      </c>
      <c r="AD324" s="14" t="s">
        <v>366</v>
      </c>
      <c r="AE324" s="14">
        <v>3353.0201000000002</v>
      </c>
      <c r="AF324" s="14">
        <v>33088.907099999997</v>
      </c>
      <c r="AG324" s="14">
        <v>2036.4309000000001</v>
      </c>
      <c r="AH324" s="14">
        <v>17280.05</v>
      </c>
      <c r="AI324" s="14">
        <v>2973.2089000000001</v>
      </c>
      <c r="AJ324" s="14">
        <v>3374.2024000000001</v>
      </c>
      <c r="AK324" s="14">
        <v>950.49</v>
      </c>
      <c r="AL324" s="14">
        <v>18451.455999999998</v>
      </c>
      <c r="AM324" s="14">
        <v>766.86649999999997</v>
      </c>
      <c r="AN324" s="14">
        <v>2691.6268</v>
      </c>
      <c r="AO324" s="14">
        <v>11895.628199999999</v>
      </c>
      <c r="AP324" s="14">
        <v>3273.1</v>
      </c>
      <c r="AQ324" s="14">
        <v>1930.3538000000001</v>
      </c>
      <c r="AR324" s="14" t="s">
        <v>366</v>
      </c>
      <c r="AS324" s="14">
        <v>1197.5479</v>
      </c>
      <c r="AT324" s="14">
        <v>2134.7836000000002</v>
      </c>
      <c r="AU324" s="14">
        <v>2699.7727</v>
      </c>
      <c r="AV324" s="14">
        <v>193.72499999999999</v>
      </c>
      <c r="AW324" s="14">
        <v>258.63499999999999</v>
      </c>
      <c r="AX324" s="14">
        <v>22628.02</v>
      </c>
      <c r="AY324" s="14">
        <v>3712.777</v>
      </c>
      <c r="AZ324" s="14">
        <v>1638.0947000000001</v>
      </c>
      <c r="BA324" s="14">
        <v>36276.966899999999</v>
      </c>
      <c r="BB324" s="14">
        <v>1722.3766000000001</v>
      </c>
      <c r="BC324" s="14">
        <v>795.12019999999995</v>
      </c>
      <c r="BD324" s="14">
        <v>25286.61</v>
      </c>
      <c r="BE324" s="14">
        <v>439.07190000000003</v>
      </c>
      <c r="BF324" s="14">
        <v>269.387</v>
      </c>
      <c r="BG324" s="14">
        <v>1496.2257</v>
      </c>
      <c r="BH324" s="14">
        <v>6986.8172000000004</v>
      </c>
      <c r="BI324" s="14">
        <v>206.11</v>
      </c>
      <c r="BJ324" s="14">
        <v>14092.02</v>
      </c>
      <c r="BK324" s="14">
        <v>3736.4223000000002</v>
      </c>
      <c r="BL324" s="14">
        <v>7720.93</v>
      </c>
      <c r="BM324" s="14">
        <v>35261.9</v>
      </c>
      <c r="BN324" s="14">
        <v>2507.36</v>
      </c>
      <c r="BO324" s="14">
        <v>8036.0208000000002</v>
      </c>
      <c r="BP324" s="14">
        <v>4222.1884</v>
      </c>
      <c r="BQ324" s="14">
        <v>572.90920000000006</v>
      </c>
      <c r="BR324" s="14">
        <v>1252.7157999999999</v>
      </c>
      <c r="BS324" s="14"/>
      <c r="BT324" s="14">
        <v>1677.2683999999999</v>
      </c>
      <c r="BU324" s="14">
        <v>2812.1642999999999</v>
      </c>
      <c r="BV324" s="14">
        <v>1087.6306</v>
      </c>
      <c r="BW324" s="14">
        <v>357.53269999999998</v>
      </c>
      <c r="BX324" s="14">
        <v>975.60469999999998</v>
      </c>
      <c r="BY324" s="14">
        <v>3792.5934000000002</v>
      </c>
      <c r="BZ324" s="14">
        <v>49660.503299999997</v>
      </c>
      <c r="CA324" s="14">
        <v>351.45729999999998</v>
      </c>
      <c r="CB324" s="14">
        <v>458.76280000000003</v>
      </c>
      <c r="CC324" s="14" t="s">
        <v>366</v>
      </c>
      <c r="CD324" s="14">
        <v>1797.2698</v>
      </c>
      <c r="CE324" s="14">
        <v>504.75360000000001</v>
      </c>
      <c r="CF324" s="14">
        <v>36494.890200000002</v>
      </c>
    </row>
    <row r="325" spans="1:84" x14ac:dyDescent="0.3">
      <c r="A325" s="3">
        <v>40056</v>
      </c>
      <c r="B325" s="14">
        <v>3222.9848999999999</v>
      </c>
      <c r="C325" s="14">
        <v>1781.89</v>
      </c>
      <c r="D325" s="14">
        <v>3408.2370000000001</v>
      </c>
      <c r="E325" s="14">
        <v>6533.1381000000001</v>
      </c>
      <c r="F325" s="14" t="s">
        <v>366</v>
      </c>
      <c r="G325" s="14">
        <v>3692.0284000000001</v>
      </c>
      <c r="H325" s="14">
        <v>458.47820000000002</v>
      </c>
      <c r="I325" s="14">
        <v>1825.6759</v>
      </c>
      <c r="J325" s="14">
        <v>56489</v>
      </c>
      <c r="K325" s="14">
        <v>7158.2237999999998</v>
      </c>
      <c r="L325" s="14">
        <v>14379.393599999999</v>
      </c>
      <c r="M325" s="14">
        <v>8375.5465999999997</v>
      </c>
      <c r="N325" s="14">
        <v>477.32</v>
      </c>
      <c r="O325" s="14">
        <v>3175.18</v>
      </c>
      <c r="P325" s="14">
        <v>3246.8523</v>
      </c>
      <c r="Q325" s="14">
        <v>13015.3922</v>
      </c>
      <c r="R325" s="14">
        <v>4671.12</v>
      </c>
      <c r="S325" s="14">
        <v>1591.41</v>
      </c>
      <c r="T325" s="14">
        <v>1344.1841999999999</v>
      </c>
      <c r="U325" s="14">
        <v>5464.61</v>
      </c>
      <c r="V325" s="14">
        <v>484.03609999999998</v>
      </c>
      <c r="W325" s="14">
        <v>170.0025</v>
      </c>
      <c r="X325" s="14">
        <v>399.21</v>
      </c>
      <c r="Y325" s="14">
        <v>624.505</v>
      </c>
      <c r="Z325" s="14">
        <v>19363.682199999999</v>
      </c>
      <c r="AA325" s="14">
        <v>9261.9951000000001</v>
      </c>
      <c r="AB325" s="14">
        <v>5126.8770999999997</v>
      </c>
      <c r="AC325" s="14">
        <v>6493.5389999999998</v>
      </c>
      <c r="AD325" s="14" t="s">
        <v>366</v>
      </c>
      <c r="AE325" s="14">
        <v>3500.9569999999999</v>
      </c>
      <c r="AF325" s="14">
        <v>31782.547600000002</v>
      </c>
      <c r="AG325" s="14">
        <v>2177.8791000000001</v>
      </c>
      <c r="AH325" s="14">
        <v>19389.939999999999</v>
      </c>
      <c r="AI325" s="14">
        <v>2998.3906000000002</v>
      </c>
      <c r="AJ325" s="14">
        <v>3743.0812999999998</v>
      </c>
      <c r="AK325" s="14">
        <v>945.9</v>
      </c>
      <c r="AL325" s="14">
        <v>18465.645799999998</v>
      </c>
      <c r="AM325" s="14">
        <v>838.45690000000002</v>
      </c>
      <c r="AN325" s="14">
        <v>2635.8164999999999</v>
      </c>
      <c r="AO325" s="14">
        <v>12057.3627</v>
      </c>
      <c r="AP325" s="14">
        <v>3102.68</v>
      </c>
      <c r="AQ325" s="14">
        <v>1973.4586999999999</v>
      </c>
      <c r="AR325" s="14" t="s">
        <v>366</v>
      </c>
      <c r="AS325" s="14">
        <v>1407.5761</v>
      </c>
      <c r="AT325" s="14">
        <v>2036.5864999999999</v>
      </c>
      <c r="AU325" s="14">
        <v>2791.1995000000002</v>
      </c>
      <c r="AV325" s="14">
        <v>277.88299999999998</v>
      </c>
      <c r="AW325" s="14">
        <v>312.62099999999998</v>
      </c>
      <c r="AX325" s="14">
        <v>22643.471000000001</v>
      </c>
      <c r="AY325" s="14">
        <v>3576.0412000000001</v>
      </c>
      <c r="AZ325" s="14">
        <v>1651.4413999999999</v>
      </c>
      <c r="BA325" s="14">
        <v>37740.093000000001</v>
      </c>
      <c r="BB325" s="14">
        <v>1728.6539</v>
      </c>
      <c r="BC325" s="14">
        <v>811.93409999999994</v>
      </c>
      <c r="BD325" s="14">
        <v>23009.1</v>
      </c>
      <c r="BE325" s="14">
        <v>461.7817</v>
      </c>
      <c r="BF325" s="14">
        <v>271.57600000000002</v>
      </c>
      <c r="BG325" s="14">
        <v>1527.107</v>
      </c>
      <c r="BH325" s="14">
        <v>7582.9808999999996</v>
      </c>
      <c r="BI325" s="14">
        <v>208.97</v>
      </c>
      <c r="BJ325" s="14">
        <v>13955.38</v>
      </c>
      <c r="BK325" s="14">
        <v>3891.5128</v>
      </c>
      <c r="BL325" s="14">
        <v>8675.67</v>
      </c>
      <c r="BM325" s="14">
        <v>37954.76</v>
      </c>
      <c r="BN325" s="14">
        <v>2675.81</v>
      </c>
      <c r="BO325" s="14">
        <v>8526.6355999999996</v>
      </c>
      <c r="BP325" s="14">
        <v>4576.4373999999998</v>
      </c>
      <c r="BQ325" s="14">
        <v>714.11469999999997</v>
      </c>
      <c r="BR325" s="14">
        <v>1313.2863</v>
      </c>
      <c r="BS325" s="14"/>
      <c r="BT325" s="14">
        <v>1721.4979000000001</v>
      </c>
      <c r="BU325" s="14">
        <v>2769.1824999999999</v>
      </c>
      <c r="BV325" s="14">
        <v>1085.3985</v>
      </c>
      <c r="BW325" s="14">
        <v>372.4162</v>
      </c>
      <c r="BX325" s="14">
        <v>1029.2650000000001</v>
      </c>
      <c r="BY325" s="14">
        <v>3945.3119999999999</v>
      </c>
      <c r="BZ325" s="14">
        <v>54214.052900000002</v>
      </c>
      <c r="CA325" s="14">
        <v>343.22120000000001</v>
      </c>
      <c r="CB325" s="14">
        <v>508.62689999999998</v>
      </c>
      <c r="CC325" s="14" t="s">
        <v>366</v>
      </c>
      <c r="CD325" s="14">
        <v>1862.1226999999999</v>
      </c>
      <c r="CE325" s="14">
        <v>592.48850000000004</v>
      </c>
      <c r="CF325" s="14">
        <v>37669.791100000002</v>
      </c>
    </row>
    <row r="326" spans="1:84" x14ac:dyDescent="0.3">
      <c r="A326" s="3">
        <v>40086</v>
      </c>
      <c r="B326" s="14">
        <v>3475.5569</v>
      </c>
      <c r="C326" s="14">
        <v>2075.14</v>
      </c>
      <c r="D326" s="14">
        <v>3589.6752999999999</v>
      </c>
      <c r="E326" s="14">
        <v>6940.8724000000002</v>
      </c>
      <c r="F326" s="14" t="s">
        <v>366</v>
      </c>
      <c r="G326" s="14">
        <v>3883.087</v>
      </c>
      <c r="H326" s="14">
        <v>484.87610000000001</v>
      </c>
      <c r="I326" s="14">
        <v>1870.7936999999999</v>
      </c>
      <c r="J326" s="14">
        <v>61517.9</v>
      </c>
      <c r="K326" s="14">
        <v>7381.7187000000004</v>
      </c>
      <c r="L326" s="14">
        <v>15118.550499999999</v>
      </c>
      <c r="M326" s="14">
        <v>8520.2062999999998</v>
      </c>
      <c r="N326" s="14">
        <v>489.81</v>
      </c>
      <c r="O326" s="14">
        <v>3372.87</v>
      </c>
      <c r="P326" s="14">
        <v>3388.7293</v>
      </c>
      <c r="Q326" s="14">
        <v>13853.9609</v>
      </c>
      <c r="R326" s="14">
        <v>4698.33</v>
      </c>
      <c r="S326" s="14">
        <v>1798.74</v>
      </c>
      <c r="T326" s="14">
        <v>1364.8761999999999</v>
      </c>
      <c r="U326" s="14">
        <v>5675.16</v>
      </c>
      <c r="V326" s="14">
        <v>484.04480000000001</v>
      </c>
      <c r="W326" s="14">
        <v>170.5275</v>
      </c>
      <c r="X326" s="14">
        <v>445.55</v>
      </c>
      <c r="Y326" s="14">
        <v>632.23400000000004</v>
      </c>
      <c r="Z326" s="14">
        <v>20034.901399999999</v>
      </c>
      <c r="AA326" s="14">
        <v>9467.4333999999999</v>
      </c>
      <c r="AB326" s="14">
        <v>5325.9579999999996</v>
      </c>
      <c r="AC326" s="14">
        <v>6802.3801000000003</v>
      </c>
      <c r="AD326" s="14" t="s">
        <v>366</v>
      </c>
      <c r="AE326" s="14">
        <v>3777.7649000000001</v>
      </c>
      <c r="AF326" s="14">
        <v>33922.914199999999</v>
      </c>
      <c r="AG326" s="14">
        <v>2390.9521</v>
      </c>
      <c r="AH326" s="14">
        <v>20226.28</v>
      </c>
      <c r="AI326" s="14">
        <v>3160.0963000000002</v>
      </c>
      <c r="AJ326" s="14">
        <v>4062.0079000000001</v>
      </c>
      <c r="AK326" s="14">
        <v>995.27</v>
      </c>
      <c r="AL326" s="14">
        <v>20207.725699999999</v>
      </c>
      <c r="AM326" s="14">
        <v>898.62049999999999</v>
      </c>
      <c r="AN326" s="14">
        <v>2762.9569999999999</v>
      </c>
      <c r="AO326" s="14">
        <v>11705.800499999999</v>
      </c>
      <c r="AP326" s="14">
        <v>3005.41</v>
      </c>
      <c r="AQ326" s="14">
        <v>2074.2928999999999</v>
      </c>
      <c r="AR326" s="14" t="s">
        <v>366</v>
      </c>
      <c r="AS326" s="14">
        <v>1525.8675000000001</v>
      </c>
      <c r="AT326" s="14">
        <v>2141.7465999999999</v>
      </c>
      <c r="AU326" s="14">
        <v>3148.6770999999999</v>
      </c>
      <c r="AV326" s="14">
        <v>310.53800000000001</v>
      </c>
      <c r="AW326" s="14">
        <v>327.64699999999999</v>
      </c>
      <c r="AX326" s="14">
        <v>22178.65</v>
      </c>
      <c r="AY326" s="14">
        <v>3699.8820999999998</v>
      </c>
      <c r="AZ326" s="14">
        <v>1842.8723</v>
      </c>
      <c r="BA326" s="14">
        <v>39226.970500000003</v>
      </c>
      <c r="BB326" s="14">
        <v>1773.9562000000001</v>
      </c>
      <c r="BC326" s="14">
        <v>808.14509999999996</v>
      </c>
      <c r="BD326" s="14">
        <v>22065</v>
      </c>
      <c r="BE326" s="14">
        <v>485.28620000000001</v>
      </c>
      <c r="BF326" s="14">
        <v>293.03399999999999</v>
      </c>
      <c r="BG326" s="14">
        <v>1553.8956000000001</v>
      </c>
      <c r="BH326" s="14">
        <v>7859.2440999999999</v>
      </c>
      <c r="BI326" s="14">
        <v>213.24</v>
      </c>
      <c r="BJ326" s="14">
        <v>15144.2</v>
      </c>
      <c r="BK326" s="14">
        <v>3779.0383999999999</v>
      </c>
      <c r="BL326" s="14">
        <v>9349.67</v>
      </c>
      <c r="BM326" s="14">
        <v>37580.32</v>
      </c>
      <c r="BN326" s="14">
        <v>2898.76</v>
      </c>
      <c r="BO326" s="14">
        <v>8882.4487000000008</v>
      </c>
      <c r="BP326" s="14">
        <v>4736.0281999999997</v>
      </c>
      <c r="BQ326" s="14">
        <v>829.82169999999996</v>
      </c>
      <c r="BR326" s="14">
        <v>1544.9935</v>
      </c>
      <c r="BS326" s="14"/>
      <c r="BT326" s="14">
        <v>1706.1083000000001</v>
      </c>
      <c r="BU326" s="14">
        <v>2854.2689999999998</v>
      </c>
      <c r="BV326" s="14">
        <v>1118.6773000000001</v>
      </c>
      <c r="BW326" s="14">
        <v>365.45929999999998</v>
      </c>
      <c r="BX326" s="14">
        <v>1136.1533999999999</v>
      </c>
      <c r="BY326" s="14">
        <v>4248.1356999999998</v>
      </c>
      <c r="BZ326" s="14">
        <v>55878.062700000002</v>
      </c>
      <c r="CA326" s="14">
        <v>377.84980000000002</v>
      </c>
      <c r="CB326" s="14">
        <v>599.8981</v>
      </c>
      <c r="CC326" s="14" t="s">
        <v>366</v>
      </c>
      <c r="CD326" s="14">
        <v>1931.6005</v>
      </c>
      <c r="CE326" s="14">
        <v>629.74540000000002</v>
      </c>
      <c r="CF326" s="14">
        <v>37768.634700000002</v>
      </c>
    </row>
    <row r="327" spans="1:84" x14ac:dyDescent="0.3">
      <c r="A327" s="3">
        <v>40115</v>
      </c>
      <c r="B327" s="14">
        <v>3363.0654</v>
      </c>
      <c r="C327" s="14">
        <v>2115.7600000000002</v>
      </c>
      <c r="D327" s="14">
        <v>3386.1952999999999</v>
      </c>
      <c r="E327" s="14">
        <v>6796.2893999999997</v>
      </c>
      <c r="F327" s="14" t="s">
        <v>366</v>
      </c>
      <c r="G327" s="14">
        <v>3737.9567000000002</v>
      </c>
      <c r="H327" s="14">
        <v>462.12380000000002</v>
      </c>
      <c r="I327" s="14">
        <v>1836.2783999999999</v>
      </c>
      <c r="J327" s="14">
        <v>61545.5</v>
      </c>
      <c r="K327" s="14">
        <v>7540.8888999999999</v>
      </c>
      <c r="L327" s="14">
        <v>14507.273800000001</v>
      </c>
      <c r="M327" s="14">
        <v>8469.7844999999998</v>
      </c>
      <c r="N327" s="14">
        <v>490.01</v>
      </c>
      <c r="O327" s="14">
        <v>3314.45</v>
      </c>
      <c r="P327" s="14">
        <v>3653.0940999999998</v>
      </c>
      <c r="Q327" s="14">
        <v>13166.4434</v>
      </c>
      <c r="R327" s="14">
        <v>4767.3100000000004</v>
      </c>
      <c r="S327" s="14">
        <v>1884.24</v>
      </c>
      <c r="T327" s="14">
        <v>1347.075</v>
      </c>
      <c r="U327" s="14">
        <v>5414.96</v>
      </c>
      <c r="V327" s="14">
        <v>468.3329</v>
      </c>
      <c r="W327" s="14">
        <v>174.5616</v>
      </c>
      <c r="X327" s="14">
        <v>414.34</v>
      </c>
      <c r="Y327" s="14">
        <v>637.43200000000002</v>
      </c>
      <c r="Z327" s="14">
        <v>19519.046300000002</v>
      </c>
      <c r="AA327" s="14">
        <v>8849.2456000000002</v>
      </c>
      <c r="AB327" s="14">
        <v>5062.5375000000004</v>
      </c>
      <c r="AC327" s="14">
        <v>6688.9543000000003</v>
      </c>
      <c r="AD327" s="14" t="s">
        <v>366</v>
      </c>
      <c r="AE327" s="14">
        <v>3814.8492999999999</v>
      </c>
      <c r="AF327" s="14">
        <v>35228.4058</v>
      </c>
      <c r="AG327" s="14">
        <v>2334.8859000000002</v>
      </c>
      <c r="AH327" s="14">
        <v>20572.73</v>
      </c>
      <c r="AI327" s="14">
        <v>3036.1873000000001</v>
      </c>
      <c r="AJ327" s="14">
        <v>3480.3597</v>
      </c>
      <c r="AK327" s="14">
        <v>1022.18</v>
      </c>
      <c r="AL327" s="14">
        <v>18780.646700000001</v>
      </c>
      <c r="AM327" s="14">
        <v>854.27009999999996</v>
      </c>
      <c r="AN327" s="14">
        <v>2688.6460999999999</v>
      </c>
      <c r="AO327" s="14">
        <v>11592.025900000001</v>
      </c>
      <c r="AP327" s="14">
        <v>3083.63</v>
      </c>
      <c r="AQ327" s="14">
        <v>1959.6943000000001</v>
      </c>
      <c r="AR327" s="14" t="s">
        <v>366</v>
      </c>
      <c r="AS327" s="14">
        <v>1697.001</v>
      </c>
      <c r="AT327" s="14">
        <v>2305.2627000000002</v>
      </c>
      <c r="AU327" s="14">
        <v>3192.9470999999999</v>
      </c>
      <c r="AV327" s="14">
        <v>284.31200000000001</v>
      </c>
      <c r="AW327" s="14">
        <v>296.04700000000003</v>
      </c>
      <c r="AX327" s="14">
        <v>22341.66</v>
      </c>
      <c r="AY327" s="14">
        <v>3610.5418</v>
      </c>
      <c r="AZ327" s="14">
        <v>1875.1090999999999</v>
      </c>
      <c r="BA327" s="14">
        <v>38483.707799999996</v>
      </c>
      <c r="BB327" s="14">
        <v>1836.7253000000001</v>
      </c>
      <c r="BC327" s="14">
        <v>907.86490000000003</v>
      </c>
      <c r="BD327" s="14">
        <v>21809.968000000001</v>
      </c>
      <c r="BE327" s="14">
        <v>471.42309999999998</v>
      </c>
      <c r="BF327" s="14">
        <v>299.28699999999998</v>
      </c>
      <c r="BG327" s="14">
        <v>1575.2426</v>
      </c>
      <c r="BH327" s="14">
        <v>7599.3559999999998</v>
      </c>
      <c r="BI327" s="14">
        <v>219.07</v>
      </c>
      <c r="BJ327" s="14">
        <v>14213.54</v>
      </c>
      <c r="BK327" s="14">
        <v>3926.8119000000002</v>
      </c>
      <c r="BL327" s="14">
        <v>9159.18</v>
      </c>
      <c r="BM327" s="14">
        <v>38427.56</v>
      </c>
      <c r="BN327" s="14">
        <v>2835.24</v>
      </c>
      <c r="BO327" s="14">
        <v>8547.9963000000007</v>
      </c>
      <c r="BP327" s="14">
        <v>4813.2065000000002</v>
      </c>
      <c r="BQ327" s="14">
        <v>809.94949999999994</v>
      </c>
      <c r="BR327" s="14">
        <v>1660.7829999999999</v>
      </c>
      <c r="BS327" s="14"/>
      <c r="BT327" s="14">
        <v>1797.2778000000001</v>
      </c>
      <c r="BU327" s="14">
        <v>2834.0453000000002</v>
      </c>
      <c r="BV327" s="14">
        <v>1119.7556</v>
      </c>
      <c r="BW327" s="14">
        <v>334.97710000000001</v>
      </c>
      <c r="BX327" s="14">
        <v>1086.4177</v>
      </c>
      <c r="BY327" s="14">
        <v>4244.7069000000001</v>
      </c>
      <c r="BZ327" s="14">
        <v>55078.057000000001</v>
      </c>
      <c r="CA327" s="14">
        <v>366.50839999999999</v>
      </c>
      <c r="CB327" s="14">
        <v>641.67380000000003</v>
      </c>
      <c r="CC327" s="14" t="s">
        <v>366</v>
      </c>
      <c r="CD327" s="14">
        <v>1895.6981000000001</v>
      </c>
      <c r="CE327" s="14">
        <v>637.13520000000005</v>
      </c>
      <c r="CF327" s="14">
        <v>40040.146500000003</v>
      </c>
    </row>
    <row r="328" spans="1:84" x14ac:dyDescent="0.3">
      <c r="A328" s="3">
        <v>40147</v>
      </c>
      <c r="B328" s="14">
        <v>2968.2882</v>
      </c>
      <c r="C328" s="14">
        <v>2147.25</v>
      </c>
      <c r="D328" s="14">
        <v>3354.2132000000001</v>
      </c>
      <c r="E328" s="14">
        <v>6917.2638999999999</v>
      </c>
      <c r="F328" s="14" t="s">
        <v>366</v>
      </c>
      <c r="G328" s="14">
        <v>3782.5893999999998</v>
      </c>
      <c r="H328" s="14">
        <v>456.21609999999998</v>
      </c>
      <c r="I328" s="14">
        <v>1730.9635000000001</v>
      </c>
      <c r="J328" s="14">
        <v>67044.399999999994</v>
      </c>
      <c r="K328" s="14">
        <v>8090.7578999999996</v>
      </c>
      <c r="L328" s="14">
        <v>15254.734</v>
      </c>
      <c r="M328" s="14">
        <v>8436.3541999999998</v>
      </c>
      <c r="N328" s="14">
        <v>502.51</v>
      </c>
      <c r="O328" s="14">
        <v>3255.32</v>
      </c>
      <c r="P328" s="14">
        <v>3894.3514</v>
      </c>
      <c r="Q328" s="14">
        <v>13978.7461</v>
      </c>
      <c r="R328" s="14">
        <v>4455.57</v>
      </c>
      <c r="S328" s="14">
        <v>1559.73</v>
      </c>
      <c r="T328" s="14">
        <v>1317.6881000000001</v>
      </c>
      <c r="U328" s="14">
        <v>5625.95</v>
      </c>
      <c r="V328" s="14">
        <v>472.7337</v>
      </c>
      <c r="W328" s="14">
        <v>180.8039</v>
      </c>
      <c r="X328" s="14">
        <v>415.17</v>
      </c>
      <c r="Y328" s="14">
        <v>542.76800000000003</v>
      </c>
      <c r="Z328" s="14">
        <v>20022.007799999999</v>
      </c>
      <c r="AA328" s="14">
        <v>9074.2086999999992</v>
      </c>
      <c r="AB328" s="14">
        <v>5184.9826999999996</v>
      </c>
      <c r="AC328" s="14">
        <v>6919.9789000000001</v>
      </c>
      <c r="AD328" s="14" t="s">
        <v>366</v>
      </c>
      <c r="AE328" s="14">
        <v>3216.3755999999998</v>
      </c>
      <c r="AF328" s="14">
        <v>35405.294399999999</v>
      </c>
      <c r="AG328" s="14">
        <v>2250.1242999999999</v>
      </c>
      <c r="AH328" s="14">
        <v>20806.900000000001</v>
      </c>
      <c r="AI328" s="14">
        <v>3102.4465</v>
      </c>
      <c r="AJ328" s="14">
        <v>3411.6493</v>
      </c>
      <c r="AK328" s="14">
        <v>1082.55</v>
      </c>
      <c r="AL328" s="14">
        <v>20002.9182</v>
      </c>
      <c r="AM328" s="14">
        <v>865.30629999999996</v>
      </c>
      <c r="AN328" s="14">
        <v>2655.3449999999998</v>
      </c>
      <c r="AO328" s="14">
        <v>10796.3475</v>
      </c>
      <c r="AP328" s="14">
        <v>3189.55</v>
      </c>
      <c r="AQ328" s="14">
        <v>1928.5975000000001</v>
      </c>
      <c r="AR328" s="14" t="s">
        <v>366</v>
      </c>
      <c r="AS328" s="14">
        <v>1855.0324000000001</v>
      </c>
      <c r="AT328" s="14">
        <v>2249.5725000000002</v>
      </c>
      <c r="AU328" s="14">
        <v>3132.2440000000001</v>
      </c>
      <c r="AV328" s="14">
        <v>263.66000000000003</v>
      </c>
      <c r="AW328" s="14">
        <v>282.69600000000003</v>
      </c>
      <c r="AX328" s="14">
        <v>21137.65</v>
      </c>
      <c r="AY328" s="14">
        <v>3883.8966</v>
      </c>
      <c r="AZ328" s="14">
        <v>1833.4924000000001</v>
      </c>
      <c r="BA328" s="14">
        <v>41611.717299999997</v>
      </c>
      <c r="BB328" s="14">
        <v>1860.3098</v>
      </c>
      <c r="BC328" s="14">
        <v>934.94989999999996</v>
      </c>
      <c r="BD328" s="14">
        <v>21030.3678</v>
      </c>
      <c r="BE328" s="14">
        <v>478.91680000000002</v>
      </c>
      <c r="BF328" s="14">
        <v>317.55700000000002</v>
      </c>
      <c r="BG328" s="14">
        <v>1532.5383999999999</v>
      </c>
      <c r="BH328" s="14">
        <v>7602.1183000000001</v>
      </c>
      <c r="BI328" s="14">
        <v>222.62</v>
      </c>
      <c r="BJ328" s="14">
        <v>14129</v>
      </c>
      <c r="BK328" s="14">
        <v>4120.3977999999997</v>
      </c>
      <c r="BL328" s="14">
        <v>9206.2099999999991</v>
      </c>
      <c r="BM328" s="14">
        <v>39581.49</v>
      </c>
      <c r="BN328" s="14">
        <v>2820.26</v>
      </c>
      <c r="BO328" s="14">
        <v>8617.8410999999996</v>
      </c>
      <c r="BP328" s="14">
        <v>5214.4129000000003</v>
      </c>
      <c r="BQ328" s="14">
        <v>684.41679999999997</v>
      </c>
      <c r="BR328" s="14">
        <v>1693.2834</v>
      </c>
      <c r="BS328" s="14"/>
      <c r="BT328" s="14">
        <v>1781.1367</v>
      </c>
      <c r="BU328" s="14">
        <v>2925.4164000000001</v>
      </c>
      <c r="BV328" s="14">
        <v>1064.3614</v>
      </c>
      <c r="BW328" s="14">
        <v>340.30990000000003</v>
      </c>
      <c r="BX328" s="14">
        <v>1093.1911</v>
      </c>
      <c r="BY328" s="14">
        <v>4293.7767000000003</v>
      </c>
      <c r="BZ328" s="14">
        <v>52977.5717</v>
      </c>
      <c r="CA328" s="14">
        <v>376.65519999999998</v>
      </c>
      <c r="CB328" s="14">
        <v>644.64459999999997</v>
      </c>
      <c r="CC328" s="14" t="s">
        <v>366</v>
      </c>
      <c r="CD328" s="14">
        <v>2009.3282999999999</v>
      </c>
      <c r="CE328" s="14">
        <v>547.85519999999997</v>
      </c>
      <c r="CF328" s="14">
        <v>40900.185599999997</v>
      </c>
    </row>
    <row r="329" spans="1:84" x14ac:dyDescent="0.3">
      <c r="A329" s="3">
        <v>40178</v>
      </c>
      <c r="B329" s="14">
        <v>3052.1451000000002</v>
      </c>
      <c r="C329" s="14">
        <v>2320.73</v>
      </c>
      <c r="D329" s="14">
        <v>3402.1046000000001</v>
      </c>
      <c r="E329" s="14">
        <v>7176.1833999999999</v>
      </c>
      <c r="F329" s="14" t="s">
        <v>366</v>
      </c>
      <c r="G329" s="14">
        <v>3934.7651000000001</v>
      </c>
      <c r="H329" s="14">
        <v>431.4846</v>
      </c>
      <c r="I329" s="14">
        <v>1754.9364</v>
      </c>
      <c r="J329" s="14">
        <v>68588.399999999994</v>
      </c>
      <c r="K329" s="14">
        <v>7811.6333000000004</v>
      </c>
      <c r="L329" s="14">
        <v>15700.653700000001</v>
      </c>
      <c r="M329" s="14">
        <v>8820.3251999999993</v>
      </c>
      <c r="N329" s="14">
        <v>477.22</v>
      </c>
      <c r="O329" s="14">
        <v>3581.42</v>
      </c>
      <c r="P329" s="14">
        <v>3994.2727</v>
      </c>
      <c r="Q329" s="14">
        <v>14455.4946</v>
      </c>
      <c r="R329" s="14">
        <v>5314.14</v>
      </c>
      <c r="S329" s="14">
        <v>1597.23</v>
      </c>
      <c r="T329" s="14">
        <v>1318.6322</v>
      </c>
      <c r="U329" s="14">
        <v>5957.43</v>
      </c>
      <c r="V329" s="14">
        <v>486.62799999999999</v>
      </c>
      <c r="W329" s="14">
        <v>179.12639999999999</v>
      </c>
      <c r="X329" s="14">
        <v>404.58</v>
      </c>
      <c r="Y329" s="14">
        <v>573.43499999999995</v>
      </c>
      <c r="Z329" s="14">
        <v>20623.8537</v>
      </c>
      <c r="AA329" s="14">
        <v>9597.4179999999997</v>
      </c>
      <c r="AB329" s="14">
        <v>5555.6647000000003</v>
      </c>
      <c r="AC329" s="14">
        <v>7221.4795999999997</v>
      </c>
      <c r="AD329" s="14" t="s">
        <v>366</v>
      </c>
      <c r="AE329" s="14">
        <v>3132.5520999999999</v>
      </c>
      <c r="AF329" s="14">
        <v>35493.806900000003</v>
      </c>
      <c r="AG329" s="14">
        <v>2181.7031000000002</v>
      </c>
      <c r="AH329" s="14">
        <v>21227.01</v>
      </c>
      <c r="AI329" s="14">
        <v>3261.3775999999998</v>
      </c>
      <c r="AJ329" s="14">
        <v>3618.1718000000001</v>
      </c>
      <c r="AK329" s="14">
        <v>1145.06</v>
      </c>
      <c r="AL329" s="14">
        <v>20652.059799999999</v>
      </c>
      <c r="AM329" s="14">
        <v>874.60500000000002</v>
      </c>
      <c r="AN329" s="14">
        <v>2604.0057000000002</v>
      </c>
      <c r="AO329" s="14">
        <v>12197.2315</v>
      </c>
      <c r="AP329" s="14">
        <v>3247.77</v>
      </c>
      <c r="AQ329" s="14">
        <v>2111.7730000000001</v>
      </c>
      <c r="AR329" s="14" t="s">
        <v>366</v>
      </c>
      <c r="AS329" s="14">
        <v>1784.8792000000001</v>
      </c>
      <c r="AT329" s="14">
        <v>2280.8773000000001</v>
      </c>
      <c r="AU329" s="14">
        <v>3645.1315</v>
      </c>
      <c r="AV329" s="14">
        <v>261.767</v>
      </c>
      <c r="AW329" s="14">
        <v>278.94200000000001</v>
      </c>
      <c r="AX329" s="14">
        <v>21701.32</v>
      </c>
      <c r="AY329" s="14">
        <v>4034.6471999999999</v>
      </c>
      <c r="AZ329" s="14">
        <v>1870.7592</v>
      </c>
      <c r="BA329" s="14">
        <v>43401.203099999999</v>
      </c>
      <c r="BB329" s="14">
        <v>1888.6982</v>
      </c>
      <c r="BC329" s="14">
        <v>949.92639999999994</v>
      </c>
      <c r="BD329" s="14">
        <v>20857.2078</v>
      </c>
      <c r="BE329" s="14">
        <v>524.99239999999998</v>
      </c>
      <c r="BF329" s="14">
        <v>339.32400000000001</v>
      </c>
      <c r="BG329" s="14">
        <v>1583.086</v>
      </c>
      <c r="BH329" s="14">
        <v>7615.9539999999997</v>
      </c>
      <c r="BI329" s="14">
        <v>228.05</v>
      </c>
      <c r="BJ329" s="14">
        <v>14167.2</v>
      </c>
      <c r="BK329" s="14">
        <v>4132.8789999999999</v>
      </c>
      <c r="BL329" s="14">
        <v>9386.92</v>
      </c>
      <c r="BM329" s="14">
        <v>39985.99</v>
      </c>
      <c r="BN329" s="14">
        <v>2902.26</v>
      </c>
      <c r="BO329" s="14">
        <v>8337.2520000000004</v>
      </c>
      <c r="BP329" s="14">
        <v>5051.7741999999998</v>
      </c>
      <c r="BQ329" s="14">
        <v>670.87009999999998</v>
      </c>
      <c r="BR329" s="14">
        <v>1779.0971999999999</v>
      </c>
      <c r="BS329" s="14"/>
      <c r="BT329" s="14">
        <v>1810.6792</v>
      </c>
      <c r="BU329" s="14">
        <v>3110.6900999999998</v>
      </c>
      <c r="BV329" s="14">
        <v>1038.8208</v>
      </c>
      <c r="BW329" s="14">
        <v>323.572</v>
      </c>
      <c r="BX329" s="14">
        <v>1165.5688</v>
      </c>
      <c r="BY329" s="14">
        <v>4486.4494999999997</v>
      </c>
      <c r="BZ329" s="14">
        <v>61715.9617</v>
      </c>
      <c r="CA329" s="14">
        <v>406.34059999999999</v>
      </c>
      <c r="CB329" s="14">
        <v>621.17079999999999</v>
      </c>
      <c r="CC329" s="14" t="s">
        <v>366</v>
      </c>
      <c r="CD329" s="14">
        <v>2048.1336999999999</v>
      </c>
      <c r="CE329" s="14">
        <v>539.43340000000001</v>
      </c>
      <c r="CF329" s="14">
        <v>42095.705199999997</v>
      </c>
    </row>
    <row r="330" spans="1:84" x14ac:dyDescent="0.3">
      <c r="A330" s="3">
        <v>40209</v>
      </c>
      <c r="B330" s="14">
        <v>2929.5079000000001</v>
      </c>
      <c r="C330" s="14">
        <v>2298.5500000000002</v>
      </c>
      <c r="D330" s="14">
        <v>3400.7305999999999</v>
      </c>
      <c r="E330" s="14">
        <v>6732.8598000000002</v>
      </c>
      <c r="F330" s="14" t="s">
        <v>366</v>
      </c>
      <c r="G330" s="14">
        <v>3927.7547</v>
      </c>
      <c r="H330" s="14">
        <v>439.79579999999999</v>
      </c>
      <c r="I330" s="14">
        <v>1778.9936</v>
      </c>
      <c r="J330" s="14">
        <v>65401.8</v>
      </c>
      <c r="K330" s="14">
        <v>7908.5304999999998</v>
      </c>
      <c r="L330" s="14">
        <v>14861.0041</v>
      </c>
      <c r="M330" s="14">
        <v>8678.5863000000008</v>
      </c>
      <c r="N330" s="14">
        <v>464.8</v>
      </c>
      <c r="O330" s="14">
        <v>3808.96</v>
      </c>
      <c r="P330" s="14">
        <v>3642.5293000000001</v>
      </c>
      <c r="Q330" s="14">
        <v>14395.365299999999</v>
      </c>
      <c r="R330" s="14">
        <v>5565.68</v>
      </c>
      <c r="S330" s="14">
        <v>1495.03</v>
      </c>
      <c r="T330" s="14">
        <v>1388.7357999999999</v>
      </c>
      <c r="U330" s="14">
        <v>5608.79</v>
      </c>
      <c r="V330" s="14">
        <v>512.87789999999995</v>
      </c>
      <c r="W330" s="14">
        <v>180.12200000000001</v>
      </c>
      <c r="X330" s="14">
        <v>585.91999999999996</v>
      </c>
      <c r="Y330" s="14">
        <v>616.63599999999997</v>
      </c>
      <c r="Z330" s="14">
        <v>18952.8177</v>
      </c>
      <c r="AA330" s="14">
        <v>9966.4393999999993</v>
      </c>
      <c r="AB330" s="14">
        <v>5277.8059000000003</v>
      </c>
      <c r="AC330" s="14">
        <v>6926.0877</v>
      </c>
      <c r="AD330" s="14" t="s">
        <v>366</v>
      </c>
      <c r="AE330" s="14">
        <v>2921.6765999999998</v>
      </c>
      <c r="AF330" s="14">
        <v>32653.1502</v>
      </c>
      <c r="AG330" s="14">
        <v>2398.7130000000002</v>
      </c>
      <c r="AH330" s="14">
        <v>21831.46</v>
      </c>
      <c r="AI330" s="14">
        <v>3360.0614</v>
      </c>
      <c r="AJ330" s="14">
        <v>3620.1043</v>
      </c>
      <c r="AK330" s="14">
        <v>1119.73</v>
      </c>
      <c r="AL330" s="14">
        <v>19345.062900000001</v>
      </c>
      <c r="AM330" s="14">
        <v>800.59559999999999</v>
      </c>
      <c r="AN330" s="14">
        <v>2595.3310000000001</v>
      </c>
      <c r="AO330" s="14">
        <v>11794.5306</v>
      </c>
      <c r="AP330" s="14">
        <v>3565.28</v>
      </c>
      <c r="AQ330" s="14">
        <v>2010.9603</v>
      </c>
      <c r="AR330" s="14" t="s">
        <v>366</v>
      </c>
      <c r="AS330" s="14">
        <v>1856.1024</v>
      </c>
      <c r="AT330" s="14">
        <v>2230.8391999999999</v>
      </c>
      <c r="AU330" s="14">
        <v>3919.0005000000001</v>
      </c>
      <c r="AV330" s="14">
        <v>315.16000000000003</v>
      </c>
      <c r="AW330" s="14">
        <v>326.13200000000001</v>
      </c>
      <c r="AX330" s="14">
        <v>22696</v>
      </c>
      <c r="AY330" s="14">
        <v>4486.7983000000004</v>
      </c>
      <c r="AZ330" s="14">
        <v>1961.9339</v>
      </c>
      <c r="BA330" s="14">
        <v>41067.424599999998</v>
      </c>
      <c r="BB330" s="14">
        <v>1869.0980999999999</v>
      </c>
      <c r="BC330" s="14">
        <v>910.33770000000004</v>
      </c>
      <c r="BD330" s="14">
        <v>22680.139599999999</v>
      </c>
      <c r="BE330" s="14">
        <v>513.36</v>
      </c>
      <c r="BF330" s="14">
        <v>329.80700000000002</v>
      </c>
      <c r="BG330" s="14">
        <v>1557.8675000000001</v>
      </c>
      <c r="BH330" s="14">
        <v>7811.3036000000002</v>
      </c>
      <c r="BI330" s="14">
        <v>235.6</v>
      </c>
      <c r="BJ330" s="14">
        <v>14440.05</v>
      </c>
      <c r="BK330" s="14">
        <v>3999.9924000000001</v>
      </c>
      <c r="BL330" s="14">
        <v>9632.76</v>
      </c>
      <c r="BM330" s="14">
        <v>40058.26</v>
      </c>
      <c r="BN330" s="14">
        <v>2736.6</v>
      </c>
      <c r="BO330" s="14">
        <v>7857.1797999999999</v>
      </c>
      <c r="BP330" s="14">
        <v>5455.5007999999998</v>
      </c>
      <c r="BQ330" s="14">
        <v>685.83849999999995</v>
      </c>
      <c r="BR330" s="14">
        <v>1815.0581999999999</v>
      </c>
      <c r="BS330" s="14"/>
      <c r="BT330" s="14">
        <v>1814.471</v>
      </c>
      <c r="BU330" s="14">
        <v>2947.9162999999999</v>
      </c>
      <c r="BV330" s="14">
        <v>1056.8874000000001</v>
      </c>
      <c r="BW330" s="14">
        <v>293.4776</v>
      </c>
      <c r="BX330" s="14">
        <v>1105.3092999999999</v>
      </c>
      <c r="BY330" s="14">
        <v>4883.0640999999996</v>
      </c>
      <c r="BZ330" s="14">
        <v>63848.780400000003</v>
      </c>
      <c r="CA330" s="14">
        <v>379.53859999999997</v>
      </c>
      <c r="CB330" s="14">
        <v>687.30939999999998</v>
      </c>
      <c r="CC330" s="14" t="s">
        <v>366</v>
      </c>
      <c r="CD330" s="14">
        <v>1974.4607000000001</v>
      </c>
      <c r="CE330" s="14">
        <v>525.71439999999996</v>
      </c>
      <c r="CF330" s="14">
        <v>40629.084499999997</v>
      </c>
    </row>
    <row r="331" spans="1:84" x14ac:dyDescent="0.3">
      <c r="A331" s="3">
        <v>40237</v>
      </c>
      <c r="B331" s="14">
        <v>3009.1590999999999</v>
      </c>
      <c r="C331" s="14">
        <v>2221.38</v>
      </c>
      <c r="D331" s="14">
        <v>3326.2932000000001</v>
      </c>
      <c r="E331" s="14">
        <v>6878.5159000000003</v>
      </c>
      <c r="F331" s="14" t="s">
        <v>366</v>
      </c>
      <c r="G331" s="14">
        <v>3942.9157</v>
      </c>
      <c r="H331" s="14">
        <v>427.96010000000001</v>
      </c>
      <c r="I331" s="14">
        <v>1839.4863</v>
      </c>
      <c r="J331" s="14">
        <v>66503.3</v>
      </c>
      <c r="K331" s="14">
        <v>8308.3395999999993</v>
      </c>
      <c r="L331" s="14">
        <v>15600.0263</v>
      </c>
      <c r="M331" s="14">
        <v>9042.7631999999994</v>
      </c>
      <c r="N331" s="14">
        <v>486.16</v>
      </c>
      <c r="O331" s="14">
        <v>3827.44</v>
      </c>
      <c r="P331" s="14">
        <v>3718.4032999999999</v>
      </c>
      <c r="Q331" s="14">
        <v>14613.121800000001</v>
      </c>
      <c r="R331" s="14">
        <v>5558.53</v>
      </c>
      <c r="S331" s="14">
        <v>1398.37</v>
      </c>
      <c r="T331" s="14">
        <v>1343.8884</v>
      </c>
      <c r="U331" s="14">
        <v>5598.46</v>
      </c>
      <c r="V331" s="14">
        <v>512.75649999999996</v>
      </c>
      <c r="W331" s="14">
        <v>183.4888</v>
      </c>
      <c r="X331" s="14">
        <v>521.03</v>
      </c>
      <c r="Y331" s="14">
        <v>611.64499999999998</v>
      </c>
      <c r="Z331" s="14">
        <v>17930.613099999999</v>
      </c>
      <c r="AA331" s="14">
        <v>9932.1754999999994</v>
      </c>
      <c r="AB331" s="14">
        <v>5235.5454</v>
      </c>
      <c r="AC331" s="14">
        <v>7187.1003000000001</v>
      </c>
      <c r="AD331" s="14" t="s">
        <v>366</v>
      </c>
      <c r="AE331" s="14">
        <v>2728.8874999999998</v>
      </c>
      <c r="AF331" s="14">
        <v>33445.202700000002</v>
      </c>
      <c r="AG331" s="14">
        <v>2327.6464000000001</v>
      </c>
      <c r="AH331" s="14">
        <v>21267.81</v>
      </c>
      <c r="AI331" s="14">
        <v>3280.5731999999998</v>
      </c>
      <c r="AJ331" s="14">
        <v>3495.277</v>
      </c>
      <c r="AK331" s="14">
        <v>1159.6099999999999</v>
      </c>
      <c r="AL331" s="14">
        <v>19437.4198</v>
      </c>
      <c r="AM331" s="14">
        <v>755.85739999999998</v>
      </c>
      <c r="AN331" s="14">
        <v>2548.3285999999998</v>
      </c>
      <c r="AO331" s="14">
        <v>11719.8609</v>
      </c>
      <c r="AP331" s="14">
        <v>3629.41</v>
      </c>
      <c r="AQ331" s="14">
        <v>2001.1147000000001</v>
      </c>
      <c r="AR331" s="14" t="s">
        <v>366</v>
      </c>
      <c r="AS331" s="14">
        <v>1764.0654</v>
      </c>
      <c r="AT331" s="14">
        <v>2261.8089</v>
      </c>
      <c r="AU331" s="14">
        <v>4105.9273999999996</v>
      </c>
      <c r="AV331" s="14">
        <v>301.74900000000002</v>
      </c>
      <c r="AW331" s="14">
        <v>309.07</v>
      </c>
      <c r="AX331" s="14">
        <v>22982.93</v>
      </c>
      <c r="AY331" s="14">
        <v>4222.3194000000003</v>
      </c>
      <c r="AZ331" s="14">
        <v>1856.2148999999999</v>
      </c>
      <c r="BA331" s="14">
        <v>42751.892699999997</v>
      </c>
      <c r="BB331" s="14">
        <v>1890.22</v>
      </c>
      <c r="BC331" s="14">
        <v>906.49649999999997</v>
      </c>
      <c r="BD331" s="14">
        <v>23073.487499999999</v>
      </c>
      <c r="BE331" s="14">
        <v>499.3082</v>
      </c>
      <c r="BF331" s="14">
        <v>317.57</v>
      </c>
      <c r="BG331" s="14">
        <v>1544.3861999999999</v>
      </c>
      <c r="BH331" s="14">
        <v>7999.2271000000001</v>
      </c>
      <c r="BI331" s="14">
        <v>238.95</v>
      </c>
      <c r="BJ331" s="14">
        <v>14002.32</v>
      </c>
      <c r="BK331" s="14">
        <v>4133.6107000000002</v>
      </c>
      <c r="BL331" s="14">
        <v>9657.7900000000009</v>
      </c>
      <c r="BM331" s="14">
        <v>38708.61</v>
      </c>
      <c r="BN331" s="14">
        <v>2610.3000000000002</v>
      </c>
      <c r="BO331" s="14">
        <v>8478.1725999999999</v>
      </c>
      <c r="BP331" s="14">
        <v>5738.7749999999996</v>
      </c>
      <c r="BQ331" s="14">
        <v>713.69330000000002</v>
      </c>
      <c r="BR331" s="14">
        <v>1737.5204000000001</v>
      </c>
      <c r="BS331" s="14"/>
      <c r="BT331" s="14">
        <v>1804.8753999999999</v>
      </c>
      <c r="BU331" s="14">
        <v>2956.4960999999998</v>
      </c>
      <c r="BV331" s="14">
        <v>1014.866</v>
      </c>
      <c r="BW331" s="14">
        <v>282.39980000000003</v>
      </c>
      <c r="BX331" s="14">
        <v>1146.6034</v>
      </c>
      <c r="BY331" s="14">
        <v>4878.4749000000002</v>
      </c>
      <c r="BZ331" s="14">
        <v>58071.385799999996</v>
      </c>
      <c r="CA331" s="14">
        <v>367.05759999999998</v>
      </c>
      <c r="CB331" s="14">
        <v>786.73620000000005</v>
      </c>
      <c r="CC331" s="14" t="s">
        <v>366</v>
      </c>
      <c r="CD331" s="14">
        <v>2035.5815</v>
      </c>
      <c r="CE331" s="14">
        <v>543.30050000000006</v>
      </c>
      <c r="CF331" s="14">
        <v>40780.5101</v>
      </c>
    </row>
    <row r="332" spans="1:84" x14ac:dyDescent="0.3">
      <c r="A332" s="3">
        <v>40268</v>
      </c>
      <c r="B332" s="14">
        <v>3267.8901000000001</v>
      </c>
      <c r="C332" s="14">
        <v>2373.71</v>
      </c>
      <c r="D332" s="14">
        <v>3596.0398</v>
      </c>
      <c r="E332" s="14">
        <v>7273.6984000000002</v>
      </c>
      <c r="F332" s="14" t="s">
        <v>366</v>
      </c>
      <c r="G332" s="14">
        <v>4152.3635999999997</v>
      </c>
      <c r="H332" s="14">
        <v>425.59710000000001</v>
      </c>
      <c r="I332" s="14">
        <v>1918.8742</v>
      </c>
      <c r="J332" s="14">
        <v>70371.5</v>
      </c>
      <c r="K332" s="14">
        <v>8154.6052</v>
      </c>
      <c r="L332" s="14">
        <v>16193.975700000001</v>
      </c>
      <c r="M332" s="14">
        <v>9371.4156999999996</v>
      </c>
      <c r="N332" s="14">
        <v>503.54</v>
      </c>
      <c r="O332" s="14">
        <v>3763.12</v>
      </c>
      <c r="P332" s="14">
        <v>3788.3062</v>
      </c>
      <c r="Q332" s="14">
        <v>15135.056</v>
      </c>
      <c r="R332" s="14">
        <v>5210.83</v>
      </c>
      <c r="S332" s="14">
        <v>1493.66</v>
      </c>
      <c r="T332" s="14">
        <v>1412.4577999999999</v>
      </c>
      <c r="U332" s="14">
        <v>6153.55</v>
      </c>
      <c r="V332" s="14">
        <v>557.74270000000001</v>
      </c>
      <c r="W332" s="14">
        <v>191.7758</v>
      </c>
      <c r="X332" s="14">
        <v>571.80999999999995</v>
      </c>
      <c r="Y332" s="14">
        <v>630.09100000000001</v>
      </c>
      <c r="Z332" s="14">
        <v>18865.175999999999</v>
      </c>
      <c r="AA332" s="14">
        <v>11035.774600000001</v>
      </c>
      <c r="AB332" s="14">
        <v>5609.9303</v>
      </c>
      <c r="AC332" s="14">
        <v>7653.6309000000001</v>
      </c>
      <c r="AD332" s="14" t="s">
        <v>366</v>
      </c>
      <c r="AE332" s="14">
        <v>2950.2008000000001</v>
      </c>
      <c r="AF332" s="14">
        <v>34552.108200000002</v>
      </c>
      <c r="AG332" s="14">
        <v>2334.3281000000002</v>
      </c>
      <c r="AH332" s="14">
        <v>24245.55</v>
      </c>
      <c r="AI332" s="14">
        <v>3576.4486000000002</v>
      </c>
      <c r="AJ332" s="14">
        <v>3897.9083000000001</v>
      </c>
      <c r="AK332" s="14">
        <v>1229.07</v>
      </c>
      <c r="AL332" s="14">
        <v>20746.527099999999</v>
      </c>
      <c r="AM332" s="14">
        <v>810.89760000000001</v>
      </c>
      <c r="AN332" s="14">
        <v>2618.1446000000001</v>
      </c>
      <c r="AO332" s="14">
        <v>12923.818499999999</v>
      </c>
      <c r="AP332" s="14">
        <v>4072.93</v>
      </c>
      <c r="AQ332" s="14">
        <v>2127</v>
      </c>
      <c r="AR332" s="14" t="s">
        <v>366</v>
      </c>
      <c r="AS332" s="14">
        <v>1904.9421</v>
      </c>
      <c r="AT332" s="14">
        <v>2353.1415000000002</v>
      </c>
      <c r="AU332" s="14">
        <v>4027.61</v>
      </c>
      <c r="AV332" s="14">
        <v>314.38900000000001</v>
      </c>
      <c r="AW332" s="14">
        <v>320.67700000000002</v>
      </c>
      <c r="AX332" s="14">
        <v>23941.561000000002</v>
      </c>
      <c r="AY332" s="14">
        <v>4174.4849999999997</v>
      </c>
      <c r="AZ332" s="14">
        <v>1851.2585999999999</v>
      </c>
      <c r="BA332" s="14">
        <v>45000.321600000003</v>
      </c>
      <c r="BB332" s="14">
        <v>1973.4190000000001</v>
      </c>
      <c r="BC332" s="14">
        <v>1003.9466</v>
      </c>
      <c r="BD332" s="14">
        <v>26098.066200000001</v>
      </c>
      <c r="BE332" s="14">
        <v>542.37180000000001</v>
      </c>
      <c r="BF332" s="14">
        <v>342.61099999999999</v>
      </c>
      <c r="BG332" s="14">
        <v>1576.9250999999999</v>
      </c>
      <c r="BH332" s="14">
        <v>8238.9801000000007</v>
      </c>
      <c r="BI332" s="14">
        <v>246.13839999999999</v>
      </c>
      <c r="BJ332" s="14">
        <v>15129</v>
      </c>
      <c r="BK332" s="14">
        <v>4358.6045000000004</v>
      </c>
      <c r="BL332" s="14">
        <v>10178.43</v>
      </c>
      <c r="BM332" s="14">
        <v>42446.51</v>
      </c>
      <c r="BN332" s="14">
        <v>2775.98</v>
      </c>
      <c r="BO332" s="14">
        <v>9289.1507000000001</v>
      </c>
      <c r="BP332" s="14">
        <v>6424.7205000000004</v>
      </c>
      <c r="BQ332" s="14">
        <v>693.98069999999996</v>
      </c>
      <c r="BR332" s="14">
        <v>1936.9719</v>
      </c>
      <c r="BS332" s="14"/>
      <c r="BT332" s="14">
        <v>1953.6831999999999</v>
      </c>
      <c r="BU332" s="14">
        <v>3109.4697999999999</v>
      </c>
      <c r="BV332" s="14">
        <v>1021.1454</v>
      </c>
      <c r="BW332" s="14">
        <v>296.94400000000002</v>
      </c>
      <c r="BX332" s="14">
        <v>1261.6379999999999</v>
      </c>
      <c r="BY332" s="14">
        <v>4898.9432999999999</v>
      </c>
      <c r="BZ332" s="14">
        <v>66206.542199999996</v>
      </c>
      <c r="CA332" s="14">
        <v>387.9966</v>
      </c>
      <c r="CB332" s="14">
        <v>1049.4183</v>
      </c>
      <c r="CC332" s="14" t="s">
        <v>366</v>
      </c>
      <c r="CD332" s="14">
        <v>2158.4229</v>
      </c>
      <c r="CE332" s="14">
        <v>546.52919999999995</v>
      </c>
      <c r="CF332" s="14">
        <v>44003.036899999999</v>
      </c>
    </row>
    <row r="333" spans="1:84" x14ac:dyDescent="0.3">
      <c r="A333" s="3">
        <v>40297</v>
      </c>
      <c r="B333" s="14">
        <v>3164.3859000000002</v>
      </c>
      <c r="C333" s="14">
        <v>2396.27</v>
      </c>
      <c r="D333" s="14">
        <v>3626.9029</v>
      </c>
      <c r="E333" s="14">
        <v>7173.3010999999997</v>
      </c>
      <c r="F333" s="14" t="s">
        <v>366</v>
      </c>
      <c r="G333" s="14">
        <v>4039.9933999999998</v>
      </c>
      <c r="H333" s="14">
        <v>421.0729</v>
      </c>
      <c r="I333" s="14">
        <v>1975.7264</v>
      </c>
      <c r="J333" s="14">
        <v>67529.7</v>
      </c>
      <c r="K333" s="14">
        <v>8239.2636000000002</v>
      </c>
      <c r="L333" s="14">
        <v>16463.708600000002</v>
      </c>
      <c r="M333" s="14">
        <v>9127.3994999999995</v>
      </c>
      <c r="N333" s="14">
        <v>522.72</v>
      </c>
      <c r="O333" s="14">
        <v>3865.45</v>
      </c>
      <c r="P333" s="14">
        <v>3498.7714999999998</v>
      </c>
      <c r="Q333" s="14">
        <v>15681.160099999999</v>
      </c>
      <c r="R333" s="14">
        <v>5078.8100000000004</v>
      </c>
      <c r="S333" s="14">
        <v>1370.91</v>
      </c>
      <c r="T333" s="14">
        <v>1518.1445000000001</v>
      </c>
      <c r="U333" s="14">
        <v>6135.7</v>
      </c>
      <c r="V333" s="14">
        <v>600.65200000000004</v>
      </c>
      <c r="W333" s="14">
        <v>193.47200000000001</v>
      </c>
      <c r="X333" s="14">
        <v>609.6</v>
      </c>
      <c r="Y333" s="14">
        <v>679.17600000000004</v>
      </c>
      <c r="Z333" s="14">
        <v>18233.2428</v>
      </c>
      <c r="AA333" s="14">
        <v>10661.3825</v>
      </c>
      <c r="AB333" s="14">
        <v>5391.0568000000003</v>
      </c>
      <c r="AC333" s="14">
        <v>7499.0370000000003</v>
      </c>
      <c r="AD333" s="14" t="s">
        <v>366</v>
      </c>
      <c r="AE333" s="14">
        <v>2668.3784999999998</v>
      </c>
      <c r="AF333" s="14">
        <v>34422.163</v>
      </c>
      <c r="AG333" s="14">
        <v>2393.6578</v>
      </c>
      <c r="AH333" s="14">
        <v>24764.76</v>
      </c>
      <c r="AI333" s="14">
        <v>3830.3044</v>
      </c>
      <c r="AJ333" s="14">
        <v>4169.3163000000004</v>
      </c>
      <c r="AK333" s="14">
        <v>1164.23</v>
      </c>
      <c r="AL333" s="14">
        <v>20795.411100000001</v>
      </c>
      <c r="AM333" s="14">
        <v>754.97630000000004</v>
      </c>
      <c r="AN333" s="14">
        <v>2717.3222000000001</v>
      </c>
      <c r="AO333" s="14">
        <v>12885.8976</v>
      </c>
      <c r="AP333" s="14">
        <v>4233.24</v>
      </c>
      <c r="AQ333" s="14">
        <v>2188.2201</v>
      </c>
      <c r="AR333" s="14" t="s">
        <v>366</v>
      </c>
      <c r="AS333" s="14">
        <v>1829.8076000000001</v>
      </c>
      <c r="AT333" s="14">
        <v>2608.7384000000002</v>
      </c>
      <c r="AU333" s="14">
        <v>4545.1499999999996</v>
      </c>
      <c r="AV333" s="14">
        <v>317.26400000000001</v>
      </c>
      <c r="AW333" s="14">
        <v>358.51299999999998</v>
      </c>
      <c r="AX333" s="14">
        <v>25641.381000000001</v>
      </c>
      <c r="AY333" s="14">
        <v>4144.9854999999998</v>
      </c>
      <c r="AZ333" s="14">
        <v>1913.1991</v>
      </c>
      <c r="BA333" s="14">
        <v>44340.697999999997</v>
      </c>
      <c r="BB333" s="14">
        <v>2014.2487000000001</v>
      </c>
      <c r="BC333" s="14">
        <v>1015.5884</v>
      </c>
      <c r="BD333" s="14">
        <v>26781.476200000001</v>
      </c>
      <c r="BE333" s="14">
        <v>549.52149999999995</v>
      </c>
      <c r="BF333" s="14">
        <v>348.15</v>
      </c>
      <c r="BG333" s="14">
        <v>1599.3244</v>
      </c>
      <c r="BH333" s="14">
        <v>8461.0288</v>
      </c>
      <c r="BI333" s="14">
        <v>255.2927</v>
      </c>
      <c r="BJ333" s="14">
        <v>15842.26</v>
      </c>
      <c r="BK333" s="14">
        <v>4555.2164000000002</v>
      </c>
      <c r="BL333" s="14">
        <v>10428.120000000001</v>
      </c>
      <c r="BM333" s="14">
        <v>43295.17</v>
      </c>
      <c r="BN333" s="14">
        <v>2579.58</v>
      </c>
      <c r="BO333" s="14">
        <v>9479.4032000000007</v>
      </c>
      <c r="BP333" s="14">
        <v>6168.9314000000004</v>
      </c>
      <c r="BQ333" s="14">
        <v>759.34490000000005</v>
      </c>
      <c r="BR333" s="14">
        <v>1940.5875000000001</v>
      </c>
      <c r="BS333" s="14"/>
      <c r="BT333" s="14">
        <v>2053.8271</v>
      </c>
      <c r="BU333" s="14">
        <v>3217.0381000000002</v>
      </c>
      <c r="BV333" s="14">
        <v>1008.5232</v>
      </c>
      <c r="BW333" s="14">
        <v>288.73860000000002</v>
      </c>
      <c r="BX333" s="14">
        <v>1239.2709</v>
      </c>
      <c r="BY333" s="14">
        <v>5094.5967000000001</v>
      </c>
      <c r="BZ333" s="14">
        <v>69517.129700000005</v>
      </c>
      <c r="CA333" s="14">
        <v>392.61009999999999</v>
      </c>
      <c r="CB333" s="14">
        <v>1129.8203000000001</v>
      </c>
      <c r="CC333" s="14" t="s">
        <v>366</v>
      </c>
      <c r="CD333" s="14">
        <v>2192.4836</v>
      </c>
      <c r="CE333" s="14">
        <v>595.16769999999997</v>
      </c>
      <c r="CF333" s="14">
        <v>43977.242200000001</v>
      </c>
    </row>
    <row r="334" spans="1:84" x14ac:dyDescent="0.3">
      <c r="A334" s="3">
        <v>40329</v>
      </c>
      <c r="B334" s="14">
        <v>2967.7226000000001</v>
      </c>
      <c r="C334" s="14">
        <v>2203.6</v>
      </c>
      <c r="D334" s="14">
        <v>3358.2399</v>
      </c>
      <c r="E334" s="14">
        <v>6634.7579999999998</v>
      </c>
      <c r="F334" s="14" t="s">
        <v>366</v>
      </c>
      <c r="G334" s="14">
        <v>3919.8236000000002</v>
      </c>
      <c r="H334" s="14">
        <v>387.69279999999998</v>
      </c>
      <c r="I334" s="14">
        <v>1799.9149</v>
      </c>
      <c r="J334" s="14">
        <v>63046.5</v>
      </c>
      <c r="K334" s="14">
        <v>7965.7758999999996</v>
      </c>
      <c r="L334" s="14">
        <v>15891.0538</v>
      </c>
      <c r="M334" s="14">
        <v>8739.3916000000008</v>
      </c>
      <c r="N334" s="14">
        <v>487.25</v>
      </c>
      <c r="O334" s="14">
        <v>3886.86</v>
      </c>
      <c r="P334" s="14">
        <v>3172.6006000000002</v>
      </c>
      <c r="Q334" s="14">
        <v>15342.0779</v>
      </c>
      <c r="R334" s="14">
        <v>4957.0200000000004</v>
      </c>
      <c r="S334" s="14">
        <v>1190.8699999999999</v>
      </c>
      <c r="T334" s="14">
        <v>1407.9853000000001</v>
      </c>
      <c r="U334" s="14">
        <v>5964.33</v>
      </c>
      <c r="V334" s="14">
        <v>567.35019999999997</v>
      </c>
      <c r="W334" s="14">
        <v>199.1942</v>
      </c>
      <c r="X334" s="14">
        <v>545.95000000000005</v>
      </c>
      <c r="Y334" s="14">
        <v>594.69500000000005</v>
      </c>
      <c r="Z334" s="14">
        <v>16469.875599999999</v>
      </c>
      <c r="AA334" s="14">
        <v>10000.6044</v>
      </c>
      <c r="AB334" s="14">
        <v>5081.7653</v>
      </c>
      <c r="AC334" s="14">
        <v>7032.7856000000002</v>
      </c>
      <c r="AD334" s="14" t="s">
        <v>366</v>
      </c>
      <c r="AE334" s="14">
        <v>2217.5776000000001</v>
      </c>
      <c r="AF334" s="14">
        <v>32609.276900000001</v>
      </c>
      <c r="AG334" s="14">
        <v>2211.7199000000001</v>
      </c>
      <c r="AH334" s="14">
        <v>22103.42</v>
      </c>
      <c r="AI334" s="14">
        <v>3610.5506999999998</v>
      </c>
      <c r="AJ334" s="14">
        <v>3622.2345999999998</v>
      </c>
      <c r="AK334" s="14">
        <v>1082.74</v>
      </c>
      <c r="AL334" s="14">
        <v>20102.2811</v>
      </c>
      <c r="AM334" s="14">
        <v>642.14380000000006</v>
      </c>
      <c r="AN334" s="14">
        <v>2538.2274000000002</v>
      </c>
      <c r="AO334" s="14">
        <v>11384.571</v>
      </c>
      <c r="AP334" s="14">
        <v>4241.8100000000004</v>
      </c>
      <c r="AQ334" s="14">
        <v>2062.1889000000001</v>
      </c>
      <c r="AR334" s="14" t="s">
        <v>366</v>
      </c>
      <c r="AS334" s="14">
        <v>1477.7164</v>
      </c>
      <c r="AT334" s="14">
        <v>2581.7514000000001</v>
      </c>
      <c r="AU334" s="14">
        <v>4601.4735000000001</v>
      </c>
      <c r="AV334" s="14">
        <v>309.45999999999998</v>
      </c>
      <c r="AW334" s="14">
        <v>338.2</v>
      </c>
      <c r="AX334" s="14">
        <v>24924.49</v>
      </c>
      <c r="AY334" s="14">
        <v>4130.9710999999998</v>
      </c>
      <c r="AZ334" s="14">
        <v>1828.0545</v>
      </c>
      <c r="BA334" s="14">
        <v>43540.559300000001</v>
      </c>
      <c r="BB334" s="14">
        <v>1926.4994999999999</v>
      </c>
      <c r="BC334" s="14">
        <v>952.24990000000003</v>
      </c>
      <c r="BD334" s="14">
        <v>26565.118200000001</v>
      </c>
      <c r="BE334" s="14">
        <v>513.18780000000004</v>
      </c>
      <c r="BF334" s="14">
        <v>313.2</v>
      </c>
      <c r="BG334" s="14">
        <v>1500.9463000000001</v>
      </c>
      <c r="BH334" s="14">
        <v>7798.2786999999998</v>
      </c>
      <c r="BI334" s="14">
        <v>250.83940000000001</v>
      </c>
      <c r="BJ334" s="14">
        <v>14487.31</v>
      </c>
      <c r="BK334" s="14">
        <v>4547.3041999999996</v>
      </c>
      <c r="BL334" s="14">
        <v>9326.42</v>
      </c>
      <c r="BM334" s="14">
        <v>41530.089999999997</v>
      </c>
      <c r="BN334" s="14">
        <v>2509.41</v>
      </c>
      <c r="BO334" s="14">
        <v>8523.0365000000002</v>
      </c>
      <c r="BP334" s="14">
        <v>5390.5330999999996</v>
      </c>
      <c r="BQ334" s="14">
        <v>672.50990000000002</v>
      </c>
      <c r="BR334" s="14">
        <v>1742.8071</v>
      </c>
      <c r="BS334" s="14"/>
      <c r="BT334" s="14">
        <v>1916.3705</v>
      </c>
      <c r="BU334" s="14">
        <v>2996.5617000000002</v>
      </c>
      <c r="BV334" s="14">
        <v>937.22299999999996</v>
      </c>
      <c r="BW334" s="14">
        <v>259.0009</v>
      </c>
      <c r="BX334" s="14">
        <v>1221.8873000000001</v>
      </c>
      <c r="BY334" s="14">
        <v>5196.0811000000003</v>
      </c>
      <c r="BZ334" s="14">
        <v>64731.336199999998</v>
      </c>
      <c r="CA334" s="14">
        <v>361.4468</v>
      </c>
      <c r="CB334" s="14">
        <v>825.03309999999999</v>
      </c>
      <c r="CC334" s="14" t="s">
        <v>366</v>
      </c>
      <c r="CD334" s="14">
        <v>2017.4186999999999</v>
      </c>
      <c r="CE334" s="14">
        <v>560.00869999999998</v>
      </c>
      <c r="CF334" s="14">
        <v>41726.4061</v>
      </c>
    </row>
    <row r="335" spans="1:84" x14ac:dyDescent="0.3">
      <c r="A335" s="3">
        <v>40359</v>
      </c>
      <c r="B335" s="14">
        <v>2864.9758999999999</v>
      </c>
      <c r="C335" s="14">
        <v>2185.0100000000002</v>
      </c>
      <c r="D335" s="14">
        <v>3183.4569000000001</v>
      </c>
      <c r="E335" s="14">
        <v>6463.2254999999996</v>
      </c>
      <c r="F335" s="14" t="s">
        <v>366</v>
      </c>
      <c r="G335" s="14">
        <v>3813.0313000000001</v>
      </c>
      <c r="H335" s="14">
        <v>379.42160000000001</v>
      </c>
      <c r="I335" s="14">
        <v>1732.9088999999999</v>
      </c>
      <c r="J335" s="14">
        <v>60935.9</v>
      </c>
      <c r="K335" s="14">
        <v>8057.3208000000004</v>
      </c>
      <c r="L335" s="14">
        <v>15300.833500000001</v>
      </c>
      <c r="M335" s="14">
        <v>8483.9078000000009</v>
      </c>
      <c r="N335" s="14">
        <v>483.5</v>
      </c>
      <c r="O335" s="14">
        <v>4065.29</v>
      </c>
      <c r="P335" s="14">
        <v>2954.3543</v>
      </c>
      <c r="Q335" s="14">
        <v>15638.748</v>
      </c>
      <c r="R335" s="14">
        <v>5144.2</v>
      </c>
      <c r="S335" s="14">
        <v>1066.92</v>
      </c>
      <c r="T335" s="14">
        <v>1340.8680999999999</v>
      </c>
      <c r="U335" s="14">
        <v>5965.52</v>
      </c>
      <c r="V335" s="14">
        <v>573.66610000000003</v>
      </c>
      <c r="W335" s="14">
        <v>192.42859999999999</v>
      </c>
      <c r="X335" s="14">
        <v>519.95000000000005</v>
      </c>
      <c r="Y335" s="14">
        <v>561.07399999999996</v>
      </c>
      <c r="Z335" s="14">
        <v>16356.4383</v>
      </c>
      <c r="AA335" s="14">
        <v>9631.8906000000006</v>
      </c>
      <c r="AB335" s="14">
        <v>5008.8068000000003</v>
      </c>
      <c r="AC335" s="14">
        <v>6688.8824000000004</v>
      </c>
      <c r="AD335" s="14" t="s">
        <v>366</v>
      </c>
      <c r="AE335" s="14">
        <v>2075.1552999999999</v>
      </c>
      <c r="AF335" s="14">
        <v>33315.304100000001</v>
      </c>
      <c r="AG335" s="14">
        <v>2081.1170000000002</v>
      </c>
      <c r="AH335" s="14">
        <v>21050.43</v>
      </c>
      <c r="AI335" s="14">
        <v>3795.4493000000002</v>
      </c>
      <c r="AJ335" s="14">
        <v>3538.9432000000002</v>
      </c>
      <c r="AK335" s="14">
        <v>1062.45</v>
      </c>
      <c r="AL335" s="14">
        <v>21110.331099999999</v>
      </c>
      <c r="AM335" s="14">
        <v>635.87990000000002</v>
      </c>
      <c r="AN335" s="14">
        <v>2482.201</v>
      </c>
      <c r="AO335" s="14">
        <v>10943.3984</v>
      </c>
      <c r="AP335" s="14">
        <v>4339.28</v>
      </c>
      <c r="AQ335" s="14">
        <v>2136.9321</v>
      </c>
      <c r="AR335" s="14" t="s">
        <v>366</v>
      </c>
      <c r="AS335" s="14">
        <v>1436.1733999999999</v>
      </c>
      <c r="AT335" s="14">
        <v>2525.3287999999998</v>
      </c>
      <c r="AU335" s="14">
        <v>5023.5532999999996</v>
      </c>
      <c r="AV335" s="14">
        <v>305.49</v>
      </c>
      <c r="AW335" s="14">
        <v>350.17700000000002</v>
      </c>
      <c r="AX335" s="14">
        <v>24176.381000000001</v>
      </c>
      <c r="AY335" s="14">
        <v>3989.6595000000002</v>
      </c>
      <c r="AZ335" s="14">
        <v>1879.1152</v>
      </c>
      <c r="BA335" s="14">
        <v>42408.587200000002</v>
      </c>
      <c r="BB335" s="14">
        <v>1973.3171</v>
      </c>
      <c r="BC335" s="14">
        <v>902.44640000000004</v>
      </c>
      <c r="BD335" s="14">
        <v>25858.490099999999</v>
      </c>
      <c r="BE335" s="14">
        <v>506.96300000000002</v>
      </c>
      <c r="BF335" s="14">
        <v>299.43</v>
      </c>
      <c r="BG335" s="14">
        <v>1462.4901</v>
      </c>
      <c r="BH335" s="14">
        <v>7506.6570000000002</v>
      </c>
      <c r="BI335" s="14">
        <v>249.3946</v>
      </c>
      <c r="BJ335" s="14">
        <v>13985.01</v>
      </c>
      <c r="BK335" s="14">
        <v>4688.9133000000002</v>
      </c>
      <c r="BL335" s="14">
        <v>9721.91</v>
      </c>
      <c r="BM335" s="14">
        <v>39392.47</v>
      </c>
      <c r="BN335" s="14">
        <v>2524.31</v>
      </c>
      <c r="BO335" s="14">
        <v>8666.0298999999995</v>
      </c>
      <c r="BP335" s="14">
        <v>5181.6971000000003</v>
      </c>
      <c r="BQ335" s="14">
        <v>642.55219999999997</v>
      </c>
      <c r="BR335" s="14">
        <v>1685.8626999999999</v>
      </c>
      <c r="BS335" s="14"/>
      <c r="BT335" s="14">
        <v>1965.8302000000001</v>
      </c>
      <c r="BU335" s="14">
        <v>3087.6851999999999</v>
      </c>
      <c r="BV335" s="14">
        <v>939.48429999999996</v>
      </c>
      <c r="BW335" s="14">
        <v>265.10759999999999</v>
      </c>
      <c r="BX335" s="14">
        <v>1298.2516000000001</v>
      </c>
      <c r="BY335" s="14">
        <v>5210.2808999999997</v>
      </c>
      <c r="BZ335" s="14">
        <v>65274.5677</v>
      </c>
      <c r="CA335" s="14">
        <v>356.06939999999997</v>
      </c>
      <c r="CB335" s="14">
        <v>847.70529999999997</v>
      </c>
      <c r="CC335" s="14" t="s">
        <v>366</v>
      </c>
      <c r="CD335" s="14">
        <v>1911.7963</v>
      </c>
      <c r="CE335" s="14">
        <v>560.30610000000001</v>
      </c>
      <c r="CF335" s="14">
        <v>40405.5651</v>
      </c>
    </row>
    <row r="336" spans="1:84" x14ac:dyDescent="0.3">
      <c r="A336" s="3">
        <v>40388</v>
      </c>
      <c r="B336" s="14">
        <v>2922.1808999999998</v>
      </c>
      <c r="C336" s="14">
        <v>2394.16</v>
      </c>
      <c r="D336" s="14">
        <v>3485.0464000000002</v>
      </c>
      <c r="E336" s="14">
        <v>6751.9254000000001</v>
      </c>
      <c r="F336" s="14" t="s">
        <v>366</v>
      </c>
      <c r="G336" s="14">
        <v>4021.9665</v>
      </c>
      <c r="H336" s="14">
        <v>377.06639999999999</v>
      </c>
      <c r="I336" s="14">
        <v>1738.2902999999999</v>
      </c>
      <c r="J336" s="14">
        <v>67515.399999999994</v>
      </c>
      <c r="K336" s="14">
        <v>8190.8823000000002</v>
      </c>
      <c r="L336" s="14">
        <v>15906.5748</v>
      </c>
      <c r="M336" s="14">
        <v>8598.1075000000001</v>
      </c>
      <c r="N336" s="14">
        <v>521.99</v>
      </c>
      <c r="O336" s="14">
        <v>4364.1499999999996</v>
      </c>
      <c r="P336" s="14">
        <v>3259.4928</v>
      </c>
      <c r="Q336" s="14">
        <v>16692.485100000002</v>
      </c>
      <c r="R336" s="14">
        <v>5140.51</v>
      </c>
      <c r="S336" s="14">
        <v>1317.99</v>
      </c>
      <c r="T336" s="14">
        <v>1427.8269</v>
      </c>
      <c r="U336" s="14">
        <v>6147.97</v>
      </c>
      <c r="V336" s="14">
        <v>599.6653</v>
      </c>
      <c r="W336" s="14">
        <v>203.21420000000001</v>
      </c>
      <c r="X336" s="14">
        <v>541.97</v>
      </c>
      <c r="Y336" s="14">
        <v>583.52499999999998</v>
      </c>
      <c r="Z336" s="14">
        <v>18667.905999999999</v>
      </c>
      <c r="AA336" s="14">
        <v>10227.658799999999</v>
      </c>
      <c r="AB336" s="14">
        <v>5305.8373000000001</v>
      </c>
      <c r="AC336" s="14">
        <v>7162.1028999999999</v>
      </c>
      <c r="AD336" s="14" t="s">
        <v>366</v>
      </c>
      <c r="AE336" s="14">
        <v>2454.8220000000001</v>
      </c>
      <c r="AF336" s="14">
        <v>34806.243000000002</v>
      </c>
      <c r="AG336" s="14">
        <v>2085.2267999999999</v>
      </c>
      <c r="AH336" s="14">
        <v>22265.63</v>
      </c>
      <c r="AI336" s="14">
        <v>4024.1828</v>
      </c>
      <c r="AJ336" s="14">
        <v>3584.0515999999998</v>
      </c>
      <c r="AK336" s="14">
        <v>1118.5899999999999</v>
      </c>
      <c r="AL336" s="14">
        <v>21335.930199999999</v>
      </c>
      <c r="AM336" s="14">
        <v>736.52599999999995</v>
      </c>
      <c r="AN336" s="14">
        <v>2467.6262999999999</v>
      </c>
      <c r="AO336" s="14">
        <v>11124.385700000001</v>
      </c>
      <c r="AP336" s="14">
        <v>4438.58</v>
      </c>
      <c r="AQ336" s="14">
        <v>2213.7489</v>
      </c>
      <c r="AR336" s="14" t="s">
        <v>366</v>
      </c>
      <c r="AS336" s="14">
        <v>1497.2213999999999</v>
      </c>
      <c r="AT336" s="14">
        <v>2535.7795999999998</v>
      </c>
      <c r="AU336" s="14">
        <v>5627.9506000000001</v>
      </c>
      <c r="AV336" s="14">
        <v>313.077</v>
      </c>
      <c r="AW336" s="14">
        <v>366.51400000000001</v>
      </c>
      <c r="AX336" s="14">
        <v>24233.68</v>
      </c>
      <c r="AY336" s="14">
        <v>4188.9823999999999</v>
      </c>
      <c r="AZ336" s="14">
        <v>1961.7370000000001</v>
      </c>
      <c r="BA336" s="14">
        <v>44051.168400000002</v>
      </c>
      <c r="BB336" s="14">
        <v>2046.5046</v>
      </c>
      <c r="BC336" s="14">
        <v>998.61810000000003</v>
      </c>
      <c r="BD336" s="14">
        <v>26407.692299999999</v>
      </c>
      <c r="BE336" s="14">
        <v>529.93700000000001</v>
      </c>
      <c r="BF336" s="14">
        <v>327.73</v>
      </c>
      <c r="BG336" s="14">
        <v>1491.6999000000001</v>
      </c>
      <c r="BH336" s="14">
        <v>7799.6318000000001</v>
      </c>
      <c r="BI336" s="14">
        <v>250.61539999999999</v>
      </c>
      <c r="BJ336" s="14">
        <v>14275.38</v>
      </c>
      <c r="BK336" s="14">
        <v>4775.8352999999997</v>
      </c>
      <c r="BL336" s="14">
        <v>10519.02</v>
      </c>
      <c r="BM336" s="14">
        <v>42464.68</v>
      </c>
      <c r="BN336" s="14">
        <v>2624.19</v>
      </c>
      <c r="BO336" s="14">
        <v>8828.8552999999993</v>
      </c>
      <c r="BP336" s="14">
        <v>5542.384</v>
      </c>
      <c r="BQ336" s="14">
        <v>638.8252</v>
      </c>
      <c r="BR336" s="14">
        <v>1862.761</v>
      </c>
      <c r="BS336" s="14"/>
      <c r="BT336" s="14">
        <v>2046.5948000000001</v>
      </c>
      <c r="BU336" s="14">
        <v>3255.9382999999998</v>
      </c>
      <c r="BV336" s="14">
        <v>879.18960000000004</v>
      </c>
      <c r="BW336" s="14">
        <v>265.3186</v>
      </c>
      <c r="BX336" s="14">
        <v>1393.6847</v>
      </c>
      <c r="BY336" s="14">
        <v>5457.0635000000002</v>
      </c>
      <c r="BZ336" s="14">
        <v>71258.473800000007</v>
      </c>
      <c r="CA336" s="14">
        <v>389.10509999999999</v>
      </c>
      <c r="CB336" s="14">
        <v>906.32759999999996</v>
      </c>
      <c r="CC336" s="14" t="s">
        <v>366</v>
      </c>
      <c r="CD336" s="14">
        <v>2045.7347</v>
      </c>
      <c r="CE336" s="14">
        <v>545.88789999999995</v>
      </c>
      <c r="CF336" s="14">
        <v>43661.072099999998</v>
      </c>
    </row>
    <row r="337" spans="1:84" x14ac:dyDescent="0.3">
      <c r="A337" s="3">
        <v>40421</v>
      </c>
      <c r="B337" s="14">
        <v>2867.9108000000001</v>
      </c>
      <c r="C337" s="14">
        <v>2336.89</v>
      </c>
      <c r="D337" s="14">
        <v>3370.2186000000002</v>
      </c>
      <c r="E337" s="14">
        <v>6674.2623000000003</v>
      </c>
      <c r="F337" s="14" t="s">
        <v>366</v>
      </c>
      <c r="G337" s="14">
        <v>3928.6311000000001</v>
      </c>
      <c r="H337" s="14">
        <v>396.36759999999998</v>
      </c>
      <c r="I337" s="14">
        <v>1770.1889000000001</v>
      </c>
      <c r="J337" s="14">
        <v>65145.4</v>
      </c>
      <c r="K337" s="14">
        <v>8142.5186999999996</v>
      </c>
      <c r="L337" s="14">
        <v>16208.063399999999</v>
      </c>
      <c r="M337" s="14">
        <v>8570.5277000000006</v>
      </c>
      <c r="N337" s="14">
        <v>515.67999999999995</v>
      </c>
      <c r="O337" s="14">
        <v>4525.01</v>
      </c>
      <c r="P337" s="14">
        <v>3260.0837000000001</v>
      </c>
      <c r="Q337" s="14">
        <v>17761.163400000001</v>
      </c>
      <c r="R337" s="14">
        <v>4933.43</v>
      </c>
      <c r="S337" s="14">
        <v>1269.46</v>
      </c>
      <c r="T337" s="14">
        <v>1387.1047000000001</v>
      </c>
      <c r="U337" s="14">
        <v>5925.22</v>
      </c>
      <c r="V337" s="14">
        <v>579.19259999999997</v>
      </c>
      <c r="W337" s="14">
        <v>206.03739999999999</v>
      </c>
      <c r="X337" s="14">
        <v>568.12</v>
      </c>
      <c r="Y337" s="14">
        <v>591.99199999999996</v>
      </c>
      <c r="Z337" s="14">
        <v>18157.999400000001</v>
      </c>
      <c r="AA337" s="14">
        <v>10059.980100000001</v>
      </c>
      <c r="AB337" s="14">
        <v>5094.1406999999999</v>
      </c>
      <c r="AC337" s="14">
        <v>7154.6638000000003</v>
      </c>
      <c r="AD337" s="14" t="s">
        <v>366</v>
      </c>
      <c r="AE337" s="14">
        <v>2270.5201999999999</v>
      </c>
      <c r="AF337" s="14">
        <v>34067.392500000002</v>
      </c>
      <c r="AG337" s="14">
        <v>2075.6909999999998</v>
      </c>
      <c r="AH337" s="14">
        <v>22561.54</v>
      </c>
      <c r="AI337" s="14">
        <v>4041.2476000000001</v>
      </c>
      <c r="AJ337" s="14">
        <v>3324.1091000000001</v>
      </c>
      <c r="AK337" s="14">
        <v>1134.98</v>
      </c>
      <c r="AL337" s="14">
        <v>21490.141599999999</v>
      </c>
      <c r="AM337" s="14">
        <v>681.67629999999997</v>
      </c>
      <c r="AN337" s="14">
        <v>2376.9757</v>
      </c>
      <c r="AO337" s="14">
        <v>10299.908600000001</v>
      </c>
      <c r="AP337" s="14">
        <v>4454.59</v>
      </c>
      <c r="AQ337" s="14">
        <v>2192.8915000000002</v>
      </c>
      <c r="AR337" s="14" t="s">
        <v>366</v>
      </c>
      <c r="AS337" s="14">
        <v>1438.6206999999999</v>
      </c>
      <c r="AT337" s="14">
        <v>2453.0879</v>
      </c>
      <c r="AU337" s="14">
        <v>6179.1089000000002</v>
      </c>
      <c r="AV337" s="14">
        <v>326.363</v>
      </c>
      <c r="AW337" s="14">
        <v>396.45499999999998</v>
      </c>
      <c r="AX337" s="14">
        <v>24233.5</v>
      </c>
      <c r="AY337" s="14">
        <v>4122.9906000000001</v>
      </c>
      <c r="AZ337" s="14">
        <v>1966.5652</v>
      </c>
      <c r="BA337" s="14">
        <v>43198.738499999999</v>
      </c>
      <c r="BB337" s="14">
        <v>2146.4639999999999</v>
      </c>
      <c r="BC337" s="14">
        <v>936.50369999999998</v>
      </c>
      <c r="BD337" s="14">
        <v>24869.844799999999</v>
      </c>
      <c r="BE337" s="14">
        <v>509.82060000000001</v>
      </c>
      <c r="BF337" s="14">
        <v>322.08999999999997</v>
      </c>
      <c r="BG337" s="14">
        <v>1495.3054999999999</v>
      </c>
      <c r="BH337" s="14">
        <v>7752.8679000000002</v>
      </c>
      <c r="BI337" s="14">
        <v>258.02030000000002</v>
      </c>
      <c r="BJ337" s="14">
        <v>15153.33</v>
      </c>
      <c r="BK337" s="14">
        <v>5017.0950999999995</v>
      </c>
      <c r="BL337" s="14">
        <v>9813.0499999999993</v>
      </c>
      <c r="BM337" s="14">
        <v>42215.66</v>
      </c>
      <c r="BN337" s="14">
        <v>2626.15</v>
      </c>
      <c r="BO337" s="14">
        <v>9075.9068000000007</v>
      </c>
      <c r="BP337" s="14">
        <v>5541.1606000000002</v>
      </c>
      <c r="BQ337" s="14">
        <v>631.03700000000003</v>
      </c>
      <c r="BR337" s="14">
        <v>1789.3062</v>
      </c>
      <c r="BS337" s="14"/>
      <c r="BT337" s="14">
        <v>1978.0581</v>
      </c>
      <c r="BU337" s="14">
        <v>3237.9160999999999</v>
      </c>
      <c r="BV337" s="14">
        <v>884.57190000000003</v>
      </c>
      <c r="BW337" s="14">
        <v>281.15629999999999</v>
      </c>
      <c r="BX337" s="14">
        <v>1496.3403000000001</v>
      </c>
      <c r="BY337" s="14">
        <v>5681.8864000000003</v>
      </c>
      <c r="BZ337" s="14">
        <v>71384.453500000003</v>
      </c>
      <c r="CA337" s="14">
        <v>384.14789999999999</v>
      </c>
      <c r="CB337" s="14">
        <v>903.04819999999995</v>
      </c>
      <c r="CC337" s="14" t="s">
        <v>366</v>
      </c>
      <c r="CD337" s="14">
        <v>1953.3765000000001</v>
      </c>
      <c r="CE337" s="14">
        <v>505.85849999999999</v>
      </c>
      <c r="CF337" s="14">
        <v>42099.0429</v>
      </c>
    </row>
    <row r="338" spans="1:84" x14ac:dyDescent="0.3">
      <c r="A338" s="3">
        <v>40451</v>
      </c>
      <c r="B338" s="14">
        <v>3068.4047</v>
      </c>
      <c r="C338" s="14">
        <v>2643.42</v>
      </c>
      <c r="D338" s="14">
        <v>3566.1021999999998</v>
      </c>
      <c r="E338" s="14">
        <v>6982.5721000000003</v>
      </c>
      <c r="F338" s="14" t="s">
        <v>366</v>
      </c>
      <c r="G338" s="14">
        <v>4142.8936999999996</v>
      </c>
      <c r="H338" s="14">
        <v>394.5027</v>
      </c>
      <c r="I338" s="14">
        <v>1802.8197</v>
      </c>
      <c r="J338" s="14">
        <v>69429.8</v>
      </c>
      <c r="K338" s="14">
        <v>8150.0738000000001</v>
      </c>
      <c r="L338" s="14">
        <v>16870.471300000001</v>
      </c>
      <c r="M338" s="14">
        <v>8732.6345000000001</v>
      </c>
      <c r="N338" s="14">
        <v>573.17999999999995</v>
      </c>
      <c r="O338" s="14">
        <v>4795.38</v>
      </c>
      <c r="P338" s="14">
        <v>3287.953</v>
      </c>
      <c r="Q338" s="14">
        <v>18553.302100000001</v>
      </c>
      <c r="R338" s="14">
        <v>4895.59</v>
      </c>
      <c r="S338" s="14">
        <v>1246.79</v>
      </c>
      <c r="T338" s="14">
        <v>1397.6819</v>
      </c>
      <c r="U338" s="14">
        <v>6229.02</v>
      </c>
      <c r="V338" s="14">
        <v>609.2627</v>
      </c>
      <c r="W338" s="14">
        <v>211.67760000000001</v>
      </c>
      <c r="X338" s="14">
        <v>603.07000000000005</v>
      </c>
      <c r="Y338" s="14">
        <v>617.09199999999998</v>
      </c>
      <c r="Z338" s="14">
        <v>18746.474399999999</v>
      </c>
      <c r="AA338" s="14">
        <v>10935.3567</v>
      </c>
      <c r="AB338" s="14">
        <v>5421.5950000000003</v>
      </c>
      <c r="AC338" s="14">
        <v>7609.9988000000003</v>
      </c>
      <c r="AD338" s="14" t="s">
        <v>366</v>
      </c>
      <c r="AE338" s="14">
        <v>2147.3604999999998</v>
      </c>
      <c r="AF338" s="14">
        <v>37272.970200000003</v>
      </c>
      <c r="AG338" s="14">
        <v>2151.5277000000001</v>
      </c>
      <c r="AH338" s="14">
        <v>23239.93</v>
      </c>
      <c r="AI338" s="14">
        <v>4593.1410999999998</v>
      </c>
      <c r="AJ338" s="14">
        <v>3344.8733000000002</v>
      </c>
      <c r="AK338" s="14">
        <v>1225.92</v>
      </c>
      <c r="AL338" s="14">
        <v>24020.034899999999</v>
      </c>
      <c r="AM338" s="14">
        <v>761.56269999999995</v>
      </c>
      <c r="AN338" s="14">
        <v>2437.7053000000001</v>
      </c>
      <c r="AO338" s="14">
        <v>11010.507600000001</v>
      </c>
      <c r="AP338" s="14">
        <v>4629.8</v>
      </c>
      <c r="AQ338" s="14">
        <v>2356.7633000000001</v>
      </c>
      <c r="AR338" s="14" t="s">
        <v>366</v>
      </c>
      <c r="AS338" s="14">
        <v>1558.7389000000001</v>
      </c>
      <c r="AT338" s="14">
        <v>2485.7635</v>
      </c>
      <c r="AU338" s="14">
        <v>7645.3355000000001</v>
      </c>
      <c r="AV338" s="14">
        <v>359.77499999999998</v>
      </c>
      <c r="AW338" s="14">
        <v>400.36900000000003</v>
      </c>
      <c r="AX338" s="14">
        <v>24672.891</v>
      </c>
      <c r="AY338" s="14">
        <v>4040.8910000000001</v>
      </c>
      <c r="AZ338" s="14">
        <v>2026.9045000000001</v>
      </c>
      <c r="BA338" s="14">
        <v>45479.8537</v>
      </c>
      <c r="BB338" s="14">
        <v>2217.3627000000001</v>
      </c>
      <c r="BC338" s="14">
        <v>1018.564</v>
      </c>
      <c r="BD338" s="14">
        <v>23660.878000000001</v>
      </c>
      <c r="BE338" s="14">
        <v>538.68899999999996</v>
      </c>
      <c r="BF338" s="14">
        <v>349.95</v>
      </c>
      <c r="BG338" s="14">
        <v>1562.3049000000001</v>
      </c>
      <c r="BH338" s="14">
        <v>8020.4534000000003</v>
      </c>
      <c r="BI338" s="14">
        <v>255.1215</v>
      </c>
      <c r="BJ338" s="14">
        <v>17867.36</v>
      </c>
      <c r="BK338" s="14">
        <v>5768.1196</v>
      </c>
      <c r="BL338" s="14">
        <v>10013.31</v>
      </c>
      <c r="BM338" s="14">
        <v>45236.72</v>
      </c>
      <c r="BN338" s="14">
        <v>2655.61</v>
      </c>
      <c r="BO338" s="14">
        <v>9664.6226999999999</v>
      </c>
      <c r="BP338" s="14">
        <v>5828.7619999999997</v>
      </c>
      <c r="BQ338" s="14">
        <v>628.6671</v>
      </c>
      <c r="BR338" s="14">
        <v>1898.9295999999999</v>
      </c>
      <c r="BS338" s="14"/>
      <c r="BT338" s="14">
        <v>2126.674</v>
      </c>
      <c r="BU338" s="14">
        <v>3404.2267999999999</v>
      </c>
      <c r="BV338" s="14">
        <v>898.05989999999997</v>
      </c>
      <c r="BW338" s="14">
        <v>288.56630000000001</v>
      </c>
      <c r="BX338" s="14">
        <v>1604.8257000000001</v>
      </c>
      <c r="BY338" s="14">
        <v>6039.2750999999998</v>
      </c>
      <c r="BZ338" s="14">
        <v>78298.841899999999</v>
      </c>
      <c r="CA338" s="14">
        <v>415.00229999999999</v>
      </c>
      <c r="CB338" s="14">
        <v>893.04750000000001</v>
      </c>
      <c r="CC338" s="14" t="s">
        <v>366</v>
      </c>
      <c r="CD338" s="14">
        <v>2127.6957000000002</v>
      </c>
      <c r="CE338" s="14">
        <v>505.608</v>
      </c>
      <c r="CF338" s="14">
        <v>45778.140800000001</v>
      </c>
    </row>
    <row r="339" spans="1:84" x14ac:dyDescent="0.3">
      <c r="A339" s="3">
        <v>40482</v>
      </c>
      <c r="B339" s="14">
        <v>3232.4544999999998</v>
      </c>
      <c r="C339" s="14">
        <v>3007.41</v>
      </c>
      <c r="D339" s="14">
        <v>3743.5072</v>
      </c>
      <c r="E339" s="14">
        <v>7107.0442999999996</v>
      </c>
      <c r="F339" s="14" t="s">
        <v>366</v>
      </c>
      <c r="G339" s="14">
        <v>4288.8396000000002</v>
      </c>
      <c r="H339" s="14">
        <v>361.33190000000002</v>
      </c>
      <c r="I339" s="14">
        <v>1824.8563999999999</v>
      </c>
      <c r="J339" s="14">
        <v>70673.3</v>
      </c>
      <c r="K339" s="14">
        <v>8143.5919999999996</v>
      </c>
      <c r="L339" s="14">
        <v>17327.742099999999</v>
      </c>
      <c r="M339" s="14">
        <v>8976.5972999999994</v>
      </c>
      <c r="N339" s="14">
        <v>616.04999999999995</v>
      </c>
      <c r="O339" s="14">
        <v>4912.53</v>
      </c>
      <c r="P339" s="14">
        <v>3688.4083999999998</v>
      </c>
      <c r="Q339" s="14">
        <v>20076.034199999998</v>
      </c>
      <c r="R339" s="14">
        <v>4821.16</v>
      </c>
      <c r="S339" s="14">
        <v>1308.81</v>
      </c>
      <c r="T339" s="14">
        <v>1428.1594</v>
      </c>
      <c r="U339" s="14">
        <v>6601.37</v>
      </c>
      <c r="V339" s="14">
        <v>619.83879999999999</v>
      </c>
      <c r="W339" s="14">
        <v>209.63460000000001</v>
      </c>
      <c r="X339" s="14">
        <v>646.14</v>
      </c>
      <c r="Y339" s="14">
        <v>623.62400000000002</v>
      </c>
      <c r="Z339" s="14">
        <v>19347.334500000001</v>
      </c>
      <c r="AA339" s="14">
        <v>11139.032300000001</v>
      </c>
      <c r="AB339" s="14">
        <v>5594.2604000000001</v>
      </c>
      <c r="AC339" s="14">
        <v>7794.4540999999999</v>
      </c>
      <c r="AD339" s="14" t="s">
        <v>366</v>
      </c>
      <c r="AE339" s="14">
        <v>2262.6837999999998</v>
      </c>
      <c r="AF339" s="14">
        <v>38518.679199999999</v>
      </c>
      <c r="AG339" s="14">
        <v>2107.8085999999998</v>
      </c>
      <c r="AH339" s="14">
        <v>23146.69</v>
      </c>
      <c r="AI339" s="14">
        <v>4776.5563000000002</v>
      </c>
      <c r="AJ339" s="14">
        <v>3357.1605</v>
      </c>
      <c r="AK339" s="14">
        <v>1273.98</v>
      </c>
      <c r="AL339" s="14">
        <v>24005.492399999999</v>
      </c>
      <c r="AM339" s="14">
        <v>810.32039999999995</v>
      </c>
      <c r="AN339" s="14">
        <v>2468.5140999999999</v>
      </c>
      <c r="AO339" s="14">
        <v>10814.373</v>
      </c>
      <c r="AP339" s="14">
        <v>4659.5600000000004</v>
      </c>
      <c r="AQ339" s="14">
        <v>2369.5308</v>
      </c>
      <c r="AR339" s="14" t="s">
        <v>366</v>
      </c>
      <c r="AS339" s="14">
        <v>1554.9680000000001</v>
      </c>
      <c r="AT339" s="14">
        <v>2451.1862000000001</v>
      </c>
      <c r="AU339" s="14">
        <v>7298.7268999999997</v>
      </c>
      <c r="AV339" s="14">
        <v>385.92899999999997</v>
      </c>
      <c r="AW339" s="14">
        <v>385.80399999999997</v>
      </c>
      <c r="AX339" s="14">
        <v>25231.25</v>
      </c>
      <c r="AY339" s="14">
        <v>4026.4776999999999</v>
      </c>
      <c r="AZ339" s="14">
        <v>2144.4566</v>
      </c>
      <c r="BA339" s="14">
        <v>48577.216800000002</v>
      </c>
      <c r="BB339" s="14">
        <v>2281.9944999999998</v>
      </c>
      <c r="BC339" s="14">
        <v>1054.9354000000001</v>
      </c>
      <c r="BD339" s="14">
        <v>25770.188699999999</v>
      </c>
      <c r="BE339" s="14">
        <v>543.40710000000001</v>
      </c>
      <c r="BF339" s="14">
        <v>371.22</v>
      </c>
      <c r="BG339" s="14">
        <v>1622.3188</v>
      </c>
      <c r="BH339" s="14">
        <v>8126.4562999999998</v>
      </c>
      <c r="BI339" s="14">
        <v>254.8407</v>
      </c>
      <c r="BJ339" s="14">
        <v>19220.93</v>
      </c>
      <c r="BK339" s="14">
        <v>6006.8705</v>
      </c>
      <c r="BL339" s="14">
        <v>10598.4</v>
      </c>
      <c r="BM339" s="14">
        <v>46229.599999999999</v>
      </c>
      <c r="BN339" s="14">
        <v>2852.69</v>
      </c>
      <c r="BO339" s="14">
        <v>9791.5647000000008</v>
      </c>
      <c r="BP339" s="14">
        <v>5769.9528</v>
      </c>
      <c r="BQ339" s="14">
        <v>643.60550000000001</v>
      </c>
      <c r="BR339" s="14">
        <v>1999.0364</v>
      </c>
      <c r="BS339" s="14"/>
      <c r="BT339" s="14">
        <v>2129.8238000000001</v>
      </c>
      <c r="BU339" s="14">
        <v>3456.4182000000001</v>
      </c>
      <c r="BV339" s="14">
        <v>935.30349999999999</v>
      </c>
      <c r="BW339" s="14">
        <v>269.94830000000002</v>
      </c>
      <c r="BX339" s="14">
        <v>1620.8222000000001</v>
      </c>
      <c r="BY339" s="14">
        <v>5446.2847000000002</v>
      </c>
      <c r="BZ339" s="14">
        <v>81887.402199999997</v>
      </c>
      <c r="CA339" s="14">
        <v>417.89319999999998</v>
      </c>
      <c r="CB339" s="14">
        <v>846.43820000000005</v>
      </c>
      <c r="CC339" s="14" t="s">
        <v>366</v>
      </c>
      <c r="CD339" s="14">
        <v>2208.6505999999999</v>
      </c>
      <c r="CE339" s="14">
        <v>504.17360000000002</v>
      </c>
      <c r="CF339" s="14">
        <v>47402.763700000003</v>
      </c>
    </row>
    <row r="340" spans="1:84" x14ac:dyDescent="0.3">
      <c r="A340" s="3">
        <v>40512</v>
      </c>
      <c r="B340" s="14">
        <v>3133.4645</v>
      </c>
      <c r="C340" s="14">
        <v>3261.49</v>
      </c>
      <c r="D340" s="14">
        <v>3658.5228999999999</v>
      </c>
      <c r="E340" s="14">
        <v>7030.8640999999998</v>
      </c>
      <c r="F340" s="14" t="s">
        <v>366</v>
      </c>
      <c r="G340" s="14">
        <v>4024.5063</v>
      </c>
      <c r="H340" s="14">
        <v>362.9828</v>
      </c>
      <c r="I340" s="14">
        <v>1794.3095000000001</v>
      </c>
      <c r="J340" s="14">
        <v>67705.399999999994</v>
      </c>
      <c r="K340" s="14">
        <v>7923.7</v>
      </c>
      <c r="L340" s="14">
        <v>17735.153399999999</v>
      </c>
      <c r="M340" s="14">
        <v>8754.9642000000003</v>
      </c>
      <c r="N340" s="14">
        <v>587.76</v>
      </c>
      <c r="O340" s="14">
        <v>4956.96</v>
      </c>
      <c r="P340" s="14">
        <v>3490.4764</v>
      </c>
      <c r="Q340" s="14">
        <v>18890.2163</v>
      </c>
      <c r="R340" s="14">
        <v>4728.22</v>
      </c>
      <c r="S340" s="14">
        <v>1108.6600000000001</v>
      </c>
      <c r="T340" s="14">
        <v>1367.8704</v>
      </c>
      <c r="U340" s="14">
        <v>6688.49</v>
      </c>
      <c r="V340" s="14">
        <v>620.67470000000003</v>
      </c>
      <c r="W340" s="14">
        <v>211.5368</v>
      </c>
      <c r="X340" s="14">
        <v>681.92</v>
      </c>
      <c r="Y340" s="14">
        <v>634.67100000000005</v>
      </c>
      <c r="Z340" s="14">
        <v>16708.257600000001</v>
      </c>
      <c r="AA340" s="14">
        <v>10898.7857</v>
      </c>
      <c r="AB340" s="14">
        <v>5298.0717000000004</v>
      </c>
      <c r="AC340" s="14">
        <v>7617.5789999999997</v>
      </c>
      <c r="AD340" s="14" t="s">
        <v>366</v>
      </c>
      <c r="AE340" s="14">
        <v>2075.8705</v>
      </c>
      <c r="AF340" s="14">
        <v>38445.951999999997</v>
      </c>
      <c r="AG340" s="14">
        <v>2015.1122</v>
      </c>
      <c r="AH340" s="14">
        <v>20639.64</v>
      </c>
      <c r="AI340" s="14">
        <v>4644.4332999999997</v>
      </c>
      <c r="AJ340" s="14">
        <v>3312.62</v>
      </c>
      <c r="AK340" s="14">
        <v>1246.45</v>
      </c>
      <c r="AL340" s="14">
        <v>23399.558300000001</v>
      </c>
      <c r="AM340" s="14">
        <v>683.26580000000001</v>
      </c>
      <c r="AN340" s="14">
        <v>2488.5846999999999</v>
      </c>
      <c r="AO340" s="14">
        <v>11678.103300000001</v>
      </c>
      <c r="AP340" s="14">
        <v>4395.17</v>
      </c>
      <c r="AQ340" s="14">
        <v>2396.8207000000002</v>
      </c>
      <c r="AR340" s="14" t="s">
        <v>366</v>
      </c>
      <c r="AS340" s="14">
        <v>1635.5981999999999</v>
      </c>
      <c r="AT340" s="14">
        <v>2482.4785999999999</v>
      </c>
      <c r="AU340" s="14">
        <v>7103.1367</v>
      </c>
      <c r="AV340" s="14">
        <v>411.93900000000002</v>
      </c>
      <c r="AW340" s="14">
        <v>386.33300000000003</v>
      </c>
      <c r="AX340" s="14">
        <v>25209.278999999999</v>
      </c>
      <c r="AY340" s="14">
        <v>4170.9251000000004</v>
      </c>
      <c r="AZ340" s="14">
        <v>2207.355</v>
      </c>
      <c r="BA340" s="14">
        <v>50375.247799999997</v>
      </c>
      <c r="BB340" s="14">
        <v>2262.6916999999999</v>
      </c>
      <c r="BC340" s="14">
        <v>1029.0052000000001</v>
      </c>
      <c r="BD340" s="14">
        <v>25594.5311</v>
      </c>
      <c r="BE340" s="14">
        <v>529.59889999999996</v>
      </c>
      <c r="BF340" s="14">
        <v>361.25</v>
      </c>
      <c r="BG340" s="14">
        <v>1607.0286000000001</v>
      </c>
      <c r="BH340" s="14">
        <v>8174.4089999999997</v>
      </c>
      <c r="BI340" s="14">
        <v>260.99110000000002</v>
      </c>
      <c r="BJ340" s="14">
        <v>20854.5</v>
      </c>
      <c r="BK340" s="14">
        <v>5565.9856</v>
      </c>
      <c r="BL340" s="14">
        <v>11234.76</v>
      </c>
      <c r="BM340" s="14">
        <v>45361.07</v>
      </c>
      <c r="BN340" s="14">
        <v>2591.84</v>
      </c>
      <c r="BO340" s="14">
        <v>10226.347599999999</v>
      </c>
      <c r="BP340" s="14">
        <v>5564.0987999999998</v>
      </c>
      <c r="BQ340" s="14">
        <v>656.75120000000004</v>
      </c>
      <c r="BR340" s="14">
        <v>2012.8078</v>
      </c>
      <c r="BS340" s="14"/>
      <c r="BT340" s="14">
        <v>2164.4852999999998</v>
      </c>
      <c r="BU340" s="14">
        <v>3461.8955999999998</v>
      </c>
      <c r="BV340" s="14">
        <v>910.8347</v>
      </c>
      <c r="BW340" s="14">
        <v>279.12079999999997</v>
      </c>
      <c r="BX340" s="14">
        <v>1660.8706999999999</v>
      </c>
      <c r="BY340" s="14">
        <v>5606.9772999999996</v>
      </c>
      <c r="BZ340" s="14">
        <v>77832.592900000003</v>
      </c>
      <c r="CA340" s="14">
        <v>422.54989999999998</v>
      </c>
      <c r="CB340" s="14">
        <v>954.76030000000003</v>
      </c>
      <c r="CC340" s="14" t="s">
        <v>366</v>
      </c>
      <c r="CD340" s="14">
        <v>2208.9166</v>
      </c>
      <c r="CE340" s="14">
        <v>503.45909999999998</v>
      </c>
      <c r="CF340" s="14">
        <v>47192.310799999999</v>
      </c>
    </row>
    <row r="341" spans="1:84" x14ac:dyDescent="0.3">
      <c r="A341" s="3">
        <v>40542</v>
      </c>
      <c r="B341" s="14">
        <v>3121.9859999999999</v>
      </c>
      <c r="C341" s="14">
        <v>3523.59</v>
      </c>
      <c r="D341" s="14">
        <v>4075.1945999999998</v>
      </c>
      <c r="E341" s="14">
        <v>7288.4639999999999</v>
      </c>
      <c r="F341" s="14" t="s">
        <v>366</v>
      </c>
      <c r="G341" s="14">
        <v>4147.3717999999999</v>
      </c>
      <c r="H341" s="14">
        <v>369.26029999999997</v>
      </c>
      <c r="I341" s="14">
        <v>1787.2218</v>
      </c>
      <c r="J341" s="14">
        <v>69304.800000000003</v>
      </c>
      <c r="K341" s="14">
        <v>7119.8280000000004</v>
      </c>
      <c r="L341" s="14">
        <v>18460.110700000001</v>
      </c>
      <c r="M341" s="14">
        <v>8926.4038999999993</v>
      </c>
      <c r="N341" s="14">
        <v>615.61</v>
      </c>
      <c r="O341" s="14">
        <v>4927.53</v>
      </c>
      <c r="P341" s="14">
        <v>3475.1833000000001</v>
      </c>
      <c r="Q341" s="14">
        <v>19636.3364</v>
      </c>
      <c r="R341" s="14">
        <v>4687.9799999999996</v>
      </c>
      <c r="S341" s="14">
        <v>1055.21</v>
      </c>
      <c r="T341" s="14">
        <v>1513.1572000000001</v>
      </c>
      <c r="U341" s="14">
        <v>6914.19</v>
      </c>
      <c r="V341" s="14">
        <v>668.81320000000005</v>
      </c>
      <c r="W341" s="14">
        <v>215.9357</v>
      </c>
      <c r="X341" s="14">
        <v>698.38</v>
      </c>
      <c r="Y341" s="14">
        <v>663.54499999999996</v>
      </c>
      <c r="Z341" s="14">
        <v>17824.6227</v>
      </c>
      <c r="AA341" s="14">
        <v>11807.9746</v>
      </c>
      <c r="AB341" s="14">
        <v>5586.2870000000003</v>
      </c>
      <c r="AC341" s="14">
        <v>8136.3591999999999</v>
      </c>
      <c r="AD341" s="14">
        <v>1000</v>
      </c>
      <c r="AE341" s="14">
        <v>2075.6480999999999</v>
      </c>
      <c r="AF341" s="14">
        <v>38497.777499999997</v>
      </c>
      <c r="AG341" s="14">
        <v>2380.1923999999999</v>
      </c>
      <c r="AH341" s="14">
        <v>21327.07</v>
      </c>
      <c r="AI341" s="14">
        <v>4876.5550999999996</v>
      </c>
      <c r="AJ341" s="14">
        <v>3613.1324</v>
      </c>
      <c r="AK341" s="14">
        <v>1326.44</v>
      </c>
      <c r="AL341" s="14">
        <v>24604.913700000001</v>
      </c>
      <c r="AM341" s="14">
        <v>743.34029999999996</v>
      </c>
      <c r="AN341" s="14">
        <v>2508.6446999999998</v>
      </c>
      <c r="AO341" s="14">
        <v>12035.5177</v>
      </c>
      <c r="AP341" s="14">
        <v>4432.6000000000004</v>
      </c>
      <c r="AQ341" s="14">
        <v>2609.6511999999998</v>
      </c>
      <c r="AR341" s="14" t="s">
        <v>366</v>
      </c>
      <c r="AS341" s="14">
        <v>1755.7669000000001</v>
      </c>
      <c r="AT341" s="14">
        <v>2551.0628000000002</v>
      </c>
      <c r="AU341" s="14">
        <v>7269.4304000000002</v>
      </c>
      <c r="AV341" s="14">
        <v>409.65100000000001</v>
      </c>
      <c r="AW341" s="14">
        <v>393.53199999999998</v>
      </c>
      <c r="AX341" s="14">
        <v>26191.778999999999</v>
      </c>
      <c r="AY341" s="14">
        <v>4546.6066000000001</v>
      </c>
      <c r="AZ341" s="14">
        <v>2284.6343999999999</v>
      </c>
      <c r="BA341" s="14">
        <v>52777.655500000001</v>
      </c>
      <c r="BB341" s="14">
        <v>2320.0511000000001</v>
      </c>
      <c r="BC341" s="14">
        <v>1107.1560999999999</v>
      </c>
      <c r="BD341" s="14">
        <v>25605.579900000001</v>
      </c>
      <c r="BE341" s="14">
        <v>573.53129999999999</v>
      </c>
      <c r="BF341" s="14">
        <v>400.4</v>
      </c>
      <c r="BG341" s="14">
        <v>1625.7710999999999</v>
      </c>
      <c r="BH341" s="14">
        <v>8376.4379000000008</v>
      </c>
      <c r="BI341" s="14">
        <v>267.64350000000002</v>
      </c>
      <c r="BJ341" s="14">
        <v>23374.57</v>
      </c>
      <c r="BK341" s="14">
        <v>5922.5519999999997</v>
      </c>
      <c r="BL341" s="14">
        <v>12022.46</v>
      </c>
      <c r="BM341" s="14">
        <v>47489.91</v>
      </c>
      <c r="BN341" s="14">
        <v>2721.99</v>
      </c>
      <c r="BO341" s="14">
        <v>10903.986999999999</v>
      </c>
      <c r="BP341" s="14">
        <v>5754.8792000000003</v>
      </c>
      <c r="BQ341" s="14">
        <v>660.10350000000005</v>
      </c>
      <c r="BR341" s="14">
        <v>2230.7154999999998</v>
      </c>
      <c r="BS341" s="14"/>
      <c r="BT341" s="14">
        <v>2259.3647999999998</v>
      </c>
      <c r="BU341" s="14">
        <v>3520.2910999999999</v>
      </c>
      <c r="BV341" s="14">
        <v>919.03779999999995</v>
      </c>
      <c r="BW341" s="14">
        <v>285.94740000000002</v>
      </c>
      <c r="BX341" s="14">
        <v>1706.9465</v>
      </c>
      <c r="BY341" s="14">
        <v>5434.5704999999998</v>
      </c>
      <c r="BZ341" s="14">
        <v>78721.064199999993</v>
      </c>
      <c r="CA341" s="14">
        <v>454.5487</v>
      </c>
      <c r="CB341" s="14">
        <v>1110.6483000000001</v>
      </c>
      <c r="CC341" s="14" t="s">
        <v>366</v>
      </c>
      <c r="CD341" s="14">
        <v>2356.5549999999998</v>
      </c>
      <c r="CE341" s="14">
        <v>543.8655</v>
      </c>
      <c r="CF341" s="14">
        <v>50116.116399999999</v>
      </c>
    </row>
    <row r="342" spans="1:84" x14ac:dyDescent="0.3">
      <c r="A342" s="3">
        <v>40574</v>
      </c>
      <c r="B342" s="14">
        <v>2969.1851000000001</v>
      </c>
      <c r="C342" s="14">
        <v>3593.13</v>
      </c>
      <c r="D342" s="14">
        <v>4050.4724999999999</v>
      </c>
      <c r="E342" s="14">
        <v>7301.9232000000002</v>
      </c>
      <c r="F342" s="14" t="s">
        <v>366</v>
      </c>
      <c r="G342" s="14">
        <v>4247.5036</v>
      </c>
      <c r="H342" s="14">
        <v>405.74299999999999</v>
      </c>
      <c r="I342" s="14">
        <v>1807.9232999999999</v>
      </c>
      <c r="J342" s="14">
        <v>66574.899999999994</v>
      </c>
      <c r="K342" s="14">
        <v>7561.7210999999998</v>
      </c>
      <c r="L342" s="14">
        <v>18642.109499999999</v>
      </c>
      <c r="M342" s="14">
        <v>8986.1949000000004</v>
      </c>
      <c r="N342" s="14">
        <v>656.71</v>
      </c>
      <c r="O342" s="14">
        <v>4673.07</v>
      </c>
      <c r="P342" s="14">
        <v>3453.4119999999998</v>
      </c>
      <c r="Q342" s="14">
        <v>19109.9427</v>
      </c>
      <c r="R342" s="14">
        <v>4711.22</v>
      </c>
      <c r="S342" s="14">
        <v>1181.54</v>
      </c>
      <c r="T342" s="14">
        <v>1528.1059</v>
      </c>
      <c r="U342" s="14">
        <v>7077.48</v>
      </c>
      <c r="V342" s="14">
        <v>675.43439999999998</v>
      </c>
      <c r="W342" s="14">
        <v>220.45519999999999</v>
      </c>
      <c r="X342" s="14">
        <v>745.45</v>
      </c>
      <c r="Y342" s="14">
        <v>540.577</v>
      </c>
      <c r="Z342" s="14">
        <v>19674.111199999999</v>
      </c>
      <c r="AA342" s="14">
        <v>12000.971799999999</v>
      </c>
      <c r="AB342" s="14">
        <v>5880.9898000000003</v>
      </c>
      <c r="AC342" s="14">
        <v>8091.3989000000001</v>
      </c>
      <c r="AD342" s="14">
        <v>1057.1400000000001</v>
      </c>
      <c r="AE342" s="14">
        <v>2338.9466000000002</v>
      </c>
      <c r="AF342" s="14">
        <v>39186.144699999997</v>
      </c>
      <c r="AG342" s="14">
        <v>2585.0129999999999</v>
      </c>
      <c r="AH342" s="14">
        <v>22709.35</v>
      </c>
      <c r="AI342" s="14">
        <v>4489.1493</v>
      </c>
      <c r="AJ342" s="14">
        <v>3572.7939999999999</v>
      </c>
      <c r="AK342" s="14">
        <v>1292.75</v>
      </c>
      <c r="AL342" s="14">
        <v>21991.5033</v>
      </c>
      <c r="AM342" s="14">
        <v>826.05920000000003</v>
      </c>
      <c r="AN342" s="14">
        <v>2508.8561</v>
      </c>
      <c r="AO342" s="14">
        <v>12046.4771</v>
      </c>
      <c r="AP342" s="14">
        <v>4464.92</v>
      </c>
      <c r="AQ342" s="14">
        <v>2633.4886999999999</v>
      </c>
      <c r="AR342" s="14" t="s">
        <v>366</v>
      </c>
      <c r="AS342" s="14">
        <v>1830.2452000000001</v>
      </c>
      <c r="AT342" s="14">
        <v>2556.6469999999999</v>
      </c>
      <c r="AU342" s="14">
        <v>7866.4427999999998</v>
      </c>
      <c r="AV342" s="14">
        <v>407.11099999999999</v>
      </c>
      <c r="AW342" s="14">
        <v>424.09800000000001</v>
      </c>
      <c r="AX342" s="14">
        <v>26005.528999999999</v>
      </c>
      <c r="AY342" s="14">
        <v>4648.2704999999996</v>
      </c>
      <c r="AZ342" s="14">
        <v>2350.8438000000001</v>
      </c>
      <c r="BA342" s="14">
        <v>50631.422200000001</v>
      </c>
      <c r="BB342" s="14">
        <v>2323.1720999999998</v>
      </c>
      <c r="BC342" s="14">
        <v>1099.4418000000001</v>
      </c>
      <c r="BD342" s="14">
        <v>27736.040700000001</v>
      </c>
      <c r="BE342" s="14">
        <v>583.52769999999998</v>
      </c>
      <c r="BF342" s="14">
        <v>393.25</v>
      </c>
      <c r="BG342" s="14">
        <v>1649.0204000000001</v>
      </c>
      <c r="BH342" s="14">
        <v>8480.1805000000004</v>
      </c>
      <c r="BI342" s="14">
        <v>273.78280000000001</v>
      </c>
      <c r="BJ342" s="14">
        <v>22887.41</v>
      </c>
      <c r="BK342" s="14">
        <v>5473.1886000000004</v>
      </c>
      <c r="BL342" s="14">
        <v>12359.36</v>
      </c>
      <c r="BM342" s="14">
        <v>47156.76</v>
      </c>
      <c r="BN342" s="14">
        <v>2801.23</v>
      </c>
      <c r="BO342" s="14">
        <v>10983.729300000001</v>
      </c>
      <c r="BP342" s="14">
        <v>6196.2212</v>
      </c>
      <c r="BQ342" s="14">
        <v>744.52800000000002</v>
      </c>
      <c r="BR342" s="14">
        <v>2356.7624999999998</v>
      </c>
      <c r="BS342" s="14"/>
      <c r="BT342" s="14">
        <v>2243.0214000000001</v>
      </c>
      <c r="BU342" s="14">
        <v>3509.58</v>
      </c>
      <c r="BV342" s="14">
        <v>903.15039999999999</v>
      </c>
      <c r="BW342" s="14">
        <v>286.61759999999998</v>
      </c>
      <c r="BX342" s="14">
        <v>1593.7339999999999</v>
      </c>
      <c r="BY342" s="14">
        <v>4712.2671</v>
      </c>
      <c r="BZ342" s="14">
        <v>75469.377399999998</v>
      </c>
      <c r="CA342" s="14">
        <v>467.15170000000001</v>
      </c>
      <c r="CB342" s="14">
        <v>1197.5452</v>
      </c>
      <c r="CC342" s="14" t="s">
        <v>366</v>
      </c>
      <c r="CD342" s="14">
        <v>2412.3989999999999</v>
      </c>
      <c r="CE342" s="14">
        <v>573.75059999999996</v>
      </c>
      <c r="CF342" s="14">
        <v>49043.774700000002</v>
      </c>
    </row>
    <row r="343" spans="1:84" x14ac:dyDescent="0.3">
      <c r="A343" s="3">
        <v>40602</v>
      </c>
      <c r="B343" s="14">
        <v>2974.2936</v>
      </c>
      <c r="C343" s="14">
        <v>3455.65</v>
      </c>
      <c r="D343" s="14">
        <v>4064.5927999999999</v>
      </c>
      <c r="E343" s="14">
        <v>7473.4822000000004</v>
      </c>
      <c r="F343" s="14" t="s">
        <v>366</v>
      </c>
      <c r="G343" s="14">
        <v>4357.5906999999997</v>
      </c>
      <c r="H343" s="14">
        <v>458.47989999999999</v>
      </c>
      <c r="I343" s="14">
        <v>1795.8122000000001</v>
      </c>
      <c r="J343" s="14">
        <v>67383.199999999997</v>
      </c>
      <c r="K343" s="14">
        <v>7679.5007999999998</v>
      </c>
      <c r="L343" s="14">
        <v>19469.235799999999</v>
      </c>
      <c r="M343" s="14">
        <v>9231.3394000000008</v>
      </c>
      <c r="N343" s="14">
        <v>636.86</v>
      </c>
      <c r="O343" s="14">
        <v>4444.57</v>
      </c>
      <c r="P343" s="14">
        <v>3595.2773000000002</v>
      </c>
      <c r="Q343" s="14">
        <v>19024.9912</v>
      </c>
      <c r="R343" s="14">
        <v>4633.3</v>
      </c>
      <c r="S343" s="14">
        <v>1087.23</v>
      </c>
      <c r="T343" s="14">
        <v>1537.001</v>
      </c>
      <c r="U343" s="14">
        <v>7272.32</v>
      </c>
      <c r="V343" s="14">
        <v>692.28719999999998</v>
      </c>
      <c r="W343" s="14">
        <v>214.37430000000001</v>
      </c>
      <c r="X343" s="14">
        <v>760.52</v>
      </c>
      <c r="Y343" s="14">
        <v>540.577</v>
      </c>
      <c r="Z343" s="14">
        <v>19766.804100000001</v>
      </c>
      <c r="AA343" s="14">
        <v>11515.1968</v>
      </c>
      <c r="AB343" s="14">
        <v>6036.1333999999997</v>
      </c>
      <c r="AC343" s="14">
        <v>8305.0776000000005</v>
      </c>
      <c r="AD343" s="14">
        <v>1051.83</v>
      </c>
      <c r="AE343" s="14">
        <v>2314.8128999999999</v>
      </c>
      <c r="AF343" s="14">
        <v>39005.928</v>
      </c>
      <c r="AG343" s="14">
        <v>2526.8987999999999</v>
      </c>
      <c r="AH343" s="14">
        <v>23155.5</v>
      </c>
      <c r="AI343" s="14">
        <v>4569.7412000000004</v>
      </c>
      <c r="AJ343" s="14">
        <v>3727.8009999999999</v>
      </c>
      <c r="AK343" s="14">
        <v>1289.72</v>
      </c>
      <c r="AL343" s="14">
        <v>21394.405500000001</v>
      </c>
      <c r="AM343" s="14">
        <v>849.20550000000003</v>
      </c>
      <c r="AN343" s="14">
        <v>2379.8609999999999</v>
      </c>
      <c r="AO343" s="14">
        <v>12508.7844</v>
      </c>
      <c r="AP343" s="14">
        <v>4240.18</v>
      </c>
      <c r="AQ343" s="14">
        <v>2467.5351000000001</v>
      </c>
      <c r="AR343" s="14" t="s">
        <v>366</v>
      </c>
      <c r="AS343" s="14">
        <v>1855.6503</v>
      </c>
      <c r="AT343" s="14">
        <v>2455.6812</v>
      </c>
      <c r="AU343" s="14">
        <v>8552.1581000000006</v>
      </c>
      <c r="AV343" s="14">
        <v>411.37700000000001</v>
      </c>
      <c r="AW343" s="14">
        <v>447.36599999999999</v>
      </c>
      <c r="AX343" s="14">
        <v>26552.91</v>
      </c>
      <c r="AY343" s="14">
        <v>4331.2786999999998</v>
      </c>
      <c r="AZ343" s="14">
        <v>2355.0295999999998</v>
      </c>
      <c r="BA343" s="14">
        <v>50716.610999999997</v>
      </c>
      <c r="BB343" s="14">
        <v>2286.1957000000002</v>
      </c>
      <c r="BC343" s="14">
        <v>1144.6532</v>
      </c>
      <c r="BD343" s="14">
        <v>26895.2565</v>
      </c>
      <c r="BE343" s="14">
        <v>599.35050000000001</v>
      </c>
      <c r="BF343" s="14">
        <v>408.31</v>
      </c>
      <c r="BG343" s="14">
        <v>1653.6161999999999</v>
      </c>
      <c r="BH343" s="14">
        <v>7616.9074000000001</v>
      </c>
      <c r="BI343" s="14">
        <v>294.88310000000001</v>
      </c>
      <c r="BJ343" s="14">
        <v>22842.959999999999</v>
      </c>
      <c r="BK343" s="14">
        <v>5314.9260000000004</v>
      </c>
      <c r="BL343" s="14">
        <v>11289.22</v>
      </c>
      <c r="BM343" s="14">
        <v>47540.91</v>
      </c>
      <c r="BN343" s="14">
        <v>2848.14</v>
      </c>
      <c r="BO343" s="14">
        <v>10174.9455</v>
      </c>
      <c r="BP343" s="14">
        <v>6405.6907000000001</v>
      </c>
      <c r="BQ343" s="14">
        <v>773.55399999999997</v>
      </c>
      <c r="BR343" s="14">
        <v>2482.2676000000001</v>
      </c>
      <c r="BS343" s="14"/>
      <c r="BT343" s="14">
        <v>2209.0949000000001</v>
      </c>
      <c r="BU343" s="14">
        <v>3325.2532000000001</v>
      </c>
      <c r="BV343" s="14">
        <v>884.97170000000006</v>
      </c>
      <c r="BW343" s="14">
        <v>281.9135</v>
      </c>
      <c r="BX343" s="14">
        <v>1636.2391</v>
      </c>
      <c r="BY343" s="14">
        <v>4314.1869999999999</v>
      </c>
      <c r="BZ343" s="14">
        <v>73090.969899999996</v>
      </c>
      <c r="CA343" s="14">
        <v>436.59120000000001</v>
      </c>
      <c r="CB343" s="14">
        <v>1280.5807</v>
      </c>
      <c r="CC343" s="14" t="s">
        <v>366</v>
      </c>
      <c r="CD343" s="14">
        <v>2495.0254</v>
      </c>
      <c r="CE343" s="14">
        <v>519.86389999999994</v>
      </c>
      <c r="CF343" s="14">
        <v>50419.254500000003</v>
      </c>
    </row>
    <row r="344" spans="1:84" x14ac:dyDescent="0.3">
      <c r="A344" s="3">
        <v>40633</v>
      </c>
      <c r="B344" s="14">
        <v>3060.9776000000002</v>
      </c>
      <c r="C344" s="14">
        <v>3388.03</v>
      </c>
      <c r="D344" s="14">
        <v>4052.2388999999998</v>
      </c>
      <c r="E344" s="14">
        <v>7523.5960999999998</v>
      </c>
      <c r="F344" s="14" t="s">
        <v>366</v>
      </c>
      <c r="G344" s="14">
        <v>4285.2830999999996</v>
      </c>
      <c r="H344" s="14">
        <v>453.92469999999997</v>
      </c>
      <c r="I344" s="14">
        <v>1835.0126</v>
      </c>
      <c r="J344" s="14">
        <v>68586.7</v>
      </c>
      <c r="K344" s="14">
        <v>7781.2599</v>
      </c>
      <c r="L344" s="14">
        <v>19493.010200000001</v>
      </c>
      <c r="M344" s="14">
        <v>8933.1465000000007</v>
      </c>
      <c r="N344" s="14">
        <v>674.15</v>
      </c>
      <c r="O344" s="14">
        <v>4624.47</v>
      </c>
      <c r="P344" s="14">
        <v>3624.1590999999999</v>
      </c>
      <c r="Q344" s="14">
        <v>18384.418300000001</v>
      </c>
      <c r="R344" s="14">
        <v>4537.45</v>
      </c>
      <c r="S344" s="14">
        <v>980.5</v>
      </c>
      <c r="T344" s="14">
        <v>1555.6021000000001</v>
      </c>
      <c r="U344" s="14">
        <v>7041.31</v>
      </c>
      <c r="V344" s="14">
        <v>688.01840000000004</v>
      </c>
      <c r="W344" s="14">
        <v>218.1447</v>
      </c>
      <c r="X344" s="14">
        <v>737.07</v>
      </c>
      <c r="Y344" s="14">
        <v>532.33900000000006</v>
      </c>
      <c r="Z344" s="14">
        <v>19270.350299999998</v>
      </c>
      <c r="AA344" s="14">
        <v>11725.1484</v>
      </c>
      <c r="AB344" s="14">
        <v>5858.1927999999998</v>
      </c>
      <c r="AC344" s="14">
        <v>8226.9153999999999</v>
      </c>
      <c r="AD344" s="14">
        <v>1075.7420999999999</v>
      </c>
      <c r="AE344" s="14">
        <v>2253.6417999999999</v>
      </c>
      <c r="AF344" s="14">
        <v>39440.582399999999</v>
      </c>
      <c r="AG344" s="14">
        <v>2587.3928999999998</v>
      </c>
      <c r="AH344" s="14">
        <v>23059.77</v>
      </c>
      <c r="AI344" s="14">
        <v>4847.6926000000003</v>
      </c>
      <c r="AJ344" s="14">
        <v>3632.0515999999998</v>
      </c>
      <c r="AK344" s="14">
        <v>1321.18</v>
      </c>
      <c r="AL344" s="14">
        <v>23344.870500000001</v>
      </c>
      <c r="AM344" s="14">
        <v>845.67579999999998</v>
      </c>
      <c r="AN344" s="14">
        <v>2330.7525999999998</v>
      </c>
      <c r="AO344" s="14">
        <v>11592.9251</v>
      </c>
      <c r="AP344" s="14">
        <v>3887.07</v>
      </c>
      <c r="AQ344" s="14">
        <v>2684.4023000000002</v>
      </c>
      <c r="AR344" s="14" t="s">
        <v>366</v>
      </c>
      <c r="AS344" s="14">
        <v>1779.1912</v>
      </c>
      <c r="AT344" s="14">
        <v>2476.0432000000001</v>
      </c>
      <c r="AU344" s="14">
        <v>7940.8486999999996</v>
      </c>
      <c r="AV344" s="14">
        <v>400.12700000000001</v>
      </c>
      <c r="AW344" s="14">
        <v>418</v>
      </c>
      <c r="AX344" s="14">
        <v>25149.82</v>
      </c>
      <c r="AY344" s="14">
        <v>4198.1516000000001</v>
      </c>
      <c r="AZ344" s="14">
        <v>2334.0855000000001</v>
      </c>
      <c r="BA344" s="14">
        <v>51308.3917</v>
      </c>
      <c r="BB344" s="14">
        <v>2374.8683999999998</v>
      </c>
      <c r="BC344" s="14">
        <v>1135.8617999999999</v>
      </c>
      <c r="BD344" s="14">
        <v>25486.943299999999</v>
      </c>
      <c r="BE344" s="14">
        <v>593.66290000000004</v>
      </c>
      <c r="BF344" s="14">
        <v>408.49</v>
      </c>
      <c r="BG344" s="14">
        <v>1687.8868</v>
      </c>
      <c r="BH344" s="14">
        <v>7912.6202000000003</v>
      </c>
      <c r="BI344" s="14">
        <v>299.6497</v>
      </c>
      <c r="BJ344" s="14">
        <v>21957.49</v>
      </c>
      <c r="BK344" s="14">
        <v>5817.7767000000003</v>
      </c>
      <c r="BL344" s="14">
        <v>11809.54</v>
      </c>
      <c r="BM344" s="14">
        <v>48729.83</v>
      </c>
      <c r="BN344" s="14">
        <v>2788.83</v>
      </c>
      <c r="BO344" s="14">
        <v>11071.7904</v>
      </c>
      <c r="BP344" s="14">
        <v>6475.8270000000002</v>
      </c>
      <c r="BQ344" s="14">
        <v>768.54079999999999</v>
      </c>
      <c r="BR344" s="14">
        <v>2576.4584</v>
      </c>
      <c r="BS344" s="14"/>
      <c r="BT344" s="14">
        <v>2237.8874999999998</v>
      </c>
      <c r="BU344" s="14">
        <v>3437.4969000000001</v>
      </c>
      <c r="BV344" s="14">
        <v>899.60540000000003</v>
      </c>
      <c r="BW344" s="14">
        <v>303.89510000000001</v>
      </c>
      <c r="BX344" s="14">
        <v>1745.4972</v>
      </c>
      <c r="BY344" s="14">
        <v>4661.8068999999996</v>
      </c>
      <c r="BZ344" s="14">
        <v>77051.621199999994</v>
      </c>
      <c r="CA344" s="14">
        <v>438.96940000000001</v>
      </c>
      <c r="CB344" s="14">
        <v>1252.5927999999999</v>
      </c>
      <c r="CC344" s="14" t="s">
        <v>366</v>
      </c>
      <c r="CD344" s="14">
        <v>2496.0319</v>
      </c>
      <c r="CE344" s="14">
        <v>520.64049999999997</v>
      </c>
      <c r="CF344" s="14">
        <v>50681.293400000002</v>
      </c>
    </row>
    <row r="345" spans="1:84" x14ac:dyDescent="0.3">
      <c r="A345" s="3">
        <v>40661</v>
      </c>
      <c r="B345" s="14">
        <v>3184.6037999999999</v>
      </c>
      <c r="C345" s="14">
        <v>3406.02</v>
      </c>
      <c r="D345" s="14">
        <v>4006.2997999999998</v>
      </c>
      <c r="E345" s="14">
        <v>7501.6071000000002</v>
      </c>
      <c r="F345" s="14" t="s">
        <v>366</v>
      </c>
      <c r="G345" s="14">
        <v>4488.1490000000003</v>
      </c>
      <c r="H345" s="14">
        <v>449.70569999999998</v>
      </c>
      <c r="I345" s="14">
        <v>1810.1124</v>
      </c>
      <c r="J345" s="14">
        <v>66132.899999999994</v>
      </c>
      <c r="K345" s="14">
        <v>7825.7397000000001</v>
      </c>
      <c r="L345" s="14">
        <v>19293.845000000001</v>
      </c>
      <c r="M345" s="14">
        <v>9326.0805999999993</v>
      </c>
      <c r="N345" s="14">
        <v>726.03</v>
      </c>
      <c r="O345" s="14">
        <v>4822.5</v>
      </c>
      <c r="P345" s="14">
        <v>3605.3719000000001</v>
      </c>
      <c r="Q345" s="14">
        <v>18454.065299999998</v>
      </c>
      <c r="R345" s="14">
        <v>4572.41</v>
      </c>
      <c r="S345" s="14">
        <v>937.29</v>
      </c>
      <c r="T345" s="14">
        <v>1584.8637000000001</v>
      </c>
      <c r="U345" s="14">
        <v>7514.46</v>
      </c>
      <c r="V345" s="14">
        <v>683.78030000000001</v>
      </c>
      <c r="W345" s="14">
        <v>218.5735</v>
      </c>
      <c r="X345" s="14">
        <v>696.51</v>
      </c>
      <c r="Y345" s="14">
        <v>502.488</v>
      </c>
      <c r="Z345" s="14">
        <v>19856.0242</v>
      </c>
      <c r="AA345" s="14">
        <v>11956.714400000001</v>
      </c>
      <c r="AB345" s="14">
        <v>6053.3566000000001</v>
      </c>
      <c r="AC345" s="14">
        <v>8471.0285000000003</v>
      </c>
      <c r="AD345" s="14">
        <v>1126.8382999999999</v>
      </c>
      <c r="AE345" s="14">
        <v>2107.1264999999999</v>
      </c>
      <c r="AF345" s="14">
        <v>39826.602099999996</v>
      </c>
      <c r="AG345" s="14">
        <v>2525.5169999999998</v>
      </c>
      <c r="AH345" s="14">
        <v>24161.56</v>
      </c>
      <c r="AI345" s="14">
        <v>5036.7286000000004</v>
      </c>
      <c r="AJ345" s="14">
        <v>3802.7442000000001</v>
      </c>
      <c r="AK345" s="14">
        <v>1314.56</v>
      </c>
      <c r="AL345" s="14">
        <v>22983.892400000001</v>
      </c>
      <c r="AM345" s="14">
        <v>916.36180000000002</v>
      </c>
      <c r="AN345" s="14">
        <v>2389.1695</v>
      </c>
      <c r="AO345" s="14">
        <v>11705.395</v>
      </c>
      <c r="AP345" s="14">
        <v>4029.23</v>
      </c>
      <c r="AQ345" s="14">
        <v>2793.558</v>
      </c>
      <c r="AR345" s="14" t="s">
        <v>366</v>
      </c>
      <c r="AS345" s="14">
        <v>1756.9456</v>
      </c>
      <c r="AT345" s="14">
        <v>2461.7746000000002</v>
      </c>
      <c r="AU345" s="14">
        <v>8098.0420999999997</v>
      </c>
      <c r="AV345" s="14">
        <v>385.36900000000003</v>
      </c>
      <c r="AW345" s="14">
        <v>417.05599999999998</v>
      </c>
      <c r="AX345" s="14">
        <v>23816.550999999999</v>
      </c>
      <c r="AY345" s="14">
        <v>4056.4992999999999</v>
      </c>
      <c r="AZ345" s="14">
        <v>2407.9148</v>
      </c>
      <c r="BA345" s="14">
        <v>50876.186600000001</v>
      </c>
      <c r="BB345" s="14">
        <v>2366.9175</v>
      </c>
      <c r="BC345" s="14">
        <v>1151.2981</v>
      </c>
      <c r="BD345" s="14">
        <v>26188.795999999998</v>
      </c>
      <c r="BE345" s="14">
        <v>591.05880000000002</v>
      </c>
      <c r="BF345" s="14">
        <v>413.39</v>
      </c>
      <c r="BG345" s="14">
        <v>1732.6342999999999</v>
      </c>
      <c r="BH345" s="14">
        <v>8185.1450999999997</v>
      </c>
      <c r="BI345" s="14">
        <v>302.17180000000002</v>
      </c>
      <c r="BJ345" s="14">
        <v>19636.22</v>
      </c>
      <c r="BK345" s="14">
        <v>6200.3909999999996</v>
      </c>
      <c r="BL345" s="14">
        <v>12057.54</v>
      </c>
      <c r="BM345" s="14">
        <v>50008.98</v>
      </c>
      <c r="BN345" s="14">
        <v>2774.93</v>
      </c>
      <c r="BO345" s="14">
        <v>11259.7402</v>
      </c>
      <c r="BP345" s="14">
        <v>6483.9852000000001</v>
      </c>
      <c r="BQ345" s="14">
        <v>755.10140000000001</v>
      </c>
      <c r="BR345" s="14">
        <v>2562.2970999999998</v>
      </c>
      <c r="BS345" s="14"/>
      <c r="BT345" s="14">
        <v>2336.4650000000001</v>
      </c>
      <c r="BU345" s="14">
        <v>3534.9078</v>
      </c>
      <c r="BV345" s="14">
        <v>851.7595</v>
      </c>
      <c r="BW345" s="14">
        <v>307.39530000000002</v>
      </c>
      <c r="BX345" s="14">
        <v>1839.6121000000001</v>
      </c>
      <c r="BY345" s="14">
        <v>4515.0925999999999</v>
      </c>
      <c r="BZ345" s="14">
        <v>83564.248900000006</v>
      </c>
      <c r="CA345" s="14">
        <v>455.88729999999998</v>
      </c>
      <c r="CB345" s="14">
        <v>1211.807</v>
      </c>
      <c r="CC345" s="14" t="s">
        <v>366</v>
      </c>
      <c r="CD345" s="14">
        <v>2569.9313000000002</v>
      </c>
      <c r="CE345" s="14">
        <v>542.74009999999998</v>
      </c>
      <c r="CF345" s="14">
        <v>51816.539900000003</v>
      </c>
    </row>
    <row r="346" spans="1:84" x14ac:dyDescent="0.3">
      <c r="A346" s="3">
        <v>40694</v>
      </c>
      <c r="B346" s="14">
        <v>3120.3107</v>
      </c>
      <c r="C346" s="14">
        <v>3250.91</v>
      </c>
      <c r="D346" s="14">
        <v>3997.79</v>
      </c>
      <c r="E346" s="14">
        <v>7354.0479999999998</v>
      </c>
      <c r="F346" s="14" t="s">
        <v>366</v>
      </c>
      <c r="G346" s="14">
        <v>4407.1559999999999</v>
      </c>
      <c r="H346" s="14">
        <v>439.37240000000003</v>
      </c>
      <c r="I346" s="14">
        <v>1735.0743</v>
      </c>
      <c r="J346" s="14">
        <v>64620.1</v>
      </c>
      <c r="K346" s="14">
        <v>7906.2251999999999</v>
      </c>
      <c r="L346" s="14">
        <v>19125.910400000001</v>
      </c>
      <c r="M346" s="14">
        <v>9389.4089999999997</v>
      </c>
      <c r="N346" s="14">
        <v>688.23</v>
      </c>
      <c r="O346" s="14">
        <v>4847.87</v>
      </c>
      <c r="P346" s="14">
        <v>3399.8858</v>
      </c>
      <c r="Q346" s="14">
        <v>18670.215899999999</v>
      </c>
      <c r="R346" s="14">
        <v>5535.77</v>
      </c>
      <c r="S346" s="14">
        <v>817.99</v>
      </c>
      <c r="T346" s="14">
        <v>1576.3737000000001</v>
      </c>
      <c r="U346" s="14">
        <v>7293.69</v>
      </c>
      <c r="V346" s="14">
        <v>674.48299999999995</v>
      </c>
      <c r="W346" s="14">
        <v>218.65710000000001</v>
      </c>
      <c r="X346" s="14">
        <v>671.49</v>
      </c>
      <c r="Y346" s="14">
        <v>546.399</v>
      </c>
      <c r="Z346" s="14">
        <v>19377.856800000001</v>
      </c>
      <c r="AA346" s="14">
        <v>11448.612800000001</v>
      </c>
      <c r="AB346" s="14">
        <v>6033.1140999999998</v>
      </c>
      <c r="AC346" s="14">
        <v>8391.1079000000009</v>
      </c>
      <c r="AD346" s="14">
        <v>1191.2574999999999</v>
      </c>
      <c r="AE346" s="14">
        <v>1938.3373999999999</v>
      </c>
      <c r="AF346" s="14">
        <v>40085.175999999999</v>
      </c>
      <c r="AG346" s="14">
        <v>2634.2444999999998</v>
      </c>
      <c r="AH346" s="14">
        <v>23376.19</v>
      </c>
      <c r="AI346" s="14">
        <v>5078.3620000000001</v>
      </c>
      <c r="AJ346" s="14">
        <v>3764.2815999999998</v>
      </c>
      <c r="AK346" s="14">
        <v>1266.8800000000001</v>
      </c>
      <c r="AL346" s="14">
        <v>22273.989399999999</v>
      </c>
      <c r="AM346" s="14">
        <v>849.46860000000004</v>
      </c>
      <c r="AN346" s="14">
        <v>2353.2397000000001</v>
      </c>
      <c r="AO346" s="14">
        <v>11520.478800000001</v>
      </c>
      <c r="AP346" s="14">
        <v>4078.1</v>
      </c>
      <c r="AQ346" s="14">
        <v>2729.9902999999999</v>
      </c>
      <c r="AR346" s="14" t="s">
        <v>366</v>
      </c>
      <c r="AS346" s="14">
        <v>1679.5147999999999</v>
      </c>
      <c r="AT346" s="14">
        <v>2454.1794</v>
      </c>
      <c r="AU346" s="14">
        <v>8179.3522000000003</v>
      </c>
      <c r="AV346" s="14">
        <v>397.91899999999998</v>
      </c>
      <c r="AW346" s="14">
        <v>415.33499999999998</v>
      </c>
      <c r="AX346" s="14">
        <v>25067.84</v>
      </c>
      <c r="AY346" s="14">
        <v>4096.5392000000002</v>
      </c>
      <c r="AZ346" s="14">
        <v>2431.1610000000001</v>
      </c>
      <c r="BA346" s="14">
        <v>49439.851799999997</v>
      </c>
      <c r="BB346" s="14">
        <v>2407.2710999999999</v>
      </c>
      <c r="BC346" s="14">
        <v>1138.8417999999999</v>
      </c>
      <c r="BD346" s="14">
        <v>27327.201799999999</v>
      </c>
      <c r="BE346" s="14">
        <v>578.07010000000002</v>
      </c>
      <c r="BF346" s="14">
        <v>405.99</v>
      </c>
      <c r="BG346" s="14">
        <v>1755.3217</v>
      </c>
      <c r="BH346" s="14">
        <v>7761.9017999999996</v>
      </c>
      <c r="BI346" s="14">
        <v>306.73989999999998</v>
      </c>
      <c r="BJ346" s="14">
        <v>21566.07</v>
      </c>
      <c r="BK346" s="14">
        <v>6118.1610000000001</v>
      </c>
      <c r="BL346" s="14">
        <v>12123.15</v>
      </c>
      <c r="BM346" s="14">
        <v>50025.61</v>
      </c>
      <c r="BN346" s="14">
        <v>2818.97</v>
      </c>
      <c r="BO346" s="14">
        <v>11031.7214</v>
      </c>
      <c r="BP346" s="14">
        <v>6115.9393</v>
      </c>
      <c r="BQ346" s="14">
        <v>835.61659999999995</v>
      </c>
      <c r="BR346" s="14">
        <v>2431.3904000000002</v>
      </c>
      <c r="BS346" s="14"/>
      <c r="BT346" s="14">
        <v>2324.4753000000001</v>
      </c>
      <c r="BU346" s="14">
        <v>3534.2752</v>
      </c>
      <c r="BV346" s="14">
        <v>840.23839999999996</v>
      </c>
      <c r="BW346" s="14">
        <v>304.00060000000002</v>
      </c>
      <c r="BX346" s="14">
        <v>1810.9338</v>
      </c>
      <c r="BY346" s="14">
        <v>4381.7179999999998</v>
      </c>
      <c r="BZ346" s="14">
        <v>76698.748200000002</v>
      </c>
      <c r="CA346" s="14">
        <v>454.15</v>
      </c>
      <c r="CB346" s="14">
        <v>1116.2456999999999</v>
      </c>
      <c r="CC346" s="14" t="s">
        <v>366</v>
      </c>
      <c r="CD346" s="14">
        <v>2540.8332</v>
      </c>
      <c r="CE346" s="14">
        <v>478.53320000000002</v>
      </c>
      <c r="CF346" s="14">
        <v>51418.271000000001</v>
      </c>
    </row>
    <row r="347" spans="1:84" x14ac:dyDescent="0.3">
      <c r="A347" s="3">
        <v>40724</v>
      </c>
      <c r="B347" s="14">
        <v>3197.2206999999999</v>
      </c>
      <c r="C347" s="14">
        <v>3360.64</v>
      </c>
      <c r="D347" s="14">
        <v>3976.1804999999999</v>
      </c>
      <c r="E347" s="14">
        <v>7221.366</v>
      </c>
      <c r="F347" s="14" t="s">
        <v>366</v>
      </c>
      <c r="G347" s="14">
        <v>4226.5574999999999</v>
      </c>
      <c r="H347" s="14">
        <v>423.51459999999997</v>
      </c>
      <c r="I347" s="14">
        <v>1700.3512000000001</v>
      </c>
      <c r="J347" s="14">
        <v>62403.6</v>
      </c>
      <c r="K347" s="14">
        <v>8038.0380999999998</v>
      </c>
      <c r="L347" s="14">
        <v>18488.882699999998</v>
      </c>
      <c r="M347" s="14">
        <v>8864.5390000000007</v>
      </c>
      <c r="N347" s="14">
        <v>679.03</v>
      </c>
      <c r="O347" s="14">
        <v>4795.28</v>
      </c>
      <c r="P347" s="14">
        <v>3469.768</v>
      </c>
      <c r="Q347" s="14">
        <v>18081.3508</v>
      </c>
      <c r="R347" s="14">
        <v>5777.34</v>
      </c>
      <c r="S347" s="14">
        <v>782.2</v>
      </c>
      <c r="T347" s="14">
        <v>1566.6216999999999</v>
      </c>
      <c r="U347" s="14">
        <v>7376.24</v>
      </c>
      <c r="V347" s="14">
        <v>637.23680000000002</v>
      </c>
      <c r="W347" s="14">
        <v>215.57079999999999</v>
      </c>
      <c r="X347" s="14">
        <v>644.09</v>
      </c>
      <c r="Y347" s="14">
        <v>534.37599999999998</v>
      </c>
      <c r="Z347" s="14">
        <v>19183.537499999999</v>
      </c>
      <c r="AA347" s="14">
        <v>10782.022300000001</v>
      </c>
      <c r="AB347" s="14">
        <v>6026.9476999999997</v>
      </c>
      <c r="AC347" s="14">
        <v>8357.5252</v>
      </c>
      <c r="AD347" s="14">
        <v>1218.5708999999999</v>
      </c>
      <c r="AE347" s="14">
        <v>1895.7963</v>
      </c>
      <c r="AF347" s="14">
        <v>38153.199000000001</v>
      </c>
      <c r="AG347" s="14">
        <v>2593.9095000000002</v>
      </c>
      <c r="AH347" s="14">
        <v>22693.74</v>
      </c>
      <c r="AI347" s="14">
        <v>5184.1968999999999</v>
      </c>
      <c r="AJ347" s="14">
        <v>3744.4546999999998</v>
      </c>
      <c r="AK347" s="14">
        <v>1223.9100000000001</v>
      </c>
      <c r="AL347" s="14">
        <v>22796.9889</v>
      </c>
      <c r="AM347" s="14">
        <v>823.77539999999999</v>
      </c>
      <c r="AN347" s="14">
        <v>2280.9917</v>
      </c>
      <c r="AO347" s="14">
        <v>11676.1353</v>
      </c>
      <c r="AP347" s="14">
        <v>3968.12</v>
      </c>
      <c r="AQ347" s="14">
        <v>2680.7316000000001</v>
      </c>
      <c r="AR347" s="14" t="s">
        <v>366</v>
      </c>
      <c r="AS347" s="14">
        <v>1615.9463000000001</v>
      </c>
      <c r="AT347" s="14">
        <v>2382.9985999999999</v>
      </c>
      <c r="AU347" s="14">
        <v>7534.3720999999996</v>
      </c>
      <c r="AV347" s="14">
        <v>396.35399999999998</v>
      </c>
      <c r="AW347" s="14">
        <v>442.96100000000001</v>
      </c>
      <c r="AX347" s="14">
        <v>23610.07</v>
      </c>
      <c r="AY347" s="14">
        <v>4067.7592</v>
      </c>
      <c r="AZ347" s="14">
        <v>2453.1995000000002</v>
      </c>
      <c r="BA347" s="14">
        <v>50470.349199999997</v>
      </c>
      <c r="BB347" s="14">
        <v>2445.6889000000001</v>
      </c>
      <c r="BC347" s="14">
        <v>1114.5715</v>
      </c>
      <c r="BD347" s="14">
        <v>26550.728500000001</v>
      </c>
      <c r="BE347" s="14">
        <v>561.87469999999996</v>
      </c>
      <c r="BF347" s="14">
        <v>386.66</v>
      </c>
      <c r="BG347" s="14">
        <v>1714.2213999999999</v>
      </c>
      <c r="BH347" s="14">
        <v>7648.2353000000003</v>
      </c>
      <c r="BI347" s="14">
        <v>308.13339999999999</v>
      </c>
      <c r="BJ347" s="14">
        <v>18878.78</v>
      </c>
      <c r="BK347" s="14">
        <v>6197.5743000000002</v>
      </c>
      <c r="BL347" s="14">
        <v>12496.03</v>
      </c>
      <c r="BM347" s="14">
        <v>48414.36</v>
      </c>
      <c r="BN347" s="14">
        <v>2773.91</v>
      </c>
      <c r="BO347" s="14">
        <v>11013.122600000001</v>
      </c>
      <c r="BP347" s="14">
        <v>6213.0811999999996</v>
      </c>
      <c r="BQ347" s="14">
        <v>757.51170000000002</v>
      </c>
      <c r="BR347" s="14">
        <v>2454.7053000000001</v>
      </c>
      <c r="BS347" s="14"/>
      <c r="BT347" s="14">
        <v>2251.5286999999998</v>
      </c>
      <c r="BU347" s="14">
        <v>3491.1224000000002</v>
      </c>
      <c r="BV347" s="14">
        <v>817.44280000000003</v>
      </c>
      <c r="BW347" s="14">
        <v>289.63639999999998</v>
      </c>
      <c r="BX347" s="14">
        <v>1756.7454</v>
      </c>
      <c r="BY347" s="14">
        <v>4611.2511999999997</v>
      </c>
      <c r="BZ347" s="14">
        <v>76970.501499999998</v>
      </c>
      <c r="CA347" s="14">
        <v>436.15010000000001</v>
      </c>
      <c r="CB347" s="14">
        <v>1022.8214</v>
      </c>
      <c r="CC347" s="14" t="s">
        <v>366</v>
      </c>
      <c r="CD347" s="14">
        <v>2498.4766</v>
      </c>
      <c r="CE347" s="14">
        <v>495.32740000000001</v>
      </c>
      <c r="CF347" s="14">
        <v>50377.226000000002</v>
      </c>
    </row>
    <row r="348" spans="1:84" x14ac:dyDescent="0.3">
      <c r="A348" s="3">
        <v>40755</v>
      </c>
      <c r="B348" s="14">
        <v>3118.9879999999998</v>
      </c>
      <c r="C348" s="14">
        <v>3321.85</v>
      </c>
      <c r="D348" s="14">
        <v>3763.3503000000001</v>
      </c>
      <c r="E348" s="14">
        <v>6934.3981999999996</v>
      </c>
      <c r="F348" s="14" t="s">
        <v>366</v>
      </c>
      <c r="G348" s="14">
        <v>3987.3146999999999</v>
      </c>
      <c r="H348" s="14">
        <v>431.64100000000002</v>
      </c>
      <c r="I348" s="14">
        <v>1671.2550000000001</v>
      </c>
      <c r="J348" s="14">
        <v>58823.4</v>
      </c>
      <c r="K348" s="14">
        <v>8290.5195000000003</v>
      </c>
      <c r="L348" s="14">
        <v>18026.966</v>
      </c>
      <c r="M348" s="14">
        <v>8286.1082000000006</v>
      </c>
      <c r="N348" s="14">
        <v>681.17</v>
      </c>
      <c r="O348" s="14">
        <v>4425.9799999999996</v>
      </c>
      <c r="P348" s="14">
        <v>3397.5457999999999</v>
      </c>
      <c r="Q348" s="14">
        <v>18093.1538</v>
      </c>
      <c r="R348" s="14">
        <v>5892</v>
      </c>
      <c r="S348" s="14">
        <v>613.29</v>
      </c>
      <c r="T348" s="14">
        <v>1502.4431999999999</v>
      </c>
      <c r="U348" s="14">
        <v>7158.77</v>
      </c>
      <c r="V348" s="14">
        <v>621.69529999999997</v>
      </c>
      <c r="W348" s="14">
        <v>218.06530000000001</v>
      </c>
      <c r="X348" s="14">
        <v>676.17</v>
      </c>
      <c r="Y348" s="14">
        <v>509.50099999999998</v>
      </c>
      <c r="Z348" s="14">
        <v>18008.483199999999</v>
      </c>
      <c r="AA348" s="14">
        <v>9883.0041000000001</v>
      </c>
      <c r="AB348" s="14">
        <v>5563.7664000000004</v>
      </c>
      <c r="AC348" s="14">
        <v>8179.7844999999998</v>
      </c>
      <c r="AD348" s="14">
        <v>1207.3019999999999</v>
      </c>
      <c r="AE348" s="14">
        <v>1795.0089</v>
      </c>
      <c r="AF348" s="14">
        <v>38225.785300000003</v>
      </c>
      <c r="AG348" s="14">
        <v>2530.1161000000002</v>
      </c>
      <c r="AH348" s="14">
        <v>21617.93</v>
      </c>
      <c r="AI348" s="14">
        <v>5532.4548999999997</v>
      </c>
      <c r="AJ348" s="14">
        <v>3577.0801999999999</v>
      </c>
      <c r="AK348" s="14">
        <v>1224.1400000000001</v>
      </c>
      <c r="AL348" s="14">
        <v>22055.4715</v>
      </c>
      <c r="AM348" s="14">
        <v>747.52290000000005</v>
      </c>
      <c r="AN348" s="14">
        <v>2269.3117999999999</v>
      </c>
      <c r="AO348" s="14">
        <v>11696.752399999999</v>
      </c>
      <c r="AP348" s="14">
        <v>3738.46</v>
      </c>
      <c r="AQ348" s="14">
        <v>2722.2390999999998</v>
      </c>
      <c r="AR348" s="14" t="s">
        <v>366</v>
      </c>
      <c r="AS348" s="14">
        <v>1581.1258</v>
      </c>
      <c r="AT348" s="14">
        <v>2363.3575000000001</v>
      </c>
      <c r="AU348" s="14">
        <v>7565.3101999999999</v>
      </c>
      <c r="AV348" s="14">
        <v>398.39400000000001</v>
      </c>
      <c r="AW348" s="14">
        <v>432.22300000000001</v>
      </c>
      <c r="AX348" s="14">
        <v>23007.381000000001</v>
      </c>
      <c r="AY348" s="14">
        <v>3941.3175999999999</v>
      </c>
      <c r="AZ348" s="14">
        <v>2383.4702000000002</v>
      </c>
      <c r="BA348" s="14">
        <v>49781.905400000003</v>
      </c>
      <c r="BB348" s="14">
        <v>2402.7732999999998</v>
      </c>
      <c r="BC348" s="14">
        <v>1080.4383</v>
      </c>
      <c r="BD348" s="14">
        <v>25354.3115</v>
      </c>
      <c r="BE348" s="14">
        <v>545.40210000000002</v>
      </c>
      <c r="BF348" s="14">
        <v>383.59</v>
      </c>
      <c r="BG348" s="14">
        <v>1702.24</v>
      </c>
      <c r="BH348" s="14">
        <v>7508.0546999999997</v>
      </c>
      <c r="BI348" s="14">
        <v>311.13310000000001</v>
      </c>
      <c r="BJ348" s="14">
        <v>21963.1</v>
      </c>
      <c r="BK348" s="14">
        <v>6506.0009</v>
      </c>
      <c r="BL348" s="14">
        <v>12190.37</v>
      </c>
      <c r="BM348" s="14">
        <v>47152.63</v>
      </c>
      <c r="BN348" s="14">
        <v>2640</v>
      </c>
      <c r="BO348" s="14">
        <v>11068.168</v>
      </c>
      <c r="BP348" s="14">
        <v>6028.5509000000002</v>
      </c>
      <c r="BQ348" s="14">
        <v>721.38620000000003</v>
      </c>
      <c r="BR348" s="14">
        <v>2530.1111999999998</v>
      </c>
      <c r="BS348" s="14"/>
      <c r="BT348" s="14">
        <v>2152.078</v>
      </c>
      <c r="BU348" s="14">
        <v>3571.9643000000001</v>
      </c>
      <c r="BV348" s="14">
        <v>806.63459999999998</v>
      </c>
      <c r="BW348" s="14">
        <v>301.3793</v>
      </c>
      <c r="BX348" s="14">
        <v>1912.1302000000001</v>
      </c>
      <c r="BY348" s="14">
        <v>4800.0207</v>
      </c>
      <c r="BZ348" s="14">
        <v>75786.937099999996</v>
      </c>
      <c r="CA348" s="14">
        <v>442.52809999999999</v>
      </c>
      <c r="CB348" s="14">
        <v>1022.2157</v>
      </c>
      <c r="CC348" s="14" t="s">
        <v>366</v>
      </c>
      <c r="CD348" s="14">
        <v>2447.6556999999998</v>
      </c>
      <c r="CE348" s="14">
        <v>464.93270000000001</v>
      </c>
      <c r="CF348" s="14">
        <v>49376.509400000003</v>
      </c>
    </row>
    <row r="349" spans="1:84" x14ac:dyDescent="0.3">
      <c r="A349" s="3">
        <v>40786</v>
      </c>
      <c r="B349" s="14">
        <v>3114.6066000000001</v>
      </c>
      <c r="C349" s="14">
        <v>2964.79</v>
      </c>
      <c r="D349" s="14">
        <v>3285.9922999999999</v>
      </c>
      <c r="E349" s="14">
        <v>6802.0501999999997</v>
      </c>
      <c r="F349" s="14" t="s">
        <v>366</v>
      </c>
      <c r="G349" s="14">
        <v>3727.9785000000002</v>
      </c>
      <c r="H349" s="14">
        <v>391.6524</v>
      </c>
      <c r="I349" s="14">
        <v>1638.5097000000001</v>
      </c>
      <c r="J349" s="14">
        <v>56495.1</v>
      </c>
      <c r="K349" s="14">
        <v>8422.2243999999992</v>
      </c>
      <c r="L349" s="14">
        <v>17809.052</v>
      </c>
      <c r="M349" s="14">
        <v>7923.5825000000004</v>
      </c>
      <c r="N349" s="14">
        <v>638.04</v>
      </c>
      <c r="O349" s="14">
        <v>4288.3500000000004</v>
      </c>
      <c r="P349" s="14">
        <v>3229.8281999999999</v>
      </c>
      <c r="Q349" s="14">
        <v>17299.565600000002</v>
      </c>
      <c r="R349" s="14">
        <v>5795.36</v>
      </c>
      <c r="S349" s="14">
        <v>456.02</v>
      </c>
      <c r="T349" s="14">
        <v>1342.3821</v>
      </c>
      <c r="U349" s="14">
        <v>5784.85</v>
      </c>
      <c r="V349" s="14">
        <v>531.81669999999997</v>
      </c>
      <c r="W349" s="14">
        <v>217.62889999999999</v>
      </c>
      <c r="X349" s="14">
        <v>602.62</v>
      </c>
      <c r="Y349" s="14">
        <v>469.80399999999997</v>
      </c>
      <c r="Z349" s="14">
        <v>16349.303</v>
      </c>
      <c r="AA349" s="14">
        <v>9258.9374000000007</v>
      </c>
      <c r="AB349" s="14">
        <v>4936.9646000000002</v>
      </c>
      <c r="AC349" s="14">
        <v>7639.6400999999996</v>
      </c>
      <c r="AD349" s="14">
        <v>1184.6146000000001</v>
      </c>
      <c r="AE349" s="14">
        <v>1365.5997</v>
      </c>
      <c r="AF349" s="14">
        <v>35078.579100000003</v>
      </c>
      <c r="AG349" s="14">
        <v>2369.2220000000002</v>
      </c>
      <c r="AH349" s="14">
        <v>18471.25</v>
      </c>
      <c r="AI349" s="14">
        <v>5147.0913</v>
      </c>
      <c r="AJ349" s="14">
        <v>3281.63</v>
      </c>
      <c r="AK349" s="14">
        <v>1132.51</v>
      </c>
      <c r="AL349" s="14">
        <v>20243.9398</v>
      </c>
      <c r="AM349" s="14">
        <v>637.62840000000006</v>
      </c>
      <c r="AN349" s="14">
        <v>2218.7894000000001</v>
      </c>
      <c r="AO349" s="14">
        <v>10658.9015</v>
      </c>
      <c r="AP349" s="14">
        <v>3465.02</v>
      </c>
      <c r="AQ349" s="14">
        <v>2399.2557000000002</v>
      </c>
      <c r="AR349" s="14" t="s">
        <v>366</v>
      </c>
      <c r="AS349" s="14">
        <v>1297.1025999999999</v>
      </c>
      <c r="AT349" s="14">
        <v>2301.2899000000002</v>
      </c>
      <c r="AU349" s="14">
        <v>7614.0541000000003</v>
      </c>
      <c r="AV349" s="14">
        <v>373.46699999999998</v>
      </c>
      <c r="AW349" s="14">
        <v>402.38099999999997</v>
      </c>
      <c r="AX349" s="14">
        <v>23627.51</v>
      </c>
      <c r="AY349" s="14">
        <v>3779.2909</v>
      </c>
      <c r="AZ349" s="14">
        <v>2300.4151000000002</v>
      </c>
      <c r="BA349" s="14">
        <v>49438.9758</v>
      </c>
      <c r="BB349" s="14">
        <v>2254.2217999999998</v>
      </c>
      <c r="BC349" s="14">
        <v>1055.2031999999999</v>
      </c>
      <c r="BD349" s="14">
        <v>22919.455600000001</v>
      </c>
      <c r="BE349" s="14">
        <v>488.05869999999999</v>
      </c>
      <c r="BF349" s="14">
        <v>349.68</v>
      </c>
      <c r="BG349" s="14">
        <v>1665.8662999999999</v>
      </c>
      <c r="BH349" s="14">
        <v>7455.4674999999997</v>
      </c>
      <c r="BI349" s="14">
        <v>314.62830000000002</v>
      </c>
      <c r="BJ349" s="14">
        <v>20697.11</v>
      </c>
      <c r="BK349" s="14">
        <v>6328.2842000000001</v>
      </c>
      <c r="BL349" s="14">
        <v>11070.58</v>
      </c>
      <c r="BM349" s="14">
        <v>42222.38</v>
      </c>
      <c r="BN349" s="14">
        <v>2433.08</v>
      </c>
      <c r="BO349" s="14">
        <v>11000.872799999999</v>
      </c>
      <c r="BP349" s="14">
        <v>5418.6454999999996</v>
      </c>
      <c r="BQ349" s="14">
        <v>641.00260000000003</v>
      </c>
      <c r="BR349" s="14">
        <v>2194.2723999999998</v>
      </c>
      <c r="BS349" s="14"/>
      <c r="BT349" s="14">
        <v>1928.3136</v>
      </c>
      <c r="BU349" s="14">
        <v>3260.4481999999998</v>
      </c>
      <c r="BV349" s="14">
        <v>742.19809999999995</v>
      </c>
      <c r="BW349" s="14">
        <v>291.53859999999997</v>
      </c>
      <c r="BX349" s="14">
        <v>1818.6134</v>
      </c>
      <c r="BY349" s="14">
        <v>4887.4877999999999</v>
      </c>
      <c r="BZ349" s="14">
        <v>65629.092199999999</v>
      </c>
      <c r="CA349" s="14">
        <v>405.0324</v>
      </c>
      <c r="CB349" s="14">
        <v>792.32920000000001</v>
      </c>
      <c r="CC349" s="14" t="s">
        <v>366</v>
      </c>
      <c r="CD349" s="14">
        <v>2314.6741999999999</v>
      </c>
      <c r="CE349" s="14">
        <v>489.55860000000001</v>
      </c>
      <c r="CF349" s="14">
        <v>49220.163999999997</v>
      </c>
    </row>
    <row r="350" spans="1:84" x14ac:dyDescent="0.3">
      <c r="A350" s="3">
        <v>40815</v>
      </c>
      <c r="B350" s="14">
        <v>3016.252</v>
      </c>
      <c r="C350" s="14">
        <v>2463.63</v>
      </c>
      <c r="D350" s="14">
        <v>2807.1786999999999</v>
      </c>
      <c r="E350" s="14">
        <v>6385.1288999999997</v>
      </c>
      <c r="F350" s="14" t="s">
        <v>366</v>
      </c>
      <c r="G350" s="14">
        <v>3508.9445999999998</v>
      </c>
      <c r="H350" s="14">
        <v>359.40050000000002</v>
      </c>
      <c r="I350" s="14">
        <v>1519.0762999999999</v>
      </c>
      <c r="J350" s="14">
        <v>52324.4</v>
      </c>
      <c r="K350" s="14">
        <v>8276.6543000000001</v>
      </c>
      <c r="L350" s="14">
        <v>16266.164699999999</v>
      </c>
      <c r="M350" s="14">
        <v>7931.0991000000004</v>
      </c>
      <c r="N350" s="14">
        <v>579.05999999999995</v>
      </c>
      <c r="O350" s="14">
        <v>3888.59</v>
      </c>
      <c r="P350" s="14">
        <v>2974.4376999999999</v>
      </c>
      <c r="Q350" s="14">
        <v>16693.0576</v>
      </c>
      <c r="R350" s="14">
        <v>5763.64</v>
      </c>
      <c r="S350" s="14">
        <v>459.57</v>
      </c>
      <c r="T350" s="14">
        <v>1221.1782000000001</v>
      </c>
      <c r="U350" s="14">
        <v>5502.02</v>
      </c>
      <c r="V350" s="14">
        <v>518.3931</v>
      </c>
      <c r="W350" s="14">
        <v>217.86420000000001</v>
      </c>
      <c r="X350" s="14">
        <v>536.6</v>
      </c>
      <c r="Y350" s="14">
        <v>420.21899999999999</v>
      </c>
      <c r="Z350" s="14">
        <v>16055.012500000001</v>
      </c>
      <c r="AA350" s="14">
        <v>8462.6728000000003</v>
      </c>
      <c r="AB350" s="14">
        <v>4539.7236000000003</v>
      </c>
      <c r="AC350" s="14">
        <v>7277.6280999999999</v>
      </c>
      <c r="AD350" s="14">
        <v>1136.3852999999999</v>
      </c>
      <c r="AE350" s="14">
        <v>1190.3340000000001</v>
      </c>
      <c r="AF350" s="14">
        <v>30225.6754</v>
      </c>
      <c r="AG350" s="14">
        <v>2162.3339000000001</v>
      </c>
      <c r="AH350" s="14">
        <v>15775.1</v>
      </c>
      <c r="AI350" s="14">
        <v>4757.7857999999997</v>
      </c>
      <c r="AJ350" s="14">
        <v>3190.2946000000002</v>
      </c>
      <c r="AK350" s="14">
        <v>1077.79</v>
      </c>
      <c r="AL350" s="14">
        <v>19982.110499999999</v>
      </c>
      <c r="AM350" s="14">
        <v>566.89819999999997</v>
      </c>
      <c r="AN350" s="14">
        <v>2169.9449</v>
      </c>
      <c r="AO350" s="14">
        <v>10438.5869</v>
      </c>
      <c r="AP350" s="14">
        <v>3289.5385999999999</v>
      </c>
      <c r="AQ350" s="14">
        <v>2258.3404</v>
      </c>
      <c r="AR350" s="14" t="s">
        <v>366</v>
      </c>
      <c r="AS350" s="14">
        <v>1184.8613</v>
      </c>
      <c r="AT350" s="14">
        <v>2217.2945</v>
      </c>
      <c r="AU350" s="14">
        <v>7514.9296999999997</v>
      </c>
      <c r="AV350" s="14">
        <v>332.79</v>
      </c>
      <c r="AW350" s="14">
        <v>382.791</v>
      </c>
      <c r="AX350" s="14">
        <v>23644.188999999998</v>
      </c>
      <c r="AY350" s="14">
        <v>3826.3027000000002</v>
      </c>
      <c r="AZ350" s="14">
        <v>2254.6909999999998</v>
      </c>
      <c r="BA350" s="14">
        <v>46385.433400000002</v>
      </c>
      <c r="BB350" s="14">
        <v>2170.2067000000002</v>
      </c>
      <c r="BC350" s="14">
        <v>1011.2351</v>
      </c>
      <c r="BD350" s="14">
        <v>21739.603500000001</v>
      </c>
      <c r="BE350" s="14">
        <v>466.81560000000002</v>
      </c>
      <c r="BF350" s="14">
        <v>322.92</v>
      </c>
      <c r="BG350" s="14">
        <v>1680.0205000000001</v>
      </c>
      <c r="BH350" s="14">
        <v>7242.0941000000003</v>
      </c>
      <c r="BI350" s="14">
        <v>320.7398</v>
      </c>
      <c r="BJ350" s="14">
        <v>18329.099999999999</v>
      </c>
      <c r="BK350" s="14">
        <v>5822.8288000000002</v>
      </c>
      <c r="BL350" s="14">
        <v>11761.97</v>
      </c>
      <c r="BM350" s="14">
        <v>38268.75</v>
      </c>
      <c r="BN350" s="14">
        <v>2291.61</v>
      </c>
      <c r="BO350" s="14">
        <v>11056.3923</v>
      </c>
      <c r="BP350" s="14">
        <v>4880.4273000000003</v>
      </c>
      <c r="BQ350" s="14">
        <v>559.75819999999999</v>
      </c>
      <c r="BR350" s="14">
        <v>1729.4782</v>
      </c>
      <c r="BS350" s="14"/>
      <c r="BT350" s="14">
        <v>1838.5039999999999</v>
      </c>
      <c r="BU350" s="14">
        <v>3025.7462</v>
      </c>
      <c r="BV350" s="14">
        <v>690.23429999999996</v>
      </c>
      <c r="BW350" s="14">
        <v>287.23820000000001</v>
      </c>
      <c r="BX350" s="14">
        <v>1564.1187</v>
      </c>
      <c r="BY350" s="14">
        <v>5076.3252000000002</v>
      </c>
      <c r="BZ350" s="14">
        <v>72621.122799999997</v>
      </c>
      <c r="CA350" s="14">
        <v>380.81079999999997</v>
      </c>
      <c r="CB350" s="14">
        <v>642.9941</v>
      </c>
      <c r="CC350" s="14" t="s">
        <v>366</v>
      </c>
      <c r="CD350" s="14">
        <v>2151.9609999999998</v>
      </c>
      <c r="CE350" s="14">
        <v>494.91340000000002</v>
      </c>
      <c r="CF350" s="14">
        <v>47448.085299999999</v>
      </c>
    </row>
    <row r="351" spans="1:84" x14ac:dyDescent="0.3">
      <c r="A351" s="3">
        <v>40847</v>
      </c>
      <c r="B351" s="14">
        <v>2978.1768999999999</v>
      </c>
      <c r="C351" s="14">
        <v>2905.54</v>
      </c>
      <c r="D351" s="14">
        <v>2858.9166</v>
      </c>
      <c r="E351" s="14">
        <v>6847.7970999999998</v>
      </c>
      <c r="F351" s="14" t="s">
        <v>366</v>
      </c>
      <c r="G351" s="14">
        <v>3523.1662999999999</v>
      </c>
      <c r="H351" s="14">
        <v>353.82839999999999</v>
      </c>
      <c r="I351" s="14">
        <v>1495.5034000000001</v>
      </c>
      <c r="J351" s="14">
        <v>58338.400000000001</v>
      </c>
      <c r="K351" s="14">
        <v>8117.6444000000001</v>
      </c>
      <c r="L351" s="14">
        <v>17178.3292</v>
      </c>
      <c r="M351" s="14">
        <v>8217.1740000000009</v>
      </c>
      <c r="N351" s="14">
        <v>642.09</v>
      </c>
      <c r="O351" s="14">
        <v>4327.25</v>
      </c>
      <c r="P351" s="14">
        <v>3112.0266000000001</v>
      </c>
      <c r="Q351" s="14">
        <v>17272.781500000001</v>
      </c>
      <c r="R351" s="14">
        <v>5663.37</v>
      </c>
      <c r="S351" s="14">
        <v>385.78</v>
      </c>
      <c r="T351" s="14">
        <v>1216.9248</v>
      </c>
      <c r="U351" s="14">
        <v>6141.34</v>
      </c>
      <c r="V351" s="14">
        <v>536.78399999999999</v>
      </c>
      <c r="W351" s="14">
        <v>215.50129999999999</v>
      </c>
      <c r="X351" s="14">
        <v>564.47</v>
      </c>
      <c r="Y351" s="14">
        <v>452.73899999999998</v>
      </c>
      <c r="Z351" s="14">
        <v>16877.7978</v>
      </c>
      <c r="AA351" s="14">
        <v>9195.6574999999993</v>
      </c>
      <c r="AB351" s="14">
        <v>4936.8861999999999</v>
      </c>
      <c r="AC351" s="14">
        <v>7874.6544999999996</v>
      </c>
      <c r="AD351" s="14">
        <v>1042.8674000000001</v>
      </c>
      <c r="AE351" s="14">
        <v>1205.4811</v>
      </c>
      <c r="AF351" s="14">
        <v>34138.893700000001</v>
      </c>
      <c r="AG351" s="14">
        <v>2148.5979000000002</v>
      </c>
      <c r="AH351" s="14">
        <v>17600.07</v>
      </c>
      <c r="AI351" s="14">
        <v>5088.9029</v>
      </c>
      <c r="AJ351" s="14">
        <v>3474.9184</v>
      </c>
      <c r="AK351" s="14">
        <v>1133.68</v>
      </c>
      <c r="AL351" s="14">
        <v>21517.889599999999</v>
      </c>
      <c r="AM351" s="14">
        <v>643.67510000000004</v>
      </c>
      <c r="AN351" s="14">
        <v>2198.8724999999999</v>
      </c>
      <c r="AO351" s="14">
        <v>10784.248600000001</v>
      </c>
      <c r="AP351" s="14">
        <v>3534.4935</v>
      </c>
      <c r="AQ351" s="14">
        <v>2436.2194</v>
      </c>
      <c r="AR351" s="14" t="s">
        <v>366</v>
      </c>
      <c r="AS351" s="14">
        <v>1227.2660000000001</v>
      </c>
      <c r="AT351" s="14">
        <v>2150.3031000000001</v>
      </c>
      <c r="AU351" s="14">
        <v>7001.9996000000001</v>
      </c>
      <c r="AV351" s="14">
        <v>355.95100000000002</v>
      </c>
      <c r="AW351" s="14">
        <v>391.01299999999998</v>
      </c>
      <c r="AX351" s="14">
        <v>23382.05</v>
      </c>
      <c r="AY351" s="14">
        <v>3883.9432999999999</v>
      </c>
      <c r="AZ351" s="14">
        <v>2236.0684000000001</v>
      </c>
      <c r="BA351" s="14">
        <v>50114.6567</v>
      </c>
      <c r="BB351" s="14">
        <v>2335.9194000000002</v>
      </c>
      <c r="BC351" s="14">
        <v>1083.4802999999999</v>
      </c>
      <c r="BD351" s="14">
        <v>22395.1201</v>
      </c>
      <c r="BE351" s="14">
        <v>512.49090000000001</v>
      </c>
      <c r="BF351" s="14">
        <v>356.93</v>
      </c>
      <c r="BG351" s="14">
        <v>1658.7335</v>
      </c>
      <c r="BH351" s="14">
        <v>7223.5695999999998</v>
      </c>
      <c r="BI351" s="14">
        <v>331.6035</v>
      </c>
      <c r="BJ351" s="14">
        <v>19629.63</v>
      </c>
      <c r="BK351" s="14">
        <v>6310.0322999999999</v>
      </c>
      <c r="BL351" s="14">
        <v>11868.88</v>
      </c>
      <c r="BM351" s="14">
        <v>41160.660000000003</v>
      </c>
      <c r="BN351" s="14">
        <v>2310.12</v>
      </c>
      <c r="BO351" s="14">
        <v>11321.068600000001</v>
      </c>
      <c r="BP351" s="14">
        <v>5165.2025000000003</v>
      </c>
      <c r="BQ351" s="14">
        <v>552.99289999999996</v>
      </c>
      <c r="BR351" s="14">
        <v>2016.0157999999999</v>
      </c>
      <c r="BS351" s="14"/>
      <c r="BT351" s="14">
        <v>2000.6546000000001</v>
      </c>
      <c r="BU351" s="14">
        <v>3232.8746999999998</v>
      </c>
      <c r="BV351" s="14">
        <v>717.50220000000002</v>
      </c>
      <c r="BW351" s="14">
        <v>284.78449999999998</v>
      </c>
      <c r="BX351" s="14">
        <v>1664.4917</v>
      </c>
      <c r="BY351" s="14">
        <v>5074.6934000000001</v>
      </c>
      <c r="BZ351" s="14">
        <v>68227.702099999995</v>
      </c>
      <c r="CA351" s="14">
        <v>399.45490000000001</v>
      </c>
      <c r="CB351" s="14">
        <v>640.28409999999997</v>
      </c>
      <c r="CC351" s="14" t="s">
        <v>366</v>
      </c>
      <c r="CD351" s="14">
        <v>2387.1527999999998</v>
      </c>
      <c r="CE351" s="14">
        <v>487.89319999999998</v>
      </c>
      <c r="CF351" s="14">
        <v>51879.2117</v>
      </c>
    </row>
    <row r="352" spans="1:84" x14ac:dyDescent="0.3">
      <c r="A352" s="3">
        <v>40877</v>
      </c>
      <c r="B352" s="14">
        <v>2910.8253</v>
      </c>
      <c r="C352" s="14">
        <v>2562.85</v>
      </c>
      <c r="D352" s="14">
        <v>2661.7071999999998</v>
      </c>
      <c r="E352" s="14">
        <v>6609.6106</v>
      </c>
      <c r="F352" s="14" t="s">
        <v>366</v>
      </c>
      <c r="G352" s="14">
        <v>3435.0927999999999</v>
      </c>
      <c r="H352" s="14">
        <v>319.87790000000001</v>
      </c>
      <c r="I352" s="14">
        <v>1515.6360999999999</v>
      </c>
      <c r="J352" s="14">
        <v>56875</v>
      </c>
      <c r="K352" s="14">
        <v>8116.9183000000003</v>
      </c>
      <c r="L352" s="14">
        <v>17141.8007</v>
      </c>
      <c r="M352" s="14">
        <v>8106.9264000000003</v>
      </c>
      <c r="N352" s="14">
        <v>605.1</v>
      </c>
      <c r="O352" s="14">
        <v>4161.29</v>
      </c>
      <c r="P352" s="14">
        <v>2943.2651999999998</v>
      </c>
      <c r="Q352" s="14">
        <v>16761.799599999998</v>
      </c>
      <c r="R352" s="14">
        <v>5426.53</v>
      </c>
      <c r="S352" s="14">
        <v>258.08</v>
      </c>
      <c r="T352" s="14">
        <v>1149.6885</v>
      </c>
      <c r="U352" s="14">
        <v>6088.84</v>
      </c>
      <c r="V352" s="14">
        <v>570.26620000000003</v>
      </c>
      <c r="W352" s="14">
        <v>219.6498</v>
      </c>
      <c r="X352" s="14">
        <v>562.09</v>
      </c>
      <c r="Y352" s="14">
        <v>414.81700000000001</v>
      </c>
      <c r="Z352" s="14">
        <v>16091.944</v>
      </c>
      <c r="AA352" s="14">
        <v>8949.7293000000009</v>
      </c>
      <c r="AB352" s="14">
        <v>4815.8146999999999</v>
      </c>
      <c r="AC352" s="14">
        <v>7863.6532999999999</v>
      </c>
      <c r="AD352" s="14">
        <v>1023.1189000000001</v>
      </c>
      <c r="AE352" s="14">
        <v>1017.0809</v>
      </c>
      <c r="AF352" s="14">
        <v>30988.527600000001</v>
      </c>
      <c r="AG352" s="14">
        <v>2027.9934000000001</v>
      </c>
      <c r="AH352" s="14">
        <v>17634.68</v>
      </c>
      <c r="AI352" s="14">
        <v>4990.7173000000003</v>
      </c>
      <c r="AJ352" s="14">
        <v>3509.6424999999999</v>
      </c>
      <c r="AK352" s="14">
        <v>1082.3599999999999</v>
      </c>
      <c r="AL352" s="14">
        <v>19600.873899999999</v>
      </c>
      <c r="AM352" s="14">
        <v>598.21799999999996</v>
      </c>
      <c r="AN352" s="14">
        <v>2140.1131</v>
      </c>
      <c r="AO352" s="14">
        <v>10120.3138</v>
      </c>
      <c r="AP352" s="14">
        <v>3181.0684999999999</v>
      </c>
      <c r="AQ352" s="14">
        <v>2357.7161000000001</v>
      </c>
      <c r="AR352" s="14" t="s">
        <v>366</v>
      </c>
      <c r="AS352" s="14">
        <v>1140.451</v>
      </c>
      <c r="AT352" s="14">
        <v>2105.7260999999999</v>
      </c>
      <c r="AU352" s="14">
        <v>6758.5644000000002</v>
      </c>
      <c r="AV352" s="14">
        <v>299.375</v>
      </c>
      <c r="AW352" s="14">
        <v>374.78500000000003</v>
      </c>
      <c r="AX352" s="14">
        <v>22617.710999999999</v>
      </c>
      <c r="AY352" s="14">
        <v>3855.2806999999998</v>
      </c>
      <c r="AZ352" s="14">
        <v>2224.5405000000001</v>
      </c>
      <c r="BA352" s="14">
        <v>51169.253400000001</v>
      </c>
      <c r="BB352" s="14">
        <v>2319.4297999999999</v>
      </c>
      <c r="BC352" s="14">
        <v>1118.5614</v>
      </c>
      <c r="BD352" s="14">
        <v>21404.551500000001</v>
      </c>
      <c r="BE352" s="14">
        <v>501.63979999999998</v>
      </c>
      <c r="BF352" s="14">
        <v>354.02</v>
      </c>
      <c r="BG352" s="14">
        <v>1631.8217999999999</v>
      </c>
      <c r="BH352" s="14">
        <v>7007.0937000000004</v>
      </c>
      <c r="BI352" s="14">
        <v>342.59710000000001</v>
      </c>
      <c r="BJ352" s="14">
        <v>19911.82</v>
      </c>
      <c r="BK352" s="14">
        <v>6133.3590999999997</v>
      </c>
      <c r="BL352" s="14">
        <v>11532.83</v>
      </c>
      <c r="BM352" s="14">
        <v>39502.019999999997</v>
      </c>
      <c r="BN352" s="14">
        <v>2170.98</v>
      </c>
      <c r="BO352" s="14">
        <v>11317.828299999999</v>
      </c>
      <c r="BP352" s="14">
        <v>4788.1678000000002</v>
      </c>
      <c r="BQ352" s="14">
        <v>497.82729999999998</v>
      </c>
      <c r="BR352" s="14">
        <v>1989.25</v>
      </c>
      <c r="BS352" s="14"/>
      <c r="BT352" s="14">
        <v>1978.2773999999999</v>
      </c>
      <c r="BU352" s="14">
        <v>3062.4769000000001</v>
      </c>
      <c r="BV352" s="14">
        <v>682.37969999999996</v>
      </c>
      <c r="BW352" s="14">
        <v>271.4699</v>
      </c>
      <c r="BX352" s="14">
        <v>1700.3255999999999</v>
      </c>
      <c r="BY352" s="14">
        <v>5093.5348000000004</v>
      </c>
      <c r="BZ352" s="14">
        <v>66348.982499999998</v>
      </c>
      <c r="CA352" s="14">
        <v>366.69319999999999</v>
      </c>
      <c r="CB352" s="14">
        <v>686.28570000000002</v>
      </c>
      <c r="CC352" s="14" t="s">
        <v>366</v>
      </c>
      <c r="CD352" s="14">
        <v>2381.8533000000002</v>
      </c>
      <c r="CE352" s="14">
        <v>442.0548</v>
      </c>
      <c r="CF352" s="14">
        <v>52708.927100000001</v>
      </c>
    </row>
    <row r="353" spans="1:84" x14ac:dyDescent="0.3">
      <c r="A353" s="3">
        <v>40906</v>
      </c>
      <c r="B353" s="14">
        <v>2860.13</v>
      </c>
      <c r="C353" s="14">
        <v>2462.63</v>
      </c>
      <c r="D353" s="14">
        <v>2726.2283000000002</v>
      </c>
      <c r="E353" s="14">
        <v>6520.2066000000004</v>
      </c>
      <c r="F353" s="14" t="s">
        <v>366</v>
      </c>
      <c r="G353" s="14">
        <v>3454.4268000000002</v>
      </c>
      <c r="H353" s="14">
        <v>333.6114</v>
      </c>
      <c r="I353" s="14">
        <v>1490.3300999999999</v>
      </c>
      <c r="J353" s="14">
        <v>56754.1</v>
      </c>
      <c r="K353" s="14">
        <v>8131.2071999999998</v>
      </c>
      <c r="L353" s="14">
        <v>16850.455000000002</v>
      </c>
      <c r="M353" s="14">
        <v>8514.1437000000005</v>
      </c>
      <c r="N353" s="14">
        <v>571.15</v>
      </c>
      <c r="O353" s="14">
        <v>4177.53</v>
      </c>
      <c r="P353" s="14">
        <v>2774.3726999999999</v>
      </c>
      <c r="Q353" s="14">
        <v>16466.042399999998</v>
      </c>
      <c r="R353" s="14">
        <v>5350.24</v>
      </c>
      <c r="S353" s="14">
        <v>295.94</v>
      </c>
      <c r="T353" s="14">
        <v>1191.8092999999999</v>
      </c>
      <c r="U353" s="14">
        <v>5898.35</v>
      </c>
      <c r="V353" s="14">
        <v>577.61450000000002</v>
      </c>
      <c r="W353" s="14">
        <v>217.49539999999999</v>
      </c>
      <c r="X353" s="14">
        <v>531.16999999999996</v>
      </c>
      <c r="Y353" s="14">
        <v>381.60899999999998</v>
      </c>
      <c r="Z353" s="14">
        <v>16328.477500000001</v>
      </c>
      <c r="AA353" s="14">
        <v>8596.3441000000003</v>
      </c>
      <c r="AB353" s="14">
        <v>4838.3585000000003</v>
      </c>
      <c r="AC353" s="14">
        <v>7962.17</v>
      </c>
      <c r="AD353" s="14">
        <v>1004.2268</v>
      </c>
      <c r="AE353" s="14">
        <v>1014.4123</v>
      </c>
      <c r="AF353" s="14">
        <v>31780.1463</v>
      </c>
      <c r="AG353" s="14">
        <v>2029.1711</v>
      </c>
      <c r="AH353" s="14">
        <v>16974.240000000002</v>
      </c>
      <c r="AI353" s="14">
        <v>5139.8832000000002</v>
      </c>
      <c r="AJ353" s="14">
        <v>3705.8946000000001</v>
      </c>
      <c r="AK353" s="14">
        <v>1085.5899999999999</v>
      </c>
      <c r="AL353" s="14">
        <v>18788.147000000001</v>
      </c>
      <c r="AM353" s="14">
        <v>571.05330000000004</v>
      </c>
      <c r="AN353" s="14">
        <v>2173.7910000000002</v>
      </c>
      <c r="AO353" s="14">
        <v>10160.5875</v>
      </c>
      <c r="AP353" s="14">
        <v>3232.6381000000001</v>
      </c>
      <c r="AQ353" s="14">
        <v>2356.6372000000001</v>
      </c>
      <c r="AR353" s="14" t="s">
        <v>366</v>
      </c>
      <c r="AS353" s="14">
        <v>1148.7844</v>
      </c>
      <c r="AT353" s="14">
        <v>2115.0729000000001</v>
      </c>
      <c r="AU353" s="14">
        <v>6755.3472000000002</v>
      </c>
      <c r="AV353" s="14">
        <v>298.77999999999997</v>
      </c>
      <c r="AW353" s="14">
        <v>371.16199999999998</v>
      </c>
      <c r="AX353" s="14">
        <v>22680.550999999999</v>
      </c>
      <c r="AY353" s="14">
        <v>3832.7116000000001</v>
      </c>
      <c r="AZ353" s="14">
        <v>2257.654</v>
      </c>
      <c r="BA353" s="14">
        <v>51514.330800000003</v>
      </c>
      <c r="BB353" s="14">
        <v>2415.4467</v>
      </c>
      <c r="BC353" s="14">
        <v>1116.6545000000001</v>
      </c>
      <c r="BD353" s="14">
        <v>22185.338899999999</v>
      </c>
      <c r="BE353" s="14">
        <v>523.04920000000004</v>
      </c>
      <c r="BF353" s="14">
        <v>357.6</v>
      </c>
      <c r="BG353" s="14">
        <v>1639.3623</v>
      </c>
      <c r="BH353" s="14">
        <v>7362.0955999999996</v>
      </c>
      <c r="BI353" s="14">
        <v>355.89170000000001</v>
      </c>
      <c r="BJ353" s="14">
        <v>19473.310000000001</v>
      </c>
      <c r="BK353" s="14">
        <v>6375.4133000000002</v>
      </c>
      <c r="BL353" s="14">
        <v>11347.66</v>
      </c>
      <c r="BM353" s="14">
        <v>37595.440000000002</v>
      </c>
      <c r="BN353" s="14">
        <v>2167.44</v>
      </c>
      <c r="BO353" s="14">
        <v>11563.6556</v>
      </c>
      <c r="BP353" s="14">
        <v>4891.5029999999997</v>
      </c>
      <c r="BQ353" s="14">
        <v>505.42309999999998</v>
      </c>
      <c r="BR353" s="14">
        <v>1784.0518</v>
      </c>
      <c r="BS353" s="14"/>
      <c r="BT353" s="14">
        <v>1995.4268999999999</v>
      </c>
      <c r="BU353" s="14">
        <v>3007.4238999999998</v>
      </c>
      <c r="BV353" s="14">
        <v>657.80060000000003</v>
      </c>
      <c r="BW353" s="14">
        <v>278.23700000000002</v>
      </c>
      <c r="BX353" s="14">
        <v>1759.3145999999999</v>
      </c>
      <c r="BY353" s="14">
        <v>5137.0374000000002</v>
      </c>
      <c r="BZ353" s="14">
        <v>62392.293299999998</v>
      </c>
      <c r="CA353" s="14">
        <v>376.93680000000001</v>
      </c>
      <c r="CB353" s="14">
        <v>611.1028</v>
      </c>
      <c r="CC353" s="14" t="s">
        <v>366</v>
      </c>
      <c r="CD353" s="14">
        <v>2406.1731</v>
      </c>
      <c r="CE353" s="14">
        <v>410.3331</v>
      </c>
      <c r="CF353" s="14">
        <v>51423.404799999997</v>
      </c>
    </row>
    <row r="354" spans="1:84" x14ac:dyDescent="0.3">
      <c r="A354" s="3">
        <v>40939</v>
      </c>
      <c r="B354" s="14">
        <v>2921.6833999999999</v>
      </c>
      <c r="C354" s="14">
        <v>2787.17</v>
      </c>
      <c r="D354" s="14">
        <v>2993.9839999999999</v>
      </c>
      <c r="E354" s="14">
        <v>6851.6544000000004</v>
      </c>
      <c r="F354" s="14" t="s">
        <v>366</v>
      </c>
      <c r="G354" s="14">
        <v>3662.8397</v>
      </c>
      <c r="H354" s="14">
        <v>334.40890000000002</v>
      </c>
      <c r="I354" s="14">
        <v>1485.3001999999999</v>
      </c>
      <c r="J354" s="14">
        <v>63072.3</v>
      </c>
      <c r="K354" s="14">
        <v>8137.7160000000003</v>
      </c>
      <c r="L354" s="14">
        <v>17587.307499999999</v>
      </c>
      <c r="M354" s="14">
        <v>8563.2816999999995</v>
      </c>
      <c r="N354" s="14">
        <v>586.73</v>
      </c>
      <c r="O354" s="14">
        <v>4260.76</v>
      </c>
      <c r="P354" s="14">
        <v>2892.0825</v>
      </c>
      <c r="Q354" s="14">
        <v>18027.282999999999</v>
      </c>
      <c r="R354" s="14">
        <v>5809.91</v>
      </c>
      <c r="S354" s="14">
        <v>385.85</v>
      </c>
      <c r="T354" s="14">
        <v>1270.5569</v>
      </c>
      <c r="U354" s="14">
        <v>6458.91</v>
      </c>
      <c r="V354" s="14">
        <v>605.1318</v>
      </c>
      <c r="W354" s="14">
        <v>222.30070000000001</v>
      </c>
      <c r="X354" s="14">
        <v>547.79</v>
      </c>
      <c r="Y354" s="14">
        <v>466.47899999999998</v>
      </c>
      <c r="Z354" s="14">
        <v>16368.04</v>
      </c>
      <c r="AA354" s="14">
        <v>9254.2435000000005</v>
      </c>
      <c r="AB354" s="14">
        <v>5050.7996999999996</v>
      </c>
      <c r="AC354" s="14">
        <v>8125.1998000000003</v>
      </c>
      <c r="AD354" s="14">
        <v>1009.9266</v>
      </c>
      <c r="AE354" s="14">
        <v>1186.7559000000001</v>
      </c>
      <c r="AF354" s="14">
        <v>35152.383999999998</v>
      </c>
      <c r="AG354" s="14">
        <v>2014.0940000000001</v>
      </c>
      <c r="AH354" s="14">
        <v>18891.07</v>
      </c>
      <c r="AI354" s="14">
        <v>5300.8593000000001</v>
      </c>
      <c r="AJ354" s="14">
        <v>3841.2282</v>
      </c>
      <c r="AK354" s="14">
        <v>1119.5</v>
      </c>
      <c r="AL354" s="14">
        <v>20934.109799999998</v>
      </c>
      <c r="AM354" s="14">
        <v>607.39059999999995</v>
      </c>
      <c r="AN354" s="14">
        <v>2120.9261000000001</v>
      </c>
      <c r="AO354" s="14">
        <v>10578.240400000001</v>
      </c>
      <c r="AP354" s="14">
        <v>3251.9632000000001</v>
      </c>
      <c r="AQ354" s="14">
        <v>2524.5102999999999</v>
      </c>
      <c r="AR354" s="14" t="s">
        <v>366</v>
      </c>
      <c r="AS354" s="14">
        <v>1246.4369999999999</v>
      </c>
      <c r="AT354" s="14">
        <v>2096.9185000000002</v>
      </c>
      <c r="AU354" s="14">
        <v>6338.3517000000002</v>
      </c>
      <c r="AV354" s="14">
        <v>310.98500000000001</v>
      </c>
      <c r="AW354" s="14">
        <v>381.863</v>
      </c>
      <c r="AX354" s="14">
        <v>23143.26</v>
      </c>
      <c r="AY354" s="14">
        <v>3791.2487999999998</v>
      </c>
      <c r="AZ354" s="14">
        <v>2188.8424</v>
      </c>
      <c r="BA354" s="14">
        <v>52008.343699999998</v>
      </c>
      <c r="BB354" s="14">
        <v>2401.1365999999998</v>
      </c>
      <c r="BC354" s="14">
        <v>1199.9055000000001</v>
      </c>
      <c r="BD354" s="14">
        <v>22341.627</v>
      </c>
      <c r="BE354" s="14">
        <v>533.09280000000001</v>
      </c>
      <c r="BF354" s="14">
        <v>365.95</v>
      </c>
      <c r="BG354" s="14">
        <v>1662.5435</v>
      </c>
      <c r="BH354" s="14">
        <v>7189.2224999999999</v>
      </c>
      <c r="BI354" s="14">
        <v>366.10570000000001</v>
      </c>
      <c r="BJ354" s="14">
        <v>21948.07</v>
      </c>
      <c r="BK354" s="14">
        <v>6828.1709000000001</v>
      </c>
      <c r="BL354" s="14">
        <v>11874.89</v>
      </c>
      <c r="BM354" s="14">
        <v>40927.75</v>
      </c>
      <c r="BN354" s="14">
        <v>2114.77</v>
      </c>
      <c r="BO354" s="14">
        <v>11354.2631</v>
      </c>
      <c r="BP354" s="14">
        <v>5512.7322000000004</v>
      </c>
      <c r="BQ354" s="14">
        <v>507.13869999999997</v>
      </c>
      <c r="BR354" s="14">
        <v>2036.3471999999999</v>
      </c>
      <c r="BS354" s="14"/>
      <c r="BT354" s="14">
        <v>2093.3728999999998</v>
      </c>
      <c r="BU354" s="14">
        <v>3306.3225000000002</v>
      </c>
      <c r="BV354" s="14">
        <v>666.39149999999995</v>
      </c>
      <c r="BW354" s="14">
        <v>270.28179999999998</v>
      </c>
      <c r="BX354" s="14">
        <v>1861.8479</v>
      </c>
      <c r="BY354" s="14">
        <v>5108.09</v>
      </c>
      <c r="BZ354" s="14">
        <v>69578.431599999996</v>
      </c>
      <c r="CA354" s="14">
        <v>401.45620000000002</v>
      </c>
      <c r="CB354" s="14">
        <v>641.23310000000004</v>
      </c>
      <c r="CC354" s="14" t="s">
        <v>366</v>
      </c>
      <c r="CD354" s="14">
        <v>2513.9991</v>
      </c>
      <c r="CE354" s="14">
        <v>455.16129999999998</v>
      </c>
      <c r="CF354" s="14">
        <v>54377.455300000001</v>
      </c>
    </row>
    <row r="355" spans="1:84" x14ac:dyDescent="0.3">
      <c r="A355" s="3">
        <v>40968</v>
      </c>
      <c r="B355" s="14">
        <v>3110.1325999999999</v>
      </c>
      <c r="C355" s="14">
        <v>2648.22</v>
      </c>
      <c r="D355" s="14">
        <v>3166.4146999999998</v>
      </c>
      <c r="E355" s="14">
        <v>6982.3334000000004</v>
      </c>
      <c r="F355" s="14" t="s">
        <v>366</v>
      </c>
      <c r="G355" s="14">
        <v>3777.4652999999998</v>
      </c>
      <c r="H355" s="14">
        <v>324.67320000000001</v>
      </c>
      <c r="I355" s="14">
        <v>1504.5463</v>
      </c>
      <c r="J355" s="14">
        <v>65811.7</v>
      </c>
      <c r="K355" s="14">
        <v>8138.9246999999996</v>
      </c>
      <c r="L355" s="14">
        <v>17881.61</v>
      </c>
      <c r="M355" s="14">
        <v>8835.0936000000002</v>
      </c>
      <c r="N355" s="14">
        <v>653.6</v>
      </c>
      <c r="O355" s="14">
        <v>4535.6000000000004</v>
      </c>
      <c r="P355" s="14">
        <v>3063.0830999999998</v>
      </c>
      <c r="Q355" s="14">
        <v>19422.359899999999</v>
      </c>
      <c r="R355" s="14">
        <v>5566.33</v>
      </c>
      <c r="S355" s="14">
        <v>298.31</v>
      </c>
      <c r="T355" s="14">
        <v>1323.4041</v>
      </c>
      <c r="U355" s="14">
        <v>6856.08</v>
      </c>
      <c r="V355" s="14">
        <v>672.14819999999997</v>
      </c>
      <c r="W355" s="14">
        <v>225.35820000000001</v>
      </c>
      <c r="X355" s="14">
        <v>594.48</v>
      </c>
      <c r="Y355" s="14">
        <v>532.11099999999999</v>
      </c>
      <c r="Z355" s="14">
        <v>16295.6284</v>
      </c>
      <c r="AA355" s="14">
        <v>9849.0514000000003</v>
      </c>
      <c r="AB355" s="14">
        <v>5287.8714</v>
      </c>
      <c r="AC355" s="14">
        <v>8443.9218999999994</v>
      </c>
      <c r="AD355" s="14">
        <v>1053.3898999999999</v>
      </c>
      <c r="AE355" s="14">
        <v>1108.5899999999999</v>
      </c>
      <c r="AF355" s="14">
        <v>37375.585299999999</v>
      </c>
      <c r="AG355" s="14">
        <v>2101.3346999999999</v>
      </c>
      <c r="AH355" s="14">
        <v>19286.54</v>
      </c>
      <c r="AI355" s="14">
        <v>5359.3816999999999</v>
      </c>
      <c r="AJ355" s="14">
        <v>4097.3720999999996</v>
      </c>
      <c r="AK355" s="14">
        <v>1081.3499999999999</v>
      </c>
      <c r="AL355" s="14">
        <v>21614.8819</v>
      </c>
      <c r="AM355" s="14">
        <v>637.88639999999998</v>
      </c>
      <c r="AN355" s="14">
        <v>2135.2428</v>
      </c>
      <c r="AO355" s="14">
        <v>11694.7868</v>
      </c>
      <c r="AP355" s="14">
        <v>3333.5630000000001</v>
      </c>
      <c r="AQ355" s="14">
        <v>2620.6277</v>
      </c>
      <c r="AR355" s="14" t="s">
        <v>366</v>
      </c>
      <c r="AS355" s="14">
        <v>1302.3395</v>
      </c>
      <c r="AT355" s="14">
        <v>2149.7638999999999</v>
      </c>
      <c r="AU355" s="14">
        <v>6082.5627000000004</v>
      </c>
      <c r="AV355" s="14">
        <v>314.74799999999999</v>
      </c>
      <c r="AW355" s="14">
        <v>396.72399999999999</v>
      </c>
      <c r="AX355" s="14">
        <v>23448.65</v>
      </c>
      <c r="AY355" s="14">
        <v>3726.2804999999998</v>
      </c>
      <c r="AZ355" s="14">
        <v>2125.6975000000002</v>
      </c>
      <c r="BA355" s="14">
        <v>52604.459799999997</v>
      </c>
      <c r="BB355" s="14">
        <v>2486.2051000000001</v>
      </c>
      <c r="BC355" s="14">
        <v>1232.0551</v>
      </c>
      <c r="BD355" s="14">
        <v>21536.482800000002</v>
      </c>
      <c r="BE355" s="14">
        <v>544.95299999999997</v>
      </c>
      <c r="BF355" s="14">
        <v>397.4</v>
      </c>
      <c r="BG355" s="14">
        <v>1684.9245000000001</v>
      </c>
      <c r="BH355" s="14">
        <v>7546.3573999999999</v>
      </c>
      <c r="BI355" s="14">
        <v>387.45139999999998</v>
      </c>
      <c r="BJ355" s="14">
        <v>22728.75</v>
      </c>
      <c r="BK355" s="14">
        <v>7150.6133</v>
      </c>
      <c r="BL355" s="14">
        <v>12877.88</v>
      </c>
      <c r="BM355" s="14">
        <v>41560.550000000003</v>
      </c>
      <c r="BN355" s="14">
        <v>2201.17</v>
      </c>
      <c r="BO355" s="14">
        <v>11729.8559</v>
      </c>
      <c r="BP355" s="14">
        <v>5947.3783000000003</v>
      </c>
      <c r="BQ355" s="14">
        <v>556.67510000000004</v>
      </c>
      <c r="BR355" s="14">
        <v>2240.0576000000001</v>
      </c>
      <c r="BS355" s="14"/>
      <c r="BT355" s="14">
        <v>2227.7579999999998</v>
      </c>
      <c r="BU355" s="14">
        <v>3405.7048</v>
      </c>
      <c r="BV355" s="14">
        <v>626.66110000000003</v>
      </c>
      <c r="BW355" s="14">
        <v>270.60469999999998</v>
      </c>
      <c r="BX355" s="14">
        <v>1999.731</v>
      </c>
      <c r="BY355" s="14">
        <v>5187.5239000000001</v>
      </c>
      <c r="BZ355" s="14">
        <v>73898.704299999998</v>
      </c>
      <c r="CA355" s="14">
        <v>428.51049999999998</v>
      </c>
      <c r="CB355" s="14">
        <v>629.76419999999996</v>
      </c>
      <c r="CC355" s="14" t="s">
        <v>366</v>
      </c>
      <c r="CD355" s="14">
        <v>2622.7105999999999</v>
      </c>
      <c r="CE355" s="14">
        <v>498.76560000000001</v>
      </c>
      <c r="CF355" s="14">
        <v>55299.904699999999</v>
      </c>
    </row>
    <row r="356" spans="1:84" x14ac:dyDescent="0.3">
      <c r="A356" s="3">
        <v>40997</v>
      </c>
      <c r="B356" s="14">
        <v>3114.1361000000002</v>
      </c>
      <c r="C356" s="14">
        <v>2683.99</v>
      </c>
      <c r="D356" s="14">
        <v>3121.5569999999998</v>
      </c>
      <c r="E356" s="14">
        <v>7067.6625000000004</v>
      </c>
      <c r="F356" s="14" t="s">
        <v>366</v>
      </c>
      <c r="G356" s="14">
        <v>3857.4508999999998</v>
      </c>
      <c r="H356" s="14">
        <v>319.94009999999997</v>
      </c>
      <c r="I356" s="14">
        <v>1560.0748000000001</v>
      </c>
      <c r="J356" s="14">
        <v>64511</v>
      </c>
      <c r="K356" s="14">
        <v>8268.0282000000007</v>
      </c>
      <c r="L356" s="14">
        <v>17589.8223</v>
      </c>
      <c r="M356" s="14">
        <v>9079.9339</v>
      </c>
      <c r="N356" s="14">
        <v>664.53</v>
      </c>
      <c r="O356" s="14">
        <v>4671.28</v>
      </c>
      <c r="P356" s="14">
        <v>2853.9717000000001</v>
      </c>
      <c r="Q356" s="14">
        <v>19608.009399999999</v>
      </c>
      <c r="R356" s="14">
        <v>5476.24</v>
      </c>
      <c r="S356" s="14">
        <v>247.24</v>
      </c>
      <c r="T356" s="14">
        <v>1273.6365000000001</v>
      </c>
      <c r="U356" s="14">
        <v>6946.83</v>
      </c>
      <c r="V356" s="14">
        <v>666.28660000000002</v>
      </c>
      <c r="W356" s="14">
        <v>228.3486</v>
      </c>
      <c r="X356" s="14">
        <v>602.62</v>
      </c>
      <c r="Y356" s="14">
        <v>494.86599999999999</v>
      </c>
      <c r="Z356" s="14">
        <v>15420.523499999999</v>
      </c>
      <c r="AA356" s="14">
        <v>9843.9429999999993</v>
      </c>
      <c r="AB356" s="14">
        <v>5253.6292000000003</v>
      </c>
      <c r="AC356" s="14">
        <v>8332.6402999999991</v>
      </c>
      <c r="AD356" s="14">
        <v>1089.0001</v>
      </c>
      <c r="AE356" s="14">
        <v>1087.8001999999999</v>
      </c>
      <c r="AF356" s="14">
        <v>35557.271000000001</v>
      </c>
      <c r="AG356" s="14">
        <v>2155.7837</v>
      </c>
      <c r="AH356" s="14">
        <v>18635.669999999998</v>
      </c>
      <c r="AI356" s="14">
        <v>5542.7354999999998</v>
      </c>
      <c r="AJ356" s="14">
        <v>4191.3684999999996</v>
      </c>
      <c r="AK356" s="14">
        <v>1124.8499999999999</v>
      </c>
      <c r="AL356" s="14">
        <v>21207.3387</v>
      </c>
      <c r="AM356" s="14">
        <v>621.86090000000002</v>
      </c>
      <c r="AN356" s="14">
        <v>2217.9533000000001</v>
      </c>
      <c r="AO356" s="14">
        <v>12239.1083</v>
      </c>
      <c r="AP356" s="14">
        <v>3502.8553000000002</v>
      </c>
      <c r="AQ356" s="14">
        <v>2603.2566000000002</v>
      </c>
      <c r="AR356" s="14" t="s">
        <v>366</v>
      </c>
      <c r="AS356" s="14">
        <v>1312.1799000000001</v>
      </c>
      <c r="AT356" s="14">
        <v>2200.6320000000001</v>
      </c>
      <c r="AU356" s="14">
        <v>6053.0158000000001</v>
      </c>
      <c r="AV356" s="14">
        <v>314.85199999999998</v>
      </c>
      <c r="AW356" s="14">
        <v>391.43900000000002</v>
      </c>
      <c r="AX356" s="14">
        <v>22523.18</v>
      </c>
      <c r="AY356" s="14">
        <v>3666.5412000000001</v>
      </c>
      <c r="AZ356" s="14">
        <v>2168.1423</v>
      </c>
      <c r="BA356" s="14">
        <v>55018.1296</v>
      </c>
      <c r="BB356" s="14">
        <v>2535.0151000000001</v>
      </c>
      <c r="BC356" s="14">
        <v>1196.8376000000001</v>
      </c>
      <c r="BD356" s="14">
        <v>22340.880799999999</v>
      </c>
      <c r="BE356" s="14">
        <v>543.70929999999998</v>
      </c>
      <c r="BF356" s="14">
        <v>394.39</v>
      </c>
      <c r="BG356" s="14">
        <v>1784.0456999999999</v>
      </c>
      <c r="BH356" s="14">
        <v>7621.1322</v>
      </c>
      <c r="BI356" s="14">
        <v>402.39600000000002</v>
      </c>
      <c r="BJ356" s="14">
        <v>23612.02</v>
      </c>
      <c r="BK356" s="14">
        <v>7539.7169999999996</v>
      </c>
      <c r="BL356" s="14">
        <v>13761.76</v>
      </c>
      <c r="BM356" s="14">
        <v>41267.160000000003</v>
      </c>
      <c r="BN356" s="14">
        <v>2188.88</v>
      </c>
      <c r="BO356" s="14">
        <v>12028.2739</v>
      </c>
      <c r="BP356" s="14">
        <v>6059.4431999999997</v>
      </c>
      <c r="BQ356" s="14">
        <v>539.51379999999995</v>
      </c>
      <c r="BR356" s="14">
        <v>2115.5538999999999</v>
      </c>
      <c r="BS356" s="14"/>
      <c r="BT356" s="14">
        <v>2197.1538</v>
      </c>
      <c r="BU356" s="14">
        <v>3431.4623000000001</v>
      </c>
      <c r="BV356" s="14">
        <v>668.60059999999999</v>
      </c>
      <c r="BW356" s="14">
        <v>262.8562</v>
      </c>
      <c r="BX356" s="14">
        <v>2070.6284000000001</v>
      </c>
      <c r="BY356" s="14">
        <v>5243.1232</v>
      </c>
      <c r="BZ356" s="14">
        <v>75999.255999999994</v>
      </c>
      <c r="CA356" s="14">
        <v>420.62389999999999</v>
      </c>
      <c r="CB356" s="14">
        <v>608.2423</v>
      </c>
      <c r="CC356" s="14" t="s">
        <v>366</v>
      </c>
      <c r="CD356" s="14">
        <v>2708.8753999999999</v>
      </c>
      <c r="CE356" s="14">
        <v>520.22260000000006</v>
      </c>
      <c r="CF356" s="14">
        <v>54515.608899999999</v>
      </c>
    </row>
    <row r="357" spans="1:84" x14ac:dyDescent="0.3">
      <c r="A357" s="3">
        <v>41029</v>
      </c>
      <c r="B357" s="14">
        <v>3081.6266999999998</v>
      </c>
      <c r="C357" s="14">
        <v>2271.86</v>
      </c>
      <c r="D357" s="14">
        <v>3072.5558000000001</v>
      </c>
      <c r="E357" s="14">
        <v>7168.7203</v>
      </c>
      <c r="F357" s="14" t="s">
        <v>366</v>
      </c>
      <c r="G357" s="14">
        <v>3730.1435000000001</v>
      </c>
      <c r="H357" s="14">
        <v>312.53480000000002</v>
      </c>
      <c r="I357" s="14">
        <v>1561.8259</v>
      </c>
      <c r="J357" s="14">
        <v>61820.3</v>
      </c>
      <c r="K357" s="14">
        <v>8566.6821999999993</v>
      </c>
      <c r="L357" s="14">
        <v>17484.925200000001</v>
      </c>
      <c r="M357" s="14">
        <v>9033.8811000000005</v>
      </c>
      <c r="N357" s="14">
        <v>691.1</v>
      </c>
      <c r="O357" s="14">
        <v>4585.7700000000004</v>
      </c>
      <c r="P357" s="14">
        <v>3022.9529000000002</v>
      </c>
      <c r="Q357" s="14">
        <v>20128.7176</v>
      </c>
      <c r="R357" s="14">
        <v>5463.19</v>
      </c>
      <c r="S357" s="14">
        <v>229.79</v>
      </c>
      <c r="T357" s="14">
        <v>1241.5250000000001</v>
      </c>
      <c r="U357" s="14">
        <v>6761.19</v>
      </c>
      <c r="V357" s="14">
        <v>689.91610000000003</v>
      </c>
      <c r="W357" s="14">
        <v>225.53319999999999</v>
      </c>
      <c r="X357" s="14">
        <v>631.77</v>
      </c>
      <c r="Y357" s="14">
        <v>491.447</v>
      </c>
      <c r="Z357" s="14">
        <v>13611.323700000001</v>
      </c>
      <c r="AA357" s="14">
        <v>9454.8008000000009</v>
      </c>
      <c r="AB357" s="14">
        <v>4946.9980999999998</v>
      </c>
      <c r="AC357" s="14">
        <v>8309.3312999999998</v>
      </c>
      <c r="AD357" s="14">
        <v>1106.127</v>
      </c>
      <c r="AE357" s="14">
        <v>1044.8994</v>
      </c>
      <c r="AF357" s="14">
        <v>36518.040500000003</v>
      </c>
      <c r="AG357" s="14">
        <v>2140.8577</v>
      </c>
      <c r="AH357" s="14">
        <v>18235.03</v>
      </c>
      <c r="AI357" s="14">
        <v>5635.8932000000004</v>
      </c>
      <c r="AJ357" s="14">
        <v>4158.7950000000001</v>
      </c>
      <c r="AK357" s="14">
        <v>1164.3599999999999</v>
      </c>
      <c r="AL357" s="14">
        <v>21103.289400000001</v>
      </c>
      <c r="AM357" s="14">
        <v>569.3066</v>
      </c>
      <c r="AN357" s="14">
        <v>2241.7797</v>
      </c>
      <c r="AO357" s="14">
        <v>11556.1571</v>
      </c>
      <c r="AP357" s="14">
        <v>3741.9488999999999</v>
      </c>
      <c r="AQ357" s="14">
        <v>2561.8393000000001</v>
      </c>
      <c r="AR357" s="14" t="s">
        <v>366</v>
      </c>
      <c r="AS357" s="14">
        <v>1277.4467</v>
      </c>
      <c r="AT357" s="14">
        <v>2165.9695000000002</v>
      </c>
      <c r="AU357" s="14">
        <v>6071.4732000000004</v>
      </c>
      <c r="AV357" s="14">
        <v>330.71699999999998</v>
      </c>
      <c r="AW357" s="14">
        <v>390.95800000000003</v>
      </c>
      <c r="AX357" s="14">
        <v>21239.32</v>
      </c>
      <c r="AY357" s="14">
        <v>3716.1235999999999</v>
      </c>
      <c r="AZ357" s="14">
        <v>2162.9162000000001</v>
      </c>
      <c r="BA357" s="14">
        <v>55145.606200000002</v>
      </c>
      <c r="BB357" s="14">
        <v>2504.1603</v>
      </c>
      <c r="BC357" s="14">
        <v>1232.3065999999999</v>
      </c>
      <c r="BD357" s="14">
        <v>24124.179700000001</v>
      </c>
      <c r="BE357" s="14">
        <v>524.06489999999997</v>
      </c>
      <c r="BF357" s="14">
        <v>389.21</v>
      </c>
      <c r="BG357" s="14">
        <v>1809.6739</v>
      </c>
      <c r="BH357" s="14">
        <v>7905.0014000000001</v>
      </c>
      <c r="BI357" s="14">
        <v>409.98180000000002</v>
      </c>
      <c r="BJ357" s="14">
        <v>22677.93</v>
      </c>
      <c r="BK357" s="14">
        <v>7693.7984999999999</v>
      </c>
      <c r="BL357" s="14">
        <v>13990.38</v>
      </c>
      <c r="BM357" s="14">
        <v>40273.65</v>
      </c>
      <c r="BN357" s="14">
        <v>2099.3200000000002</v>
      </c>
      <c r="BO357" s="14">
        <v>11965.987800000001</v>
      </c>
      <c r="BP357" s="14">
        <v>6003.2303000000002</v>
      </c>
      <c r="BQ357" s="14">
        <v>497.88869999999997</v>
      </c>
      <c r="BR357" s="14">
        <v>2070.0209</v>
      </c>
      <c r="BS357" s="14"/>
      <c r="BT357" s="14">
        <v>2194.7080000000001</v>
      </c>
      <c r="BU357" s="14">
        <v>3412.0421000000001</v>
      </c>
      <c r="BV357" s="14">
        <v>670.38739999999996</v>
      </c>
      <c r="BW357" s="14">
        <v>251.58879999999999</v>
      </c>
      <c r="BX357" s="14">
        <v>2140.6716999999999</v>
      </c>
      <c r="BY357" s="14">
        <v>5536.8002999999999</v>
      </c>
      <c r="BZ357" s="14">
        <v>73779.098599999998</v>
      </c>
      <c r="CA357" s="14">
        <v>398.87670000000003</v>
      </c>
      <c r="CB357" s="14">
        <v>607.57680000000005</v>
      </c>
      <c r="CC357" s="14" t="s">
        <v>366</v>
      </c>
      <c r="CD357" s="14">
        <v>2691.8561</v>
      </c>
      <c r="CE357" s="14">
        <v>560.98239999999998</v>
      </c>
      <c r="CF357" s="14">
        <v>56062.552499999998</v>
      </c>
    </row>
    <row r="358" spans="1:84" x14ac:dyDescent="0.3">
      <c r="A358" s="3">
        <v>41060</v>
      </c>
      <c r="B358" s="14">
        <v>3022.8620999999998</v>
      </c>
      <c r="C358" s="14">
        <v>2256.7399999999998</v>
      </c>
      <c r="D358" s="14">
        <v>2793.0097999999998</v>
      </c>
      <c r="E358" s="14">
        <v>6692.5061999999998</v>
      </c>
      <c r="F358" s="14" t="s">
        <v>366</v>
      </c>
      <c r="G358" s="14">
        <v>3565.4045000000001</v>
      </c>
      <c r="H358" s="14">
        <v>313.94799999999998</v>
      </c>
      <c r="I358" s="14">
        <v>1543.9286999999999</v>
      </c>
      <c r="J358" s="14">
        <v>54490.400000000001</v>
      </c>
      <c r="K358" s="14">
        <v>8640.4617999999991</v>
      </c>
      <c r="L358" s="14">
        <v>16411.379099999998</v>
      </c>
      <c r="M358" s="14">
        <v>8689.6723999999995</v>
      </c>
      <c r="N358" s="14">
        <v>669.94</v>
      </c>
      <c r="O358" s="14">
        <v>4318.16</v>
      </c>
      <c r="P358" s="14">
        <v>3001.0576999999998</v>
      </c>
      <c r="Q358" s="14">
        <v>19299.524799999999</v>
      </c>
      <c r="R358" s="14">
        <v>5458.35</v>
      </c>
      <c r="S358" s="14">
        <v>139.38999999999999</v>
      </c>
      <c r="T358" s="14">
        <v>1150.4857</v>
      </c>
      <c r="U358" s="14">
        <v>6264.38</v>
      </c>
      <c r="V358" s="14">
        <v>650.07339999999999</v>
      </c>
      <c r="W358" s="14">
        <v>229.8415</v>
      </c>
      <c r="X358" s="14">
        <v>605</v>
      </c>
      <c r="Y358" s="14">
        <v>470.88400000000001</v>
      </c>
      <c r="Z358" s="14">
        <v>11952.953100000001</v>
      </c>
      <c r="AA358" s="14">
        <v>8395.7355000000007</v>
      </c>
      <c r="AB358" s="14">
        <v>4742.5187999999998</v>
      </c>
      <c r="AC358" s="14">
        <v>7748.7970999999998</v>
      </c>
      <c r="AD358" s="14">
        <v>1073.4007999999999</v>
      </c>
      <c r="AE358" s="14">
        <v>785.79809999999998</v>
      </c>
      <c r="AF358" s="14">
        <v>32598.083699999999</v>
      </c>
      <c r="AG358" s="14">
        <v>2006.4849999999999</v>
      </c>
      <c r="AH358" s="14">
        <v>16099.82</v>
      </c>
      <c r="AI358" s="14">
        <v>5196.2253000000001</v>
      </c>
      <c r="AJ358" s="14">
        <v>3974.4490999999998</v>
      </c>
      <c r="AK358" s="14">
        <v>1065.02</v>
      </c>
      <c r="AL358" s="14">
        <v>19848.8318</v>
      </c>
      <c r="AM358" s="14">
        <v>477.07920000000001</v>
      </c>
      <c r="AN358" s="14">
        <v>2121.0459000000001</v>
      </c>
      <c r="AO358" s="14">
        <v>10369.377</v>
      </c>
      <c r="AP358" s="14">
        <v>3857.9767999999999</v>
      </c>
      <c r="AQ358" s="14">
        <v>2382.7984000000001</v>
      </c>
      <c r="AR358" s="14" t="s">
        <v>366</v>
      </c>
      <c r="AS358" s="14">
        <v>1179.855</v>
      </c>
      <c r="AT358" s="14">
        <v>2143.0718000000002</v>
      </c>
      <c r="AU358" s="14">
        <v>5427.6527999999998</v>
      </c>
      <c r="AV358" s="14">
        <v>335.14800000000002</v>
      </c>
      <c r="AW358" s="14">
        <v>375.06799999999998</v>
      </c>
      <c r="AX358" s="14">
        <v>21045.381000000001</v>
      </c>
      <c r="AY358" s="14">
        <v>3818.5565000000001</v>
      </c>
      <c r="AZ358" s="14">
        <v>2176.4654999999998</v>
      </c>
      <c r="BA358" s="14">
        <v>53102.458299999998</v>
      </c>
      <c r="BB358" s="14">
        <v>2531.6120999999998</v>
      </c>
      <c r="BC358" s="14">
        <v>1163.1035999999999</v>
      </c>
      <c r="BD358" s="14">
        <v>24208.006300000001</v>
      </c>
      <c r="BE358" s="14">
        <v>499.529</v>
      </c>
      <c r="BF358" s="14">
        <v>353.19</v>
      </c>
      <c r="BG358" s="14">
        <v>1784.7405000000001</v>
      </c>
      <c r="BH358" s="14">
        <v>7751.1684999999998</v>
      </c>
      <c r="BI358" s="14">
        <v>408.88189999999997</v>
      </c>
      <c r="BJ358" s="14">
        <v>20997.56</v>
      </c>
      <c r="BK358" s="14">
        <v>7557.3945000000003</v>
      </c>
      <c r="BL358" s="14">
        <v>13786.62</v>
      </c>
      <c r="BM358" s="14">
        <v>37793.58</v>
      </c>
      <c r="BN358" s="14">
        <v>1901.99</v>
      </c>
      <c r="BO358" s="14">
        <v>11571.674000000001</v>
      </c>
      <c r="BP358" s="14">
        <v>5412.3265000000001</v>
      </c>
      <c r="BQ358" s="14">
        <v>454.55959999999999</v>
      </c>
      <c r="BR358" s="14">
        <v>1666.3674000000001</v>
      </c>
      <c r="BS358" s="14"/>
      <c r="BT358" s="14">
        <v>2048.46</v>
      </c>
      <c r="BU358" s="14">
        <v>3198.4573999999998</v>
      </c>
      <c r="BV358" s="14">
        <v>608.21519999999998</v>
      </c>
      <c r="BW358" s="14">
        <v>250.43950000000001</v>
      </c>
      <c r="BX358" s="14">
        <v>1995.7798</v>
      </c>
      <c r="BY358" s="14">
        <v>5484.9054999999998</v>
      </c>
      <c r="BZ358" s="14">
        <v>68626.462899999999</v>
      </c>
      <c r="CA358" s="14">
        <v>387.13589999999999</v>
      </c>
      <c r="CB358" s="14">
        <v>461.8005</v>
      </c>
      <c r="CC358" s="14" t="s">
        <v>366</v>
      </c>
      <c r="CD358" s="14">
        <v>2530.0770000000002</v>
      </c>
      <c r="CE358" s="14">
        <v>511.8913</v>
      </c>
      <c r="CF358" s="14">
        <v>54049.407599999999</v>
      </c>
    </row>
    <row r="359" spans="1:84" x14ac:dyDescent="0.3">
      <c r="A359" s="3">
        <v>41088</v>
      </c>
      <c r="B359" s="14">
        <v>3031.0228999999999</v>
      </c>
      <c r="C359" s="14">
        <v>2346.6799999999998</v>
      </c>
      <c r="D359" s="14">
        <v>2917.3307</v>
      </c>
      <c r="E359" s="14">
        <v>6736.6364999999996</v>
      </c>
      <c r="F359" s="14" t="s">
        <v>366</v>
      </c>
      <c r="G359" s="14">
        <v>3796.9748</v>
      </c>
      <c r="H359" s="14">
        <v>321.49310000000003</v>
      </c>
      <c r="I359" s="14">
        <v>1526.4920999999999</v>
      </c>
      <c r="J359" s="14">
        <v>54354.6</v>
      </c>
      <c r="K359" s="14">
        <v>8718.4109000000008</v>
      </c>
      <c r="L359" s="14">
        <v>16591.957699999999</v>
      </c>
      <c r="M359" s="14">
        <v>9011.5221000000001</v>
      </c>
      <c r="N359" s="14">
        <v>708.98</v>
      </c>
      <c r="O359" s="14">
        <v>4400.1000000000004</v>
      </c>
      <c r="P359" s="14">
        <v>2856.4328</v>
      </c>
      <c r="Q359" s="14">
        <v>17810.789000000001</v>
      </c>
      <c r="R359" s="14">
        <v>5302.21</v>
      </c>
      <c r="S359" s="14">
        <v>140.13999999999999</v>
      </c>
      <c r="T359" s="14">
        <v>1212.3303000000001</v>
      </c>
      <c r="U359" s="14">
        <v>6416.28</v>
      </c>
      <c r="V359" s="14">
        <v>670.80010000000004</v>
      </c>
      <c r="W359" s="14">
        <v>230.89840000000001</v>
      </c>
      <c r="X359" s="14">
        <v>623.26</v>
      </c>
      <c r="Y359" s="14">
        <v>478.89400000000001</v>
      </c>
      <c r="Z359" s="14">
        <v>13988.3302</v>
      </c>
      <c r="AA359" s="14">
        <v>8542.7497000000003</v>
      </c>
      <c r="AB359" s="14">
        <v>5063.5411000000004</v>
      </c>
      <c r="AC359" s="14">
        <v>8138.8254999999999</v>
      </c>
      <c r="AD359" s="14">
        <v>1097.56</v>
      </c>
      <c r="AE359" s="14">
        <v>923.99959999999999</v>
      </c>
      <c r="AF359" s="14">
        <v>34355.4398</v>
      </c>
      <c r="AG359" s="14">
        <v>2047.9174</v>
      </c>
      <c r="AH359" s="14">
        <v>17341.07</v>
      </c>
      <c r="AI359" s="14">
        <v>5405.4170000000004</v>
      </c>
      <c r="AJ359" s="14">
        <v>4068.2804999999998</v>
      </c>
      <c r="AK359" s="14">
        <v>1057.6300000000001</v>
      </c>
      <c r="AL359" s="14">
        <v>21427.714499999998</v>
      </c>
      <c r="AM359" s="14">
        <v>546.87720000000002</v>
      </c>
      <c r="AN359" s="14">
        <v>2129.6115</v>
      </c>
      <c r="AO359" s="14">
        <v>10944.4645</v>
      </c>
      <c r="AP359" s="14">
        <v>3915.4450000000002</v>
      </c>
      <c r="AQ359" s="14">
        <v>2397.7730999999999</v>
      </c>
      <c r="AR359" s="14" t="s">
        <v>366</v>
      </c>
      <c r="AS359" s="14">
        <v>1159.8647000000001</v>
      </c>
      <c r="AT359" s="14">
        <v>2127.5106000000001</v>
      </c>
      <c r="AU359" s="14">
        <v>5610.1548000000003</v>
      </c>
      <c r="AV359" s="14">
        <v>339.887</v>
      </c>
      <c r="AW359" s="14">
        <v>373.262</v>
      </c>
      <c r="AX359" s="14">
        <v>20560.150000000001</v>
      </c>
      <c r="AY359" s="14">
        <v>3810.4996000000001</v>
      </c>
      <c r="AZ359" s="14">
        <v>2141.4357</v>
      </c>
      <c r="BA359" s="14">
        <v>56364.633000000002</v>
      </c>
      <c r="BB359" s="14">
        <v>2567.3364999999999</v>
      </c>
      <c r="BC359" s="14">
        <v>1192.4726000000001</v>
      </c>
      <c r="BD359" s="14">
        <v>23715.2376</v>
      </c>
      <c r="BE359" s="14">
        <v>529.18150000000003</v>
      </c>
      <c r="BF359" s="14">
        <v>375.55</v>
      </c>
      <c r="BG359" s="14">
        <v>1745.4233999999999</v>
      </c>
      <c r="BH359" s="14">
        <v>7667.4723999999997</v>
      </c>
      <c r="BI359" s="14">
        <v>416.69830000000002</v>
      </c>
      <c r="BJ359" s="14">
        <v>20207.16</v>
      </c>
      <c r="BK359" s="14">
        <v>7800.6724999999997</v>
      </c>
      <c r="BL359" s="14">
        <v>13801.41</v>
      </c>
      <c r="BM359" s="14">
        <v>40810.879999999997</v>
      </c>
      <c r="BN359" s="14">
        <v>1951.68</v>
      </c>
      <c r="BO359" s="14">
        <v>11167.736500000001</v>
      </c>
      <c r="BP359" s="14">
        <v>5365.7803999999996</v>
      </c>
      <c r="BQ359" s="14">
        <v>442.19580000000002</v>
      </c>
      <c r="BR359" s="14">
        <v>1811.326</v>
      </c>
      <c r="BS359" s="14"/>
      <c r="BT359" s="14">
        <v>2138.8924000000002</v>
      </c>
      <c r="BU359" s="14">
        <v>3320.6372999999999</v>
      </c>
      <c r="BV359" s="14">
        <v>604.56370000000004</v>
      </c>
      <c r="BW359" s="14">
        <v>246.26660000000001</v>
      </c>
      <c r="BX359" s="14">
        <v>2049.6547999999998</v>
      </c>
      <c r="BY359" s="14">
        <v>5464.8591999999999</v>
      </c>
      <c r="BZ359" s="14">
        <v>77914.920100000003</v>
      </c>
      <c r="CA359" s="14">
        <v>385.58080000000001</v>
      </c>
      <c r="CB359" s="14">
        <v>423.06819999999999</v>
      </c>
      <c r="CC359" s="14" t="s">
        <v>366</v>
      </c>
      <c r="CD359" s="14">
        <v>2634.3272000000002</v>
      </c>
      <c r="CE359" s="14">
        <v>505.04539999999997</v>
      </c>
      <c r="CF359" s="14">
        <v>55050.305800000002</v>
      </c>
    </row>
    <row r="360" spans="1:84" x14ac:dyDescent="0.3">
      <c r="A360" s="3">
        <v>41121</v>
      </c>
      <c r="B360" s="14">
        <v>3103.6028999999999</v>
      </c>
      <c r="C360" s="14">
        <v>2400.31</v>
      </c>
      <c r="D360" s="14">
        <v>2985.6858999999999</v>
      </c>
      <c r="E360" s="14">
        <v>7025.0357999999997</v>
      </c>
      <c r="F360" s="14" t="s">
        <v>366</v>
      </c>
      <c r="G360" s="14">
        <v>3877.4438</v>
      </c>
      <c r="H360" s="14">
        <v>346.68650000000002</v>
      </c>
      <c r="I360" s="14">
        <v>1495.5272</v>
      </c>
      <c r="J360" s="14">
        <v>56097.1</v>
      </c>
      <c r="K360" s="14">
        <v>8809.0730000000003</v>
      </c>
      <c r="L360" s="14">
        <v>16724.735199999999</v>
      </c>
      <c r="M360" s="14">
        <v>9505.2734</v>
      </c>
      <c r="N360" s="14">
        <v>677.77</v>
      </c>
      <c r="O360" s="14">
        <v>4227.5600000000004</v>
      </c>
      <c r="P360" s="14">
        <v>2712.3258999999998</v>
      </c>
      <c r="Q360" s="14">
        <v>18283.434300000001</v>
      </c>
      <c r="R360" s="14">
        <v>5498.12</v>
      </c>
      <c r="S360" s="14">
        <v>111.2</v>
      </c>
      <c r="T360" s="14">
        <v>1199.4117000000001</v>
      </c>
      <c r="U360" s="14">
        <v>6772.26</v>
      </c>
      <c r="V360" s="14">
        <v>728.09109999999998</v>
      </c>
      <c r="W360" s="14">
        <v>226.6268</v>
      </c>
      <c r="X360" s="14">
        <v>648.19000000000005</v>
      </c>
      <c r="Y360" s="14">
        <v>490.75099999999998</v>
      </c>
      <c r="Z360" s="14">
        <v>13425.1484</v>
      </c>
      <c r="AA360" s="14">
        <v>8798.1175000000003</v>
      </c>
      <c r="AB360" s="14">
        <v>5218.6541999999999</v>
      </c>
      <c r="AC360" s="14">
        <v>8238.5876000000007</v>
      </c>
      <c r="AD360" s="14">
        <v>1080.9146000000001</v>
      </c>
      <c r="AE360" s="14">
        <v>907.33150000000001</v>
      </c>
      <c r="AF360" s="14">
        <v>34986.612800000003</v>
      </c>
      <c r="AG360" s="14">
        <v>2058.9971</v>
      </c>
      <c r="AH360" s="14">
        <v>17408.02</v>
      </c>
      <c r="AI360" s="14">
        <v>5677.2484999999997</v>
      </c>
      <c r="AJ360" s="14">
        <v>4095.5185999999999</v>
      </c>
      <c r="AK360" s="14">
        <v>1105.79</v>
      </c>
      <c r="AL360" s="14">
        <v>21242.018400000001</v>
      </c>
      <c r="AM360" s="14">
        <v>517.10050000000001</v>
      </c>
      <c r="AN360" s="14">
        <v>2096.1297</v>
      </c>
      <c r="AO360" s="14">
        <v>10566.275</v>
      </c>
      <c r="AP360" s="14">
        <v>4056.6489999999999</v>
      </c>
      <c r="AQ360" s="14">
        <v>2433.9704999999999</v>
      </c>
      <c r="AR360" s="14" t="s">
        <v>366</v>
      </c>
      <c r="AS360" s="14">
        <v>1135.9463000000001</v>
      </c>
      <c r="AT360" s="14">
        <v>2140.1369</v>
      </c>
      <c r="AU360" s="14">
        <v>5605.0901999999996</v>
      </c>
      <c r="AV360" s="14">
        <v>346.99099999999999</v>
      </c>
      <c r="AW360" s="14">
        <v>383.17700000000002</v>
      </c>
      <c r="AX360" s="14">
        <v>20110.300999999999</v>
      </c>
      <c r="AY360" s="14">
        <v>3917.1152999999999</v>
      </c>
      <c r="AZ360" s="14">
        <v>2125.9553000000001</v>
      </c>
      <c r="BA360" s="14">
        <v>57163.923600000002</v>
      </c>
      <c r="BB360" s="14">
        <v>2620.1644000000001</v>
      </c>
      <c r="BC360" s="14">
        <v>1205.9489000000001</v>
      </c>
      <c r="BD360" s="14">
        <v>25353.556799999998</v>
      </c>
      <c r="BE360" s="14">
        <v>562.56939999999997</v>
      </c>
      <c r="BF360" s="14">
        <v>392.54</v>
      </c>
      <c r="BG360" s="14">
        <v>1814.4127000000001</v>
      </c>
      <c r="BH360" s="14">
        <v>7220.6974</v>
      </c>
      <c r="BI360" s="14">
        <v>413.95510000000002</v>
      </c>
      <c r="BJ360" s="14">
        <v>19627.5</v>
      </c>
      <c r="BK360" s="14">
        <v>7893.7084999999997</v>
      </c>
      <c r="BL360" s="14">
        <v>14577</v>
      </c>
      <c r="BM360" s="14">
        <v>40163.910000000003</v>
      </c>
      <c r="BN360" s="14">
        <v>1961.34</v>
      </c>
      <c r="BO360" s="14">
        <v>11408.7572</v>
      </c>
      <c r="BP360" s="14">
        <v>5561.5272999999997</v>
      </c>
      <c r="BQ360" s="14">
        <v>441.6481</v>
      </c>
      <c r="BR360" s="14">
        <v>1847.4971</v>
      </c>
      <c r="BS360" s="14"/>
      <c r="BT360" s="14">
        <v>2241.9389000000001</v>
      </c>
      <c r="BU360" s="14">
        <v>3508.7249999999999</v>
      </c>
      <c r="BV360" s="14">
        <v>605.399</v>
      </c>
      <c r="BW360" s="14">
        <v>255.05179999999999</v>
      </c>
      <c r="BX360" s="14">
        <v>2097.3263000000002</v>
      </c>
      <c r="BY360" s="14">
        <v>5803.4894000000004</v>
      </c>
      <c r="BZ360" s="14">
        <v>80052.726899999994</v>
      </c>
      <c r="CA360" s="14">
        <v>391.85430000000002</v>
      </c>
      <c r="CB360" s="14">
        <v>458.33260000000001</v>
      </c>
      <c r="CC360" s="14" t="s">
        <v>366</v>
      </c>
      <c r="CD360" s="14">
        <v>2670.9070999999999</v>
      </c>
      <c r="CE360" s="14">
        <v>496.09859999999998</v>
      </c>
      <c r="CF360" s="14">
        <v>56542.553099999997</v>
      </c>
    </row>
    <row r="361" spans="1:84" x14ac:dyDescent="0.3">
      <c r="A361" s="3">
        <v>41151</v>
      </c>
      <c r="B361" s="14">
        <v>3194.8897000000002</v>
      </c>
      <c r="C361" s="14">
        <v>2408.38</v>
      </c>
      <c r="D361" s="14">
        <v>2988.2791999999999</v>
      </c>
      <c r="E361" s="14">
        <v>7175.2710999999999</v>
      </c>
      <c r="F361" s="14" t="s">
        <v>366</v>
      </c>
      <c r="G361" s="14">
        <v>3999.4155999999998</v>
      </c>
      <c r="H361" s="14">
        <v>356.41559999999998</v>
      </c>
      <c r="I361" s="14">
        <v>1483.3788999999999</v>
      </c>
      <c r="J361" s="14">
        <v>57061.4</v>
      </c>
      <c r="K361" s="14">
        <v>8831.5008999999991</v>
      </c>
      <c r="L361" s="14">
        <v>17167.573899999999</v>
      </c>
      <c r="M361" s="14">
        <v>9488.5481</v>
      </c>
      <c r="N361" s="14">
        <v>705.86</v>
      </c>
      <c r="O361" s="14">
        <v>4155.68</v>
      </c>
      <c r="P361" s="14">
        <v>2641.2928999999999</v>
      </c>
      <c r="Q361" s="14">
        <v>18711.207299999998</v>
      </c>
      <c r="R361" s="14">
        <v>5554.96</v>
      </c>
      <c r="S361" s="14">
        <v>88.05</v>
      </c>
      <c r="T361" s="14">
        <v>1281.0949000000001</v>
      </c>
      <c r="U361" s="14">
        <v>6970.79</v>
      </c>
      <c r="V361" s="14">
        <v>738.02</v>
      </c>
      <c r="W361" s="14">
        <v>228.29640000000001</v>
      </c>
      <c r="X361" s="14">
        <v>677.97</v>
      </c>
      <c r="Y361" s="14">
        <v>538.05200000000002</v>
      </c>
      <c r="Z361" s="14">
        <v>14787.174300000001</v>
      </c>
      <c r="AA361" s="14">
        <v>8982.4449999999997</v>
      </c>
      <c r="AB361" s="14">
        <v>5412.6710999999996</v>
      </c>
      <c r="AC361" s="14">
        <v>8410.3392000000003</v>
      </c>
      <c r="AD361" s="14">
        <v>1080.6972000000001</v>
      </c>
      <c r="AE361" s="14">
        <v>985.41110000000003</v>
      </c>
      <c r="AF361" s="14">
        <v>34529.911800000002</v>
      </c>
      <c r="AG361" s="14">
        <v>2039.9331</v>
      </c>
      <c r="AH361" s="14">
        <v>17513.82</v>
      </c>
      <c r="AI361" s="14">
        <v>5566.3258999999998</v>
      </c>
      <c r="AJ361" s="14">
        <v>4099.4162999999999</v>
      </c>
      <c r="AK361" s="14">
        <v>1120.58</v>
      </c>
      <c r="AL361" s="14">
        <v>21514.541300000001</v>
      </c>
      <c r="AM361" s="14">
        <v>573.67420000000004</v>
      </c>
      <c r="AN361" s="14">
        <v>2176.9998000000001</v>
      </c>
      <c r="AO361" s="14">
        <v>10751.5</v>
      </c>
      <c r="AP361" s="14">
        <v>4101.6791000000003</v>
      </c>
      <c r="AQ361" s="14">
        <v>2463.8901000000001</v>
      </c>
      <c r="AR361" s="14" t="s">
        <v>366</v>
      </c>
      <c r="AS361" s="14">
        <v>1098.0961</v>
      </c>
      <c r="AT361" s="14">
        <v>2107.4994999999999</v>
      </c>
      <c r="AU361" s="14">
        <v>5883.6458000000002</v>
      </c>
      <c r="AV361" s="14">
        <v>347.38400000000001</v>
      </c>
      <c r="AW361" s="14">
        <v>385.86900000000003</v>
      </c>
      <c r="AX361" s="14">
        <v>20294.98</v>
      </c>
      <c r="AY361" s="14">
        <v>3929.9495999999999</v>
      </c>
      <c r="AZ361" s="14">
        <v>2046.671</v>
      </c>
      <c r="BA361" s="14">
        <v>55401.874900000003</v>
      </c>
      <c r="BB361" s="14">
        <v>2651.3148000000001</v>
      </c>
      <c r="BC361" s="14">
        <v>1199.7355</v>
      </c>
      <c r="BD361" s="14">
        <v>26135.7048</v>
      </c>
      <c r="BE361" s="14">
        <v>570.55840000000001</v>
      </c>
      <c r="BF361" s="14">
        <v>404.35</v>
      </c>
      <c r="BG361" s="14">
        <v>1871.6523999999999</v>
      </c>
      <c r="BH361" s="14">
        <v>7407.8486999999996</v>
      </c>
      <c r="BI361" s="14">
        <v>413.6848</v>
      </c>
      <c r="BJ361" s="14">
        <v>20311.66</v>
      </c>
      <c r="BK361" s="14">
        <v>7760.7025000000003</v>
      </c>
      <c r="BL361" s="14">
        <v>15391.58</v>
      </c>
      <c r="BM361" s="14">
        <v>41573.57</v>
      </c>
      <c r="BN361" s="14">
        <v>2062.46</v>
      </c>
      <c r="BO361" s="14">
        <v>11663.526099999999</v>
      </c>
      <c r="BP361" s="14">
        <v>5703.1562000000004</v>
      </c>
      <c r="BQ361" s="14">
        <v>445.68490000000003</v>
      </c>
      <c r="BR361" s="14">
        <v>1864.1826000000001</v>
      </c>
      <c r="BS361" s="14"/>
      <c r="BT361" s="14">
        <v>2191.9684999999999</v>
      </c>
      <c r="BU361" s="14">
        <v>3526.3814000000002</v>
      </c>
      <c r="BV361" s="14">
        <v>594.3537</v>
      </c>
      <c r="BW361" s="14">
        <v>253.03550000000001</v>
      </c>
      <c r="BX361" s="14">
        <v>2162.7280999999998</v>
      </c>
      <c r="BY361" s="14">
        <v>5779.7870999999996</v>
      </c>
      <c r="BZ361" s="14">
        <v>83925.096600000004</v>
      </c>
      <c r="CA361" s="14">
        <v>402.84460000000001</v>
      </c>
      <c r="CB361" s="14">
        <v>434.52330000000001</v>
      </c>
      <c r="CC361" s="14" t="s">
        <v>366</v>
      </c>
      <c r="CD361" s="14">
        <v>2731.1154000000001</v>
      </c>
      <c r="CE361" s="14">
        <v>476.83330000000001</v>
      </c>
      <c r="CF361" s="14">
        <v>58087.220200000003</v>
      </c>
    </row>
    <row r="362" spans="1:84" x14ac:dyDescent="0.3">
      <c r="A362" s="3">
        <v>41182</v>
      </c>
      <c r="B362" s="14">
        <v>3249.5178999999998</v>
      </c>
      <c r="C362" s="14">
        <v>2451.73</v>
      </c>
      <c r="D362" s="14">
        <v>3096.7377999999999</v>
      </c>
      <c r="E362" s="14">
        <v>7331.9836999999998</v>
      </c>
      <c r="F362" s="14" t="s">
        <v>366</v>
      </c>
      <c r="G362" s="14">
        <v>4072.4729000000002</v>
      </c>
      <c r="H362" s="14">
        <v>358.17349999999999</v>
      </c>
      <c r="I362" s="14">
        <v>1485.3373999999999</v>
      </c>
      <c r="J362" s="14">
        <v>59175.9</v>
      </c>
      <c r="K362" s="14">
        <v>8945.4593999999997</v>
      </c>
      <c r="L362" s="14">
        <v>17756.3014</v>
      </c>
      <c r="M362" s="14">
        <v>9652.2886999999992</v>
      </c>
      <c r="N362" s="14">
        <v>732.91</v>
      </c>
      <c r="O362" s="14">
        <v>4230.42</v>
      </c>
      <c r="P362" s="14">
        <v>2697.9816000000001</v>
      </c>
      <c r="Q362" s="14">
        <v>18720.7667</v>
      </c>
      <c r="R362" s="14">
        <v>5589.69</v>
      </c>
      <c r="S362" s="14">
        <v>105.57</v>
      </c>
      <c r="T362" s="14">
        <v>1297.7711999999999</v>
      </c>
      <c r="U362" s="14">
        <v>7216.15</v>
      </c>
      <c r="V362" s="14">
        <v>742.6259</v>
      </c>
      <c r="W362" s="14">
        <v>224.9246</v>
      </c>
      <c r="X362" s="14">
        <v>668.21</v>
      </c>
      <c r="Y362" s="14">
        <v>590.19299999999998</v>
      </c>
      <c r="Z362" s="14">
        <v>15366.2176</v>
      </c>
      <c r="AA362" s="14">
        <v>9203.0259000000005</v>
      </c>
      <c r="AB362" s="14">
        <v>5347.3019000000004</v>
      </c>
      <c r="AC362" s="14">
        <v>8471.1329000000005</v>
      </c>
      <c r="AD362" s="14">
        <v>1105.8761999999999</v>
      </c>
      <c r="AE362" s="14">
        <v>1126.0273999999999</v>
      </c>
      <c r="AF362" s="14">
        <v>37109.636200000001</v>
      </c>
      <c r="AG362" s="14">
        <v>2082.7851000000001</v>
      </c>
      <c r="AH362" s="14">
        <v>18588.650000000001</v>
      </c>
      <c r="AI362" s="14">
        <v>5844.1157000000003</v>
      </c>
      <c r="AJ362" s="14">
        <v>4256.5650999999998</v>
      </c>
      <c r="AK362" s="14">
        <v>1189.25</v>
      </c>
      <c r="AL362" s="14">
        <v>23174.3043</v>
      </c>
      <c r="AM362" s="14">
        <v>587.76840000000004</v>
      </c>
      <c r="AN362" s="14">
        <v>2152.9322999999999</v>
      </c>
      <c r="AO362" s="14">
        <v>10876.4277</v>
      </c>
      <c r="AP362" s="14">
        <v>4246.5438999999997</v>
      </c>
      <c r="AQ362" s="14">
        <v>2581.7118</v>
      </c>
      <c r="AR362" s="14" t="s">
        <v>366</v>
      </c>
      <c r="AS362" s="14">
        <v>1156.8664000000001</v>
      </c>
      <c r="AT362" s="14">
        <v>2093.91</v>
      </c>
      <c r="AU362" s="14">
        <v>6790.5907999999999</v>
      </c>
      <c r="AV362" s="14">
        <v>343.80399999999997</v>
      </c>
      <c r="AW362" s="14">
        <v>385.09199999999998</v>
      </c>
      <c r="AX362" s="14">
        <v>19339.68</v>
      </c>
      <c r="AY362" s="14">
        <v>3987.6183000000001</v>
      </c>
      <c r="AZ362" s="14">
        <v>2067.8200999999999</v>
      </c>
      <c r="BA362" s="14">
        <v>57437.086199999998</v>
      </c>
      <c r="BB362" s="14">
        <v>2651.7062999999998</v>
      </c>
      <c r="BC362" s="14">
        <v>1219.6188999999999</v>
      </c>
      <c r="BD362" s="14">
        <v>28652.759099999999</v>
      </c>
      <c r="BE362" s="14">
        <v>559.98869999999999</v>
      </c>
      <c r="BF362" s="14">
        <v>415.42</v>
      </c>
      <c r="BG362" s="14">
        <v>1962.1651999999999</v>
      </c>
      <c r="BH362" s="14">
        <v>7481.3320999999996</v>
      </c>
      <c r="BI362" s="14">
        <v>418.8777</v>
      </c>
      <c r="BJ362" s="14">
        <v>21674.79</v>
      </c>
      <c r="BK362" s="14">
        <v>7988.6409000000003</v>
      </c>
      <c r="BL362" s="14">
        <v>15444.82</v>
      </c>
      <c r="BM362" s="14">
        <v>43739.81</v>
      </c>
      <c r="BN362" s="14">
        <v>2156.0100000000002</v>
      </c>
      <c r="BO362" s="14">
        <v>11700.055200000001</v>
      </c>
      <c r="BP362" s="14">
        <v>5599.1623</v>
      </c>
      <c r="BQ362" s="14">
        <v>437.13470000000001</v>
      </c>
      <c r="BR362" s="14">
        <v>1982.4439</v>
      </c>
      <c r="BS362" s="14"/>
      <c r="BT362" s="14">
        <v>2251.857</v>
      </c>
      <c r="BU362" s="14">
        <v>3569.0634</v>
      </c>
      <c r="BV362" s="14">
        <v>695.44370000000004</v>
      </c>
      <c r="BW362" s="14">
        <v>250.54480000000001</v>
      </c>
      <c r="BX362" s="14">
        <v>2294.971</v>
      </c>
      <c r="BY362" s="14">
        <v>5507.2882</v>
      </c>
      <c r="BZ362" s="14">
        <v>82715.153200000001</v>
      </c>
      <c r="CA362" s="14">
        <v>422.6807</v>
      </c>
      <c r="CB362" s="14">
        <v>431.4289</v>
      </c>
      <c r="CC362" s="14" t="s">
        <v>366</v>
      </c>
      <c r="CD362" s="14">
        <v>2801.6833999999999</v>
      </c>
      <c r="CE362" s="14">
        <v>473.66480000000001</v>
      </c>
      <c r="CF362" s="14">
        <v>59042.193800000001</v>
      </c>
    </row>
    <row r="363" spans="1:84" x14ac:dyDescent="0.3">
      <c r="A363" s="3">
        <v>41213</v>
      </c>
      <c r="B363" s="14">
        <v>3333.1064999999999</v>
      </c>
      <c r="C363" s="14">
        <v>2323.39</v>
      </c>
      <c r="D363" s="14">
        <v>3236.6565999999998</v>
      </c>
      <c r="E363" s="14">
        <v>7550.8262000000004</v>
      </c>
      <c r="F363" s="14" t="s">
        <v>366</v>
      </c>
      <c r="G363" s="14">
        <v>4065.4032999999999</v>
      </c>
      <c r="H363" s="14">
        <v>364.50839999999999</v>
      </c>
      <c r="I363" s="14">
        <v>1445.1485</v>
      </c>
      <c r="J363" s="14">
        <v>57068.2</v>
      </c>
      <c r="K363" s="14">
        <v>9176.2196000000004</v>
      </c>
      <c r="L363" s="14">
        <v>17945.997299999999</v>
      </c>
      <c r="M363" s="14">
        <v>9799.7651999999998</v>
      </c>
      <c r="N363" s="14">
        <v>733.36</v>
      </c>
      <c r="O363" s="14">
        <v>4266.3500000000004</v>
      </c>
      <c r="P363" s="14">
        <v>2675.6012999999998</v>
      </c>
      <c r="Q363" s="14">
        <v>19697.640500000001</v>
      </c>
      <c r="R363" s="14">
        <v>5707.76</v>
      </c>
      <c r="S363" s="14">
        <v>143.13999999999999</v>
      </c>
      <c r="T363" s="14">
        <v>1322.4866</v>
      </c>
      <c r="U363" s="14">
        <v>7260.63</v>
      </c>
      <c r="V363" s="14">
        <v>730.67380000000003</v>
      </c>
      <c r="W363" s="14">
        <v>221.62270000000001</v>
      </c>
      <c r="X363" s="14">
        <v>675.7</v>
      </c>
      <c r="Y363" s="14">
        <v>575.77200000000005</v>
      </c>
      <c r="Z363" s="14">
        <v>15713.5381</v>
      </c>
      <c r="AA363" s="14">
        <v>9263.8793000000005</v>
      </c>
      <c r="AB363" s="14">
        <v>5465.9690000000001</v>
      </c>
      <c r="AC363" s="14">
        <v>8545.6708999999992</v>
      </c>
      <c r="AD363" s="14">
        <v>1178.2713000000001</v>
      </c>
      <c r="AE363" s="14">
        <v>1220.7872</v>
      </c>
      <c r="AF363" s="14">
        <v>38596.240400000002</v>
      </c>
      <c r="AG363" s="14">
        <v>2130.8463999999999</v>
      </c>
      <c r="AH363" s="14">
        <v>19220.490000000002</v>
      </c>
      <c r="AI363" s="14">
        <v>5974.0160999999998</v>
      </c>
      <c r="AJ363" s="14">
        <v>4220.5065999999997</v>
      </c>
      <c r="AK363" s="14">
        <v>1214.22</v>
      </c>
      <c r="AL363" s="14">
        <v>22871.888200000001</v>
      </c>
      <c r="AM363" s="14">
        <v>607.46270000000004</v>
      </c>
      <c r="AN363" s="14">
        <v>2170.1201999999998</v>
      </c>
      <c r="AO363" s="14">
        <v>10947.7057</v>
      </c>
      <c r="AP363" s="14">
        <v>4433.9057000000003</v>
      </c>
      <c r="AQ363" s="14">
        <v>2472.8926000000001</v>
      </c>
      <c r="AR363" s="14" t="s">
        <v>366</v>
      </c>
      <c r="AS363" s="14">
        <v>1173.0917999999999</v>
      </c>
      <c r="AT363" s="14">
        <v>2083.4739</v>
      </c>
      <c r="AU363" s="14">
        <v>6271.7451000000001</v>
      </c>
      <c r="AV363" s="14">
        <v>346.19</v>
      </c>
      <c r="AW363" s="14">
        <v>379.05</v>
      </c>
      <c r="AX363" s="14">
        <v>19597.07</v>
      </c>
      <c r="AY363" s="14">
        <v>4151.4901</v>
      </c>
      <c r="AZ363" s="14">
        <v>2038.2592999999999</v>
      </c>
      <c r="BA363" s="14">
        <v>58560.006099999999</v>
      </c>
      <c r="BB363" s="14">
        <v>2714.386</v>
      </c>
      <c r="BC363" s="14">
        <v>1282.7825</v>
      </c>
      <c r="BD363" s="14">
        <v>29174.224999999999</v>
      </c>
      <c r="BE363" s="14">
        <v>573.29359999999997</v>
      </c>
      <c r="BF363" s="14">
        <v>410.64</v>
      </c>
      <c r="BG363" s="14">
        <v>2020.6899000000001</v>
      </c>
      <c r="BH363" s="14">
        <v>7651.1848</v>
      </c>
      <c r="BI363" s="14">
        <v>424.71449999999999</v>
      </c>
      <c r="BJ363" s="14">
        <v>20789.41</v>
      </c>
      <c r="BK363" s="14">
        <v>8108.0781999999999</v>
      </c>
      <c r="BL363" s="14">
        <v>15910.11</v>
      </c>
      <c r="BM363" s="14">
        <v>43232.44</v>
      </c>
      <c r="BN363" s="14">
        <v>2208.52</v>
      </c>
      <c r="BO363" s="14">
        <v>11749.9339</v>
      </c>
      <c r="BP363" s="14">
        <v>5836.3123999999998</v>
      </c>
      <c r="BQ363" s="14">
        <v>455.80720000000002</v>
      </c>
      <c r="BR363" s="14">
        <v>1926.8958</v>
      </c>
      <c r="BS363" s="14"/>
      <c r="BT363" s="14">
        <v>2209.1484999999998</v>
      </c>
      <c r="BU363" s="14">
        <v>3544.7345</v>
      </c>
      <c r="BV363" s="14">
        <v>697.8433</v>
      </c>
      <c r="BW363" s="14">
        <v>250.04400000000001</v>
      </c>
      <c r="BX363" s="14">
        <v>2296.3179</v>
      </c>
      <c r="BY363" s="14">
        <v>5432.6947</v>
      </c>
      <c r="BZ363" s="14">
        <v>90386.128800000006</v>
      </c>
      <c r="CA363" s="14">
        <v>395.49079999999998</v>
      </c>
      <c r="CB363" s="14">
        <v>383.48329999999999</v>
      </c>
      <c r="CC363" s="14" t="s">
        <v>366</v>
      </c>
      <c r="CD363" s="14">
        <v>2749.9533000000001</v>
      </c>
      <c r="CE363" s="14">
        <v>469.15469999999999</v>
      </c>
      <c r="CF363" s="14">
        <v>61532.649799999999</v>
      </c>
    </row>
    <row r="364" spans="1:84" x14ac:dyDescent="0.3">
      <c r="A364" s="3">
        <v>41242</v>
      </c>
      <c r="B364" s="14">
        <v>3335.7631000000001</v>
      </c>
      <c r="C364" s="14">
        <v>2419.3000000000002</v>
      </c>
      <c r="D364" s="14">
        <v>3411.2662</v>
      </c>
      <c r="E364" s="14">
        <v>7586.55</v>
      </c>
      <c r="F364" s="14" t="s">
        <v>366</v>
      </c>
      <c r="G364" s="14">
        <v>4183.7222000000002</v>
      </c>
      <c r="H364" s="14">
        <v>362.15350000000001</v>
      </c>
      <c r="I364" s="14">
        <v>1432.7175</v>
      </c>
      <c r="J364" s="14">
        <v>57474.6</v>
      </c>
      <c r="K364" s="14">
        <v>9308.6854999999996</v>
      </c>
      <c r="L364" s="14">
        <v>17715.899000000001</v>
      </c>
      <c r="M364" s="14">
        <v>10134.7932</v>
      </c>
      <c r="N364" s="14">
        <v>824.46</v>
      </c>
      <c r="O364" s="14">
        <v>4139.99</v>
      </c>
      <c r="P364" s="14">
        <v>2560.6293000000001</v>
      </c>
      <c r="Q364" s="14">
        <v>18879.693200000002</v>
      </c>
      <c r="R364" s="14">
        <v>5662.24</v>
      </c>
      <c r="S364" s="14">
        <v>121.88</v>
      </c>
      <c r="T364" s="14">
        <v>1358.4882</v>
      </c>
      <c r="U364" s="14">
        <v>7405.5</v>
      </c>
      <c r="V364" s="14">
        <v>739.46050000000002</v>
      </c>
      <c r="W364" s="14">
        <v>222.2817</v>
      </c>
      <c r="X364" s="14">
        <v>685.12</v>
      </c>
      <c r="Y364" s="14">
        <v>486.81799999999998</v>
      </c>
      <c r="Z364" s="14">
        <v>15926.1752</v>
      </c>
      <c r="AA364" s="14">
        <v>9547.7384000000002</v>
      </c>
      <c r="AB364" s="14">
        <v>5677.6720999999998</v>
      </c>
      <c r="AC364" s="14">
        <v>8709.2023000000008</v>
      </c>
      <c r="AD364" s="14">
        <v>1197.4922999999999</v>
      </c>
      <c r="AE364" s="14">
        <v>1232.7008000000001</v>
      </c>
      <c r="AF364" s="14">
        <v>39321.897499999999</v>
      </c>
      <c r="AG364" s="14">
        <v>2137.3305999999998</v>
      </c>
      <c r="AH364" s="14">
        <v>18265.23</v>
      </c>
      <c r="AI364" s="14">
        <v>5872.5081</v>
      </c>
      <c r="AJ364" s="14">
        <v>4320.0871999999999</v>
      </c>
      <c r="AK364" s="14">
        <v>1229.97</v>
      </c>
      <c r="AL364" s="14">
        <v>23923.807199999999</v>
      </c>
      <c r="AM364" s="14">
        <v>620.00239999999997</v>
      </c>
      <c r="AN364" s="14">
        <v>2185.4394000000002</v>
      </c>
      <c r="AO364" s="14">
        <v>11583.0227</v>
      </c>
      <c r="AP364" s="14">
        <v>4367.1040000000003</v>
      </c>
      <c r="AQ364" s="14">
        <v>2499.8535000000002</v>
      </c>
      <c r="AR364" s="14" t="s">
        <v>366</v>
      </c>
      <c r="AS364" s="14">
        <v>1114.519</v>
      </c>
      <c r="AT364" s="14">
        <v>2090.6064999999999</v>
      </c>
      <c r="AU364" s="14">
        <v>6103.0973000000004</v>
      </c>
      <c r="AV364" s="14">
        <v>350.2</v>
      </c>
      <c r="AW364" s="14">
        <v>390.2</v>
      </c>
      <c r="AX364" s="14">
        <v>19993.72</v>
      </c>
      <c r="AY364" s="14">
        <v>4121.2749999999996</v>
      </c>
      <c r="AZ364" s="14">
        <v>2067.4949000000001</v>
      </c>
      <c r="BA364" s="14">
        <v>58969.322</v>
      </c>
      <c r="BB364" s="14">
        <v>2621.7031999999999</v>
      </c>
      <c r="BC364" s="14">
        <v>1264.7104999999999</v>
      </c>
      <c r="BD364" s="14">
        <v>29244.337899999999</v>
      </c>
      <c r="BE364" s="14">
        <v>585.51689999999996</v>
      </c>
      <c r="BF364" s="14">
        <v>411.12</v>
      </c>
      <c r="BG364" s="14">
        <v>2063.4621000000002</v>
      </c>
      <c r="BH364" s="14">
        <v>7480.4939999999997</v>
      </c>
      <c r="BI364" s="14">
        <v>437.2251</v>
      </c>
      <c r="BJ364" s="14">
        <v>20044.62</v>
      </c>
      <c r="BK364" s="14">
        <v>8439.2176999999992</v>
      </c>
      <c r="BL364" s="14">
        <v>16573.86</v>
      </c>
      <c r="BM364" s="14">
        <v>45014.74</v>
      </c>
      <c r="BN364" s="14">
        <v>2180.9299999999998</v>
      </c>
      <c r="BO364" s="14">
        <v>11549.2781</v>
      </c>
      <c r="BP364" s="14">
        <v>5677.134</v>
      </c>
      <c r="BQ364" s="14">
        <v>481.58319999999998</v>
      </c>
      <c r="BR364" s="14">
        <v>1944.2737</v>
      </c>
      <c r="BS364" s="14"/>
      <c r="BT364" s="14">
        <v>2279.9933999999998</v>
      </c>
      <c r="BU364" s="14">
        <v>3584.8449000000001</v>
      </c>
      <c r="BV364" s="14">
        <v>693.30290000000002</v>
      </c>
      <c r="BW364" s="14">
        <v>252.8246</v>
      </c>
      <c r="BX364" s="14">
        <v>2342.0945999999999</v>
      </c>
      <c r="BY364" s="14">
        <v>5186.2030999999997</v>
      </c>
      <c r="BZ364" s="14">
        <v>91046.045400000003</v>
      </c>
      <c r="CA364" s="14">
        <v>421.62009999999998</v>
      </c>
      <c r="CB364" s="14">
        <v>372.08659999999998</v>
      </c>
      <c r="CC364" s="14" t="s">
        <v>366</v>
      </c>
      <c r="CD364" s="14">
        <v>2765.8991000000001</v>
      </c>
      <c r="CE364" s="14">
        <v>458.24189999999999</v>
      </c>
      <c r="CF364" s="14">
        <v>63154.687100000003</v>
      </c>
    </row>
    <row r="365" spans="1:84" x14ac:dyDescent="0.3">
      <c r="A365" s="3">
        <v>41274</v>
      </c>
      <c r="B365" s="14">
        <v>3281.2595999999999</v>
      </c>
      <c r="C365" s="14">
        <v>2854.29</v>
      </c>
      <c r="D365" s="14">
        <v>3558.2979999999998</v>
      </c>
      <c r="E365" s="14">
        <v>7841.0481</v>
      </c>
      <c r="F365" s="14" t="s">
        <v>366</v>
      </c>
      <c r="G365" s="14">
        <v>4257.7708000000002</v>
      </c>
      <c r="H365" s="14">
        <v>381.9323</v>
      </c>
      <c r="I365" s="14">
        <v>1455.6669999999999</v>
      </c>
      <c r="J365" s="14">
        <v>60952.1</v>
      </c>
      <c r="K365" s="14">
        <v>9235.3827999999994</v>
      </c>
      <c r="L365" s="14">
        <v>18060.82</v>
      </c>
      <c r="M365" s="14">
        <v>10137.5272</v>
      </c>
      <c r="N365" s="14">
        <v>872.77</v>
      </c>
      <c r="O365" s="14">
        <v>4301.38</v>
      </c>
      <c r="P365" s="14">
        <v>2934.6927000000001</v>
      </c>
      <c r="Q365" s="14">
        <v>19664.472900000001</v>
      </c>
      <c r="R365" s="14">
        <v>5679.53</v>
      </c>
      <c r="S365" s="14">
        <v>114.86</v>
      </c>
      <c r="T365" s="14">
        <v>1414.8677</v>
      </c>
      <c r="U365" s="14">
        <v>7612.39</v>
      </c>
      <c r="V365" s="14">
        <v>747.75469999999996</v>
      </c>
      <c r="W365" s="14">
        <v>223.7764</v>
      </c>
      <c r="X365" s="14">
        <v>734.2</v>
      </c>
      <c r="Y365" s="14">
        <v>551.02599999999995</v>
      </c>
      <c r="Z365" s="14">
        <v>16454.852800000001</v>
      </c>
      <c r="AA365" s="14">
        <v>9768.3531000000003</v>
      </c>
      <c r="AB365" s="14">
        <v>5823.8919999999998</v>
      </c>
      <c r="AC365" s="14">
        <v>8759.7296999999999</v>
      </c>
      <c r="AD365" s="14">
        <v>1268.1403</v>
      </c>
      <c r="AE365" s="14">
        <v>1383.1587</v>
      </c>
      <c r="AF365" s="14">
        <v>40447.615299999998</v>
      </c>
      <c r="AG365" s="14">
        <v>2114.8375999999998</v>
      </c>
      <c r="AH365" s="14">
        <v>18173.2</v>
      </c>
      <c r="AI365" s="14">
        <v>5935.0731999999998</v>
      </c>
      <c r="AJ365" s="14">
        <v>4460.3423000000003</v>
      </c>
      <c r="AK365" s="14">
        <v>1185.5999999999999</v>
      </c>
      <c r="AL365" s="14">
        <v>24046.903699999999</v>
      </c>
      <c r="AM365" s="14">
        <v>642.29939999999999</v>
      </c>
      <c r="AN365" s="14">
        <v>2217.5196000000001</v>
      </c>
      <c r="AO365" s="14">
        <v>12765.311900000001</v>
      </c>
      <c r="AP365" s="14">
        <v>4423.6772000000001</v>
      </c>
      <c r="AQ365" s="14">
        <v>2608.9544999999998</v>
      </c>
      <c r="AR365" s="14" t="s">
        <v>366</v>
      </c>
      <c r="AS365" s="14">
        <v>1149.2928999999999</v>
      </c>
      <c r="AT365" s="14">
        <v>2194.4798999999998</v>
      </c>
      <c r="AU365" s="14">
        <v>6446.3356999999996</v>
      </c>
      <c r="AV365" s="14">
        <v>355.08</v>
      </c>
      <c r="AW365" s="14">
        <v>395.91</v>
      </c>
      <c r="AX365" s="14">
        <v>19143.039000000001</v>
      </c>
      <c r="AY365" s="14">
        <v>4141.9786000000004</v>
      </c>
      <c r="AZ365" s="14">
        <v>2135.4629</v>
      </c>
      <c r="BA365" s="14">
        <v>61620.696400000001</v>
      </c>
      <c r="BB365" s="14">
        <v>2753.5675000000001</v>
      </c>
      <c r="BC365" s="14">
        <v>1353.2104999999999</v>
      </c>
      <c r="BD365" s="14">
        <v>31001.970300000001</v>
      </c>
      <c r="BE365" s="14">
        <v>596.23379999999997</v>
      </c>
      <c r="BF365" s="14">
        <v>410.3</v>
      </c>
      <c r="BG365" s="14">
        <v>2076.4151000000002</v>
      </c>
      <c r="BH365" s="14">
        <v>7787.4589999999998</v>
      </c>
      <c r="BI365" s="14">
        <v>440.67419999999998</v>
      </c>
      <c r="BJ365" s="14">
        <v>20629.349999999999</v>
      </c>
      <c r="BK365" s="14">
        <v>8699.1231000000007</v>
      </c>
      <c r="BL365" s="14">
        <v>16905.330000000002</v>
      </c>
      <c r="BM365" s="14">
        <v>47460.59</v>
      </c>
      <c r="BN365" s="14">
        <v>2334.1799999999998</v>
      </c>
      <c r="BO365" s="14">
        <v>11492.0854</v>
      </c>
      <c r="BP365" s="14">
        <v>6102.1271999999999</v>
      </c>
      <c r="BQ365" s="14">
        <v>531.90110000000004</v>
      </c>
      <c r="BR365" s="14">
        <v>2066.6646000000001</v>
      </c>
      <c r="BS365" s="14"/>
      <c r="BT365" s="14">
        <v>2319.6363000000001</v>
      </c>
      <c r="BU365" s="14">
        <v>3706.9164999999998</v>
      </c>
      <c r="BV365" s="14">
        <v>747.54139999999995</v>
      </c>
      <c r="BW365" s="14">
        <v>253.29910000000001</v>
      </c>
      <c r="BX365" s="14">
        <v>2462.8011999999999</v>
      </c>
      <c r="BY365" s="14">
        <v>5087.7515000000003</v>
      </c>
      <c r="BZ365" s="14">
        <v>97463.925600000002</v>
      </c>
      <c r="CA365" s="14">
        <v>425.20139999999998</v>
      </c>
      <c r="CB365" s="14">
        <v>383.81020000000001</v>
      </c>
      <c r="CC365" s="14" t="s">
        <v>366</v>
      </c>
      <c r="CD365" s="14">
        <v>2790.9983999999999</v>
      </c>
      <c r="CE365" s="14">
        <v>504.72590000000002</v>
      </c>
      <c r="CF365" s="14">
        <v>65147.741099999999</v>
      </c>
    </row>
    <row r="366" spans="1:84" x14ac:dyDescent="0.3">
      <c r="A366" s="3">
        <v>41305</v>
      </c>
      <c r="B366" s="14">
        <v>3594.2118999999998</v>
      </c>
      <c r="C366" s="14">
        <v>3462.42</v>
      </c>
      <c r="D366" s="14">
        <v>3626.1487999999999</v>
      </c>
      <c r="E366" s="14">
        <v>8229.4408999999996</v>
      </c>
      <c r="F366" s="14">
        <v>4136.3100000000004</v>
      </c>
      <c r="G366" s="14">
        <v>4338.0553</v>
      </c>
      <c r="H366" s="14">
        <v>441.77710000000002</v>
      </c>
      <c r="I366" s="14">
        <v>1482.3458000000001</v>
      </c>
      <c r="J366" s="14">
        <v>59761.5</v>
      </c>
      <c r="K366" s="14">
        <v>9581.1352000000006</v>
      </c>
      <c r="L366" s="14">
        <v>18467.507300000001</v>
      </c>
      <c r="M366" s="14">
        <v>10982.147800000001</v>
      </c>
      <c r="N366" s="14">
        <v>945.29</v>
      </c>
      <c r="O366" s="14">
        <v>4552.3999999999996</v>
      </c>
      <c r="P366" s="14">
        <v>3083.8878</v>
      </c>
      <c r="Q366" s="14">
        <v>20029.744699999999</v>
      </c>
      <c r="R366" s="14">
        <v>6088.61</v>
      </c>
      <c r="S366" s="14">
        <v>110.97</v>
      </c>
      <c r="T366" s="14">
        <v>1391.357</v>
      </c>
      <c r="U366" s="14">
        <v>7776.05</v>
      </c>
      <c r="V366" s="14">
        <v>807.39</v>
      </c>
      <c r="W366" s="14">
        <v>222.0085</v>
      </c>
      <c r="X366" s="14">
        <v>770.82</v>
      </c>
      <c r="Y366" s="14">
        <v>561.56200000000001</v>
      </c>
      <c r="Z366" s="14">
        <v>16980.755300000001</v>
      </c>
      <c r="AA366" s="14">
        <v>10215.657800000001</v>
      </c>
      <c r="AB366" s="14">
        <v>5971.6823999999997</v>
      </c>
      <c r="AC366" s="14">
        <v>9330.8762000000006</v>
      </c>
      <c r="AD366" s="14">
        <v>1343.1894</v>
      </c>
      <c r="AE366" s="14">
        <v>1503.2996000000001</v>
      </c>
      <c r="AF366" s="14">
        <v>42362.461499999998</v>
      </c>
      <c r="AG366" s="14">
        <v>2293.9751999999999</v>
      </c>
      <c r="AH366" s="14">
        <v>19368.02</v>
      </c>
      <c r="AI366" s="14">
        <v>6123.8262999999997</v>
      </c>
      <c r="AJ366" s="14">
        <v>4656.9323000000004</v>
      </c>
      <c r="AK366" s="14">
        <v>1177.3599999999999</v>
      </c>
      <c r="AL366" s="14">
        <v>24630.871899999998</v>
      </c>
      <c r="AM366" s="14">
        <v>699.58320000000003</v>
      </c>
      <c r="AN366" s="14">
        <v>2317.3510000000001</v>
      </c>
      <c r="AO366" s="14">
        <v>13679.376</v>
      </c>
      <c r="AP366" s="14">
        <v>4727.9416000000001</v>
      </c>
      <c r="AQ366" s="14">
        <v>2563.0974999999999</v>
      </c>
      <c r="AR366" s="14" t="s">
        <v>366</v>
      </c>
      <c r="AS366" s="14">
        <v>1267.2563</v>
      </c>
      <c r="AT366" s="14">
        <v>2254.8443000000002</v>
      </c>
      <c r="AU366" s="14">
        <v>6647.4126999999999</v>
      </c>
      <c r="AV366" s="14">
        <v>373.73</v>
      </c>
      <c r="AW366" s="14">
        <v>400.37</v>
      </c>
      <c r="AX366" s="14">
        <v>18509.29</v>
      </c>
      <c r="AY366" s="14">
        <v>4177.8931000000002</v>
      </c>
      <c r="AZ366" s="14">
        <v>2221.4960999999998</v>
      </c>
      <c r="BA366" s="14">
        <v>63849.201300000001</v>
      </c>
      <c r="BB366" s="14">
        <v>2654.0983999999999</v>
      </c>
      <c r="BC366" s="14">
        <v>1363.9108000000001</v>
      </c>
      <c r="BD366" s="14">
        <v>35169.284200000002</v>
      </c>
      <c r="BE366" s="14">
        <v>616.4846</v>
      </c>
      <c r="BF366" s="14">
        <v>429.85</v>
      </c>
      <c r="BG366" s="14">
        <v>2173.2660000000001</v>
      </c>
      <c r="BH366" s="14">
        <v>7840.1112999999996</v>
      </c>
      <c r="BI366" s="14">
        <v>447.63290000000001</v>
      </c>
      <c r="BJ366" s="14">
        <v>21435.29</v>
      </c>
      <c r="BK366" s="14">
        <v>9344.3832999999995</v>
      </c>
      <c r="BL366" s="14">
        <v>17242.740000000002</v>
      </c>
      <c r="BM366" s="14">
        <v>46840.15</v>
      </c>
      <c r="BN366" s="14">
        <v>2543.39</v>
      </c>
      <c r="BO366" s="14">
        <v>12072.240100000001</v>
      </c>
      <c r="BP366" s="14">
        <v>6495.2206999999999</v>
      </c>
      <c r="BQ366" s="14">
        <v>578.57399999999996</v>
      </c>
      <c r="BR366" s="14">
        <v>2195.4438</v>
      </c>
      <c r="BS366" s="14"/>
      <c r="BT366" s="14">
        <v>2454.9430000000002</v>
      </c>
      <c r="BU366" s="14">
        <v>3843.0066999999999</v>
      </c>
      <c r="BV366" s="14">
        <v>750.76440000000002</v>
      </c>
      <c r="BW366" s="14">
        <v>247.0789</v>
      </c>
      <c r="BX366" s="14">
        <v>2609.4319999999998</v>
      </c>
      <c r="BY366" s="14">
        <v>5287.4355999999998</v>
      </c>
      <c r="BZ366" s="14">
        <v>98180.532099999997</v>
      </c>
      <c r="CA366" s="14">
        <v>433.3784</v>
      </c>
      <c r="CB366" s="14">
        <v>392.8365</v>
      </c>
      <c r="CC366" s="14" t="s">
        <v>366</v>
      </c>
      <c r="CD366" s="14">
        <v>2935.5457999999999</v>
      </c>
      <c r="CE366" s="14">
        <v>586.77840000000003</v>
      </c>
      <c r="CF366" s="14">
        <v>67250.326199999996</v>
      </c>
    </row>
    <row r="367" spans="1:84" x14ac:dyDescent="0.3">
      <c r="A367" s="3">
        <v>41333</v>
      </c>
      <c r="B367" s="14">
        <v>3801.5261999999998</v>
      </c>
      <c r="C367" s="14">
        <v>3048.55</v>
      </c>
      <c r="D367" s="14">
        <v>3656.6280999999999</v>
      </c>
      <c r="E367" s="14">
        <v>8671.4699999999993</v>
      </c>
      <c r="F367" s="14">
        <v>3973.28</v>
      </c>
      <c r="G367" s="14">
        <v>4422.0847999999996</v>
      </c>
      <c r="H367" s="14">
        <v>422.37419999999997</v>
      </c>
      <c r="I367" s="14">
        <v>1494.4123</v>
      </c>
      <c r="J367" s="14">
        <v>57424.3</v>
      </c>
      <c r="K367" s="14">
        <v>9789.2119999999995</v>
      </c>
      <c r="L367" s="14">
        <v>18699.433499999999</v>
      </c>
      <c r="M367" s="14">
        <v>11361.291999999999</v>
      </c>
      <c r="N367" s="14">
        <v>947.25</v>
      </c>
      <c r="O367" s="14">
        <v>4558.46</v>
      </c>
      <c r="P367" s="14">
        <v>3058.1244000000002</v>
      </c>
      <c r="Q367" s="14">
        <v>19841.2922</v>
      </c>
      <c r="R367" s="14">
        <v>6766.03</v>
      </c>
      <c r="S367" s="14">
        <v>109.14</v>
      </c>
      <c r="T367" s="14">
        <v>1381.999</v>
      </c>
      <c r="U367" s="14">
        <v>7741.7</v>
      </c>
      <c r="V367" s="14">
        <v>823.69669999999996</v>
      </c>
      <c r="W367" s="14">
        <v>223.45249999999999</v>
      </c>
      <c r="X367" s="14">
        <v>762.99</v>
      </c>
      <c r="Y367" s="14">
        <v>553.18499999999995</v>
      </c>
      <c r="Z367" s="14">
        <v>16712.711899999998</v>
      </c>
      <c r="AA367" s="14">
        <v>10505.878199999999</v>
      </c>
      <c r="AB367" s="14">
        <v>5956.7285000000002</v>
      </c>
      <c r="AC367" s="14">
        <v>9498.3960000000006</v>
      </c>
      <c r="AD367" s="14">
        <v>1566.7936</v>
      </c>
      <c r="AE367" s="14">
        <v>1535.6428000000001</v>
      </c>
      <c r="AF367" s="14">
        <v>41105.3727</v>
      </c>
      <c r="AG367" s="14">
        <v>2365.9306999999999</v>
      </c>
      <c r="AH367" s="14">
        <v>18804.96</v>
      </c>
      <c r="AI367" s="14">
        <v>6594.1934000000001</v>
      </c>
      <c r="AJ367" s="14">
        <v>4933.2757000000001</v>
      </c>
      <c r="AK367" s="14">
        <v>1221.47</v>
      </c>
      <c r="AL367" s="14">
        <v>23356.825700000001</v>
      </c>
      <c r="AM367" s="14">
        <v>611.49760000000003</v>
      </c>
      <c r="AN367" s="14">
        <v>2319.5527999999999</v>
      </c>
      <c r="AO367" s="14">
        <v>14206.484</v>
      </c>
      <c r="AP367" s="14">
        <v>4837.7209999999995</v>
      </c>
      <c r="AQ367" s="14">
        <v>2647.4331999999999</v>
      </c>
      <c r="AR367" s="14" t="s">
        <v>366</v>
      </c>
      <c r="AS367" s="14">
        <v>1240.5773999999999</v>
      </c>
      <c r="AT367" s="14">
        <v>2267.9832999999999</v>
      </c>
      <c r="AU367" s="14">
        <v>6453.9841999999999</v>
      </c>
      <c r="AV367" s="14">
        <v>369.23</v>
      </c>
      <c r="AW367" s="14">
        <v>398.22</v>
      </c>
      <c r="AX367" s="14">
        <v>18361.490000000002</v>
      </c>
      <c r="AY367" s="14">
        <v>4236.1428999999998</v>
      </c>
      <c r="AZ367" s="14">
        <v>2303.2669999999998</v>
      </c>
      <c r="BA367" s="14">
        <v>62288.760999999999</v>
      </c>
      <c r="BB367" s="14">
        <v>2678.0313000000001</v>
      </c>
      <c r="BC367" s="14">
        <v>1340.4766999999999</v>
      </c>
      <c r="BD367" s="14">
        <v>36519.3603</v>
      </c>
      <c r="BE367" s="14">
        <v>594.26800000000003</v>
      </c>
      <c r="BF367" s="14">
        <v>435.58</v>
      </c>
      <c r="BG367" s="14">
        <v>2201.6311999999998</v>
      </c>
      <c r="BH367" s="14">
        <v>8077.7428</v>
      </c>
      <c r="BI367" s="14">
        <v>457.66750000000002</v>
      </c>
      <c r="BJ367" s="14">
        <v>20611.68</v>
      </c>
      <c r="BK367" s="14">
        <v>10068.370800000001</v>
      </c>
      <c r="BL367" s="14">
        <v>18173.669999999998</v>
      </c>
      <c r="BM367" s="14">
        <v>46280.36</v>
      </c>
      <c r="BN367" s="14">
        <v>2469.85</v>
      </c>
      <c r="BO367" s="14">
        <v>12047.9488</v>
      </c>
      <c r="BP367" s="14">
        <v>6700.009</v>
      </c>
      <c r="BQ367" s="14">
        <v>578.93949999999995</v>
      </c>
      <c r="BR367" s="14">
        <v>2076.8503000000001</v>
      </c>
      <c r="BS367" s="14"/>
      <c r="BT367" s="14">
        <v>2520.0927000000001</v>
      </c>
      <c r="BU367" s="14">
        <v>3830.2469000000001</v>
      </c>
      <c r="BV367" s="14">
        <v>737.84839999999997</v>
      </c>
      <c r="BW367" s="14">
        <v>237.07660000000001</v>
      </c>
      <c r="BX367" s="14">
        <v>2734.3780000000002</v>
      </c>
      <c r="BY367" s="14">
        <v>5150.0506999999998</v>
      </c>
      <c r="BZ367" s="14">
        <v>98869.387600000002</v>
      </c>
      <c r="CA367" s="14">
        <v>437.14409999999998</v>
      </c>
      <c r="CB367" s="14">
        <v>424.62119999999999</v>
      </c>
      <c r="CC367" s="14" t="s">
        <v>366</v>
      </c>
      <c r="CD367" s="14">
        <v>2975.3769000000002</v>
      </c>
      <c r="CE367" s="14">
        <v>583.14660000000003</v>
      </c>
      <c r="CF367" s="14">
        <v>65976.674799999993</v>
      </c>
    </row>
    <row r="368" spans="1:84" x14ac:dyDescent="0.3">
      <c r="A368" s="3">
        <v>41364</v>
      </c>
      <c r="B368" s="14">
        <v>3921.4204</v>
      </c>
      <c r="C368" s="14">
        <v>3380.78</v>
      </c>
      <c r="D368" s="14">
        <v>3495.9728</v>
      </c>
      <c r="E368" s="14">
        <v>8480.1677</v>
      </c>
      <c r="F368" s="14">
        <v>3590.05</v>
      </c>
      <c r="G368" s="14">
        <v>4461.7070999999996</v>
      </c>
      <c r="H368" s="14">
        <v>424.86180000000002</v>
      </c>
      <c r="I368" s="14">
        <v>1542.8193000000001</v>
      </c>
      <c r="J368" s="14">
        <v>56352.1</v>
      </c>
      <c r="K368" s="14">
        <v>10390.155699999999</v>
      </c>
      <c r="L368" s="14">
        <v>18663.333299999998</v>
      </c>
      <c r="M368" s="14">
        <v>11760.461499999999</v>
      </c>
      <c r="N368" s="14">
        <v>921.31</v>
      </c>
      <c r="O368" s="14">
        <v>4432.1400000000003</v>
      </c>
      <c r="P368" s="14">
        <v>2891.6529999999998</v>
      </c>
      <c r="Q368" s="14">
        <v>18955.8855</v>
      </c>
      <c r="R368" s="14">
        <v>7348</v>
      </c>
      <c r="S368" s="14">
        <v>102.07</v>
      </c>
      <c r="T368" s="14">
        <v>1311.5621000000001</v>
      </c>
      <c r="U368" s="14">
        <v>7795.31</v>
      </c>
      <c r="V368" s="14">
        <v>815.43889999999999</v>
      </c>
      <c r="W368" s="14">
        <v>232.53309999999999</v>
      </c>
      <c r="X368" s="14">
        <v>838.2</v>
      </c>
      <c r="Y368" s="14">
        <v>516.06200000000001</v>
      </c>
      <c r="Z368" s="14">
        <v>16086.4805</v>
      </c>
      <c r="AA368" s="14">
        <v>10496.802</v>
      </c>
      <c r="AB368" s="14">
        <v>5980.4282999999996</v>
      </c>
      <c r="AC368" s="14">
        <v>9623.8582999999999</v>
      </c>
      <c r="AD368" s="14">
        <v>1834.6623999999999</v>
      </c>
      <c r="AE368" s="14">
        <v>1324.1851999999999</v>
      </c>
      <c r="AF368" s="14">
        <v>39954.836799999997</v>
      </c>
      <c r="AG368" s="14">
        <v>2442.0149000000001</v>
      </c>
      <c r="AH368" s="14">
        <v>17857.419999999998</v>
      </c>
      <c r="AI368" s="14">
        <v>6802.8984</v>
      </c>
      <c r="AJ368" s="14">
        <v>5232.9148999999998</v>
      </c>
      <c r="AK368" s="14">
        <v>1237.67</v>
      </c>
      <c r="AL368" s="14">
        <v>23355.061300000001</v>
      </c>
      <c r="AM368" s="14">
        <v>579.52629999999999</v>
      </c>
      <c r="AN368" s="14">
        <v>2412.6455000000001</v>
      </c>
      <c r="AO368" s="14">
        <v>15352.904699999999</v>
      </c>
      <c r="AP368" s="14">
        <v>5212.5405000000001</v>
      </c>
      <c r="AQ368" s="14">
        <v>2622.3775000000001</v>
      </c>
      <c r="AR368" s="14" t="s">
        <v>366</v>
      </c>
      <c r="AS368" s="14">
        <v>1141.518</v>
      </c>
      <c r="AT368" s="14">
        <v>2258.9737</v>
      </c>
      <c r="AU368" s="14">
        <v>6588.4057000000003</v>
      </c>
      <c r="AV368" s="14">
        <v>393.63</v>
      </c>
      <c r="AW368" s="14">
        <v>419.79</v>
      </c>
      <c r="AX368" s="14">
        <v>18596.41</v>
      </c>
      <c r="AY368" s="14">
        <v>4323.4853000000003</v>
      </c>
      <c r="AZ368" s="14">
        <v>2378.1080999999999</v>
      </c>
      <c r="BA368" s="14">
        <v>62255.179900000003</v>
      </c>
      <c r="BB368" s="14">
        <v>2738.0009</v>
      </c>
      <c r="BC368" s="14">
        <v>1343.722</v>
      </c>
      <c r="BD368" s="14">
        <v>37114.249499999998</v>
      </c>
      <c r="BE368" s="14">
        <v>607.47860000000003</v>
      </c>
      <c r="BF368" s="14">
        <v>434.21</v>
      </c>
      <c r="BG368" s="14">
        <v>2252.0945999999999</v>
      </c>
      <c r="BH368" s="14">
        <v>8385.1587</v>
      </c>
      <c r="BI368" s="14">
        <v>479.58120000000002</v>
      </c>
      <c r="BJ368" s="14">
        <v>19858.95</v>
      </c>
      <c r="BK368" s="14">
        <v>10344.5442</v>
      </c>
      <c r="BL368" s="14">
        <v>18043.310000000001</v>
      </c>
      <c r="BM368" s="14">
        <v>45147.57</v>
      </c>
      <c r="BN368" s="14">
        <v>2427.5300000000002</v>
      </c>
      <c r="BO368" s="14">
        <v>12320.419099999999</v>
      </c>
      <c r="BP368" s="14">
        <v>6679.8761999999997</v>
      </c>
      <c r="BQ368" s="14">
        <v>586.73699999999997</v>
      </c>
      <c r="BR368" s="14">
        <v>1977.0718999999999</v>
      </c>
      <c r="BS368" s="14"/>
      <c r="BT368" s="14">
        <v>2554.8852000000002</v>
      </c>
      <c r="BU368" s="14">
        <v>3881.8116</v>
      </c>
      <c r="BV368" s="14">
        <v>702.24699999999996</v>
      </c>
      <c r="BW368" s="14">
        <v>239.5805</v>
      </c>
      <c r="BX368" s="14">
        <v>2783.2145</v>
      </c>
      <c r="BY368" s="14">
        <v>5249.8095000000003</v>
      </c>
      <c r="BZ368" s="14">
        <v>107129.5874</v>
      </c>
      <c r="CA368" s="14">
        <v>436.94420000000002</v>
      </c>
      <c r="CB368" s="14">
        <v>385.61599999999999</v>
      </c>
      <c r="CC368" s="14" t="s">
        <v>366</v>
      </c>
      <c r="CD368" s="14">
        <v>3086.9679000000001</v>
      </c>
      <c r="CE368" s="14">
        <v>603.93330000000003</v>
      </c>
      <c r="CF368" s="14">
        <v>66770.793300000005</v>
      </c>
    </row>
    <row r="369" spans="1:84" x14ac:dyDescent="0.3">
      <c r="A369" s="3">
        <v>41394</v>
      </c>
      <c r="B369" s="14">
        <v>4299.9462000000003</v>
      </c>
      <c r="C369" s="14">
        <v>3845.94</v>
      </c>
      <c r="D369" s="14">
        <v>3597.7062999999998</v>
      </c>
      <c r="E369" s="14">
        <v>8865.0761000000002</v>
      </c>
      <c r="F369" s="14">
        <v>3438.9</v>
      </c>
      <c r="G369" s="14">
        <v>4619.2509</v>
      </c>
      <c r="H369" s="14">
        <v>442.44049999999999</v>
      </c>
      <c r="I369" s="14">
        <v>1561.7578000000001</v>
      </c>
      <c r="J369" s="14">
        <v>55910.400000000001</v>
      </c>
      <c r="K369" s="14">
        <v>10910.7137</v>
      </c>
      <c r="L369" s="14">
        <v>18276.1194</v>
      </c>
      <c r="M369" s="14">
        <v>12083.315199999999</v>
      </c>
      <c r="N369" s="14">
        <v>961.67</v>
      </c>
      <c r="O369" s="14">
        <v>4292.1400000000003</v>
      </c>
      <c r="P369" s="14">
        <v>2816.4973</v>
      </c>
      <c r="Q369" s="14">
        <v>18215.168000000001</v>
      </c>
      <c r="R369" s="14">
        <v>7420.26</v>
      </c>
      <c r="S369" s="14">
        <v>97.55</v>
      </c>
      <c r="T369" s="14">
        <v>1334.5614</v>
      </c>
      <c r="U369" s="14">
        <v>7913.71</v>
      </c>
      <c r="V369" s="14">
        <v>826.20709999999997</v>
      </c>
      <c r="W369" s="14">
        <v>223.79769999999999</v>
      </c>
      <c r="X369" s="14">
        <v>829.95</v>
      </c>
      <c r="Y369" s="14">
        <v>534.24199999999996</v>
      </c>
      <c r="Z369" s="14">
        <v>17206.142199999998</v>
      </c>
      <c r="AA369" s="14">
        <v>10728.102800000001</v>
      </c>
      <c r="AB369" s="14">
        <v>6200.2008999999998</v>
      </c>
      <c r="AC369" s="14">
        <v>9677.8112000000001</v>
      </c>
      <c r="AD369" s="14">
        <v>1916.2272</v>
      </c>
      <c r="AE369" s="14">
        <v>1484.2311</v>
      </c>
      <c r="AF369" s="14">
        <v>40765.607400000001</v>
      </c>
      <c r="AG369" s="14">
        <v>2369.5913999999998</v>
      </c>
      <c r="AH369" s="14">
        <v>18286.07</v>
      </c>
      <c r="AI369" s="14">
        <v>6947.3846999999996</v>
      </c>
      <c r="AJ369" s="14">
        <v>5113.1984000000002</v>
      </c>
      <c r="AK369" s="14">
        <v>1206.19</v>
      </c>
      <c r="AL369" s="14">
        <v>24183.843799999999</v>
      </c>
      <c r="AM369" s="14">
        <v>648.36149999999998</v>
      </c>
      <c r="AN369" s="14">
        <v>2337.2334000000001</v>
      </c>
      <c r="AO369" s="14">
        <v>17164.543300000001</v>
      </c>
      <c r="AP369" s="14">
        <v>5238.8335999999999</v>
      </c>
      <c r="AQ369" s="14">
        <v>2568.8436000000002</v>
      </c>
      <c r="AR369" s="14" t="s">
        <v>366</v>
      </c>
      <c r="AS369" s="14">
        <v>1115.722</v>
      </c>
      <c r="AT369" s="14">
        <v>2362.4989</v>
      </c>
      <c r="AU369" s="14">
        <v>6868.8244999999997</v>
      </c>
      <c r="AV369" s="14">
        <v>396.11</v>
      </c>
      <c r="AW369" s="14">
        <v>406.96</v>
      </c>
      <c r="AX369" s="14">
        <v>18943</v>
      </c>
      <c r="AY369" s="14">
        <v>4397.6794</v>
      </c>
      <c r="AZ369" s="14">
        <v>2364.9310999999998</v>
      </c>
      <c r="BA369" s="14">
        <v>59849.836600000002</v>
      </c>
      <c r="BB369" s="14">
        <v>2827.4807999999998</v>
      </c>
      <c r="BC369" s="14">
        <v>1290.3713</v>
      </c>
      <c r="BD369" s="14">
        <v>37445.193700000003</v>
      </c>
      <c r="BE369" s="14">
        <v>617.63909999999998</v>
      </c>
      <c r="BF369" s="14">
        <v>444.24</v>
      </c>
      <c r="BG369" s="14">
        <v>2352.4643000000001</v>
      </c>
      <c r="BH369" s="14">
        <v>8605.7690000000002</v>
      </c>
      <c r="BI369" s="14">
        <v>513.46489999999994</v>
      </c>
      <c r="BJ369" s="14">
        <v>17352.919999999998</v>
      </c>
      <c r="BK369" s="14">
        <v>10693.973599999999</v>
      </c>
      <c r="BL369" s="14">
        <v>18982.419999999998</v>
      </c>
      <c r="BM369" s="14">
        <v>44162.18</v>
      </c>
      <c r="BN369" s="14">
        <v>2600.46</v>
      </c>
      <c r="BO369" s="14">
        <v>12579.0913</v>
      </c>
      <c r="BP369" s="14">
        <v>6324.8917000000001</v>
      </c>
      <c r="BQ369" s="14">
        <v>568.18759999999997</v>
      </c>
      <c r="BR369" s="14">
        <v>1916.6648</v>
      </c>
      <c r="BS369" s="14"/>
      <c r="BT369" s="14">
        <v>2607.7784999999999</v>
      </c>
      <c r="BU369" s="14">
        <v>3972.9263999999998</v>
      </c>
      <c r="BV369" s="14">
        <v>761.49040000000002</v>
      </c>
      <c r="BW369" s="14">
        <v>251.95939999999999</v>
      </c>
      <c r="BX369" s="14">
        <v>2866.8220000000001</v>
      </c>
      <c r="BY369" s="14">
        <v>5146.8517000000002</v>
      </c>
      <c r="BZ369" s="14">
        <v>108240.8172</v>
      </c>
      <c r="CA369" s="14">
        <v>448.64100000000002</v>
      </c>
      <c r="CB369" s="14">
        <v>350.74279999999999</v>
      </c>
      <c r="CC369" s="14" t="s">
        <v>366</v>
      </c>
      <c r="CD369" s="14">
        <v>3146.4373999999998</v>
      </c>
      <c r="CE369" s="14">
        <v>584.08569999999997</v>
      </c>
      <c r="CF369" s="14">
        <v>65108.718000000001</v>
      </c>
    </row>
    <row r="370" spans="1:84" x14ac:dyDescent="0.3">
      <c r="A370" s="3">
        <v>41424</v>
      </c>
      <c r="B370" s="14">
        <v>4684.3321999999998</v>
      </c>
      <c r="C370" s="14">
        <v>3489.43</v>
      </c>
      <c r="D370" s="14">
        <v>3648.6026999999999</v>
      </c>
      <c r="E370" s="14">
        <v>8465.9858000000004</v>
      </c>
      <c r="F370" s="14">
        <v>3878.07</v>
      </c>
      <c r="G370" s="14">
        <v>4695.2128000000002</v>
      </c>
      <c r="H370" s="14">
        <v>487.55509999999998</v>
      </c>
      <c r="I370" s="14">
        <v>1692.2944</v>
      </c>
      <c r="J370" s="14">
        <v>53506.1</v>
      </c>
      <c r="K370" s="14">
        <v>10871.5149</v>
      </c>
      <c r="L370" s="14">
        <v>18599.598699999999</v>
      </c>
      <c r="M370" s="14">
        <v>12157.445100000001</v>
      </c>
      <c r="N370" s="14">
        <v>1060.83</v>
      </c>
      <c r="O370" s="14">
        <v>4191.26</v>
      </c>
      <c r="P370" s="14">
        <v>2980.3829000000001</v>
      </c>
      <c r="Q370" s="14">
        <v>18185.577499999999</v>
      </c>
      <c r="R370" s="14">
        <v>7737.6</v>
      </c>
      <c r="S370" s="14">
        <v>97.35</v>
      </c>
      <c r="T370" s="14">
        <v>1333.2309</v>
      </c>
      <c r="U370" s="14">
        <v>8348.84</v>
      </c>
      <c r="V370" s="14">
        <v>820.52269999999999</v>
      </c>
      <c r="W370" s="14">
        <v>221.18279999999999</v>
      </c>
      <c r="X370" s="14">
        <v>806.54</v>
      </c>
      <c r="Y370" s="14">
        <v>552.12300000000005</v>
      </c>
      <c r="Z370" s="14">
        <v>17041.857499999998</v>
      </c>
      <c r="AA370" s="14">
        <v>10912.897300000001</v>
      </c>
      <c r="AB370" s="14">
        <v>6467.4317000000001</v>
      </c>
      <c r="AC370" s="14">
        <v>9949.6830000000009</v>
      </c>
      <c r="AD370" s="14">
        <v>2009.5471</v>
      </c>
      <c r="AE370" s="14">
        <v>1546.319</v>
      </c>
      <c r="AF370" s="14">
        <v>40407.086000000003</v>
      </c>
      <c r="AG370" s="14">
        <v>2276.4245000000001</v>
      </c>
      <c r="AH370" s="14">
        <v>19262.77</v>
      </c>
      <c r="AI370" s="14">
        <v>7050.6306999999997</v>
      </c>
      <c r="AJ370" s="14">
        <v>5320.3753999999999</v>
      </c>
      <c r="AK370" s="14">
        <v>1232</v>
      </c>
      <c r="AL370" s="14">
        <v>24639.0232</v>
      </c>
      <c r="AM370" s="14">
        <v>657.04259999999999</v>
      </c>
      <c r="AN370" s="14">
        <v>2361.2193000000002</v>
      </c>
      <c r="AO370" s="14">
        <v>17057.649300000001</v>
      </c>
      <c r="AP370" s="14">
        <v>5510.6144999999997</v>
      </c>
      <c r="AQ370" s="14">
        <v>2617.3771000000002</v>
      </c>
      <c r="AR370" s="14" t="s">
        <v>366</v>
      </c>
      <c r="AS370" s="14">
        <v>1161.4055000000001</v>
      </c>
      <c r="AT370" s="14">
        <v>2307.4702000000002</v>
      </c>
      <c r="AU370" s="14">
        <v>7480.2992000000004</v>
      </c>
      <c r="AV370" s="14">
        <v>399.71</v>
      </c>
      <c r="AW370" s="14">
        <v>422.88</v>
      </c>
      <c r="AX370" s="14">
        <v>18438.539000000001</v>
      </c>
      <c r="AY370" s="14">
        <v>4435.8636999999999</v>
      </c>
      <c r="AZ370" s="14">
        <v>2407.2215000000001</v>
      </c>
      <c r="BA370" s="14">
        <v>59063.460400000004</v>
      </c>
      <c r="BB370" s="14">
        <v>2926.3436000000002</v>
      </c>
      <c r="BC370" s="14">
        <v>1338.0628999999999</v>
      </c>
      <c r="BD370" s="14">
        <v>42811.002699999997</v>
      </c>
      <c r="BE370" s="14">
        <v>645.83619999999996</v>
      </c>
      <c r="BF370" s="14">
        <v>453.82</v>
      </c>
      <c r="BG370" s="14">
        <v>2316.3238000000001</v>
      </c>
      <c r="BH370" s="14">
        <v>9014.0233000000007</v>
      </c>
      <c r="BI370" s="14">
        <v>515.54089999999997</v>
      </c>
      <c r="BJ370" s="14">
        <v>16049.65</v>
      </c>
      <c r="BK370" s="14">
        <v>10656.7629</v>
      </c>
      <c r="BL370" s="14">
        <v>21823.05</v>
      </c>
      <c r="BM370" s="14">
        <v>47806.34</v>
      </c>
      <c r="BN370" s="14">
        <v>2566.85</v>
      </c>
      <c r="BO370" s="14">
        <v>13392.2215</v>
      </c>
      <c r="BP370" s="14">
        <v>6601.3284999999996</v>
      </c>
      <c r="BQ370" s="14">
        <v>532.67269999999996</v>
      </c>
      <c r="BR370" s="14">
        <v>1864.9862000000001</v>
      </c>
      <c r="BS370" s="14"/>
      <c r="BT370" s="14">
        <v>2648.8026</v>
      </c>
      <c r="BU370" s="14">
        <v>3928.2064</v>
      </c>
      <c r="BV370" s="14">
        <v>732.79809999999998</v>
      </c>
      <c r="BW370" s="14">
        <v>262.25689999999997</v>
      </c>
      <c r="BX370" s="14">
        <v>2809.6457</v>
      </c>
      <c r="BY370" s="14">
        <v>5107.0528999999997</v>
      </c>
      <c r="BZ370" s="14">
        <v>108918.37910000001</v>
      </c>
      <c r="CA370" s="14">
        <v>454.48160000000001</v>
      </c>
      <c r="CB370" s="14">
        <v>366.93729999999999</v>
      </c>
      <c r="CC370" s="14" t="s">
        <v>366</v>
      </c>
      <c r="CD370" s="14">
        <v>3220.0016999999998</v>
      </c>
      <c r="CE370" s="14">
        <v>642.68169999999998</v>
      </c>
      <c r="CF370" s="14">
        <v>70650.474600000001</v>
      </c>
    </row>
    <row r="371" spans="1:84" x14ac:dyDescent="0.3">
      <c r="A371" s="3">
        <v>41455</v>
      </c>
      <c r="B371" s="14">
        <v>4669.0284000000001</v>
      </c>
      <c r="C371" s="14">
        <v>2976.27</v>
      </c>
      <c r="D371" s="14">
        <v>3358.8231999999998</v>
      </c>
      <c r="E371" s="14">
        <v>8269.5074999999997</v>
      </c>
      <c r="F371" s="14">
        <v>4104.6499999999996</v>
      </c>
      <c r="G371" s="14">
        <v>4477.5002000000004</v>
      </c>
      <c r="H371" s="14">
        <v>509.17489999999998</v>
      </c>
      <c r="I371" s="14">
        <v>1680.0314000000001</v>
      </c>
      <c r="J371" s="14">
        <v>47457.1</v>
      </c>
      <c r="K371" s="14">
        <v>10910.0506</v>
      </c>
      <c r="L371" s="14">
        <v>17900.781200000001</v>
      </c>
      <c r="M371" s="14">
        <v>11753.620199999999</v>
      </c>
      <c r="N371" s="14">
        <v>1057.26</v>
      </c>
      <c r="O371" s="14">
        <v>4029.67</v>
      </c>
      <c r="P371" s="14">
        <v>2608.8235</v>
      </c>
      <c r="Q371" s="14">
        <v>17535.592000000001</v>
      </c>
      <c r="R371" s="14">
        <v>8627.89</v>
      </c>
      <c r="S371" s="14">
        <v>96.48</v>
      </c>
      <c r="T371" s="14">
        <v>1242.836</v>
      </c>
      <c r="U371" s="14">
        <v>7959.22</v>
      </c>
      <c r="V371" s="14">
        <v>784.75109999999995</v>
      </c>
      <c r="W371" s="14">
        <v>223.71979999999999</v>
      </c>
      <c r="X371" s="14">
        <v>812.73</v>
      </c>
      <c r="Y371" s="14">
        <v>486.31599999999997</v>
      </c>
      <c r="Z371" s="14">
        <v>15935.385700000001</v>
      </c>
      <c r="AA371" s="14">
        <v>10347.876899999999</v>
      </c>
      <c r="AB371" s="14">
        <v>6150.2950000000001</v>
      </c>
      <c r="AC371" s="14">
        <v>9426.5555000000004</v>
      </c>
      <c r="AD371" s="14">
        <v>2005.3109999999999</v>
      </c>
      <c r="AE371" s="14">
        <v>1301.9476</v>
      </c>
      <c r="AF371" s="14">
        <v>38048.616399999999</v>
      </c>
      <c r="AG371" s="14">
        <v>2251.2773999999999</v>
      </c>
      <c r="AH371" s="14">
        <v>19023.96</v>
      </c>
      <c r="AI371" s="14">
        <v>6714.7942999999996</v>
      </c>
      <c r="AJ371" s="14">
        <v>5255.9102999999996</v>
      </c>
      <c r="AK371" s="14">
        <v>1190.5</v>
      </c>
      <c r="AL371" s="14">
        <v>24245.056799999998</v>
      </c>
      <c r="AM371" s="14">
        <v>584.26430000000005</v>
      </c>
      <c r="AN371" s="14">
        <v>2321.9773</v>
      </c>
      <c r="AO371" s="14">
        <v>16954.0344</v>
      </c>
      <c r="AP371" s="14">
        <v>5071.2119000000002</v>
      </c>
      <c r="AQ371" s="14">
        <v>2438.6455000000001</v>
      </c>
      <c r="AR371" s="14" t="s">
        <v>366</v>
      </c>
      <c r="AS371" s="14">
        <v>1087.2337</v>
      </c>
      <c r="AT371" s="14">
        <v>2226.8690000000001</v>
      </c>
      <c r="AU371" s="14">
        <v>7104.9225999999999</v>
      </c>
      <c r="AV371" s="14">
        <v>403.99</v>
      </c>
      <c r="AW371" s="14">
        <v>434.88</v>
      </c>
      <c r="AX371" s="14">
        <v>18205.990000000002</v>
      </c>
      <c r="AY371" s="14">
        <v>4504.4710999999998</v>
      </c>
      <c r="AZ371" s="14">
        <v>2371.2777999999998</v>
      </c>
      <c r="BA371" s="14">
        <v>57692.945299999999</v>
      </c>
      <c r="BB371" s="14">
        <v>2938.9353000000001</v>
      </c>
      <c r="BC371" s="14">
        <v>1226.3886</v>
      </c>
      <c r="BD371" s="14">
        <v>40981.2546</v>
      </c>
      <c r="BE371" s="14">
        <v>612.44069999999999</v>
      </c>
      <c r="BF371" s="14">
        <v>431.03</v>
      </c>
      <c r="BG371" s="14">
        <v>2283.9173999999998</v>
      </c>
      <c r="BH371" s="14">
        <v>8906.8938999999991</v>
      </c>
      <c r="BI371" s="14">
        <v>518.67949999999996</v>
      </c>
      <c r="BJ371" s="14">
        <v>15549.55</v>
      </c>
      <c r="BK371" s="14">
        <v>9821.3133999999991</v>
      </c>
      <c r="BL371" s="14">
        <v>21005.69</v>
      </c>
      <c r="BM371" s="14">
        <v>44747.79</v>
      </c>
      <c r="BN371" s="14">
        <v>2434.06</v>
      </c>
      <c r="BO371" s="14">
        <v>13446.6718</v>
      </c>
      <c r="BP371" s="14">
        <v>6486.9852000000001</v>
      </c>
      <c r="BQ371" s="14">
        <v>499.05040000000002</v>
      </c>
      <c r="BR371" s="14">
        <v>1786.5588</v>
      </c>
      <c r="BS371" s="14"/>
      <c r="BT371" s="14">
        <v>2509.7523000000001</v>
      </c>
      <c r="BU371" s="14">
        <v>3737.2986000000001</v>
      </c>
      <c r="BV371" s="14">
        <v>748.27639999999997</v>
      </c>
      <c r="BW371" s="14">
        <v>265.04700000000003</v>
      </c>
      <c r="BX371" s="14">
        <v>2611.69</v>
      </c>
      <c r="BY371" s="14">
        <v>5190.1684999999998</v>
      </c>
      <c r="BZ371" s="14">
        <v>96663.171600000001</v>
      </c>
      <c r="CA371" s="14">
        <v>444.94369999999998</v>
      </c>
      <c r="CB371" s="14">
        <v>371.45400000000001</v>
      </c>
      <c r="CC371" s="14" t="s">
        <v>366</v>
      </c>
      <c r="CD371" s="14">
        <v>3176.7692999999999</v>
      </c>
      <c r="CE371" s="14">
        <v>599.38160000000005</v>
      </c>
      <c r="CF371" s="14">
        <v>66625.923999999999</v>
      </c>
    </row>
    <row r="372" spans="1:84" x14ac:dyDescent="0.3">
      <c r="A372" s="3">
        <v>41486</v>
      </c>
      <c r="B372" s="14">
        <v>5086.1403</v>
      </c>
      <c r="C372" s="14">
        <v>3357.86</v>
      </c>
      <c r="D372" s="14">
        <v>3549.7919999999999</v>
      </c>
      <c r="E372" s="14">
        <v>8699.5033999999996</v>
      </c>
      <c r="F372" s="14">
        <v>3940.81</v>
      </c>
      <c r="G372" s="14">
        <v>4719.5689000000002</v>
      </c>
      <c r="H372" s="14">
        <v>535.20730000000003</v>
      </c>
      <c r="I372" s="14">
        <v>1694.4166</v>
      </c>
      <c r="J372" s="14">
        <v>48234.5</v>
      </c>
      <c r="K372" s="14">
        <v>10890.2726</v>
      </c>
      <c r="L372" s="14">
        <v>18471.2876</v>
      </c>
      <c r="M372" s="14">
        <v>11963.801299999999</v>
      </c>
      <c r="N372" s="14">
        <v>1095.47</v>
      </c>
      <c r="O372" s="14">
        <v>3732.54</v>
      </c>
      <c r="P372" s="14">
        <v>2647.1846999999998</v>
      </c>
      <c r="Q372" s="14">
        <v>18414.9035</v>
      </c>
      <c r="R372" s="14">
        <v>9548.58</v>
      </c>
      <c r="S372" s="14">
        <v>93.14</v>
      </c>
      <c r="T372" s="14">
        <v>1301.0531000000001</v>
      </c>
      <c r="U372" s="14">
        <v>8275.9699999999993</v>
      </c>
      <c r="V372" s="14">
        <v>838.22450000000003</v>
      </c>
      <c r="W372" s="14">
        <v>223.4853</v>
      </c>
      <c r="X372" s="14">
        <v>839.56</v>
      </c>
      <c r="Y372" s="14">
        <v>547.95100000000002</v>
      </c>
      <c r="Z372" s="14">
        <v>17468.2156</v>
      </c>
      <c r="AA372" s="14">
        <v>10728.489</v>
      </c>
      <c r="AB372" s="14">
        <v>6572.5133999999998</v>
      </c>
      <c r="AC372" s="14">
        <v>10048.897499999999</v>
      </c>
      <c r="AD372" s="14">
        <v>2069.5592999999999</v>
      </c>
      <c r="AE372" s="14">
        <v>1359.9259</v>
      </c>
      <c r="AF372" s="14">
        <v>40030.160300000003</v>
      </c>
      <c r="AG372" s="14">
        <v>2307.9953</v>
      </c>
      <c r="AH372" s="14">
        <v>18552.34</v>
      </c>
      <c r="AI372" s="14">
        <v>6442.6388999999999</v>
      </c>
      <c r="AJ372" s="14">
        <v>5443.6922999999997</v>
      </c>
      <c r="AK372" s="14">
        <v>1203.47</v>
      </c>
      <c r="AL372" s="14">
        <v>24234.7353</v>
      </c>
      <c r="AM372" s="14">
        <v>644.54129999999998</v>
      </c>
      <c r="AN372" s="14">
        <v>2296.2687999999998</v>
      </c>
      <c r="AO372" s="14">
        <v>16943.8714</v>
      </c>
      <c r="AP372" s="14">
        <v>5281.3557000000001</v>
      </c>
      <c r="AQ372" s="14">
        <v>2505.0248000000001</v>
      </c>
      <c r="AR372" s="14" t="s">
        <v>366</v>
      </c>
      <c r="AS372" s="14">
        <v>1123.9631999999999</v>
      </c>
      <c r="AT372" s="14">
        <v>2250.7089999999998</v>
      </c>
      <c r="AU372" s="14">
        <v>7029.0020000000004</v>
      </c>
      <c r="AV372" s="14">
        <v>411.45</v>
      </c>
      <c r="AW372" s="14">
        <v>472.68</v>
      </c>
      <c r="AX372" s="14">
        <v>17798.971000000001</v>
      </c>
      <c r="AY372" s="14">
        <v>4541.0880999999999</v>
      </c>
      <c r="AZ372" s="14">
        <v>2327.2451000000001</v>
      </c>
      <c r="BA372" s="14">
        <v>58111.680899999999</v>
      </c>
      <c r="BB372" s="14">
        <v>2939.5884999999998</v>
      </c>
      <c r="BC372" s="14">
        <v>1276.1604</v>
      </c>
      <c r="BD372" s="14">
        <v>43023.0933</v>
      </c>
      <c r="BE372" s="14">
        <v>657.28380000000004</v>
      </c>
      <c r="BF372" s="14">
        <v>456.99</v>
      </c>
      <c r="BG372" s="14">
        <v>2332.1587</v>
      </c>
      <c r="BH372" s="14">
        <v>9335.4776000000002</v>
      </c>
      <c r="BI372" s="14">
        <v>490.2516</v>
      </c>
      <c r="BJ372" s="14">
        <v>15118.46</v>
      </c>
      <c r="BK372" s="14">
        <v>10092.573899999999</v>
      </c>
      <c r="BL372" s="14">
        <v>23312.77</v>
      </c>
      <c r="BM372" s="14">
        <v>46925.65</v>
      </c>
      <c r="BN372" s="14">
        <v>2457.64</v>
      </c>
      <c r="BO372" s="14">
        <v>14069.197</v>
      </c>
      <c r="BP372" s="14">
        <v>6661.8406000000004</v>
      </c>
      <c r="BQ372" s="14">
        <v>519.93520000000001</v>
      </c>
      <c r="BR372" s="14">
        <v>1839.7029</v>
      </c>
      <c r="BS372" s="14"/>
      <c r="BT372" s="14">
        <v>2690.8861999999999</v>
      </c>
      <c r="BU372" s="14">
        <v>3828.3294999999998</v>
      </c>
      <c r="BV372" s="14">
        <v>791.77689999999996</v>
      </c>
      <c r="BW372" s="14">
        <v>270.76400000000001</v>
      </c>
      <c r="BX372" s="14">
        <v>2560.9931999999999</v>
      </c>
      <c r="BY372" s="14">
        <v>5144.8586999999998</v>
      </c>
      <c r="BZ372" s="14">
        <v>92967.331999999995</v>
      </c>
      <c r="CA372" s="14">
        <v>449.99900000000002</v>
      </c>
      <c r="CB372" s="14">
        <v>380.37529999999998</v>
      </c>
      <c r="CC372" s="14" t="s">
        <v>366</v>
      </c>
      <c r="CD372" s="14">
        <v>3338.4155000000001</v>
      </c>
      <c r="CE372" s="14">
        <v>613.43389999999999</v>
      </c>
      <c r="CF372" s="14">
        <v>69566.313399999999</v>
      </c>
    </row>
    <row r="373" spans="1:84" x14ac:dyDescent="0.3">
      <c r="A373" s="3">
        <v>41515</v>
      </c>
      <c r="B373" s="14">
        <v>4936.9177</v>
      </c>
      <c r="C373" s="14">
        <v>3935.89</v>
      </c>
      <c r="D373" s="14">
        <v>3688.2613999999999</v>
      </c>
      <c r="E373" s="14">
        <v>8917.3546000000006</v>
      </c>
      <c r="F373" s="14">
        <v>4127.4799999999996</v>
      </c>
      <c r="G373" s="14">
        <v>4743.0595000000003</v>
      </c>
      <c r="H373" s="14">
        <v>514.50750000000005</v>
      </c>
      <c r="I373" s="14">
        <v>1691.7324000000001</v>
      </c>
      <c r="J373" s="14">
        <v>50011.8</v>
      </c>
      <c r="K373" s="14">
        <v>10713.2124</v>
      </c>
      <c r="L373" s="14">
        <v>18757.266299999999</v>
      </c>
      <c r="M373" s="14">
        <v>11852.136</v>
      </c>
      <c r="N373" s="14">
        <v>1024.6500000000001</v>
      </c>
      <c r="O373" s="14">
        <v>3628.73</v>
      </c>
      <c r="P373" s="14">
        <v>2789.1174999999998</v>
      </c>
      <c r="Q373" s="14">
        <v>18783.793699999998</v>
      </c>
      <c r="R373" s="14">
        <v>9810.68</v>
      </c>
      <c r="S373" s="14">
        <v>94.07</v>
      </c>
      <c r="T373" s="14">
        <v>1337.5625</v>
      </c>
      <c r="U373" s="14">
        <v>8103.15</v>
      </c>
      <c r="V373" s="14">
        <v>846.66759999999999</v>
      </c>
      <c r="W373" s="14">
        <v>223.37979999999999</v>
      </c>
      <c r="X373" s="14">
        <v>840.56</v>
      </c>
      <c r="Y373" s="14">
        <v>539.94500000000005</v>
      </c>
      <c r="Z373" s="14">
        <v>17172.224900000001</v>
      </c>
      <c r="AA373" s="14">
        <v>10973.4365</v>
      </c>
      <c r="AB373" s="14">
        <v>6475.5394999999999</v>
      </c>
      <c r="AC373" s="14">
        <v>9802.2430000000004</v>
      </c>
      <c r="AD373" s="14">
        <v>2127.1462000000001</v>
      </c>
      <c r="AE373" s="14">
        <v>1384.3036</v>
      </c>
      <c r="AF373" s="14">
        <v>39856.9323</v>
      </c>
      <c r="AG373" s="14">
        <v>2302.1469999999999</v>
      </c>
      <c r="AH373" s="14">
        <v>18198.84</v>
      </c>
      <c r="AI373" s="14">
        <v>5868.2148999999999</v>
      </c>
      <c r="AJ373" s="14">
        <v>5573.6634000000004</v>
      </c>
      <c r="AK373" s="14">
        <v>1178.4100000000001</v>
      </c>
      <c r="AL373" s="14">
        <v>23345.685799999999</v>
      </c>
      <c r="AM373" s="14">
        <v>650.12049999999999</v>
      </c>
      <c r="AN373" s="14">
        <v>2200.5459000000001</v>
      </c>
      <c r="AO373" s="14">
        <v>16608.313099999999</v>
      </c>
      <c r="AP373" s="14">
        <v>5190.6529</v>
      </c>
      <c r="AQ373" s="14">
        <v>2521.1704</v>
      </c>
      <c r="AR373" s="14" t="s">
        <v>366</v>
      </c>
      <c r="AS373" s="14">
        <v>1127.4708000000001</v>
      </c>
      <c r="AT373" s="14">
        <v>2213.3885</v>
      </c>
      <c r="AU373" s="14">
        <v>6806.4687999999996</v>
      </c>
      <c r="AV373" s="14">
        <v>412.87</v>
      </c>
      <c r="AW373" s="14">
        <v>458.18</v>
      </c>
      <c r="AX373" s="14">
        <v>17421.490000000002</v>
      </c>
      <c r="AY373" s="14">
        <v>4564.0414000000001</v>
      </c>
      <c r="AZ373" s="14">
        <v>2407.1363999999999</v>
      </c>
      <c r="BA373" s="14">
        <v>56224.737300000001</v>
      </c>
      <c r="BB373" s="14">
        <v>2871.6179000000002</v>
      </c>
      <c r="BC373" s="14">
        <v>1315.7421999999999</v>
      </c>
      <c r="BD373" s="14">
        <v>41180.453099999999</v>
      </c>
      <c r="BE373" s="14">
        <v>648.06970000000001</v>
      </c>
      <c r="BF373" s="14">
        <v>456.88</v>
      </c>
      <c r="BG373" s="14">
        <v>2328.0770000000002</v>
      </c>
      <c r="BH373" s="14">
        <v>9403.3084999999992</v>
      </c>
      <c r="BI373" s="14">
        <v>493.55340000000001</v>
      </c>
      <c r="BJ373" s="14">
        <v>16652.22</v>
      </c>
      <c r="BK373" s="14">
        <v>9268.5090999999993</v>
      </c>
      <c r="BL373" s="14">
        <v>22160.85</v>
      </c>
      <c r="BM373" s="14">
        <v>48871.98</v>
      </c>
      <c r="BN373" s="14">
        <v>2486.31</v>
      </c>
      <c r="BO373" s="14">
        <v>13944.6108</v>
      </c>
      <c r="BP373" s="14">
        <v>7151.2336999999998</v>
      </c>
      <c r="BQ373" s="14">
        <v>541.51639999999998</v>
      </c>
      <c r="BR373" s="14">
        <v>1821.6098</v>
      </c>
      <c r="BS373" s="14"/>
      <c r="BT373" s="14">
        <v>2648.6448999999998</v>
      </c>
      <c r="BU373" s="14">
        <v>3634.0302999999999</v>
      </c>
      <c r="BV373" s="14">
        <v>787.33109999999999</v>
      </c>
      <c r="BW373" s="14">
        <v>276.80919999999998</v>
      </c>
      <c r="BX373" s="14">
        <v>2343.6817000000001</v>
      </c>
      <c r="BY373" s="14">
        <v>5251.1706999999997</v>
      </c>
      <c r="BZ373" s="14">
        <v>84120.000799999994</v>
      </c>
      <c r="CA373" s="14">
        <v>447.89299999999997</v>
      </c>
      <c r="CB373" s="14">
        <v>371.1782</v>
      </c>
      <c r="CC373" s="14" t="s">
        <v>366</v>
      </c>
      <c r="CD373" s="14">
        <v>3241.6936999999998</v>
      </c>
      <c r="CE373" s="14">
        <v>593.05449999999996</v>
      </c>
      <c r="CF373" s="14">
        <v>71359.593999999997</v>
      </c>
    </row>
    <row r="374" spans="1:84" x14ac:dyDescent="0.3">
      <c r="A374" s="3">
        <v>41547</v>
      </c>
      <c r="B374" s="14">
        <v>5080.2575999999999</v>
      </c>
      <c r="C374" s="14">
        <v>4783.7700000000004</v>
      </c>
      <c r="D374" s="14">
        <v>3839.3797</v>
      </c>
      <c r="E374" s="14">
        <v>9112.9169999999995</v>
      </c>
      <c r="F374" s="14">
        <v>3937.68</v>
      </c>
      <c r="G374" s="14">
        <v>4978.0038999999997</v>
      </c>
      <c r="H374" s="14">
        <v>529.77329999999995</v>
      </c>
      <c r="I374" s="14">
        <v>1699.7905000000001</v>
      </c>
      <c r="J374" s="14">
        <v>52338.2</v>
      </c>
      <c r="K374" s="14">
        <v>10852.3274</v>
      </c>
      <c r="L374" s="14">
        <v>19019.420399999999</v>
      </c>
      <c r="M374" s="14">
        <v>12281.9488</v>
      </c>
      <c r="N374" s="14">
        <v>1085.1400000000001</v>
      </c>
      <c r="O374" s="14">
        <v>3823.85</v>
      </c>
      <c r="P374" s="14">
        <v>2897.7440000000001</v>
      </c>
      <c r="Q374" s="14">
        <v>19290.6217</v>
      </c>
      <c r="R374" s="14">
        <v>9416.2934000000005</v>
      </c>
      <c r="S374" s="14">
        <v>92.61</v>
      </c>
      <c r="T374" s="14">
        <v>1355.1239</v>
      </c>
      <c r="U374" s="14">
        <v>8594.4</v>
      </c>
      <c r="V374" s="14">
        <v>868.2885</v>
      </c>
      <c r="W374" s="14">
        <v>224.4485</v>
      </c>
      <c r="X374" s="14">
        <v>836.51</v>
      </c>
      <c r="Y374" s="14">
        <v>580.07899999999995</v>
      </c>
      <c r="Z374" s="14">
        <v>19051.197499999998</v>
      </c>
      <c r="AA374" s="14">
        <v>12048.783100000001</v>
      </c>
      <c r="AB374" s="14">
        <v>6831.5815000000002</v>
      </c>
      <c r="AC374" s="14">
        <v>9888.8979999999992</v>
      </c>
      <c r="AD374" s="14">
        <v>2171.5369999999998</v>
      </c>
      <c r="AE374" s="14">
        <v>1559.8797</v>
      </c>
      <c r="AF374" s="14">
        <v>42115.074200000003</v>
      </c>
      <c r="AG374" s="14">
        <v>2263.5531000000001</v>
      </c>
      <c r="AH374" s="14">
        <v>18663.34</v>
      </c>
      <c r="AI374" s="14">
        <v>6040.6544999999996</v>
      </c>
      <c r="AJ374" s="14">
        <v>5646.4901</v>
      </c>
      <c r="AK374" s="14">
        <v>1264.98</v>
      </c>
      <c r="AL374" s="14">
        <v>24332.062900000001</v>
      </c>
      <c r="AM374" s="14">
        <v>698.98040000000003</v>
      </c>
      <c r="AN374" s="14">
        <v>2171.9441000000002</v>
      </c>
      <c r="AO374" s="14">
        <v>18031.961299999999</v>
      </c>
      <c r="AP374" s="14">
        <v>5308.5918000000001</v>
      </c>
      <c r="AQ374" s="14">
        <v>2613.5850999999998</v>
      </c>
      <c r="AR374" s="14" t="s">
        <v>366</v>
      </c>
      <c r="AS374" s="14">
        <v>1119.9209000000001</v>
      </c>
      <c r="AT374" s="14">
        <v>2244.8235</v>
      </c>
      <c r="AU374" s="14">
        <v>6777.3728000000001</v>
      </c>
      <c r="AV374" s="14">
        <v>421.98</v>
      </c>
      <c r="AW374" s="14">
        <v>454.09</v>
      </c>
      <c r="AX374" s="14">
        <v>17966.061000000002</v>
      </c>
      <c r="AY374" s="14">
        <v>4539.4075000000003</v>
      </c>
      <c r="AZ374" s="14">
        <v>2463.3829000000001</v>
      </c>
      <c r="BA374" s="14">
        <v>57236.630799999999</v>
      </c>
      <c r="BB374" s="14">
        <v>2960.0673999999999</v>
      </c>
      <c r="BC374" s="14">
        <v>1396.4561000000001</v>
      </c>
      <c r="BD374" s="14">
        <v>41628.721400000002</v>
      </c>
      <c r="BE374" s="14">
        <v>669.47979999999995</v>
      </c>
      <c r="BF374" s="14">
        <v>459.57</v>
      </c>
      <c r="BG374" s="14">
        <v>2431.4778000000001</v>
      </c>
      <c r="BH374" s="14">
        <v>9363.8690999999999</v>
      </c>
      <c r="BI374" s="14">
        <v>482.22059999999999</v>
      </c>
      <c r="BJ374" s="14">
        <v>15919.71</v>
      </c>
      <c r="BK374" s="14">
        <v>9464.3220999999994</v>
      </c>
      <c r="BL374" s="14">
        <v>21832.68</v>
      </c>
      <c r="BM374" s="14">
        <v>50301.85</v>
      </c>
      <c r="BN374" s="14">
        <v>2541.92</v>
      </c>
      <c r="BO374" s="14">
        <v>13929.070100000001</v>
      </c>
      <c r="BP374" s="14">
        <v>7449.2880999999998</v>
      </c>
      <c r="BQ374" s="14">
        <v>545.6019</v>
      </c>
      <c r="BR374" s="14">
        <v>2008.1380999999999</v>
      </c>
      <c r="BS374" s="14"/>
      <c r="BT374" s="14">
        <v>2747.3406</v>
      </c>
      <c r="BU374" s="14">
        <v>3802.5663</v>
      </c>
      <c r="BV374" s="14">
        <v>767.83699999999999</v>
      </c>
      <c r="BW374" s="14">
        <v>268.68509999999998</v>
      </c>
      <c r="BX374" s="14">
        <v>2511.6280000000002</v>
      </c>
      <c r="BY374" s="14">
        <v>5096.1138000000001</v>
      </c>
      <c r="BZ374" s="14">
        <v>94372.545700000002</v>
      </c>
      <c r="CA374" s="14">
        <v>454.84699999999998</v>
      </c>
      <c r="CB374" s="14">
        <v>357.98829999999998</v>
      </c>
      <c r="CC374" s="14" t="s">
        <v>366</v>
      </c>
      <c r="CD374" s="14">
        <v>3343.3604999999998</v>
      </c>
      <c r="CE374" s="14">
        <v>620.78300000000002</v>
      </c>
      <c r="CF374" s="14">
        <v>74975.273799999995</v>
      </c>
    </row>
    <row r="375" spans="1:84" x14ac:dyDescent="0.3">
      <c r="A375" s="3">
        <v>41578</v>
      </c>
      <c r="B375" s="14">
        <v>5083.8797000000004</v>
      </c>
      <c r="C375" s="14">
        <v>5165.09</v>
      </c>
      <c r="D375" s="14">
        <v>3952.4603000000002</v>
      </c>
      <c r="E375" s="14">
        <v>9475.0555999999997</v>
      </c>
      <c r="F375" s="14">
        <v>3967.73</v>
      </c>
      <c r="G375" s="14">
        <v>5159.3406999999997</v>
      </c>
      <c r="H375" s="14">
        <v>529.37850000000003</v>
      </c>
      <c r="I375" s="14">
        <v>1712.2319</v>
      </c>
      <c r="J375" s="14">
        <v>54256.2</v>
      </c>
      <c r="K375" s="14">
        <v>11142.0921</v>
      </c>
      <c r="L375" s="14">
        <v>19917.927899999999</v>
      </c>
      <c r="M375" s="14">
        <v>12606.028899999999</v>
      </c>
      <c r="N375" s="14">
        <v>1098.48</v>
      </c>
      <c r="O375" s="14">
        <v>3912.44</v>
      </c>
      <c r="P375" s="14">
        <v>2853.8955000000001</v>
      </c>
      <c r="Q375" s="14">
        <v>19304.477200000001</v>
      </c>
      <c r="R375" s="14">
        <v>9508.8469999999998</v>
      </c>
      <c r="S375" s="14">
        <v>95.64</v>
      </c>
      <c r="T375" s="14">
        <v>1445.8756000000001</v>
      </c>
      <c r="U375" s="14">
        <v>9033.92</v>
      </c>
      <c r="V375" s="14">
        <v>887.40809999999999</v>
      </c>
      <c r="W375" s="14">
        <v>224.70869999999999</v>
      </c>
      <c r="X375" s="14">
        <v>842.15</v>
      </c>
      <c r="Y375" s="14">
        <v>624.14400000000001</v>
      </c>
      <c r="Z375" s="14">
        <v>20619.6548</v>
      </c>
      <c r="AA375" s="14">
        <v>12484.9845</v>
      </c>
      <c r="AB375" s="14">
        <v>7089.5316000000003</v>
      </c>
      <c r="AC375" s="14">
        <v>10317.5821</v>
      </c>
      <c r="AD375" s="14">
        <v>2245.3476000000001</v>
      </c>
      <c r="AE375" s="14">
        <v>1827.7047</v>
      </c>
      <c r="AF375" s="14">
        <v>42823.837699999996</v>
      </c>
      <c r="AG375" s="14">
        <v>2205.8809000000001</v>
      </c>
      <c r="AH375" s="14">
        <v>18827.03</v>
      </c>
      <c r="AI375" s="14">
        <v>6320.9789000000001</v>
      </c>
      <c r="AJ375" s="14">
        <v>5871.6437999999998</v>
      </c>
      <c r="AK375" s="14">
        <v>1288.19</v>
      </c>
      <c r="AL375" s="14">
        <v>26597.3586</v>
      </c>
      <c r="AM375" s="14">
        <v>782.4606</v>
      </c>
      <c r="AN375" s="14">
        <v>2311.3150000000001</v>
      </c>
      <c r="AO375" s="14">
        <v>17872.470600000001</v>
      </c>
      <c r="AP375" s="14">
        <v>5539.9666999999999</v>
      </c>
      <c r="AQ375" s="14">
        <v>2656.9623999999999</v>
      </c>
      <c r="AR375" s="14" t="s">
        <v>366</v>
      </c>
      <c r="AS375" s="14">
        <v>1139.1624999999999</v>
      </c>
      <c r="AT375" s="14">
        <v>2237.9441000000002</v>
      </c>
      <c r="AU375" s="14">
        <v>6958.3172999999997</v>
      </c>
      <c r="AV375" s="14">
        <v>416.65</v>
      </c>
      <c r="AW375" s="14">
        <v>443.79</v>
      </c>
      <c r="AX375" s="14">
        <v>19364.02</v>
      </c>
      <c r="AY375" s="14">
        <v>4591.3680999999997</v>
      </c>
      <c r="AZ375" s="14">
        <v>2563.36</v>
      </c>
      <c r="BA375" s="14">
        <v>58500.154499999997</v>
      </c>
      <c r="BB375" s="14">
        <v>3025.6886</v>
      </c>
      <c r="BC375" s="14">
        <v>1455.3778</v>
      </c>
      <c r="BD375" s="14">
        <v>42852.690900000001</v>
      </c>
      <c r="BE375" s="14">
        <v>700.02359999999999</v>
      </c>
      <c r="BF375" s="14">
        <v>489.07</v>
      </c>
      <c r="BG375" s="14">
        <v>2527.7565</v>
      </c>
      <c r="BH375" s="14">
        <v>9402.2157999999999</v>
      </c>
      <c r="BI375" s="14">
        <v>477.32490000000001</v>
      </c>
      <c r="BJ375" s="14">
        <v>16322.01</v>
      </c>
      <c r="BK375" s="14">
        <v>10068.3104</v>
      </c>
      <c r="BL375" s="14">
        <v>22775.85</v>
      </c>
      <c r="BM375" s="14">
        <v>53607.86</v>
      </c>
      <c r="BN375" s="14">
        <v>2618.9899999999998</v>
      </c>
      <c r="BO375" s="14">
        <v>14261.2952</v>
      </c>
      <c r="BP375" s="14">
        <v>7478.8642</v>
      </c>
      <c r="BQ375" s="14">
        <v>543.70989999999995</v>
      </c>
      <c r="BR375" s="14">
        <v>2094.1938</v>
      </c>
      <c r="BS375" s="14"/>
      <c r="BT375" s="14">
        <v>2799.5131000000001</v>
      </c>
      <c r="BU375" s="14">
        <v>3855.3578000000002</v>
      </c>
      <c r="BV375" s="14">
        <v>785.77009999999996</v>
      </c>
      <c r="BW375" s="14">
        <v>266.14109999999999</v>
      </c>
      <c r="BX375" s="14">
        <v>2621.0243999999998</v>
      </c>
      <c r="BY375" s="14">
        <v>5127.2577000000001</v>
      </c>
      <c r="BZ375" s="14">
        <v>98343.001900000003</v>
      </c>
      <c r="CA375" s="14">
        <v>472.08170000000001</v>
      </c>
      <c r="CB375" s="14">
        <v>357.11290000000002</v>
      </c>
      <c r="CC375" s="14" t="s">
        <v>366</v>
      </c>
      <c r="CD375" s="14">
        <v>3497.0311999999999</v>
      </c>
      <c r="CE375" s="14">
        <v>629.42280000000005</v>
      </c>
      <c r="CF375" s="14">
        <v>77684.747900000002</v>
      </c>
    </row>
    <row r="376" spans="1:84" x14ac:dyDescent="0.3">
      <c r="A376" s="3">
        <v>41606</v>
      </c>
      <c r="B376" s="14">
        <v>5089.3262000000004</v>
      </c>
      <c r="C376" s="14">
        <v>5718.68</v>
      </c>
      <c r="D376" s="14">
        <v>4017.375</v>
      </c>
      <c r="E376" s="14">
        <v>9350.9423999999999</v>
      </c>
      <c r="F376" s="14">
        <v>4230.7299999999996</v>
      </c>
      <c r="G376" s="14">
        <v>5137.4710999999998</v>
      </c>
      <c r="H376" s="14">
        <v>544.02210000000002</v>
      </c>
      <c r="I376" s="14">
        <v>1721.8631</v>
      </c>
      <c r="J376" s="14">
        <v>52482.5</v>
      </c>
      <c r="K376" s="14">
        <v>11346.773800000001</v>
      </c>
      <c r="L376" s="14">
        <v>20007.5458</v>
      </c>
      <c r="M376" s="14">
        <v>12654.1185</v>
      </c>
      <c r="N376" s="14">
        <v>1151.92</v>
      </c>
      <c r="O376" s="14">
        <v>3789.06</v>
      </c>
      <c r="P376" s="14">
        <v>2959.1959000000002</v>
      </c>
      <c r="Q376" s="14">
        <v>18158.947499999998</v>
      </c>
      <c r="R376" s="14">
        <v>9564.4277000000002</v>
      </c>
      <c r="S376" s="14">
        <v>110.63</v>
      </c>
      <c r="T376" s="14">
        <v>1470.2887000000001</v>
      </c>
      <c r="U376" s="14">
        <v>9405.2999999999993</v>
      </c>
      <c r="V376" s="14">
        <v>923.73099999999999</v>
      </c>
      <c r="W376" s="14">
        <v>229.21129999999999</v>
      </c>
      <c r="X376" s="14">
        <v>841.59</v>
      </c>
      <c r="Y376" s="14">
        <v>623.755</v>
      </c>
      <c r="Z376" s="14">
        <v>20568.4074</v>
      </c>
      <c r="AA376" s="14">
        <v>12869.306699999999</v>
      </c>
      <c r="AB376" s="14">
        <v>7097.6216999999997</v>
      </c>
      <c r="AC376" s="14">
        <v>10232.654699999999</v>
      </c>
      <c r="AD376" s="14">
        <v>2270.9983999999999</v>
      </c>
      <c r="AE376" s="14">
        <v>1839.2570000000001</v>
      </c>
      <c r="AF376" s="14">
        <v>44097.023099999999</v>
      </c>
      <c r="AG376" s="14">
        <v>2220.3764999999999</v>
      </c>
      <c r="AH376" s="14">
        <v>18809.759999999998</v>
      </c>
      <c r="AI376" s="14">
        <v>5967.6918999999998</v>
      </c>
      <c r="AJ376" s="14">
        <v>6012.5803999999998</v>
      </c>
      <c r="AK376" s="14">
        <v>1358.23</v>
      </c>
      <c r="AL376" s="14">
        <v>26132.068200000002</v>
      </c>
      <c r="AM376" s="14">
        <v>768.09849999999994</v>
      </c>
      <c r="AN376" s="14">
        <v>2373.8588</v>
      </c>
      <c r="AO376" s="14">
        <v>19536.396100000002</v>
      </c>
      <c r="AP376" s="14">
        <v>5660.5397999999996</v>
      </c>
      <c r="AQ376" s="14">
        <v>2676.317</v>
      </c>
      <c r="AR376" s="14" t="s">
        <v>366</v>
      </c>
      <c r="AS376" s="14">
        <v>1160.1331</v>
      </c>
      <c r="AT376" s="14">
        <v>2261.9539</v>
      </c>
      <c r="AU376" s="14">
        <v>6765.4706999999999</v>
      </c>
      <c r="AV376" s="14">
        <v>413.2</v>
      </c>
      <c r="AW376" s="14">
        <v>452.69</v>
      </c>
      <c r="AX376" s="14">
        <v>19183.221000000001</v>
      </c>
      <c r="AY376" s="14">
        <v>4764.5433000000003</v>
      </c>
      <c r="AZ376" s="14">
        <v>2570.1383999999998</v>
      </c>
      <c r="BA376" s="14">
        <v>60740.332499999997</v>
      </c>
      <c r="BB376" s="14">
        <v>3039.1390000000001</v>
      </c>
      <c r="BC376" s="14">
        <v>1400.7642000000001</v>
      </c>
      <c r="BD376" s="14">
        <v>44340.843200000003</v>
      </c>
      <c r="BE376" s="14">
        <v>710.34760000000006</v>
      </c>
      <c r="BF376" s="14">
        <v>498.25</v>
      </c>
      <c r="BG376" s="14">
        <v>2476.4841999999999</v>
      </c>
      <c r="BH376" s="14">
        <v>9475.7816000000003</v>
      </c>
      <c r="BI376" s="14">
        <v>471.59679999999997</v>
      </c>
      <c r="BJ376" s="14">
        <v>15200.4</v>
      </c>
      <c r="BK376" s="14">
        <v>9497.1039999999994</v>
      </c>
      <c r="BL376" s="14">
        <v>24302.19</v>
      </c>
      <c r="BM376" s="14">
        <v>54704.89</v>
      </c>
      <c r="BN376" s="14">
        <v>2732.97</v>
      </c>
      <c r="BO376" s="14">
        <v>15040.6042</v>
      </c>
      <c r="BP376" s="14">
        <v>7810.2302</v>
      </c>
      <c r="BQ376" s="14">
        <v>563.03530000000001</v>
      </c>
      <c r="BR376" s="14">
        <v>1987.9738</v>
      </c>
      <c r="BS376" s="14"/>
      <c r="BT376" s="14">
        <v>2852.2743999999998</v>
      </c>
      <c r="BU376" s="14">
        <v>3816.8243000000002</v>
      </c>
      <c r="BV376" s="14">
        <v>803.62819999999999</v>
      </c>
      <c r="BW376" s="14">
        <v>267.26260000000002</v>
      </c>
      <c r="BX376" s="14">
        <v>2493.4946</v>
      </c>
      <c r="BY376" s="14">
        <v>5104.0510999999997</v>
      </c>
      <c r="BZ376" s="14">
        <v>96042.526500000007</v>
      </c>
      <c r="CA376" s="14">
        <v>468.2885</v>
      </c>
      <c r="CB376" s="14">
        <v>360.44639999999998</v>
      </c>
      <c r="CC376" s="14" t="s">
        <v>366</v>
      </c>
      <c r="CD376" s="14">
        <v>3603.5781000000002</v>
      </c>
      <c r="CE376" s="14">
        <v>644.08109999999999</v>
      </c>
      <c r="CF376" s="14">
        <v>76831.604200000002</v>
      </c>
    </row>
    <row r="377" spans="1:84" x14ac:dyDescent="0.3">
      <c r="A377" s="3">
        <v>41639</v>
      </c>
      <c r="B377" s="14">
        <v>5671.5956999999999</v>
      </c>
      <c r="C377" s="14">
        <v>5391.03</v>
      </c>
      <c r="D377" s="14">
        <v>3866.8489</v>
      </c>
      <c r="E377" s="14">
        <v>9424.8464999999997</v>
      </c>
      <c r="F377" s="14">
        <v>4266.55</v>
      </c>
      <c r="G377" s="14">
        <v>5235.9585999999999</v>
      </c>
      <c r="H377" s="14">
        <v>570.78949999999998</v>
      </c>
      <c r="I377" s="14">
        <v>1779.2942</v>
      </c>
      <c r="J377" s="14">
        <v>51507.199999999997</v>
      </c>
      <c r="K377" s="14">
        <v>11601.9475</v>
      </c>
      <c r="L377" s="14">
        <v>20405.152099999999</v>
      </c>
      <c r="M377" s="14">
        <v>12560.3786</v>
      </c>
      <c r="N377" s="14">
        <v>1285.6199999999999</v>
      </c>
      <c r="O377" s="14">
        <v>3699.19</v>
      </c>
      <c r="P377" s="14">
        <v>2819.3995</v>
      </c>
      <c r="Q377" s="14">
        <v>18006.544900000001</v>
      </c>
      <c r="R377" s="14">
        <v>10033.9943</v>
      </c>
      <c r="S377" s="14">
        <v>103.31</v>
      </c>
      <c r="T377" s="14">
        <v>1408.7288000000001</v>
      </c>
      <c r="U377" s="14">
        <v>9552.16</v>
      </c>
      <c r="V377" s="14">
        <v>945.81769999999995</v>
      </c>
      <c r="W377" s="14">
        <v>237.30969999999999</v>
      </c>
      <c r="X377" s="14">
        <v>817.72</v>
      </c>
      <c r="Y377" s="14">
        <v>675.375</v>
      </c>
      <c r="Z377" s="14">
        <v>20778.409899999999</v>
      </c>
      <c r="AA377" s="14">
        <v>12878.3814</v>
      </c>
      <c r="AB377" s="14">
        <v>7117.8054000000002</v>
      </c>
      <c r="AC377" s="14">
        <v>10393.423699999999</v>
      </c>
      <c r="AD377" s="14">
        <v>2294.2386000000001</v>
      </c>
      <c r="AE377" s="14">
        <v>1788.4947</v>
      </c>
      <c r="AF377" s="14">
        <v>43041.096899999997</v>
      </c>
      <c r="AG377" s="14">
        <v>2248.1545000000001</v>
      </c>
      <c r="AH377" s="14">
        <v>18564.080000000002</v>
      </c>
      <c r="AI377" s="14">
        <v>5998.8568999999998</v>
      </c>
      <c r="AJ377" s="14">
        <v>6051.9228999999996</v>
      </c>
      <c r="AK377" s="14">
        <v>1329.39</v>
      </c>
      <c r="AL377" s="14">
        <v>26623.772199999999</v>
      </c>
      <c r="AM377" s="14">
        <v>773.52679999999998</v>
      </c>
      <c r="AN377" s="14">
        <v>2424.5603999999998</v>
      </c>
      <c r="AO377" s="14">
        <v>20344.065200000001</v>
      </c>
      <c r="AP377" s="14">
        <v>5469.0510999999997</v>
      </c>
      <c r="AQ377" s="14">
        <v>2660.1498999999999</v>
      </c>
      <c r="AR377" s="14" t="s">
        <v>366</v>
      </c>
      <c r="AS377" s="14">
        <v>1141.8243</v>
      </c>
      <c r="AT377" s="14">
        <v>2241.3739999999998</v>
      </c>
      <c r="AU377" s="14">
        <v>6941.3905000000004</v>
      </c>
      <c r="AV377" s="14">
        <v>421.6</v>
      </c>
      <c r="AW377" s="14">
        <v>460.13</v>
      </c>
      <c r="AX377" s="14">
        <v>18817.59</v>
      </c>
      <c r="AY377" s="14">
        <v>4960.9236000000001</v>
      </c>
      <c r="AZ377" s="14">
        <v>2658.2273</v>
      </c>
      <c r="BA377" s="14">
        <v>61361.832600000002</v>
      </c>
      <c r="BB377" s="14">
        <v>3139.6071000000002</v>
      </c>
      <c r="BC377" s="14">
        <v>1421.3253999999999</v>
      </c>
      <c r="BD377" s="14">
        <v>47087.429900000003</v>
      </c>
      <c r="BE377" s="14">
        <v>719.73410000000001</v>
      </c>
      <c r="BF377" s="14">
        <v>503.58</v>
      </c>
      <c r="BG377" s="14">
        <v>2455.6777999999999</v>
      </c>
      <c r="BH377" s="14">
        <v>9628.3089</v>
      </c>
      <c r="BI377" s="14">
        <v>470.93049999999999</v>
      </c>
      <c r="BJ377" s="14">
        <v>15753.65</v>
      </c>
      <c r="BK377" s="14">
        <v>9018.4063999999998</v>
      </c>
      <c r="BL377" s="14">
        <v>25261.14</v>
      </c>
      <c r="BM377" s="14">
        <v>51284.25</v>
      </c>
      <c r="BN377" s="14">
        <v>2698.34</v>
      </c>
      <c r="BO377" s="14">
        <v>15047.1713</v>
      </c>
      <c r="BP377" s="14">
        <v>8005.8838999999998</v>
      </c>
      <c r="BQ377" s="14">
        <v>580.04240000000004</v>
      </c>
      <c r="BR377" s="14">
        <v>2044.3711000000001</v>
      </c>
      <c r="BS377" s="14"/>
      <c r="BT377" s="14">
        <v>2907.3258999999998</v>
      </c>
      <c r="BU377" s="14">
        <v>3815.277</v>
      </c>
      <c r="BV377" s="14">
        <v>818.80129999999997</v>
      </c>
      <c r="BW377" s="14">
        <v>270.47669999999999</v>
      </c>
      <c r="BX377" s="14">
        <v>2363.1491999999998</v>
      </c>
      <c r="BY377" s="14">
        <v>5003.7101000000002</v>
      </c>
      <c r="BZ377" s="14">
        <v>85966.972599999994</v>
      </c>
      <c r="CA377" s="14">
        <v>478.35629999999998</v>
      </c>
      <c r="CB377" s="14">
        <v>360.36239999999998</v>
      </c>
      <c r="CC377" s="14" t="s">
        <v>366</v>
      </c>
      <c r="CD377" s="14">
        <v>3694.5610000000001</v>
      </c>
      <c r="CE377" s="14">
        <v>641.30780000000004</v>
      </c>
      <c r="CF377" s="14">
        <v>79125.436600000001</v>
      </c>
    </row>
    <row r="378" spans="1:84" x14ac:dyDescent="0.3">
      <c r="A378" s="3">
        <v>41669</v>
      </c>
      <c r="B378" s="14">
        <v>6177.6016</v>
      </c>
      <c r="C378" s="14">
        <v>6018.65</v>
      </c>
      <c r="D378" s="14">
        <v>3888.2831999999999</v>
      </c>
      <c r="E378" s="14">
        <v>9139.3706999999995</v>
      </c>
      <c r="F378" s="14">
        <v>4753.17</v>
      </c>
      <c r="G378" s="14">
        <v>5181.3114999999998</v>
      </c>
      <c r="H378" s="14">
        <v>635.01959999999997</v>
      </c>
      <c r="I378" s="14">
        <v>1844.0769</v>
      </c>
      <c r="J378" s="14">
        <v>47639</v>
      </c>
      <c r="K378" s="14">
        <v>12121.122799999999</v>
      </c>
      <c r="L378" s="14">
        <v>20571.742099999999</v>
      </c>
      <c r="M378" s="14">
        <v>12542.540199999999</v>
      </c>
      <c r="N378" s="14">
        <v>1353.49</v>
      </c>
      <c r="O378" s="14">
        <v>3439.41</v>
      </c>
      <c r="P378" s="14">
        <v>2708.8226</v>
      </c>
      <c r="Q378" s="14">
        <v>16518.934399999998</v>
      </c>
      <c r="R378" s="14">
        <v>10511.893</v>
      </c>
      <c r="S378" s="14">
        <v>104.83</v>
      </c>
      <c r="T378" s="14">
        <v>1410.9649999999999</v>
      </c>
      <c r="U378" s="14">
        <v>9306.48</v>
      </c>
      <c r="V378" s="14">
        <v>994.51459999999997</v>
      </c>
      <c r="W378" s="14">
        <v>241.03970000000001</v>
      </c>
      <c r="X378" s="14">
        <v>832.45</v>
      </c>
      <c r="Y378" s="14">
        <v>733.13</v>
      </c>
      <c r="Z378" s="14">
        <v>20900.402099999999</v>
      </c>
      <c r="AA378" s="14">
        <v>12340.6018</v>
      </c>
      <c r="AB378" s="14">
        <v>6903.4363000000003</v>
      </c>
      <c r="AC378" s="14">
        <v>10033.9177</v>
      </c>
      <c r="AD378" s="14">
        <v>2412.2231000000002</v>
      </c>
      <c r="AE378" s="14">
        <v>1810.9747</v>
      </c>
      <c r="AF378" s="14">
        <v>40693.931900000003</v>
      </c>
      <c r="AG378" s="14">
        <v>2259.7444</v>
      </c>
      <c r="AH378" s="14">
        <v>18958.240000000002</v>
      </c>
      <c r="AI378" s="14">
        <v>6201.7766000000001</v>
      </c>
      <c r="AJ378" s="14">
        <v>6202.4</v>
      </c>
      <c r="AK378" s="14">
        <v>1299.54</v>
      </c>
      <c r="AL378" s="14">
        <v>25842.030900000002</v>
      </c>
      <c r="AM378" s="14">
        <v>777.58240000000001</v>
      </c>
      <c r="AN378" s="14">
        <v>2590.1976</v>
      </c>
      <c r="AO378" s="14">
        <v>18626.116999999998</v>
      </c>
      <c r="AP378" s="14">
        <v>5390.4391999999998</v>
      </c>
      <c r="AQ378" s="14">
        <v>2567.3301999999999</v>
      </c>
      <c r="AR378" s="14" t="s">
        <v>366</v>
      </c>
      <c r="AS378" s="14">
        <v>1176.0806</v>
      </c>
      <c r="AT378" s="14">
        <v>2354.8557000000001</v>
      </c>
      <c r="AU378" s="14">
        <v>7343.9294</v>
      </c>
      <c r="AV378" s="14">
        <v>453.61</v>
      </c>
      <c r="AW378" s="14">
        <v>484.56</v>
      </c>
      <c r="AX378" s="14">
        <v>18874.240000000002</v>
      </c>
      <c r="AY378" s="14">
        <v>4984.9219999999996</v>
      </c>
      <c r="AZ378" s="14">
        <v>2654.0954999999999</v>
      </c>
      <c r="BA378" s="14">
        <v>58708.804499999998</v>
      </c>
      <c r="BB378" s="14">
        <v>3034.3699000000001</v>
      </c>
      <c r="BC378" s="14">
        <v>1395.7568000000001</v>
      </c>
      <c r="BD378" s="14">
        <v>46225.437100000003</v>
      </c>
      <c r="BE378" s="14">
        <v>692.97180000000003</v>
      </c>
      <c r="BF378" s="14">
        <v>490.21</v>
      </c>
      <c r="BG378" s="14">
        <v>2529.5342000000001</v>
      </c>
      <c r="BH378" s="14">
        <v>9984.3891000000003</v>
      </c>
      <c r="BI378" s="14">
        <v>466.1574</v>
      </c>
      <c r="BJ378" s="14">
        <v>15452.05</v>
      </c>
      <c r="BK378" s="14">
        <v>9250.5995000000003</v>
      </c>
      <c r="BL378" s="14">
        <v>26784.34</v>
      </c>
      <c r="BM378" s="14">
        <v>50831.61</v>
      </c>
      <c r="BN378" s="14">
        <v>2764.72</v>
      </c>
      <c r="BO378" s="14">
        <v>16172.332399999999</v>
      </c>
      <c r="BP378" s="14">
        <v>7864.3401000000003</v>
      </c>
      <c r="BQ378" s="14">
        <v>596.48820000000001</v>
      </c>
      <c r="BR378" s="14">
        <v>1843.5658000000001</v>
      </c>
      <c r="BS378" s="14"/>
      <c r="BT378" s="14">
        <v>2845.1639</v>
      </c>
      <c r="BU378" s="14">
        <v>3647.8525</v>
      </c>
      <c r="BV378" s="14">
        <v>874.07410000000004</v>
      </c>
      <c r="BW378" s="14">
        <v>268.68509999999998</v>
      </c>
      <c r="BX378" s="14">
        <v>2319.2718</v>
      </c>
      <c r="BY378" s="14">
        <v>5137.4448000000002</v>
      </c>
      <c r="BZ378" s="14">
        <v>78431.081999999995</v>
      </c>
      <c r="CA378" s="14">
        <v>470.26409999999998</v>
      </c>
      <c r="CB378" s="14">
        <v>361.66950000000003</v>
      </c>
      <c r="CC378" s="14" t="s">
        <v>366</v>
      </c>
      <c r="CD378" s="14">
        <v>3566.8244</v>
      </c>
      <c r="CE378" s="14">
        <v>707.64440000000002</v>
      </c>
      <c r="CF378" s="14">
        <v>77261.6927</v>
      </c>
    </row>
    <row r="379" spans="1:84" x14ac:dyDescent="0.3">
      <c r="A379" s="3">
        <v>41697</v>
      </c>
      <c r="B379" s="14">
        <v>6555.1395000000002</v>
      </c>
      <c r="C379" s="14">
        <v>5784.39</v>
      </c>
      <c r="D379" s="14">
        <v>3930.9978999999998</v>
      </c>
      <c r="E379" s="14">
        <v>9593.8574000000008</v>
      </c>
      <c r="F379" s="14">
        <v>4749.87</v>
      </c>
      <c r="G379" s="14">
        <v>5549.8679000000002</v>
      </c>
      <c r="H379" s="14">
        <v>690.28459999999995</v>
      </c>
      <c r="I379" s="14">
        <v>1955.6905999999999</v>
      </c>
      <c r="J379" s="14">
        <v>47094.400000000001</v>
      </c>
      <c r="K379" s="14">
        <v>11777.0509</v>
      </c>
      <c r="L379" s="14">
        <v>21379.442899999998</v>
      </c>
      <c r="M379" s="14">
        <v>13062.9548</v>
      </c>
      <c r="N379" s="14">
        <v>1326.76</v>
      </c>
      <c r="O379" s="14">
        <v>3718.88</v>
      </c>
      <c r="P379" s="14">
        <v>2740.9683</v>
      </c>
      <c r="Q379" s="14">
        <v>17139.633099999999</v>
      </c>
      <c r="R379" s="14">
        <v>10515.9702</v>
      </c>
      <c r="S379" s="14">
        <v>139.79</v>
      </c>
      <c r="T379" s="14">
        <v>1445.8613</v>
      </c>
      <c r="U379" s="14">
        <v>9692.08</v>
      </c>
      <c r="V379" s="14">
        <v>1106.1837</v>
      </c>
      <c r="W379" s="14">
        <v>241.98490000000001</v>
      </c>
      <c r="X379" s="14">
        <v>824.49</v>
      </c>
      <c r="Y379" s="14">
        <v>799.26</v>
      </c>
      <c r="Z379" s="14">
        <v>21309.1315</v>
      </c>
      <c r="AA379" s="14">
        <v>13246.219499999999</v>
      </c>
      <c r="AB379" s="14">
        <v>7305.0756000000001</v>
      </c>
      <c r="AC379" s="14">
        <v>10539.428599999999</v>
      </c>
      <c r="AD379" s="14">
        <v>2589.1035999999999</v>
      </c>
      <c r="AE379" s="14">
        <v>2016.3812</v>
      </c>
      <c r="AF379" s="14">
        <v>42197.905100000004</v>
      </c>
      <c r="AG379" s="14">
        <v>2249.1694000000002</v>
      </c>
      <c r="AH379" s="14">
        <v>17744.919999999998</v>
      </c>
      <c r="AI379" s="14">
        <v>6484.5267000000003</v>
      </c>
      <c r="AJ379" s="14">
        <v>6927.3152</v>
      </c>
      <c r="AK379" s="14">
        <v>1350.65</v>
      </c>
      <c r="AL379" s="14">
        <v>26610.8986</v>
      </c>
      <c r="AM379" s="14">
        <v>833.01289999999995</v>
      </c>
      <c r="AN379" s="14">
        <v>2557.1727000000001</v>
      </c>
      <c r="AO379" s="14">
        <v>18545.186699999998</v>
      </c>
      <c r="AP379" s="14">
        <v>5476.1995999999999</v>
      </c>
      <c r="AQ379" s="14">
        <v>2618.7075</v>
      </c>
      <c r="AR379" s="14" t="s">
        <v>366</v>
      </c>
      <c r="AS379" s="14">
        <v>1452.2619999999999</v>
      </c>
      <c r="AT379" s="14">
        <v>2404.2979999999998</v>
      </c>
      <c r="AU379" s="14">
        <v>6988.5308999999997</v>
      </c>
      <c r="AV379" s="14">
        <v>457.99</v>
      </c>
      <c r="AW379" s="14">
        <v>476.28</v>
      </c>
      <c r="AX379" s="14">
        <v>19627.16</v>
      </c>
      <c r="AY379" s="14">
        <v>4882.9656000000004</v>
      </c>
      <c r="AZ379" s="14">
        <v>2638.8526999999999</v>
      </c>
      <c r="BA379" s="14">
        <v>55720.3776</v>
      </c>
      <c r="BB379" s="14">
        <v>3097.9029</v>
      </c>
      <c r="BC379" s="14">
        <v>1483.3997999999999</v>
      </c>
      <c r="BD379" s="14">
        <v>45074.327400000002</v>
      </c>
      <c r="BE379" s="14">
        <v>715.97080000000005</v>
      </c>
      <c r="BF379" s="14">
        <v>507.84</v>
      </c>
      <c r="BG379" s="14">
        <v>2570.1741999999999</v>
      </c>
      <c r="BH379" s="14">
        <v>10021.7919</v>
      </c>
      <c r="BI379" s="14">
        <v>455.29680000000002</v>
      </c>
      <c r="BJ379" s="14">
        <v>15441.26</v>
      </c>
      <c r="BK379" s="14">
        <v>9853.5876000000007</v>
      </c>
      <c r="BL379" s="14">
        <v>25783.279999999999</v>
      </c>
      <c r="BM379" s="14">
        <v>53811.3</v>
      </c>
      <c r="BN379" s="14">
        <v>2983.87</v>
      </c>
      <c r="BO379" s="14">
        <v>17261.039000000001</v>
      </c>
      <c r="BP379" s="14">
        <v>7934.1196</v>
      </c>
      <c r="BQ379" s="14">
        <v>590.49</v>
      </c>
      <c r="BR379" s="14">
        <v>1795.7415000000001</v>
      </c>
      <c r="BS379" s="14"/>
      <c r="BT379" s="14">
        <v>2987.8733999999999</v>
      </c>
      <c r="BU379" s="14">
        <v>3751.1878000000002</v>
      </c>
      <c r="BV379" s="14">
        <v>905.56939999999997</v>
      </c>
      <c r="BW379" s="14">
        <v>296.88709999999998</v>
      </c>
      <c r="BX379" s="14">
        <v>2418.2174</v>
      </c>
      <c r="BY379" s="14">
        <v>5383.3293000000003</v>
      </c>
      <c r="BZ379" s="14">
        <v>79312.423800000004</v>
      </c>
      <c r="CA379" s="14">
        <v>478.30889999999999</v>
      </c>
      <c r="CB379" s="14">
        <v>471.7099</v>
      </c>
      <c r="CC379" s="14" t="s">
        <v>366</v>
      </c>
      <c r="CD379" s="14">
        <v>3729.9529000000002</v>
      </c>
      <c r="CE379" s="14">
        <v>746.41079999999999</v>
      </c>
      <c r="CF379" s="14">
        <v>81035.134600000005</v>
      </c>
    </row>
    <row r="380" spans="1:84" x14ac:dyDescent="0.3">
      <c r="A380" s="3">
        <v>41729</v>
      </c>
      <c r="B380" s="14">
        <v>6596.9858000000004</v>
      </c>
      <c r="C380" s="14">
        <v>6373.82</v>
      </c>
      <c r="D380" s="14">
        <v>3837.3933999999999</v>
      </c>
      <c r="E380" s="14">
        <v>9621.7994999999992</v>
      </c>
      <c r="F380" s="14">
        <v>4491.9799999999996</v>
      </c>
      <c r="G380" s="14">
        <v>5609.0598</v>
      </c>
      <c r="H380" s="14">
        <v>697.13610000000006</v>
      </c>
      <c r="I380" s="14">
        <v>2018.0992000000001</v>
      </c>
      <c r="J380" s="14">
        <v>50414.9</v>
      </c>
      <c r="K380" s="14">
        <v>11589.6998</v>
      </c>
      <c r="L380" s="14">
        <v>21641.821400000001</v>
      </c>
      <c r="M380" s="14">
        <v>13108.698700000001</v>
      </c>
      <c r="N380" s="14">
        <v>1309.02</v>
      </c>
      <c r="O380" s="14">
        <v>3772.76</v>
      </c>
      <c r="P380" s="14">
        <v>2710.4286999999999</v>
      </c>
      <c r="Q380" s="14">
        <v>19140.852699999999</v>
      </c>
      <c r="R380" s="14">
        <v>10462.014800000001</v>
      </c>
      <c r="S380" s="14">
        <v>118.37</v>
      </c>
      <c r="T380" s="14">
        <v>1433.5264999999999</v>
      </c>
      <c r="U380" s="14">
        <v>9555.91</v>
      </c>
      <c r="V380" s="14">
        <v>1093.9297999999999</v>
      </c>
      <c r="W380" s="14">
        <v>245.45429999999999</v>
      </c>
      <c r="X380" s="14">
        <v>796.54</v>
      </c>
      <c r="Y380" s="14">
        <v>785.68100000000004</v>
      </c>
      <c r="Z380" s="14">
        <v>21828.711299999999</v>
      </c>
      <c r="AA380" s="14">
        <v>13069.749599999999</v>
      </c>
      <c r="AB380" s="14">
        <v>7288.4727999999996</v>
      </c>
      <c r="AC380" s="14">
        <v>10262.8248</v>
      </c>
      <c r="AD380" s="14">
        <v>2554.7629000000002</v>
      </c>
      <c r="AE380" s="14">
        <v>2055.3575000000001</v>
      </c>
      <c r="AF380" s="14">
        <v>41083.369200000001</v>
      </c>
      <c r="AG380" s="14">
        <v>2205.386</v>
      </c>
      <c r="AH380" s="14">
        <v>17529.990000000002</v>
      </c>
      <c r="AI380" s="14">
        <v>6701.8018000000002</v>
      </c>
      <c r="AJ380" s="14">
        <v>6698.1841000000004</v>
      </c>
      <c r="AK380" s="14">
        <v>1402.22</v>
      </c>
      <c r="AL380" s="14">
        <v>28226.898000000001</v>
      </c>
      <c r="AM380" s="14">
        <v>886.38620000000003</v>
      </c>
      <c r="AN380" s="14">
        <v>2554.2874999999999</v>
      </c>
      <c r="AO380" s="14">
        <v>18668.6541</v>
      </c>
      <c r="AP380" s="14">
        <v>5581.3172000000004</v>
      </c>
      <c r="AQ380" s="14">
        <v>2626.2687999999998</v>
      </c>
      <c r="AR380" s="14" t="s">
        <v>366</v>
      </c>
      <c r="AS380" s="14">
        <v>1326.1927000000001</v>
      </c>
      <c r="AT380" s="14">
        <v>2357.0189</v>
      </c>
      <c r="AU380" s="14">
        <v>7050.1995999999999</v>
      </c>
      <c r="AV380" s="14">
        <v>451.48</v>
      </c>
      <c r="AW380" s="14">
        <v>415.95</v>
      </c>
      <c r="AX380" s="14">
        <v>19678.93</v>
      </c>
      <c r="AY380" s="14">
        <v>4626.7790000000005</v>
      </c>
      <c r="AZ380" s="14">
        <v>2651.7887999999998</v>
      </c>
      <c r="BA380" s="14">
        <v>58144.310700000002</v>
      </c>
      <c r="BB380" s="14">
        <v>3128.471</v>
      </c>
      <c r="BC380" s="14">
        <v>1564.9574</v>
      </c>
      <c r="BD380" s="14">
        <v>44684.160600000003</v>
      </c>
      <c r="BE380" s="14">
        <v>724.36040000000003</v>
      </c>
      <c r="BF380" s="14">
        <v>513.34</v>
      </c>
      <c r="BG380" s="14">
        <v>2642.2271000000001</v>
      </c>
      <c r="BH380" s="14">
        <v>10000.475700000001</v>
      </c>
      <c r="BI380" s="14">
        <v>463.505</v>
      </c>
      <c r="BJ380" s="14">
        <v>14298.92</v>
      </c>
      <c r="BK380" s="14">
        <v>9941.1417000000001</v>
      </c>
      <c r="BL380" s="14">
        <v>27159.91</v>
      </c>
      <c r="BM380" s="14">
        <v>52373.47</v>
      </c>
      <c r="BN380" s="14">
        <v>3099.58</v>
      </c>
      <c r="BO380" s="14">
        <v>17556.839</v>
      </c>
      <c r="BP380" s="14">
        <v>7796.2374</v>
      </c>
      <c r="BQ380" s="14">
        <v>586.49810000000002</v>
      </c>
      <c r="BR380" s="14">
        <v>1737.403</v>
      </c>
      <c r="BS380" s="14"/>
      <c r="BT380" s="14">
        <v>3021.1309000000001</v>
      </c>
      <c r="BU380" s="14">
        <v>3853.0338000000002</v>
      </c>
      <c r="BV380" s="14">
        <v>894.76710000000003</v>
      </c>
      <c r="BW380" s="14">
        <v>299.19850000000002</v>
      </c>
      <c r="BX380" s="14">
        <v>2528.1999999999998</v>
      </c>
      <c r="BY380" s="14">
        <v>5243.3703999999998</v>
      </c>
      <c r="BZ380" s="14">
        <v>88688.4611</v>
      </c>
      <c r="CA380" s="14">
        <v>494.16140000000001</v>
      </c>
      <c r="CB380" s="14">
        <v>443.01130000000001</v>
      </c>
      <c r="CC380" s="14" t="s">
        <v>366</v>
      </c>
      <c r="CD380" s="14">
        <v>3761.3141999999998</v>
      </c>
      <c r="CE380" s="14">
        <v>753.47619999999995</v>
      </c>
      <c r="CF380" s="14">
        <v>82515.679999999993</v>
      </c>
    </row>
    <row r="381" spans="1:84" x14ac:dyDescent="0.3">
      <c r="A381" s="3">
        <v>41759</v>
      </c>
      <c r="B381" s="14">
        <v>6870.9231</v>
      </c>
      <c r="C381" s="14">
        <v>6782.01</v>
      </c>
      <c r="D381" s="14">
        <v>3847.5502000000001</v>
      </c>
      <c r="E381" s="14">
        <v>9792.3052000000007</v>
      </c>
      <c r="F381" s="14">
        <v>4566.8599999999997</v>
      </c>
      <c r="G381" s="14">
        <v>5587.5123999999996</v>
      </c>
      <c r="H381" s="14">
        <v>699.06380000000001</v>
      </c>
      <c r="I381" s="14">
        <v>2124.0156999999999</v>
      </c>
      <c r="J381" s="14">
        <v>51626.7</v>
      </c>
      <c r="K381" s="14">
        <v>11548.275900000001</v>
      </c>
      <c r="L381" s="14">
        <v>22166.468099999998</v>
      </c>
      <c r="M381" s="14">
        <v>13299.751399999999</v>
      </c>
      <c r="N381" s="14">
        <v>1292.82</v>
      </c>
      <c r="O381" s="14">
        <v>3909.64</v>
      </c>
      <c r="P381" s="14">
        <v>2701.8281000000002</v>
      </c>
      <c r="Q381" s="14">
        <v>19145.961299999999</v>
      </c>
      <c r="R381" s="14">
        <v>10465.486199999999</v>
      </c>
      <c r="S381" s="14">
        <v>112.9</v>
      </c>
      <c r="T381" s="14">
        <v>1455.1753000000001</v>
      </c>
      <c r="U381" s="14">
        <v>9603.23</v>
      </c>
      <c r="V381" s="14">
        <v>1099.8801000000001</v>
      </c>
      <c r="W381" s="14">
        <v>245.52780000000001</v>
      </c>
      <c r="X381" s="14">
        <v>790.49</v>
      </c>
      <c r="Y381" s="14">
        <v>819.40300000000002</v>
      </c>
      <c r="Z381" s="14">
        <v>22156.935000000001</v>
      </c>
      <c r="AA381" s="14">
        <v>13375.3084</v>
      </c>
      <c r="AB381" s="14">
        <v>7475.1931999999997</v>
      </c>
      <c r="AC381" s="14">
        <v>10579.833000000001</v>
      </c>
      <c r="AD381" s="14">
        <v>2430.0131999999999</v>
      </c>
      <c r="AE381" s="14">
        <v>1896.0445999999999</v>
      </c>
      <c r="AF381" s="14">
        <v>41085.558199999999</v>
      </c>
      <c r="AG381" s="14">
        <v>2158.9189000000001</v>
      </c>
      <c r="AH381" s="14">
        <v>17434.53</v>
      </c>
      <c r="AI381" s="14">
        <v>6854.6331</v>
      </c>
      <c r="AJ381" s="14">
        <v>6584.8136000000004</v>
      </c>
      <c r="AK381" s="14">
        <v>1378.93</v>
      </c>
      <c r="AL381" s="14">
        <v>28266.654200000001</v>
      </c>
      <c r="AM381" s="14">
        <v>900.5453</v>
      </c>
      <c r="AN381" s="14">
        <v>2576.3955999999998</v>
      </c>
      <c r="AO381" s="14">
        <v>18009.275900000001</v>
      </c>
      <c r="AP381" s="14">
        <v>5644.7165000000005</v>
      </c>
      <c r="AQ381" s="14">
        <v>2594.7768000000001</v>
      </c>
      <c r="AR381" s="14" t="s">
        <v>366</v>
      </c>
      <c r="AS381" s="14">
        <v>1330.0075999999999</v>
      </c>
      <c r="AT381" s="14">
        <v>2426.9059000000002</v>
      </c>
      <c r="AU381" s="14">
        <v>7377.0474000000004</v>
      </c>
      <c r="AV381" s="14">
        <v>450.22</v>
      </c>
      <c r="AW381" s="14">
        <v>423.48</v>
      </c>
      <c r="AX381" s="14">
        <v>19665.221000000001</v>
      </c>
      <c r="AY381" s="14">
        <v>4708.0838000000003</v>
      </c>
      <c r="AZ381" s="14">
        <v>2644.6968999999999</v>
      </c>
      <c r="BA381" s="14">
        <v>58537.020700000001</v>
      </c>
      <c r="BB381" s="14">
        <v>3176.0639999999999</v>
      </c>
      <c r="BC381" s="14">
        <v>1631.9088999999999</v>
      </c>
      <c r="BD381" s="14">
        <v>45085.370300000002</v>
      </c>
      <c r="BE381" s="14">
        <v>722.95249999999999</v>
      </c>
      <c r="BF381" s="14">
        <v>529.61</v>
      </c>
      <c r="BG381" s="14">
        <v>2692.6</v>
      </c>
      <c r="BH381" s="14">
        <v>9823.7216000000008</v>
      </c>
      <c r="BI381" s="14">
        <v>456.5711</v>
      </c>
      <c r="BJ381" s="14">
        <v>15528.38</v>
      </c>
      <c r="BK381" s="14">
        <v>10383.6517</v>
      </c>
      <c r="BL381" s="14">
        <v>28912.98</v>
      </c>
      <c r="BM381" s="14">
        <v>51892.77</v>
      </c>
      <c r="BN381" s="14">
        <v>3078.84</v>
      </c>
      <c r="BO381" s="14">
        <v>19170.345099999999</v>
      </c>
      <c r="BP381" s="14">
        <v>7920.3733000000002</v>
      </c>
      <c r="BQ381" s="14">
        <v>608.36429999999996</v>
      </c>
      <c r="BR381" s="14">
        <v>1638.8288</v>
      </c>
      <c r="BS381" s="14"/>
      <c r="BT381" s="14">
        <v>3068.3886000000002</v>
      </c>
      <c r="BU381" s="14">
        <v>3974.6905999999999</v>
      </c>
      <c r="BV381" s="14">
        <v>939.27290000000005</v>
      </c>
      <c r="BW381" s="14">
        <v>289.17059999999998</v>
      </c>
      <c r="BX381" s="14">
        <v>2618.6232</v>
      </c>
      <c r="BY381" s="14">
        <v>5128.7968000000001</v>
      </c>
      <c r="BZ381" s="14">
        <v>94739.844700000001</v>
      </c>
      <c r="CA381" s="14">
        <v>495.86829999999998</v>
      </c>
      <c r="CB381" s="14">
        <v>490.81790000000001</v>
      </c>
      <c r="CC381" s="14" t="s">
        <v>366</v>
      </c>
      <c r="CD381" s="14">
        <v>3789.1079</v>
      </c>
      <c r="CE381" s="14">
        <v>736.96640000000002</v>
      </c>
      <c r="CF381" s="14">
        <v>84728.142200000002</v>
      </c>
    </row>
    <row r="382" spans="1:84" x14ac:dyDescent="0.3">
      <c r="A382" s="3">
        <v>41788</v>
      </c>
      <c r="B382" s="14">
        <v>7162.3667999999998</v>
      </c>
      <c r="C382" s="14">
        <v>7712.23</v>
      </c>
      <c r="D382" s="14">
        <v>3894.8942000000002</v>
      </c>
      <c r="E382" s="14">
        <v>9858.8572999999997</v>
      </c>
      <c r="F382" s="14">
        <v>4430.4799999999996</v>
      </c>
      <c r="G382" s="14">
        <v>5771.0072</v>
      </c>
      <c r="H382" s="14">
        <v>718.32659999999998</v>
      </c>
      <c r="I382" s="14">
        <v>2171.6498999999999</v>
      </c>
      <c r="J382" s="14">
        <v>51239.3</v>
      </c>
      <c r="K382" s="14">
        <v>11835.5915</v>
      </c>
      <c r="L382" s="14">
        <v>22129.862300000001</v>
      </c>
      <c r="M382" s="14">
        <v>13681.287</v>
      </c>
      <c r="N382" s="14">
        <v>1275.6099999999999</v>
      </c>
      <c r="O382" s="14">
        <v>3903.81</v>
      </c>
      <c r="P382" s="14">
        <v>2723.9159</v>
      </c>
      <c r="Q382" s="14">
        <v>19206.623</v>
      </c>
      <c r="R382" s="14">
        <v>12132.4625</v>
      </c>
      <c r="S382" s="14">
        <v>105.26</v>
      </c>
      <c r="T382" s="14">
        <v>1481.8776</v>
      </c>
      <c r="U382" s="14">
        <v>9943.27</v>
      </c>
      <c r="V382" s="14">
        <v>1126.1476</v>
      </c>
      <c r="W382" s="14">
        <v>244.82220000000001</v>
      </c>
      <c r="X382" s="14">
        <v>798.68</v>
      </c>
      <c r="Y382" s="14">
        <v>818.51800000000003</v>
      </c>
      <c r="Z382" s="14">
        <v>22983.371899999998</v>
      </c>
      <c r="AA382" s="14">
        <v>13922.742099999999</v>
      </c>
      <c r="AB382" s="14">
        <v>7645.5919999999996</v>
      </c>
      <c r="AC382" s="14">
        <v>10721.715899999999</v>
      </c>
      <c r="AD382" s="14">
        <v>2506.3328000000001</v>
      </c>
      <c r="AE382" s="14">
        <v>1886.1873000000001</v>
      </c>
      <c r="AF382" s="14">
        <v>43316.908900000002</v>
      </c>
      <c r="AG382" s="14">
        <v>2190.8301999999999</v>
      </c>
      <c r="AH382" s="14">
        <v>19264.419999999998</v>
      </c>
      <c r="AI382" s="14">
        <v>6948.6077999999998</v>
      </c>
      <c r="AJ382" s="14">
        <v>6590.0266000000001</v>
      </c>
      <c r="AK382" s="14">
        <v>1393.42</v>
      </c>
      <c r="AL382" s="14">
        <v>30597.2333</v>
      </c>
      <c r="AM382" s="14">
        <v>890.69719999999995</v>
      </c>
      <c r="AN382" s="14">
        <v>2587.3571999999999</v>
      </c>
      <c r="AO382" s="14">
        <v>18422.577000000001</v>
      </c>
      <c r="AP382" s="14">
        <v>5593.1142</v>
      </c>
      <c r="AQ382" s="14">
        <v>2638.6569</v>
      </c>
      <c r="AR382" s="14" t="s">
        <v>366</v>
      </c>
      <c r="AS382" s="14">
        <v>1373.8543999999999</v>
      </c>
      <c r="AT382" s="14">
        <v>2471.5124000000001</v>
      </c>
      <c r="AU382" s="14">
        <v>7437.4065000000001</v>
      </c>
      <c r="AV382" s="14">
        <v>461.2</v>
      </c>
      <c r="AW382" s="14">
        <v>438.16</v>
      </c>
      <c r="AX382" s="14">
        <v>19714.210999999999</v>
      </c>
      <c r="AY382" s="14">
        <v>4663.0851000000002</v>
      </c>
      <c r="AZ382" s="14">
        <v>2658.8717999999999</v>
      </c>
      <c r="BA382" s="14">
        <v>59539.991199999997</v>
      </c>
      <c r="BB382" s="14">
        <v>3191.0228000000002</v>
      </c>
      <c r="BC382" s="14">
        <v>1596.4395999999999</v>
      </c>
      <c r="BD382" s="14">
        <v>48828.999600000003</v>
      </c>
      <c r="BE382" s="14">
        <v>743.52499999999998</v>
      </c>
      <c r="BF382" s="14">
        <v>554.42999999999995</v>
      </c>
      <c r="BG382" s="14">
        <v>2662.8444</v>
      </c>
      <c r="BH382" s="14">
        <v>10013.9112</v>
      </c>
      <c r="BI382" s="14">
        <v>455.911</v>
      </c>
      <c r="BJ382" s="14">
        <v>15753.25</v>
      </c>
      <c r="BK382" s="14">
        <v>10326.781300000001</v>
      </c>
      <c r="BL382" s="14">
        <v>29737.69</v>
      </c>
      <c r="BM382" s="14">
        <v>52066.97</v>
      </c>
      <c r="BN382" s="14">
        <v>3044.44</v>
      </c>
      <c r="BO382" s="14">
        <v>20707.590899999999</v>
      </c>
      <c r="BP382" s="14">
        <v>8732.7626</v>
      </c>
      <c r="BQ382" s="14">
        <v>612.27139999999997</v>
      </c>
      <c r="BR382" s="14">
        <v>1837.4253000000001</v>
      </c>
      <c r="BS382" s="14"/>
      <c r="BT382" s="14">
        <v>3167.5459999999998</v>
      </c>
      <c r="BU382" s="14">
        <v>4031.3454000000002</v>
      </c>
      <c r="BV382" s="14">
        <v>1023.1194</v>
      </c>
      <c r="BW382" s="14">
        <v>297.01929999999999</v>
      </c>
      <c r="BX382" s="14">
        <v>2625.8555000000001</v>
      </c>
      <c r="BY382" s="14">
        <v>5212.9686000000002</v>
      </c>
      <c r="BZ382" s="14">
        <v>102222.5852</v>
      </c>
      <c r="CA382" s="14">
        <v>511.76819999999998</v>
      </c>
      <c r="CB382" s="14">
        <v>550.20590000000004</v>
      </c>
      <c r="CC382" s="14" t="s">
        <v>366</v>
      </c>
      <c r="CD382" s="14">
        <v>3878.0216</v>
      </c>
      <c r="CE382" s="14">
        <v>725.6825</v>
      </c>
      <c r="CF382" s="14">
        <v>86082.327999999994</v>
      </c>
    </row>
    <row r="383" spans="1:84" x14ac:dyDescent="0.3">
      <c r="A383" s="3">
        <v>41820</v>
      </c>
      <c r="B383" s="14">
        <v>6204.7460000000001</v>
      </c>
      <c r="C383" s="14">
        <v>7887.33</v>
      </c>
      <c r="D383" s="14">
        <v>3877.0218</v>
      </c>
      <c r="E383" s="14">
        <v>9708.9721000000009</v>
      </c>
      <c r="F383" s="14">
        <v>4480.5200000000004</v>
      </c>
      <c r="G383" s="14">
        <v>5715.5439999999999</v>
      </c>
      <c r="H383" s="14">
        <v>655.74670000000003</v>
      </c>
      <c r="I383" s="14">
        <v>2124.4324000000001</v>
      </c>
      <c r="J383" s="14">
        <v>53168.2</v>
      </c>
      <c r="K383" s="14">
        <v>11941.1674</v>
      </c>
      <c r="L383" s="14">
        <v>23029.5399</v>
      </c>
      <c r="M383" s="14">
        <v>13492.025299999999</v>
      </c>
      <c r="N383" s="14">
        <v>1314.94</v>
      </c>
      <c r="O383" s="14">
        <v>3875.73</v>
      </c>
      <c r="P383" s="14">
        <v>2778.4331999999999</v>
      </c>
      <c r="Q383" s="14">
        <v>19842.017899999999</v>
      </c>
      <c r="R383" s="14">
        <v>11275.7706</v>
      </c>
      <c r="S383" s="14">
        <v>115.19</v>
      </c>
      <c r="T383" s="14">
        <v>1466.5382999999999</v>
      </c>
      <c r="U383" s="14">
        <v>9833.07</v>
      </c>
      <c r="V383" s="14">
        <v>1157.7473</v>
      </c>
      <c r="W383" s="14">
        <v>247.95910000000001</v>
      </c>
      <c r="X383" s="14">
        <v>802.26</v>
      </c>
      <c r="Y383" s="14">
        <v>816.16099999999994</v>
      </c>
      <c r="Z383" s="14">
        <v>23290.208900000001</v>
      </c>
      <c r="AA383" s="14">
        <v>13821.9205</v>
      </c>
      <c r="AB383" s="14">
        <v>7509.1031000000003</v>
      </c>
      <c r="AC383" s="14">
        <v>10588.4447</v>
      </c>
      <c r="AD383" s="14">
        <v>2564.9906999999998</v>
      </c>
      <c r="AE383" s="14">
        <v>1873.6815999999999</v>
      </c>
      <c r="AF383" s="14">
        <v>43860.532200000001</v>
      </c>
      <c r="AG383" s="14">
        <v>2313.2822000000001</v>
      </c>
      <c r="AH383" s="14">
        <v>18605.78</v>
      </c>
      <c r="AI383" s="14">
        <v>6950.2506000000003</v>
      </c>
      <c r="AJ383" s="14">
        <v>6323.6988000000001</v>
      </c>
      <c r="AK383" s="14">
        <v>1388.27</v>
      </c>
      <c r="AL383" s="14">
        <v>32251.003400000001</v>
      </c>
      <c r="AM383" s="14">
        <v>885.31799999999998</v>
      </c>
      <c r="AN383" s="14">
        <v>2565.6352000000002</v>
      </c>
      <c r="AO383" s="14">
        <v>19106.638299999999</v>
      </c>
      <c r="AP383" s="14">
        <v>5607.7008999999998</v>
      </c>
      <c r="AQ383" s="14">
        <v>2649.4537</v>
      </c>
      <c r="AR383" s="14" t="s">
        <v>366</v>
      </c>
      <c r="AS383" s="14">
        <v>1498.9768999999999</v>
      </c>
      <c r="AT383" s="14">
        <v>2474.0230999999999</v>
      </c>
      <c r="AU383" s="14">
        <v>7605.8580000000002</v>
      </c>
      <c r="AV383" s="14">
        <v>471.95</v>
      </c>
      <c r="AW383" s="14">
        <v>448.17</v>
      </c>
      <c r="AX383" s="14">
        <v>19139.73</v>
      </c>
      <c r="AY383" s="14">
        <v>4532.3362999999999</v>
      </c>
      <c r="AZ383" s="14">
        <v>2671.7656000000002</v>
      </c>
      <c r="BA383" s="14">
        <v>61533.5818</v>
      </c>
      <c r="BB383" s="14">
        <v>3214.4479000000001</v>
      </c>
      <c r="BC383" s="14">
        <v>1610.8040000000001</v>
      </c>
      <c r="BD383" s="14">
        <v>50039.861799999999</v>
      </c>
      <c r="BE383" s="14">
        <v>754.37080000000003</v>
      </c>
      <c r="BF383" s="14">
        <v>566.95000000000005</v>
      </c>
      <c r="BG383" s="14">
        <v>2639.6338999999998</v>
      </c>
      <c r="BH383" s="14">
        <v>10248.3487</v>
      </c>
      <c r="BI383" s="14">
        <v>457.20549999999997</v>
      </c>
      <c r="BJ383" s="14">
        <v>16662.28</v>
      </c>
      <c r="BK383" s="14">
        <v>10641.0245</v>
      </c>
      <c r="BL383" s="14">
        <v>29652.53</v>
      </c>
      <c r="BM383" s="14">
        <v>51934.94</v>
      </c>
      <c r="BN383" s="14">
        <v>2940.23</v>
      </c>
      <c r="BO383" s="14">
        <v>17376.064900000001</v>
      </c>
      <c r="BP383" s="14">
        <v>9111.0529000000006</v>
      </c>
      <c r="BQ383" s="14">
        <v>607.12660000000005</v>
      </c>
      <c r="BR383" s="14">
        <v>1958.1255000000001</v>
      </c>
      <c r="BS383" s="14"/>
      <c r="BT383" s="14">
        <v>3110.5672</v>
      </c>
      <c r="BU383" s="14">
        <v>3982.1988999999999</v>
      </c>
      <c r="BV383" s="14">
        <v>1054.942</v>
      </c>
      <c r="BW383" s="14">
        <v>294.94819999999999</v>
      </c>
      <c r="BX383" s="14">
        <v>2756.4825000000001</v>
      </c>
      <c r="BY383" s="14">
        <v>5334.3445000000002</v>
      </c>
      <c r="BZ383" s="14">
        <v>101204.0567</v>
      </c>
      <c r="CA383" s="14">
        <v>534.72950000000003</v>
      </c>
      <c r="CB383" s="14">
        <v>550.49109999999996</v>
      </c>
      <c r="CC383" s="14" t="s">
        <v>366</v>
      </c>
      <c r="CD383" s="14">
        <v>3958.1347999999998</v>
      </c>
      <c r="CE383" s="14">
        <v>749.89959999999996</v>
      </c>
      <c r="CF383" s="14">
        <v>88465.149699999994</v>
      </c>
    </row>
    <row r="384" spans="1:84" x14ac:dyDescent="0.3">
      <c r="A384" s="3">
        <v>41851</v>
      </c>
      <c r="B384" s="14">
        <v>6920.6310999999996</v>
      </c>
      <c r="C384" s="14">
        <v>8187.99</v>
      </c>
      <c r="D384" s="14">
        <v>3593.5306999999998</v>
      </c>
      <c r="E384" s="14">
        <v>10136.3621</v>
      </c>
      <c r="F384" s="14">
        <v>4427.16</v>
      </c>
      <c r="G384" s="14">
        <v>5663.5099</v>
      </c>
      <c r="H384" s="14">
        <v>646.81290000000001</v>
      </c>
      <c r="I384" s="14">
        <v>2194.8418999999999</v>
      </c>
      <c r="J384" s="14">
        <v>55829.4</v>
      </c>
      <c r="K384" s="14">
        <v>12114.7323</v>
      </c>
      <c r="L384" s="14">
        <v>23356.7418</v>
      </c>
      <c r="M384" s="14">
        <v>13264.516900000001</v>
      </c>
      <c r="N384" s="14">
        <v>1324.98</v>
      </c>
      <c r="O384" s="14">
        <v>3875.44</v>
      </c>
      <c r="P384" s="14">
        <v>3023.8481999999999</v>
      </c>
      <c r="Q384" s="14">
        <v>19719.982899999999</v>
      </c>
      <c r="R384" s="14">
        <v>11214.186</v>
      </c>
      <c r="S384" s="14">
        <v>112.46</v>
      </c>
      <c r="T384" s="14">
        <v>1409.51</v>
      </c>
      <c r="U384" s="14">
        <v>9407.48</v>
      </c>
      <c r="V384" s="14">
        <v>1152.1368</v>
      </c>
      <c r="W384" s="14">
        <v>247.53190000000001</v>
      </c>
      <c r="X384" s="14">
        <v>792.02</v>
      </c>
      <c r="Y384" s="14">
        <v>873.351</v>
      </c>
      <c r="Z384" s="14">
        <v>22978.6872</v>
      </c>
      <c r="AA384" s="14">
        <v>13822.723</v>
      </c>
      <c r="AB384" s="14">
        <v>7211.9381000000003</v>
      </c>
      <c r="AC384" s="14">
        <v>10575.8408</v>
      </c>
      <c r="AD384" s="14">
        <v>2487.6966000000002</v>
      </c>
      <c r="AE384" s="14">
        <v>1803.9302</v>
      </c>
      <c r="AF384" s="14">
        <v>47038.304100000001</v>
      </c>
      <c r="AG384" s="14">
        <v>2348.4472000000001</v>
      </c>
      <c r="AH384" s="14">
        <v>17521.84</v>
      </c>
      <c r="AI384" s="14">
        <v>7259.2465000000002</v>
      </c>
      <c r="AJ384" s="14">
        <v>6253.6203999999998</v>
      </c>
      <c r="AK384" s="14">
        <v>1392.45</v>
      </c>
      <c r="AL384" s="14">
        <v>32994.456200000001</v>
      </c>
      <c r="AM384" s="14">
        <v>837.78470000000004</v>
      </c>
      <c r="AN384" s="14">
        <v>2598.29</v>
      </c>
      <c r="AO384" s="14">
        <v>19685.871500000001</v>
      </c>
      <c r="AP384" s="14">
        <v>5647.8689000000004</v>
      </c>
      <c r="AQ384" s="14">
        <v>2747.2658999999999</v>
      </c>
      <c r="AR384" s="14" t="s">
        <v>366</v>
      </c>
      <c r="AS384" s="14">
        <v>1724.2601</v>
      </c>
      <c r="AT384" s="14">
        <v>2413.0805</v>
      </c>
      <c r="AU384" s="14">
        <v>8147.0783000000001</v>
      </c>
      <c r="AV384" s="14">
        <v>471.33</v>
      </c>
      <c r="AW384" s="14">
        <v>441.17</v>
      </c>
      <c r="AX384" s="14">
        <v>19341.82</v>
      </c>
      <c r="AY384" s="14">
        <v>4660.2812999999996</v>
      </c>
      <c r="AZ384" s="14">
        <v>2711.3701000000001</v>
      </c>
      <c r="BA384" s="14">
        <v>63199.037100000001</v>
      </c>
      <c r="BB384" s="14">
        <v>3198.8634000000002</v>
      </c>
      <c r="BC384" s="14">
        <v>1673.6590000000001</v>
      </c>
      <c r="BD384" s="14">
        <v>49593.882799999999</v>
      </c>
      <c r="BE384" s="14">
        <v>738.24450000000002</v>
      </c>
      <c r="BF384" s="14">
        <v>558.79999999999995</v>
      </c>
      <c r="BG384" s="14">
        <v>2652.3488000000002</v>
      </c>
      <c r="BH384" s="14">
        <v>10529.7433</v>
      </c>
      <c r="BI384" s="14">
        <v>459.52949999999998</v>
      </c>
      <c r="BJ384" s="14">
        <v>16866.07</v>
      </c>
      <c r="BK384" s="14">
        <v>10682.805</v>
      </c>
      <c r="BL384" s="14">
        <v>30314.07</v>
      </c>
      <c r="BM384" s="14">
        <v>50037.120000000003</v>
      </c>
      <c r="BN384" s="14">
        <v>2631.96</v>
      </c>
      <c r="BO384" s="14">
        <v>19475.977599999998</v>
      </c>
      <c r="BP384" s="14">
        <v>8987.9439000000002</v>
      </c>
      <c r="BQ384" s="14">
        <v>636.46270000000004</v>
      </c>
      <c r="BR384" s="14">
        <v>1792.1461999999999</v>
      </c>
      <c r="BS384" s="14"/>
      <c r="BT384" s="14">
        <v>3117.4805000000001</v>
      </c>
      <c r="BU384" s="14">
        <v>4132.9232000000002</v>
      </c>
      <c r="BV384" s="14">
        <v>1050.4452000000001</v>
      </c>
      <c r="BW384" s="14">
        <v>301.7756</v>
      </c>
      <c r="BX384" s="14">
        <v>2788.4580999999998</v>
      </c>
      <c r="BY384" s="14">
        <v>5469.4382999999998</v>
      </c>
      <c r="BZ384" s="14">
        <v>105942.9929</v>
      </c>
      <c r="CA384" s="14">
        <v>538.44309999999996</v>
      </c>
      <c r="CB384" s="14">
        <v>593.28099999999995</v>
      </c>
      <c r="CC384" s="14" t="s">
        <v>366</v>
      </c>
      <c r="CD384" s="14">
        <v>3903.5430999999999</v>
      </c>
      <c r="CE384" s="14">
        <v>774.23159999999996</v>
      </c>
      <c r="CF384" s="14">
        <v>89285.722200000004</v>
      </c>
    </row>
    <row r="385" spans="1:84" x14ac:dyDescent="0.3">
      <c r="A385" s="3">
        <v>41882</v>
      </c>
      <c r="B385" s="14">
        <v>6958.6504000000004</v>
      </c>
      <c r="C385" s="14">
        <v>9817.2999999999993</v>
      </c>
      <c r="D385" s="14">
        <v>3579.6570000000002</v>
      </c>
      <c r="E385" s="14">
        <v>10199.5849</v>
      </c>
      <c r="F385" s="14">
        <v>4549.5200000000004</v>
      </c>
      <c r="G385" s="14">
        <v>5840.5484999999999</v>
      </c>
      <c r="H385" s="14">
        <v>657.17190000000005</v>
      </c>
      <c r="I385" s="14">
        <v>2201.8087</v>
      </c>
      <c r="J385" s="14">
        <v>61288.1</v>
      </c>
      <c r="K385" s="14">
        <v>12378.603999999999</v>
      </c>
      <c r="L385" s="14">
        <v>23844.440399999999</v>
      </c>
      <c r="M385" s="14">
        <v>13659.801299999999</v>
      </c>
      <c r="N385" s="14">
        <v>1363.12</v>
      </c>
      <c r="O385" s="14">
        <v>3996.64</v>
      </c>
      <c r="P385" s="14">
        <v>3046.9009999999998</v>
      </c>
      <c r="Q385" s="14">
        <v>20715.692800000001</v>
      </c>
      <c r="R385" s="14">
        <v>11285.209000000001</v>
      </c>
      <c r="S385" s="14">
        <v>118.2</v>
      </c>
      <c r="T385" s="14">
        <v>1443.8225</v>
      </c>
      <c r="U385" s="14">
        <v>9470.17</v>
      </c>
      <c r="V385" s="14">
        <v>1153.1043999999999</v>
      </c>
      <c r="W385" s="14">
        <v>249.1224</v>
      </c>
      <c r="X385" s="14">
        <v>777.98</v>
      </c>
      <c r="Y385" s="14">
        <v>923.73400000000004</v>
      </c>
      <c r="Z385" s="14">
        <v>23025.987799999999</v>
      </c>
      <c r="AA385" s="14">
        <v>13928.0679</v>
      </c>
      <c r="AB385" s="14">
        <v>7441.0616</v>
      </c>
      <c r="AC385" s="14">
        <v>10794.770699999999</v>
      </c>
      <c r="AD385" s="14">
        <v>2386.5052000000001</v>
      </c>
      <c r="AE385" s="14">
        <v>1793.6542999999999</v>
      </c>
      <c r="AF385" s="14">
        <v>47126.384100000003</v>
      </c>
      <c r="AG385" s="14">
        <v>2402.0709999999999</v>
      </c>
      <c r="AH385" s="14">
        <v>17779.759999999998</v>
      </c>
      <c r="AI385" s="14">
        <v>7333.0613000000003</v>
      </c>
      <c r="AJ385" s="14">
        <v>6454.3094000000001</v>
      </c>
      <c r="AK385" s="14">
        <v>1400.33</v>
      </c>
      <c r="AL385" s="14">
        <v>33986.512499999997</v>
      </c>
      <c r="AM385" s="14">
        <v>818.92560000000003</v>
      </c>
      <c r="AN385" s="14">
        <v>2592.623</v>
      </c>
      <c r="AO385" s="14">
        <v>19449.540400000002</v>
      </c>
      <c r="AP385" s="14">
        <v>5925.0865999999996</v>
      </c>
      <c r="AQ385" s="14">
        <v>2737.2433000000001</v>
      </c>
      <c r="AR385" s="14" t="s">
        <v>366</v>
      </c>
      <c r="AS385" s="14">
        <v>1746.9543000000001</v>
      </c>
      <c r="AT385" s="14">
        <v>2421.2181999999998</v>
      </c>
      <c r="AU385" s="14">
        <v>8426.4022999999997</v>
      </c>
      <c r="AV385" s="14">
        <v>455.93</v>
      </c>
      <c r="AW385" s="14">
        <v>430.06</v>
      </c>
      <c r="AX385" s="14">
        <v>19764.449000000001</v>
      </c>
      <c r="AY385" s="14">
        <v>4548.2353000000003</v>
      </c>
      <c r="AZ385" s="14">
        <v>2720.7991000000002</v>
      </c>
      <c r="BA385" s="14">
        <v>65851.097699999998</v>
      </c>
      <c r="BB385" s="14">
        <v>3202.2964000000002</v>
      </c>
      <c r="BC385" s="14">
        <v>1634.9716000000001</v>
      </c>
      <c r="BD385" s="14">
        <v>49001.249100000001</v>
      </c>
      <c r="BE385" s="14">
        <v>758.30250000000001</v>
      </c>
      <c r="BF385" s="14">
        <v>556.88</v>
      </c>
      <c r="BG385" s="14">
        <v>2685.5542999999998</v>
      </c>
      <c r="BH385" s="14">
        <v>10773.1615</v>
      </c>
      <c r="BI385" s="14">
        <v>456.71120000000002</v>
      </c>
      <c r="BJ385" s="14">
        <v>17010.82</v>
      </c>
      <c r="BK385" s="14">
        <v>11005.662399999999</v>
      </c>
      <c r="BL385" s="14">
        <v>28567.74</v>
      </c>
      <c r="BM385" s="14">
        <v>51868.77</v>
      </c>
      <c r="BN385" s="14">
        <v>2644.54</v>
      </c>
      <c r="BO385" s="14">
        <v>20563.941200000001</v>
      </c>
      <c r="BP385" s="14">
        <v>9282.4858000000004</v>
      </c>
      <c r="BQ385" s="14">
        <v>674.38160000000005</v>
      </c>
      <c r="BR385" s="14">
        <v>1749.3326</v>
      </c>
      <c r="BS385" s="14"/>
      <c r="BT385" s="14">
        <v>3138.7089000000001</v>
      </c>
      <c r="BU385" s="14">
        <v>4116.0672000000004</v>
      </c>
      <c r="BV385" s="14">
        <v>1062.3788</v>
      </c>
      <c r="BW385" s="14">
        <v>294.6626</v>
      </c>
      <c r="BX385" s="14">
        <v>2914.8969000000002</v>
      </c>
      <c r="BY385" s="14">
        <v>5480.2646999999997</v>
      </c>
      <c r="BZ385" s="14">
        <v>103585.6243</v>
      </c>
      <c r="CA385" s="14">
        <v>557.33450000000005</v>
      </c>
      <c r="CB385" s="14">
        <v>554.24810000000002</v>
      </c>
      <c r="CC385" s="14" t="s">
        <v>366</v>
      </c>
      <c r="CD385" s="14">
        <v>4059.69</v>
      </c>
      <c r="CE385" s="14">
        <v>832.57920000000001</v>
      </c>
      <c r="CF385" s="14">
        <v>88873.6728</v>
      </c>
    </row>
    <row r="386" spans="1:84" x14ac:dyDescent="0.3">
      <c r="A386" s="3">
        <v>41912</v>
      </c>
      <c r="B386" s="14">
        <v>6990.9196000000002</v>
      </c>
      <c r="C386" s="14">
        <v>12548.99</v>
      </c>
      <c r="D386" s="14">
        <v>3427.8865000000001</v>
      </c>
      <c r="E386" s="14">
        <v>9650.9938000000002</v>
      </c>
      <c r="F386" s="14">
        <v>5074.3100000000004</v>
      </c>
      <c r="G386" s="14">
        <v>5898.9524000000001</v>
      </c>
      <c r="H386" s="14">
        <v>645.89189999999996</v>
      </c>
      <c r="I386" s="14">
        <v>2208.8962999999999</v>
      </c>
      <c r="J386" s="14">
        <v>54116</v>
      </c>
      <c r="K386" s="14">
        <v>12392.2384</v>
      </c>
      <c r="L386" s="14">
        <v>22893.7071</v>
      </c>
      <c r="M386" s="14">
        <v>13947.1548</v>
      </c>
      <c r="N386" s="14">
        <v>1303.3699999999999</v>
      </c>
      <c r="O386" s="14">
        <v>3943.56</v>
      </c>
      <c r="P386" s="14">
        <v>3255.7503999999999</v>
      </c>
      <c r="Q386" s="14">
        <v>19292.301899999999</v>
      </c>
      <c r="R386" s="14">
        <v>11666.0766</v>
      </c>
      <c r="S386" s="14">
        <v>111.33</v>
      </c>
      <c r="T386" s="14">
        <v>1460.7643</v>
      </c>
      <c r="U386" s="14">
        <v>9474.2999999999993</v>
      </c>
      <c r="V386" s="14">
        <v>1193.0418999999999</v>
      </c>
      <c r="W386" s="14">
        <v>250.16730000000001</v>
      </c>
      <c r="X386" s="14">
        <v>765.22</v>
      </c>
      <c r="Y386" s="14">
        <v>936.02700000000004</v>
      </c>
      <c r="Z386" s="14">
        <v>23259.626499999998</v>
      </c>
      <c r="AA386" s="14">
        <v>13985.0915</v>
      </c>
      <c r="AB386" s="14">
        <v>7511.9543000000003</v>
      </c>
      <c r="AC386" s="14">
        <v>10492.9493</v>
      </c>
      <c r="AD386" s="14">
        <v>2429.3503000000001</v>
      </c>
      <c r="AE386" s="14">
        <v>1638.9147</v>
      </c>
      <c r="AF386" s="14">
        <v>43857.664299999997</v>
      </c>
      <c r="AG386" s="14">
        <v>2493.3991000000001</v>
      </c>
      <c r="AH386" s="14">
        <v>17884.71</v>
      </c>
      <c r="AI386" s="14">
        <v>7335.2883000000002</v>
      </c>
      <c r="AJ386" s="14">
        <v>6582.5123000000003</v>
      </c>
      <c r="AK386" s="14">
        <v>1458.99</v>
      </c>
      <c r="AL386" s="14">
        <v>33983.318099999997</v>
      </c>
      <c r="AM386" s="14">
        <v>808.18470000000002</v>
      </c>
      <c r="AN386" s="14">
        <v>2572.0344</v>
      </c>
      <c r="AO386" s="14">
        <v>20515.5131</v>
      </c>
      <c r="AP386" s="14">
        <v>6093.3189000000002</v>
      </c>
      <c r="AQ386" s="14">
        <v>2673.1446999999998</v>
      </c>
      <c r="AR386" s="14" t="s">
        <v>366</v>
      </c>
      <c r="AS386" s="14">
        <v>1609.9201</v>
      </c>
      <c r="AT386" s="14">
        <v>2382.7213999999999</v>
      </c>
      <c r="AU386" s="14">
        <v>8700.2240999999995</v>
      </c>
      <c r="AV386" s="14">
        <v>458.1</v>
      </c>
      <c r="AW386" s="14">
        <v>424.87</v>
      </c>
      <c r="AX386" s="14">
        <v>21011.24</v>
      </c>
      <c r="AY386" s="14">
        <v>4600.2385999999997</v>
      </c>
      <c r="AZ386" s="14">
        <v>2781.2051000000001</v>
      </c>
      <c r="BA386" s="14">
        <v>64935.803999999996</v>
      </c>
      <c r="BB386" s="14">
        <v>3181.4652999999998</v>
      </c>
      <c r="BC386" s="14">
        <v>1570.3869999999999</v>
      </c>
      <c r="BD386" s="14">
        <v>48690.976699999999</v>
      </c>
      <c r="BE386" s="14">
        <v>773.00490000000002</v>
      </c>
      <c r="BF386" s="14">
        <v>557.87</v>
      </c>
      <c r="BG386" s="14">
        <v>2716.1473999999998</v>
      </c>
      <c r="BH386" s="14">
        <v>10969.836799999999</v>
      </c>
      <c r="BI386" s="14">
        <v>450.50979999999998</v>
      </c>
      <c r="BJ386" s="14">
        <v>16226.61</v>
      </c>
      <c r="BK386" s="14">
        <v>11381.095600000001</v>
      </c>
      <c r="BL386" s="14">
        <v>29726.39</v>
      </c>
      <c r="BM386" s="14">
        <v>54878.58</v>
      </c>
      <c r="BN386" s="14">
        <v>2560.89</v>
      </c>
      <c r="BO386" s="14">
        <v>20763.052100000001</v>
      </c>
      <c r="BP386" s="14">
        <v>9435.1476999999995</v>
      </c>
      <c r="BQ386" s="14">
        <v>708.09590000000003</v>
      </c>
      <c r="BR386" s="14">
        <v>1651.9646</v>
      </c>
      <c r="BS386" s="14"/>
      <c r="BT386" s="14">
        <v>3170.5956000000001</v>
      </c>
      <c r="BU386" s="14">
        <v>4053.7773000000002</v>
      </c>
      <c r="BV386" s="14">
        <v>1086.5833</v>
      </c>
      <c r="BW386" s="14">
        <v>300.21879999999999</v>
      </c>
      <c r="BX386" s="14">
        <v>2967.2633999999998</v>
      </c>
      <c r="BY386" s="14">
        <v>5362.8482999999997</v>
      </c>
      <c r="BZ386" s="14">
        <v>96691.2405</v>
      </c>
      <c r="CA386" s="14">
        <v>527.61749999999995</v>
      </c>
      <c r="CB386" s="14">
        <v>525.3329</v>
      </c>
      <c r="CC386" s="14" t="s">
        <v>366</v>
      </c>
      <c r="CD386" s="14">
        <v>4002.7692000000002</v>
      </c>
      <c r="CE386" s="14">
        <v>786.37530000000004</v>
      </c>
      <c r="CF386" s="14">
        <v>86582.69</v>
      </c>
    </row>
    <row r="387" spans="1:84" x14ac:dyDescent="0.3">
      <c r="A387" s="3">
        <v>41942</v>
      </c>
      <c r="B387" s="14">
        <v>6655.7141000000001</v>
      </c>
      <c r="C387" s="14">
        <v>11019.43</v>
      </c>
      <c r="D387" s="14">
        <v>3444.6219999999998</v>
      </c>
      <c r="E387" s="14">
        <v>10078.411400000001</v>
      </c>
      <c r="F387" s="14">
        <v>5173.2299999999996</v>
      </c>
      <c r="G387" s="14">
        <v>5799.2897999999996</v>
      </c>
      <c r="H387" s="14">
        <v>622.38689999999997</v>
      </c>
      <c r="I387" s="14">
        <v>2161.1722</v>
      </c>
      <c r="J387" s="14">
        <v>54628.6</v>
      </c>
      <c r="K387" s="14">
        <v>12743.8035</v>
      </c>
      <c r="L387" s="14">
        <v>22420.122800000001</v>
      </c>
      <c r="M387" s="14">
        <v>13951.3223</v>
      </c>
      <c r="N387" s="14">
        <v>1265.77</v>
      </c>
      <c r="O387" s="14">
        <v>3850.97</v>
      </c>
      <c r="P387" s="14">
        <v>3334.0947000000001</v>
      </c>
      <c r="Q387" s="14">
        <v>18775.9643</v>
      </c>
      <c r="R387" s="14">
        <v>11633.1374</v>
      </c>
      <c r="S387" s="14">
        <v>109.02</v>
      </c>
      <c r="T387" s="14">
        <v>1455.3097</v>
      </c>
      <c r="U387" s="14">
        <v>9326.8700000000008</v>
      </c>
      <c r="V387" s="14">
        <v>1180.1831</v>
      </c>
      <c r="W387" s="14">
        <v>251.94749999999999</v>
      </c>
      <c r="X387" s="14">
        <v>759.89</v>
      </c>
      <c r="Y387" s="14">
        <v>869.24699999999996</v>
      </c>
      <c r="Z387" s="14">
        <v>22584.361000000001</v>
      </c>
      <c r="AA387" s="14">
        <v>13934.352000000001</v>
      </c>
      <c r="AB387" s="14">
        <v>7206.7362999999996</v>
      </c>
      <c r="AC387" s="14">
        <v>10388.705</v>
      </c>
      <c r="AD387" s="14">
        <v>2439.9933000000001</v>
      </c>
      <c r="AE387" s="14">
        <v>1415.0724</v>
      </c>
      <c r="AF387" s="14">
        <v>45970.448100000001</v>
      </c>
      <c r="AG387" s="14">
        <v>2390.2993999999999</v>
      </c>
      <c r="AH387" s="14">
        <v>17320.32</v>
      </c>
      <c r="AI387" s="14">
        <v>7276.3786</v>
      </c>
      <c r="AJ387" s="14">
        <v>6437.8761999999997</v>
      </c>
      <c r="AK387" s="14">
        <v>1424.37</v>
      </c>
      <c r="AL387" s="14">
        <v>35593.229800000001</v>
      </c>
      <c r="AM387" s="14">
        <v>761.05989999999997</v>
      </c>
      <c r="AN387" s="14">
        <v>2561.2719000000002</v>
      </c>
      <c r="AO387" s="14">
        <v>20820.2487</v>
      </c>
      <c r="AP387" s="14">
        <v>6022.9090999999999</v>
      </c>
      <c r="AQ387" s="14">
        <v>2599.5043000000001</v>
      </c>
      <c r="AR387" s="14" t="s">
        <v>366</v>
      </c>
      <c r="AS387" s="14">
        <v>1402.1424</v>
      </c>
      <c r="AT387" s="14">
        <v>2395.6078000000002</v>
      </c>
      <c r="AU387" s="14">
        <v>8791.3511999999992</v>
      </c>
      <c r="AV387" s="14">
        <v>451.35</v>
      </c>
      <c r="AW387" s="14">
        <v>418.44</v>
      </c>
      <c r="AX387" s="14">
        <v>21564.77</v>
      </c>
      <c r="AY387" s="14">
        <v>4562.3734999999997</v>
      </c>
      <c r="AZ387" s="14">
        <v>2752.4339</v>
      </c>
      <c r="BA387" s="14">
        <v>65030.274100000002</v>
      </c>
      <c r="BB387" s="14">
        <v>3204.2066</v>
      </c>
      <c r="BC387" s="14">
        <v>1613.4087</v>
      </c>
      <c r="BD387" s="14">
        <v>44393.156799999997</v>
      </c>
      <c r="BE387" s="14">
        <v>755.29790000000003</v>
      </c>
      <c r="BF387" s="14">
        <v>533.94000000000005</v>
      </c>
      <c r="BG387" s="14">
        <v>2783.2554</v>
      </c>
      <c r="BH387" s="14">
        <v>10224.2984</v>
      </c>
      <c r="BI387" s="14">
        <v>450.97280000000001</v>
      </c>
      <c r="BJ387" s="14">
        <v>15673.23</v>
      </c>
      <c r="BK387" s="14">
        <v>11281.3879</v>
      </c>
      <c r="BL387" s="14">
        <v>30376.53</v>
      </c>
      <c r="BM387" s="14">
        <v>53949.58</v>
      </c>
      <c r="BN387" s="14">
        <v>2348.08</v>
      </c>
      <c r="BO387" s="14">
        <v>20416.025900000001</v>
      </c>
      <c r="BP387" s="14">
        <v>9138.5403999999999</v>
      </c>
      <c r="BQ387" s="14">
        <v>751.80989999999997</v>
      </c>
      <c r="BR387" s="14">
        <v>1608.2157</v>
      </c>
      <c r="BS387" s="14"/>
      <c r="BT387" s="14">
        <v>3192.8326999999999</v>
      </c>
      <c r="BU387" s="14">
        <v>4056.2568999999999</v>
      </c>
      <c r="BV387" s="14">
        <v>1052.1315</v>
      </c>
      <c r="BW387" s="14">
        <v>307.18900000000002</v>
      </c>
      <c r="BX387" s="14">
        <v>2965.2516000000001</v>
      </c>
      <c r="BY387" s="14">
        <v>5740.7988999999998</v>
      </c>
      <c r="BZ387" s="14">
        <v>104004.10709999999</v>
      </c>
      <c r="CA387" s="14">
        <v>540.75800000000004</v>
      </c>
      <c r="CB387" s="14">
        <v>558.41499999999996</v>
      </c>
      <c r="CC387" s="14" t="s">
        <v>366</v>
      </c>
      <c r="CD387" s="14">
        <v>4100.5181000000002</v>
      </c>
      <c r="CE387" s="14">
        <v>790.00109999999995</v>
      </c>
      <c r="CF387" s="14">
        <v>87469.0193</v>
      </c>
    </row>
    <row r="388" spans="1:84" x14ac:dyDescent="0.3">
      <c r="A388" s="3">
        <v>41973</v>
      </c>
      <c r="B388" s="14">
        <v>6400.4490999999998</v>
      </c>
      <c r="C388" s="14">
        <v>9808.6</v>
      </c>
      <c r="D388" s="14">
        <v>3551.0075000000002</v>
      </c>
      <c r="E388" s="14">
        <v>9750.4557999999997</v>
      </c>
      <c r="F388" s="14">
        <v>4769.43</v>
      </c>
      <c r="G388" s="14">
        <v>6048.8964999999998</v>
      </c>
      <c r="H388" s="14">
        <v>615.34130000000005</v>
      </c>
      <c r="I388" s="14">
        <v>2138.0360000000001</v>
      </c>
      <c r="J388" s="14">
        <v>54724</v>
      </c>
      <c r="K388" s="14">
        <v>12701.710499999999</v>
      </c>
      <c r="L388" s="14">
        <v>22657.806100000002</v>
      </c>
      <c r="M388" s="14">
        <v>14448.2448</v>
      </c>
      <c r="N388" s="14">
        <v>1306.3399999999999</v>
      </c>
      <c r="O388" s="14">
        <v>3991.78</v>
      </c>
      <c r="P388" s="14">
        <v>3696.8944000000001</v>
      </c>
      <c r="Q388" s="14">
        <v>17123.1682</v>
      </c>
      <c r="R388" s="14">
        <v>11628.7623</v>
      </c>
      <c r="S388" s="14">
        <v>85.32</v>
      </c>
      <c r="T388" s="14">
        <v>1493.4782</v>
      </c>
      <c r="U388" s="14">
        <v>9980.85</v>
      </c>
      <c r="V388" s="14">
        <v>1190.3632</v>
      </c>
      <c r="W388" s="14">
        <v>255.4333</v>
      </c>
      <c r="X388" s="14">
        <v>776.09</v>
      </c>
      <c r="Y388" s="14">
        <v>886.346</v>
      </c>
      <c r="Z388" s="14">
        <v>23313.123899999999</v>
      </c>
      <c r="AA388" s="14">
        <v>14422.1605</v>
      </c>
      <c r="AB388" s="14">
        <v>7477.9629000000004</v>
      </c>
      <c r="AC388" s="14">
        <v>10710.6374</v>
      </c>
      <c r="AD388" s="14">
        <v>2459.0743000000002</v>
      </c>
      <c r="AE388" s="14">
        <v>1488.2496000000001</v>
      </c>
      <c r="AF388" s="14">
        <v>45993.481299999999</v>
      </c>
      <c r="AG388" s="14">
        <v>2329.5522999999998</v>
      </c>
      <c r="AH388" s="14">
        <v>17350.09</v>
      </c>
      <c r="AI388" s="14">
        <v>7367.5609999999997</v>
      </c>
      <c r="AJ388" s="14">
        <v>6857.4286000000002</v>
      </c>
      <c r="AK388" s="14">
        <v>1474.6</v>
      </c>
      <c r="AL388" s="14">
        <v>36654.126799999998</v>
      </c>
      <c r="AM388" s="14">
        <v>761.74710000000005</v>
      </c>
      <c r="AN388" s="14">
        <v>2593.3283000000001</v>
      </c>
      <c r="AO388" s="14">
        <v>22147.175200000001</v>
      </c>
      <c r="AP388" s="14">
        <v>5978.2030000000004</v>
      </c>
      <c r="AQ388" s="14">
        <v>2621.1504</v>
      </c>
      <c r="AR388" s="14" t="s">
        <v>366</v>
      </c>
      <c r="AS388" s="14">
        <v>1341.8163</v>
      </c>
      <c r="AT388" s="14">
        <v>2402.5482000000002</v>
      </c>
      <c r="AU388" s="14">
        <v>8610.8176000000003</v>
      </c>
      <c r="AV388" s="14">
        <v>458.92</v>
      </c>
      <c r="AW388" s="14">
        <v>423.58</v>
      </c>
      <c r="AX388" s="14">
        <v>20882.550999999999</v>
      </c>
      <c r="AY388" s="14">
        <v>4549.9808999999996</v>
      </c>
      <c r="AZ388" s="14">
        <v>2716.5037000000002</v>
      </c>
      <c r="BA388" s="14">
        <v>63951.101499999997</v>
      </c>
      <c r="BB388" s="14">
        <v>3149.0798</v>
      </c>
      <c r="BC388" s="14">
        <v>1645.6541999999999</v>
      </c>
      <c r="BD388" s="14">
        <v>40951.561300000001</v>
      </c>
      <c r="BE388" s="14">
        <v>784.70489999999995</v>
      </c>
      <c r="BF388" s="14">
        <v>515.97</v>
      </c>
      <c r="BG388" s="14">
        <v>2802.2129</v>
      </c>
      <c r="BH388" s="14">
        <v>9547.3742999999995</v>
      </c>
      <c r="BI388" s="14">
        <v>464.73869999999999</v>
      </c>
      <c r="BJ388" s="14">
        <v>15106.46</v>
      </c>
      <c r="BK388" s="14">
        <v>11409.529200000001</v>
      </c>
      <c r="BL388" s="14">
        <v>31197.98</v>
      </c>
      <c r="BM388" s="14">
        <v>53247.07</v>
      </c>
      <c r="BN388" s="14">
        <v>2285.88</v>
      </c>
      <c r="BO388" s="14">
        <v>19299.250599999999</v>
      </c>
      <c r="BP388" s="14">
        <v>9010.7677999999996</v>
      </c>
      <c r="BQ388" s="14">
        <v>746.13549999999998</v>
      </c>
      <c r="BR388" s="14">
        <v>1437.7828</v>
      </c>
      <c r="BS388" s="14"/>
      <c r="BT388" s="14">
        <v>3302.4364</v>
      </c>
      <c r="BU388" s="14">
        <v>4152.0753999999997</v>
      </c>
      <c r="BV388" s="14">
        <v>1055.2835</v>
      </c>
      <c r="BW388" s="14">
        <v>315.44470000000001</v>
      </c>
      <c r="BX388" s="14">
        <v>2985.7127</v>
      </c>
      <c r="BY388" s="14">
        <v>5818.8478999999998</v>
      </c>
      <c r="BZ388" s="14">
        <v>111237.00229999999</v>
      </c>
      <c r="CA388" s="14">
        <v>558.00789999999995</v>
      </c>
      <c r="CB388" s="14">
        <v>487.94099999999997</v>
      </c>
      <c r="CC388" s="14" t="s">
        <v>366</v>
      </c>
      <c r="CD388" s="14">
        <v>4210.7493000000004</v>
      </c>
      <c r="CE388" s="14">
        <v>745.32939999999996</v>
      </c>
      <c r="CF388" s="14">
        <v>87944.764200000005</v>
      </c>
    </row>
    <row r="389" spans="1:84" x14ac:dyDescent="0.3">
      <c r="A389" s="3">
        <v>42004</v>
      </c>
      <c r="B389" s="14">
        <v>6200.4675999999999</v>
      </c>
      <c r="C389" s="14">
        <v>8579.02</v>
      </c>
      <c r="D389" s="14">
        <v>3359.6689999999999</v>
      </c>
      <c r="E389" s="14">
        <v>9951.3153999999995</v>
      </c>
      <c r="F389" s="14">
        <v>4864.96</v>
      </c>
      <c r="G389" s="14">
        <v>6054.1986999999999</v>
      </c>
      <c r="H389" s="14">
        <v>624.52800000000002</v>
      </c>
      <c r="I389" s="14">
        <v>2134.8933000000002</v>
      </c>
      <c r="J389" s="14">
        <v>50007.4</v>
      </c>
      <c r="K389" s="14">
        <v>12690.073700000001</v>
      </c>
      <c r="L389" s="14">
        <v>22557.1116</v>
      </c>
      <c r="M389" s="14">
        <v>14184.4157</v>
      </c>
      <c r="N389" s="14">
        <v>1359.54</v>
      </c>
      <c r="O389" s="14">
        <v>3850.96</v>
      </c>
      <c r="P389" s="14">
        <v>4459.9273999999996</v>
      </c>
      <c r="Q389" s="14">
        <v>16561.816699999999</v>
      </c>
      <c r="R389" s="14">
        <v>11601.5664</v>
      </c>
      <c r="S389" s="14">
        <v>85.7</v>
      </c>
      <c r="T389" s="14">
        <v>1403.8253</v>
      </c>
      <c r="U389" s="14">
        <v>9805.5499999999993</v>
      </c>
      <c r="V389" s="14">
        <v>1165.5989</v>
      </c>
      <c r="W389" s="14">
        <v>256.95339999999999</v>
      </c>
      <c r="X389" s="14">
        <v>755.05</v>
      </c>
      <c r="Y389" s="14">
        <v>833.85299999999995</v>
      </c>
      <c r="Z389" s="14">
        <v>22333.154600000002</v>
      </c>
      <c r="AA389" s="14">
        <v>14150.5075</v>
      </c>
      <c r="AB389" s="14">
        <v>7298.2924000000003</v>
      </c>
      <c r="AC389" s="14">
        <v>10468.042600000001</v>
      </c>
      <c r="AD389" s="14">
        <v>2453.8283999999999</v>
      </c>
      <c r="AE389" s="14">
        <v>1277.6892</v>
      </c>
      <c r="AF389" s="14">
        <v>45266.233899999999</v>
      </c>
      <c r="AG389" s="14">
        <v>2269.0001999999999</v>
      </c>
      <c r="AH389" s="14">
        <v>16634</v>
      </c>
      <c r="AI389" s="14">
        <v>7487.0982999999997</v>
      </c>
      <c r="AJ389" s="14">
        <v>7064.2772000000004</v>
      </c>
      <c r="AK389" s="14">
        <v>1464.99</v>
      </c>
      <c r="AL389" s="14">
        <v>35143.999199999998</v>
      </c>
      <c r="AM389" s="14">
        <v>699.81439999999998</v>
      </c>
      <c r="AN389" s="14">
        <v>2633.4232999999999</v>
      </c>
      <c r="AO389" s="14">
        <v>22166.2055</v>
      </c>
      <c r="AP389" s="14">
        <v>5940.1192000000001</v>
      </c>
      <c r="AQ389" s="14">
        <v>2567.9283</v>
      </c>
      <c r="AR389" s="14" t="s">
        <v>366</v>
      </c>
      <c r="AS389" s="14">
        <v>1259.5583999999999</v>
      </c>
      <c r="AT389" s="14">
        <v>2374.8679000000002</v>
      </c>
      <c r="AU389" s="14">
        <v>8796.4295999999995</v>
      </c>
      <c r="AV389" s="14">
        <v>452.42</v>
      </c>
      <c r="AW389" s="14">
        <v>408.03</v>
      </c>
      <c r="AX389" s="14">
        <v>20235.75</v>
      </c>
      <c r="AY389" s="14">
        <v>4631.9805999999999</v>
      </c>
      <c r="AZ389" s="14">
        <v>2703.2939999999999</v>
      </c>
      <c r="BA389" s="14">
        <v>62472.7016</v>
      </c>
      <c r="BB389" s="14">
        <v>3057.1745999999998</v>
      </c>
      <c r="BC389" s="14">
        <v>1627.0329999999999</v>
      </c>
      <c r="BD389" s="14">
        <v>41089.982199999999</v>
      </c>
      <c r="BE389" s="14">
        <v>782.14369999999997</v>
      </c>
      <c r="BF389" s="14">
        <v>523.67999999999995</v>
      </c>
      <c r="BG389" s="14">
        <v>2880.0331999999999</v>
      </c>
      <c r="BH389" s="14">
        <v>9322.7437000000009</v>
      </c>
      <c r="BI389" s="14">
        <v>468.0514</v>
      </c>
      <c r="BJ389" s="14">
        <v>14794.32</v>
      </c>
      <c r="BK389" s="14">
        <v>11313.9208</v>
      </c>
      <c r="BL389" s="14">
        <v>32131.279999999999</v>
      </c>
      <c r="BM389" s="14">
        <v>51416.08</v>
      </c>
      <c r="BN389" s="14">
        <v>2128.42</v>
      </c>
      <c r="BO389" s="14">
        <v>18581.332299999998</v>
      </c>
      <c r="BP389" s="14">
        <v>9201.0236999999997</v>
      </c>
      <c r="BQ389" s="14">
        <v>714.99800000000005</v>
      </c>
      <c r="BR389" s="14">
        <v>1179.6192000000001</v>
      </c>
      <c r="BS389" s="14"/>
      <c r="BT389" s="14">
        <v>3309.6860000000001</v>
      </c>
      <c r="BU389" s="14">
        <v>4179.5396000000001</v>
      </c>
      <c r="BV389" s="14">
        <v>1017.1088</v>
      </c>
      <c r="BW389" s="14">
        <v>317.54430000000002</v>
      </c>
      <c r="BX389" s="14">
        <v>2806.5798</v>
      </c>
      <c r="BY389" s="14">
        <v>5959.6193000000003</v>
      </c>
      <c r="BZ389" s="14">
        <v>110794.68369999999</v>
      </c>
      <c r="CA389" s="14">
        <v>557.40700000000004</v>
      </c>
      <c r="CB389" s="14">
        <v>494.16079999999999</v>
      </c>
      <c r="CC389" s="14" t="s">
        <v>366</v>
      </c>
      <c r="CD389" s="14">
        <v>4199.9139999999998</v>
      </c>
      <c r="CE389" s="14">
        <v>721.25109999999995</v>
      </c>
      <c r="CF389" s="14">
        <v>87776.698799999998</v>
      </c>
    </row>
    <row r="390" spans="1:84" x14ac:dyDescent="0.3">
      <c r="A390" s="3">
        <v>42033</v>
      </c>
      <c r="B390" s="14">
        <v>6101.7431999999999</v>
      </c>
      <c r="C390" s="14">
        <v>8490.4599999999991</v>
      </c>
      <c r="D390" s="14">
        <v>3407.9313999999999</v>
      </c>
      <c r="E390" s="14">
        <v>10277.5561</v>
      </c>
      <c r="F390" s="14">
        <v>4724.05</v>
      </c>
      <c r="G390" s="14">
        <v>6509.7048000000004</v>
      </c>
      <c r="H390" s="14">
        <v>598.67849999999999</v>
      </c>
      <c r="I390" s="14">
        <v>2131.6010000000001</v>
      </c>
      <c r="J390" s="14">
        <v>46907.7</v>
      </c>
      <c r="K390" s="14">
        <v>12639.4956</v>
      </c>
      <c r="L390" s="14">
        <v>22680.938900000001</v>
      </c>
      <c r="M390" s="14">
        <v>13239.8164</v>
      </c>
      <c r="N390" s="14">
        <v>1253.74</v>
      </c>
      <c r="O390" s="14">
        <v>3836.73</v>
      </c>
      <c r="P390" s="14">
        <v>4426.7071999999998</v>
      </c>
      <c r="Q390" s="14">
        <v>15096.2109</v>
      </c>
      <c r="R390" s="14">
        <v>11464.891799999999</v>
      </c>
      <c r="S390" s="14">
        <v>77.75</v>
      </c>
      <c r="T390" s="14">
        <v>1417.2746999999999</v>
      </c>
      <c r="U390" s="14">
        <v>10694.32</v>
      </c>
      <c r="V390" s="14">
        <v>1269.7258999999999</v>
      </c>
      <c r="W390" s="14">
        <v>252.30510000000001</v>
      </c>
      <c r="X390" s="14">
        <v>815.45</v>
      </c>
      <c r="Y390" s="14">
        <v>903.476</v>
      </c>
      <c r="Z390" s="14">
        <v>22713.0697</v>
      </c>
      <c r="AA390" s="14">
        <v>15415.7073</v>
      </c>
      <c r="AB390" s="14">
        <v>7866.0243</v>
      </c>
      <c r="AC390" s="14">
        <v>10770.5836</v>
      </c>
      <c r="AD390" s="14">
        <v>2359.3335000000002</v>
      </c>
      <c r="AE390" s="14">
        <v>1118.0542</v>
      </c>
      <c r="AF390" s="14">
        <v>46995.974499999997</v>
      </c>
      <c r="AG390" s="14">
        <v>2294.1024000000002</v>
      </c>
      <c r="AH390" s="14">
        <v>16530.93</v>
      </c>
      <c r="AI390" s="14">
        <v>7576.9502000000002</v>
      </c>
      <c r="AJ390" s="14">
        <v>7398.4138999999996</v>
      </c>
      <c r="AK390" s="14">
        <v>1447.85</v>
      </c>
      <c r="AL390" s="14">
        <v>37304.433499999999</v>
      </c>
      <c r="AM390" s="14">
        <v>699.9126</v>
      </c>
      <c r="AN390" s="14">
        <v>2638.4701</v>
      </c>
      <c r="AO390" s="14">
        <v>22451.786</v>
      </c>
      <c r="AP390" s="14">
        <v>6055.6765999999998</v>
      </c>
      <c r="AQ390" s="14">
        <v>2613.0736999999999</v>
      </c>
      <c r="AR390" s="14" t="s">
        <v>366</v>
      </c>
      <c r="AS390" s="14">
        <v>1105.2864</v>
      </c>
      <c r="AT390" s="14">
        <v>2376.2275</v>
      </c>
      <c r="AU390" s="14">
        <v>8658.4915000000001</v>
      </c>
      <c r="AV390" s="14">
        <v>464.10599999999999</v>
      </c>
      <c r="AW390" s="14">
        <v>416.31700000000001</v>
      </c>
      <c r="AX390" s="14">
        <v>21612.688999999998</v>
      </c>
      <c r="AY390" s="14">
        <v>4755.8910999999998</v>
      </c>
      <c r="AZ390" s="14">
        <v>2633.4832999999999</v>
      </c>
      <c r="BA390" s="14">
        <v>59307.989600000001</v>
      </c>
      <c r="BB390" s="14">
        <v>3093.0248000000001</v>
      </c>
      <c r="BC390" s="14">
        <v>1656.6661999999999</v>
      </c>
      <c r="BD390" s="14">
        <v>35049.186999999998</v>
      </c>
      <c r="BE390" s="14">
        <v>830.1377</v>
      </c>
      <c r="BF390" s="14">
        <v>542.37</v>
      </c>
      <c r="BG390" s="14">
        <v>2966.4982</v>
      </c>
      <c r="BH390" s="14">
        <v>9639.0858000000007</v>
      </c>
      <c r="BI390" s="14">
        <v>459.90309999999999</v>
      </c>
      <c r="BJ390" s="14">
        <v>13669.78</v>
      </c>
      <c r="BK390" s="14">
        <v>12032.665800000001</v>
      </c>
      <c r="BL390" s="14">
        <v>34443.870000000003</v>
      </c>
      <c r="BM390" s="14">
        <v>52102.39</v>
      </c>
      <c r="BN390" s="14">
        <v>2274.0100000000002</v>
      </c>
      <c r="BO390" s="14">
        <v>17997.309000000001</v>
      </c>
      <c r="BP390" s="14">
        <v>9136.2929999999997</v>
      </c>
      <c r="BQ390" s="14">
        <v>712.05020000000002</v>
      </c>
      <c r="BR390" s="14">
        <v>1100.1052</v>
      </c>
      <c r="BS390" s="14"/>
      <c r="BT390" s="14">
        <v>3556.1788999999999</v>
      </c>
      <c r="BU390" s="14">
        <v>4213.8254999999999</v>
      </c>
      <c r="BV390" s="14">
        <v>1025.1380999999999</v>
      </c>
      <c r="BW390" s="14">
        <v>324.75729999999999</v>
      </c>
      <c r="BX390" s="14">
        <v>2964.6390999999999</v>
      </c>
      <c r="BY390" s="14">
        <v>6111.7713000000003</v>
      </c>
      <c r="BZ390" s="14">
        <v>114962.6002</v>
      </c>
      <c r="CA390" s="14">
        <v>561.56510000000003</v>
      </c>
      <c r="CB390" s="14">
        <v>488.32420000000002</v>
      </c>
      <c r="CC390" s="14" t="s">
        <v>366</v>
      </c>
      <c r="CD390" s="14">
        <v>4073.8397</v>
      </c>
      <c r="CE390" s="14">
        <v>761.92629999999997</v>
      </c>
      <c r="CF390" s="14">
        <v>90482.703500000003</v>
      </c>
    </row>
    <row r="391" spans="1:84" x14ac:dyDescent="0.3">
      <c r="A391" s="3">
        <v>42061</v>
      </c>
      <c r="B391" s="14">
        <v>6418.8856999999998</v>
      </c>
      <c r="C391" s="14">
        <v>9601.61</v>
      </c>
      <c r="D391" s="14">
        <v>3880.9117000000001</v>
      </c>
      <c r="E391" s="14">
        <v>10985.4841</v>
      </c>
      <c r="F391" s="14">
        <v>4763.22</v>
      </c>
      <c r="G391" s="14">
        <v>6849.2308000000003</v>
      </c>
      <c r="H391" s="14">
        <v>583.48689999999999</v>
      </c>
      <c r="I391" s="14">
        <v>2209.2579999999998</v>
      </c>
      <c r="J391" s="14">
        <v>51583.1</v>
      </c>
      <c r="K391" s="14">
        <v>12839.9514</v>
      </c>
      <c r="L391" s="14">
        <v>23583.316200000001</v>
      </c>
      <c r="M391" s="14">
        <v>14236.960999999999</v>
      </c>
      <c r="N391" s="14">
        <v>1292.74</v>
      </c>
      <c r="O391" s="14">
        <v>3983.72</v>
      </c>
      <c r="P391" s="14">
        <v>4564.6589000000004</v>
      </c>
      <c r="Q391" s="14">
        <v>14908.2696</v>
      </c>
      <c r="R391" s="14">
        <v>11424.296</v>
      </c>
      <c r="S391" s="14">
        <v>78.489999999999995</v>
      </c>
      <c r="T391" s="14">
        <v>1516.5808999999999</v>
      </c>
      <c r="U391" s="14">
        <v>11401.66</v>
      </c>
      <c r="V391" s="14">
        <v>1383.9611</v>
      </c>
      <c r="W391" s="14">
        <v>252.816</v>
      </c>
      <c r="X391" s="14">
        <v>856.53</v>
      </c>
      <c r="Y391" s="14">
        <v>856.48900000000003</v>
      </c>
      <c r="Z391" s="14">
        <v>24405.0933</v>
      </c>
      <c r="AA391" s="14">
        <v>16310.036700000001</v>
      </c>
      <c r="AB391" s="14">
        <v>8459.2412999999997</v>
      </c>
      <c r="AC391" s="14">
        <v>11129.9666</v>
      </c>
      <c r="AD391" s="14">
        <v>2363.6745999999998</v>
      </c>
      <c r="AE391" s="14">
        <v>1363.6008999999999</v>
      </c>
      <c r="AF391" s="14">
        <v>47618.483800000002</v>
      </c>
      <c r="AG391" s="14">
        <v>2269.1561999999999</v>
      </c>
      <c r="AH391" s="14">
        <v>18210.189999999999</v>
      </c>
      <c r="AI391" s="14">
        <v>7807.4215000000004</v>
      </c>
      <c r="AJ391" s="14">
        <v>8133.3055000000004</v>
      </c>
      <c r="AK391" s="14">
        <v>1517.94</v>
      </c>
      <c r="AL391" s="14">
        <v>37535.798600000002</v>
      </c>
      <c r="AM391" s="14">
        <v>758.52620000000002</v>
      </c>
      <c r="AN391" s="14">
        <v>2671.1021000000001</v>
      </c>
      <c r="AO391" s="14">
        <v>23891.591400000001</v>
      </c>
      <c r="AP391" s="14">
        <v>6380.7460000000001</v>
      </c>
      <c r="AQ391" s="14">
        <v>2662.0652</v>
      </c>
      <c r="AR391" s="14" t="s">
        <v>366</v>
      </c>
      <c r="AS391" s="14">
        <v>1104.9921999999999</v>
      </c>
      <c r="AT391" s="14">
        <v>2462.4546</v>
      </c>
      <c r="AU391" s="14">
        <v>8814.9518000000007</v>
      </c>
      <c r="AV391" s="14">
        <v>481.524</v>
      </c>
      <c r="AW391" s="14">
        <v>420.37900000000002</v>
      </c>
      <c r="AX391" s="14">
        <v>22266.84</v>
      </c>
      <c r="AY391" s="14">
        <v>4793.4494999999997</v>
      </c>
      <c r="AZ391" s="14">
        <v>2633.1641</v>
      </c>
      <c r="BA391" s="14">
        <v>64047.533600000002</v>
      </c>
      <c r="BB391" s="14">
        <v>3173.4731000000002</v>
      </c>
      <c r="BC391" s="14">
        <v>1739.6456000000001</v>
      </c>
      <c r="BD391" s="14">
        <v>35691.481200000002</v>
      </c>
      <c r="BE391" s="14">
        <v>894.91840000000002</v>
      </c>
      <c r="BF391" s="14">
        <v>557.66</v>
      </c>
      <c r="BG391" s="14">
        <v>3031.2046999999998</v>
      </c>
      <c r="BH391" s="14">
        <v>9640.3498</v>
      </c>
      <c r="BI391" s="14">
        <v>464.92180000000002</v>
      </c>
      <c r="BJ391" s="14">
        <v>13397.42</v>
      </c>
      <c r="BK391" s="14">
        <v>12114.885200000001</v>
      </c>
      <c r="BL391" s="14">
        <v>33632.19</v>
      </c>
      <c r="BM391" s="14">
        <v>53304.21</v>
      </c>
      <c r="BN391" s="14">
        <v>2518.69</v>
      </c>
      <c r="BO391" s="14">
        <v>19072.522300000001</v>
      </c>
      <c r="BP391" s="14">
        <v>9282.1219999999994</v>
      </c>
      <c r="BQ391" s="14">
        <v>705.34</v>
      </c>
      <c r="BR391" s="14">
        <v>1337.7464</v>
      </c>
      <c r="BS391" s="14"/>
      <c r="BT391" s="14">
        <v>3823.6972999999998</v>
      </c>
      <c r="BU391" s="14">
        <v>4231.1723000000002</v>
      </c>
      <c r="BV391" s="14">
        <v>1033.0506</v>
      </c>
      <c r="BW391" s="14">
        <v>368.47820000000002</v>
      </c>
      <c r="BX391" s="14">
        <v>2980.9627999999998</v>
      </c>
      <c r="BY391" s="14">
        <v>6372.0748999999996</v>
      </c>
      <c r="BZ391" s="14">
        <v>108760.7776</v>
      </c>
      <c r="CA391" s="14">
        <v>580.14700000000005</v>
      </c>
      <c r="CB391" s="14">
        <v>568.46630000000005</v>
      </c>
      <c r="CC391" s="14" t="s">
        <v>366</v>
      </c>
      <c r="CD391" s="14">
        <v>4307.9637000000002</v>
      </c>
      <c r="CE391" s="14">
        <v>784.5829</v>
      </c>
      <c r="CF391" s="14">
        <v>94163.688800000004</v>
      </c>
    </row>
    <row r="392" spans="1:84" x14ac:dyDescent="0.3">
      <c r="A392" s="3">
        <v>42094</v>
      </c>
      <c r="B392" s="14">
        <v>6294.6113999999998</v>
      </c>
      <c r="C392" s="14">
        <v>10837.23</v>
      </c>
      <c r="D392" s="14">
        <v>3912.2642999999998</v>
      </c>
      <c r="E392" s="14">
        <v>10978.942999999999</v>
      </c>
      <c r="F392" s="14">
        <v>4530.4799999999996</v>
      </c>
      <c r="G392" s="14">
        <v>6870.2148999999999</v>
      </c>
      <c r="H392" s="14">
        <v>614.94659999999999</v>
      </c>
      <c r="I392" s="14">
        <v>2233.2447000000002</v>
      </c>
      <c r="J392" s="14">
        <v>51150.2</v>
      </c>
      <c r="K392" s="14">
        <v>13092.2981</v>
      </c>
      <c r="L392" s="14">
        <v>23139.974999999999</v>
      </c>
      <c r="M392" s="14">
        <v>14591.8902</v>
      </c>
      <c r="N392" s="14">
        <v>1239.1099999999999</v>
      </c>
      <c r="O392" s="14">
        <v>3916.92</v>
      </c>
      <c r="P392" s="14">
        <v>5169.4053999999996</v>
      </c>
      <c r="Q392" s="14">
        <v>14310.051100000001</v>
      </c>
      <c r="R392" s="14">
        <v>11519.406800000001</v>
      </c>
      <c r="S392" s="14">
        <v>79.88</v>
      </c>
      <c r="T392" s="14">
        <v>1532.7587000000001</v>
      </c>
      <c r="U392" s="14">
        <v>11966.17</v>
      </c>
      <c r="V392" s="14">
        <v>1534.0817</v>
      </c>
      <c r="W392" s="14">
        <v>265.58640000000003</v>
      </c>
      <c r="X392" s="14">
        <v>862.86</v>
      </c>
      <c r="Y392" s="14">
        <v>828.82600000000002</v>
      </c>
      <c r="Z392" s="14">
        <v>25190.545600000001</v>
      </c>
      <c r="AA392" s="14">
        <v>16645.582200000001</v>
      </c>
      <c r="AB392" s="14">
        <v>8614.6005000000005</v>
      </c>
      <c r="AC392" s="14">
        <v>10912.5316</v>
      </c>
      <c r="AD392" s="14">
        <v>2411.3022000000001</v>
      </c>
      <c r="AE392" s="14">
        <v>1202.0085999999999</v>
      </c>
      <c r="AF392" s="14">
        <v>47977.248399999997</v>
      </c>
      <c r="AG392" s="14">
        <v>2226.5956000000001</v>
      </c>
      <c r="AH392" s="14">
        <v>19689.16</v>
      </c>
      <c r="AI392" s="14">
        <v>7929.3959000000004</v>
      </c>
      <c r="AJ392" s="14">
        <v>8232.2435000000005</v>
      </c>
      <c r="AK392" s="14">
        <v>1625.77</v>
      </c>
      <c r="AL392" s="14">
        <v>35795.434000000001</v>
      </c>
      <c r="AM392" s="14">
        <v>747.65030000000002</v>
      </c>
      <c r="AN392" s="14">
        <v>2625.8154</v>
      </c>
      <c r="AO392" s="14">
        <v>24585.373299999999</v>
      </c>
      <c r="AP392" s="14">
        <v>6203.8563000000004</v>
      </c>
      <c r="AQ392" s="14">
        <v>2736.2033000000001</v>
      </c>
      <c r="AR392" s="14" t="s">
        <v>366</v>
      </c>
      <c r="AS392" s="14">
        <v>1075.5311999999999</v>
      </c>
      <c r="AT392" s="14">
        <v>2488.0650000000001</v>
      </c>
      <c r="AU392" s="14">
        <v>8257.6787000000004</v>
      </c>
      <c r="AV392" s="14">
        <v>493.20800000000003</v>
      </c>
      <c r="AW392" s="14">
        <v>421.39499999999998</v>
      </c>
      <c r="AX392" s="14">
        <v>21833.188999999998</v>
      </c>
      <c r="AY392" s="14">
        <v>5261.7262000000001</v>
      </c>
      <c r="AZ392" s="14">
        <v>2581.7084</v>
      </c>
      <c r="BA392" s="14">
        <v>63378.023999999998</v>
      </c>
      <c r="BB392" s="14">
        <v>3196.5576000000001</v>
      </c>
      <c r="BC392" s="14">
        <v>1743.1052</v>
      </c>
      <c r="BD392" s="14">
        <v>38195.252999999997</v>
      </c>
      <c r="BE392" s="14">
        <v>906.04</v>
      </c>
      <c r="BF392" s="14">
        <v>561.09</v>
      </c>
      <c r="BG392" s="14">
        <v>3000.9627999999998</v>
      </c>
      <c r="BH392" s="14">
        <v>9491.4493999999995</v>
      </c>
      <c r="BI392" s="14">
        <v>466.69299999999998</v>
      </c>
      <c r="BJ392" s="14">
        <v>12461.81</v>
      </c>
      <c r="BK392" s="14">
        <v>12519.544599999999</v>
      </c>
      <c r="BL392" s="14">
        <v>30233.87</v>
      </c>
      <c r="BM392" s="14">
        <v>54091.32</v>
      </c>
      <c r="BN392" s="14">
        <v>2630.49</v>
      </c>
      <c r="BO392" s="14">
        <v>18445.284899999999</v>
      </c>
      <c r="BP392" s="14">
        <v>9192.3590999999997</v>
      </c>
      <c r="BQ392" s="14">
        <v>714.62289999999996</v>
      </c>
      <c r="BR392" s="14">
        <v>1313.5616</v>
      </c>
      <c r="BS392" s="14"/>
      <c r="BT392" s="14">
        <v>3824.3552</v>
      </c>
      <c r="BU392" s="14">
        <v>4296.0546000000004</v>
      </c>
      <c r="BV392" s="14">
        <v>1032.3502000000001</v>
      </c>
      <c r="BW392" s="14">
        <v>344.58240000000001</v>
      </c>
      <c r="BX392" s="14">
        <v>2847.8870999999999</v>
      </c>
      <c r="BY392" s="14">
        <v>6220.4146000000001</v>
      </c>
      <c r="BZ392" s="14">
        <v>104829.2371</v>
      </c>
      <c r="CA392" s="14">
        <v>573.69860000000006</v>
      </c>
      <c r="CB392" s="14">
        <v>528.5421</v>
      </c>
      <c r="CC392" s="14" t="s">
        <v>366</v>
      </c>
      <c r="CD392" s="14">
        <v>4239.8477000000003</v>
      </c>
      <c r="CE392" s="14">
        <v>730.20190000000002</v>
      </c>
      <c r="CF392" s="14">
        <v>92922.068899999998</v>
      </c>
    </row>
    <row r="393" spans="1:84" x14ac:dyDescent="0.3">
      <c r="A393" s="3">
        <v>42124</v>
      </c>
      <c r="B393" s="14">
        <v>6620.9800999999998</v>
      </c>
      <c r="C393" s="14">
        <v>12050.19</v>
      </c>
      <c r="D393" s="14">
        <v>4041.2311</v>
      </c>
      <c r="E393" s="14">
        <v>10791.908100000001</v>
      </c>
      <c r="F393" s="14">
        <v>4047.29</v>
      </c>
      <c r="G393" s="14">
        <v>6813.8831</v>
      </c>
      <c r="H393" s="14">
        <v>601.322</v>
      </c>
      <c r="I393" s="14">
        <v>2172.3332</v>
      </c>
      <c r="J393" s="14">
        <v>56229.4</v>
      </c>
      <c r="K393" s="14">
        <v>13573.8838</v>
      </c>
      <c r="L393" s="14">
        <v>23701.6911</v>
      </c>
      <c r="M393" s="14">
        <v>14690.0749</v>
      </c>
      <c r="N393" s="14">
        <v>1326.01</v>
      </c>
      <c r="O393" s="14">
        <v>4043.46</v>
      </c>
      <c r="P393" s="14">
        <v>6126.1549000000005</v>
      </c>
      <c r="Q393" s="14">
        <v>15345.8102</v>
      </c>
      <c r="R393" s="14">
        <v>11097.062400000001</v>
      </c>
      <c r="S393" s="14">
        <v>80.16</v>
      </c>
      <c r="T393" s="14">
        <v>1548.2428</v>
      </c>
      <c r="U393" s="14">
        <v>11454.38</v>
      </c>
      <c r="V393" s="14">
        <v>1549.8014000000001</v>
      </c>
      <c r="W393" s="14">
        <v>259.935</v>
      </c>
      <c r="X393" s="14">
        <v>877.83</v>
      </c>
      <c r="Y393" s="14">
        <v>788.52800000000002</v>
      </c>
      <c r="Z393" s="14">
        <v>24981.110199999999</v>
      </c>
      <c r="AA393" s="14">
        <v>16021.232900000001</v>
      </c>
      <c r="AB393" s="14">
        <v>8678.2913000000008</v>
      </c>
      <c r="AC393" s="14">
        <v>11251.103300000001</v>
      </c>
      <c r="AD393" s="14">
        <v>2477.6667000000002</v>
      </c>
      <c r="AE393" s="14">
        <v>1279.3459</v>
      </c>
      <c r="AF393" s="14">
        <v>54229.623500000002</v>
      </c>
      <c r="AG393" s="14">
        <v>2283.6990000000001</v>
      </c>
      <c r="AH393" s="14">
        <v>22612.46</v>
      </c>
      <c r="AI393" s="14">
        <v>7350.1763000000001</v>
      </c>
      <c r="AJ393" s="14">
        <v>8291.2106000000003</v>
      </c>
      <c r="AK393" s="14">
        <v>1644.85</v>
      </c>
      <c r="AL393" s="14">
        <v>34583.990299999998</v>
      </c>
      <c r="AM393" s="14">
        <v>778.5412</v>
      </c>
      <c r="AN393" s="14">
        <v>2629.4564999999998</v>
      </c>
      <c r="AO393" s="14">
        <v>24986.0458</v>
      </c>
      <c r="AP393" s="14">
        <v>6065.4843000000001</v>
      </c>
      <c r="AQ393" s="14">
        <v>2851.6941000000002</v>
      </c>
      <c r="AR393" s="14" t="s">
        <v>366</v>
      </c>
      <c r="AS393" s="14">
        <v>1177.0057999999999</v>
      </c>
      <c r="AT393" s="14">
        <v>2522.7190000000001</v>
      </c>
      <c r="AU393" s="14">
        <v>8708.3456999999999</v>
      </c>
      <c r="AV393" s="14">
        <v>494.49200000000002</v>
      </c>
      <c r="AW393" s="14">
        <v>440.88200000000001</v>
      </c>
      <c r="AX393" s="14">
        <v>21092.16</v>
      </c>
      <c r="AY393" s="14">
        <v>5279.7740000000003</v>
      </c>
      <c r="AZ393" s="14">
        <v>2557.2863000000002</v>
      </c>
      <c r="BA393" s="14">
        <v>64771.5141</v>
      </c>
      <c r="BB393" s="14">
        <v>3186.1958</v>
      </c>
      <c r="BC393" s="14">
        <v>1820.1129000000001</v>
      </c>
      <c r="BD393" s="14">
        <v>42395.0864</v>
      </c>
      <c r="BE393" s="14">
        <v>908.4452</v>
      </c>
      <c r="BF393" s="14">
        <v>578.04</v>
      </c>
      <c r="BG393" s="14">
        <v>2982.9270999999999</v>
      </c>
      <c r="BH393" s="14">
        <v>9640.1074000000008</v>
      </c>
      <c r="BI393" s="14">
        <v>470.86849999999998</v>
      </c>
      <c r="BJ393" s="14">
        <v>13366.86</v>
      </c>
      <c r="BK393" s="14">
        <v>12169.364799999999</v>
      </c>
      <c r="BL393" s="14">
        <v>33729.96</v>
      </c>
      <c r="BM393" s="14">
        <v>56477.69</v>
      </c>
      <c r="BN393" s="14">
        <v>2715.28</v>
      </c>
      <c r="BO393" s="14">
        <v>19160.484899999999</v>
      </c>
      <c r="BP393" s="14">
        <v>9804.3706999999995</v>
      </c>
      <c r="BQ393" s="14">
        <v>749.83569999999997</v>
      </c>
      <c r="BR393" s="14">
        <v>1537.4161999999999</v>
      </c>
      <c r="BS393" s="14"/>
      <c r="BT393" s="14">
        <v>3782.9299000000001</v>
      </c>
      <c r="BU393" s="14">
        <v>4390.1287000000002</v>
      </c>
      <c r="BV393" s="14">
        <v>1067.2126000000001</v>
      </c>
      <c r="BW393" s="14">
        <v>358.74590000000001</v>
      </c>
      <c r="BX393" s="14">
        <v>2905.4133000000002</v>
      </c>
      <c r="BY393" s="14">
        <v>6497.9717000000001</v>
      </c>
      <c r="BZ393" s="14">
        <v>110241.51790000001</v>
      </c>
      <c r="CA393" s="14">
        <v>586.88779999999997</v>
      </c>
      <c r="CB393" s="14">
        <v>474.666</v>
      </c>
      <c r="CC393" s="14" t="s">
        <v>366</v>
      </c>
      <c r="CD393" s="14">
        <v>4280.5082000000002</v>
      </c>
      <c r="CE393" s="14">
        <v>745.36069999999995</v>
      </c>
      <c r="CF393" s="14">
        <v>97285.058900000004</v>
      </c>
    </row>
    <row r="394" spans="1:84" x14ac:dyDescent="0.3">
      <c r="A394" s="3">
        <v>42155</v>
      </c>
      <c r="B394" s="14">
        <v>6464.2874000000002</v>
      </c>
      <c r="C394" s="14">
        <v>10800.86</v>
      </c>
      <c r="D394" s="14">
        <v>4041.4007000000001</v>
      </c>
      <c r="E394" s="14">
        <v>10835.0203</v>
      </c>
      <c r="F394" s="14">
        <v>4586.95</v>
      </c>
      <c r="G394" s="14">
        <v>6963.1778000000004</v>
      </c>
      <c r="H394" s="14">
        <v>577.66150000000005</v>
      </c>
      <c r="I394" s="14">
        <v>2130.2337000000002</v>
      </c>
      <c r="J394" s="14">
        <v>52760.5</v>
      </c>
      <c r="K394" s="14">
        <v>14271.023499999999</v>
      </c>
      <c r="L394" s="14">
        <v>23413.036599999999</v>
      </c>
      <c r="M394" s="14">
        <v>15008.6309</v>
      </c>
      <c r="N394" s="14">
        <v>1305.05</v>
      </c>
      <c r="O394" s="14">
        <v>4045.62</v>
      </c>
      <c r="P394" s="14">
        <v>6364.5924999999997</v>
      </c>
      <c r="Q394" s="14">
        <v>14654.748299999999</v>
      </c>
      <c r="R394" s="14">
        <v>11232.1738</v>
      </c>
      <c r="S394" s="14">
        <v>81.06</v>
      </c>
      <c r="T394" s="14">
        <v>1541.9050999999999</v>
      </c>
      <c r="U394" s="14">
        <v>11413.82</v>
      </c>
      <c r="V394" s="14">
        <v>1579.2709</v>
      </c>
      <c r="W394" s="14">
        <v>260.46190000000001</v>
      </c>
      <c r="X394" s="14">
        <v>856.8</v>
      </c>
      <c r="Y394" s="14">
        <v>784.12900000000002</v>
      </c>
      <c r="Z394" s="14">
        <v>24717.340400000001</v>
      </c>
      <c r="AA394" s="14">
        <v>16243.5941</v>
      </c>
      <c r="AB394" s="14">
        <v>8721.1664999999994</v>
      </c>
      <c r="AC394" s="14">
        <v>11333.497100000001</v>
      </c>
      <c r="AD394" s="14">
        <v>2580.4803000000002</v>
      </c>
      <c r="AE394" s="14">
        <v>1289.758</v>
      </c>
      <c r="AF394" s="14">
        <v>53051.021399999998</v>
      </c>
      <c r="AG394" s="14">
        <v>2264.4987000000001</v>
      </c>
      <c r="AH394" s="14">
        <v>22378.74</v>
      </c>
      <c r="AI394" s="14">
        <v>7572.0186999999996</v>
      </c>
      <c r="AJ394" s="14">
        <v>8606.6193000000003</v>
      </c>
      <c r="AK394" s="14">
        <v>1688.15</v>
      </c>
      <c r="AL394" s="14">
        <v>35671.2428</v>
      </c>
      <c r="AM394" s="14">
        <v>786.26679999999999</v>
      </c>
      <c r="AN394" s="14">
        <v>2722.2303999999999</v>
      </c>
      <c r="AO394" s="14">
        <v>26321.288100000002</v>
      </c>
      <c r="AP394" s="14">
        <v>5727.4755999999998</v>
      </c>
      <c r="AQ394" s="14">
        <v>2835.1172000000001</v>
      </c>
      <c r="AR394" s="14" t="s">
        <v>366</v>
      </c>
      <c r="AS394" s="14">
        <v>1233.4395</v>
      </c>
      <c r="AT394" s="14">
        <v>2535.1424000000002</v>
      </c>
      <c r="AU394" s="14">
        <v>8775.8199000000004</v>
      </c>
      <c r="AV394" s="14">
        <v>501.61599999999999</v>
      </c>
      <c r="AW394" s="14">
        <v>451.27699999999999</v>
      </c>
      <c r="AX394" s="14">
        <v>20494.618999999999</v>
      </c>
      <c r="AY394" s="14">
        <v>5460.5119000000004</v>
      </c>
      <c r="AZ394" s="14">
        <v>2562.9339</v>
      </c>
      <c r="BA394" s="14">
        <v>65135.412600000003</v>
      </c>
      <c r="BB394" s="14">
        <v>3071.7716</v>
      </c>
      <c r="BC394" s="14">
        <v>1697.4781</v>
      </c>
      <c r="BD394" s="14">
        <v>41963.402199999997</v>
      </c>
      <c r="BE394" s="14">
        <v>925.71979999999996</v>
      </c>
      <c r="BF394" s="14">
        <v>581.86</v>
      </c>
      <c r="BG394" s="14">
        <v>3008.4204</v>
      </c>
      <c r="BH394" s="14">
        <v>9743.1463000000003</v>
      </c>
      <c r="BI394" s="14">
        <v>468.71690000000001</v>
      </c>
      <c r="BJ394" s="14">
        <v>13180.61</v>
      </c>
      <c r="BK394" s="14">
        <v>11994.8766</v>
      </c>
      <c r="BL394" s="14">
        <v>33056.79</v>
      </c>
      <c r="BM394" s="14">
        <v>55531.79</v>
      </c>
      <c r="BN394" s="14">
        <v>2674.26</v>
      </c>
      <c r="BO394" s="14">
        <v>18977.424800000001</v>
      </c>
      <c r="BP394" s="14">
        <v>9808.3448000000008</v>
      </c>
      <c r="BQ394" s="14">
        <v>760.45219999999995</v>
      </c>
      <c r="BR394" s="14">
        <v>1454.2991999999999</v>
      </c>
      <c r="BS394" s="14"/>
      <c r="BT394" s="14">
        <v>3838.4115000000002</v>
      </c>
      <c r="BU394" s="14">
        <v>4279.3752999999997</v>
      </c>
      <c r="BV394" s="14">
        <v>1052.7154</v>
      </c>
      <c r="BW394" s="14">
        <v>372.05369999999999</v>
      </c>
      <c r="BX394" s="14">
        <v>2851.2474999999999</v>
      </c>
      <c r="BY394" s="14">
        <v>6645.3297000000002</v>
      </c>
      <c r="BZ394" s="14">
        <v>109838.75840000001</v>
      </c>
      <c r="CA394" s="14">
        <v>587.08270000000005</v>
      </c>
      <c r="CB394" s="14">
        <v>444.88029999999998</v>
      </c>
      <c r="CC394" s="14" t="s">
        <v>366</v>
      </c>
      <c r="CD394" s="14">
        <v>4335.5608000000002</v>
      </c>
      <c r="CE394" s="14">
        <v>761.41309999999999</v>
      </c>
      <c r="CF394" s="14">
        <v>93438.473199999993</v>
      </c>
    </row>
    <row r="395" spans="1:84" x14ac:dyDescent="0.3">
      <c r="A395" s="3">
        <v>42185</v>
      </c>
      <c r="B395" s="14">
        <v>6743.5537000000004</v>
      </c>
      <c r="C395" s="14">
        <v>11656.81</v>
      </c>
      <c r="D395" s="14">
        <v>3805.5362</v>
      </c>
      <c r="E395" s="14">
        <v>10260.249</v>
      </c>
      <c r="F395" s="14">
        <v>4583.1099999999997</v>
      </c>
      <c r="G395" s="14">
        <v>6725.0508</v>
      </c>
      <c r="H395" s="14">
        <v>593.52380000000005</v>
      </c>
      <c r="I395" s="14">
        <v>2136.7321000000002</v>
      </c>
      <c r="J395" s="14">
        <v>53080.9</v>
      </c>
      <c r="K395" s="14">
        <v>14540.8696</v>
      </c>
      <c r="L395" s="14">
        <v>22761.631399999998</v>
      </c>
      <c r="M395" s="14">
        <v>14269.2899</v>
      </c>
      <c r="N395" s="14">
        <v>1405.81</v>
      </c>
      <c r="O395" s="14">
        <v>3897.1</v>
      </c>
      <c r="P395" s="14">
        <v>5925.9926999999998</v>
      </c>
      <c r="Q395" s="14">
        <v>14983.613300000001</v>
      </c>
      <c r="R395" s="14">
        <v>11167.780500000001</v>
      </c>
      <c r="S395" s="14">
        <v>77.959999999999994</v>
      </c>
      <c r="T395" s="14">
        <v>1512.0681</v>
      </c>
      <c r="U395" s="14">
        <v>10944.97</v>
      </c>
      <c r="V395" s="14">
        <v>1519.7869000000001</v>
      </c>
      <c r="W395" s="14">
        <v>256.60969999999998</v>
      </c>
      <c r="X395" s="14">
        <v>844.7</v>
      </c>
      <c r="Y395" s="14">
        <v>742.51099999999997</v>
      </c>
      <c r="Z395" s="14">
        <v>23776.291399999998</v>
      </c>
      <c r="AA395" s="14">
        <v>15626.650900000001</v>
      </c>
      <c r="AB395" s="14">
        <v>8389.5419000000002</v>
      </c>
      <c r="AC395" s="14">
        <v>10607.741599999999</v>
      </c>
      <c r="AD395" s="14">
        <v>2569.6273999999999</v>
      </c>
      <c r="AE395" s="14">
        <v>1247.2808</v>
      </c>
      <c r="AF395" s="14">
        <v>51394.806100000002</v>
      </c>
      <c r="AG395" s="14">
        <v>2296.5976000000001</v>
      </c>
      <c r="AH395" s="14">
        <v>21903.13</v>
      </c>
      <c r="AI395" s="14">
        <v>7142.5227999999997</v>
      </c>
      <c r="AJ395" s="14">
        <v>8457.9712</v>
      </c>
      <c r="AK395" s="14">
        <v>1648.8</v>
      </c>
      <c r="AL395" s="14">
        <v>35786.207199999997</v>
      </c>
      <c r="AM395" s="14">
        <v>766.26700000000005</v>
      </c>
      <c r="AN395" s="14">
        <v>2637.5428999999999</v>
      </c>
      <c r="AO395" s="14">
        <v>25925.411599999999</v>
      </c>
      <c r="AP395" s="14">
        <v>5884.9466000000002</v>
      </c>
      <c r="AQ395" s="14">
        <v>2783.1271000000002</v>
      </c>
      <c r="AR395" s="14" t="s">
        <v>366</v>
      </c>
      <c r="AS395" s="14">
        <v>1276.2207000000001</v>
      </c>
      <c r="AT395" s="14">
        <v>2525.9249</v>
      </c>
      <c r="AU395" s="14">
        <v>8558.7309000000005</v>
      </c>
      <c r="AV395" s="14">
        <v>497.45600000000002</v>
      </c>
      <c r="AW395" s="14">
        <v>439.44299999999998</v>
      </c>
      <c r="AX395" s="14">
        <v>20204.509999999998</v>
      </c>
      <c r="AY395" s="14">
        <v>5758.7384000000002</v>
      </c>
      <c r="AZ395" s="14">
        <v>2605.9436000000001</v>
      </c>
      <c r="BA395" s="14">
        <v>65658.265199999994</v>
      </c>
      <c r="BB395" s="14">
        <v>3005.5113999999999</v>
      </c>
      <c r="BC395" s="14">
        <v>1665.1251999999999</v>
      </c>
      <c r="BD395" s="14">
        <v>40940.833500000001</v>
      </c>
      <c r="BE395" s="14">
        <v>886.55880000000002</v>
      </c>
      <c r="BF395" s="14">
        <v>568.41</v>
      </c>
      <c r="BG395" s="14">
        <v>2935.2620999999999</v>
      </c>
      <c r="BH395" s="14">
        <v>9802.2111999999997</v>
      </c>
      <c r="BI395" s="14">
        <v>470.77640000000002</v>
      </c>
      <c r="BJ395" s="14">
        <v>13113.17</v>
      </c>
      <c r="BK395" s="14">
        <v>11977.347400000001</v>
      </c>
      <c r="BL395" s="14">
        <v>34398.86</v>
      </c>
      <c r="BM395" s="14">
        <v>53328.98</v>
      </c>
      <c r="BN395" s="14">
        <v>2537.31</v>
      </c>
      <c r="BO395" s="14">
        <v>19218.039700000001</v>
      </c>
      <c r="BP395" s="14">
        <v>9620.8785000000007</v>
      </c>
      <c r="BQ395" s="14">
        <v>700.35860000000002</v>
      </c>
      <c r="BR395" s="14">
        <v>1417.0027</v>
      </c>
      <c r="BS395" s="14"/>
      <c r="BT395" s="14">
        <v>3597.2973000000002</v>
      </c>
      <c r="BU395" s="14">
        <v>4185.0352999999996</v>
      </c>
      <c r="BV395" s="14">
        <v>986.71439999999996</v>
      </c>
      <c r="BW395" s="14">
        <v>378.62610000000001</v>
      </c>
      <c r="BX395" s="14">
        <v>2867.7179000000001</v>
      </c>
      <c r="BY395" s="14">
        <v>6815.3248000000003</v>
      </c>
      <c r="BZ395" s="14">
        <v>108905.2619</v>
      </c>
      <c r="CA395" s="14">
        <v>572.65620000000001</v>
      </c>
      <c r="CB395" s="14">
        <v>448.69139999999999</v>
      </c>
      <c r="CC395" s="14" t="s">
        <v>366</v>
      </c>
      <c r="CD395" s="14">
        <v>4251.6322</v>
      </c>
      <c r="CE395" s="14">
        <v>800.298</v>
      </c>
      <c r="CF395" s="14">
        <v>92733.317500000005</v>
      </c>
    </row>
    <row r="396" spans="1:84" x14ac:dyDescent="0.3">
      <c r="A396" s="3">
        <v>42215</v>
      </c>
      <c r="B396" s="14">
        <v>6902.0187999999998</v>
      </c>
      <c r="C396" s="14">
        <v>11101.02</v>
      </c>
      <c r="D396" s="14">
        <v>3956.5470999999998</v>
      </c>
      <c r="E396" s="14">
        <v>10711.903700000001</v>
      </c>
      <c r="F396" s="14">
        <v>4792.3100000000004</v>
      </c>
      <c r="G396" s="14">
        <v>7078.6206000000002</v>
      </c>
      <c r="H396" s="14">
        <v>580.7441</v>
      </c>
      <c r="I396" s="14">
        <v>2080.2298000000001</v>
      </c>
      <c r="J396" s="14">
        <v>50864.800000000003</v>
      </c>
      <c r="K396" s="14">
        <v>14881.183199999999</v>
      </c>
      <c r="L396" s="14">
        <v>22689.819899999999</v>
      </c>
      <c r="M396" s="14">
        <v>15326.509099999999</v>
      </c>
      <c r="N396" s="14">
        <v>1566.89</v>
      </c>
      <c r="O396" s="14">
        <v>3870.35</v>
      </c>
      <c r="P396" s="14">
        <v>5122.2691999999997</v>
      </c>
      <c r="Q396" s="14">
        <v>14632.2263</v>
      </c>
      <c r="R396" s="14">
        <v>11179.915499999999</v>
      </c>
      <c r="S396" s="14">
        <v>76.58</v>
      </c>
      <c r="T396" s="14">
        <v>1589.0989</v>
      </c>
      <c r="U396" s="14">
        <v>11308.99</v>
      </c>
      <c r="V396" s="14">
        <v>1626.4882</v>
      </c>
      <c r="W396" s="14">
        <v>255.84610000000001</v>
      </c>
      <c r="X396" s="14">
        <v>868.19</v>
      </c>
      <c r="Y396" s="14">
        <v>738.84100000000001</v>
      </c>
      <c r="Z396" s="14">
        <v>24767.421999999999</v>
      </c>
      <c r="AA396" s="14">
        <v>16319.4566</v>
      </c>
      <c r="AB396" s="14">
        <v>8907.4884999999995</v>
      </c>
      <c r="AC396" s="14">
        <v>10900.241900000001</v>
      </c>
      <c r="AD396" s="14">
        <v>2401.5037000000002</v>
      </c>
      <c r="AE396" s="14">
        <v>1247.2808</v>
      </c>
      <c r="AF396" s="14">
        <v>48261.6708</v>
      </c>
      <c r="AG396" s="14">
        <v>2385.0396000000001</v>
      </c>
      <c r="AH396" s="14">
        <v>22588.99</v>
      </c>
      <c r="AI396" s="14">
        <v>6989.78</v>
      </c>
      <c r="AJ396" s="14">
        <v>8935.1149000000005</v>
      </c>
      <c r="AK396" s="14">
        <v>1712.61</v>
      </c>
      <c r="AL396" s="14">
        <v>36327.595800000003</v>
      </c>
      <c r="AM396" s="14">
        <v>797.95749999999998</v>
      </c>
      <c r="AN396" s="14">
        <v>2650.1095</v>
      </c>
      <c r="AO396" s="14">
        <v>26374.570199999998</v>
      </c>
      <c r="AP396" s="14">
        <v>5285.0745999999999</v>
      </c>
      <c r="AQ396" s="14">
        <v>2724.0428000000002</v>
      </c>
      <c r="AR396" s="14" t="s">
        <v>366</v>
      </c>
      <c r="AS396" s="14">
        <v>1221.489</v>
      </c>
      <c r="AT396" s="14">
        <v>2513.3616000000002</v>
      </c>
      <c r="AU396" s="14">
        <v>8969.0732000000007</v>
      </c>
      <c r="AV396" s="14">
        <v>500.58499999999998</v>
      </c>
      <c r="AW396" s="14">
        <v>442.839</v>
      </c>
      <c r="AX396" s="14">
        <v>20655.460999999999</v>
      </c>
      <c r="AY396" s="14">
        <v>5923.3795</v>
      </c>
      <c r="AZ396" s="14">
        <v>2616.1502999999998</v>
      </c>
      <c r="BA396" s="14">
        <v>65327.1944</v>
      </c>
      <c r="BB396" s="14">
        <v>3035.8809000000001</v>
      </c>
      <c r="BC396" s="14">
        <v>1649.5510999999999</v>
      </c>
      <c r="BD396" s="14">
        <v>37001.757700000002</v>
      </c>
      <c r="BE396" s="14">
        <v>930.11</v>
      </c>
      <c r="BF396" s="14">
        <v>574.48</v>
      </c>
      <c r="BG396" s="14">
        <v>3031.0702000000001</v>
      </c>
      <c r="BH396" s="14">
        <v>10015.7381</v>
      </c>
      <c r="BI396" s="14">
        <v>463.86540000000002</v>
      </c>
      <c r="BJ396" s="14">
        <v>11987.88</v>
      </c>
      <c r="BK396" s="14">
        <v>11964.2598</v>
      </c>
      <c r="BL396" s="14">
        <v>35741.519999999997</v>
      </c>
      <c r="BM396" s="14">
        <v>52750.94</v>
      </c>
      <c r="BN396" s="14">
        <v>2621.76</v>
      </c>
      <c r="BO396" s="14">
        <v>18566.7853</v>
      </c>
      <c r="BP396" s="14">
        <v>10192.4349</v>
      </c>
      <c r="BQ396" s="14">
        <v>709.98889999999994</v>
      </c>
      <c r="BR396" s="14">
        <v>1329.1602</v>
      </c>
      <c r="BS396" s="14"/>
      <c r="BT396" s="14">
        <v>3769.9333999999999</v>
      </c>
      <c r="BU396" s="14">
        <v>4065.0070999999998</v>
      </c>
      <c r="BV396" s="14">
        <v>1007.6752</v>
      </c>
      <c r="BW396" s="14">
        <v>364.29700000000003</v>
      </c>
      <c r="BX396" s="14">
        <v>2747.1869000000002</v>
      </c>
      <c r="BY396" s="14">
        <v>6741.1875</v>
      </c>
      <c r="BZ396" s="14">
        <v>105834.88310000001</v>
      </c>
      <c r="CA396" s="14">
        <v>544.82989999999995</v>
      </c>
      <c r="CB396" s="14">
        <v>432.19349999999997</v>
      </c>
      <c r="CC396" s="14" t="s">
        <v>366</v>
      </c>
      <c r="CD396" s="14">
        <v>4340.7226000000001</v>
      </c>
      <c r="CE396" s="14">
        <v>838.96939999999995</v>
      </c>
      <c r="CF396" s="14">
        <v>93228.914199999999</v>
      </c>
    </row>
    <row r="397" spans="1:84" x14ac:dyDescent="0.3">
      <c r="A397" s="3">
        <v>42247</v>
      </c>
      <c r="B397" s="14">
        <v>6454.2003000000004</v>
      </c>
      <c r="C397" s="14">
        <v>11032.87</v>
      </c>
      <c r="D397" s="14">
        <v>3680.5726</v>
      </c>
      <c r="E397" s="14">
        <v>9877.2206000000006</v>
      </c>
      <c r="F397" s="14">
        <v>4768.67</v>
      </c>
      <c r="G397" s="14">
        <v>6521.0875999999998</v>
      </c>
      <c r="H397" s="14">
        <v>563.33309999999994</v>
      </c>
      <c r="I397" s="14">
        <v>2038.2737999999999</v>
      </c>
      <c r="J397" s="14">
        <v>46625.5</v>
      </c>
      <c r="K397" s="14">
        <v>14854.725899999999</v>
      </c>
      <c r="L397" s="14">
        <v>21773.804400000001</v>
      </c>
      <c r="M397" s="14">
        <v>14345.947899999999</v>
      </c>
      <c r="N397" s="14">
        <v>1541.79</v>
      </c>
      <c r="O397" s="14">
        <v>3840.21</v>
      </c>
      <c r="P397" s="14">
        <v>4484.2821000000004</v>
      </c>
      <c r="Q397" s="14">
        <v>14081.1911</v>
      </c>
      <c r="R397" s="14">
        <v>11087.981900000001</v>
      </c>
      <c r="S397" s="14">
        <v>78.53</v>
      </c>
      <c r="T397" s="14">
        <v>1577.9576</v>
      </c>
      <c r="U397" s="14">
        <v>10259.459999999999</v>
      </c>
      <c r="V397" s="14">
        <v>1520.3666000000001</v>
      </c>
      <c r="W397" s="14">
        <v>252.02510000000001</v>
      </c>
      <c r="X397" s="14">
        <v>876.12</v>
      </c>
      <c r="Y397" s="14">
        <v>654.05200000000002</v>
      </c>
      <c r="Z397" s="14">
        <v>22749.402999999998</v>
      </c>
      <c r="AA397" s="14">
        <v>14983.457899999999</v>
      </c>
      <c r="AB397" s="14">
        <v>8154.4912000000004</v>
      </c>
      <c r="AC397" s="14">
        <v>10251.3863</v>
      </c>
      <c r="AD397" s="14">
        <v>2353.9178000000002</v>
      </c>
      <c r="AE397" s="14">
        <v>976.93709999999999</v>
      </c>
      <c r="AF397" s="14">
        <v>42555.465199999999</v>
      </c>
      <c r="AG397" s="14">
        <v>2306.4771999999998</v>
      </c>
      <c r="AH397" s="14">
        <v>21395.95</v>
      </c>
      <c r="AI397" s="14">
        <v>6564.0428000000002</v>
      </c>
      <c r="AJ397" s="14">
        <v>8788.7237999999998</v>
      </c>
      <c r="AK397" s="14">
        <v>1578.48</v>
      </c>
      <c r="AL397" s="14">
        <v>33973.929700000001</v>
      </c>
      <c r="AM397" s="14">
        <v>755.50260000000003</v>
      </c>
      <c r="AN397" s="14">
        <v>2615.0401999999999</v>
      </c>
      <c r="AO397" s="14">
        <v>24216.0334</v>
      </c>
      <c r="AP397" s="14">
        <v>5020.0178999999998</v>
      </c>
      <c r="AQ397" s="14">
        <v>2605.0734000000002</v>
      </c>
      <c r="AR397" s="14" t="s">
        <v>366</v>
      </c>
      <c r="AS397" s="14">
        <v>1186.5900999999999</v>
      </c>
      <c r="AT397" s="14">
        <v>2454.0252999999998</v>
      </c>
      <c r="AU397" s="14">
        <v>8965.0650999999998</v>
      </c>
      <c r="AV397" s="14">
        <v>490.923</v>
      </c>
      <c r="AW397" s="14">
        <v>437.98599999999999</v>
      </c>
      <c r="AX397" s="14">
        <v>19877.16</v>
      </c>
      <c r="AY397" s="14">
        <v>5947.8608000000004</v>
      </c>
      <c r="AZ397" s="14">
        <v>2557.3209000000002</v>
      </c>
      <c r="BA397" s="14">
        <v>63894.343500000003</v>
      </c>
      <c r="BB397" s="14">
        <v>2854.0990000000002</v>
      </c>
      <c r="BC397" s="14">
        <v>1581.3441</v>
      </c>
      <c r="BD397" s="14">
        <v>36453.908199999998</v>
      </c>
      <c r="BE397" s="14">
        <v>841.94680000000005</v>
      </c>
      <c r="BF397" s="14">
        <v>532.26</v>
      </c>
      <c r="BG397" s="14">
        <v>2907.9486999999999</v>
      </c>
      <c r="BH397" s="14">
        <v>8967.1841999999997</v>
      </c>
      <c r="BI397" s="14">
        <v>453.47129999999999</v>
      </c>
      <c r="BJ397" s="14">
        <v>10340.49</v>
      </c>
      <c r="BK397" s="14">
        <v>11298.8462</v>
      </c>
      <c r="BL397" s="14">
        <v>34726.51</v>
      </c>
      <c r="BM397" s="14">
        <v>51280.38</v>
      </c>
      <c r="BN397" s="14">
        <v>2408.1</v>
      </c>
      <c r="BO397" s="14">
        <v>18217.575499999999</v>
      </c>
      <c r="BP397" s="14">
        <v>9380.8058999999994</v>
      </c>
      <c r="BQ397" s="14">
        <v>687.61569999999995</v>
      </c>
      <c r="BR397" s="14">
        <v>1290.1282000000001</v>
      </c>
      <c r="BS397" s="14"/>
      <c r="BT397" s="14">
        <v>3503.5387000000001</v>
      </c>
      <c r="BU397" s="14">
        <v>3735.0358000000001</v>
      </c>
      <c r="BV397" s="14">
        <v>944.75059999999996</v>
      </c>
      <c r="BW397" s="14">
        <v>376.83499999999998</v>
      </c>
      <c r="BX397" s="14">
        <v>2652.7781</v>
      </c>
      <c r="BY397" s="14">
        <v>6568.9151000000002</v>
      </c>
      <c r="BZ397" s="14">
        <v>99620.404200000004</v>
      </c>
      <c r="CA397" s="14">
        <v>517.85239999999999</v>
      </c>
      <c r="CB397" s="14">
        <v>422.9982</v>
      </c>
      <c r="CC397" s="14" t="s">
        <v>366</v>
      </c>
      <c r="CD397" s="14">
        <v>4078.8114</v>
      </c>
      <c r="CE397" s="14">
        <v>769.60559999999998</v>
      </c>
      <c r="CF397" s="14">
        <v>89927.274699999994</v>
      </c>
    </row>
    <row r="398" spans="1:84" x14ac:dyDescent="0.3">
      <c r="A398" s="3">
        <v>42277</v>
      </c>
      <c r="B398" s="14">
        <v>6466.9251000000004</v>
      </c>
      <c r="C398" s="14">
        <v>9814.6200000000008</v>
      </c>
      <c r="D398" s="14">
        <v>3529.2093</v>
      </c>
      <c r="E398" s="14">
        <v>9585.7170000000006</v>
      </c>
      <c r="F398" s="14">
        <v>4852.08</v>
      </c>
      <c r="G398" s="14">
        <v>6300.2313999999997</v>
      </c>
      <c r="H398" s="14">
        <v>542.36630000000002</v>
      </c>
      <c r="I398" s="14">
        <v>2003.0146</v>
      </c>
      <c r="J398" s="14">
        <v>45059.3</v>
      </c>
      <c r="K398" s="14">
        <v>14487.3375</v>
      </c>
      <c r="L398" s="14">
        <v>20973.647099999998</v>
      </c>
      <c r="M398" s="14">
        <v>13851.015299999999</v>
      </c>
      <c r="N398" s="14">
        <v>1569.19</v>
      </c>
      <c r="O398" s="14">
        <v>3685.18</v>
      </c>
      <c r="P398" s="14">
        <v>4272.7641999999996</v>
      </c>
      <c r="Q398" s="14">
        <v>13564.379300000001</v>
      </c>
      <c r="R398" s="14">
        <v>11027.834800000001</v>
      </c>
      <c r="S398" s="14">
        <v>74.538399999999996</v>
      </c>
      <c r="T398" s="14">
        <v>1496.367</v>
      </c>
      <c r="U398" s="14">
        <v>9660.44</v>
      </c>
      <c r="V398" s="14">
        <v>1485.1065000000001</v>
      </c>
      <c r="W398" s="14">
        <v>236.7089</v>
      </c>
      <c r="X398" s="14">
        <v>863.21</v>
      </c>
      <c r="Y398" s="14">
        <v>653.20799999999997</v>
      </c>
      <c r="Z398" s="14">
        <v>21206.473600000001</v>
      </c>
      <c r="AA398" s="14">
        <v>14492.548000000001</v>
      </c>
      <c r="AB398" s="14">
        <v>7819.5870999999997</v>
      </c>
      <c r="AC398" s="14">
        <v>9955.7865999999995</v>
      </c>
      <c r="AD398" s="14">
        <v>2195.3824</v>
      </c>
      <c r="AE398" s="14">
        <v>1025.0208</v>
      </c>
      <c r="AF398" s="14">
        <v>41208.063499999997</v>
      </c>
      <c r="AG398" s="14">
        <v>2260.058</v>
      </c>
      <c r="AH398" s="14">
        <v>20893.96</v>
      </c>
      <c r="AI398" s="14">
        <v>6154.1108000000004</v>
      </c>
      <c r="AJ398" s="14">
        <v>8482.6422999999995</v>
      </c>
      <c r="AK398" s="14">
        <v>1490.98</v>
      </c>
      <c r="AL398" s="14">
        <v>33837.637900000002</v>
      </c>
      <c r="AM398" s="14">
        <v>732.88890000000004</v>
      </c>
      <c r="AN398" s="14">
        <v>2549.7636000000002</v>
      </c>
      <c r="AO398" s="14">
        <v>22443.517400000001</v>
      </c>
      <c r="AP398" s="14">
        <v>5059.6756999999998</v>
      </c>
      <c r="AQ398" s="14">
        <v>2633.6909000000001</v>
      </c>
      <c r="AR398" s="14" t="s">
        <v>366</v>
      </c>
      <c r="AS398" s="14">
        <v>1134.5255999999999</v>
      </c>
      <c r="AT398" s="14">
        <v>2449.1677</v>
      </c>
      <c r="AU398" s="14">
        <v>8660.4454000000005</v>
      </c>
      <c r="AV398" s="14">
        <v>479.81799999999998</v>
      </c>
      <c r="AW398" s="14">
        <v>571.39400000000001</v>
      </c>
      <c r="AX398" s="14">
        <v>19457.009999999998</v>
      </c>
      <c r="AY398" s="14">
        <v>6125.3076000000001</v>
      </c>
      <c r="AZ398" s="14">
        <v>2537.6296000000002</v>
      </c>
      <c r="BA398" s="14">
        <v>62302.2883</v>
      </c>
      <c r="BB398" s="14">
        <v>2875.8009000000002</v>
      </c>
      <c r="BC398" s="14">
        <v>1476.8902</v>
      </c>
      <c r="BD398" s="14">
        <v>38434.781000000003</v>
      </c>
      <c r="BE398" s="14">
        <v>797.09050000000002</v>
      </c>
      <c r="BF398" s="14">
        <v>517.70000000000005</v>
      </c>
      <c r="BG398" s="14">
        <v>2881.8724000000002</v>
      </c>
      <c r="BH398" s="14">
        <v>8870.1682999999994</v>
      </c>
      <c r="BI398" s="14">
        <v>451.5446</v>
      </c>
      <c r="BJ398" s="14">
        <v>10030.57</v>
      </c>
      <c r="BK398" s="14">
        <v>10978.0373</v>
      </c>
      <c r="BL398" s="14">
        <v>32287.41</v>
      </c>
      <c r="BM398" s="14">
        <v>49824.59</v>
      </c>
      <c r="BN398" s="14">
        <v>2331</v>
      </c>
      <c r="BO398" s="14">
        <v>18062.647799999999</v>
      </c>
      <c r="BP398" s="14">
        <v>9359.1293999999998</v>
      </c>
      <c r="BQ398" s="14">
        <v>684.86090000000002</v>
      </c>
      <c r="BR398" s="14">
        <v>1225.0248999999999</v>
      </c>
      <c r="BS398" s="14"/>
      <c r="BT398" s="14">
        <v>3307.0419999999999</v>
      </c>
      <c r="BU398" s="14">
        <v>3570.2266</v>
      </c>
      <c r="BV398" s="14">
        <v>912.04639999999995</v>
      </c>
      <c r="BW398" s="14">
        <v>398.00299999999999</v>
      </c>
      <c r="BX398" s="14">
        <v>2597.5763999999999</v>
      </c>
      <c r="BY398" s="14">
        <v>6313.6895999999997</v>
      </c>
      <c r="BZ398" s="14">
        <v>98289.357099999994</v>
      </c>
      <c r="CA398" s="14">
        <v>510.6798</v>
      </c>
      <c r="CB398" s="14">
        <v>385.06580000000002</v>
      </c>
      <c r="CC398" s="14" t="s">
        <v>366</v>
      </c>
      <c r="CD398" s="14">
        <v>3977.904</v>
      </c>
      <c r="CE398" s="14">
        <v>767.67020000000002</v>
      </c>
      <c r="CF398" s="14">
        <v>90840.558099999995</v>
      </c>
    </row>
    <row r="399" spans="1:84" x14ac:dyDescent="0.3">
      <c r="A399" s="3">
        <v>42306</v>
      </c>
      <c r="B399" s="14">
        <v>6207.3311999999996</v>
      </c>
      <c r="C399" s="14">
        <v>12461.25</v>
      </c>
      <c r="D399" s="14">
        <v>3831.8251</v>
      </c>
      <c r="E399" s="14">
        <v>10004.246499999999</v>
      </c>
      <c r="F399" s="14">
        <v>4564.49</v>
      </c>
      <c r="G399" s="14">
        <v>6808.7791999999999</v>
      </c>
      <c r="H399" s="14">
        <v>547.96969999999999</v>
      </c>
      <c r="I399" s="14">
        <v>1962.9509</v>
      </c>
      <c r="J399" s="14">
        <v>45868.800000000003</v>
      </c>
      <c r="K399" s="14">
        <v>14621.421200000001</v>
      </c>
      <c r="L399" s="14">
        <v>21383.849399999999</v>
      </c>
      <c r="M399" s="14">
        <v>14542.8657</v>
      </c>
      <c r="N399" s="14">
        <v>1586.84</v>
      </c>
      <c r="O399" s="14">
        <v>3827.99</v>
      </c>
      <c r="P399" s="14">
        <v>4734.5281999999997</v>
      </c>
      <c r="Q399" s="14">
        <v>13410.612499999999</v>
      </c>
      <c r="R399" s="14">
        <v>10740.271199999999</v>
      </c>
      <c r="S399" s="14">
        <v>73.988100000000003</v>
      </c>
      <c r="T399" s="14">
        <v>1517.2801999999999</v>
      </c>
      <c r="U399" s="14">
        <v>10850.14</v>
      </c>
      <c r="V399" s="14">
        <v>1510.2738999999999</v>
      </c>
      <c r="W399" s="14">
        <v>237.58410000000001</v>
      </c>
      <c r="X399" s="14">
        <v>869.03</v>
      </c>
      <c r="Y399" s="14">
        <v>673.69500000000005</v>
      </c>
      <c r="Z399" s="14">
        <v>23030.5255</v>
      </c>
      <c r="AA399" s="14">
        <v>15827.3562</v>
      </c>
      <c r="AB399" s="14">
        <v>8603.0971000000009</v>
      </c>
      <c r="AC399" s="14">
        <v>10470.806699999999</v>
      </c>
      <c r="AD399" s="14">
        <v>2199.4245999999998</v>
      </c>
      <c r="AE399" s="14">
        <v>1098.6931999999999</v>
      </c>
      <c r="AF399" s="14">
        <v>44819.005499999999</v>
      </c>
      <c r="AG399" s="14">
        <v>2312.9785999999999</v>
      </c>
      <c r="AH399" s="14">
        <v>21557.439999999999</v>
      </c>
      <c r="AI399" s="14">
        <v>6492.7296999999999</v>
      </c>
      <c r="AJ399" s="14">
        <v>8887.8796000000002</v>
      </c>
      <c r="AK399" s="14">
        <v>1573.54</v>
      </c>
      <c r="AL399" s="14">
        <v>34536.7137</v>
      </c>
      <c r="AM399" s="14">
        <v>766.00030000000004</v>
      </c>
      <c r="AN399" s="14">
        <v>2536.2869000000001</v>
      </c>
      <c r="AO399" s="14">
        <v>24631.251</v>
      </c>
      <c r="AP399" s="14">
        <v>4690.2914000000001</v>
      </c>
      <c r="AQ399" s="14">
        <v>2723.143</v>
      </c>
      <c r="AR399" s="14" t="s">
        <v>366</v>
      </c>
      <c r="AS399" s="14">
        <v>1264.4317000000001</v>
      </c>
      <c r="AT399" s="14">
        <v>2414.7361000000001</v>
      </c>
      <c r="AU399" s="14">
        <v>8652.2464</v>
      </c>
      <c r="AV399" s="14">
        <v>478.58600000000001</v>
      </c>
      <c r="AW399" s="14">
        <v>597.91200000000003</v>
      </c>
      <c r="AX399" s="14">
        <v>19406.41</v>
      </c>
      <c r="AY399" s="14">
        <v>6138.3600999999999</v>
      </c>
      <c r="AZ399" s="14">
        <v>2500.9861999999998</v>
      </c>
      <c r="BA399" s="14">
        <v>65187.813199999997</v>
      </c>
      <c r="BB399" s="14">
        <v>2966.6125999999999</v>
      </c>
      <c r="BC399" s="14">
        <v>1562.2159999999999</v>
      </c>
      <c r="BD399" s="14">
        <v>35974.578300000001</v>
      </c>
      <c r="BE399" s="14">
        <v>875.89679999999998</v>
      </c>
      <c r="BF399" s="14">
        <v>549.11</v>
      </c>
      <c r="BG399" s="14">
        <v>3081.9308999999998</v>
      </c>
      <c r="BH399" s="14">
        <v>9085.4362000000001</v>
      </c>
      <c r="BI399" s="14">
        <v>446.3673</v>
      </c>
      <c r="BJ399" s="14">
        <v>10545.61</v>
      </c>
      <c r="BK399" s="14">
        <v>11361.107099999999</v>
      </c>
      <c r="BL399" s="14">
        <v>34261.599999999999</v>
      </c>
      <c r="BM399" s="14">
        <v>50271.65</v>
      </c>
      <c r="BN399" s="14">
        <v>2517.16</v>
      </c>
      <c r="BO399" s="14">
        <v>18282.215400000001</v>
      </c>
      <c r="BP399" s="14">
        <v>9658.9811000000009</v>
      </c>
      <c r="BQ399" s="14">
        <v>671.029</v>
      </c>
      <c r="BR399" s="14">
        <v>1315.2021999999999</v>
      </c>
      <c r="BS399" s="14"/>
      <c r="BT399" s="14">
        <v>3502.712</v>
      </c>
      <c r="BU399" s="14">
        <v>3839.951</v>
      </c>
      <c r="BV399" s="14">
        <v>944.0684</v>
      </c>
      <c r="BW399" s="14">
        <v>426.95729999999998</v>
      </c>
      <c r="BX399" s="14">
        <v>2687.3440000000001</v>
      </c>
      <c r="BY399" s="14">
        <v>6122.2749000000003</v>
      </c>
      <c r="BZ399" s="14">
        <v>105283.8324</v>
      </c>
      <c r="CA399" s="14">
        <v>531.54449999999997</v>
      </c>
      <c r="CB399" s="14">
        <v>347.84969999999998</v>
      </c>
      <c r="CC399" s="14" t="s">
        <v>366</v>
      </c>
      <c r="CD399" s="14">
        <v>4313.4489999999996</v>
      </c>
      <c r="CE399" s="14">
        <v>830.81129999999996</v>
      </c>
      <c r="CF399" s="14">
        <v>97753.429300000003</v>
      </c>
    </row>
    <row r="400" spans="1:84" x14ac:dyDescent="0.3">
      <c r="A400" s="3">
        <v>42338</v>
      </c>
      <c r="B400" s="14">
        <v>6084.3203999999996</v>
      </c>
      <c r="C400" s="14">
        <v>12972.14</v>
      </c>
      <c r="D400" s="14">
        <v>3939.4034999999999</v>
      </c>
      <c r="E400" s="14">
        <v>9935.8027000000002</v>
      </c>
      <c r="F400" s="14">
        <v>4581</v>
      </c>
      <c r="G400" s="14">
        <v>7124.2659000000003</v>
      </c>
      <c r="H400" s="14">
        <v>534.05309999999997</v>
      </c>
      <c r="I400" s="14">
        <v>1935.0066999999999</v>
      </c>
      <c r="J400" s="14">
        <v>45120.4</v>
      </c>
      <c r="K400" s="14">
        <v>14705.05</v>
      </c>
      <c r="L400" s="14">
        <v>21333.515899999999</v>
      </c>
      <c r="M400" s="14">
        <v>14631.4539</v>
      </c>
      <c r="N400" s="14">
        <v>1512.18</v>
      </c>
      <c r="O400" s="14">
        <v>3655.3</v>
      </c>
      <c r="P400" s="14">
        <v>4822.2385999999997</v>
      </c>
      <c r="Q400" s="14">
        <v>12328.3174</v>
      </c>
      <c r="R400" s="14">
        <v>10667.3622</v>
      </c>
      <c r="S400" s="14">
        <v>70.456800000000001</v>
      </c>
      <c r="T400" s="14">
        <v>1503.7918</v>
      </c>
      <c r="U400" s="14">
        <v>11382.23</v>
      </c>
      <c r="V400" s="14">
        <v>1634.8712</v>
      </c>
      <c r="W400" s="14">
        <v>233.04470000000001</v>
      </c>
      <c r="X400" s="14">
        <v>890.9</v>
      </c>
      <c r="Y400" s="14">
        <v>575.68600000000004</v>
      </c>
      <c r="Z400" s="14">
        <v>23182.3871</v>
      </c>
      <c r="AA400" s="14">
        <v>16624.2078</v>
      </c>
      <c r="AB400" s="14">
        <v>8713.8068000000003</v>
      </c>
      <c r="AC400" s="14">
        <v>10506.2852</v>
      </c>
      <c r="AD400" s="14">
        <v>2156.9940000000001</v>
      </c>
      <c r="AE400" s="14">
        <v>994.65560000000005</v>
      </c>
      <c r="AF400" s="14">
        <v>43600.0959</v>
      </c>
      <c r="AG400" s="14">
        <v>2252.7642000000001</v>
      </c>
      <c r="AH400" s="14">
        <v>23768.6</v>
      </c>
      <c r="AI400" s="14">
        <v>6483.8109000000004</v>
      </c>
      <c r="AJ400" s="14">
        <v>9456.6432999999997</v>
      </c>
      <c r="AK400" s="14">
        <v>1560.5</v>
      </c>
      <c r="AL400" s="14">
        <v>33886.508900000001</v>
      </c>
      <c r="AM400" s="14">
        <v>741.49069999999995</v>
      </c>
      <c r="AN400" s="14">
        <v>2485.5466999999999</v>
      </c>
      <c r="AO400" s="14">
        <v>25488.7775</v>
      </c>
      <c r="AP400" s="14">
        <v>4868.9279999999999</v>
      </c>
      <c r="AQ400" s="14">
        <v>2672.835</v>
      </c>
      <c r="AR400" s="14" t="s">
        <v>366</v>
      </c>
      <c r="AS400" s="14">
        <v>1302.9196999999999</v>
      </c>
      <c r="AT400" s="14">
        <v>2492.1804000000002</v>
      </c>
      <c r="AU400" s="14">
        <v>8517.2386999999999</v>
      </c>
      <c r="AV400" s="14">
        <v>482.77699999999999</v>
      </c>
      <c r="AW400" s="14">
        <v>586.18200000000002</v>
      </c>
      <c r="AX400" s="14">
        <v>19514.400000000001</v>
      </c>
      <c r="AY400" s="14">
        <v>6376.4165999999996</v>
      </c>
      <c r="AZ400" s="14">
        <v>2434.7332999999999</v>
      </c>
      <c r="BA400" s="14">
        <v>63676.734600000003</v>
      </c>
      <c r="BB400" s="14">
        <v>2982.1093999999998</v>
      </c>
      <c r="BC400" s="14">
        <v>1457.5713000000001</v>
      </c>
      <c r="BD400" s="14">
        <v>33815.9859</v>
      </c>
      <c r="BE400" s="14">
        <v>892.14689999999996</v>
      </c>
      <c r="BF400" s="14">
        <v>561.85</v>
      </c>
      <c r="BG400" s="14">
        <v>3140.5245</v>
      </c>
      <c r="BH400" s="14">
        <v>8513.3127999999997</v>
      </c>
      <c r="BI400" s="14">
        <v>449.02789999999999</v>
      </c>
      <c r="BJ400" s="14">
        <v>10226.18</v>
      </c>
      <c r="BK400" s="14">
        <v>11034.871999999999</v>
      </c>
      <c r="BL400" s="14">
        <v>32255.200000000001</v>
      </c>
      <c r="BM400" s="14">
        <v>47915.91</v>
      </c>
      <c r="BN400" s="14">
        <v>2487.89</v>
      </c>
      <c r="BO400" s="14">
        <v>15897.361500000001</v>
      </c>
      <c r="BP400" s="14">
        <v>9408.0457000000006</v>
      </c>
      <c r="BQ400" s="14">
        <v>673.89570000000003</v>
      </c>
      <c r="BR400" s="14">
        <v>1317.6287</v>
      </c>
      <c r="BS400" s="14"/>
      <c r="BT400" s="14">
        <v>3588.7408</v>
      </c>
      <c r="BU400" s="14">
        <v>3659.5167999999999</v>
      </c>
      <c r="BV400" s="14">
        <v>946.49699999999996</v>
      </c>
      <c r="BW400" s="14">
        <v>448.98379999999997</v>
      </c>
      <c r="BX400" s="14">
        <v>2621.6098000000002</v>
      </c>
      <c r="BY400" s="14">
        <v>5927.6021000000001</v>
      </c>
      <c r="BZ400" s="14">
        <v>99763.362800000003</v>
      </c>
      <c r="CA400" s="14">
        <v>516.46990000000005</v>
      </c>
      <c r="CB400" s="14">
        <v>316.98970000000003</v>
      </c>
      <c r="CC400" s="14" t="s">
        <v>366</v>
      </c>
      <c r="CD400" s="14">
        <v>4326.2828</v>
      </c>
      <c r="CE400" s="14">
        <v>784.55740000000003</v>
      </c>
      <c r="CF400" s="14">
        <v>93983.449699999997</v>
      </c>
    </row>
    <row r="401" spans="1:84" x14ac:dyDescent="0.3">
      <c r="A401" s="3">
        <v>42369</v>
      </c>
      <c r="B401" s="14">
        <v>6186.1040999999996</v>
      </c>
      <c r="C401" s="14">
        <v>11675.18</v>
      </c>
      <c r="D401" s="14">
        <v>3794.2770999999998</v>
      </c>
      <c r="E401" s="14">
        <v>10206.723099999999</v>
      </c>
      <c r="F401" s="14">
        <v>4629.6400000000003</v>
      </c>
      <c r="G401" s="14">
        <v>7020.5829999999996</v>
      </c>
      <c r="H401" s="14">
        <v>565.1232</v>
      </c>
      <c r="I401" s="14">
        <v>1908.8208</v>
      </c>
      <c r="J401" s="14">
        <v>43350</v>
      </c>
      <c r="K401" s="14">
        <v>14734.713599999999</v>
      </c>
      <c r="L401" s="14">
        <v>20679.092499999999</v>
      </c>
      <c r="M401" s="14">
        <v>14346.718800000001</v>
      </c>
      <c r="N401" s="14">
        <v>1540.81</v>
      </c>
      <c r="O401" s="14">
        <v>3680.21</v>
      </c>
      <c r="P401" s="14">
        <v>4952.1176999999998</v>
      </c>
      <c r="Q401" s="14">
        <v>12570.7538</v>
      </c>
      <c r="R401" s="14">
        <v>10781.108700000001</v>
      </c>
      <c r="S401" s="14">
        <v>67.9953</v>
      </c>
      <c r="T401" s="14">
        <v>1475.9042999999999</v>
      </c>
      <c r="U401" s="14">
        <v>10743.01</v>
      </c>
      <c r="V401" s="14">
        <v>1634.3685</v>
      </c>
      <c r="W401" s="14">
        <v>233.03630000000001</v>
      </c>
      <c r="X401" s="14">
        <v>898.99</v>
      </c>
      <c r="Y401" s="14">
        <v>630.505</v>
      </c>
      <c r="Z401" s="14">
        <v>21353.725999999999</v>
      </c>
      <c r="AA401" s="14">
        <v>16216.170899999999</v>
      </c>
      <c r="AB401" s="14">
        <v>8169.6311999999998</v>
      </c>
      <c r="AC401" s="14">
        <v>10326.635</v>
      </c>
      <c r="AD401" s="14">
        <v>2179.8202999999999</v>
      </c>
      <c r="AE401" s="14">
        <v>989.87779999999998</v>
      </c>
      <c r="AF401" s="14">
        <v>43443.585700000003</v>
      </c>
      <c r="AG401" s="14">
        <v>2265.4211</v>
      </c>
      <c r="AH401" s="14">
        <v>23920.65</v>
      </c>
      <c r="AI401" s="14">
        <v>6703.2124999999996</v>
      </c>
      <c r="AJ401" s="14">
        <v>9393.8130000000001</v>
      </c>
      <c r="AK401" s="14">
        <v>1528.74</v>
      </c>
      <c r="AL401" s="14">
        <v>33850.050600000002</v>
      </c>
      <c r="AM401" s="14">
        <v>715.91030000000001</v>
      </c>
      <c r="AN401" s="14">
        <v>2663.3244</v>
      </c>
      <c r="AO401" s="14">
        <v>24603.041499999999</v>
      </c>
      <c r="AP401" s="14">
        <v>4912.7057000000004</v>
      </c>
      <c r="AQ401" s="14">
        <v>2674.0843</v>
      </c>
      <c r="AR401" s="14">
        <v>4658.8100000000004</v>
      </c>
      <c r="AS401" s="14">
        <v>1218.3253999999999</v>
      </c>
      <c r="AT401" s="14">
        <v>2496.4924000000001</v>
      </c>
      <c r="AU401" s="14">
        <v>8514.5719000000008</v>
      </c>
      <c r="AV401" s="14">
        <v>485.99400000000003</v>
      </c>
      <c r="AW401" s="14">
        <v>594.35</v>
      </c>
      <c r="AX401" s="14">
        <v>19001.831999999999</v>
      </c>
      <c r="AY401" s="14">
        <v>6318.5401000000002</v>
      </c>
      <c r="AZ401" s="14">
        <v>2429.8472000000002</v>
      </c>
      <c r="BA401" s="14">
        <v>63050.441599999998</v>
      </c>
      <c r="BB401" s="14">
        <v>3027.4704999999999</v>
      </c>
      <c r="BC401" s="14">
        <v>1335.2086999999999</v>
      </c>
      <c r="BD401" s="14">
        <v>35373.162700000001</v>
      </c>
      <c r="BE401" s="14">
        <v>839.51340000000005</v>
      </c>
      <c r="BF401" s="14">
        <v>538.98</v>
      </c>
      <c r="BG401" s="14">
        <v>3260.4373999999998</v>
      </c>
      <c r="BH401" s="14">
        <v>8305.2854000000007</v>
      </c>
      <c r="BI401" s="14">
        <v>449.23649999999998</v>
      </c>
      <c r="BJ401" s="14">
        <v>9848.59</v>
      </c>
      <c r="BK401" s="14">
        <v>11085.018400000001</v>
      </c>
      <c r="BL401" s="14">
        <v>32816.31</v>
      </c>
      <c r="BM401" s="14">
        <v>46467.38</v>
      </c>
      <c r="BN401" s="14">
        <v>2524.41</v>
      </c>
      <c r="BO401" s="14">
        <v>16430.7232</v>
      </c>
      <c r="BP401" s="14">
        <v>9389.5596999999998</v>
      </c>
      <c r="BQ401" s="14">
        <v>702.06089999999995</v>
      </c>
      <c r="BR401" s="14">
        <v>1184.9377999999999</v>
      </c>
      <c r="BS401" s="14"/>
      <c r="BT401" s="14">
        <v>3380.2737999999999</v>
      </c>
      <c r="BU401" s="14">
        <v>3704.9038</v>
      </c>
      <c r="BV401" s="14">
        <v>949.81240000000003</v>
      </c>
      <c r="BW401" s="14">
        <v>432.76</v>
      </c>
      <c r="BX401" s="14">
        <v>2484.8332</v>
      </c>
      <c r="BY401" s="14">
        <v>6037.0973000000004</v>
      </c>
      <c r="BZ401" s="14">
        <v>95146.218399999998</v>
      </c>
      <c r="CA401" s="14">
        <v>515.6934</v>
      </c>
      <c r="CB401" s="14">
        <v>307.83269999999999</v>
      </c>
      <c r="CC401" s="14" t="s">
        <v>366</v>
      </c>
      <c r="CD401" s="14">
        <v>4257.6576999999997</v>
      </c>
      <c r="CE401" s="14">
        <v>794.29420000000005</v>
      </c>
      <c r="CF401" s="14">
        <v>92389.471699999995</v>
      </c>
    </row>
    <row r="402" spans="1:84" x14ac:dyDescent="0.3">
      <c r="A402" s="3">
        <v>42400</v>
      </c>
      <c r="B402" s="14">
        <v>5822.9025000000001</v>
      </c>
      <c r="C402" s="14">
        <v>11306.02</v>
      </c>
      <c r="D402" s="14">
        <v>3423.0396999999998</v>
      </c>
      <c r="E402" s="14">
        <v>9647.5705999999991</v>
      </c>
      <c r="F402" s="14">
        <v>4540.8900000000003</v>
      </c>
      <c r="G402" s="14">
        <v>6619.4883</v>
      </c>
      <c r="H402" s="14">
        <v>549.84569999999997</v>
      </c>
      <c r="I402" s="14">
        <v>1863.6234999999999</v>
      </c>
      <c r="J402" s="14">
        <v>40406</v>
      </c>
      <c r="K402" s="14">
        <v>14509.516299999999</v>
      </c>
      <c r="L402" s="14">
        <v>20437.435099999999</v>
      </c>
      <c r="M402" s="14">
        <v>13536.035</v>
      </c>
      <c r="N402" s="14">
        <v>1477.57</v>
      </c>
      <c r="O402" s="14">
        <v>3705.92</v>
      </c>
      <c r="P402" s="14">
        <v>3829.8361</v>
      </c>
      <c r="Q402" s="14">
        <v>12664.3331</v>
      </c>
      <c r="R402" s="14">
        <v>11988.3488</v>
      </c>
      <c r="S402" s="14">
        <v>67.6541</v>
      </c>
      <c r="T402" s="14">
        <v>1421.4875999999999</v>
      </c>
      <c r="U402" s="14">
        <v>9798.11</v>
      </c>
      <c r="V402" s="14">
        <v>1567.4692</v>
      </c>
      <c r="W402" s="14">
        <v>228.14400000000001</v>
      </c>
      <c r="X402" s="14">
        <v>881.46</v>
      </c>
      <c r="Y402" s="14">
        <v>546.86500000000001</v>
      </c>
      <c r="Z402" s="14">
        <v>19803.5131</v>
      </c>
      <c r="AA402" s="14">
        <v>15735.500099999999</v>
      </c>
      <c r="AB402" s="14">
        <v>7783.6229999999996</v>
      </c>
      <c r="AC402" s="14">
        <v>10070.004300000001</v>
      </c>
      <c r="AD402" s="14">
        <v>2189.884</v>
      </c>
      <c r="AE402" s="14">
        <v>866.76829999999995</v>
      </c>
      <c r="AF402" s="14">
        <v>39020.227599999998</v>
      </c>
      <c r="AG402" s="14">
        <v>2161.5911999999998</v>
      </c>
      <c r="AH402" s="14">
        <v>23997.31</v>
      </c>
      <c r="AI402" s="14">
        <v>6735.5464000000002</v>
      </c>
      <c r="AJ402" s="14">
        <v>8774.0192000000006</v>
      </c>
      <c r="AK402" s="14">
        <v>1475.85</v>
      </c>
      <c r="AL402" s="14">
        <v>32242.946400000001</v>
      </c>
      <c r="AM402" s="14">
        <v>618.84640000000002</v>
      </c>
      <c r="AN402" s="14">
        <v>2676.6390999999999</v>
      </c>
      <c r="AO402" s="14">
        <v>22645.924999999999</v>
      </c>
      <c r="AP402" s="14">
        <v>4587.3843999999999</v>
      </c>
      <c r="AQ402" s="14">
        <v>2606.9441000000002</v>
      </c>
      <c r="AR402" s="14">
        <v>4262.01</v>
      </c>
      <c r="AS402" s="14">
        <v>1218.3253999999999</v>
      </c>
      <c r="AT402" s="14">
        <v>2461.4204</v>
      </c>
      <c r="AU402" s="14">
        <v>7834.0766000000003</v>
      </c>
      <c r="AV402" s="14">
        <v>487.86599999999999</v>
      </c>
      <c r="AW402" s="14">
        <v>616.67200000000003</v>
      </c>
      <c r="AX402" s="14">
        <v>19098.245999999999</v>
      </c>
      <c r="AY402" s="14">
        <v>6377.4049999999997</v>
      </c>
      <c r="AZ402" s="14">
        <v>2476.6772000000001</v>
      </c>
      <c r="BA402" s="14">
        <v>64013.3583</v>
      </c>
      <c r="BB402" s="14">
        <v>2983.2705999999998</v>
      </c>
      <c r="BC402" s="14">
        <v>1312.8378</v>
      </c>
      <c r="BD402" s="14">
        <v>29536.4319</v>
      </c>
      <c r="BE402" s="14">
        <v>819.48609999999996</v>
      </c>
      <c r="BF402" s="14">
        <v>500.38</v>
      </c>
      <c r="BG402" s="14">
        <v>3182.1300999999999</v>
      </c>
      <c r="BH402" s="14">
        <v>7956.7726000000002</v>
      </c>
      <c r="BI402" s="14">
        <v>446.30470000000003</v>
      </c>
      <c r="BJ402" s="14">
        <v>9391.84</v>
      </c>
      <c r="BK402" s="14">
        <v>10663.7716</v>
      </c>
      <c r="BL402" s="14">
        <v>31298.6</v>
      </c>
      <c r="BM402" s="14">
        <v>44290.05</v>
      </c>
      <c r="BN402" s="14">
        <v>2433.94</v>
      </c>
      <c r="BO402" s="14">
        <v>14937.1214</v>
      </c>
      <c r="BP402" s="14">
        <v>8403.6205000000009</v>
      </c>
      <c r="BQ402" s="14">
        <v>655.78009999999995</v>
      </c>
      <c r="BR402" s="14">
        <v>1168.33</v>
      </c>
      <c r="BS402" s="14"/>
      <c r="BT402" s="14">
        <v>3168.8279000000002</v>
      </c>
      <c r="BU402" s="14">
        <v>3380.8820000000001</v>
      </c>
      <c r="BV402" s="14">
        <v>939.74329999999998</v>
      </c>
      <c r="BW402" s="14">
        <v>457.64350000000002</v>
      </c>
      <c r="BX402" s="14">
        <v>2510.7260999999999</v>
      </c>
      <c r="BY402" s="14">
        <v>6484.6808000000001</v>
      </c>
      <c r="BZ402" s="14">
        <v>97473.040999999997</v>
      </c>
      <c r="CA402" s="14">
        <v>499.36959999999999</v>
      </c>
      <c r="CB402" s="14">
        <v>304.09829999999999</v>
      </c>
      <c r="CC402" s="14" t="s">
        <v>366</v>
      </c>
      <c r="CD402" s="14">
        <v>4046.3690999999999</v>
      </c>
      <c r="CE402" s="14">
        <v>748.10519999999997</v>
      </c>
      <c r="CF402" s="14">
        <v>89638.770300000004</v>
      </c>
    </row>
    <row r="403" spans="1:84" x14ac:dyDescent="0.3">
      <c r="A403" s="3">
        <v>42429</v>
      </c>
      <c r="B403" s="14">
        <v>6249.5124999999998</v>
      </c>
      <c r="C403" s="14">
        <v>13115.95</v>
      </c>
      <c r="D403" s="14">
        <v>3410.2492999999999</v>
      </c>
      <c r="E403" s="14">
        <v>9477.6612000000005</v>
      </c>
      <c r="F403" s="14">
        <v>4511.97</v>
      </c>
      <c r="G403" s="14">
        <v>6402.2704000000003</v>
      </c>
      <c r="H403" s="14">
        <v>548.59500000000003</v>
      </c>
      <c r="I403" s="14">
        <v>1849.6985999999999</v>
      </c>
      <c r="J403" s="14">
        <v>42793.9</v>
      </c>
      <c r="K403" s="14">
        <v>14227.0128</v>
      </c>
      <c r="L403" s="14">
        <v>20533.051800000001</v>
      </c>
      <c r="M403" s="14">
        <v>12852.8464</v>
      </c>
      <c r="N403" s="14">
        <v>1594.72</v>
      </c>
      <c r="O403" s="14">
        <v>3715.84</v>
      </c>
      <c r="P403" s="14">
        <v>3760.7417999999998</v>
      </c>
      <c r="Q403" s="14">
        <v>13542.571400000001</v>
      </c>
      <c r="R403" s="14">
        <v>11829.0123</v>
      </c>
      <c r="S403" s="14">
        <v>67.332899999999995</v>
      </c>
      <c r="T403" s="14">
        <v>1323.5497</v>
      </c>
      <c r="U403" s="14">
        <v>9495.4</v>
      </c>
      <c r="V403" s="14">
        <v>1527.9743000000001</v>
      </c>
      <c r="W403" s="14">
        <v>224.578</v>
      </c>
      <c r="X403" s="14">
        <v>926.89</v>
      </c>
      <c r="Y403" s="14">
        <v>560.30600000000004</v>
      </c>
      <c r="Z403" s="14">
        <v>19034.27</v>
      </c>
      <c r="AA403" s="14">
        <v>14950.38</v>
      </c>
      <c r="AB403" s="14">
        <v>7680.9966999999997</v>
      </c>
      <c r="AC403" s="14">
        <v>10154.3701</v>
      </c>
      <c r="AD403" s="14">
        <v>2154.9834000000001</v>
      </c>
      <c r="AE403" s="14">
        <v>810.13660000000004</v>
      </c>
      <c r="AF403" s="14">
        <v>37902.441299999999</v>
      </c>
      <c r="AG403" s="14">
        <v>2164.3933999999999</v>
      </c>
      <c r="AH403" s="14">
        <v>23327.94</v>
      </c>
      <c r="AI403" s="14">
        <v>6963.7927</v>
      </c>
      <c r="AJ403" s="14">
        <v>8799.0293999999994</v>
      </c>
      <c r="AK403" s="14">
        <v>1437.93</v>
      </c>
      <c r="AL403" s="14">
        <v>29826.439200000001</v>
      </c>
      <c r="AM403" s="14">
        <v>586.63310000000001</v>
      </c>
      <c r="AN403" s="14">
        <v>2643.1765999999998</v>
      </c>
      <c r="AO403" s="14">
        <v>20731.417600000001</v>
      </c>
      <c r="AP403" s="14">
        <v>4696.3107</v>
      </c>
      <c r="AQ403" s="14">
        <v>2613.2228</v>
      </c>
      <c r="AR403" s="14">
        <v>4372.96</v>
      </c>
      <c r="AS403" s="14">
        <v>1334.5130999999999</v>
      </c>
      <c r="AT403" s="14">
        <v>2461.0574999999999</v>
      </c>
      <c r="AU403" s="14">
        <v>7661.8335999999999</v>
      </c>
      <c r="AV403" s="14">
        <v>488.11799999999999</v>
      </c>
      <c r="AW403" s="14">
        <v>618.303</v>
      </c>
      <c r="AX403" s="14">
        <v>19048.305</v>
      </c>
      <c r="AY403" s="14">
        <v>6493.6804000000002</v>
      </c>
      <c r="AZ403" s="14">
        <v>2437.8402999999998</v>
      </c>
      <c r="BA403" s="14">
        <v>64197.506500000003</v>
      </c>
      <c r="BB403" s="14">
        <v>2970.5558000000001</v>
      </c>
      <c r="BC403" s="14">
        <v>1354.0228</v>
      </c>
      <c r="BD403" s="14">
        <v>30345.711599999999</v>
      </c>
      <c r="BE403" s="14">
        <v>815.1386</v>
      </c>
      <c r="BF403" s="14">
        <v>512.17999999999995</v>
      </c>
      <c r="BG403" s="14">
        <v>3214.1961999999999</v>
      </c>
      <c r="BH403" s="14">
        <v>8288.2176999999992</v>
      </c>
      <c r="BI403" s="14">
        <v>442.31310000000002</v>
      </c>
      <c r="BJ403" s="14">
        <v>10742.19</v>
      </c>
      <c r="BK403" s="14">
        <v>10650.035900000001</v>
      </c>
      <c r="BL403" s="14">
        <v>31369.51</v>
      </c>
      <c r="BM403" s="14">
        <v>45430.29</v>
      </c>
      <c r="BN403" s="14">
        <v>2303.8200000000002</v>
      </c>
      <c r="BO403" s="14">
        <v>15879.6733</v>
      </c>
      <c r="BP403" s="14">
        <v>8565.2358000000004</v>
      </c>
      <c r="BQ403" s="14">
        <v>640.5856</v>
      </c>
      <c r="BR403" s="14">
        <v>1205.1686</v>
      </c>
      <c r="BS403" s="14"/>
      <c r="BT403" s="14">
        <v>3208.7972</v>
      </c>
      <c r="BU403" s="14">
        <v>3431.8040999999998</v>
      </c>
      <c r="BV403" s="14">
        <v>936.45510000000002</v>
      </c>
      <c r="BW403" s="14">
        <v>470.58109999999999</v>
      </c>
      <c r="BX403" s="14">
        <v>2578.4232000000002</v>
      </c>
      <c r="BY403" s="14">
        <v>6331.6030000000001</v>
      </c>
      <c r="BZ403" s="14">
        <v>100568.2019</v>
      </c>
      <c r="CA403" s="14">
        <v>518.15800000000002</v>
      </c>
      <c r="CB403" s="14">
        <v>307.79430000000002</v>
      </c>
      <c r="CC403" s="14" t="s">
        <v>366</v>
      </c>
      <c r="CD403" s="14">
        <v>4040.9166</v>
      </c>
      <c r="CE403" s="14">
        <v>767.92960000000005</v>
      </c>
      <c r="CF403" s="14">
        <v>90168.888500000001</v>
      </c>
    </row>
    <row r="404" spans="1:84" x14ac:dyDescent="0.3">
      <c r="A404" s="3">
        <v>42460</v>
      </c>
      <c r="B404" s="14">
        <v>6553.1211000000003</v>
      </c>
      <c r="C404" s="14">
        <v>12992.43</v>
      </c>
      <c r="D404" s="14">
        <v>3593.9367999999999</v>
      </c>
      <c r="E404" s="14">
        <v>9926.1944999999996</v>
      </c>
      <c r="F404" s="14">
        <v>4357.54</v>
      </c>
      <c r="G404" s="14">
        <v>6404.5869000000002</v>
      </c>
      <c r="H404" s="14">
        <v>547.28300000000002</v>
      </c>
      <c r="I404" s="14">
        <v>1854.4926</v>
      </c>
      <c r="J404" s="14">
        <v>50055.3</v>
      </c>
      <c r="K404" s="14">
        <v>14278.702499999999</v>
      </c>
      <c r="L404" s="14">
        <v>21618.0828</v>
      </c>
      <c r="M404" s="14">
        <v>12880.2775</v>
      </c>
      <c r="N404" s="14">
        <v>1751.39</v>
      </c>
      <c r="O404" s="14">
        <v>3937.49</v>
      </c>
      <c r="P404" s="14">
        <v>4202.9858000000004</v>
      </c>
      <c r="Q404" s="14">
        <v>14581.738300000001</v>
      </c>
      <c r="R404" s="14">
        <v>12055.273499999999</v>
      </c>
      <c r="S404" s="14">
        <v>67.853499999999997</v>
      </c>
      <c r="T404" s="14">
        <v>1388.8313000000001</v>
      </c>
      <c r="U404" s="14">
        <v>9965.51</v>
      </c>
      <c r="V404" s="14">
        <v>1553.3581999999999</v>
      </c>
      <c r="W404" s="14">
        <v>221.59190000000001</v>
      </c>
      <c r="X404" s="14">
        <v>970.6</v>
      </c>
      <c r="Y404" s="14">
        <v>687.27499999999998</v>
      </c>
      <c r="Z404" s="14">
        <v>19638.186699999998</v>
      </c>
      <c r="AA404" s="14">
        <v>15305.660900000001</v>
      </c>
      <c r="AB404" s="14">
        <v>7751.3104000000003</v>
      </c>
      <c r="AC404" s="14">
        <v>10337.84</v>
      </c>
      <c r="AD404" s="14">
        <v>2092.0509999999999</v>
      </c>
      <c r="AE404" s="14">
        <v>905.84749999999997</v>
      </c>
      <c r="AF404" s="14">
        <v>41385.065199999997</v>
      </c>
      <c r="AG404" s="14">
        <v>2238.6725999999999</v>
      </c>
      <c r="AH404" s="14">
        <v>26451.02</v>
      </c>
      <c r="AI404" s="14">
        <v>7083.9902000000002</v>
      </c>
      <c r="AJ404" s="14">
        <v>8787.2003999999997</v>
      </c>
      <c r="AK404" s="14">
        <v>1450.39</v>
      </c>
      <c r="AL404" s="14">
        <v>32964.427499999998</v>
      </c>
      <c r="AM404" s="14">
        <v>632.41210000000001</v>
      </c>
      <c r="AN404" s="14">
        <v>2690.7215999999999</v>
      </c>
      <c r="AO404" s="14">
        <v>21846.419600000001</v>
      </c>
      <c r="AP404" s="14">
        <v>4966.8342000000002</v>
      </c>
      <c r="AQ404" s="14">
        <v>2721.3458999999998</v>
      </c>
      <c r="AR404" s="14">
        <v>4498.91</v>
      </c>
      <c r="AS404" s="14">
        <v>1377.4983</v>
      </c>
      <c r="AT404" s="14">
        <v>2528.4477999999999</v>
      </c>
      <c r="AU404" s="14">
        <v>7539.3831</v>
      </c>
      <c r="AV404" s="14">
        <v>508.34399999999999</v>
      </c>
      <c r="AW404" s="14">
        <v>615.58199999999999</v>
      </c>
      <c r="AX404" s="14">
        <v>19872.312999999998</v>
      </c>
      <c r="AY404" s="14">
        <v>6519.1638000000003</v>
      </c>
      <c r="AZ404" s="14">
        <v>2422.1197999999999</v>
      </c>
      <c r="BA404" s="14">
        <v>67438.745599999995</v>
      </c>
      <c r="BB404" s="14">
        <v>3094.2662999999998</v>
      </c>
      <c r="BC404" s="14">
        <v>1546.0766000000001</v>
      </c>
      <c r="BD404" s="14">
        <v>31753.8874</v>
      </c>
      <c r="BE404" s="14">
        <v>840.65160000000003</v>
      </c>
      <c r="BF404" s="14">
        <v>516.97</v>
      </c>
      <c r="BG404" s="14">
        <v>3486.5661</v>
      </c>
      <c r="BH404" s="14">
        <v>8748.5269000000008</v>
      </c>
      <c r="BI404" s="14">
        <v>436.71660000000003</v>
      </c>
      <c r="BJ404" s="14">
        <v>12057.93</v>
      </c>
      <c r="BK404" s="14">
        <v>11666.2886</v>
      </c>
      <c r="BL404" s="14">
        <v>33139</v>
      </c>
      <c r="BM404" s="14">
        <v>49017.35</v>
      </c>
      <c r="BN404" s="14">
        <v>2465.73</v>
      </c>
      <c r="BO404" s="14">
        <v>16944.7395</v>
      </c>
      <c r="BP404" s="14">
        <v>9032.1854999999996</v>
      </c>
      <c r="BQ404" s="14">
        <v>660.65229999999997</v>
      </c>
      <c r="BR404" s="14">
        <v>1373.5284999999999</v>
      </c>
      <c r="BS404" s="14"/>
      <c r="BT404" s="14">
        <v>3234.0682999999999</v>
      </c>
      <c r="BU404" s="14">
        <v>3659.6208000000001</v>
      </c>
      <c r="BV404" s="14">
        <v>990.96209999999996</v>
      </c>
      <c r="BW404" s="14">
        <v>481.60919999999999</v>
      </c>
      <c r="BX404" s="14">
        <v>2740.6552999999999</v>
      </c>
      <c r="BY404" s="14">
        <v>6490.6913999999997</v>
      </c>
      <c r="BZ404" s="14">
        <v>110907.6817</v>
      </c>
      <c r="CA404" s="14">
        <v>544.27269999999999</v>
      </c>
      <c r="CB404" s="14">
        <v>288.6619</v>
      </c>
      <c r="CC404" s="14" t="s">
        <v>366</v>
      </c>
      <c r="CD404" s="14">
        <v>4315.0346</v>
      </c>
      <c r="CE404" s="14">
        <v>773.31039999999996</v>
      </c>
      <c r="CF404" s="14">
        <v>95990.444000000003</v>
      </c>
    </row>
    <row r="405" spans="1:84" x14ac:dyDescent="0.3">
      <c r="A405" s="3">
        <v>42488</v>
      </c>
      <c r="B405" s="14">
        <v>6851.0880999999999</v>
      </c>
      <c r="C405" s="14">
        <v>13724.07</v>
      </c>
      <c r="D405" s="14">
        <v>3702.8708999999999</v>
      </c>
      <c r="E405" s="14">
        <v>10260.4393</v>
      </c>
      <c r="F405" s="14">
        <v>4195.7</v>
      </c>
      <c r="G405" s="14">
        <v>6525.9063999999998</v>
      </c>
      <c r="H405" s="14">
        <v>542.67280000000005</v>
      </c>
      <c r="I405" s="14">
        <v>1820.751</v>
      </c>
      <c r="J405" s="14">
        <v>53910.5</v>
      </c>
      <c r="K405" s="14">
        <v>14498.656999999999</v>
      </c>
      <c r="L405" s="14">
        <v>22413.001199999999</v>
      </c>
      <c r="M405" s="14">
        <v>13327.6829</v>
      </c>
      <c r="N405" s="14">
        <v>1786.79</v>
      </c>
      <c r="O405" s="14">
        <v>4002.07</v>
      </c>
      <c r="P405" s="14">
        <v>4112.0623999999998</v>
      </c>
      <c r="Q405" s="14">
        <v>14752.478300000001</v>
      </c>
      <c r="R405" s="14">
        <v>12512.136200000001</v>
      </c>
      <c r="S405" s="14">
        <v>67.320700000000002</v>
      </c>
      <c r="T405" s="14">
        <v>1443.2145</v>
      </c>
      <c r="U405" s="14">
        <v>10038.969999999999</v>
      </c>
      <c r="V405" s="14">
        <v>1572.6695999999999</v>
      </c>
      <c r="W405" s="14">
        <v>220.35749999999999</v>
      </c>
      <c r="X405" s="14">
        <v>989.67</v>
      </c>
      <c r="Y405" s="14">
        <v>704.81700000000001</v>
      </c>
      <c r="Z405" s="14">
        <v>20427.855100000001</v>
      </c>
      <c r="AA405" s="14">
        <v>15307.8032</v>
      </c>
      <c r="AB405" s="14">
        <v>7861.4724999999999</v>
      </c>
      <c r="AC405" s="14">
        <v>10485.012699999999</v>
      </c>
      <c r="AD405" s="14">
        <v>2011.1428000000001</v>
      </c>
      <c r="AE405" s="14">
        <v>916.29369999999994</v>
      </c>
      <c r="AF405" s="14">
        <v>41988.213000000003</v>
      </c>
      <c r="AG405" s="14">
        <v>2265.5075000000002</v>
      </c>
      <c r="AH405" s="14">
        <v>26871.59</v>
      </c>
      <c r="AI405" s="14">
        <v>7098.3541999999998</v>
      </c>
      <c r="AJ405" s="14">
        <v>8600.2464999999993</v>
      </c>
      <c r="AK405" s="14">
        <v>1438.66</v>
      </c>
      <c r="AL405" s="14">
        <v>33308.8246</v>
      </c>
      <c r="AM405" s="14">
        <v>650.05119999999999</v>
      </c>
      <c r="AN405" s="14">
        <v>2664.4259000000002</v>
      </c>
      <c r="AO405" s="14">
        <v>21725.681199999999</v>
      </c>
      <c r="AP405" s="14">
        <v>5054.2537000000002</v>
      </c>
      <c r="AQ405" s="14">
        <v>2719.0360000000001</v>
      </c>
      <c r="AR405" s="14">
        <v>4720.47</v>
      </c>
      <c r="AS405" s="14">
        <v>1339.5182</v>
      </c>
      <c r="AT405" s="14">
        <v>2588.3416999999999</v>
      </c>
      <c r="AU405" s="14">
        <v>8120.2132000000001</v>
      </c>
      <c r="AV405" s="14">
        <v>503.17</v>
      </c>
      <c r="AW405" s="14">
        <v>631.60299999999995</v>
      </c>
      <c r="AX405" s="14">
        <v>21353.585999999999</v>
      </c>
      <c r="AY405" s="14">
        <v>6536.9683999999997</v>
      </c>
      <c r="AZ405" s="14">
        <v>2404.2923000000001</v>
      </c>
      <c r="BA405" s="14">
        <v>67391.644899999999</v>
      </c>
      <c r="BB405" s="14">
        <v>3016.4766</v>
      </c>
      <c r="BC405" s="14">
        <v>1607.1584</v>
      </c>
      <c r="BD405" s="14">
        <v>32112.6967</v>
      </c>
      <c r="BE405" s="14">
        <v>848.22040000000004</v>
      </c>
      <c r="BF405" s="14">
        <v>545.29999999999995</v>
      </c>
      <c r="BG405" s="14">
        <v>3530.6934000000001</v>
      </c>
      <c r="BH405" s="14">
        <v>9513.3181000000004</v>
      </c>
      <c r="BI405" s="14">
        <v>438.02960000000002</v>
      </c>
      <c r="BJ405" s="14">
        <v>13702.47</v>
      </c>
      <c r="BK405" s="14">
        <v>11513.0031</v>
      </c>
      <c r="BL405" s="14">
        <v>34719.29</v>
      </c>
      <c r="BM405" s="14">
        <v>47641.99</v>
      </c>
      <c r="BN405" s="14">
        <v>2485.06</v>
      </c>
      <c r="BO405" s="14">
        <v>16700.102599999998</v>
      </c>
      <c r="BP405" s="14">
        <v>8674.0313999999998</v>
      </c>
      <c r="BQ405" s="14">
        <v>673.12180000000001</v>
      </c>
      <c r="BR405" s="14">
        <v>1492.3762999999999</v>
      </c>
      <c r="BS405" s="14"/>
      <c r="BT405" s="14">
        <v>3278.2622999999999</v>
      </c>
      <c r="BU405" s="14">
        <v>3685.7694999999999</v>
      </c>
      <c r="BV405" s="14">
        <v>982.81150000000002</v>
      </c>
      <c r="BW405" s="14">
        <v>502.49970000000002</v>
      </c>
      <c r="BX405" s="14">
        <v>2754.8692000000001</v>
      </c>
      <c r="BY405" s="14">
        <v>6417.4771000000001</v>
      </c>
      <c r="BZ405" s="14">
        <v>114894.1973</v>
      </c>
      <c r="CA405" s="14">
        <v>516.46990000000005</v>
      </c>
      <c r="CB405" s="14">
        <v>288.46550000000002</v>
      </c>
      <c r="CC405" s="14" t="s">
        <v>366</v>
      </c>
      <c r="CD405" s="14">
        <v>4331.7731000000003</v>
      </c>
      <c r="CE405" s="14">
        <v>825.26279999999997</v>
      </c>
      <c r="CF405" s="14">
        <v>97621.721699999995</v>
      </c>
    </row>
    <row r="406" spans="1:84" x14ac:dyDescent="0.3">
      <c r="A406" s="3">
        <v>42521</v>
      </c>
      <c r="B406" s="14">
        <v>6411.1509999999998</v>
      </c>
      <c r="C406" s="14">
        <v>12681.74</v>
      </c>
      <c r="D406" s="14">
        <v>3620.2130000000002</v>
      </c>
      <c r="E406" s="14">
        <v>10577.029500000001</v>
      </c>
      <c r="F406" s="14">
        <v>4419.3900000000003</v>
      </c>
      <c r="G406" s="14">
        <v>6802.1898000000001</v>
      </c>
      <c r="H406" s="14">
        <v>541.14009999999996</v>
      </c>
      <c r="I406" s="14">
        <v>1822.4396999999999</v>
      </c>
      <c r="J406" s="14">
        <v>48471.7</v>
      </c>
      <c r="K406" s="14">
        <v>14411.220799999999</v>
      </c>
      <c r="L406" s="14">
        <v>22636.275900000001</v>
      </c>
      <c r="M406" s="14">
        <v>13820.998900000001</v>
      </c>
      <c r="N406" s="14">
        <v>1681.03</v>
      </c>
      <c r="O406" s="14">
        <v>3934.71</v>
      </c>
      <c r="P406" s="14">
        <v>4088.3350999999998</v>
      </c>
      <c r="Q406" s="14">
        <v>14212.891600000001</v>
      </c>
      <c r="R406" s="14">
        <v>12544.688399999999</v>
      </c>
      <c r="S406" s="14">
        <v>67.682599999999994</v>
      </c>
      <c r="T406" s="14">
        <v>1413.8257000000001</v>
      </c>
      <c r="U406" s="14">
        <v>10262.74</v>
      </c>
      <c r="V406" s="14">
        <v>1643.2197000000001</v>
      </c>
      <c r="W406" s="14">
        <v>220.28899999999999</v>
      </c>
      <c r="X406" s="14">
        <v>989.38</v>
      </c>
      <c r="Y406" s="14">
        <v>684.495</v>
      </c>
      <c r="Z406" s="14">
        <v>20537.113700000002</v>
      </c>
      <c r="AA406" s="14">
        <v>15731.747499999999</v>
      </c>
      <c r="AB406" s="14">
        <v>8132.3238000000001</v>
      </c>
      <c r="AC406" s="14">
        <v>10519.1394</v>
      </c>
      <c r="AD406" s="14">
        <v>1936.8420000000001</v>
      </c>
      <c r="AE406" s="14">
        <v>1019.7664</v>
      </c>
      <c r="AF406" s="14">
        <v>41777.866399999999</v>
      </c>
      <c r="AG406" s="14">
        <v>2300.7006000000001</v>
      </c>
      <c r="AH406" s="14">
        <v>26521.19</v>
      </c>
      <c r="AI406" s="14">
        <v>7086.9583000000002</v>
      </c>
      <c r="AJ406" s="14">
        <v>9069.9266000000007</v>
      </c>
      <c r="AK406" s="14">
        <v>1444.34</v>
      </c>
      <c r="AL406" s="14">
        <v>34742.079400000002</v>
      </c>
      <c r="AM406" s="14">
        <v>623.63440000000003</v>
      </c>
      <c r="AN406" s="14">
        <v>2698.2143999999998</v>
      </c>
      <c r="AO406" s="14">
        <v>22467.3321</v>
      </c>
      <c r="AP406" s="14">
        <v>4845.1540999999997</v>
      </c>
      <c r="AQ406" s="14">
        <v>2704.3850000000002</v>
      </c>
      <c r="AR406" s="14">
        <v>4718.8100000000004</v>
      </c>
      <c r="AS406" s="14">
        <v>1508.9036000000001</v>
      </c>
      <c r="AT406" s="14">
        <v>2609.0745999999999</v>
      </c>
      <c r="AU406" s="14">
        <v>8184.5325999999995</v>
      </c>
      <c r="AV406" s="14">
        <v>515.27300000000002</v>
      </c>
      <c r="AW406" s="14">
        <v>643.51300000000003</v>
      </c>
      <c r="AX406" s="14">
        <v>20675.330000000002</v>
      </c>
      <c r="AY406" s="14">
        <v>6454.7340999999997</v>
      </c>
      <c r="AZ406" s="14">
        <v>2365.3510000000001</v>
      </c>
      <c r="BA406" s="14">
        <v>67097.259099999996</v>
      </c>
      <c r="BB406" s="14">
        <v>2948.3278</v>
      </c>
      <c r="BC406" s="14">
        <v>1549.5594000000001</v>
      </c>
      <c r="BD406" s="14">
        <v>35582.612000000001</v>
      </c>
      <c r="BE406" s="14">
        <v>870.75689999999997</v>
      </c>
      <c r="BF406" s="14">
        <v>553.16999999999996</v>
      </c>
      <c r="BG406" s="14">
        <v>3635.3559</v>
      </c>
      <c r="BH406" s="14">
        <v>9302.3919000000005</v>
      </c>
      <c r="BI406" s="14">
        <v>434.69540000000001</v>
      </c>
      <c r="BJ406" s="14">
        <v>13535.97</v>
      </c>
      <c r="BK406" s="14">
        <v>11934.9692</v>
      </c>
      <c r="BL406" s="14">
        <v>36061.56</v>
      </c>
      <c r="BM406" s="14">
        <v>45844.15</v>
      </c>
      <c r="BN406" s="14">
        <v>2533.14</v>
      </c>
      <c r="BO406" s="14">
        <v>15638.6828</v>
      </c>
      <c r="BP406" s="14">
        <v>8849.2055</v>
      </c>
      <c r="BQ406" s="14">
        <v>675.9144</v>
      </c>
      <c r="BR406" s="14">
        <v>1420.9857</v>
      </c>
      <c r="BS406" s="14"/>
      <c r="BT406" s="14">
        <v>3324.3553000000002</v>
      </c>
      <c r="BU406" s="14">
        <v>3648.8155000000002</v>
      </c>
      <c r="BV406" s="14">
        <v>980.86130000000003</v>
      </c>
      <c r="BW406" s="14">
        <v>483.03230000000002</v>
      </c>
      <c r="BX406" s="14">
        <v>2801.4784</v>
      </c>
      <c r="BY406" s="14">
        <v>6606.9178000000002</v>
      </c>
      <c r="BZ406" s="14">
        <v>105402.62270000001</v>
      </c>
      <c r="CA406" s="14">
        <v>531.37570000000005</v>
      </c>
      <c r="CB406" s="14">
        <v>277.94839999999999</v>
      </c>
      <c r="CC406" s="14" t="s">
        <v>366</v>
      </c>
      <c r="CD406" s="14">
        <v>4409.5469999999996</v>
      </c>
      <c r="CE406" s="14">
        <v>856.14559999999994</v>
      </c>
      <c r="CF406" s="14">
        <v>99415.656799999997</v>
      </c>
    </row>
    <row r="407" spans="1:84" x14ac:dyDescent="0.3">
      <c r="A407" s="3">
        <v>42551</v>
      </c>
      <c r="B407" s="14">
        <v>6784.3981999999996</v>
      </c>
      <c r="C407" s="14">
        <v>14683.49</v>
      </c>
      <c r="D407" s="14">
        <v>3362.2773999999999</v>
      </c>
      <c r="E407" s="14">
        <v>10317.554</v>
      </c>
      <c r="F407" s="14">
        <v>4507.58</v>
      </c>
      <c r="G407" s="14">
        <v>6477.3473999999997</v>
      </c>
      <c r="H407" s="14">
        <v>567.37369999999999</v>
      </c>
      <c r="I407" s="14">
        <v>1833.605</v>
      </c>
      <c r="J407" s="14">
        <v>51526.9</v>
      </c>
      <c r="K407" s="14">
        <v>14298.9961</v>
      </c>
      <c r="L407" s="14">
        <v>22713.758699999998</v>
      </c>
      <c r="M407" s="14">
        <v>13490.8493</v>
      </c>
      <c r="N407" s="14">
        <v>1708.93</v>
      </c>
      <c r="O407" s="14">
        <v>3995.91</v>
      </c>
      <c r="P407" s="14">
        <v>4135.0442999999996</v>
      </c>
      <c r="Q407" s="14">
        <v>14503.7305</v>
      </c>
      <c r="R407" s="14">
        <v>12594.3904</v>
      </c>
      <c r="S407" s="14">
        <v>66.150999999999996</v>
      </c>
      <c r="T407" s="14">
        <v>1321.0652</v>
      </c>
      <c r="U407" s="14">
        <v>9680.09</v>
      </c>
      <c r="V407" s="14">
        <v>1573.7364</v>
      </c>
      <c r="W407" s="14">
        <v>216.291</v>
      </c>
      <c r="X407" s="14">
        <v>985.61</v>
      </c>
      <c r="Y407" s="14">
        <v>639.88599999999997</v>
      </c>
      <c r="Z407" s="14">
        <v>18654.907299999999</v>
      </c>
      <c r="AA407" s="14">
        <v>15537.7564</v>
      </c>
      <c r="AB407" s="14">
        <v>7700.0928999999996</v>
      </c>
      <c r="AC407" s="14">
        <v>11015.039500000001</v>
      </c>
      <c r="AD407" s="14">
        <v>1971.0107</v>
      </c>
      <c r="AE407" s="14">
        <v>862.84569999999997</v>
      </c>
      <c r="AF407" s="14">
        <v>42327.597399999999</v>
      </c>
      <c r="AG407" s="14">
        <v>2284.873</v>
      </c>
      <c r="AH407" s="14">
        <v>26325.599999999999</v>
      </c>
      <c r="AI407" s="14">
        <v>7438.0825000000004</v>
      </c>
      <c r="AJ407" s="14">
        <v>7881.5335999999998</v>
      </c>
      <c r="AK407" s="14">
        <v>1397.95</v>
      </c>
      <c r="AL407" s="14">
        <v>35331.452799999999</v>
      </c>
      <c r="AM407" s="14">
        <v>566.32489999999996</v>
      </c>
      <c r="AN407" s="14">
        <v>2663.7103999999999</v>
      </c>
      <c r="AO407" s="14">
        <v>20334.251100000001</v>
      </c>
      <c r="AP407" s="14">
        <v>4643.3382000000001</v>
      </c>
      <c r="AQ407" s="14">
        <v>2688.5095999999999</v>
      </c>
      <c r="AR407" s="14">
        <v>4662.3999999999996</v>
      </c>
      <c r="AS407" s="14">
        <v>1469.4826</v>
      </c>
      <c r="AT407" s="14">
        <v>2595.0099</v>
      </c>
      <c r="AU407" s="14">
        <v>7881.0249000000003</v>
      </c>
      <c r="AV407" s="14">
        <v>510.69200000000001</v>
      </c>
      <c r="AW407" s="14">
        <v>620.68200000000002</v>
      </c>
      <c r="AX407" s="14">
        <v>20098.224999999999</v>
      </c>
      <c r="AY407" s="14">
        <v>6587.4638999999997</v>
      </c>
      <c r="AZ407" s="14">
        <v>2377.0482000000002</v>
      </c>
      <c r="BA407" s="14">
        <v>67905.194099999993</v>
      </c>
      <c r="BB407" s="14">
        <v>3005.2212</v>
      </c>
      <c r="BC407" s="14">
        <v>1537.9985999999999</v>
      </c>
      <c r="BD407" s="14">
        <v>38121.826699999998</v>
      </c>
      <c r="BE407" s="14">
        <v>848.07910000000004</v>
      </c>
      <c r="BF407" s="14">
        <v>541.23</v>
      </c>
      <c r="BG407" s="14">
        <v>3566.8434000000002</v>
      </c>
      <c r="BH407" s="14">
        <v>9258.7283000000007</v>
      </c>
      <c r="BI407" s="14">
        <v>444.5523</v>
      </c>
      <c r="BJ407" s="14">
        <v>13856.9</v>
      </c>
      <c r="BK407" s="14">
        <v>12584.312400000001</v>
      </c>
      <c r="BL407" s="14">
        <v>37783.54</v>
      </c>
      <c r="BM407" s="14">
        <v>44748.53</v>
      </c>
      <c r="BN407" s="14">
        <v>2369.77</v>
      </c>
      <c r="BO407" s="14">
        <v>16206.6828</v>
      </c>
      <c r="BP407" s="14">
        <v>9105.2880999999998</v>
      </c>
      <c r="BQ407" s="14">
        <v>671.57989999999995</v>
      </c>
      <c r="BR407" s="14">
        <v>1472.2098000000001</v>
      </c>
      <c r="BS407" s="14"/>
      <c r="BT407" s="14">
        <v>3213.0362</v>
      </c>
      <c r="BU407" s="14">
        <v>3714.0117</v>
      </c>
      <c r="BV407" s="14">
        <v>963.30930000000001</v>
      </c>
      <c r="BW407" s="14">
        <v>473.62759999999997</v>
      </c>
      <c r="BX407" s="14">
        <v>2842.4396999999999</v>
      </c>
      <c r="BY407" s="14">
        <v>6445.8086000000003</v>
      </c>
      <c r="BZ407" s="14">
        <v>104268.3394</v>
      </c>
      <c r="CA407" s="14">
        <v>550.89779999999996</v>
      </c>
      <c r="CB407" s="14">
        <v>285.95170000000002</v>
      </c>
      <c r="CC407" s="14" t="s">
        <v>366</v>
      </c>
      <c r="CD407" s="14">
        <v>4420.9913999999999</v>
      </c>
      <c r="CE407" s="14">
        <v>879.16099999999994</v>
      </c>
      <c r="CF407" s="14">
        <v>96421.553199999995</v>
      </c>
    </row>
    <row r="408" spans="1:84" x14ac:dyDescent="0.3">
      <c r="A408" s="3">
        <v>42582</v>
      </c>
      <c r="B408" s="14">
        <v>6901.6036000000004</v>
      </c>
      <c r="C408" s="14">
        <v>15803.5</v>
      </c>
      <c r="D408" s="14">
        <v>3596.5844999999999</v>
      </c>
      <c r="E408" s="14">
        <v>10966.4256</v>
      </c>
      <c r="F408" s="14">
        <v>4525.3500000000004</v>
      </c>
      <c r="G408" s="14">
        <v>6708.1454000000003</v>
      </c>
      <c r="H408" s="14">
        <v>576.0625</v>
      </c>
      <c r="I408" s="14">
        <v>1894.6776</v>
      </c>
      <c r="J408" s="14">
        <v>57308.2</v>
      </c>
      <c r="K408" s="14">
        <v>13957.254800000001</v>
      </c>
      <c r="L408" s="14">
        <v>23601.022199999999</v>
      </c>
      <c r="M408" s="14">
        <v>13691.755800000001</v>
      </c>
      <c r="N408" s="14">
        <v>1656.32</v>
      </c>
      <c r="O408" s="14">
        <v>4117.47</v>
      </c>
      <c r="P408" s="14">
        <v>4247.3598000000002</v>
      </c>
      <c r="Q408" s="14">
        <v>14381.613799999999</v>
      </c>
      <c r="R408" s="14">
        <v>12590.592500000001</v>
      </c>
      <c r="S408" s="14">
        <v>68.1815</v>
      </c>
      <c r="T408" s="14">
        <v>1428.0554</v>
      </c>
      <c r="U408" s="14">
        <v>10337.5</v>
      </c>
      <c r="V408" s="14">
        <v>1634.4929999999999</v>
      </c>
      <c r="W408" s="14">
        <v>207.036</v>
      </c>
      <c r="X408" s="14">
        <v>1015.47</v>
      </c>
      <c r="Y408" s="14">
        <v>723.47699999999998</v>
      </c>
      <c r="Z408" s="14">
        <v>19724.303599999999</v>
      </c>
      <c r="AA408" s="14">
        <v>16435.012699999999</v>
      </c>
      <c r="AB408" s="14">
        <v>8073.6259</v>
      </c>
      <c r="AC408" s="14">
        <v>11393.699500000001</v>
      </c>
      <c r="AD408" s="14">
        <v>1985.9152999999999</v>
      </c>
      <c r="AE408" s="14">
        <v>910.53300000000002</v>
      </c>
      <c r="AF408" s="14">
        <v>44586.092400000001</v>
      </c>
      <c r="AG408" s="14">
        <v>2425.232</v>
      </c>
      <c r="AH408" s="14">
        <v>27628.17</v>
      </c>
      <c r="AI408" s="14">
        <v>7735.9881999999998</v>
      </c>
      <c r="AJ408" s="14">
        <v>8196.5753000000004</v>
      </c>
      <c r="AK408" s="14">
        <v>1458</v>
      </c>
      <c r="AL408" s="14">
        <v>36782.142800000001</v>
      </c>
      <c r="AM408" s="14">
        <v>590.52610000000004</v>
      </c>
      <c r="AN408" s="14">
        <v>2677.4405999999999</v>
      </c>
      <c r="AO408" s="14">
        <v>21632.691599999998</v>
      </c>
      <c r="AP408" s="14">
        <v>4449.5496000000003</v>
      </c>
      <c r="AQ408" s="14">
        <v>2751.0655999999999</v>
      </c>
      <c r="AR408" s="14">
        <v>4555.75</v>
      </c>
      <c r="AS408" s="14">
        <v>1583.9493</v>
      </c>
      <c r="AT408" s="14">
        <v>2613.2125999999998</v>
      </c>
      <c r="AU408" s="14">
        <v>8044.9985999999999</v>
      </c>
      <c r="AV408" s="14">
        <v>540.36900000000003</v>
      </c>
      <c r="AW408" s="14">
        <v>637.69500000000005</v>
      </c>
      <c r="AX408" s="14">
        <v>20982.625</v>
      </c>
      <c r="AY408" s="14">
        <v>6455.8281999999999</v>
      </c>
      <c r="AZ408" s="14">
        <v>2444.0284999999999</v>
      </c>
      <c r="BA408" s="14">
        <v>69031.578500000003</v>
      </c>
      <c r="BB408" s="14">
        <v>3004.2280000000001</v>
      </c>
      <c r="BC408" s="14">
        <v>1634.107</v>
      </c>
      <c r="BD408" s="14">
        <v>36140.949999999997</v>
      </c>
      <c r="BE408" s="14">
        <v>876.5367</v>
      </c>
      <c r="BF408" s="14">
        <v>545.54999999999995</v>
      </c>
      <c r="BG408" s="14">
        <v>3794.5349000000001</v>
      </c>
      <c r="BH408" s="14">
        <v>9371.6268</v>
      </c>
      <c r="BI408" s="14">
        <v>445.16460000000001</v>
      </c>
      <c r="BJ408" s="14">
        <v>15210.97</v>
      </c>
      <c r="BK408" s="14">
        <v>12858.0484</v>
      </c>
      <c r="BL408" s="14">
        <v>39528.82</v>
      </c>
      <c r="BM408" s="14">
        <v>46171.72</v>
      </c>
      <c r="BN408" s="14">
        <v>2500.9</v>
      </c>
      <c r="BO408" s="14">
        <v>17385.047200000001</v>
      </c>
      <c r="BP408" s="14">
        <v>9633.1244000000006</v>
      </c>
      <c r="BQ408" s="14">
        <v>704.97569999999996</v>
      </c>
      <c r="BR408" s="14">
        <v>1504.9811999999999</v>
      </c>
      <c r="BS408" s="14"/>
      <c r="BT408" s="14">
        <v>3366.1680999999999</v>
      </c>
      <c r="BU408" s="14">
        <v>3755.9171000000001</v>
      </c>
      <c r="BV408" s="14">
        <v>1031.5811000000001</v>
      </c>
      <c r="BW408" s="14">
        <v>469.03879999999998</v>
      </c>
      <c r="BX408" s="14">
        <v>2999.6689000000001</v>
      </c>
      <c r="BY408" s="14">
        <v>6575.3923999999997</v>
      </c>
      <c r="BZ408" s="14">
        <v>102359.84789999999</v>
      </c>
      <c r="CA408" s="14">
        <v>582.76670000000001</v>
      </c>
      <c r="CB408" s="14">
        <v>286.52879999999999</v>
      </c>
      <c r="CC408" s="14" t="s">
        <v>366</v>
      </c>
      <c r="CD408" s="14">
        <v>4583.9691999999995</v>
      </c>
      <c r="CE408" s="14">
        <v>907.17100000000005</v>
      </c>
      <c r="CF408" s="14">
        <v>97551.4041</v>
      </c>
    </row>
    <row r="409" spans="1:84" x14ac:dyDescent="0.3">
      <c r="A409" s="3">
        <v>42613</v>
      </c>
      <c r="B409" s="14">
        <v>6783.1310999999996</v>
      </c>
      <c r="C409" s="14">
        <v>15649.47</v>
      </c>
      <c r="D409" s="14">
        <v>3726.9249</v>
      </c>
      <c r="E409" s="14">
        <v>10796.073</v>
      </c>
      <c r="F409" s="14">
        <v>4526.58</v>
      </c>
      <c r="G409" s="14">
        <v>6899.0720000000001</v>
      </c>
      <c r="H409" s="14">
        <v>586.77949999999998</v>
      </c>
      <c r="I409" s="14">
        <v>1879.6277</v>
      </c>
      <c r="J409" s="14">
        <v>57901.1</v>
      </c>
      <c r="K409" s="14">
        <v>13618.604799999999</v>
      </c>
      <c r="L409" s="14">
        <v>23664.036800000002</v>
      </c>
      <c r="M409" s="14">
        <v>13817.989100000001</v>
      </c>
      <c r="N409" s="14">
        <v>1655.33</v>
      </c>
      <c r="O409" s="14">
        <v>4119.28</v>
      </c>
      <c r="P409" s="14">
        <v>4403.2875000000004</v>
      </c>
      <c r="Q409" s="14">
        <v>15150.852999999999</v>
      </c>
      <c r="R409" s="14">
        <v>13445.5427</v>
      </c>
      <c r="S409" s="14">
        <v>69.557199999999995</v>
      </c>
      <c r="T409" s="14">
        <v>1391.4527</v>
      </c>
      <c r="U409" s="14">
        <v>10592.69</v>
      </c>
      <c r="V409" s="14">
        <v>1552.076</v>
      </c>
      <c r="W409" s="14">
        <v>209.15600000000001</v>
      </c>
      <c r="X409" s="14">
        <v>997.99</v>
      </c>
      <c r="Y409" s="14">
        <v>730.77599999999995</v>
      </c>
      <c r="Z409" s="14">
        <v>20021.987300000001</v>
      </c>
      <c r="AA409" s="14">
        <v>16502.6859</v>
      </c>
      <c r="AB409" s="14">
        <v>8070.7345999999998</v>
      </c>
      <c r="AC409" s="14">
        <v>11584.415199999999</v>
      </c>
      <c r="AD409" s="14">
        <v>1995.9428</v>
      </c>
      <c r="AE409" s="14">
        <v>920.41390000000001</v>
      </c>
      <c r="AF409" s="14">
        <v>46916.999100000001</v>
      </c>
      <c r="AG409" s="14">
        <v>2489.6617999999999</v>
      </c>
      <c r="AH409" s="14">
        <v>27969.24</v>
      </c>
      <c r="AI409" s="14">
        <v>7989.3720999999996</v>
      </c>
      <c r="AJ409" s="14">
        <v>8620.4989999999998</v>
      </c>
      <c r="AK409" s="14">
        <v>1447.01</v>
      </c>
      <c r="AL409" s="14">
        <v>37346.7601</v>
      </c>
      <c r="AM409" s="14">
        <v>594.78689999999995</v>
      </c>
      <c r="AN409" s="14">
        <v>2645.2165</v>
      </c>
      <c r="AO409" s="14">
        <v>22062.9935</v>
      </c>
      <c r="AP409" s="14">
        <v>4063.3173000000002</v>
      </c>
      <c r="AQ409" s="14">
        <v>2776.2599</v>
      </c>
      <c r="AR409" s="14">
        <v>4514.21</v>
      </c>
      <c r="AS409" s="14">
        <v>1658.1424</v>
      </c>
      <c r="AT409" s="14">
        <v>2589.2374</v>
      </c>
      <c r="AU409" s="14">
        <v>8232.4832000000006</v>
      </c>
      <c r="AV409" s="14">
        <v>534.13199999999995</v>
      </c>
      <c r="AW409" s="14">
        <v>639.928</v>
      </c>
      <c r="AX409" s="14">
        <v>20934.050999999999</v>
      </c>
      <c r="AY409" s="14">
        <v>6458.0721000000003</v>
      </c>
      <c r="AZ409" s="14">
        <v>2485.8027000000002</v>
      </c>
      <c r="BA409" s="14">
        <v>70506.669800000003</v>
      </c>
      <c r="BB409" s="14">
        <v>3061.8287999999998</v>
      </c>
      <c r="BC409" s="14">
        <v>1579.1543999999999</v>
      </c>
      <c r="BD409" s="14">
        <v>35656.351300000002</v>
      </c>
      <c r="BE409" s="14">
        <v>893.07460000000003</v>
      </c>
      <c r="BF409" s="14">
        <v>550.03</v>
      </c>
      <c r="BG409" s="14">
        <v>3828.4661999999998</v>
      </c>
      <c r="BH409" s="14">
        <v>9197.1772000000001</v>
      </c>
      <c r="BI409" s="14">
        <v>448.8852</v>
      </c>
      <c r="BJ409" s="14">
        <v>15130.24</v>
      </c>
      <c r="BK409" s="14">
        <v>12617.879199999999</v>
      </c>
      <c r="BL409" s="14">
        <v>39809.58</v>
      </c>
      <c r="BM409" s="14">
        <v>47935.1</v>
      </c>
      <c r="BN409" s="14">
        <v>2509.17</v>
      </c>
      <c r="BO409" s="14">
        <v>18017.610199999999</v>
      </c>
      <c r="BP409" s="14">
        <v>10077.9259</v>
      </c>
      <c r="BQ409" s="14">
        <v>696.04650000000004</v>
      </c>
      <c r="BR409" s="14">
        <v>1542.0444</v>
      </c>
      <c r="BS409" s="14"/>
      <c r="BT409" s="14">
        <v>3443.5866999999998</v>
      </c>
      <c r="BU409" s="14">
        <v>3747.8000999999999</v>
      </c>
      <c r="BV409" s="14">
        <v>1037.5329999999999</v>
      </c>
      <c r="BW409" s="14">
        <v>477.39859999999999</v>
      </c>
      <c r="BX409" s="14">
        <v>3067.9081999999999</v>
      </c>
      <c r="BY409" s="14">
        <v>6660.6686</v>
      </c>
      <c r="BZ409" s="14">
        <v>103125.967</v>
      </c>
      <c r="CA409" s="14">
        <v>591.06899999999996</v>
      </c>
      <c r="CB409" s="14">
        <v>286.20819999999998</v>
      </c>
      <c r="CC409" s="14" t="s">
        <v>366</v>
      </c>
      <c r="CD409" s="14">
        <v>4590.4198999999999</v>
      </c>
      <c r="CE409" s="14">
        <v>943.02139999999997</v>
      </c>
      <c r="CF409" s="14">
        <v>97799.684599999993</v>
      </c>
    </row>
    <row r="410" spans="1:84" x14ac:dyDescent="0.3">
      <c r="A410" s="3">
        <v>42642</v>
      </c>
      <c r="B410" s="14">
        <v>6791.1871000000001</v>
      </c>
      <c r="C410" s="14">
        <v>16675.68</v>
      </c>
      <c r="D410" s="14">
        <v>3873.3042999999998</v>
      </c>
      <c r="E410" s="14">
        <v>10848.204599999999</v>
      </c>
      <c r="F410" s="14">
        <v>4695.1899999999996</v>
      </c>
      <c r="G410" s="14">
        <v>6907.0159999999996</v>
      </c>
      <c r="H410" s="14">
        <v>637.19110000000001</v>
      </c>
      <c r="I410" s="14">
        <v>1894.7646</v>
      </c>
      <c r="J410" s="14">
        <v>58367</v>
      </c>
      <c r="K410" s="14">
        <v>13997.4879</v>
      </c>
      <c r="L410" s="14">
        <v>23952.544399999999</v>
      </c>
      <c r="M410" s="14">
        <v>13723.780500000001</v>
      </c>
      <c r="N410" s="14">
        <v>1634.39</v>
      </c>
      <c r="O410" s="14">
        <v>4015.25</v>
      </c>
      <c r="P410" s="14">
        <v>4290.8702000000003</v>
      </c>
      <c r="Q410" s="14">
        <v>14711.192800000001</v>
      </c>
      <c r="R410" s="14">
        <v>16162.8822</v>
      </c>
      <c r="S410" s="14">
        <v>67.302400000000006</v>
      </c>
      <c r="T410" s="14">
        <v>1399.0217</v>
      </c>
      <c r="U410" s="14">
        <v>10511.02</v>
      </c>
      <c r="V410" s="14">
        <v>1479.4411</v>
      </c>
      <c r="W410" s="14">
        <v>207.99799999999999</v>
      </c>
      <c r="X410" s="14">
        <v>1001.34</v>
      </c>
      <c r="Y410" s="14">
        <v>705.16899999999998</v>
      </c>
      <c r="Z410" s="14">
        <v>20181.269400000001</v>
      </c>
      <c r="AA410" s="14">
        <v>16958.511299999998</v>
      </c>
      <c r="AB410" s="14">
        <v>8101.1635999999999</v>
      </c>
      <c r="AC410" s="14">
        <v>11793.097400000001</v>
      </c>
      <c r="AD410" s="14">
        <v>1962.9631999999999</v>
      </c>
      <c r="AE410" s="14">
        <v>901.50789999999995</v>
      </c>
      <c r="AF410" s="14">
        <v>47770.027399999999</v>
      </c>
      <c r="AG410" s="14">
        <v>2668.6578</v>
      </c>
      <c r="AH410" s="14">
        <v>27664.25</v>
      </c>
      <c r="AI410" s="14">
        <v>7963.1019999999999</v>
      </c>
      <c r="AJ410" s="14">
        <v>8456.7495999999992</v>
      </c>
      <c r="AK410" s="14">
        <v>1442.93</v>
      </c>
      <c r="AL410" s="14">
        <v>36597.262199999997</v>
      </c>
      <c r="AM410" s="14">
        <v>578.82150000000001</v>
      </c>
      <c r="AN410" s="14">
        <v>2700.7872000000002</v>
      </c>
      <c r="AO410" s="14">
        <v>21644.602999999999</v>
      </c>
      <c r="AP410" s="14">
        <v>4209.8489</v>
      </c>
      <c r="AQ410" s="14">
        <v>2788.7251000000001</v>
      </c>
      <c r="AR410" s="14">
        <v>4526.41</v>
      </c>
      <c r="AS410" s="14">
        <v>1776.9647</v>
      </c>
      <c r="AT410" s="14">
        <v>2619.4340000000002</v>
      </c>
      <c r="AU410" s="14">
        <v>8249.5226000000002</v>
      </c>
      <c r="AV410" s="14">
        <v>543.58199999999999</v>
      </c>
      <c r="AW410" s="14">
        <v>708.82399999999996</v>
      </c>
      <c r="AX410" s="14">
        <v>21282.076000000001</v>
      </c>
      <c r="AY410" s="14">
        <v>6497.8010000000004</v>
      </c>
      <c r="AZ410" s="14">
        <v>2508.9578999999999</v>
      </c>
      <c r="BA410" s="14">
        <v>70070.555300000007</v>
      </c>
      <c r="BB410" s="14">
        <v>3028.5547000000001</v>
      </c>
      <c r="BC410" s="14">
        <v>1628.9301</v>
      </c>
      <c r="BD410" s="14">
        <v>36699.320500000002</v>
      </c>
      <c r="BE410" s="14">
        <v>889.04539999999997</v>
      </c>
      <c r="BF410" s="14">
        <v>552.21</v>
      </c>
      <c r="BG410" s="14">
        <v>3816.0045</v>
      </c>
      <c r="BH410" s="14">
        <v>9207.0272000000004</v>
      </c>
      <c r="BI410" s="14">
        <v>455.94299999999998</v>
      </c>
      <c r="BJ410" s="14">
        <v>15296.98</v>
      </c>
      <c r="BK410" s="14">
        <v>12369.4198</v>
      </c>
      <c r="BL410" s="14">
        <v>40541.81</v>
      </c>
      <c r="BM410" s="14">
        <v>47084.94</v>
      </c>
      <c r="BN410" s="14">
        <v>2481.1</v>
      </c>
      <c r="BO410" s="14">
        <v>17108.793699999998</v>
      </c>
      <c r="BP410" s="14">
        <v>9936.2906999999996</v>
      </c>
      <c r="BQ410" s="14">
        <v>706.67489999999998</v>
      </c>
      <c r="BR410" s="14">
        <v>1610.0542</v>
      </c>
      <c r="BS410" s="14"/>
      <c r="BT410" s="14">
        <v>3494.4340000000002</v>
      </c>
      <c r="BU410" s="14">
        <v>3814.3933999999999</v>
      </c>
      <c r="BV410" s="14">
        <v>1068.1498999999999</v>
      </c>
      <c r="BW410" s="14">
        <v>467.85759999999999</v>
      </c>
      <c r="BX410" s="14">
        <v>2945.5320999999999</v>
      </c>
      <c r="BY410" s="14">
        <v>6557.7518</v>
      </c>
      <c r="BZ410" s="14">
        <v>103843.0021</v>
      </c>
      <c r="CA410" s="14">
        <v>601.23659999999995</v>
      </c>
      <c r="CB410" s="14">
        <v>307.9873</v>
      </c>
      <c r="CC410" s="14" t="s">
        <v>366</v>
      </c>
      <c r="CD410" s="14">
        <v>4591.2768999999998</v>
      </c>
      <c r="CE410" s="14">
        <v>961.62739999999997</v>
      </c>
      <c r="CF410" s="14">
        <v>96952.621899999998</v>
      </c>
    </row>
    <row r="411" spans="1:84" x14ac:dyDescent="0.3">
      <c r="A411" s="3">
        <v>42674</v>
      </c>
      <c r="B411" s="14">
        <v>6523.9587000000001</v>
      </c>
      <c r="C411" s="14">
        <v>17610.13</v>
      </c>
      <c r="D411" s="14">
        <v>3983.5639000000001</v>
      </c>
      <c r="E411" s="14">
        <v>10615.0723</v>
      </c>
      <c r="F411" s="14">
        <v>4592.18</v>
      </c>
      <c r="G411" s="14">
        <v>6906.5255999999999</v>
      </c>
      <c r="H411" s="14">
        <v>671.59010000000001</v>
      </c>
      <c r="I411" s="14">
        <v>1892.8369</v>
      </c>
      <c r="J411" s="14">
        <v>64924.5</v>
      </c>
      <c r="K411" s="14">
        <v>14019.6055</v>
      </c>
      <c r="L411" s="14">
        <v>24100.5317</v>
      </c>
      <c r="M411" s="14">
        <v>13198.925300000001</v>
      </c>
      <c r="N411" s="14">
        <v>1552.11</v>
      </c>
      <c r="O411" s="14">
        <v>4289.78</v>
      </c>
      <c r="P411" s="14">
        <v>4428.8972999999996</v>
      </c>
      <c r="Q411" s="14">
        <v>15095.269</v>
      </c>
      <c r="R411" s="14">
        <v>15850.0615</v>
      </c>
      <c r="S411" s="14">
        <v>67.648300000000006</v>
      </c>
      <c r="T411" s="14">
        <v>1495.2791</v>
      </c>
      <c r="U411" s="14">
        <v>10665.01</v>
      </c>
      <c r="V411" s="14">
        <v>1428.8755000000001</v>
      </c>
      <c r="W411" s="14">
        <v>208.48500000000001</v>
      </c>
      <c r="X411" s="14">
        <v>1036.52</v>
      </c>
      <c r="Y411" s="14">
        <v>743.80399999999997</v>
      </c>
      <c r="Z411" s="14">
        <v>21099.132399999999</v>
      </c>
      <c r="AA411" s="14">
        <v>16488.9584</v>
      </c>
      <c r="AB411" s="14">
        <v>8218.9179999999997</v>
      </c>
      <c r="AC411" s="14">
        <v>11914.8361</v>
      </c>
      <c r="AD411" s="14">
        <v>1911.5029999999999</v>
      </c>
      <c r="AE411" s="14">
        <v>943.08169999999996</v>
      </c>
      <c r="AF411" s="14">
        <v>47095.8105</v>
      </c>
      <c r="AG411" s="14">
        <v>2692.8793999999998</v>
      </c>
      <c r="AH411" s="14">
        <v>29802.79</v>
      </c>
      <c r="AI411" s="14">
        <v>8051.0442999999996</v>
      </c>
      <c r="AJ411" s="14">
        <v>8291.2314999999999</v>
      </c>
      <c r="AK411" s="14">
        <v>1405.52</v>
      </c>
      <c r="AL411" s="14">
        <v>36717.9997</v>
      </c>
      <c r="AM411" s="14">
        <v>588.67679999999996</v>
      </c>
      <c r="AN411" s="14">
        <v>2684.3822</v>
      </c>
      <c r="AO411" s="14">
        <v>22927.7392</v>
      </c>
      <c r="AP411" s="14">
        <v>4194.3667999999998</v>
      </c>
      <c r="AQ411" s="14">
        <v>2740.3674999999998</v>
      </c>
      <c r="AR411" s="14">
        <v>4532.32</v>
      </c>
      <c r="AS411" s="14">
        <v>1914.5367000000001</v>
      </c>
      <c r="AT411" s="14">
        <v>2777.0619000000002</v>
      </c>
      <c r="AU411" s="14">
        <v>8103.1908999999996</v>
      </c>
      <c r="AV411" s="14">
        <v>555.57899999999995</v>
      </c>
      <c r="AW411" s="14">
        <v>713.27200000000005</v>
      </c>
      <c r="AX411" s="14">
        <v>22318.921999999999</v>
      </c>
      <c r="AY411" s="14">
        <v>6607.8653000000004</v>
      </c>
      <c r="AZ411" s="14">
        <v>2473.0540999999998</v>
      </c>
      <c r="BA411" s="14">
        <v>71313.187000000005</v>
      </c>
      <c r="BB411" s="14">
        <v>3070.6468</v>
      </c>
      <c r="BC411" s="14">
        <v>1650.3300999999999</v>
      </c>
      <c r="BD411" s="14">
        <v>35268.992599999998</v>
      </c>
      <c r="BE411" s="14">
        <v>890.7704</v>
      </c>
      <c r="BF411" s="14">
        <v>569.62</v>
      </c>
      <c r="BG411" s="14">
        <v>3607.6895</v>
      </c>
      <c r="BH411" s="14">
        <v>8813.4830999999995</v>
      </c>
      <c r="BI411" s="14">
        <v>451.89949999999999</v>
      </c>
      <c r="BJ411" s="14">
        <v>15171.04</v>
      </c>
      <c r="BK411" s="14">
        <v>12005.1726</v>
      </c>
      <c r="BL411" s="14">
        <v>39893.839999999997</v>
      </c>
      <c r="BM411" s="14">
        <v>49158.8</v>
      </c>
      <c r="BN411" s="14">
        <v>2505.65</v>
      </c>
      <c r="BO411" s="14">
        <v>16678.412199999999</v>
      </c>
      <c r="BP411" s="14">
        <v>9756.1242000000002</v>
      </c>
      <c r="BQ411" s="14">
        <v>752.54269999999997</v>
      </c>
      <c r="BR411" s="14">
        <v>1610.2175</v>
      </c>
      <c r="BS411" s="14"/>
      <c r="BT411" s="14">
        <v>3522.1388999999999</v>
      </c>
      <c r="BU411" s="14">
        <v>3743.0054</v>
      </c>
      <c r="BV411" s="14">
        <v>1075.2065</v>
      </c>
      <c r="BW411" s="14">
        <v>480.97269999999997</v>
      </c>
      <c r="BX411" s="14">
        <v>2971.37</v>
      </c>
      <c r="BY411" s="14">
        <v>6740.8044</v>
      </c>
      <c r="BZ411" s="14">
        <v>106623.1455</v>
      </c>
      <c r="CA411" s="14">
        <v>614.04679999999996</v>
      </c>
      <c r="CB411" s="14">
        <v>340.02249999999998</v>
      </c>
      <c r="CC411" s="14">
        <v>385.43</v>
      </c>
      <c r="CD411" s="14">
        <v>4507.5240000000003</v>
      </c>
      <c r="CE411" s="14">
        <v>948.27859999999998</v>
      </c>
      <c r="CF411" s="14">
        <v>94540.870299999995</v>
      </c>
    </row>
    <row r="412" spans="1:84" x14ac:dyDescent="0.3">
      <c r="A412" s="3">
        <v>42704</v>
      </c>
      <c r="B412" s="14">
        <v>6536.9908999999998</v>
      </c>
      <c r="C412" s="14">
        <v>17442.400000000001</v>
      </c>
      <c r="D412" s="14">
        <v>4057.3816000000002</v>
      </c>
      <c r="E412" s="14">
        <v>10932.178</v>
      </c>
      <c r="F412" s="14">
        <v>4801.24</v>
      </c>
      <c r="G412" s="14">
        <v>6808.1304</v>
      </c>
      <c r="H412" s="14">
        <v>710.73739999999998</v>
      </c>
      <c r="I412" s="14">
        <v>1934.5052000000001</v>
      </c>
      <c r="J412" s="14">
        <v>61906.400000000001</v>
      </c>
      <c r="K412" s="14">
        <v>13876.454299999999</v>
      </c>
      <c r="L412" s="14">
        <v>24629.301800000001</v>
      </c>
      <c r="M412" s="14">
        <v>13278.9342</v>
      </c>
      <c r="N412" s="14">
        <v>1544.08</v>
      </c>
      <c r="O412" s="14">
        <v>4207.24</v>
      </c>
      <c r="P412" s="14">
        <v>4643.3314</v>
      </c>
      <c r="Q412" s="14">
        <v>14330.6919</v>
      </c>
      <c r="R412" s="14">
        <v>15695.2639</v>
      </c>
      <c r="S412" s="14">
        <v>65.950199999999995</v>
      </c>
      <c r="T412" s="14">
        <v>1429.4840999999999</v>
      </c>
      <c r="U412" s="14">
        <v>10640.3</v>
      </c>
      <c r="V412" s="14">
        <v>1380.0699</v>
      </c>
      <c r="W412" s="14">
        <v>207.905</v>
      </c>
      <c r="X412" s="14">
        <v>1042.8399999999999</v>
      </c>
      <c r="Y412" s="14">
        <v>1015.898</v>
      </c>
      <c r="Z412" s="14">
        <v>20117.929899999999</v>
      </c>
      <c r="AA412" s="14">
        <v>16591.227500000001</v>
      </c>
      <c r="AB412" s="14">
        <v>8352.7304000000004</v>
      </c>
      <c r="AC412" s="14">
        <v>11677.179</v>
      </c>
      <c r="AD412" s="14">
        <v>1743.0098</v>
      </c>
      <c r="AE412" s="14">
        <v>1004.6286</v>
      </c>
      <c r="AF412" s="14">
        <v>46865.342400000001</v>
      </c>
      <c r="AG412" s="14">
        <v>2746.3125</v>
      </c>
      <c r="AH412" s="14">
        <v>30014.04</v>
      </c>
      <c r="AI412" s="14">
        <v>7646.7470000000003</v>
      </c>
      <c r="AJ412" s="14">
        <v>8717.9320000000007</v>
      </c>
      <c r="AK412" s="14">
        <v>1445.9</v>
      </c>
      <c r="AL412" s="14">
        <v>35058.5098</v>
      </c>
      <c r="AM412" s="14">
        <v>567.26469999999995</v>
      </c>
      <c r="AN412" s="14">
        <v>2765.1334999999999</v>
      </c>
      <c r="AO412" s="14">
        <v>24090.190699999999</v>
      </c>
      <c r="AP412" s="14">
        <v>4217.7075999999997</v>
      </c>
      <c r="AQ412" s="14">
        <v>2706.6545999999998</v>
      </c>
      <c r="AR412" s="14">
        <v>4687.68</v>
      </c>
      <c r="AS412" s="14">
        <v>1981.3761</v>
      </c>
      <c r="AT412" s="14">
        <v>2768.0189999999998</v>
      </c>
      <c r="AU412" s="14">
        <v>7909.6532999999999</v>
      </c>
      <c r="AV412" s="14">
        <v>557.19500000000005</v>
      </c>
      <c r="AW412" s="14">
        <v>744.94799999999998</v>
      </c>
      <c r="AX412" s="14">
        <v>22429.442999999999</v>
      </c>
      <c r="AY412" s="14">
        <v>6556.4116000000004</v>
      </c>
      <c r="AZ412" s="14">
        <v>2498.1723999999999</v>
      </c>
      <c r="BA412" s="14">
        <v>67458.458299999998</v>
      </c>
      <c r="BB412" s="14">
        <v>2980.8806</v>
      </c>
      <c r="BC412" s="14">
        <v>1706.7458999999999</v>
      </c>
      <c r="BD412" s="14">
        <v>32745.1037</v>
      </c>
      <c r="BE412" s="14">
        <v>902.48</v>
      </c>
      <c r="BF412" s="14">
        <v>588.53</v>
      </c>
      <c r="BG412" s="14">
        <v>3579.9911999999999</v>
      </c>
      <c r="BH412" s="14">
        <v>8836.1486000000004</v>
      </c>
      <c r="BI412" s="14">
        <v>469.59010000000001</v>
      </c>
      <c r="BJ412" s="14">
        <v>15414.97</v>
      </c>
      <c r="BK412" s="14">
        <v>10999.3825</v>
      </c>
      <c r="BL412" s="14">
        <v>42622.37</v>
      </c>
      <c r="BM412" s="14">
        <v>48618.64</v>
      </c>
      <c r="BN412" s="14">
        <v>2404.2800000000002</v>
      </c>
      <c r="BO412" s="14">
        <v>16056.850200000001</v>
      </c>
      <c r="BP412" s="14">
        <v>9788.8829999999998</v>
      </c>
      <c r="BQ412" s="14">
        <v>775.9502</v>
      </c>
      <c r="BR412" s="14">
        <v>1675.8646000000001</v>
      </c>
      <c r="BS412" s="14"/>
      <c r="BT412" s="14">
        <v>3606.8616000000002</v>
      </c>
      <c r="BU412" s="14">
        <v>3867.7865999999999</v>
      </c>
      <c r="BV412" s="14">
        <v>994.7183</v>
      </c>
      <c r="BW412" s="14">
        <v>462.20870000000002</v>
      </c>
      <c r="BX412" s="14">
        <v>3002.6444999999999</v>
      </c>
      <c r="BY412" s="14">
        <v>6779.6935999999996</v>
      </c>
      <c r="BZ412" s="14">
        <v>100536.936</v>
      </c>
      <c r="CA412" s="14">
        <v>605.89319999999998</v>
      </c>
      <c r="CB412" s="14">
        <v>341.5247</v>
      </c>
      <c r="CC412" s="14">
        <v>376.03</v>
      </c>
      <c r="CD412" s="14">
        <v>4674.4659000000001</v>
      </c>
      <c r="CE412" s="14">
        <v>936.91030000000001</v>
      </c>
      <c r="CF412" s="14">
        <v>94018.405899999998</v>
      </c>
    </row>
    <row r="413" spans="1:84" x14ac:dyDescent="0.3">
      <c r="A413" s="3">
        <v>42733</v>
      </c>
      <c r="B413" s="14">
        <v>6897.4624999999996</v>
      </c>
      <c r="C413" s="14">
        <v>16917.86</v>
      </c>
      <c r="D413" s="14">
        <v>4216.5469999999996</v>
      </c>
      <c r="E413" s="14">
        <v>11410.5875</v>
      </c>
      <c r="F413" s="14">
        <v>5036.05</v>
      </c>
      <c r="G413" s="14">
        <v>7068.2514000000001</v>
      </c>
      <c r="H413" s="14">
        <v>740.55240000000003</v>
      </c>
      <c r="I413" s="14">
        <v>2010.8395</v>
      </c>
      <c r="J413" s="14">
        <v>60227.3</v>
      </c>
      <c r="K413" s="14">
        <v>13573.8866</v>
      </c>
      <c r="L413" s="14">
        <v>25038.875899999999</v>
      </c>
      <c r="M413" s="14">
        <v>13860.124400000001</v>
      </c>
      <c r="N413" s="14">
        <v>1597.65</v>
      </c>
      <c r="O413" s="14">
        <v>4151.3900000000003</v>
      </c>
      <c r="P413" s="14">
        <v>4433.9377000000004</v>
      </c>
      <c r="Q413" s="14">
        <v>15173.7142</v>
      </c>
      <c r="R413" s="14">
        <v>15660.298199999999</v>
      </c>
      <c r="S413" s="14">
        <v>67.934700000000007</v>
      </c>
      <c r="T413" s="14">
        <v>1495.0033000000001</v>
      </c>
      <c r="U413" s="14">
        <v>11481.06</v>
      </c>
      <c r="V413" s="14">
        <v>1460.2446</v>
      </c>
      <c r="W413" s="14">
        <v>212.203</v>
      </c>
      <c r="X413" s="14">
        <v>1075.5</v>
      </c>
      <c r="Y413" s="14">
        <v>1088.982</v>
      </c>
      <c r="Z413" s="14">
        <v>21717.0576</v>
      </c>
      <c r="AA413" s="14">
        <v>17508.478200000001</v>
      </c>
      <c r="AB413" s="14">
        <v>8888.3300999999992</v>
      </c>
      <c r="AC413" s="14">
        <v>12304.4658</v>
      </c>
      <c r="AD413" s="14">
        <v>1868.4277999999999</v>
      </c>
      <c r="AE413" s="14">
        <v>1030.3975</v>
      </c>
      <c r="AF413" s="14">
        <v>45249.069600000003</v>
      </c>
      <c r="AG413" s="14">
        <v>2742.2296999999999</v>
      </c>
      <c r="AH413" s="14">
        <v>32003.05</v>
      </c>
      <c r="AI413" s="14">
        <v>7877.6857</v>
      </c>
      <c r="AJ413" s="14">
        <v>9142.9833999999992</v>
      </c>
      <c r="AK413" s="14">
        <v>1470.78</v>
      </c>
      <c r="AL413" s="14">
        <v>35023.849600000001</v>
      </c>
      <c r="AM413" s="14">
        <v>641.07259999999997</v>
      </c>
      <c r="AN413" s="14">
        <v>2764.2547</v>
      </c>
      <c r="AO413" s="14">
        <v>25189.094099999998</v>
      </c>
      <c r="AP413" s="14">
        <v>4139.3028999999997</v>
      </c>
      <c r="AQ413" s="14">
        <v>2811.8679000000002</v>
      </c>
      <c r="AR413" s="14">
        <v>4932.37</v>
      </c>
      <c r="AS413" s="14">
        <v>2025.4236000000001</v>
      </c>
      <c r="AT413" s="14">
        <v>2746.3296</v>
      </c>
      <c r="AU413" s="14">
        <v>7904.0391</v>
      </c>
      <c r="AV413" s="14">
        <v>558.49599999999998</v>
      </c>
      <c r="AW413" s="14">
        <v>733.76900000000001</v>
      </c>
      <c r="AX413" s="14">
        <v>24464.238000000001</v>
      </c>
      <c r="AY413" s="14">
        <v>6793.4171999999999</v>
      </c>
      <c r="AZ413" s="14">
        <v>2514.5810999999999</v>
      </c>
      <c r="BA413" s="14">
        <v>68044.653699999995</v>
      </c>
      <c r="BB413" s="14">
        <v>3029.3771999999999</v>
      </c>
      <c r="BC413" s="14">
        <v>1701.6883</v>
      </c>
      <c r="BD413" s="14">
        <v>34866.1443</v>
      </c>
      <c r="BE413" s="14">
        <v>953.72209999999995</v>
      </c>
      <c r="BF413" s="14">
        <v>617.75</v>
      </c>
      <c r="BG413" s="14">
        <v>3572.9913999999999</v>
      </c>
      <c r="BH413" s="14">
        <v>9320.2759000000005</v>
      </c>
      <c r="BI413" s="14">
        <v>463.75979999999998</v>
      </c>
      <c r="BJ413" s="14">
        <v>15566.96</v>
      </c>
      <c r="BK413" s="14">
        <v>11106.4972</v>
      </c>
      <c r="BL413" s="14">
        <v>47806.97</v>
      </c>
      <c r="BM413" s="14">
        <v>51754.03</v>
      </c>
      <c r="BN413" s="14">
        <v>2520.15</v>
      </c>
      <c r="BO413" s="14">
        <v>17110.9251</v>
      </c>
      <c r="BP413" s="14">
        <v>10148.5859</v>
      </c>
      <c r="BQ413" s="14">
        <v>801.35239999999999</v>
      </c>
      <c r="BR413" s="14">
        <v>1889.0737999999999</v>
      </c>
      <c r="BS413" s="14"/>
      <c r="BT413" s="14">
        <v>3694.6649000000002</v>
      </c>
      <c r="BU413" s="14">
        <v>3844.7085999999999</v>
      </c>
      <c r="BV413" s="14">
        <v>1033.4142999999999</v>
      </c>
      <c r="BW413" s="14">
        <v>482.45679999999999</v>
      </c>
      <c r="BX413" s="14">
        <v>3069.7860000000001</v>
      </c>
      <c r="BY413" s="14">
        <v>6739.9448000000002</v>
      </c>
      <c r="BZ413" s="14">
        <v>106177.1413</v>
      </c>
      <c r="CA413" s="14">
        <v>604.82129999999995</v>
      </c>
      <c r="CB413" s="14">
        <v>340.44619999999998</v>
      </c>
      <c r="CC413" s="14">
        <v>374.73</v>
      </c>
      <c r="CD413" s="14">
        <v>4766.5486000000001</v>
      </c>
      <c r="CE413" s="14">
        <v>941.76829999999995</v>
      </c>
      <c r="CF413" s="14">
        <v>94940.838000000003</v>
      </c>
    </row>
    <row r="414" spans="1:84" x14ac:dyDescent="0.3">
      <c r="A414" s="3">
        <v>42766</v>
      </c>
      <c r="B414" s="14">
        <v>6901.1795000000002</v>
      </c>
      <c r="C414" s="14">
        <v>19062.59</v>
      </c>
      <c r="D414" s="14">
        <v>4309.9463999999998</v>
      </c>
      <c r="E414" s="14">
        <v>11320.546899999999</v>
      </c>
      <c r="F414" s="14">
        <v>5468.34</v>
      </c>
      <c r="G414" s="14">
        <v>6947.9305000000004</v>
      </c>
      <c r="H414" s="14">
        <v>760.56809999999996</v>
      </c>
      <c r="I414" s="14">
        <v>2148.0039999999999</v>
      </c>
      <c r="J414" s="14">
        <v>64670.8</v>
      </c>
      <c r="K414" s="14">
        <v>13366.0396</v>
      </c>
      <c r="L414" s="14">
        <v>25251.3619</v>
      </c>
      <c r="M414" s="14">
        <v>13981.225399999999</v>
      </c>
      <c r="N414" s="14">
        <v>1546.31</v>
      </c>
      <c r="O414" s="14">
        <v>4199.5</v>
      </c>
      <c r="P414" s="14">
        <v>4513.7177000000001</v>
      </c>
      <c r="Q414" s="14">
        <v>15291.033600000001</v>
      </c>
      <c r="R414" s="14">
        <v>15990.252899999999</v>
      </c>
      <c r="S414" s="14">
        <v>69.998800000000003</v>
      </c>
      <c r="T414" s="14">
        <v>1512.6038000000001</v>
      </c>
      <c r="U414" s="14">
        <v>11535.31</v>
      </c>
      <c r="V414" s="14">
        <v>1490.143</v>
      </c>
      <c r="W414" s="14">
        <v>224.166</v>
      </c>
      <c r="X414" s="14">
        <v>1102.01</v>
      </c>
      <c r="Y414" s="14">
        <v>1125.5029999999999</v>
      </c>
      <c r="Z414" s="14">
        <v>21727.285100000001</v>
      </c>
      <c r="AA414" s="14">
        <v>17219.893599999999</v>
      </c>
      <c r="AB414" s="14">
        <v>8682.7351999999992</v>
      </c>
      <c r="AC414" s="14">
        <v>12234.4426</v>
      </c>
      <c r="AD414" s="14">
        <v>1965.0079000000001</v>
      </c>
      <c r="AE414" s="14">
        <v>979.3451</v>
      </c>
      <c r="AF414" s="14">
        <v>48046.666100000002</v>
      </c>
      <c r="AG414" s="14">
        <v>2945.4733999999999</v>
      </c>
      <c r="AH414" s="14">
        <v>32481.29</v>
      </c>
      <c r="AI414" s="14">
        <v>7873.8068999999996</v>
      </c>
      <c r="AJ414" s="14">
        <v>8968.2983999999997</v>
      </c>
      <c r="AK414" s="14">
        <v>1408.29</v>
      </c>
      <c r="AL414" s="14">
        <v>36383.105000000003</v>
      </c>
      <c r="AM414" s="14">
        <v>624.69839999999999</v>
      </c>
      <c r="AN414" s="14">
        <v>2753.0207999999998</v>
      </c>
      <c r="AO414" s="14">
        <v>25094.765899999999</v>
      </c>
      <c r="AP414" s="14">
        <v>3633.4926999999998</v>
      </c>
      <c r="AQ414" s="14">
        <v>2868.9153999999999</v>
      </c>
      <c r="AR414" s="14">
        <v>5792.48</v>
      </c>
      <c r="AS414" s="14">
        <v>2237.1886</v>
      </c>
      <c r="AT414" s="14">
        <v>2760.0185999999999</v>
      </c>
      <c r="AU414" s="14">
        <v>7800.7736000000004</v>
      </c>
      <c r="AV414" s="14">
        <v>561.91200000000003</v>
      </c>
      <c r="AW414" s="14">
        <v>756.97699999999998</v>
      </c>
      <c r="AX414" s="14">
        <v>25801.07</v>
      </c>
      <c r="AY414" s="14">
        <v>6917.9198999999999</v>
      </c>
      <c r="AZ414" s="14">
        <v>2615.8294999999998</v>
      </c>
      <c r="BA414" s="14">
        <v>70072.050600000002</v>
      </c>
      <c r="BB414" s="14">
        <v>3084.3836000000001</v>
      </c>
      <c r="BC414" s="14">
        <v>1763.7828</v>
      </c>
      <c r="BD414" s="14">
        <v>33780.308400000002</v>
      </c>
      <c r="BE414" s="14">
        <v>940.97080000000005</v>
      </c>
      <c r="BF414" s="14">
        <v>623.54</v>
      </c>
      <c r="BG414" s="14">
        <v>3667.172</v>
      </c>
      <c r="BH414" s="14">
        <v>9319.1327999999994</v>
      </c>
      <c r="BI414" s="14">
        <v>461.90839999999997</v>
      </c>
      <c r="BJ414" s="14">
        <v>15983.95</v>
      </c>
      <c r="BK414" s="14">
        <v>11738.111999999999</v>
      </c>
      <c r="BL414" s="14">
        <v>48757.67</v>
      </c>
      <c r="BM414" s="14">
        <v>55232.32</v>
      </c>
      <c r="BN414" s="14">
        <v>2457.8000000000002</v>
      </c>
      <c r="BO414" s="14">
        <v>17373.997100000001</v>
      </c>
      <c r="BP414" s="14">
        <v>10768.5262</v>
      </c>
      <c r="BQ414" s="14">
        <v>780.84299999999996</v>
      </c>
      <c r="BR414" s="14">
        <v>1909.1858</v>
      </c>
      <c r="BS414" s="14"/>
      <c r="BT414" s="14">
        <v>3742.2826</v>
      </c>
      <c r="BU414" s="14">
        <v>4069.5515</v>
      </c>
      <c r="BV414" s="14">
        <v>1067.3578</v>
      </c>
      <c r="BW414" s="14">
        <v>465.20729999999998</v>
      </c>
      <c r="BX414" s="14">
        <v>3138.6390999999999</v>
      </c>
      <c r="BY414" s="14">
        <v>6745.0407999999998</v>
      </c>
      <c r="BZ414" s="14">
        <v>117261.1977</v>
      </c>
      <c r="CA414" s="14">
        <v>617.40309999999999</v>
      </c>
      <c r="CB414" s="14">
        <v>347.07150000000001</v>
      </c>
      <c r="CC414" s="14">
        <v>372.32</v>
      </c>
      <c r="CD414" s="14">
        <v>4856.9525000000003</v>
      </c>
      <c r="CE414" s="14">
        <v>991.08939999999996</v>
      </c>
      <c r="CF414" s="14">
        <v>99030.940700000006</v>
      </c>
    </row>
    <row r="415" spans="1:84" x14ac:dyDescent="0.3">
      <c r="A415" s="3">
        <v>42794</v>
      </c>
      <c r="B415" s="14">
        <v>6906.1405000000004</v>
      </c>
      <c r="C415" s="14">
        <v>19117.45</v>
      </c>
      <c r="D415" s="14">
        <v>4422.7825000000003</v>
      </c>
      <c r="E415" s="14">
        <v>11575.340899999999</v>
      </c>
      <c r="F415" s="14">
        <v>5612.7</v>
      </c>
      <c r="G415" s="14">
        <v>7030.0361000000003</v>
      </c>
      <c r="H415" s="14">
        <v>771.73130000000003</v>
      </c>
      <c r="I415" s="14">
        <v>2223.7451999999998</v>
      </c>
      <c r="J415" s="14">
        <v>66662.100000000006</v>
      </c>
      <c r="K415" s="14">
        <v>13092.9647</v>
      </c>
      <c r="L415" s="14">
        <v>25304.901300000001</v>
      </c>
      <c r="M415" s="14">
        <v>14409.715700000001</v>
      </c>
      <c r="N415" s="14">
        <v>1645.67</v>
      </c>
      <c r="O415" s="14">
        <v>4359.88</v>
      </c>
      <c r="P415" s="14">
        <v>4631.6624000000002</v>
      </c>
      <c r="Q415" s="14">
        <v>14879.0033</v>
      </c>
      <c r="R415" s="14">
        <v>16055.677299999999</v>
      </c>
      <c r="S415" s="14">
        <v>68.090900000000005</v>
      </c>
      <c r="T415" s="14">
        <v>1547.4155000000001</v>
      </c>
      <c r="U415" s="14">
        <v>11834.41</v>
      </c>
      <c r="V415" s="14">
        <v>1506.6476</v>
      </c>
      <c r="W415" s="14">
        <v>223.624</v>
      </c>
      <c r="X415" s="14">
        <v>1106.95</v>
      </c>
      <c r="Y415" s="14">
        <v>1071.165</v>
      </c>
      <c r="Z415" s="14">
        <v>22287.774000000001</v>
      </c>
      <c r="AA415" s="14">
        <v>17731.9028</v>
      </c>
      <c r="AB415" s="14">
        <v>8885.1524000000009</v>
      </c>
      <c r="AC415" s="14">
        <v>12614.584500000001</v>
      </c>
      <c r="AD415" s="14">
        <v>2051.4331999999999</v>
      </c>
      <c r="AE415" s="14">
        <v>1033.9835</v>
      </c>
      <c r="AF415" s="14">
        <v>49010.1489</v>
      </c>
      <c r="AG415" s="14">
        <v>3053.1505999999999</v>
      </c>
      <c r="AH415" s="14">
        <v>32061.33</v>
      </c>
      <c r="AI415" s="14">
        <v>8012.4004000000004</v>
      </c>
      <c r="AJ415" s="14">
        <v>9185.2626999999993</v>
      </c>
      <c r="AK415" s="14">
        <v>1423.03</v>
      </c>
      <c r="AL415" s="14">
        <v>37842.845099999999</v>
      </c>
      <c r="AM415" s="14">
        <v>622.72460000000001</v>
      </c>
      <c r="AN415" s="14">
        <v>2819.5023999999999</v>
      </c>
      <c r="AO415" s="14">
        <v>25212.366099999999</v>
      </c>
      <c r="AP415" s="14">
        <v>3893.8982000000001</v>
      </c>
      <c r="AQ415" s="14">
        <v>2902.3177000000001</v>
      </c>
      <c r="AR415" s="14">
        <v>5777.13</v>
      </c>
      <c r="AS415" s="14">
        <v>2323.2847999999999</v>
      </c>
      <c r="AT415" s="14">
        <v>2787.7139999999999</v>
      </c>
      <c r="AU415" s="14">
        <v>7828.6324999999997</v>
      </c>
      <c r="AV415" s="14">
        <v>561.03800000000001</v>
      </c>
      <c r="AW415" s="14">
        <v>740.50300000000004</v>
      </c>
      <c r="AX415" s="14">
        <v>25021.615000000002</v>
      </c>
      <c r="AY415" s="14">
        <v>6948.7999</v>
      </c>
      <c r="AZ415" s="14">
        <v>2674.7926000000002</v>
      </c>
      <c r="BA415" s="14">
        <v>69904.988400000002</v>
      </c>
      <c r="BB415" s="14">
        <v>3136.0761000000002</v>
      </c>
      <c r="BC415" s="14">
        <v>1723.9715000000001</v>
      </c>
      <c r="BD415" s="14">
        <v>32863.2889</v>
      </c>
      <c r="BE415" s="14">
        <v>981.40869999999995</v>
      </c>
      <c r="BF415" s="14">
        <v>619.20000000000005</v>
      </c>
      <c r="BG415" s="14">
        <v>3723.5929000000001</v>
      </c>
      <c r="BH415" s="14">
        <v>9325.3605000000007</v>
      </c>
      <c r="BI415" s="14">
        <v>464.61090000000002</v>
      </c>
      <c r="BJ415" s="14">
        <v>15766.12</v>
      </c>
      <c r="BK415" s="14">
        <v>11722.2647</v>
      </c>
      <c r="BL415" s="14">
        <v>48534.23</v>
      </c>
      <c r="BM415" s="14">
        <v>58300.37</v>
      </c>
      <c r="BN415" s="14">
        <v>2545.4499999999998</v>
      </c>
      <c r="BO415" s="14">
        <v>17687.483</v>
      </c>
      <c r="BP415" s="14">
        <v>11416.097400000001</v>
      </c>
      <c r="BQ415" s="14">
        <v>802.91629999999998</v>
      </c>
      <c r="BR415" s="14">
        <v>1803.0953</v>
      </c>
      <c r="BS415" s="14"/>
      <c r="BT415" s="14">
        <v>3826.1136000000001</v>
      </c>
      <c r="BU415" s="14">
        <v>4143.0246999999999</v>
      </c>
      <c r="BV415" s="14">
        <v>1139.7670000000001</v>
      </c>
      <c r="BW415" s="14">
        <v>468.99340000000001</v>
      </c>
      <c r="BX415" s="14">
        <v>3110.268</v>
      </c>
      <c r="BY415" s="14">
        <v>6885.1009999999997</v>
      </c>
      <c r="BZ415" s="14">
        <v>118868.1635</v>
      </c>
      <c r="CA415" s="14">
        <v>633.39390000000003</v>
      </c>
      <c r="CB415" s="14">
        <v>352.51549999999997</v>
      </c>
      <c r="CC415" s="14">
        <v>372.13</v>
      </c>
      <c r="CD415" s="14">
        <v>5049.7992999999997</v>
      </c>
      <c r="CE415" s="14">
        <v>1011.5689</v>
      </c>
      <c r="CF415" s="14">
        <v>95950.4041</v>
      </c>
    </row>
    <row r="416" spans="1:84" x14ac:dyDescent="0.3">
      <c r="A416" s="3">
        <v>42824</v>
      </c>
      <c r="B416" s="14">
        <v>6990.4454999999998</v>
      </c>
      <c r="C416" s="14">
        <v>20265.32</v>
      </c>
      <c r="D416" s="14">
        <v>4566.8778000000002</v>
      </c>
      <c r="E416" s="14">
        <v>11960.150100000001</v>
      </c>
      <c r="F416" s="14">
        <v>5719.61</v>
      </c>
      <c r="G416" s="14">
        <v>7486.8346000000001</v>
      </c>
      <c r="H416" s="14">
        <v>800.61189999999999</v>
      </c>
      <c r="I416" s="14">
        <v>2355.3011000000001</v>
      </c>
      <c r="J416" s="14">
        <v>64984.1</v>
      </c>
      <c r="K416" s="14">
        <v>13384.9758</v>
      </c>
      <c r="L416" s="14">
        <v>25643.0324</v>
      </c>
      <c r="M416" s="14">
        <v>14828.418600000001</v>
      </c>
      <c r="N416" s="14">
        <v>1653.37</v>
      </c>
      <c r="O416" s="14">
        <v>4783.42</v>
      </c>
      <c r="P416" s="14">
        <v>4605.5099</v>
      </c>
      <c r="Q416" s="14">
        <v>15322.636</v>
      </c>
      <c r="R416" s="14">
        <v>15800.016900000001</v>
      </c>
      <c r="S416" s="14">
        <v>69.733900000000006</v>
      </c>
      <c r="T416" s="14">
        <v>1591.587</v>
      </c>
      <c r="U416" s="14">
        <v>12312.87</v>
      </c>
      <c r="V416" s="14">
        <v>1535.6353999999999</v>
      </c>
      <c r="W416" s="14">
        <v>229.15799999999999</v>
      </c>
      <c r="X416" s="14">
        <v>1122.2</v>
      </c>
      <c r="Y416" s="14">
        <v>1167.8119999999999</v>
      </c>
      <c r="Z416" s="14">
        <v>24413.494999999999</v>
      </c>
      <c r="AA416" s="14">
        <v>18283.436300000001</v>
      </c>
      <c r="AB416" s="14">
        <v>9384.3958000000002</v>
      </c>
      <c r="AC416" s="14">
        <v>12755.939</v>
      </c>
      <c r="AD416" s="14">
        <v>2070.6201000000001</v>
      </c>
      <c r="AE416" s="14">
        <v>1067.6641</v>
      </c>
      <c r="AF416" s="14">
        <v>49837.829700000002</v>
      </c>
      <c r="AG416" s="14">
        <v>2734.5727999999999</v>
      </c>
      <c r="AH416" s="14">
        <v>31634.26</v>
      </c>
      <c r="AI416" s="14">
        <v>8314.9742999999999</v>
      </c>
      <c r="AJ416" s="14">
        <v>9386.7520000000004</v>
      </c>
      <c r="AK416" s="14">
        <v>1397.38</v>
      </c>
      <c r="AL416" s="14">
        <v>39050.686900000001</v>
      </c>
      <c r="AM416" s="14">
        <v>680.61630000000002</v>
      </c>
      <c r="AN416" s="14">
        <v>2876.7541999999999</v>
      </c>
      <c r="AO416" s="14">
        <v>25123.353200000001</v>
      </c>
      <c r="AP416" s="14">
        <v>4174.7839999999997</v>
      </c>
      <c r="AQ416" s="14">
        <v>3000.2869999999998</v>
      </c>
      <c r="AR416" s="14">
        <v>5691.39</v>
      </c>
      <c r="AS416" s="14">
        <v>2317.915</v>
      </c>
      <c r="AT416" s="14">
        <v>2800.8591000000001</v>
      </c>
      <c r="AU416" s="14">
        <v>7797.4763999999996</v>
      </c>
      <c r="AV416" s="14">
        <v>565.13199999999995</v>
      </c>
      <c r="AW416" s="14">
        <v>770.32399999999996</v>
      </c>
      <c r="AX416" s="14">
        <v>23882.6</v>
      </c>
      <c r="AY416" s="14">
        <v>6941.5201999999999</v>
      </c>
      <c r="AZ416" s="14">
        <v>2691.7107000000001</v>
      </c>
      <c r="BA416" s="14">
        <v>72568.935800000007</v>
      </c>
      <c r="BB416" s="14">
        <v>3234.9252999999999</v>
      </c>
      <c r="BC416" s="14">
        <v>1719.5845999999999</v>
      </c>
      <c r="BD416" s="14">
        <v>33667.331899999997</v>
      </c>
      <c r="BE416" s="14">
        <v>1024.4681</v>
      </c>
      <c r="BF416" s="14">
        <v>618.27</v>
      </c>
      <c r="BG416" s="14">
        <v>3738.9694</v>
      </c>
      <c r="BH416" s="14">
        <v>9269.9292999999998</v>
      </c>
      <c r="BI416" s="14">
        <v>469.03179999999998</v>
      </c>
      <c r="BJ416" s="14">
        <v>15757.01</v>
      </c>
      <c r="BK416" s="14">
        <v>11947.582</v>
      </c>
      <c r="BL416" s="14">
        <v>48155.93</v>
      </c>
      <c r="BM416" s="14">
        <v>57911.31</v>
      </c>
      <c r="BN416" s="14">
        <v>2725.05</v>
      </c>
      <c r="BO416" s="14">
        <v>17450.8171</v>
      </c>
      <c r="BP416" s="14">
        <v>11558.4774</v>
      </c>
      <c r="BQ416" s="14">
        <v>818.26480000000004</v>
      </c>
      <c r="BR416" s="14">
        <v>1826.547</v>
      </c>
      <c r="BS416" s="14"/>
      <c r="BT416" s="14">
        <v>3934.9994000000002</v>
      </c>
      <c r="BU416" s="14">
        <v>4256.4705999999996</v>
      </c>
      <c r="BV416" s="14">
        <v>1115.6594</v>
      </c>
      <c r="BW416" s="14">
        <v>461.76949999999999</v>
      </c>
      <c r="BX416" s="14">
        <v>3158.8377</v>
      </c>
      <c r="BY416" s="14">
        <v>6807.1709000000001</v>
      </c>
      <c r="BZ416" s="14">
        <v>121288.023</v>
      </c>
      <c r="CA416" s="14">
        <v>636.48659999999995</v>
      </c>
      <c r="CB416" s="14">
        <v>349.87060000000002</v>
      </c>
      <c r="CC416" s="14">
        <v>375.59</v>
      </c>
      <c r="CD416" s="14">
        <v>5055.6896999999999</v>
      </c>
      <c r="CE416" s="14">
        <v>1028.5780999999999</v>
      </c>
      <c r="CF416" s="14">
        <v>98526.930099999998</v>
      </c>
    </row>
    <row r="417" spans="1:84" x14ac:dyDescent="0.3">
      <c r="A417" s="3">
        <v>42855</v>
      </c>
      <c r="B417" s="14">
        <v>7187.8432000000003</v>
      </c>
      <c r="C417" s="14">
        <v>21019.91</v>
      </c>
      <c r="D417" s="14">
        <v>4866.7851000000001</v>
      </c>
      <c r="E417" s="14">
        <v>12083.7852</v>
      </c>
      <c r="F417" s="14">
        <v>5475.55</v>
      </c>
      <c r="G417" s="14">
        <v>7623.2981</v>
      </c>
      <c r="H417" s="14">
        <v>830.03549999999996</v>
      </c>
      <c r="I417" s="14">
        <v>2320.4466000000002</v>
      </c>
      <c r="J417" s="14">
        <v>65403.199999999997</v>
      </c>
      <c r="K417" s="14">
        <v>13728.428</v>
      </c>
      <c r="L417" s="14">
        <v>25755.7546</v>
      </c>
      <c r="M417" s="14">
        <v>15264.262000000001</v>
      </c>
      <c r="N417" s="14">
        <v>1625.34</v>
      </c>
      <c r="O417" s="14">
        <v>4795.13</v>
      </c>
      <c r="P417" s="14">
        <v>4510.0038999999997</v>
      </c>
      <c r="Q417" s="14">
        <v>15475.659900000001</v>
      </c>
      <c r="R417" s="14">
        <v>16349.427</v>
      </c>
      <c r="S417" s="14">
        <v>73.236999999999995</v>
      </c>
      <c r="T417" s="14">
        <v>1672.8429000000001</v>
      </c>
      <c r="U417" s="14">
        <v>12438.01</v>
      </c>
      <c r="V417" s="14">
        <v>1626.8979999999999</v>
      </c>
      <c r="W417" s="14">
        <v>240.15199999999999</v>
      </c>
      <c r="X417" s="14">
        <v>1124.3900000000001</v>
      </c>
      <c r="Y417" s="14">
        <v>1132.8340000000001</v>
      </c>
      <c r="Z417" s="14">
        <v>25126.186699999998</v>
      </c>
      <c r="AA417" s="14">
        <v>19195.265899999999</v>
      </c>
      <c r="AB417" s="14">
        <v>9679.5566999999992</v>
      </c>
      <c r="AC417" s="14">
        <v>12586.5381</v>
      </c>
      <c r="AD417" s="14">
        <v>2120.1064999999999</v>
      </c>
      <c r="AE417" s="14">
        <v>1141.5762999999999</v>
      </c>
      <c r="AF417" s="14">
        <v>50897.169699999999</v>
      </c>
      <c r="AG417" s="14">
        <v>2626.5918999999999</v>
      </c>
      <c r="AH417" s="14">
        <v>32956.300000000003</v>
      </c>
      <c r="AI417" s="14">
        <v>8509.2209000000003</v>
      </c>
      <c r="AJ417" s="14">
        <v>9703.7836000000007</v>
      </c>
      <c r="AK417" s="14">
        <v>1398.75</v>
      </c>
      <c r="AL417" s="14">
        <v>39443.428399999997</v>
      </c>
      <c r="AM417" s="14">
        <v>695.67039999999997</v>
      </c>
      <c r="AN417" s="14">
        <v>2826.5967999999998</v>
      </c>
      <c r="AO417" s="14">
        <v>25505.3069</v>
      </c>
      <c r="AP417" s="14">
        <v>4310.1034</v>
      </c>
      <c r="AQ417" s="14">
        <v>3063.0819999999999</v>
      </c>
      <c r="AR417" s="14">
        <v>5645.19</v>
      </c>
      <c r="AS417" s="14">
        <v>2316.0142999999998</v>
      </c>
      <c r="AT417" s="14">
        <v>2815.7269000000001</v>
      </c>
      <c r="AU417" s="14">
        <v>8519.6193000000003</v>
      </c>
      <c r="AV417" s="14">
        <v>579.73400000000004</v>
      </c>
      <c r="AW417" s="14">
        <v>814.55200000000002</v>
      </c>
      <c r="AX417" s="14">
        <v>24180.697</v>
      </c>
      <c r="AY417" s="14">
        <v>6913.7109</v>
      </c>
      <c r="AZ417" s="14">
        <v>2817.1887999999999</v>
      </c>
      <c r="BA417" s="14">
        <v>73719.565600000002</v>
      </c>
      <c r="BB417" s="14">
        <v>3288.6628000000001</v>
      </c>
      <c r="BC417" s="14">
        <v>1755.1559</v>
      </c>
      <c r="BD417" s="14">
        <v>34165.594599999997</v>
      </c>
      <c r="BE417" s="14">
        <v>1039.4563000000001</v>
      </c>
      <c r="BF417" s="14">
        <v>623.66</v>
      </c>
      <c r="BG417" s="14">
        <v>3829.4859000000001</v>
      </c>
      <c r="BH417" s="14">
        <v>9296.8405999999995</v>
      </c>
      <c r="BI417" s="14">
        <v>472.40249999999997</v>
      </c>
      <c r="BJ417" s="14">
        <v>15559.3</v>
      </c>
      <c r="BK417" s="14">
        <v>12531.5879</v>
      </c>
      <c r="BL417" s="14">
        <v>49300.9</v>
      </c>
      <c r="BM417" s="14">
        <v>61644.56</v>
      </c>
      <c r="BN417" s="14">
        <v>2730.11</v>
      </c>
      <c r="BO417" s="14">
        <v>17102.831999999999</v>
      </c>
      <c r="BP417" s="14">
        <v>11789.264800000001</v>
      </c>
      <c r="BQ417" s="14">
        <v>805.00519999999995</v>
      </c>
      <c r="BR417" s="14">
        <v>1828.8904</v>
      </c>
      <c r="BS417" s="14"/>
      <c r="BT417" s="14">
        <v>4066.5634</v>
      </c>
      <c r="BU417" s="14">
        <v>4272.5177000000003</v>
      </c>
      <c r="BV417" s="14">
        <v>1126.6331</v>
      </c>
      <c r="BW417" s="14">
        <v>481.98680000000002</v>
      </c>
      <c r="BX417" s="14">
        <v>3161.1037000000001</v>
      </c>
      <c r="BY417" s="14">
        <v>6940.3351000000002</v>
      </c>
      <c r="BZ417" s="14">
        <v>131266.86629999999</v>
      </c>
      <c r="CA417" s="14">
        <v>645.88779999999997</v>
      </c>
      <c r="CB417" s="14">
        <v>354.65980000000002</v>
      </c>
      <c r="CC417" s="14">
        <v>377.5</v>
      </c>
      <c r="CD417" s="14">
        <v>5107.6169</v>
      </c>
      <c r="CE417" s="14">
        <v>1023.4712</v>
      </c>
      <c r="CF417" s="14">
        <v>102123.5187</v>
      </c>
    </row>
    <row r="418" spans="1:84" x14ac:dyDescent="0.3">
      <c r="A418" s="3">
        <v>42886</v>
      </c>
      <c r="B418" s="14">
        <v>7053.2101000000002</v>
      </c>
      <c r="C418" s="14">
        <v>22348.61</v>
      </c>
      <c r="D418" s="14">
        <v>5091.2875999999997</v>
      </c>
      <c r="E418" s="14">
        <v>11750.756299999999</v>
      </c>
      <c r="F418" s="14">
        <v>5403.12</v>
      </c>
      <c r="G418" s="14">
        <v>7816.8685999999998</v>
      </c>
      <c r="H418" s="14">
        <v>836.87270000000001</v>
      </c>
      <c r="I418" s="14">
        <v>2292.7889</v>
      </c>
      <c r="J418" s="14">
        <v>62711.5</v>
      </c>
      <c r="K418" s="14">
        <v>13787.640600000001</v>
      </c>
      <c r="L418" s="14">
        <v>25414.461200000002</v>
      </c>
      <c r="M418" s="14">
        <v>15685.409600000001</v>
      </c>
      <c r="N418" s="14">
        <v>1735.05</v>
      </c>
      <c r="O418" s="14">
        <v>4855.75</v>
      </c>
      <c r="P418" s="14">
        <v>4462.8041999999996</v>
      </c>
      <c r="Q418" s="14">
        <v>16207.279200000001</v>
      </c>
      <c r="R418" s="14">
        <v>16277.8349</v>
      </c>
      <c r="S418" s="14">
        <v>79.034499999999994</v>
      </c>
      <c r="T418" s="14">
        <v>1677.1813999999999</v>
      </c>
      <c r="U418" s="14">
        <v>12615.06</v>
      </c>
      <c r="V418" s="14">
        <v>1674.0248999999999</v>
      </c>
      <c r="W418" s="14">
        <v>228.994</v>
      </c>
      <c r="X418" s="14">
        <v>1116.57</v>
      </c>
      <c r="Y418" s="14">
        <v>1196.2750000000001</v>
      </c>
      <c r="Z418" s="14">
        <v>25538.719300000001</v>
      </c>
      <c r="AA418" s="14">
        <v>19713.889599999999</v>
      </c>
      <c r="AB418" s="14">
        <v>9858.1582999999991</v>
      </c>
      <c r="AC418" s="14">
        <v>13205.0712</v>
      </c>
      <c r="AD418" s="14">
        <v>2156.2334000000001</v>
      </c>
      <c r="AE418" s="14">
        <v>1248.0454999999999</v>
      </c>
      <c r="AF418" s="14">
        <v>53315.246099999997</v>
      </c>
      <c r="AG418" s="14">
        <v>2590.7442999999998</v>
      </c>
      <c r="AH418" s="14">
        <v>34551.9</v>
      </c>
      <c r="AI418" s="14">
        <v>8653.4097999999994</v>
      </c>
      <c r="AJ418" s="14">
        <v>9830.0499</v>
      </c>
      <c r="AK418" s="14">
        <v>1419.36</v>
      </c>
      <c r="AL418" s="14">
        <v>41073.575799999999</v>
      </c>
      <c r="AM418" s="14">
        <v>732.8501</v>
      </c>
      <c r="AN418" s="14">
        <v>2839.7883999999999</v>
      </c>
      <c r="AO418" s="14">
        <v>26108.4277</v>
      </c>
      <c r="AP418" s="14">
        <v>4707.9717000000001</v>
      </c>
      <c r="AQ418" s="14">
        <v>3260.4137000000001</v>
      </c>
      <c r="AR418" s="14">
        <v>5516.16</v>
      </c>
      <c r="AS418" s="14">
        <v>2358.8254000000002</v>
      </c>
      <c r="AT418" s="14">
        <v>2824.4045000000001</v>
      </c>
      <c r="AU418" s="14">
        <v>8641.9403000000002</v>
      </c>
      <c r="AV418" s="14">
        <v>592.11</v>
      </c>
      <c r="AW418" s="14">
        <v>851.43399999999997</v>
      </c>
      <c r="AX418" s="14">
        <v>24209.99</v>
      </c>
      <c r="AY418" s="14">
        <v>6866.7350999999999</v>
      </c>
      <c r="AZ418" s="14">
        <v>2907.1406999999999</v>
      </c>
      <c r="BA418" s="14">
        <v>73266.622900000002</v>
      </c>
      <c r="BB418" s="14">
        <v>3305.8726999999999</v>
      </c>
      <c r="BC418" s="14">
        <v>1703.2818</v>
      </c>
      <c r="BD418" s="14">
        <v>39875.797400000003</v>
      </c>
      <c r="BE418" s="14">
        <v>1055.2760000000001</v>
      </c>
      <c r="BF418" s="14">
        <v>636.97</v>
      </c>
      <c r="BG418" s="14">
        <v>3854.6318000000001</v>
      </c>
      <c r="BH418" s="14">
        <v>9142.4362000000001</v>
      </c>
      <c r="BI418" s="14">
        <v>479.75349999999997</v>
      </c>
      <c r="BJ418" s="14">
        <v>16000.08</v>
      </c>
      <c r="BK418" s="14">
        <v>12855.325000000001</v>
      </c>
      <c r="BL418" s="14">
        <v>50591.57</v>
      </c>
      <c r="BM418" s="14">
        <v>60092.07</v>
      </c>
      <c r="BN418" s="14">
        <v>2921.18</v>
      </c>
      <c r="BO418" s="14">
        <v>16825.889200000001</v>
      </c>
      <c r="BP418" s="14">
        <v>12738.856599999999</v>
      </c>
      <c r="BQ418" s="14">
        <v>810.8252</v>
      </c>
      <c r="BR418" s="14">
        <v>1732.1604</v>
      </c>
      <c r="BS418" s="14"/>
      <c r="BT418" s="14">
        <v>4116.4651000000003</v>
      </c>
      <c r="BU418" s="14">
        <v>4353.5959000000003</v>
      </c>
      <c r="BV418" s="14">
        <v>1149.0556999999999</v>
      </c>
      <c r="BW418" s="14">
        <v>469.16730000000001</v>
      </c>
      <c r="BX418" s="14">
        <v>3163.7966000000001</v>
      </c>
      <c r="BY418" s="14">
        <v>7061.3572999999997</v>
      </c>
      <c r="BZ418" s="14">
        <v>135487.69680000001</v>
      </c>
      <c r="CA418" s="14">
        <v>659.48879999999997</v>
      </c>
      <c r="CB418" s="14">
        <v>369.78309999999999</v>
      </c>
      <c r="CC418" s="14">
        <v>367.29</v>
      </c>
      <c r="CD418" s="14">
        <v>5179.4913999999999</v>
      </c>
      <c r="CE418" s="14">
        <v>1056.7379000000001</v>
      </c>
      <c r="CF418" s="14">
        <v>101690.84669999999</v>
      </c>
    </row>
    <row r="419" spans="1:84" x14ac:dyDescent="0.3">
      <c r="A419" s="3">
        <v>42915</v>
      </c>
      <c r="B419" s="14">
        <v>7050.1832000000004</v>
      </c>
      <c r="C419" s="14">
        <v>21912.63</v>
      </c>
      <c r="D419" s="14">
        <v>5071.2551000000003</v>
      </c>
      <c r="E419" s="14">
        <v>11771.1618</v>
      </c>
      <c r="F419" s="14">
        <v>5656.05</v>
      </c>
      <c r="G419" s="14">
        <v>7626.4888000000001</v>
      </c>
      <c r="H419" s="14">
        <v>905.08109999999999</v>
      </c>
      <c r="I419" s="14">
        <v>2275.9198999999999</v>
      </c>
      <c r="J419" s="14">
        <v>62900</v>
      </c>
      <c r="K419" s="14">
        <v>13662.0118</v>
      </c>
      <c r="L419" s="14">
        <v>25222.520499999999</v>
      </c>
      <c r="M419" s="14">
        <v>15494.487800000001</v>
      </c>
      <c r="N419" s="14">
        <v>1727.04</v>
      </c>
      <c r="O419" s="14">
        <v>4747.24</v>
      </c>
      <c r="P419" s="14">
        <v>4595.3288000000002</v>
      </c>
      <c r="Q419" s="14">
        <v>16575.875199999999</v>
      </c>
      <c r="R419" s="14">
        <v>16277.7955</v>
      </c>
      <c r="S419" s="14">
        <v>79.198400000000007</v>
      </c>
      <c r="T419" s="14">
        <v>1665.712</v>
      </c>
      <c r="U419" s="14">
        <v>12325.12</v>
      </c>
      <c r="V419" s="14">
        <v>1661.8249000000001</v>
      </c>
      <c r="W419" s="14">
        <v>236.67400000000001</v>
      </c>
      <c r="X419" s="14">
        <v>1137.08</v>
      </c>
      <c r="Y419" s="14">
        <v>1216.905</v>
      </c>
      <c r="Z419" s="14">
        <v>24653.709800000001</v>
      </c>
      <c r="AA419" s="14">
        <v>19520.2232</v>
      </c>
      <c r="AB419" s="14">
        <v>9593.4140000000007</v>
      </c>
      <c r="AC419" s="14">
        <v>12880.5229</v>
      </c>
      <c r="AD419" s="14">
        <v>2207.1239</v>
      </c>
      <c r="AE419" s="14">
        <v>1330.2837999999999</v>
      </c>
      <c r="AF419" s="14">
        <v>54072.191400000003</v>
      </c>
      <c r="AG419" s="14">
        <v>2615.5812999999998</v>
      </c>
      <c r="AH419" s="14">
        <v>35205.42</v>
      </c>
      <c r="AI419" s="14">
        <v>8809.9727999999996</v>
      </c>
      <c r="AJ419" s="14">
        <v>9662.1664999999994</v>
      </c>
      <c r="AK419" s="14">
        <v>1433.63</v>
      </c>
      <c r="AL419" s="14">
        <v>40968.579400000002</v>
      </c>
      <c r="AM419" s="14">
        <v>741.50459999999998</v>
      </c>
      <c r="AN419" s="14">
        <v>2829.6313</v>
      </c>
      <c r="AO419" s="14">
        <v>26652.4257</v>
      </c>
      <c r="AP419" s="14">
        <v>4961.1511</v>
      </c>
      <c r="AQ419" s="14">
        <v>3326.6875</v>
      </c>
      <c r="AR419" s="14">
        <v>5465.56</v>
      </c>
      <c r="AS419" s="14">
        <v>2572.1799000000001</v>
      </c>
      <c r="AT419" s="14">
        <v>2778.9340000000002</v>
      </c>
      <c r="AU419" s="14">
        <v>8755.6121999999996</v>
      </c>
      <c r="AV419" s="14">
        <v>597.06799999999998</v>
      </c>
      <c r="AW419" s="14">
        <v>970.21400000000006</v>
      </c>
      <c r="AX419" s="14">
        <v>25205.35</v>
      </c>
      <c r="AY419" s="14">
        <v>6955.1903000000002</v>
      </c>
      <c r="AZ419" s="14">
        <v>2978.1752000000001</v>
      </c>
      <c r="BA419" s="14">
        <v>75094.656099999993</v>
      </c>
      <c r="BB419" s="14">
        <v>3306.3359999999998</v>
      </c>
      <c r="BC419" s="14">
        <v>1643.7190000000001</v>
      </c>
      <c r="BD419" s="14">
        <v>44778.427100000001</v>
      </c>
      <c r="BE419" s="14">
        <v>1022.1143</v>
      </c>
      <c r="BF419" s="14">
        <v>625.41999999999996</v>
      </c>
      <c r="BG419" s="14">
        <v>3957.9178000000002</v>
      </c>
      <c r="BH419" s="14">
        <v>8639.1170000000002</v>
      </c>
      <c r="BI419" s="14">
        <v>475.88839999999999</v>
      </c>
      <c r="BJ419" s="14">
        <v>16132.87</v>
      </c>
      <c r="BK419" s="14">
        <v>12869.674499999999</v>
      </c>
      <c r="BL419" s="14">
        <v>46565.29</v>
      </c>
      <c r="BM419" s="14">
        <v>61018.36</v>
      </c>
      <c r="BN419" s="14">
        <v>2826.16</v>
      </c>
      <c r="BO419" s="14">
        <v>15345.859200000001</v>
      </c>
      <c r="BP419" s="14">
        <v>11612.1741</v>
      </c>
      <c r="BQ419" s="14">
        <v>802.1019</v>
      </c>
      <c r="BR419" s="14">
        <v>1667.6709000000001</v>
      </c>
      <c r="BS419" s="14"/>
      <c r="BT419" s="14">
        <v>4024.6030000000001</v>
      </c>
      <c r="BU419" s="14">
        <v>4374.8294999999998</v>
      </c>
      <c r="BV419" s="14">
        <v>1164.2018</v>
      </c>
      <c r="BW419" s="14">
        <v>510.3578</v>
      </c>
      <c r="BX419" s="14">
        <v>3191.0945999999999</v>
      </c>
      <c r="BY419" s="14">
        <v>7546.8616000000002</v>
      </c>
      <c r="BZ419" s="14">
        <v>139977.16690000001</v>
      </c>
      <c r="CA419" s="14">
        <v>695.49249999999995</v>
      </c>
      <c r="CB419" s="14">
        <v>378.41590000000002</v>
      </c>
      <c r="CC419" s="14">
        <v>370.46</v>
      </c>
      <c r="CD419" s="14">
        <v>5211.8159999999998</v>
      </c>
      <c r="CE419" s="14">
        <v>1114.2691</v>
      </c>
      <c r="CF419" s="14">
        <v>98145.674199999994</v>
      </c>
    </row>
    <row r="420" spans="1:84" x14ac:dyDescent="0.3">
      <c r="A420" s="3">
        <v>42947</v>
      </c>
      <c r="B420" s="14">
        <v>7274.4144999999999</v>
      </c>
      <c r="C420" s="14">
        <v>21582.400000000001</v>
      </c>
      <c r="D420" s="14">
        <v>5267.8090000000002</v>
      </c>
      <c r="E420" s="14">
        <v>11770.060600000001</v>
      </c>
      <c r="F420" s="14">
        <v>5860.65</v>
      </c>
      <c r="G420" s="14">
        <v>7925.7087000000001</v>
      </c>
      <c r="H420" s="14">
        <v>926.12549999999999</v>
      </c>
      <c r="I420" s="14">
        <v>2312.3941</v>
      </c>
      <c r="J420" s="14">
        <v>65920.399999999994</v>
      </c>
      <c r="K420" s="14">
        <v>13398.650100000001</v>
      </c>
      <c r="L420" s="14">
        <v>25207.128199999999</v>
      </c>
      <c r="M420" s="14">
        <v>15754.450699999999</v>
      </c>
      <c r="N420" s="14">
        <v>1684.01</v>
      </c>
      <c r="O420" s="14">
        <v>5064.63</v>
      </c>
      <c r="P420" s="14">
        <v>4763.6413000000002</v>
      </c>
      <c r="Q420" s="14">
        <v>16700.4889</v>
      </c>
      <c r="R420" s="14">
        <v>16257.4895</v>
      </c>
      <c r="S420" s="14">
        <v>79.635300000000001</v>
      </c>
      <c r="T420" s="14">
        <v>1714.3542</v>
      </c>
      <c r="U420" s="14">
        <v>12118.25</v>
      </c>
      <c r="V420" s="14">
        <v>1678.0568000000001</v>
      </c>
      <c r="W420" s="14">
        <v>236.95439999999999</v>
      </c>
      <c r="X420" s="14">
        <v>1231.42</v>
      </c>
      <c r="Y420" s="14">
        <v>1215.019</v>
      </c>
      <c r="Z420" s="14">
        <v>24851.4277</v>
      </c>
      <c r="AA420" s="14">
        <v>19303.8004</v>
      </c>
      <c r="AB420" s="14">
        <v>9548.8940000000002</v>
      </c>
      <c r="AC420" s="14">
        <v>12991.232900000001</v>
      </c>
      <c r="AD420" s="14">
        <v>2535.4371999999998</v>
      </c>
      <c r="AE420" s="14">
        <v>1313.8110999999999</v>
      </c>
      <c r="AF420" s="14">
        <v>57662.081700000002</v>
      </c>
      <c r="AG420" s="14">
        <v>2655.8139999999999</v>
      </c>
      <c r="AH420" s="14">
        <v>35769.870000000003</v>
      </c>
      <c r="AI420" s="14">
        <v>8840.8765999999996</v>
      </c>
      <c r="AJ420" s="14">
        <v>9410.8230000000003</v>
      </c>
      <c r="AK420" s="14">
        <v>1447.14</v>
      </c>
      <c r="AL420" s="14">
        <v>43197.346100000002</v>
      </c>
      <c r="AM420" s="14">
        <v>797.40340000000003</v>
      </c>
      <c r="AN420" s="14">
        <v>2793.6244999999999</v>
      </c>
      <c r="AO420" s="14">
        <v>26510.2673</v>
      </c>
      <c r="AP420" s="14">
        <v>5222.9498000000003</v>
      </c>
      <c r="AQ420" s="14">
        <v>3342.0281</v>
      </c>
      <c r="AR420" s="14">
        <v>5623.16</v>
      </c>
      <c r="AS420" s="14">
        <v>2789.8676</v>
      </c>
      <c r="AT420" s="14">
        <v>2799.0976999999998</v>
      </c>
      <c r="AU420" s="14">
        <v>8636.5133000000005</v>
      </c>
      <c r="AV420" s="14">
        <v>625.76700000000005</v>
      </c>
      <c r="AW420" s="14">
        <v>989.98400000000004</v>
      </c>
      <c r="AX420" s="14">
        <v>25407.65</v>
      </c>
      <c r="AY420" s="14">
        <v>6975.4160000000002</v>
      </c>
      <c r="AZ420" s="14">
        <v>3088.3402999999998</v>
      </c>
      <c r="BA420" s="14">
        <v>76943.8076</v>
      </c>
      <c r="BB420" s="14">
        <v>3299.9490000000001</v>
      </c>
      <c r="BC420" s="14">
        <v>1795.7116000000001</v>
      </c>
      <c r="BD420" s="14">
        <v>48488.657700000003</v>
      </c>
      <c r="BE420" s="14">
        <v>1060.3471</v>
      </c>
      <c r="BF420" s="14">
        <v>660.35</v>
      </c>
      <c r="BG420" s="14">
        <v>4000.3303000000001</v>
      </c>
      <c r="BH420" s="14">
        <v>8487.0310000000009</v>
      </c>
      <c r="BI420" s="14">
        <v>474.57029999999997</v>
      </c>
      <c r="BJ420" s="14">
        <v>16750.169999999998</v>
      </c>
      <c r="BK420" s="14">
        <v>13168.495800000001</v>
      </c>
      <c r="BL420" s="14">
        <v>46010.45</v>
      </c>
      <c r="BM420" s="14">
        <v>62595.76</v>
      </c>
      <c r="BN420" s="14">
        <v>2842.47</v>
      </c>
      <c r="BO420" s="14">
        <v>15984.1682</v>
      </c>
      <c r="BP420" s="14">
        <v>12390.147499999999</v>
      </c>
      <c r="BQ420" s="14">
        <v>815.13729999999998</v>
      </c>
      <c r="BR420" s="14">
        <v>1721.915</v>
      </c>
      <c r="BS420" s="14"/>
      <c r="BT420" s="14">
        <v>3888.1282999999999</v>
      </c>
      <c r="BU420" s="14">
        <v>4521.4674000000005</v>
      </c>
      <c r="BV420" s="14">
        <v>1212.9126000000001</v>
      </c>
      <c r="BW420" s="14">
        <v>520.27499999999998</v>
      </c>
      <c r="BX420" s="14">
        <v>3194.1336000000001</v>
      </c>
      <c r="BY420" s="14">
        <v>7723.0655999999999</v>
      </c>
      <c r="BZ420" s="14">
        <v>149859.4264</v>
      </c>
      <c r="CA420" s="14">
        <v>711.58320000000003</v>
      </c>
      <c r="CB420" s="14">
        <v>380.63690000000003</v>
      </c>
      <c r="CC420" s="14">
        <v>370.79</v>
      </c>
      <c r="CD420" s="14">
        <v>5318.9823999999999</v>
      </c>
      <c r="CE420" s="14">
        <v>1128.1295</v>
      </c>
      <c r="CF420" s="14">
        <v>105047.6865</v>
      </c>
    </row>
    <row r="421" spans="1:84" x14ac:dyDescent="0.3">
      <c r="A421" s="3">
        <v>42978</v>
      </c>
      <c r="B421" s="14">
        <v>7159.1737000000003</v>
      </c>
      <c r="C421" s="14">
        <v>23588.98</v>
      </c>
      <c r="D421" s="14">
        <v>5292.2006000000001</v>
      </c>
      <c r="E421" s="14">
        <v>11853.0695</v>
      </c>
      <c r="F421" s="14">
        <v>6006.43</v>
      </c>
      <c r="G421" s="14">
        <v>7834.8136000000004</v>
      </c>
      <c r="H421" s="14">
        <v>913.47429999999997</v>
      </c>
      <c r="I421" s="14">
        <v>2270.1563000000001</v>
      </c>
      <c r="J421" s="14">
        <v>70835.100000000006</v>
      </c>
      <c r="K421" s="14">
        <v>13343.800800000001</v>
      </c>
      <c r="L421" s="14">
        <v>25375.48</v>
      </c>
      <c r="M421" s="14">
        <v>15529.0515</v>
      </c>
      <c r="N421" s="14">
        <v>1599.21</v>
      </c>
      <c r="O421" s="14">
        <v>5153.1499999999996</v>
      </c>
      <c r="P421" s="14">
        <v>4896.45</v>
      </c>
      <c r="Q421" s="14">
        <v>16845.489600000001</v>
      </c>
      <c r="R421" s="14">
        <v>16238.4506</v>
      </c>
      <c r="S421" s="14">
        <v>79.197800000000001</v>
      </c>
      <c r="T421" s="14">
        <v>1737.2711999999999</v>
      </c>
      <c r="U421" s="14">
        <v>12055.84</v>
      </c>
      <c r="V421" s="14">
        <v>1725.3036999999999</v>
      </c>
      <c r="W421" s="14">
        <v>246.08199999999999</v>
      </c>
      <c r="X421" s="14">
        <v>1271.93</v>
      </c>
      <c r="Y421" s="14">
        <v>1209.925</v>
      </c>
      <c r="Z421" s="14">
        <v>24405.865000000002</v>
      </c>
      <c r="AA421" s="14">
        <v>19348.827300000001</v>
      </c>
      <c r="AB421" s="14">
        <v>9533.5596000000005</v>
      </c>
      <c r="AC421" s="14">
        <v>13205.8418</v>
      </c>
      <c r="AD421" s="14">
        <v>2683.9944</v>
      </c>
      <c r="AE421" s="14">
        <v>1335.3643999999999</v>
      </c>
      <c r="AF421" s="14">
        <v>59425.488599999997</v>
      </c>
      <c r="AG421" s="14">
        <v>2667.1612</v>
      </c>
      <c r="AH421" s="14">
        <v>38092.26</v>
      </c>
      <c r="AI421" s="14">
        <v>8876.9082999999991</v>
      </c>
      <c r="AJ421" s="14">
        <v>9380.1414999999997</v>
      </c>
      <c r="AK421" s="14">
        <v>1400.94</v>
      </c>
      <c r="AL421" s="14">
        <v>42193.123200000002</v>
      </c>
      <c r="AM421" s="14">
        <v>812.00959999999998</v>
      </c>
      <c r="AN421" s="14">
        <v>2816.3930999999998</v>
      </c>
      <c r="AO421" s="14">
        <v>26154.693899999998</v>
      </c>
      <c r="AP421" s="14">
        <v>5566.7525999999998</v>
      </c>
      <c r="AQ421" s="14">
        <v>3287.1291000000001</v>
      </c>
      <c r="AR421" s="14">
        <v>5655.55</v>
      </c>
      <c r="AS421" s="14">
        <v>3061.4504000000002</v>
      </c>
      <c r="AT421" s="14">
        <v>2821.7384999999999</v>
      </c>
      <c r="AU421" s="14">
        <v>8334.6358999999993</v>
      </c>
      <c r="AV421" s="14">
        <v>658.89499999999998</v>
      </c>
      <c r="AW421" s="14">
        <v>992.49400000000003</v>
      </c>
      <c r="AX421" s="14">
        <v>25774.21</v>
      </c>
      <c r="AY421" s="14">
        <v>6905.0029000000004</v>
      </c>
      <c r="AZ421" s="14">
        <v>3101.9609</v>
      </c>
      <c r="BA421" s="14">
        <v>77344.585300000006</v>
      </c>
      <c r="BB421" s="14">
        <v>3338.5158000000001</v>
      </c>
      <c r="BC421" s="14">
        <v>1902.0820000000001</v>
      </c>
      <c r="BD421" s="14">
        <v>48153.072699999997</v>
      </c>
      <c r="BE421" s="14">
        <v>1049.1545000000001</v>
      </c>
      <c r="BF421" s="14">
        <v>669.91</v>
      </c>
      <c r="BG421" s="14">
        <v>4059.2424999999998</v>
      </c>
      <c r="BH421" s="14">
        <v>8534.8526999999995</v>
      </c>
      <c r="BI421" s="14">
        <v>486.32380000000001</v>
      </c>
      <c r="BJ421" s="14">
        <v>17616.439999999999</v>
      </c>
      <c r="BK421" s="14">
        <v>13110.224899999999</v>
      </c>
      <c r="BL421" s="14">
        <v>41206.99</v>
      </c>
      <c r="BM421" s="14">
        <v>64973.760000000002</v>
      </c>
      <c r="BN421" s="14">
        <v>2874.13</v>
      </c>
      <c r="BO421" s="14">
        <v>14955.213100000001</v>
      </c>
      <c r="BP421" s="14">
        <v>12097.535400000001</v>
      </c>
      <c r="BQ421" s="14">
        <v>818.20439999999996</v>
      </c>
      <c r="BR421" s="14">
        <v>1873.5661</v>
      </c>
      <c r="BS421" s="14"/>
      <c r="BT421" s="14">
        <v>3886.0893999999998</v>
      </c>
      <c r="BU421" s="14">
        <v>4501.2416000000003</v>
      </c>
      <c r="BV421" s="14">
        <v>1229.4523999999999</v>
      </c>
      <c r="BW421" s="14">
        <v>517.41930000000002</v>
      </c>
      <c r="BX421" s="14">
        <v>3298.4375</v>
      </c>
      <c r="BY421" s="14">
        <v>7983.2453999999998</v>
      </c>
      <c r="BZ421" s="14">
        <v>153314.3847</v>
      </c>
      <c r="CA421" s="14">
        <v>723.27620000000002</v>
      </c>
      <c r="CB421" s="14">
        <v>378.66699999999997</v>
      </c>
      <c r="CC421" s="14">
        <v>374.85</v>
      </c>
      <c r="CD421" s="14">
        <v>5335.2646000000004</v>
      </c>
      <c r="CE421" s="14">
        <v>1131.6957</v>
      </c>
      <c r="CF421" s="14">
        <v>107825.3259</v>
      </c>
    </row>
    <row r="422" spans="1:84" x14ac:dyDescent="0.3">
      <c r="A422" s="3">
        <v>43006</v>
      </c>
      <c r="B422" s="14">
        <v>7045.4032999999999</v>
      </c>
      <c r="C422" s="14">
        <v>26078.29</v>
      </c>
      <c r="D422" s="14">
        <v>5428.3023000000003</v>
      </c>
      <c r="E422" s="14">
        <v>11850.9755</v>
      </c>
      <c r="F422" s="14">
        <v>6092.84</v>
      </c>
      <c r="G422" s="14">
        <v>8101.5541000000003</v>
      </c>
      <c r="H422" s="14">
        <v>891.03369999999995</v>
      </c>
      <c r="I422" s="14">
        <v>2239.4783000000002</v>
      </c>
      <c r="J422" s="14">
        <v>74293.5</v>
      </c>
      <c r="K422" s="14">
        <v>13424.819</v>
      </c>
      <c r="L422" s="14">
        <v>26151.2297</v>
      </c>
      <c r="M422" s="14">
        <v>15947.948200000001</v>
      </c>
      <c r="N422" s="14">
        <v>1543.76</v>
      </c>
      <c r="O422" s="14">
        <v>5341.93</v>
      </c>
      <c r="P422" s="14">
        <v>4883.1233000000002</v>
      </c>
      <c r="Q422" s="14">
        <v>16975.423200000001</v>
      </c>
      <c r="R422" s="14">
        <v>16258.185100000001</v>
      </c>
      <c r="S422" s="14">
        <v>77.322299999999998</v>
      </c>
      <c r="T422" s="14">
        <v>1776.1880000000001</v>
      </c>
      <c r="U422" s="14">
        <v>12828.86</v>
      </c>
      <c r="V422" s="14">
        <v>1729.6187</v>
      </c>
      <c r="W422" s="14">
        <v>246.92</v>
      </c>
      <c r="X422" s="14">
        <v>1225.95</v>
      </c>
      <c r="Y422" s="14">
        <v>1279.1949999999999</v>
      </c>
      <c r="Z422" s="14">
        <v>24609.446199999998</v>
      </c>
      <c r="AA422" s="14">
        <v>19708.362300000001</v>
      </c>
      <c r="AB422" s="14">
        <v>10004.4666</v>
      </c>
      <c r="AC422" s="14">
        <v>13115.038399999999</v>
      </c>
      <c r="AD422" s="14">
        <v>2613.3053</v>
      </c>
      <c r="AE422" s="14">
        <v>1223.0724</v>
      </c>
      <c r="AF422" s="14">
        <v>58731.8442</v>
      </c>
      <c r="AG422" s="14">
        <v>2551.7820000000002</v>
      </c>
      <c r="AH422" s="14">
        <v>37290.65</v>
      </c>
      <c r="AI422" s="14">
        <v>8933.2224000000006</v>
      </c>
      <c r="AJ422" s="14">
        <v>9774.2546999999995</v>
      </c>
      <c r="AK422" s="14">
        <v>1421.04</v>
      </c>
      <c r="AL422" s="14">
        <v>41624.712699999996</v>
      </c>
      <c r="AM422" s="14">
        <v>842.92819999999995</v>
      </c>
      <c r="AN422" s="14">
        <v>2769.7330000000002</v>
      </c>
      <c r="AO422" s="14">
        <v>27287.575799999999</v>
      </c>
      <c r="AP422" s="14">
        <v>5228.7102000000004</v>
      </c>
      <c r="AQ422" s="14">
        <v>3333.2973000000002</v>
      </c>
      <c r="AR422" s="14">
        <v>5502.07</v>
      </c>
      <c r="AS422" s="14">
        <v>3175.5009</v>
      </c>
      <c r="AT422" s="14">
        <v>2793.5347000000002</v>
      </c>
      <c r="AU422" s="14">
        <v>8403.3125999999993</v>
      </c>
      <c r="AV422" s="14">
        <v>641.83500000000004</v>
      </c>
      <c r="AW422" s="14">
        <v>998.90899999999999</v>
      </c>
      <c r="AX422" s="14">
        <v>25358.400000000001</v>
      </c>
      <c r="AY422" s="14">
        <v>6983.1574000000001</v>
      </c>
      <c r="AZ422" s="14">
        <v>3158.8762999999999</v>
      </c>
      <c r="BA422" s="14">
        <v>76049.033599999995</v>
      </c>
      <c r="BB422" s="14">
        <v>3318.1810999999998</v>
      </c>
      <c r="BC422" s="14">
        <v>1860.2407000000001</v>
      </c>
      <c r="BD422" s="14">
        <v>48125.457499999997</v>
      </c>
      <c r="BE422" s="14">
        <v>1091.8900000000001</v>
      </c>
      <c r="BF422" s="14">
        <v>713.68</v>
      </c>
      <c r="BG422" s="14">
        <v>4119.7674999999999</v>
      </c>
      <c r="BH422" s="14">
        <v>8692.8114999999998</v>
      </c>
      <c r="BI422" s="14">
        <v>488.52890000000002</v>
      </c>
      <c r="BJ422" s="14">
        <v>18538.27</v>
      </c>
      <c r="BK422" s="14">
        <v>13462.9468</v>
      </c>
      <c r="BL422" s="14">
        <v>42409.27</v>
      </c>
      <c r="BM422" s="14">
        <v>64289.69</v>
      </c>
      <c r="BN422" s="14">
        <v>2996.15</v>
      </c>
      <c r="BO422" s="14">
        <v>14125.7104</v>
      </c>
      <c r="BP422" s="14">
        <v>11835.949000000001</v>
      </c>
      <c r="BQ422" s="14">
        <v>812.74670000000003</v>
      </c>
      <c r="BR422" s="14">
        <v>1948.1548</v>
      </c>
      <c r="BS422" s="14"/>
      <c r="BT422" s="14">
        <v>4115.7317999999996</v>
      </c>
      <c r="BU422" s="14">
        <v>4424.0986999999996</v>
      </c>
      <c r="BV422" s="14">
        <v>1204.9465</v>
      </c>
      <c r="BW422" s="14">
        <v>491.62520000000001</v>
      </c>
      <c r="BX422" s="14">
        <v>3420.9738000000002</v>
      </c>
      <c r="BY422" s="14">
        <v>7776.8549999999996</v>
      </c>
      <c r="BZ422" s="14">
        <v>143686.03419999999</v>
      </c>
      <c r="CA422" s="14">
        <v>702.5489</v>
      </c>
      <c r="CB422" s="14">
        <v>388.09309999999999</v>
      </c>
      <c r="CC422" s="14">
        <v>376.06</v>
      </c>
      <c r="CD422" s="14">
        <v>5445.3224</v>
      </c>
      <c r="CE422" s="14">
        <v>1168.1539</v>
      </c>
      <c r="CF422" s="14">
        <v>106958.7625</v>
      </c>
    </row>
    <row r="423" spans="1:84" x14ac:dyDescent="0.3">
      <c r="A423" s="3">
        <v>43039</v>
      </c>
      <c r="B423" s="14">
        <v>7177.1021000000001</v>
      </c>
      <c r="C423" s="14">
        <v>27935.279999999999</v>
      </c>
      <c r="D423" s="14">
        <v>5575.8302999999996</v>
      </c>
      <c r="E423" s="14">
        <v>12326.768599999999</v>
      </c>
      <c r="F423" s="14">
        <v>6019.59</v>
      </c>
      <c r="G423" s="14">
        <v>8285.8300999999992</v>
      </c>
      <c r="H423" s="14">
        <v>869.40890000000002</v>
      </c>
      <c r="I423" s="14">
        <v>2227.6655000000001</v>
      </c>
      <c r="J423" s="14">
        <v>74308.5</v>
      </c>
      <c r="K423" s="14">
        <v>13503.7958</v>
      </c>
      <c r="L423" s="14">
        <v>26865.571</v>
      </c>
      <c r="M423" s="14">
        <v>16095.490299999999</v>
      </c>
      <c r="N423" s="14">
        <v>1484.88</v>
      </c>
      <c r="O423" s="14">
        <v>5588.09</v>
      </c>
      <c r="P423" s="14">
        <v>4948.7205000000004</v>
      </c>
      <c r="Q423" s="14">
        <v>16282.3187</v>
      </c>
      <c r="R423" s="14">
        <v>16098.788500000001</v>
      </c>
      <c r="S423" s="14">
        <v>77.486199999999997</v>
      </c>
      <c r="T423" s="14">
        <v>1812.2003999999999</v>
      </c>
      <c r="U423" s="14">
        <v>13229.57</v>
      </c>
      <c r="V423" s="14">
        <v>1774.0759</v>
      </c>
      <c r="W423" s="14">
        <v>256.72399999999999</v>
      </c>
      <c r="X423" s="14">
        <v>1216.27</v>
      </c>
      <c r="Y423" s="14">
        <v>1352.1610000000001</v>
      </c>
      <c r="Z423" s="14">
        <v>25047.79</v>
      </c>
      <c r="AA423" s="14">
        <v>19769.023799999999</v>
      </c>
      <c r="AB423" s="14">
        <v>10335.370000000001</v>
      </c>
      <c r="AC423" s="14">
        <v>13353.1106</v>
      </c>
      <c r="AD423" s="14">
        <v>2653.0650999999998</v>
      </c>
      <c r="AE423" s="14">
        <v>1229.0945999999999</v>
      </c>
      <c r="AF423" s="14">
        <v>60282.013700000003</v>
      </c>
      <c r="AG423" s="14">
        <v>2641.0673999999999</v>
      </c>
      <c r="AH423" s="14">
        <v>39611.64</v>
      </c>
      <c r="AI423" s="14">
        <v>9098.8001000000004</v>
      </c>
      <c r="AJ423" s="14">
        <v>9906.6268</v>
      </c>
      <c r="AK423" s="14">
        <v>1438.61</v>
      </c>
      <c r="AL423" s="14">
        <v>44234.796699999999</v>
      </c>
      <c r="AM423" s="14">
        <v>831.14769999999999</v>
      </c>
      <c r="AN423" s="14">
        <v>2732.7469999999998</v>
      </c>
      <c r="AO423" s="14">
        <v>29506.5442</v>
      </c>
      <c r="AP423" s="14">
        <v>5198.2700999999997</v>
      </c>
      <c r="AQ423" s="14">
        <v>3512.9886999999999</v>
      </c>
      <c r="AR423" s="14">
        <v>5409.2</v>
      </c>
      <c r="AS423" s="14">
        <v>3165.9863999999998</v>
      </c>
      <c r="AT423" s="14">
        <v>2811.9485</v>
      </c>
      <c r="AU423" s="14">
        <v>8640.9192999999996</v>
      </c>
      <c r="AV423" s="14">
        <v>660.67100000000005</v>
      </c>
      <c r="AW423" s="14">
        <v>1021.682</v>
      </c>
      <c r="AX423" s="14">
        <v>25743.85</v>
      </c>
      <c r="AY423" s="14">
        <v>6923.8104999999996</v>
      </c>
      <c r="AZ423" s="14">
        <v>3119.7294999999999</v>
      </c>
      <c r="BA423" s="14">
        <v>73561.291200000007</v>
      </c>
      <c r="BB423" s="14">
        <v>3313.0572000000002</v>
      </c>
      <c r="BC423" s="14">
        <v>1919.2049999999999</v>
      </c>
      <c r="BD423" s="14">
        <v>49818.509400000003</v>
      </c>
      <c r="BE423" s="14">
        <v>1125.3770999999999</v>
      </c>
      <c r="BF423" s="14">
        <v>739.93</v>
      </c>
      <c r="BG423" s="14">
        <v>4226.3665000000001</v>
      </c>
      <c r="BH423" s="14">
        <v>8478.4416999999994</v>
      </c>
      <c r="BI423" s="14">
        <v>495.21469999999999</v>
      </c>
      <c r="BJ423" s="14">
        <v>19874.12</v>
      </c>
      <c r="BK423" s="14">
        <v>13784.2029</v>
      </c>
      <c r="BL423" s="14">
        <v>39617.19</v>
      </c>
      <c r="BM423" s="14">
        <v>64866.57</v>
      </c>
      <c r="BN423" s="14">
        <v>3010.81</v>
      </c>
      <c r="BO423" s="14">
        <v>13875.2775</v>
      </c>
      <c r="BP423" s="14">
        <v>11820.0947</v>
      </c>
      <c r="BQ423" s="14">
        <v>823.97789999999998</v>
      </c>
      <c r="BR423" s="14">
        <v>1915.4834000000001</v>
      </c>
      <c r="BS423" s="14"/>
      <c r="BT423" s="14">
        <v>4209.1607999999997</v>
      </c>
      <c r="BU423" s="14">
        <v>4637.5405000000001</v>
      </c>
      <c r="BV423" s="14">
        <v>1205.5062</v>
      </c>
      <c r="BW423" s="14">
        <v>497.42970000000003</v>
      </c>
      <c r="BX423" s="14">
        <v>3520.2759999999998</v>
      </c>
      <c r="BY423" s="14">
        <v>7681.0141999999996</v>
      </c>
      <c r="BZ423" s="14">
        <v>153826.4615</v>
      </c>
      <c r="CA423" s="14">
        <v>743.05489999999998</v>
      </c>
      <c r="CB423" s="14">
        <v>398.3784</v>
      </c>
      <c r="CC423" s="14">
        <v>385.23</v>
      </c>
      <c r="CD423" s="14">
        <v>5572.3820999999998</v>
      </c>
      <c r="CE423" s="14">
        <v>1216.7809</v>
      </c>
      <c r="CF423" s="14">
        <v>113657.6047</v>
      </c>
    </row>
    <row r="424" spans="1:84" x14ac:dyDescent="0.3">
      <c r="A424" s="3">
        <v>43069</v>
      </c>
      <c r="B424" s="14">
        <v>6862.2267000000002</v>
      </c>
      <c r="C424" s="14">
        <v>26905.26</v>
      </c>
      <c r="D424" s="14">
        <v>5475.7267000000002</v>
      </c>
      <c r="E424" s="14">
        <v>12529.1932</v>
      </c>
      <c r="F424" s="14">
        <v>6306.86</v>
      </c>
      <c r="G424" s="14">
        <v>8088.6171999999997</v>
      </c>
      <c r="H424" s="14">
        <v>861.14739999999995</v>
      </c>
      <c r="I424" s="14">
        <v>2239.9144999999999</v>
      </c>
      <c r="J424" s="14">
        <v>71971</v>
      </c>
      <c r="K424" s="14">
        <v>13467.4876</v>
      </c>
      <c r="L424" s="14">
        <v>26992.405299999999</v>
      </c>
      <c r="M424" s="14">
        <v>16228.8737</v>
      </c>
      <c r="N424" s="14">
        <v>1483.13</v>
      </c>
      <c r="O424" s="14">
        <v>5003.3999999999996</v>
      </c>
      <c r="P424" s="14">
        <v>4837.7735000000002</v>
      </c>
      <c r="Q424" s="14">
        <v>16559.365600000001</v>
      </c>
      <c r="R424" s="14">
        <v>16267.645500000001</v>
      </c>
      <c r="S424" s="14">
        <v>74.766499999999994</v>
      </c>
      <c r="T424" s="14">
        <v>1801.4184</v>
      </c>
      <c r="U424" s="14">
        <v>13023.98</v>
      </c>
      <c r="V424" s="14">
        <v>1700.1477</v>
      </c>
      <c r="W424" s="14">
        <v>250.39400000000001</v>
      </c>
      <c r="X424" s="14">
        <v>1237.5999999999999</v>
      </c>
      <c r="Y424" s="14">
        <v>1396.145</v>
      </c>
      <c r="Z424" s="14">
        <v>24315.928400000001</v>
      </c>
      <c r="AA424" s="14">
        <v>19328.7709</v>
      </c>
      <c r="AB424" s="14">
        <v>10095.658799999999</v>
      </c>
      <c r="AC424" s="14">
        <v>13115.830599999999</v>
      </c>
      <c r="AD424" s="14">
        <v>2833.3189000000002</v>
      </c>
      <c r="AE424" s="14">
        <v>1198.1769999999999</v>
      </c>
      <c r="AF424" s="14">
        <v>62330.643199999999</v>
      </c>
      <c r="AG424" s="14">
        <v>2641.8</v>
      </c>
      <c r="AH424" s="14">
        <v>38673.730000000003</v>
      </c>
      <c r="AI424" s="14">
        <v>9030.2242999999999</v>
      </c>
      <c r="AJ424" s="14">
        <v>9761.6399000000001</v>
      </c>
      <c r="AK424" s="14">
        <v>1455.32</v>
      </c>
      <c r="AL424" s="14">
        <v>44169.410600000003</v>
      </c>
      <c r="AM424" s="14">
        <v>836.16210000000001</v>
      </c>
      <c r="AN424" s="14">
        <v>2770.9733000000001</v>
      </c>
      <c r="AO424" s="14">
        <v>30462.7893</v>
      </c>
      <c r="AP424" s="14">
        <v>5302.9011</v>
      </c>
      <c r="AQ424" s="14">
        <v>3447.4796999999999</v>
      </c>
      <c r="AR424" s="14">
        <v>5038.79</v>
      </c>
      <c r="AS424" s="14">
        <v>3187.9596999999999</v>
      </c>
      <c r="AT424" s="14">
        <v>2703.6761000000001</v>
      </c>
      <c r="AU424" s="14">
        <v>8398.5051999999996</v>
      </c>
      <c r="AV424" s="14">
        <v>660.19399999999996</v>
      </c>
      <c r="AW424" s="14">
        <v>1052.7750000000001</v>
      </c>
      <c r="AX424" s="14">
        <v>26279.39</v>
      </c>
      <c r="AY424" s="14">
        <v>6564.6569</v>
      </c>
      <c r="AZ424" s="14">
        <v>3121.1037000000001</v>
      </c>
      <c r="BA424" s="14">
        <v>71441.690400000007</v>
      </c>
      <c r="BB424" s="14">
        <v>3260.46</v>
      </c>
      <c r="BC424" s="14">
        <v>1995.7088000000001</v>
      </c>
      <c r="BD424" s="14">
        <v>51615.1705</v>
      </c>
      <c r="BE424" s="14">
        <v>1102.1406999999999</v>
      </c>
      <c r="BF424" s="14">
        <v>729.52</v>
      </c>
      <c r="BG424" s="14">
        <v>4260.7924999999996</v>
      </c>
      <c r="BH424" s="14">
        <v>8653.3179</v>
      </c>
      <c r="BI424" s="14">
        <v>501.76560000000001</v>
      </c>
      <c r="BJ424" s="14">
        <v>19694.09</v>
      </c>
      <c r="BK424" s="14">
        <v>13607.359399999999</v>
      </c>
      <c r="BL424" s="14">
        <v>40010.36</v>
      </c>
      <c r="BM424" s="14">
        <v>62440.31</v>
      </c>
      <c r="BN424" s="14">
        <v>2984.74</v>
      </c>
      <c r="BO424" s="14">
        <v>13109.211499999999</v>
      </c>
      <c r="BP424" s="14">
        <v>11858.056</v>
      </c>
      <c r="BQ424" s="14">
        <v>838.87379999999996</v>
      </c>
      <c r="BR424" s="14">
        <v>1946.7082</v>
      </c>
      <c r="BS424" s="14"/>
      <c r="BT424" s="14">
        <v>4061.5389</v>
      </c>
      <c r="BU424" s="14">
        <v>4724.6677</v>
      </c>
      <c r="BV424" s="14">
        <v>1182.4223</v>
      </c>
      <c r="BW424" s="14">
        <v>501.06130000000002</v>
      </c>
      <c r="BX424" s="14">
        <v>3473.8089</v>
      </c>
      <c r="BY424" s="14">
        <v>7829.1980999999996</v>
      </c>
      <c r="BZ424" s="14">
        <v>145291.53330000001</v>
      </c>
      <c r="CA424" s="14">
        <v>714.45280000000002</v>
      </c>
      <c r="CB424" s="14">
        <v>402.25189999999998</v>
      </c>
      <c r="CC424" s="14">
        <v>381.24</v>
      </c>
      <c r="CD424" s="14">
        <v>5743.2946000000002</v>
      </c>
      <c r="CE424" s="14">
        <v>1382.3522</v>
      </c>
      <c r="CF424" s="14">
        <v>115312.18120000001</v>
      </c>
    </row>
    <row r="425" spans="1:84" x14ac:dyDescent="0.3">
      <c r="A425" s="3">
        <v>43100</v>
      </c>
      <c r="B425" s="14">
        <v>7047.0695999999998</v>
      </c>
      <c r="C425" s="14">
        <v>30065.61</v>
      </c>
      <c r="D425" s="14">
        <v>5598.8303999999998</v>
      </c>
      <c r="E425" s="14">
        <v>12756.114100000001</v>
      </c>
      <c r="F425" s="14">
        <v>6244.52</v>
      </c>
      <c r="G425" s="14">
        <v>8087.2116999999998</v>
      </c>
      <c r="H425" s="14">
        <v>877.23009999999999</v>
      </c>
      <c r="I425" s="14">
        <v>2323.6685000000002</v>
      </c>
      <c r="J425" s="14">
        <v>76402.100000000006</v>
      </c>
      <c r="K425" s="14">
        <v>13448.6451</v>
      </c>
      <c r="L425" s="14">
        <v>27312.338</v>
      </c>
      <c r="M425" s="14">
        <v>16338.7639</v>
      </c>
      <c r="N425" s="14">
        <v>1638.74</v>
      </c>
      <c r="O425" s="14">
        <v>5564.6</v>
      </c>
      <c r="P425" s="14">
        <v>4823.1041999999998</v>
      </c>
      <c r="Q425" s="14">
        <v>17639.644400000001</v>
      </c>
      <c r="R425" s="14">
        <v>16286.6919</v>
      </c>
      <c r="S425" s="14">
        <v>73.009500000000003</v>
      </c>
      <c r="T425" s="14">
        <v>1833.5432000000001</v>
      </c>
      <c r="U425" s="14">
        <v>12917.64</v>
      </c>
      <c r="V425" s="14">
        <v>1732.8373999999999</v>
      </c>
      <c r="W425" s="14">
        <v>246.04900000000001</v>
      </c>
      <c r="X425" s="14">
        <v>1242.1199999999999</v>
      </c>
      <c r="Y425" s="14">
        <v>1436.979</v>
      </c>
      <c r="Z425" s="14">
        <v>24005.718099999998</v>
      </c>
      <c r="AA425" s="14">
        <v>19343.541000000001</v>
      </c>
      <c r="AB425" s="14">
        <v>10003.330599999999</v>
      </c>
      <c r="AC425" s="14">
        <v>13775.3487</v>
      </c>
      <c r="AD425" s="14">
        <v>2898.5432000000001</v>
      </c>
      <c r="AE425" s="14">
        <v>1306.8142</v>
      </c>
      <c r="AF425" s="14">
        <v>63924.728199999998</v>
      </c>
      <c r="AG425" s="14">
        <v>2596.5162999999998</v>
      </c>
      <c r="AH425" s="14">
        <v>39377.31</v>
      </c>
      <c r="AI425" s="14">
        <v>9647.7314999999999</v>
      </c>
      <c r="AJ425" s="14">
        <v>10004.1433</v>
      </c>
      <c r="AK425" s="14">
        <v>1509.78</v>
      </c>
      <c r="AL425" s="14">
        <v>45378.570299999999</v>
      </c>
      <c r="AM425" s="14">
        <v>823.34839999999997</v>
      </c>
      <c r="AN425" s="14">
        <v>2776.6001999999999</v>
      </c>
      <c r="AO425" s="14">
        <v>30563.447700000001</v>
      </c>
      <c r="AP425" s="14">
        <v>5175.1244999999999</v>
      </c>
      <c r="AQ425" s="14">
        <v>3484.7204999999999</v>
      </c>
      <c r="AR425" s="14">
        <v>5127.05</v>
      </c>
      <c r="AS425" s="14">
        <v>3351.3029999999999</v>
      </c>
      <c r="AT425" s="14">
        <v>2790.1822999999999</v>
      </c>
      <c r="AU425" s="14">
        <v>8352.3634999999995</v>
      </c>
      <c r="AV425" s="14">
        <v>653.29200000000003</v>
      </c>
      <c r="AW425" s="14">
        <v>996.13300000000004</v>
      </c>
      <c r="AX425" s="14">
        <v>25864.080000000002</v>
      </c>
      <c r="AY425" s="14">
        <v>6714.4018999999998</v>
      </c>
      <c r="AZ425" s="14">
        <v>3158.3452000000002</v>
      </c>
      <c r="BA425" s="14">
        <v>74922.315700000006</v>
      </c>
      <c r="BB425" s="14">
        <v>3428.8031999999998</v>
      </c>
      <c r="BC425" s="14">
        <v>2152.0243999999998</v>
      </c>
      <c r="BD425" s="14">
        <v>52029.849099999999</v>
      </c>
      <c r="BE425" s="14">
        <v>1111.2620999999999</v>
      </c>
      <c r="BF425" s="14">
        <v>742.8</v>
      </c>
      <c r="BG425" s="14">
        <v>4380.8433000000005</v>
      </c>
      <c r="BH425" s="14">
        <v>8635.8068000000003</v>
      </c>
      <c r="BI425" s="14">
        <v>499.87509999999997</v>
      </c>
      <c r="BJ425" s="14">
        <v>19974.38</v>
      </c>
      <c r="BK425" s="14">
        <v>14122.092699999999</v>
      </c>
      <c r="BL425" s="14">
        <v>40471.480000000003</v>
      </c>
      <c r="BM425" s="14">
        <v>63746.2</v>
      </c>
      <c r="BN425" s="14">
        <v>2969.55</v>
      </c>
      <c r="BO425" s="14">
        <v>14484.1878</v>
      </c>
      <c r="BP425" s="14">
        <v>11793.459000000001</v>
      </c>
      <c r="BQ425" s="14">
        <v>856.76919999999996</v>
      </c>
      <c r="BR425" s="14">
        <v>2000.1738</v>
      </c>
      <c r="BS425" s="14"/>
      <c r="BT425" s="14">
        <v>3977.8665999999998</v>
      </c>
      <c r="BU425" s="14">
        <v>4690.9984000000004</v>
      </c>
      <c r="BV425" s="14">
        <v>1220.0282</v>
      </c>
      <c r="BW425" s="14">
        <v>505.36040000000003</v>
      </c>
      <c r="BX425" s="14">
        <v>3592.3429999999998</v>
      </c>
      <c r="BY425" s="14">
        <v>7904.1016</v>
      </c>
      <c r="BZ425" s="14">
        <v>161447.27619999999</v>
      </c>
      <c r="CA425" s="14">
        <v>717.22370000000001</v>
      </c>
      <c r="CB425" s="14">
        <v>416.51659999999998</v>
      </c>
      <c r="CC425" s="14">
        <v>381.78</v>
      </c>
      <c r="CD425" s="14">
        <v>5806.7416000000003</v>
      </c>
      <c r="CE425" s="14">
        <v>1434.6413</v>
      </c>
      <c r="CF425" s="14">
        <v>114919.92720000001</v>
      </c>
    </row>
    <row r="426" spans="1:84" x14ac:dyDescent="0.3">
      <c r="A426" s="3">
        <v>43131</v>
      </c>
      <c r="B426" s="14">
        <v>7373.5767999999998</v>
      </c>
      <c r="C426" s="14">
        <v>34938.639999999999</v>
      </c>
      <c r="D426" s="14">
        <v>5883.8842999999997</v>
      </c>
      <c r="E426" s="14">
        <v>12698.94</v>
      </c>
      <c r="F426" s="14">
        <v>6039.78</v>
      </c>
      <c r="G426" s="14">
        <v>8365.4207000000006</v>
      </c>
      <c r="H426" s="14">
        <v>922.91409999999996</v>
      </c>
      <c r="I426" s="14">
        <v>2356.7514000000001</v>
      </c>
      <c r="J426" s="14">
        <v>84912.7</v>
      </c>
      <c r="K426" s="14">
        <v>13281.526099999999</v>
      </c>
      <c r="L426" s="14">
        <v>26931.321499999998</v>
      </c>
      <c r="M426" s="14">
        <v>16257.8352</v>
      </c>
      <c r="N426" s="14">
        <v>1569.26</v>
      </c>
      <c r="O426" s="14">
        <v>5855.38</v>
      </c>
      <c r="P426" s="14">
        <v>5077.6406999999999</v>
      </c>
      <c r="Q426" s="14">
        <v>18631.2264</v>
      </c>
      <c r="R426" s="14">
        <v>15103.1752</v>
      </c>
      <c r="S426" s="14">
        <v>73.492699999999999</v>
      </c>
      <c r="T426" s="14">
        <v>1923.251</v>
      </c>
      <c r="U426" s="14">
        <v>13189.48</v>
      </c>
      <c r="V426" s="14">
        <v>1721.9570000000001</v>
      </c>
      <c r="W426" s="14">
        <v>255.929</v>
      </c>
      <c r="X426" s="14">
        <v>1290.08</v>
      </c>
      <c r="Y426" s="14">
        <v>1496.521</v>
      </c>
      <c r="Z426" s="14">
        <v>25066.742600000001</v>
      </c>
      <c r="AA426" s="14">
        <v>19844.062000000002</v>
      </c>
      <c r="AB426" s="14">
        <v>10324.426100000001</v>
      </c>
      <c r="AC426" s="14">
        <v>13505.4378</v>
      </c>
      <c r="AD426" s="14">
        <v>3457.2586999999999</v>
      </c>
      <c r="AE426" s="14">
        <v>1431.4874</v>
      </c>
      <c r="AF426" s="14">
        <v>70266.361099999995</v>
      </c>
      <c r="AG426" s="14">
        <v>2655.5796</v>
      </c>
      <c r="AH426" s="14">
        <v>40188.51</v>
      </c>
      <c r="AI426" s="14">
        <v>10027.1906</v>
      </c>
      <c r="AJ426" s="14">
        <v>9895.9639999999999</v>
      </c>
      <c r="AK426" s="14">
        <v>1547.55</v>
      </c>
      <c r="AL426" s="14">
        <v>47931.767899999999</v>
      </c>
      <c r="AM426" s="14">
        <v>919.22349999999994</v>
      </c>
      <c r="AN426" s="14">
        <v>2863.4448000000002</v>
      </c>
      <c r="AO426" s="14">
        <v>31013.4028</v>
      </c>
      <c r="AP426" s="14">
        <v>5212.7456000000002</v>
      </c>
      <c r="AQ426" s="14">
        <v>3624.4937</v>
      </c>
      <c r="AR426" s="14">
        <v>5261.2</v>
      </c>
      <c r="AS426" s="14">
        <v>3609.3732</v>
      </c>
      <c r="AT426" s="14">
        <v>2860.2909</v>
      </c>
      <c r="AU426" s="14">
        <v>8507.1836000000003</v>
      </c>
      <c r="AV426" s="14">
        <v>685.851</v>
      </c>
      <c r="AW426" s="14">
        <v>1034.537</v>
      </c>
      <c r="AX426" s="14">
        <v>27341.41</v>
      </c>
      <c r="AY426" s="14">
        <v>6659.6220000000003</v>
      </c>
      <c r="AZ426" s="14">
        <v>3237.6221999999998</v>
      </c>
      <c r="BA426" s="14">
        <v>76612.321599999996</v>
      </c>
      <c r="BB426" s="14">
        <v>3565.7599</v>
      </c>
      <c r="BC426" s="14">
        <v>2249.8406</v>
      </c>
      <c r="BD426" s="14">
        <v>60329.523099999999</v>
      </c>
      <c r="BE426" s="14">
        <v>1143.789</v>
      </c>
      <c r="BF426" s="14">
        <v>738.49</v>
      </c>
      <c r="BG426" s="14">
        <v>4401.7866999999997</v>
      </c>
      <c r="BH426" s="14">
        <v>8473.9516000000003</v>
      </c>
      <c r="BI426" s="14">
        <v>511.18329999999997</v>
      </c>
      <c r="BJ426" s="14">
        <v>21068.89</v>
      </c>
      <c r="BK426" s="14">
        <v>14461.333000000001</v>
      </c>
      <c r="BL426" s="14">
        <v>44049.05</v>
      </c>
      <c r="BM426" s="14">
        <v>66048.17</v>
      </c>
      <c r="BN426" s="14">
        <v>3069.64</v>
      </c>
      <c r="BO426" s="14">
        <v>15641.8516</v>
      </c>
      <c r="BP426" s="14">
        <v>12731.4918</v>
      </c>
      <c r="BQ426" s="14">
        <v>872.07100000000003</v>
      </c>
      <c r="BR426" s="14">
        <v>2222.9495999999999</v>
      </c>
      <c r="BS426" s="14"/>
      <c r="BT426" s="14">
        <v>4018.7694000000001</v>
      </c>
      <c r="BU426" s="14">
        <v>4874.8468999999996</v>
      </c>
      <c r="BV426" s="14">
        <v>1258.0425</v>
      </c>
      <c r="BW426" s="14">
        <v>542.2047</v>
      </c>
      <c r="BX426" s="14">
        <v>3742.7134999999998</v>
      </c>
      <c r="BY426" s="14">
        <v>8092.5871999999999</v>
      </c>
      <c r="BZ426" s="14">
        <v>167320.7078</v>
      </c>
      <c r="CA426" s="14">
        <v>755.81560000000002</v>
      </c>
      <c r="CB426" s="14">
        <v>443.19499999999999</v>
      </c>
      <c r="CC426" s="14">
        <v>390.12</v>
      </c>
      <c r="CD426" s="14">
        <v>6139.0740999999998</v>
      </c>
      <c r="CE426" s="14">
        <v>1622.0633</v>
      </c>
      <c r="CF426" s="14">
        <v>115032.53780000001</v>
      </c>
    </row>
    <row r="427" spans="1:84" x14ac:dyDescent="0.3">
      <c r="A427" s="3">
        <v>43159</v>
      </c>
      <c r="B427" s="14">
        <v>7369.5805</v>
      </c>
      <c r="C427" s="14">
        <v>33010.9</v>
      </c>
      <c r="D427" s="14">
        <v>5690.3397000000004</v>
      </c>
      <c r="E427" s="14">
        <v>12744.2233</v>
      </c>
      <c r="F427" s="14">
        <v>5804.94</v>
      </c>
      <c r="G427" s="14">
        <v>8126.9696999999996</v>
      </c>
      <c r="H427" s="14">
        <v>888.85829999999999</v>
      </c>
      <c r="I427" s="14">
        <v>2390.3053</v>
      </c>
      <c r="J427" s="14">
        <v>85353.600000000006</v>
      </c>
      <c r="K427" s="14">
        <v>13199.790800000001</v>
      </c>
      <c r="L427" s="14">
        <v>26119.188200000001</v>
      </c>
      <c r="M427" s="14">
        <v>15510.686100000001</v>
      </c>
      <c r="N427" s="14">
        <v>1597.91</v>
      </c>
      <c r="O427" s="14">
        <v>5602.83</v>
      </c>
      <c r="P427" s="14">
        <v>4754.4555</v>
      </c>
      <c r="Q427" s="14">
        <v>17555.433099999998</v>
      </c>
      <c r="R427" s="14">
        <v>14904.7875</v>
      </c>
      <c r="S427" s="14">
        <v>72.631299999999996</v>
      </c>
      <c r="T427" s="14">
        <v>1905.4965</v>
      </c>
      <c r="U427" s="14">
        <v>12435.85</v>
      </c>
      <c r="V427" s="14">
        <v>1711.8463999999999</v>
      </c>
      <c r="W427" s="14">
        <v>256.52100000000002</v>
      </c>
      <c r="X427" s="14">
        <v>1319.04</v>
      </c>
      <c r="Y427" s="14">
        <v>1528.2190000000001</v>
      </c>
      <c r="Z427" s="14">
        <v>23600.848399999999</v>
      </c>
      <c r="AA427" s="14">
        <v>20322.5946</v>
      </c>
      <c r="AB427" s="14">
        <v>10022.472599999999</v>
      </c>
      <c r="AC427" s="14">
        <v>13048.4637</v>
      </c>
      <c r="AD427" s="14">
        <v>3749.6388000000002</v>
      </c>
      <c r="AE427" s="14">
        <v>1361.1696999999999</v>
      </c>
      <c r="AF427" s="14">
        <v>66049.897800000006</v>
      </c>
      <c r="AG427" s="14">
        <v>2591.7118</v>
      </c>
      <c r="AH427" s="14">
        <v>38112</v>
      </c>
      <c r="AI427" s="14">
        <v>10015.310100000001</v>
      </c>
      <c r="AJ427" s="14">
        <v>9500.5403999999999</v>
      </c>
      <c r="AK427" s="14">
        <v>1500.56</v>
      </c>
      <c r="AL427" s="14">
        <v>45586.433499999999</v>
      </c>
      <c r="AM427" s="14">
        <v>864.88750000000005</v>
      </c>
      <c r="AN427" s="14">
        <v>2898.1880000000001</v>
      </c>
      <c r="AO427" s="14">
        <v>29647.990399999999</v>
      </c>
      <c r="AP427" s="14">
        <v>5231.5475999999999</v>
      </c>
      <c r="AQ427" s="14">
        <v>3428.0509999999999</v>
      </c>
      <c r="AR427" s="14">
        <v>5144.08</v>
      </c>
      <c r="AS427" s="14">
        <v>3660.4789999999998</v>
      </c>
      <c r="AT427" s="14">
        <v>2831.1882999999998</v>
      </c>
      <c r="AU427" s="14">
        <v>8649.5599000000002</v>
      </c>
      <c r="AV427" s="14">
        <v>683.94899999999996</v>
      </c>
      <c r="AW427" s="14">
        <v>1034.135</v>
      </c>
      <c r="AX427" s="14">
        <v>27439.69</v>
      </c>
      <c r="AY427" s="14">
        <v>6699.5144</v>
      </c>
      <c r="AZ427" s="14">
        <v>3291.0439000000001</v>
      </c>
      <c r="BA427" s="14">
        <v>72101.873999999996</v>
      </c>
      <c r="BB427" s="14">
        <v>3546.2525999999998</v>
      </c>
      <c r="BC427" s="14">
        <v>2375.4562999999998</v>
      </c>
      <c r="BD427" s="14">
        <v>58952.096700000002</v>
      </c>
      <c r="BE427" s="14">
        <v>1096.578</v>
      </c>
      <c r="BF427" s="14">
        <v>751.32</v>
      </c>
      <c r="BG427" s="14">
        <v>4362.2363999999998</v>
      </c>
      <c r="BH427" s="14">
        <v>8479.7307999999994</v>
      </c>
      <c r="BI427" s="14">
        <v>517.79139999999995</v>
      </c>
      <c r="BJ427" s="14">
        <v>20831.78</v>
      </c>
      <c r="BK427" s="14">
        <v>13997.594999999999</v>
      </c>
      <c r="BL427" s="14">
        <v>43239.44</v>
      </c>
      <c r="BM427" s="14">
        <v>61703.18</v>
      </c>
      <c r="BN427" s="14">
        <v>2992.09</v>
      </c>
      <c r="BO427" s="14">
        <v>15076.4668</v>
      </c>
      <c r="BP427" s="14">
        <v>12856.1379</v>
      </c>
      <c r="BQ427" s="14">
        <v>846.89120000000003</v>
      </c>
      <c r="BR427" s="14">
        <v>2228.3407000000002</v>
      </c>
      <c r="BS427" s="14"/>
      <c r="BT427" s="14">
        <v>3996.556</v>
      </c>
      <c r="BU427" s="14">
        <v>4857.3451999999997</v>
      </c>
      <c r="BV427" s="14">
        <v>1237.1217999999999</v>
      </c>
      <c r="BW427" s="14">
        <v>519.31280000000004</v>
      </c>
      <c r="BX427" s="14">
        <v>3756.5623999999998</v>
      </c>
      <c r="BY427" s="14">
        <v>8428.3884999999991</v>
      </c>
      <c r="BZ427" s="14">
        <v>166511.60260000001</v>
      </c>
      <c r="CA427" s="14">
        <v>734.23180000000002</v>
      </c>
      <c r="CB427" s="14">
        <v>458.59660000000002</v>
      </c>
      <c r="CC427" s="14">
        <v>392.3</v>
      </c>
      <c r="CD427" s="14">
        <v>5912.7893000000004</v>
      </c>
      <c r="CE427" s="14">
        <v>1638.9894999999999</v>
      </c>
      <c r="CF427" s="14">
        <v>112767.3376</v>
      </c>
    </row>
    <row r="428" spans="1:84" x14ac:dyDescent="0.3">
      <c r="A428" s="3">
        <v>43188</v>
      </c>
      <c r="B428" s="14">
        <v>7670.2825000000003</v>
      </c>
      <c r="C428" s="14">
        <v>31114.93</v>
      </c>
      <c r="D428" s="14">
        <v>5625.0303000000004</v>
      </c>
      <c r="E428" s="14">
        <v>12263.557199999999</v>
      </c>
      <c r="F428" s="14">
        <v>5597.44</v>
      </c>
      <c r="G428" s="14">
        <v>7848.55</v>
      </c>
      <c r="H428" s="14">
        <v>840.61030000000005</v>
      </c>
      <c r="I428" s="14">
        <v>2377.4767999999999</v>
      </c>
      <c r="J428" s="14">
        <v>85365.6</v>
      </c>
      <c r="K428" s="14">
        <v>13187.635700000001</v>
      </c>
      <c r="L428" s="14">
        <v>26077.8361</v>
      </c>
      <c r="M428" s="14">
        <v>15432.1515</v>
      </c>
      <c r="N428" s="14">
        <v>1664.99</v>
      </c>
      <c r="O428" s="14">
        <v>5542.22</v>
      </c>
      <c r="P428" s="14">
        <v>4622.1360999999997</v>
      </c>
      <c r="Q428" s="14">
        <v>17470.065200000001</v>
      </c>
      <c r="R428" s="14">
        <v>15548.5524</v>
      </c>
      <c r="S428" s="14">
        <v>70.309700000000007</v>
      </c>
      <c r="T428" s="14">
        <v>1911.3126</v>
      </c>
      <c r="U428" s="14">
        <v>12096.73</v>
      </c>
      <c r="V428" s="14">
        <v>1676.2804000000001</v>
      </c>
      <c r="W428" s="14">
        <v>257.65699999999998</v>
      </c>
      <c r="X428" s="14">
        <v>1269.2</v>
      </c>
      <c r="Y428" s="14">
        <v>1659.7660000000001</v>
      </c>
      <c r="Z428" s="14">
        <v>23042.7952</v>
      </c>
      <c r="AA428" s="14">
        <v>19930.7048</v>
      </c>
      <c r="AB428" s="14">
        <v>9751.8767000000007</v>
      </c>
      <c r="AC428" s="14">
        <v>12783.8856</v>
      </c>
      <c r="AD428" s="14">
        <v>3787.2323000000001</v>
      </c>
      <c r="AE428" s="14">
        <v>1273.4971</v>
      </c>
      <c r="AF428" s="14">
        <v>64511.481399999997</v>
      </c>
      <c r="AG428" s="14">
        <v>2543.1170000000002</v>
      </c>
      <c r="AH428" s="14">
        <v>37258.9</v>
      </c>
      <c r="AI428" s="14">
        <v>9418.5722000000005</v>
      </c>
      <c r="AJ428" s="14">
        <v>9433.8353000000006</v>
      </c>
      <c r="AK428" s="14">
        <v>1436.22</v>
      </c>
      <c r="AL428" s="14">
        <v>44010.941700000003</v>
      </c>
      <c r="AM428" s="14">
        <v>867.43209999999999</v>
      </c>
      <c r="AN428" s="14">
        <v>2934.3177999999998</v>
      </c>
      <c r="AO428" s="14">
        <v>29055.238499999999</v>
      </c>
      <c r="AP428" s="14">
        <v>5432.8473999999997</v>
      </c>
      <c r="AQ428" s="14">
        <v>3459.9178000000002</v>
      </c>
      <c r="AR428" s="14">
        <v>5309.77</v>
      </c>
      <c r="AS428" s="14">
        <v>3776.451</v>
      </c>
      <c r="AT428" s="14">
        <v>2881.96</v>
      </c>
      <c r="AU428" s="14">
        <v>8603.9292999999998</v>
      </c>
      <c r="AV428" s="14">
        <v>702.25400000000002</v>
      </c>
      <c r="AW428" s="14">
        <v>1046.18</v>
      </c>
      <c r="AX428" s="14">
        <v>27191.39</v>
      </c>
      <c r="AY428" s="14">
        <v>6738.0466999999999</v>
      </c>
      <c r="AZ428" s="14">
        <v>3284.6979999999999</v>
      </c>
      <c r="BA428" s="14">
        <v>70168.343500000003</v>
      </c>
      <c r="BB428" s="14">
        <v>3579.4054000000001</v>
      </c>
      <c r="BC428" s="14">
        <v>2302.2327</v>
      </c>
      <c r="BD428" s="14">
        <v>56884.706100000003</v>
      </c>
      <c r="BE428" s="14">
        <v>1085.8076000000001</v>
      </c>
      <c r="BF428" s="14">
        <v>736.13</v>
      </c>
      <c r="BG428" s="14">
        <v>4345.7983999999997</v>
      </c>
      <c r="BH428" s="14">
        <v>8412.0193999999992</v>
      </c>
      <c r="BI428" s="14">
        <v>520.14170000000001</v>
      </c>
      <c r="BJ428" s="14">
        <v>20558.84</v>
      </c>
      <c r="BK428" s="14">
        <v>13234.722</v>
      </c>
      <c r="BL428" s="14">
        <v>45560.3</v>
      </c>
      <c r="BM428" s="14">
        <v>58377.42</v>
      </c>
      <c r="BN428" s="14">
        <v>3008.24</v>
      </c>
      <c r="BO428" s="14">
        <v>15314.844999999999</v>
      </c>
      <c r="BP428" s="14">
        <v>13254.275600000001</v>
      </c>
      <c r="BQ428" s="14">
        <v>837.56569999999999</v>
      </c>
      <c r="BR428" s="14">
        <v>2165.9756000000002</v>
      </c>
      <c r="BS428" s="14"/>
      <c r="BT428" s="14">
        <v>3948.1981999999998</v>
      </c>
      <c r="BU428" s="14">
        <v>4742.1867000000002</v>
      </c>
      <c r="BV428" s="14">
        <v>1236.5621000000001</v>
      </c>
      <c r="BW428" s="14">
        <v>511.39760000000001</v>
      </c>
      <c r="BX428" s="14">
        <v>3666.3440999999998</v>
      </c>
      <c r="BY428" s="14">
        <v>8987.2268999999997</v>
      </c>
      <c r="BZ428" s="14">
        <v>162653.90059999999</v>
      </c>
      <c r="CA428" s="14">
        <v>742.70860000000005</v>
      </c>
      <c r="CB428" s="14">
        <v>468.56459999999998</v>
      </c>
      <c r="CC428" s="14">
        <v>399.51</v>
      </c>
      <c r="CD428" s="14">
        <v>5762.5358999999999</v>
      </c>
      <c r="CE428" s="14">
        <v>1718.2388000000001</v>
      </c>
      <c r="CF428" s="14">
        <v>108061.6105</v>
      </c>
    </row>
    <row r="429" spans="1:84" x14ac:dyDescent="0.3">
      <c r="A429" s="3">
        <v>43220</v>
      </c>
      <c r="B429" s="14">
        <v>7836.7942000000003</v>
      </c>
      <c r="C429" s="14">
        <v>30006.35</v>
      </c>
      <c r="D429" s="14">
        <v>5708.8397999999997</v>
      </c>
      <c r="E429" s="14">
        <v>12742.619699999999</v>
      </c>
      <c r="F429" s="14">
        <v>5739.23</v>
      </c>
      <c r="G429" s="14">
        <v>8029.6932999999999</v>
      </c>
      <c r="H429" s="14">
        <v>852.18669999999997</v>
      </c>
      <c r="I429" s="14">
        <v>2323.7638999999999</v>
      </c>
      <c r="J429" s="14">
        <v>86115.5</v>
      </c>
      <c r="K429" s="14">
        <v>13150.0069</v>
      </c>
      <c r="L429" s="14">
        <v>26552.7745</v>
      </c>
      <c r="M429" s="14">
        <v>15917.0959</v>
      </c>
      <c r="N429" s="14">
        <v>1569.43</v>
      </c>
      <c r="O429" s="14">
        <v>5710.9</v>
      </c>
      <c r="P429" s="14">
        <v>4496.8083999999999</v>
      </c>
      <c r="Q429" s="14">
        <v>19331.851299999998</v>
      </c>
      <c r="R429" s="14">
        <v>15559.613600000001</v>
      </c>
      <c r="S429" s="14">
        <v>72.158600000000007</v>
      </c>
      <c r="T429" s="14">
        <v>1941.5467000000001</v>
      </c>
      <c r="U429" s="14">
        <v>12612.11</v>
      </c>
      <c r="V429" s="14">
        <v>1671.8284000000001</v>
      </c>
      <c r="W429" s="14">
        <v>257.06400000000002</v>
      </c>
      <c r="X429" s="14">
        <v>1253.1600000000001</v>
      </c>
      <c r="Y429" s="14">
        <v>1738.213</v>
      </c>
      <c r="Z429" s="14">
        <v>24117.060099999999</v>
      </c>
      <c r="AA429" s="14">
        <v>21102.507900000001</v>
      </c>
      <c r="AB429" s="14">
        <v>10457.0952</v>
      </c>
      <c r="AC429" s="14">
        <v>13651.749400000001</v>
      </c>
      <c r="AD429" s="14">
        <v>3925.4142000000002</v>
      </c>
      <c r="AE429" s="14">
        <v>1400.3083999999999</v>
      </c>
      <c r="AF429" s="14">
        <v>66146.428199999995</v>
      </c>
      <c r="AG429" s="14">
        <v>2549.6404000000002</v>
      </c>
      <c r="AH429" s="14">
        <v>38295.72</v>
      </c>
      <c r="AI429" s="14">
        <v>9169.5954999999994</v>
      </c>
      <c r="AJ429" s="14">
        <v>9784.3389999999999</v>
      </c>
      <c r="AK429" s="14">
        <v>1465.24</v>
      </c>
      <c r="AL429" s="14">
        <v>46936.6852</v>
      </c>
      <c r="AM429" s="14">
        <v>915.66880000000003</v>
      </c>
      <c r="AN429" s="14">
        <v>2953.0623999999998</v>
      </c>
      <c r="AO429" s="14">
        <v>30427.9012</v>
      </c>
      <c r="AP429" s="14">
        <v>5333.6171000000004</v>
      </c>
      <c r="AQ429" s="14">
        <v>3558.2775999999999</v>
      </c>
      <c r="AR429" s="14">
        <v>4907.7299999999996</v>
      </c>
      <c r="AS429" s="14">
        <v>3825.2483000000002</v>
      </c>
      <c r="AT429" s="14">
        <v>2940.6862999999998</v>
      </c>
      <c r="AU429" s="14">
        <v>8690.8598000000002</v>
      </c>
      <c r="AV429" s="14">
        <v>704.702</v>
      </c>
      <c r="AW429" s="14">
        <v>1039.173</v>
      </c>
      <c r="AX429" s="14">
        <v>27335.25</v>
      </c>
      <c r="AY429" s="14">
        <v>6557.7493999999997</v>
      </c>
      <c r="AZ429" s="14">
        <v>3287.5266999999999</v>
      </c>
      <c r="BA429" s="14">
        <v>73633.7353</v>
      </c>
      <c r="BB429" s="14">
        <v>3600.0889999999999</v>
      </c>
      <c r="BC429" s="14">
        <v>2369.2262999999998</v>
      </c>
      <c r="BD429" s="14">
        <v>57873.478199999998</v>
      </c>
      <c r="BE429" s="14">
        <v>1149.289</v>
      </c>
      <c r="BF429" s="14">
        <v>793.99</v>
      </c>
      <c r="BG429" s="14">
        <v>4409.2957999999999</v>
      </c>
      <c r="BH429" s="14">
        <v>8391.0436000000009</v>
      </c>
      <c r="BI429" s="14">
        <v>538.55579999999998</v>
      </c>
      <c r="BJ429" s="14">
        <v>21428.86</v>
      </c>
      <c r="BK429" s="14">
        <v>12994.6343</v>
      </c>
      <c r="BL429" s="14">
        <v>45488.86</v>
      </c>
      <c r="BM429" s="14">
        <v>59932.46</v>
      </c>
      <c r="BN429" s="14">
        <v>3094.08</v>
      </c>
      <c r="BO429" s="14">
        <v>16276.506299999999</v>
      </c>
      <c r="BP429" s="14">
        <v>13252.709000000001</v>
      </c>
      <c r="BQ429" s="14">
        <v>832.75080000000003</v>
      </c>
      <c r="BR429" s="14">
        <v>2000.6006</v>
      </c>
      <c r="BS429" s="14"/>
      <c r="BT429" s="14">
        <v>4088.6188000000002</v>
      </c>
      <c r="BU429" s="14">
        <v>5023.4387999999999</v>
      </c>
      <c r="BV429" s="14">
        <v>1273.3208999999999</v>
      </c>
      <c r="BW429" s="14">
        <v>528.33979999999997</v>
      </c>
      <c r="BX429" s="14">
        <v>3693.1896000000002</v>
      </c>
      <c r="BY429" s="14">
        <v>8970.6298999999999</v>
      </c>
      <c r="BZ429" s="14">
        <v>148734.5668</v>
      </c>
      <c r="CA429" s="14">
        <v>719.21069999999997</v>
      </c>
      <c r="CB429" s="14">
        <v>626.78430000000003</v>
      </c>
      <c r="CC429" s="14">
        <v>408.96</v>
      </c>
      <c r="CD429" s="14">
        <v>5784.6396999999997</v>
      </c>
      <c r="CE429" s="14">
        <v>1537.1986999999999</v>
      </c>
      <c r="CF429" s="14">
        <v>113862.0349</v>
      </c>
    </row>
    <row r="430" spans="1:84" x14ac:dyDescent="0.3">
      <c r="A430" s="3">
        <v>43251</v>
      </c>
      <c r="B430" s="14">
        <v>7733.1529</v>
      </c>
      <c r="C430" s="14">
        <v>28558.83</v>
      </c>
      <c r="D430" s="14">
        <v>5576.3360000000002</v>
      </c>
      <c r="E430" s="14">
        <v>12881.8285</v>
      </c>
      <c r="F430" s="14">
        <v>5343.88</v>
      </c>
      <c r="G430" s="14">
        <v>7842.0117</v>
      </c>
      <c r="H430" s="14">
        <v>824.26869999999997</v>
      </c>
      <c r="I430" s="14">
        <v>2338.395</v>
      </c>
      <c r="J430" s="14">
        <v>76753.600000000006</v>
      </c>
      <c r="K430" s="14">
        <v>13351.5218</v>
      </c>
      <c r="L430" s="14">
        <v>27379.943500000001</v>
      </c>
      <c r="M430" s="14">
        <v>15220.794099999999</v>
      </c>
      <c r="N430" s="14">
        <v>1448.02</v>
      </c>
      <c r="O430" s="14">
        <v>5455.09</v>
      </c>
      <c r="P430" s="14">
        <v>4530.7235000000001</v>
      </c>
      <c r="Q430" s="14">
        <v>19152.8678</v>
      </c>
      <c r="R430" s="14">
        <v>14683.6746</v>
      </c>
      <c r="S430" s="14">
        <v>74.697999999999993</v>
      </c>
      <c r="T430" s="14">
        <v>1879.9984999999999</v>
      </c>
      <c r="U430" s="14">
        <v>12604.89</v>
      </c>
      <c r="V430" s="14">
        <v>1684.4418000000001</v>
      </c>
      <c r="W430" s="14">
        <v>271.02199999999999</v>
      </c>
      <c r="X430" s="14">
        <v>1233.04</v>
      </c>
      <c r="Y430" s="14">
        <v>1600.4659999999999</v>
      </c>
      <c r="Z430" s="14">
        <v>22886.503499999999</v>
      </c>
      <c r="AA430" s="14">
        <v>21430.122500000001</v>
      </c>
      <c r="AB430" s="14">
        <v>10383.8807</v>
      </c>
      <c r="AC430" s="14">
        <v>14032.9126</v>
      </c>
      <c r="AD430" s="14">
        <v>3563.9969999999998</v>
      </c>
      <c r="AE430" s="14">
        <v>1236.9744000000001</v>
      </c>
      <c r="AF430" s="14">
        <v>65856.133499999996</v>
      </c>
      <c r="AG430" s="14">
        <v>2612.2260999999999</v>
      </c>
      <c r="AH430" s="14">
        <v>35356.83</v>
      </c>
      <c r="AI430" s="14">
        <v>9227.4969999999994</v>
      </c>
      <c r="AJ430" s="14">
        <v>10273.846600000001</v>
      </c>
      <c r="AK430" s="14">
        <v>1512.01</v>
      </c>
      <c r="AL430" s="14">
        <v>47268.898099999999</v>
      </c>
      <c r="AM430" s="14">
        <v>809.46510000000001</v>
      </c>
      <c r="AN430" s="14">
        <v>2859.2195000000002</v>
      </c>
      <c r="AO430" s="14">
        <v>30067.593700000001</v>
      </c>
      <c r="AP430" s="14">
        <v>4772.4844000000003</v>
      </c>
      <c r="AQ430" s="14">
        <v>3427.6122</v>
      </c>
      <c r="AR430" s="14">
        <v>4951.4799999999996</v>
      </c>
      <c r="AS430" s="14">
        <v>3989.2993000000001</v>
      </c>
      <c r="AT430" s="14">
        <v>2874.58</v>
      </c>
      <c r="AU430" s="14">
        <v>8550.2602000000006</v>
      </c>
      <c r="AV430" s="14">
        <v>711.11400000000003</v>
      </c>
      <c r="AW430" s="14">
        <v>1058.1659999999999</v>
      </c>
      <c r="AX430" s="14">
        <v>25704</v>
      </c>
      <c r="AY430" s="14">
        <v>6607.6810999999998</v>
      </c>
      <c r="AZ430" s="14">
        <v>3243.491</v>
      </c>
      <c r="BA430" s="14">
        <v>68267.413199999995</v>
      </c>
      <c r="BB430" s="14">
        <v>3355.2993000000001</v>
      </c>
      <c r="BC430" s="14">
        <v>2241.0072</v>
      </c>
      <c r="BD430" s="14">
        <v>53634.448299999996</v>
      </c>
      <c r="BE430" s="14">
        <v>1152.0087000000001</v>
      </c>
      <c r="BF430" s="14">
        <v>802.67</v>
      </c>
      <c r="BG430" s="14">
        <v>4522.9075999999995</v>
      </c>
      <c r="BH430" s="14">
        <v>8173.915</v>
      </c>
      <c r="BI430" s="14">
        <v>540.89710000000002</v>
      </c>
      <c r="BJ430" s="14">
        <v>20814.29</v>
      </c>
      <c r="BK430" s="14">
        <v>12487.4889</v>
      </c>
      <c r="BL430" s="14">
        <v>42846.64</v>
      </c>
      <c r="BM430" s="14">
        <v>57282.73</v>
      </c>
      <c r="BN430" s="14">
        <v>3181.07</v>
      </c>
      <c r="BO430" s="14">
        <v>15863.0545</v>
      </c>
      <c r="BP430" s="14">
        <v>12576.834500000001</v>
      </c>
      <c r="BQ430" s="14">
        <v>835.18640000000005</v>
      </c>
      <c r="BR430" s="14">
        <v>2021.2352000000001</v>
      </c>
      <c r="BS430" s="14"/>
      <c r="BT430" s="14">
        <v>4051.0897</v>
      </c>
      <c r="BU430" s="14">
        <v>4808.6558000000005</v>
      </c>
      <c r="BV430" s="14">
        <v>1333.7384</v>
      </c>
      <c r="BW430" s="14">
        <v>533.84789999999998</v>
      </c>
      <c r="BX430" s="14">
        <v>3596.2379000000001</v>
      </c>
      <c r="BY430" s="14">
        <v>9723.8143999999993</v>
      </c>
      <c r="BZ430" s="14">
        <v>144966.0209</v>
      </c>
      <c r="CA430" s="14">
        <v>727.14049999999997</v>
      </c>
      <c r="CB430" s="14">
        <v>605.28499999999997</v>
      </c>
      <c r="CC430" s="14">
        <v>417.86</v>
      </c>
      <c r="CD430" s="14">
        <v>5923.9183000000003</v>
      </c>
      <c r="CE430" s="14">
        <v>1423.8632</v>
      </c>
      <c r="CF430" s="14">
        <v>109905.9562</v>
      </c>
    </row>
    <row r="431" spans="1:84" x14ac:dyDescent="0.3">
      <c r="A431" s="3">
        <v>43279</v>
      </c>
      <c r="B431" s="14">
        <v>7657.5685000000003</v>
      </c>
      <c r="C431" s="14">
        <v>26037.01</v>
      </c>
      <c r="D431" s="14">
        <v>5422.9435000000003</v>
      </c>
      <c r="E431" s="14">
        <v>13302.7796</v>
      </c>
      <c r="F431" s="14">
        <v>5405.46</v>
      </c>
      <c r="G431" s="14">
        <v>7755.7259999999997</v>
      </c>
      <c r="H431" s="14">
        <v>826.68780000000004</v>
      </c>
      <c r="I431" s="14">
        <v>2421.8775000000001</v>
      </c>
      <c r="J431" s="14">
        <v>72762.5</v>
      </c>
      <c r="K431" s="14">
        <v>13145.010899999999</v>
      </c>
      <c r="L431" s="14">
        <v>27843.599300000002</v>
      </c>
      <c r="M431" s="14">
        <v>15494.993200000001</v>
      </c>
      <c r="N431" s="14">
        <v>1484.35</v>
      </c>
      <c r="O431" s="14">
        <v>5301.25</v>
      </c>
      <c r="P431" s="14">
        <v>4200.4116000000004</v>
      </c>
      <c r="Q431" s="14">
        <v>19526.953399999999</v>
      </c>
      <c r="R431" s="14">
        <v>14652.4997</v>
      </c>
      <c r="S431" s="14">
        <v>79.912599999999998</v>
      </c>
      <c r="T431" s="14">
        <v>1889.5083</v>
      </c>
      <c r="U431" s="14">
        <v>12306</v>
      </c>
      <c r="V431" s="14">
        <v>1656.798</v>
      </c>
      <c r="W431" s="14">
        <v>272.88200000000001</v>
      </c>
      <c r="X431" s="14">
        <v>1261.5999999999999</v>
      </c>
      <c r="Y431" s="14">
        <v>1584.5029999999999</v>
      </c>
      <c r="Z431" s="14">
        <v>23416.5046</v>
      </c>
      <c r="AA431" s="14">
        <v>21177.229800000001</v>
      </c>
      <c r="AB431" s="14">
        <v>10284.878699999999</v>
      </c>
      <c r="AC431" s="14">
        <v>13999.598099999999</v>
      </c>
      <c r="AD431" s="14">
        <v>3240.3508999999999</v>
      </c>
      <c r="AE431" s="14">
        <v>1250.8634999999999</v>
      </c>
      <c r="AF431" s="14">
        <v>62877.4251</v>
      </c>
      <c r="AG431" s="14">
        <v>2559.3481000000002</v>
      </c>
      <c r="AH431" s="14">
        <v>36127.71</v>
      </c>
      <c r="AI431" s="14">
        <v>8967.7625000000007</v>
      </c>
      <c r="AJ431" s="14">
        <v>10046.8676</v>
      </c>
      <c r="AK431" s="14">
        <v>1516.83</v>
      </c>
      <c r="AL431" s="14">
        <v>47505.568899999998</v>
      </c>
      <c r="AM431" s="14">
        <v>803.79089999999997</v>
      </c>
      <c r="AN431" s="14">
        <v>2824.3791999999999</v>
      </c>
      <c r="AO431" s="14">
        <v>30246.799900000002</v>
      </c>
      <c r="AP431" s="14">
        <v>4731.3603999999996</v>
      </c>
      <c r="AQ431" s="14">
        <v>3298.3611999999998</v>
      </c>
      <c r="AR431" s="14">
        <v>5312.6</v>
      </c>
      <c r="AS431" s="14">
        <v>3902.3173000000002</v>
      </c>
      <c r="AT431" s="14">
        <v>2740.7525999999998</v>
      </c>
      <c r="AU431" s="14">
        <v>8294.6152000000002</v>
      </c>
      <c r="AV431" s="14">
        <v>709.94899999999996</v>
      </c>
      <c r="AW431" s="14">
        <v>1057.3119999999999</v>
      </c>
      <c r="AX431" s="14">
        <v>24763.21</v>
      </c>
      <c r="AY431" s="14">
        <v>6707.4758000000002</v>
      </c>
      <c r="AZ431" s="14">
        <v>3236.9295999999999</v>
      </c>
      <c r="BA431" s="14">
        <v>73199.162700000001</v>
      </c>
      <c r="BB431" s="14">
        <v>3277.6547999999998</v>
      </c>
      <c r="BC431" s="14">
        <v>2169.5329999999999</v>
      </c>
      <c r="BD431" s="14">
        <v>53906.031000000003</v>
      </c>
      <c r="BE431" s="14">
        <v>1150.7365</v>
      </c>
      <c r="BF431" s="14">
        <v>813.68</v>
      </c>
      <c r="BG431" s="14">
        <v>4669.1553000000004</v>
      </c>
      <c r="BH431" s="14">
        <v>8119.5060999999996</v>
      </c>
      <c r="BI431" s="14">
        <v>550.78989999999999</v>
      </c>
      <c r="BJ431" s="14">
        <v>19800.259999999998</v>
      </c>
      <c r="BK431" s="14">
        <v>11997.6304</v>
      </c>
      <c r="BL431" s="14">
        <v>41910.9</v>
      </c>
      <c r="BM431" s="14">
        <v>55954.44</v>
      </c>
      <c r="BN431" s="14">
        <v>3229.25</v>
      </c>
      <c r="BO431" s="14">
        <v>16119.421</v>
      </c>
      <c r="BP431" s="14">
        <v>13104.7698</v>
      </c>
      <c r="BQ431" s="14">
        <v>836.77430000000004</v>
      </c>
      <c r="BR431" s="14">
        <v>2033.7687000000001</v>
      </c>
      <c r="BS431" s="14"/>
      <c r="BT431" s="14">
        <v>4074.4431</v>
      </c>
      <c r="BU431" s="14">
        <v>4584.9556000000002</v>
      </c>
      <c r="BV431" s="14">
        <v>1365.3621000000001</v>
      </c>
      <c r="BW431" s="14">
        <v>525.85320000000002</v>
      </c>
      <c r="BX431" s="14">
        <v>3323.6914000000002</v>
      </c>
      <c r="BY431" s="14">
        <v>10314.5177</v>
      </c>
      <c r="BZ431" s="14">
        <v>139313.019</v>
      </c>
      <c r="CA431" s="14">
        <v>729.52520000000004</v>
      </c>
      <c r="CB431" s="14">
        <v>620.7414</v>
      </c>
      <c r="CC431" s="14">
        <v>415.37</v>
      </c>
      <c r="CD431" s="14">
        <v>5960.3824999999997</v>
      </c>
      <c r="CE431" s="14">
        <v>1414.6741999999999</v>
      </c>
      <c r="CF431" s="14">
        <v>112967.2611</v>
      </c>
    </row>
    <row r="432" spans="1:84" x14ac:dyDescent="0.3">
      <c r="A432" s="3">
        <v>43312</v>
      </c>
      <c r="B432" s="14">
        <v>8160.3786</v>
      </c>
      <c r="C432" s="14">
        <v>29287.34</v>
      </c>
      <c r="D432" s="14">
        <v>5719.9249</v>
      </c>
      <c r="E432" s="14">
        <v>13487.3233</v>
      </c>
      <c r="F432" s="14">
        <v>5302.64</v>
      </c>
      <c r="G432" s="14">
        <v>8129.3074999999999</v>
      </c>
      <c r="H432" s="14">
        <v>836.9008</v>
      </c>
      <c r="I432" s="14">
        <v>2515.2853</v>
      </c>
      <c r="J432" s="14">
        <v>79220.399999999994</v>
      </c>
      <c r="K432" s="14">
        <v>13054.1402</v>
      </c>
      <c r="L432" s="14">
        <v>28163.798299999999</v>
      </c>
      <c r="M432" s="14">
        <v>16511.932499999999</v>
      </c>
      <c r="N432" s="14">
        <v>1435.02</v>
      </c>
      <c r="O432" s="14">
        <v>5434.44</v>
      </c>
      <c r="P432" s="14">
        <v>4284.5843999999997</v>
      </c>
      <c r="Q432" s="14">
        <v>18994.4679</v>
      </c>
      <c r="R432" s="14">
        <v>14729.222900000001</v>
      </c>
      <c r="S432" s="14">
        <v>81.762699999999995</v>
      </c>
      <c r="T432" s="14">
        <v>1939.4715000000001</v>
      </c>
      <c r="U432" s="14">
        <v>12805.5</v>
      </c>
      <c r="V432" s="14">
        <v>1752.2460000000001</v>
      </c>
      <c r="W432" s="14">
        <v>270.57499999999999</v>
      </c>
      <c r="X432" s="14">
        <v>1258.8699999999999</v>
      </c>
      <c r="Y432" s="14">
        <v>1512.616</v>
      </c>
      <c r="Z432" s="14">
        <v>24137.552599999999</v>
      </c>
      <c r="AA432" s="14">
        <v>21381.925200000001</v>
      </c>
      <c r="AB432" s="14">
        <v>10649.619699999999</v>
      </c>
      <c r="AC432" s="14">
        <v>14211.7564</v>
      </c>
      <c r="AD432" s="14">
        <v>3213.1777999999999</v>
      </c>
      <c r="AE432" s="14">
        <v>1258.4011</v>
      </c>
      <c r="AF432" s="14">
        <v>62586.858999999997</v>
      </c>
      <c r="AG432" s="14">
        <v>2564.3076000000001</v>
      </c>
      <c r="AH432" s="14">
        <v>35742.06</v>
      </c>
      <c r="AI432" s="14">
        <v>9192.0555000000004</v>
      </c>
      <c r="AJ432" s="14">
        <v>9831.4200999999994</v>
      </c>
      <c r="AK432" s="14">
        <v>1579.49</v>
      </c>
      <c r="AL432" s="14">
        <v>50526.332300000002</v>
      </c>
      <c r="AM432" s="14">
        <v>829.26300000000003</v>
      </c>
      <c r="AN432" s="14">
        <v>2738.9564999999998</v>
      </c>
      <c r="AO432" s="14">
        <v>30586.698400000001</v>
      </c>
      <c r="AP432" s="14">
        <v>4747.1280999999999</v>
      </c>
      <c r="AQ432" s="14">
        <v>3254.5913</v>
      </c>
      <c r="AR432" s="14">
        <v>5396.51</v>
      </c>
      <c r="AS432" s="14">
        <v>3822.0709999999999</v>
      </c>
      <c r="AT432" s="14">
        <v>2708.5394000000001</v>
      </c>
      <c r="AU432" s="14">
        <v>8250.2402000000002</v>
      </c>
      <c r="AV432" s="14">
        <v>717.32600000000002</v>
      </c>
      <c r="AW432" s="14">
        <v>1027.0239999999999</v>
      </c>
      <c r="AX432" s="14">
        <v>24569.78</v>
      </c>
      <c r="AY432" s="14">
        <v>6747.6383999999998</v>
      </c>
      <c r="AZ432" s="14">
        <v>3250.7818000000002</v>
      </c>
      <c r="BA432" s="14">
        <v>76426.460200000001</v>
      </c>
      <c r="BB432" s="14">
        <v>3457.8503999999998</v>
      </c>
      <c r="BC432" s="14">
        <v>2241.6689000000001</v>
      </c>
      <c r="BD432" s="14">
        <v>52140.441899999998</v>
      </c>
      <c r="BE432" s="14">
        <v>1198.1012000000001</v>
      </c>
      <c r="BF432" s="14">
        <v>827.84</v>
      </c>
      <c r="BG432" s="14">
        <v>4662.3978999999999</v>
      </c>
      <c r="BH432" s="14">
        <v>7704.8427000000001</v>
      </c>
      <c r="BI432" s="14">
        <v>547.50229999999999</v>
      </c>
      <c r="BJ432" s="14">
        <v>20485.72</v>
      </c>
      <c r="BK432" s="14">
        <v>12798.6639</v>
      </c>
      <c r="BL432" s="14">
        <v>42712.43</v>
      </c>
      <c r="BM432" s="14">
        <v>59964.47</v>
      </c>
      <c r="BN432" s="14">
        <v>3294.63</v>
      </c>
      <c r="BO432" s="14">
        <v>17550.372100000001</v>
      </c>
      <c r="BP432" s="14">
        <v>13157.6209</v>
      </c>
      <c r="BQ432" s="14">
        <v>843.16390000000001</v>
      </c>
      <c r="BR432" s="14">
        <v>2117.5443</v>
      </c>
      <c r="BS432" s="14"/>
      <c r="BT432" s="14">
        <v>4222.6871000000001</v>
      </c>
      <c r="BU432" s="14">
        <v>4677.7188999999998</v>
      </c>
      <c r="BV432" s="14">
        <v>1407.4775999999999</v>
      </c>
      <c r="BW432" s="14">
        <v>525.53020000000004</v>
      </c>
      <c r="BX432" s="14">
        <v>3546.1614</v>
      </c>
      <c r="BY432" s="14">
        <v>10788.9478</v>
      </c>
      <c r="BZ432" s="14">
        <v>139936.7806</v>
      </c>
      <c r="CA432" s="14">
        <v>772.88610000000006</v>
      </c>
      <c r="CB432" s="14">
        <v>711.69579999999996</v>
      </c>
      <c r="CC432" s="14">
        <v>419.49</v>
      </c>
      <c r="CD432" s="14">
        <v>6182.2007999999996</v>
      </c>
      <c r="CE432" s="14">
        <v>1409.3181</v>
      </c>
      <c r="CF432" s="14">
        <v>112687.32249999999</v>
      </c>
    </row>
    <row r="433" spans="1:84" x14ac:dyDescent="0.3">
      <c r="A433" s="3">
        <v>43342</v>
      </c>
      <c r="B433" s="14">
        <v>8420.0990999999995</v>
      </c>
      <c r="C433" s="14">
        <v>29293.52</v>
      </c>
      <c r="D433" s="14">
        <v>5516.5977999999996</v>
      </c>
      <c r="E433" s="14">
        <v>13678.5694</v>
      </c>
      <c r="F433" s="14">
        <v>5600.64</v>
      </c>
      <c r="G433" s="14">
        <v>7821.0461999999998</v>
      </c>
      <c r="H433" s="14">
        <v>833.99680000000001</v>
      </c>
      <c r="I433" s="14">
        <v>2479.8380999999999</v>
      </c>
      <c r="J433" s="14">
        <v>76677.5</v>
      </c>
      <c r="K433" s="14">
        <v>12819.889800000001</v>
      </c>
      <c r="L433" s="14">
        <v>27935.292099999999</v>
      </c>
      <c r="M433" s="14">
        <v>16150.587299999999</v>
      </c>
      <c r="N433" s="14">
        <v>1399.68</v>
      </c>
      <c r="O433" s="14">
        <v>5270.44</v>
      </c>
      <c r="P433" s="14">
        <v>4064.5940999999998</v>
      </c>
      <c r="Q433" s="14">
        <v>19186.108</v>
      </c>
      <c r="R433" s="14">
        <v>14102.999400000001</v>
      </c>
      <c r="S433" s="14">
        <v>79.394000000000005</v>
      </c>
      <c r="T433" s="14">
        <v>1905.4054000000001</v>
      </c>
      <c r="U433" s="14">
        <v>12364.06</v>
      </c>
      <c r="V433" s="14">
        <v>1767.9553000000001</v>
      </c>
      <c r="W433" s="14">
        <v>280.26100000000002</v>
      </c>
      <c r="X433" s="14">
        <v>1224.1300000000001</v>
      </c>
      <c r="Y433" s="14">
        <v>1538.71</v>
      </c>
      <c r="Z433" s="14">
        <v>22984.314200000001</v>
      </c>
      <c r="AA433" s="14">
        <v>21823.6878</v>
      </c>
      <c r="AB433" s="14">
        <v>10448.2624</v>
      </c>
      <c r="AC433" s="14">
        <v>13745.569299999999</v>
      </c>
      <c r="AD433" s="14">
        <v>3132.1426000000001</v>
      </c>
      <c r="AE433" s="14">
        <v>1206.4829999999999</v>
      </c>
      <c r="AF433" s="14">
        <v>61273.902999999998</v>
      </c>
      <c r="AG433" s="14">
        <v>2567.4495999999999</v>
      </c>
      <c r="AH433" s="14">
        <v>37233.4</v>
      </c>
      <c r="AI433" s="14">
        <v>9319.5329999999994</v>
      </c>
      <c r="AJ433" s="14">
        <v>9758.2970000000005</v>
      </c>
      <c r="AK433" s="14">
        <v>1666.04</v>
      </c>
      <c r="AL433" s="14">
        <v>51980.576000000001</v>
      </c>
      <c r="AM433" s="14">
        <v>750.58330000000001</v>
      </c>
      <c r="AN433" s="14">
        <v>2708.9317000000001</v>
      </c>
      <c r="AO433" s="14">
        <v>31029.559399999998</v>
      </c>
      <c r="AP433" s="14">
        <v>4654.2848000000004</v>
      </c>
      <c r="AQ433" s="14">
        <v>3293.7577999999999</v>
      </c>
      <c r="AR433" s="14">
        <v>5359.09</v>
      </c>
      <c r="AS433" s="14">
        <v>3610.8256999999999</v>
      </c>
      <c r="AT433" s="14">
        <v>2605.1943999999999</v>
      </c>
      <c r="AU433" s="14">
        <v>8178.5436</v>
      </c>
      <c r="AV433" s="14">
        <v>700.30399999999997</v>
      </c>
      <c r="AW433" s="14">
        <v>979.00599999999997</v>
      </c>
      <c r="AX433" s="14">
        <v>24182.81</v>
      </c>
      <c r="AY433" s="14">
        <v>6617.7632999999996</v>
      </c>
      <c r="AZ433" s="14">
        <v>3226.9922999999999</v>
      </c>
      <c r="BA433" s="14">
        <v>76380.545899999997</v>
      </c>
      <c r="BB433" s="14">
        <v>3533.2424000000001</v>
      </c>
      <c r="BC433" s="14">
        <v>2237.4083000000001</v>
      </c>
      <c r="BD433" s="14">
        <v>49212.118799999997</v>
      </c>
      <c r="BE433" s="14">
        <v>1173.6076</v>
      </c>
      <c r="BF433" s="14">
        <v>840.23</v>
      </c>
      <c r="BG433" s="14">
        <v>4861.7358000000004</v>
      </c>
      <c r="BH433" s="14">
        <v>7851.8131000000003</v>
      </c>
      <c r="BI433" s="14">
        <v>537.98620000000005</v>
      </c>
      <c r="BJ433" s="14">
        <v>19443.11</v>
      </c>
      <c r="BK433" s="14">
        <v>13127.328</v>
      </c>
      <c r="BL433" s="14">
        <v>41742.239999999998</v>
      </c>
      <c r="BM433" s="14">
        <v>60201.08</v>
      </c>
      <c r="BN433" s="14">
        <v>3208.01</v>
      </c>
      <c r="BO433" s="14">
        <v>17659.9424</v>
      </c>
      <c r="BP433" s="14">
        <v>13647.1307</v>
      </c>
      <c r="BQ433" s="14">
        <v>840.89329999999995</v>
      </c>
      <c r="BR433" s="14">
        <v>1971.7427</v>
      </c>
      <c r="BS433" s="14"/>
      <c r="BT433" s="14">
        <v>4335.4305000000004</v>
      </c>
      <c r="BU433" s="14">
        <v>4573.7298000000001</v>
      </c>
      <c r="BV433" s="14">
        <v>1383.03</v>
      </c>
      <c r="BW433" s="14">
        <v>581.08889999999997</v>
      </c>
      <c r="BX433" s="14">
        <v>3606.0509000000002</v>
      </c>
      <c r="BY433" s="14">
        <v>10801.841</v>
      </c>
      <c r="BZ433" s="14">
        <v>133903.1439</v>
      </c>
      <c r="CA433" s="14">
        <v>784.01020000000005</v>
      </c>
      <c r="CB433" s="14">
        <v>738.20939999999996</v>
      </c>
      <c r="CC433" s="14">
        <v>420.49</v>
      </c>
      <c r="CD433" s="14">
        <v>6383.6364000000003</v>
      </c>
      <c r="CE433" s="14">
        <v>1461.8155999999999</v>
      </c>
      <c r="CF433" s="14">
        <v>115340.60890000001</v>
      </c>
    </row>
    <row r="434" spans="1:84" x14ac:dyDescent="0.3">
      <c r="A434" s="3">
        <v>43373</v>
      </c>
      <c r="B434" s="14">
        <v>8333.1270000000004</v>
      </c>
      <c r="C434" s="14">
        <v>33461.769999999997</v>
      </c>
      <c r="D434" s="14">
        <v>5590.6427999999996</v>
      </c>
      <c r="E434" s="14">
        <v>13505.3853</v>
      </c>
      <c r="F434" s="14">
        <v>5368.96</v>
      </c>
      <c r="G434" s="14">
        <v>7754.4390999999996</v>
      </c>
      <c r="H434" s="14">
        <v>825.70699999999999</v>
      </c>
      <c r="I434" s="14">
        <v>2483.2413999999999</v>
      </c>
      <c r="J434" s="14">
        <v>79342.399999999994</v>
      </c>
      <c r="K434" s="14">
        <v>12479.472299999999</v>
      </c>
      <c r="L434" s="14">
        <v>27686.579900000001</v>
      </c>
      <c r="M434" s="14">
        <v>16373.704</v>
      </c>
      <c r="N434" s="14">
        <v>1304.78</v>
      </c>
      <c r="O434" s="14">
        <v>5283.53</v>
      </c>
      <c r="P434" s="14">
        <v>4214.0294999999996</v>
      </c>
      <c r="Q434" s="14">
        <v>19571.529500000001</v>
      </c>
      <c r="R434" s="14">
        <v>14132.1204</v>
      </c>
      <c r="S434" s="14">
        <v>78.177300000000002</v>
      </c>
      <c r="T434" s="14">
        <v>1956.9795999999999</v>
      </c>
      <c r="U434" s="14">
        <v>12246.73</v>
      </c>
      <c r="V434" s="14">
        <v>1693.5975000000001</v>
      </c>
      <c r="W434" s="14">
        <v>289.214</v>
      </c>
      <c r="X434" s="14">
        <v>1215.8399999999999</v>
      </c>
      <c r="Y434" s="14">
        <v>1381.8320000000001</v>
      </c>
      <c r="Z434" s="14">
        <v>22962.283599999999</v>
      </c>
      <c r="AA434" s="14">
        <v>21659.275699999998</v>
      </c>
      <c r="AB434" s="14">
        <v>10630.211499999999</v>
      </c>
      <c r="AC434" s="14">
        <v>13902.288399999999</v>
      </c>
      <c r="AD434" s="14">
        <v>3245.0898999999999</v>
      </c>
      <c r="AE434" s="14">
        <v>1143.7628</v>
      </c>
      <c r="AF434" s="14">
        <v>61304.872199999998</v>
      </c>
      <c r="AG434" s="14">
        <v>2510.9647</v>
      </c>
      <c r="AH434" s="14">
        <v>37171.410000000003</v>
      </c>
      <c r="AI434" s="14">
        <v>9255.8723000000009</v>
      </c>
      <c r="AJ434" s="14">
        <v>9423.4164000000001</v>
      </c>
      <c r="AK434" s="14">
        <v>1642.77</v>
      </c>
      <c r="AL434" s="14">
        <v>48753.5651</v>
      </c>
      <c r="AM434" s="14">
        <v>768.0204</v>
      </c>
      <c r="AN434" s="14">
        <v>2695.0446999999999</v>
      </c>
      <c r="AO434" s="14">
        <v>32971.912499999999</v>
      </c>
      <c r="AP434" s="14">
        <v>4212.0969999999998</v>
      </c>
      <c r="AQ434" s="14">
        <v>3328.1269000000002</v>
      </c>
      <c r="AR434" s="14">
        <v>5181.99</v>
      </c>
      <c r="AS434" s="14">
        <v>3565.7417</v>
      </c>
      <c r="AT434" s="14">
        <v>2531.3654000000001</v>
      </c>
      <c r="AU434" s="14">
        <v>7888.1704</v>
      </c>
      <c r="AV434" s="14">
        <v>689.26700000000005</v>
      </c>
      <c r="AW434" s="14">
        <v>977.90899999999999</v>
      </c>
      <c r="AX434" s="14">
        <v>23808.1</v>
      </c>
      <c r="AY434" s="14">
        <v>6779.4805999999999</v>
      </c>
      <c r="AZ434" s="14">
        <v>3271.2604999999999</v>
      </c>
      <c r="BA434" s="14">
        <v>76313.457299999995</v>
      </c>
      <c r="BB434" s="14">
        <v>3516.3009999999999</v>
      </c>
      <c r="BC434" s="14">
        <v>2233.9344000000001</v>
      </c>
      <c r="BD434" s="14">
        <v>46350.725200000001</v>
      </c>
      <c r="BE434" s="14">
        <v>1155.3140000000001</v>
      </c>
      <c r="BF434" s="14">
        <v>871.27</v>
      </c>
      <c r="BG434" s="14">
        <v>4877.0442000000003</v>
      </c>
      <c r="BH434" s="14">
        <v>8085.5883000000003</v>
      </c>
      <c r="BI434" s="14">
        <v>525.73389999999995</v>
      </c>
      <c r="BJ434" s="14">
        <v>19564.07</v>
      </c>
      <c r="BK434" s="14">
        <v>12168.1541</v>
      </c>
      <c r="BL434" s="14">
        <v>40998.589999999997</v>
      </c>
      <c r="BM434" s="14">
        <v>58974.76</v>
      </c>
      <c r="BN434" s="14">
        <v>3161.47</v>
      </c>
      <c r="BO434" s="14">
        <v>17529.311900000001</v>
      </c>
      <c r="BP434" s="14">
        <v>13875.0298</v>
      </c>
      <c r="BQ434" s="14">
        <v>829.59739999999999</v>
      </c>
      <c r="BR434" s="14">
        <v>2161.8539000000001</v>
      </c>
      <c r="BS434" s="14"/>
      <c r="BT434" s="14">
        <v>4346.3986999999997</v>
      </c>
      <c r="BU434" s="14">
        <v>4642.9191000000001</v>
      </c>
      <c r="BV434" s="14">
        <v>1343.3704</v>
      </c>
      <c r="BW434" s="14">
        <v>535.20450000000005</v>
      </c>
      <c r="BX434" s="14">
        <v>3685.8753000000002</v>
      </c>
      <c r="BY434" s="14">
        <v>10012.072099999999</v>
      </c>
      <c r="BZ434" s="14">
        <v>144531.4797</v>
      </c>
      <c r="CA434" s="14">
        <v>781.82140000000004</v>
      </c>
      <c r="CB434" s="14">
        <v>752.58609999999999</v>
      </c>
      <c r="CC434" s="14">
        <v>413.42</v>
      </c>
      <c r="CD434" s="14">
        <v>6419.9705999999996</v>
      </c>
      <c r="CE434" s="14">
        <v>1505.0708999999999</v>
      </c>
      <c r="CF434" s="14">
        <v>110622.12149999999</v>
      </c>
    </row>
    <row r="435" spans="1:84" x14ac:dyDescent="0.3">
      <c r="A435" s="3">
        <v>43404</v>
      </c>
      <c r="B435" s="14">
        <v>8278.8894</v>
      </c>
      <c r="C435" s="14">
        <v>29491.11</v>
      </c>
      <c r="D435" s="14">
        <v>5284.7828</v>
      </c>
      <c r="E435" s="14">
        <v>12688.174499999999</v>
      </c>
      <c r="F435" s="14">
        <v>5284.13</v>
      </c>
      <c r="G435" s="14">
        <v>7237.7910000000002</v>
      </c>
      <c r="H435" s="14">
        <v>789.2346</v>
      </c>
      <c r="I435" s="14">
        <v>2439.0511999999999</v>
      </c>
      <c r="J435" s="14">
        <v>87423.6</v>
      </c>
      <c r="K435" s="14">
        <v>12758.032300000001</v>
      </c>
      <c r="L435" s="14">
        <v>25949.452399999998</v>
      </c>
      <c r="M435" s="14">
        <v>16255.099</v>
      </c>
      <c r="N435" s="14">
        <v>1167.07</v>
      </c>
      <c r="O435" s="14">
        <v>5104.33</v>
      </c>
      <c r="P435" s="14">
        <v>3887.8108999999999</v>
      </c>
      <c r="Q435" s="14">
        <v>19487.467700000001</v>
      </c>
      <c r="R435" s="14">
        <v>14106.8572</v>
      </c>
      <c r="S435" s="14">
        <v>73.509900000000002</v>
      </c>
      <c r="T435" s="14">
        <v>1894.27</v>
      </c>
      <c r="U435" s="14">
        <v>11447.51</v>
      </c>
      <c r="V435" s="14">
        <v>1561.5178000000001</v>
      </c>
      <c r="W435" s="14">
        <v>283.73500000000001</v>
      </c>
      <c r="X435" s="14">
        <v>1180.57</v>
      </c>
      <c r="Y435" s="14">
        <v>1268.4000000000001</v>
      </c>
      <c r="Z435" s="14">
        <v>21812.992099999999</v>
      </c>
      <c r="AA435" s="14">
        <v>19750.788100000002</v>
      </c>
      <c r="AB435" s="14">
        <v>9861.8912</v>
      </c>
      <c r="AC435" s="14">
        <v>13228.3572</v>
      </c>
      <c r="AD435" s="14">
        <v>3088.5338999999999</v>
      </c>
      <c r="AE435" s="14">
        <v>1059.3400999999999</v>
      </c>
      <c r="AF435" s="14">
        <v>55192.6515</v>
      </c>
      <c r="AG435" s="14">
        <v>2506.7096000000001</v>
      </c>
      <c r="AH435" s="14">
        <v>37155.21</v>
      </c>
      <c r="AI435" s="14">
        <v>9040.9395999999997</v>
      </c>
      <c r="AJ435" s="14">
        <v>8885.4737000000005</v>
      </c>
      <c r="AK435" s="14">
        <v>1587.14</v>
      </c>
      <c r="AL435" s="14">
        <v>46404.633600000001</v>
      </c>
      <c r="AM435" s="14">
        <v>696.02329999999995</v>
      </c>
      <c r="AN435" s="14">
        <v>2671.9223999999999</v>
      </c>
      <c r="AO435" s="14">
        <v>29965.103200000001</v>
      </c>
      <c r="AP435" s="14">
        <v>4123.5698000000002</v>
      </c>
      <c r="AQ435" s="14">
        <v>2883.0003000000002</v>
      </c>
      <c r="AR435" s="14">
        <v>5136.1400000000003</v>
      </c>
      <c r="AS435" s="14">
        <v>3581.1395000000002</v>
      </c>
      <c r="AT435" s="14">
        <v>2564.0336000000002</v>
      </c>
      <c r="AU435" s="14">
        <v>8026.0325000000003</v>
      </c>
      <c r="AV435" s="14">
        <v>651.01499999999999</v>
      </c>
      <c r="AW435" s="14">
        <v>952.601</v>
      </c>
      <c r="AX435" s="14">
        <v>22913.21</v>
      </c>
      <c r="AY435" s="14">
        <v>6897.7511000000004</v>
      </c>
      <c r="AZ435" s="14">
        <v>3255.0291999999999</v>
      </c>
      <c r="BA435" s="14">
        <v>67768.902799999996</v>
      </c>
      <c r="BB435" s="14">
        <v>3353.2564000000002</v>
      </c>
      <c r="BC435" s="14">
        <v>2170.1370999999999</v>
      </c>
      <c r="BD435" s="14">
        <v>45926.904499999997</v>
      </c>
      <c r="BE435" s="14">
        <v>1090.5261</v>
      </c>
      <c r="BF435" s="14">
        <v>825.6</v>
      </c>
      <c r="BG435" s="14">
        <v>4576.8710000000001</v>
      </c>
      <c r="BH435" s="14">
        <v>7870.6751999999997</v>
      </c>
      <c r="BI435" s="14">
        <v>525.76829999999995</v>
      </c>
      <c r="BJ435" s="14">
        <v>18909.400000000001</v>
      </c>
      <c r="BK435" s="14">
        <v>11941.7132</v>
      </c>
      <c r="BL435" s="14">
        <v>41649.360000000001</v>
      </c>
      <c r="BM435" s="14">
        <v>55312.71</v>
      </c>
      <c r="BN435" s="14">
        <v>2949.71</v>
      </c>
      <c r="BO435" s="14">
        <v>18400.300800000001</v>
      </c>
      <c r="BP435" s="14">
        <v>14050.662899999999</v>
      </c>
      <c r="BQ435" s="14">
        <v>844.61300000000006</v>
      </c>
      <c r="BR435" s="14">
        <v>2057.2534000000001</v>
      </c>
      <c r="BS435" s="14"/>
      <c r="BT435" s="14">
        <v>4028.2746999999999</v>
      </c>
      <c r="BU435" s="14">
        <v>4304.5218999999997</v>
      </c>
      <c r="BV435" s="14">
        <v>1275.7998</v>
      </c>
      <c r="BW435" s="14">
        <v>539.53290000000004</v>
      </c>
      <c r="BX435" s="14">
        <v>3508.1111000000001</v>
      </c>
      <c r="BY435" s="14">
        <v>9495.7360000000008</v>
      </c>
      <c r="BZ435" s="14">
        <v>130424.6339</v>
      </c>
      <c r="CA435" s="14">
        <v>698.85299999999995</v>
      </c>
      <c r="CB435" s="14">
        <v>790.66269999999997</v>
      </c>
      <c r="CC435" s="14">
        <v>412.29</v>
      </c>
      <c r="CD435" s="14">
        <v>5981.1509999999998</v>
      </c>
      <c r="CE435" s="14">
        <v>1356.0173</v>
      </c>
      <c r="CF435" s="14">
        <v>104250.2827</v>
      </c>
    </row>
    <row r="436" spans="1:84" x14ac:dyDescent="0.3">
      <c r="A436" s="3">
        <v>43433</v>
      </c>
      <c r="B436" s="14">
        <v>8056.3059999999996</v>
      </c>
      <c r="C436" s="14">
        <v>31482.58</v>
      </c>
      <c r="D436" s="14">
        <v>5140.7552999999998</v>
      </c>
      <c r="E436" s="14">
        <v>12407.875099999999</v>
      </c>
      <c r="F436" s="14">
        <v>5281.25</v>
      </c>
      <c r="G436" s="14">
        <v>7346.86</v>
      </c>
      <c r="H436" s="14">
        <v>783.03250000000003</v>
      </c>
      <c r="I436" s="14">
        <v>2465.1720999999998</v>
      </c>
      <c r="J436" s="14">
        <v>89504</v>
      </c>
      <c r="K436" s="14">
        <v>12739.49</v>
      </c>
      <c r="L436" s="14">
        <v>26308.903399999999</v>
      </c>
      <c r="M436" s="14">
        <v>16283.2053</v>
      </c>
      <c r="N436" s="14">
        <v>1075.8</v>
      </c>
      <c r="O436" s="14">
        <v>5111.88</v>
      </c>
      <c r="P436" s="14">
        <v>3866.1633000000002</v>
      </c>
      <c r="Q436" s="14">
        <v>18265.246599999999</v>
      </c>
      <c r="R436" s="14">
        <v>13470.8753</v>
      </c>
      <c r="S436" s="14">
        <v>72.308700000000002</v>
      </c>
      <c r="T436" s="14">
        <v>1897.893</v>
      </c>
      <c r="U436" s="14">
        <v>11257.24</v>
      </c>
      <c r="V436" s="14">
        <v>1606.7411</v>
      </c>
      <c r="W436" s="14">
        <v>286.15600000000001</v>
      </c>
      <c r="X436" s="14">
        <v>1226.97</v>
      </c>
      <c r="Y436" s="14">
        <v>1292.425</v>
      </c>
      <c r="Z436" s="14">
        <v>22316.381300000001</v>
      </c>
      <c r="AA436" s="14">
        <v>19143.3567</v>
      </c>
      <c r="AB436" s="14">
        <v>9694.4748</v>
      </c>
      <c r="AC436" s="14">
        <v>13018.9979</v>
      </c>
      <c r="AD436" s="14">
        <v>2875.0680000000002</v>
      </c>
      <c r="AE436" s="14">
        <v>1042.9241999999999</v>
      </c>
      <c r="AF436" s="14">
        <v>58632.643100000001</v>
      </c>
      <c r="AG436" s="14">
        <v>2436.6143000000002</v>
      </c>
      <c r="AH436" s="14">
        <v>40109.370000000003</v>
      </c>
      <c r="AI436" s="14">
        <v>9397.3462999999992</v>
      </c>
      <c r="AJ436" s="14">
        <v>8414.5846999999994</v>
      </c>
      <c r="AK436" s="14">
        <v>1629.94</v>
      </c>
      <c r="AL436" s="14">
        <v>48814.1077</v>
      </c>
      <c r="AM436" s="14">
        <v>701.31439999999998</v>
      </c>
      <c r="AN436" s="14">
        <v>2541.5783999999999</v>
      </c>
      <c r="AO436" s="14">
        <v>30553.730200000002</v>
      </c>
      <c r="AP436" s="14">
        <v>4104.6710000000003</v>
      </c>
      <c r="AQ436" s="14">
        <v>2978.4492</v>
      </c>
      <c r="AR436" s="14">
        <v>5175.8500000000004</v>
      </c>
      <c r="AS436" s="14">
        <v>3653.9054000000001</v>
      </c>
      <c r="AT436" s="14">
        <v>2555.4627999999998</v>
      </c>
      <c r="AU436" s="14">
        <v>8145.6916000000001</v>
      </c>
      <c r="AV436" s="14">
        <v>642.98099999999999</v>
      </c>
      <c r="AW436" s="14">
        <v>955.74099999999999</v>
      </c>
      <c r="AX436" s="14">
        <v>23570.13</v>
      </c>
      <c r="AY436" s="14">
        <v>6929.0910000000003</v>
      </c>
      <c r="AZ436" s="14">
        <v>3268.7910000000002</v>
      </c>
      <c r="BA436" s="14">
        <v>64685.899700000002</v>
      </c>
      <c r="BB436" s="14">
        <v>3300.6133</v>
      </c>
      <c r="BC436" s="14">
        <v>2167.5569999999998</v>
      </c>
      <c r="BD436" s="14">
        <v>43799.7454</v>
      </c>
      <c r="BE436" s="14">
        <v>1095.9473</v>
      </c>
      <c r="BF436" s="14">
        <v>790.91</v>
      </c>
      <c r="BG436" s="14">
        <v>4599.7982000000002</v>
      </c>
      <c r="BH436" s="14">
        <v>7860.8153000000002</v>
      </c>
      <c r="BI436" s="14">
        <v>527.76980000000003</v>
      </c>
      <c r="BJ436" s="14">
        <v>19180.97</v>
      </c>
      <c r="BK436" s="14">
        <v>12339.6134</v>
      </c>
      <c r="BL436" s="14">
        <v>40496.03</v>
      </c>
      <c r="BM436" s="14">
        <v>58203.39</v>
      </c>
      <c r="BN436" s="14">
        <v>2858.63</v>
      </c>
      <c r="BO436" s="14">
        <v>18513.943800000001</v>
      </c>
      <c r="BP436" s="14">
        <v>14291.706899999999</v>
      </c>
      <c r="BQ436" s="14">
        <v>853.02210000000002</v>
      </c>
      <c r="BR436" s="14">
        <v>2057.1255999999998</v>
      </c>
      <c r="BS436" s="14"/>
      <c r="BT436" s="14">
        <v>3976.1729999999998</v>
      </c>
      <c r="BU436" s="14">
        <v>4448.3103000000001</v>
      </c>
      <c r="BV436" s="14">
        <v>1320.2744</v>
      </c>
      <c r="BW436" s="14">
        <v>532.95960000000002</v>
      </c>
      <c r="BX436" s="14">
        <v>3453.0646999999999</v>
      </c>
      <c r="BY436" s="14">
        <v>9374.5956999999999</v>
      </c>
      <c r="BZ436" s="14">
        <v>138090.6324</v>
      </c>
      <c r="CA436" s="14">
        <v>690.51250000000005</v>
      </c>
      <c r="CB436" s="14">
        <v>811.9547</v>
      </c>
      <c r="CC436" s="14">
        <v>404.91</v>
      </c>
      <c r="CD436" s="14">
        <v>6103.0194000000001</v>
      </c>
      <c r="CE436" s="14">
        <v>1374.3739</v>
      </c>
      <c r="CF436" s="14">
        <v>100940.3077</v>
      </c>
    </row>
    <row r="437" spans="1:84" x14ac:dyDescent="0.3">
      <c r="A437" s="3">
        <v>43465</v>
      </c>
      <c r="B437" s="14">
        <v>8301.1831999999995</v>
      </c>
      <c r="C437" s="14">
        <v>30292.55</v>
      </c>
      <c r="D437" s="14">
        <v>4590.4579999999996</v>
      </c>
      <c r="E437" s="14">
        <v>12393.105299999999</v>
      </c>
      <c r="F437" s="14">
        <v>5385.64</v>
      </c>
      <c r="G437" s="14">
        <v>6842.9898999999996</v>
      </c>
      <c r="H437" s="14">
        <v>786.12689999999998</v>
      </c>
      <c r="I437" s="14">
        <v>2480.8483000000001</v>
      </c>
      <c r="J437" s="14">
        <v>87887.3</v>
      </c>
      <c r="K437" s="14">
        <v>12624.1314</v>
      </c>
      <c r="L437" s="14">
        <v>24886.107</v>
      </c>
      <c r="M437" s="14">
        <v>15186.951499999999</v>
      </c>
      <c r="N437" s="14">
        <v>1151.5</v>
      </c>
      <c r="O437" s="14">
        <v>5105.43</v>
      </c>
      <c r="P437" s="14">
        <v>3725.6574000000001</v>
      </c>
      <c r="Q437" s="14">
        <v>17593.003499999999</v>
      </c>
      <c r="R437" s="14">
        <v>13372.198700000001</v>
      </c>
      <c r="S437" s="14">
        <v>72.254599999999996</v>
      </c>
      <c r="T437" s="14">
        <v>1752.1034</v>
      </c>
      <c r="U437" s="14">
        <v>10558.96</v>
      </c>
      <c r="V437" s="14">
        <v>1544.9314999999999</v>
      </c>
      <c r="W437" s="14">
        <v>288.10599999999999</v>
      </c>
      <c r="X437" s="14">
        <v>1162.8599999999999</v>
      </c>
      <c r="Y437" s="14">
        <v>1277.6569999999999</v>
      </c>
      <c r="Z437" s="14">
        <v>21088.274000000001</v>
      </c>
      <c r="AA437" s="14">
        <v>18493.627899999999</v>
      </c>
      <c r="AB437" s="14">
        <v>9189.1726999999992</v>
      </c>
      <c r="AC437" s="14">
        <v>12565.723099999999</v>
      </c>
      <c r="AD437" s="14">
        <v>2814.0124999999998</v>
      </c>
      <c r="AE437" s="14">
        <v>1018.0411</v>
      </c>
      <c r="AF437" s="14">
        <v>57178.7232</v>
      </c>
      <c r="AG437" s="14">
        <v>2463.9902000000002</v>
      </c>
      <c r="AH437" s="14">
        <v>39138.949999999997</v>
      </c>
      <c r="AI437" s="14">
        <v>9620.4076999999997</v>
      </c>
      <c r="AJ437" s="14">
        <v>7924.5744999999997</v>
      </c>
      <c r="AK437" s="14">
        <v>1463.87</v>
      </c>
      <c r="AL437" s="14">
        <v>48657.361299999997</v>
      </c>
      <c r="AM437" s="14">
        <v>677.19579999999996</v>
      </c>
      <c r="AN437" s="14">
        <v>2603.8926000000001</v>
      </c>
      <c r="AO437" s="14">
        <v>27414.3832</v>
      </c>
      <c r="AP437" s="14">
        <v>4159.3828999999996</v>
      </c>
      <c r="AQ437" s="14">
        <v>2948.4621000000002</v>
      </c>
      <c r="AR437" s="14">
        <v>5185.2</v>
      </c>
      <c r="AS437" s="14">
        <v>3750.3224</v>
      </c>
      <c r="AT437" s="14">
        <v>2544.5473000000002</v>
      </c>
      <c r="AU437" s="14">
        <v>8196.5534000000007</v>
      </c>
      <c r="AV437" s="14">
        <v>616.90200000000004</v>
      </c>
      <c r="AW437" s="14">
        <v>929.01599999999996</v>
      </c>
      <c r="AX437" s="14">
        <v>23804.34</v>
      </c>
      <c r="AY437" s="14">
        <v>6986.1953999999996</v>
      </c>
      <c r="AZ437" s="14">
        <v>3251.2483000000002</v>
      </c>
      <c r="BA437" s="14">
        <v>64573.606800000001</v>
      </c>
      <c r="BB437" s="14">
        <v>3326.1596</v>
      </c>
      <c r="BC437" s="14">
        <v>2250.0772000000002</v>
      </c>
      <c r="BD437" s="14">
        <v>44590.845399999998</v>
      </c>
      <c r="BE437" s="14">
        <v>1029.4988000000001</v>
      </c>
      <c r="BF437" s="14">
        <v>739.42</v>
      </c>
      <c r="BG437" s="14">
        <v>4590.5457999999999</v>
      </c>
      <c r="BH437" s="14">
        <v>7703.4585999999999</v>
      </c>
      <c r="BI437" s="14">
        <v>518.61329999999998</v>
      </c>
      <c r="BJ437" s="14">
        <v>19350.400000000001</v>
      </c>
      <c r="BK437" s="14">
        <v>12510.815399999999</v>
      </c>
      <c r="BL437" s="14">
        <v>37066.67</v>
      </c>
      <c r="BM437" s="14">
        <v>57690.5</v>
      </c>
      <c r="BN437" s="14">
        <v>2775.7</v>
      </c>
      <c r="BO437" s="14">
        <v>18396.888999999999</v>
      </c>
      <c r="BP437" s="14">
        <v>12307.1651</v>
      </c>
      <c r="BQ437" s="14">
        <v>1022.8902</v>
      </c>
      <c r="BR437" s="14">
        <v>1962.5630000000001</v>
      </c>
      <c r="BS437" s="14"/>
      <c r="BT437" s="14">
        <v>3698.1725999999999</v>
      </c>
      <c r="BU437" s="14">
        <v>4387.5078000000003</v>
      </c>
      <c r="BV437" s="14">
        <v>1292.1226999999999</v>
      </c>
      <c r="BW437" s="14">
        <v>536.80349999999999</v>
      </c>
      <c r="BX437" s="14">
        <v>3293.0817000000002</v>
      </c>
      <c r="BY437" s="14">
        <v>9332.9727000000003</v>
      </c>
      <c r="BZ437" s="14">
        <v>132297.43280000001</v>
      </c>
      <c r="CA437" s="14">
        <v>679.4615</v>
      </c>
      <c r="CB437" s="14">
        <v>783.03340000000003</v>
      </c>
      <c r="CC437" s="14">
        <v>400.6</v>
      </c>
      <c r="CD437" s="14">
        <v>5551.7233999999999</v>
      </c>
      <c r="CE437" s="14">
        <v>1326.5201999999999</v>
      </c>
      <c r="CF437" s="14">
        <v>105231.1749</v>
      </c>
    </row>
    <row r="438" spans="1:84" x14ac:dyDescent="0.3">
      <c r="A438" s="3">
        <v>43496</v>
      </c>
      <c r="B438" s="14">
        <v>8520.3719000000001</v>
      </c>
      <c r="C438" s="14">
        <v>36326.92</v>
      </c>
      <c r="D438" s="14">
        <v>4991.1437999999998</v>
      </c>
      <c r="E438" s="14">
        <v>12872.4755</v>
      </c>
      <c r="F438" s="14">
        <v>5821.01</v>
      </c>
      <c r="G438" s="14">
        <v>7372.7775000000001</v>
      </c>
      <c r="H438" s="14">
        <v>774.62189999999998</v>
      </c>
      <c r="I438" s="14">
        <v>2581.3244</v>
      </c>
      <c r="J438" s="14">
        <v>97393.7</v>
      </c>
      <c r="K438" s="14">
        <v>12673.777400000001</v>
      </c>
      <c r="L438" s="14">
        <v>27059.950499999999</v>
      </c>
      <c r="M438" s="14">
        <v>16159.8078</v>
      </c>
      <c r="N438" s="14">
        <v>1120.76</v>
      </c>
      <c r="O438" s="14">
        <v>5405.61</v>
      </c>
      <c r="P438" s="14">
        <v>3861.5210999999999</v>
      </c>
      <c r="Q438" s="14">
        <v>18687.867699999999</v>
      </c>
      <c r="R438" s="14">
        <v>13042.6751</v>
      </c>
      <c r="S438" s="14">
        <v>68.088399999999993</v>
      </c>
      <c r="T438" s="14">
        <v>1853.3161</v>
      </c>
      <c r="U438" s="14">
        <v>11173.1</v>
      </c>
      <c r="V438" s="14">
        <v>1599.6268</v>
      </c>
      <c r="W438" s="14">
        <v>290.38299999999998</v>
      </c>
      <c r="X438" s="14">
        <v>1241.73</v>
      </c>
      <c r="Y438" s="14">
        <v>1357.596</v>
      </c>
      <c r="Z438" s="14">
        <v>22464.663499999999</v>
      </c>
      <c r="AA438" s="14">
        <v>20005.889299999999</v>
      </c>
      <c r="AB438" s="14">
        <v>9702.7672999999995</v>
      </c>
      <c r="AC438" s="14">
        <v>13022.3518</v>
      </c>
      <c r="AD438" s="14">
        <v>2737.2031000000002</v>
      </c>
      <c r="AE438" s="14">
        <v>1053.4641999999999</v>
      </c>
      <c r="AF438" s="14">
        <v>61833.614999999998</v>
      </c>
      <c r="AG438" s="14">
        <v>2482.2784000000001</v>
      </c>
      <c r="AH438" s="14">
        <v>40855.56</v>
      </c>
      <c r="AI438" s="14">
        <v>10146.393099999999</v>
      </c>
      <c r="AJ438" s="14">
        <v>8342.5966000000008</v>
      </c>
      <c r="AK438" s="14">
        <v>1554.14</v>
      </c>
      <c r="AL438" s="14">
        <v>48917.029799999997</v>
      </c>
      <c r="AM438" s="14">
        <v>735.06799999999998</v>
      </c>
      <c r="AN438" s="14">
        <v>2662.2916</v>
      </c>
      <c r="AO438" s="14">
        <v>28456.055400000001</v>
      </c>
      <c r="AP438" s="14">
        <v>4343.8711000000003</v>
      </c>
      <c r="AQ438" s="14">
        <v>3185.1030000000001</v>
      </c>
      <c r="AR438" s="14">
        <v>5255.54</v>
      </c>
      <c r="AS438" s="14">
        <v>3707.0257999999999</v>
      </c>
      <c r="AT438" s="14">
        <v>2465.8989000000001</v>
      </c>
      <c r="AU438" s="14">
        <v>8127.1652999999997</v>
      </c>
      <c r="AV438" s="14">
        <v>647.95799999999997</v>
      </c>
      <c r="AW438" s="14">
        <v>989.76800000000003</v>
      </c>
      <c r="AX438" s="14">
        <v>23925.26</v>
      </c>
      <c r="AY438" s="14">
        <v>6863.2213000000002</v>
      </c>
      <c r="AZ438" s="14">
        <v>3244.6242999999999</v>
      </c>
      <c r="BA438" s="14">
        <v>68219.802800000005</v>
      </c>
      <c r="BB438" s="14">
        <v>3312.8251</v>
      </c>
      <c r="BC438" s="14">
        <v>2338.6491000000001</v>
      </c>
      <c r="BD438" s="14">
        <v>43351.883699999998</v>
      </c>
      <c r="BE438" s="14">
        <v>1098.6061</v>
      </c>
      <c r="BF438" s="14">
        <v>774.88</v>
      </c>
      <c r="BG438" s="14">
        <v>4675.1767</v>
      </c>
      <c r="BH438" s="14">
        <v>7425.7687999999998</v>
      </c>
      <c r="BI438" s="14">
        <v>508.0711</v>
      </c>
      <c r="BJ438" s="14">
        <v>20190.87</v>
      </c>
      <c r="BK438" s="14">
        <v>13425.1662</v>
      </c>
      <c r="BL438" s="14">
        <v>40799.519999999997</v>
      </c>
      <c r="BM438" s="14">
        <v>60367.42</v>
      </c>
      <c r="BN438" s="14">
        <v>2966.51</v>
      </c>
      <c r="BO438" s="14">
        <v>19149.447700000001</v>
      </c>
      <c r="BP438" s="14">
        <v>11595.702499999999</v>
      </c>
      <c r="BQ438" s="14">
        <v>959.69230000000005</v>
      </c>
      <c r="BR438" s="14">
        <v>2236.1673000000001</v>
      </c>
      <c r="BS438" s="14"/>
      <c r="BT438" s="14">
        <v>3978.2442000000001</v>
      </c>
      <c r="BU438" s="14">
        <v>4564.3858</v>
      </c>
      <c r="BV438" s="14">
        <v>1336.4047</v>
      </c>
      <c r="BW438" s="14">
        <v>535.41449999999998</v>
      </c>
      <c r="BX438" s="14">
        <v>3457.5801000000001</v>
      </c>
      <c r="BY438" s="14">
        <v>9320.6512999999995</v>
      </c>
      <c r="BZ438" s="14">
        <v>150856.54730000001</v>
      </c>
      <c r="CA438" s="14">
        <v>690.79690000000005</v>
      </c>
      <c r="CB438" s="14">
        <v>772.54830000000004</v>
      </c>
      <c r="CC438" s="14">
        <v>387.72</v>
      </c>
      <c r="CD438" s="14">
        <v>5996.6072000000004</v>
      </c>
      <c r="CE438" s="14">
        <v>1353.6995999999999</v>
      </c>
      <c r="CF438" s="14">
        <v>108181.929</v>
      </c>
    </row>
    <row r="439" spans="1:84" x14ac:dyDescent="0.3">
      <c r="A439" s="3">
        <v>43524</v>
      </c>
      <c r="B439" s="14">
        <v>8677.3742999999995</v>
      </c>
      <c r="C439" s="14">
        <v>34485.800000000003</v>
      </c>
      <c r="D439" s="14">
        <v>5083.8797999999997</v>
      </c>
      <c r="E439" s="14">
        <v>13638.999599999999</v>
      </c>
      <c r="F439" s="14">
        <v>5711.83</v>
      </c>
      <c r="G439" s="14">
        <v>7611.0884999999998</v>
      </c>
      <c r="H439" s="14">
        <v>774.10609999999997</v>
      </c>
      <c r="I439" s="14">
        <v>2620.7283000000002</v>
      </c>
      <c r="J439" s="14">
        <v>95584.4</v>
      </c>
      <c r="K439" s="14">
        <v>12666.046899999999</v>
      </c>
      <c r="L439" s="14">
        <v>27911.831600000001</v>
      </c>
      <c r="M439" s="14">
        <v>16915.921399999999</v>
      </c>
      <c r="N439" s="14">
        <v>1223.04</v>
      </c>
      <c r="O439" s="14">
        <v>5287.54</v>
      </c>
      <c r="P439" s="14">
        <v>4394.4285</v>
      </c>
      <c r="Q439" s="14">
        <v>19312.833699999999</v>
      </c>
      <c r="R439" s="14">
        <v>12404.0473</v>
      </c>
      <c r="S439" s="14">
        <v>66.518000000000001</v>
      </c>
      <c r="T439" s="14">
        <v>1904.5573999999999</v>
      </c>
      <c r="U439" s="14">
        <v>11515.64</v>
      </c>
      <c r="V439" s="14">
        <v>1700.3692000000001</v>
      </c>
      <c r="W439" s="14">
        <v>289.71199999999999</v>
      </c>
      <c r="X439" s="14">
        <v>1220.77</v>
      </c>
      <c r="Y439" s="14">
        <v>1421.252</v>
      </c>
      <c r="Z439" s="14">
        <v>23012.842199999999</v>
      </c>
      <c r="AA439" s="14">
        <v>20461.5049</v>
      </c>
      <c r="AB439" s="14">
        <v>10184.707</v>
      </c>
      <c r="AC439" s="14">
        <v>13322.1003</v>
      </c>
      <c r="AD439" s="14">
        <v>2746.0864999999999</v>
      </c>
      <c r="AE439" s="14">
        <v>1174.4241</v>
      </c>
      <c r="AF439" s="14">
        <v>63506.780599999998</v>
      </c>
      <c r="AG439" s="14">
        <v>2534.6774</v>
      </c>
      <c r="AH439" s="14">
        <v>40333.040000000001</v>
      </c>
      <c r="AI439" s="14">
        <v>10007.2022</v>
      </c>
      <c r="AJ439" s="14">
        <v>8846.3935000000001</v>
      </c>
      <c r="AK439" s="14">
        <v>1571.21</v>
      </c>
      <c r="AL439" s="14">
        <v>48436.835299999999</v>
      </c>
      <c r="AM439" s="14">
        <v>760.25239999999997</v>
      </c>
      <c r="AN439" s="14">
        <v>2718.1732000000002</v>
      </c>
      <c r="AO439" s="14">
        <v>29315.621299999999</v>
      </c>
      <c r="AP439" s="14">
        <v>4257.5933999999997</v>
      </c>
      <c r="AQ439" s="14">
        <v>3171.5122000000001</v>
      </c>
      <c r="AR439" s="14">
        <v>5231.34</v>
      </c>
      <c r="AS439" s="14">
        <v>3848.9396999999999</v>
      </c>
      <c r="AT439" s="14">
        <v>2451.1017999999999</v>
      </c>
      <c r="AU439" s="14">
        <v>7917.8764000000001</v>
      </c>
      <c r="AV439" s="14">
        <v>651.60299999999995</v>
      </c>
      <c r="AW439" s="14">
        <v>992.59199999999998</v>
      </c>
      <c r="AX439" s="14">
        <v>23454.9</v>
      </c>
      <c r="AY439" s="14">
        <v>6984.2655000000004</v>
      </c>
      <c r="AZ439" s="14">
        <v>3236.3013000000001</v>
      </c>
      <c r="BA439" s="14">
        <v>66524.576499999996</v>
      </c>
      <c r="BB439" s="14">
        <v>3363.2777000000001</v>
      </c>
      <c r="BC439" s="14">
        <v>2349.5373</v>
      </c>
      <c r="BD439" s="14">
        <v>45009.373800000001</v>
      </c>
      <c r="BE439" s="14">
        <v>1145.644</v>
      </c>
      <c r="BF439" s="14">
        <v>798.85</v>
      </c>
      <c r="BG439" s="14">
        <v>4841.3896000000004</v>
      </c>
      <c r="BH439" s="14">
        <v>7386.5589</v>
      </c>
      <c r="BI439" s="14">
        <v>507.25650000000002</v>
      </c>
      <c r="BJ439" s="14">
        <v>20614.45</v>
      </c>
      <c r="BK439" s="14">
        <v>12928.741099999999</v>
      </c>
      <c r="BL439" s="14">
        <v>39054.6</v>
      </c>
      <c r="BM439" s="14">
        <v>59903.7</v>
      </c>
      <c r="BN439" s="14">
        <v>3043.05</v>
      </c>
      <c r="BO439" s="14">
        <v>18362.042600000001</v>
      </c>
      <c r="BP439" s="14">
        <v>12804.1289</v>
      </c>
      <c r="BQ439" s="14">
        <v>927.00559999999996</v>
      </c>
      <c r="BR439" s="14">
        <v>2188.4697000000001</v>
      </c>
      <c r="BS439" s="14"/>
      <c r="BT439" s="14">
        <v>4131.3909000000003</v>
      </c>
      <c r="BU439" s="14">
        <v>4599.3993</v>
      </c>
      <c r="BV439" s="14">
        <v>1354.6375</v>
      </c>
      <c r="BW439" s="14">
        <v>547.81830000000002</v>
      </c>
      <c r="BX439" s="14">
        <v>3490.4088999999999</v>
      </c>
      <c r="BY439" s="14">
        <v>9130.0810999999994</v>
      </c>
      <c r="BZ439" s="14">
        <v>151517.0888</v>
      </c>
      <c r="CA439" s="14">
        <v>724.89790000000005</v>
      </c>
      <c r="CB439" s="14">
        <v>781.70349999999996</v>
      </c>
      <c r="CC439" s="14">
        <v>387.72</v>
      </c>
      <c r="CD439" s="14">
        <v>6189.1459999999997</v>
      </c>
      <c r="CE439" s="14">
        <v>1435.67</v>
      </c>
      <c r="CF439" s="14">
        <v>111872.52740000001</v>
      </c>
    </row>
    <row r="440" spans="1:84" x14ac:dyDescent="0.3">
      <c r="A440" s="3">
        <v>43555</v>
      </c>
      <c r="B440" s="14">
        <v>8919.1875</v>
      </c>
      <c r="C440" s="14">
        <v>33466.03</v>
      </c>
      <c r="D440" s="14">
        <v>5084.8788000000004</v>
      </c>
      <c r="E440" s="14">
        <v>13739.0388</v>
      </c>
      <c r="F440" s="14">
        <v>5491.91</v>
      </c>
      <c r="G440" s="14">
        <v>7726.9888000000001</v>
      </c>
      <c r="H440" s="14">
        <v>772.12249999999995</v>
      </c>
      <c r="I440" s="14">
        <v>2750.6030000000001</v>
      </c>
      <c r="J440" s="14">
        <v>95414.6</v>
      </c>
      <c r="K440" s="14">
        <v>12771.0452</v>
      </c>
      <c r="L440" s="14">
        <v>28187.507699999998</v>
      </c>
      <c r="M440" s="14">
        <v>17278.200199999999</v>
      </c>
      <c r="N440" s="14">
        <v>1183.6500000000001</v>
      </c>
      <c r="O440" s="14">
        <v>5259.41</v>
      </c>
      <c r="P440" s="14">
        <v>4618.9053000000004</v>
      </c>
      <c r="Q440" s="14">
        <v>20689.278699999999</v>
      </c>
      <c r="R440" s="14">
        <v>11895.393</v>
      </c>
      <c r="S440" s="14">
        <v>70.565799999999996</v>
      </c>
      <c r="T440" s="14">
        <v>1909.3734999999999</v>
      </c>
      <c r="U440" s="14">
        <v>11526.04</v>
      </c>
      <c r="V440" s="14">
        <v>1786.5299</v>
      </c>
      <c r="W440" s="14">
        <v>286.28199999999998</v>
      </c>
      <c r="X440" s="14">
        <v>1238.48</v>
      </c>
      <c r="Y440" s="14">
        <v>1432.1880000000001</v>
      </c>
      <c r="Z440" s="14">
        <v>22936.439699999999</v>
      </c>
      <c r="AA440" s="14">
        <v>20574.661899999999</v>
      </c>
      <c r="AB440" s="14">
        <v>10419.6926</v>
      </c>
      <c r="AC440" s="14">
        <v>13760.3408</v>
      </c>
      <c r="AD440" s="14">
        <v>2726.9663999999998</v>
      </c>
      <c r="AE440" s="14">
        <v>1197.4308000000001</v>
      </c>
      <c r="AF440" s="14">
        <v>64517.953699999998</v>
      </c>
      <c r="AG440" s="14">
        <v>2533.0288999999998</v>
      </c>
      <c r="AH440" s="14">
        <v>41683.78</v>
      </c>
      <c r="AI440" s="14">
        <v>10048.292799999999</v>
      </c>
      <c r="AJ440" s="14">
        <v>8949.6666999999998</v>
      </c>
      <c r="AK440" s="14">
        <v>1542.8</v>
      </c>
      <c r="AL440" s="14">
        <v>52271.145100000002</v>
      </c>
      <c r="AM440" s="14">
        <v>775.774</v>
      </c>
      <c r="AN440" s="14">
        <v>2636.6570000000002</v>
      </c>
      <c r="AO440" s="14">
        <v>29330.566900000002</v>
      </c>
      <c r="AP440" s="14">
        <v>4287.7299999999996</v>
      </c>
      <c r="AQ440" s="14">
        <v>3098.0837999999999</v>
      </c>
      <c r="AR440" s="14">
        <v>5401.38</v>
      </c>
      <c r="AS440" s="14">
        <v>4004.6676000000002</v>
      </c>
      <c r="AT440" s="14">
        <v>2533.9965999999999</v>
      </c>
      <c r="AU440" s="14">
        <v>7602.1319000000003</v>
      </c>
      <c r="AV440" s="14">
        <v>655.28399999999999</v>
      </c>
      <c r="AW440" s="14">
        <v>978.98500000000001</v>
      </c>
      <c r="AX440" s="14">
        <v>22861.47</v>
      </c>
      <c r="AY440" s="14">
        <v>7304.0654000000004</v>
      </c>
      <c r="AZ440" s="14">
        <v>3174.9105</v>
      </c>
      <c r="BA440" s="14">
        <v>67305.899999999994</v>
      </c>
      <c r="BB440" s="14">
        <v>3262.0261999999998</v>
      </c>
      <c r="BC440" s="14">
        <v>2302.5823999999998</v>
      </c>
      <c r="BD440" s="14">
        <v>44506.778599999998</v>
      </c>
      <c r="BE440" s="14">
        <v>1164.6246000000001</v>
      </c>
      <c r="BF440" s="14">
        <v>793.33</v>
      </c>
      <c r="BG440" s="14">
        <v>5101.7051000000001</v>
      </c>
      <c r="BH440" s="14">
        <v>7496.6918999999998</v>
      </c>
      <c r="BI440" s="14">
        <v>507.40350000000001</v>
      </c>
      <c r="BJ440" s="14">
        <v>21098.07</v>
      </c>
      <c r="BK440" s="14">
        <v>13340.235699999999</v>
      </c>
      <c r="BL440" s="14">
        <v>38649.339999999997</v>
      </c>
      <c r="BM440" s="14">
        <v>59668.03</v>
      </c>
      <c r="BN440" s="14">
        <v>3085.32</v>
      </c>
      <c r="BO440" s="14">
        <v>18850.124899999999</v>
      </c>
      <c r="BP440" s="14">
        <v>13421.6631</v>
      </c>
      <c r="BQ440" s="14">
        <v>984.25440000000003</v>
      </c>
      <c r="BR440" s="14">
        <v>2206.5738000000001</v>
      </c>
      <c r="BS440" s="14"/>
      <c r="BT440" s="14">
        <v>4151.1331</v>
      </c>
      <c r="BU440" s="14">
        <v>4611.4794000000002</v>
      </c>
      <c r="BV440" s="14">
        <v>1392.5958000000001</v>
      </c>
      <c r="BW440" s="14">
        <v>565.92330000000004</v>
      </c>
      <c r="BX440" s="14">
        <v>3480.6239</v>
      </c>
      <c r="BY440" s="14">
        <v>8807.1733999999997</v>
      </c>
      <c r="BZ440" s="14">
        <v>137231.3112</v>
      </c>
      <c r="CA440" s="14">
        <v>742.50760000000002</v>
      </c>
      <c r="CB440" s="14">
        <v>803.20550000000003</v>
      </c>
      <c r="CC440" s="14">
        <v>387.72</v>
      </c>
      <c r="CD440" s="14">
        <v>6309.4152999999997</v>
      </c>
      <c r="CE440" s="14">
        <v>1460.6277</v>
      </c>
      <c r="CF440" s="14">
        <v>113621.5959</v>
      </c>
    </row>
    <row r="441" spans="1:84" x14ac:dyDescent="0.3">
      <c r="A441" s="3">
        <v>43585</v>
      </c>
      <c r="B441" s="14">
        <v>9267.1288000000004</v>
      </c>
      <c r="C441" s="14">
        <v>29571.360000000001</v>
      </c>
      <c r="D441" s="14">
        <v>5402.6061</v>
      </c>
      <c r="E441" s="14">
        <v>14064.3508</v>
      </c>
      <c r="F441" s="14">
        <v>5202.8500000000004</v>
      </c>
      <c r="G441" s="14">
        <v>7993.0605999999998</v>
      </c>
      <c r="H441" s="14">
        <v>760.47190000000001</v>
      </c>
      <c r="I441" s="14">
        <v>2793.9110000000001</v>
      </c>
      <c r="J441" s="14">
        <v>96353.3</v>
      </c>
      <c r="K441" s="14">
        <v>12878.1301</v>
      </c>
      <c r="L441" s="14">
        <v>29095.3606</v>
      </c>
      <c r="M441" s="14">
        <v>18034.570199999998</v>
      </c>
      <c r="N441" s="14">
        <v>1178.3699999999999</v>
      </c>
      <c r="O441" s="14">
        <v>5187.1000000000004</v>
      </c>
      <c r="P441" s="14">
        <v>4601.4386999999997</v>
      </c>
      <c r="Q441" s="14">
        <v>20659.062600000001</v>
      </c>
      <c r="R441" s="14">
        <v>11972.8712</v>
      </c>
      <c r="S441" s="14">
        <v>76.775300000000001</v>
      </c>
      <c r="T441" s="14">
        <v>1939.1012000000001</v>
      </c>
      <c r="U441" s="14">
        <v>12344.08</v>
      </c>
      <c r="V441" s="14">
        <v>1785.3202000000001</v>
      </c>
      <c r="W441" s="14">
        <v>288.81200000000001</v>
      </c>
      <c r="X441" s="14">
        <v>1257.3800000000001</v>
      </c>
      <c r="Y441" s="14">
        <v>1435.799</v>
      </c>
      <c r="Z441" s="14">
        <v>23938.988700000002</v>
      </c>
      <c r="AA441" s="14">
        <v>20971.356100000001</v>
      </c>
      <c r="AB441" s="14">
        <v>10933.2487</v>
      </c>
      <c r="AC441" s="14">
        <v>14073.977800000001</v>
      </c>
      <c r="AD441" s="14">
        <v>2654.3827000000001</v>
      </c>
      <c r="AE441" s="14">
        <v>1283.5319</v>
      </c>
      <c r="AF441" s="14">
        <v>65970.930099999998</v>
      </c>
      <c r="AG441" s="14">
        <v>2589.6264999999999</v>
      </c>
      <c r="AH441" s="14">
        <v>42520.11</v>
      </c>
      <c r="AI441" s="14">
        <v>10053.9326</v>
      </c>
      <c r="AJ441" s="14">
        <v>9453.0946000000004</v>
      </c>
      <c r="AK441" s="14">
        <v>1599.08</v>
      </c>
      <c r="AL441" s="14">
        <v>52755.890700000004</v>
      </c>
      <c r="AM441" s="14">
        <v>791.93110000000001</v>
      </c>
      <c r="AN441" s="14">
        <v>2584.1163999999999</v>
      </c>
      <c r="AO441" s="14">
        <v>30786.900900000001</v>
      </c>
      <c r="AP441" s="14">
        <v>4277.5104000000001</v>
      </c>
      <c r="AQ441" s="14">
        <v>3189.1480000000001</v>
      </c>
      <c r="AR441" s="14">
        <v>5445.77</v>
      </c>
      <c r="AS441" s="14">
        <v>3907.5014999999999</v>
      </c>
      <c r="AT441" s="14">
        <v>2584.5726</v>
      </c>
      <c r="AU441" s="14">
        <v>7524.7102999999997</v>
      </c>
      <c r="AV441" s="14">
        <v>682.71400000000006</v>
      </c>
      <c r="AW441" s="14">
        <v>1026.527</v>
      </c>
      <c r="AX441" s="14">
        <v>23431.78</v>
      </c>
      <c r="AY441" s="14">
        <v>7415.6242000000002</v>
      </c>
      <c r="AZ441" s="14">
        <v>3145.5855000000001</v>
      </c>
      <c r="BA441" s="14">
        <v>69451.204700000002</v>
      </c>
      <c r="BB441" s="14">
        <v>3261.1405</v>
      </c>
      <c r="BC441" s="14">
        <v>2404.5601999999999</v>
      </c>
      <c r="BD441" s="14">
        <v>42329.411999999997</v>
      </c>
      <c r="BE441" s="14">
        <v>1223.2737</v>
      </c>
      <c r="BF441" s="14">
        <v>812.14</v>
      </c>
      <c r="BG441" s="14">
        <v>5193.1815999999999</v>
      </c>
      <c r="BH441" s="14">
        <v>7501.6458000000002</v>
      </c>
      <c r="BI441" s="14">
        <v>506.80630000000002</v>
      </c>
      <c r="BJ441" s="14">
        <v>20896.5</v>
      </c>
      <c r="BK441" s="14">
        <v>13440.063599999999</v>
      </c>
      <c r="BL441" s="14">
        <v>36784.44</v>
      </c>
      <c r="BM441" s="14">
        <v>60145.5</v>
      </c>
      <c r="BN441" s="14">
        <v>3190.84</v>
      </c>
      <c r="BO441" s="14">
        <v>19358.547999999999</v>
      </c>
      <c r="BP441" s="14">
        <v>14083.2389</v>
      </c>
      <c r="BQ441" s="14">
        <v>999.18769999999995</v>
      </c>
      <c r="BR441" s="14">
        <v>2299.1750999999999</v>
      </c>
      <c r="BS441" s="14"/>
      <c r="BT441" s="14">
        <v>4521.8008</v>
      </c>
      <c r="BU441" s="14">
        <v>4892.6130000000003</v>
      </c>
      <c r="BV441" s="14">
        <v>1425.1613</v>
      </c>
      <c r="BW441" s="14">
        <v>579.74839999999995</v>
      </c>
      <c r="BX441" s="14">
        <v>3571.7035000000001</v>
      </c>
      <c r="BY441" s="14">
        <v>8843.1172999999999</v>
      </c>
      <c r="BZ441" s="14">
        <v>140331.1378</v>
      </c>
      <c r="CA441" s="14">
        <v>773.97379999999998</v>
      </c>
      <c r="CB441" s="14">
        <v>783.83130000000006</v>
      </c>
      <c r="CC441" s="14">
        <v>387.72</v>
      </c>
      <c r="CD441" s="14">
        <v>6564.8788999999997</v>
      </c>
      <c r="CE441" s="14">
        <v>1460.0478000000001</v>
      </c>
      <c r="CF441" s="14">
        <v>118413.1704</v>
      </c>
    </row>
    <row r="442" spans="1:84" x14ac:dyDescent="0.3">
      <c r="A442" s="3">
        <v>43615</v>
      </c>
      <c r="B442" s="14">
        <v>8819.9136999999992</v>
      </c>
      <c r="C442" s="14">
        <v>33949.53</v>
      </c>
      <c r="D442" s="14">
        <v>4928.4994999999999</v>
      </c>
      <c r="E442" s="14">
        <v>14304.989799999999</v>
      </c>
      <c r="F442" s="14">
        <v>5377.75</v>
      </c>
      <c r="G442" s="14">
        <v>7415.6563999999998</v>
      </c>
      <c r="H442" s="14">
        <v>770.28430000000003</v>
      </c>
      <c r="I442" s="14">
        <v>2793.1316000000002</v>
      </c>
      <c r="J442" s="14">
        <v>97030.3</v>
      </c>
      <c r="K442" s="14">
        <v>12752.869500000001</v>
      </c>
      <c r="L442" s="14">
        <v>28203.880300000001</v>
      </c>
      <c r="M442" s="14">
        <v>17712.117099999999</v>
      </c>
      <c r="N442" s="14">
        <v>1132.03</v>
      </c>
      <c r="O442" s="14">
        <v>4977.09</v>
      </c>
      <c r="P442" s="14">
        <v>4345.6086999999998</v>
      </c>
      <c r="Q442" s="14">
        <v>19496.2487</v>
      </c>
      <c r="R442" s="14">
        <v>11987.1769</v>
      </c>
      <c r="S442" s="14">
        <v>76.525999999999996</v>
      </c>
      <c r="T442" s="14">
        <v>1905.8416999999999</v>
      </c>
      <c r="U442" s="14">
        <v>11726.84</v>
      </c>
      <c r="V442" s="14">
        <v>1710.7308</v>
      </c>
      <c r="W442" s="14">
        <v>290</v>
      </c>
      <c r="X442" s="14">
        <v>1239.27</v>
      </c>
      <c r="Y442" s="14">
        <v>1320.0550000000001</v>
      </c>
      <c r="Z442" s="14">
        <v>22532.7258</v>
      </c>
      <c r="AA442" s="14">
        <v>19917.315200000001</v>
      </c>
      <c r="AB442" s="14">
        <v>10357.602500000001</v>
      </c>
      <c r="AC442" s="14">
        <v>13671.693499999999</v>
      </c>
      <c r="AD442" s="14">
        <v>2798.4764</v>
      </c>
      <c r="AE442" s="14">
        <v>1379.9491</v>
      </c>
      <c r="AF442" s="14">
        <v>60423.957799999996</v>
      </c>
      <c r="AG442" s="14">
        <v>2608.2529</v>
      </c>
      <c r="AH442" s="14">
        <v>40904.120000000003</v>
      </c>
      <c r="AI442" s="14">
        <v>9788.7572</v>
      </c>
      <c r="AJ442" s="14">
        <v>8924.0995000000003</v>
      </c>
      <c r="AK442" s="14">
        <v>1544.44</v>
      </c>
      <c r="AL442" s="14">
        <v>53746.271099999998</v>
      </c>
      <c r="AM442" s="14">
        <v>727.0489</v>
      </c>
      <c r="AN442" s="14">
        <v>2605.6941000000002</v>
      </c>
      <c r="AO442" s="14">
        <v>28494.293900000001</v>
      </c>
      <c r="AP442" s="14">
        <v>4136.1579000000002</v>
      </c>
      <c r="AQ442" s="14">
        <v>2954.913</v>
      </c>
      <c r="AR442" s="14">
        <v>5377.89</v>
      </c>
      <c r="AS442" s="14">
        <v>3793.1343999999999</v>
      </c>
      <c r="AT442" s="14">
        <v>2442.8451</v>
      </c>
      <c r="AU442" s="14">
        <v>7328.0249999999996</v>
      </c>
      <c r="AV442" s="14">
        <v>677.58299999999997</v>
      </c>
      <c r="AW442" s="14">
        <v>1051.028</v>
      </c>
      <c r="AX442" s="14">
        <v>22961.74</v>
      </c>
      <c r="AY442" s="14">
        <v>7624.9625999999998</v>
      </c>
      <c r="AZ442" s="14">
        <v>3143.1221999999998</v>
      </c>
      <c r="BA442" s="14">
        <v>66942.035799999998</v>
      </c>
      <c r="BB442" s="14">
        <v>3295.1922</v>
      </c>
      <c r="BC442" s="14">
        <v>2340.9202</v>
      </c>
      <c r="BD442" s="14">
        <v>45299.6659</v>
      </c>
      <c r="BE442" s="14">
        <v>1166.2309</v>
      </c>
      <c r="BF442" s="14">
        <v>784.31</v>
      </c>
      <c r="BG442" s="14">
        <v>5239.6617999999999</v>
      </c>
      <c r="BH442" s="14">
        <v>7479.8004000000001</v>
      </c>
      <c r="BI442" s="14">
        <v>510.49459999999999</v>
      </c>
      <c r="BJ442" s="14">
        <v>19922.77</v>
      </c>
      <c r="BK442" s="14">
        <v>13509.0785</v>
      </c>
      <c r="BL442" s="14">
        <v>35974.79</v>
      </c>
      <c r="BM442" s="14">
        <v>57909.95</v>
      </c>
      <c r="BN442" s="14">
        <v>3087.55</v>
      </c>
      <c r="BO442" s="14">
        <v>19164.9215</v>
      </c>
      <c r="BP442" s="14">
        <v>14746.3963</v>
      </c>
      <c r="BQ442" s="14">
        <v>984.79150000000004</v>
      </c>
      <c r="BR442" s="14">
        <v>2383.0367999999999</v>
      </c>
      <c r="BS442" s="14"/>
      <c r="BT442" s="14">
        <v>4098.0070999999998</v>
      </c>
      <c r="BU442" s="14">
        <v>4551.2713999999996</v>
      </c>
      <c r="BV442" s="14">
        <v>1410.8928000000001</v>
      </c>
      <c r="BW442" s="14">
        <v>564.23170000000005</v>
      </c>
      <c r="BX442" s="14">
        <v>3470.5338000000002</v>
      </c>
      <c r="BY442" s="14">
        <v>9178.4256000000005</v>
      </c>
      <c r="BZ442" s="14">
        <v>135048.1574</v>
      </c>
      <c r="CA442" s="14">
        <v>730.18650000000002</v>
      </c>
      <c r="CB442" s="14">
        <v>795.06590000000006</v>
      </c>
      <c r="CC442" s="14">
        <v>387.72</v>
      </c>
      <c r="CD442" s="14">
        <v>6147.6882999999998</v>
      </c>
      <c r="CE442" s="14">
        <v>1435.8807999999999</v>
      </c>
      <c r="CF442" s="14">
        <v>112681.97870000001</v>
      </c>
    </row>
    <row r="443" spans="1:84" x14ac:dyDescent="0.3">
      <c r="A443" s="3">
        <v>43646</v>
      </c>
      <c r="B443" s="14">
        <v>8778.2430000000004</v>
      </c>
      <c r="C443" s="14">
        <v>41796.36</v>
      </c>
      <c r="D443" s="14">
        <v>5086.0859</v>
      </c>
      <c r="E443" s="14">
        <v>14834.2806</v>
      </c>
      <c r="F443" s="14">
        <v>5421.63</v>
      </c>
      <c r="G443" s="14">
        <v>7681.5115999999998</v>
      </c>
      <c r="H443" s="14">
        <v>777.33280000000002</v>
      </c>
      <c r="I443" s="14">
        <v>2866.2372</v>
      </c>
      <c r="J443" s="14">
        <v>100967.2</v>
      </c>
      <c r="K443" s="14">
        <v>12589.413500000001</v>
      </c>
      <c r="L443" s="14">
        <v>28915.615699999998</v>
      </c>
      <c r="M443" s="14">
        <v>18408.143100000001</v>
      </c>
      <c r="N443" s="14">
        <v>1141.25</v>
      </c>
      <c r="O443" s="14">
        <v>5070.72</v>
      </c>
      <c r="P443" s="14">
        <v>4507.47</v>
      </c>
      <c r="Q443" s="14">
        <v>20453.245500000001</v>
      </c>
      <c r="R443" s="14">
        <v>11605.316699999999</v>
      </c>
      <c r="S443" s="14">
        <v>78.522000000000006</v>
      </c>
      <c r="T443" s="14">
        <v>1907.711</v>
      </c>
      <c r="U443" s="14">
        <v>12398.8</v>
      </c>
      <c r="V443" s="14">
        <v>1765.8949</v>
      </c>
      <c r="W443" s="14">
        <v>286.99900000000002</v>
      </c>
      <c r="X443" s="14">
        <v>1254.55</v>
      </c>
      <c r="Y443" s="14">
        <v>1346.7570000000001</v>
      </c>
      <c r="Z443" s="14">
        <v>23155.994699999999</v>
      </c>
      <c r="AA443" s="14">
        <v>20671.165400000002</v>
      </c>
      <c r="AB443" s="14">
        <v>11064.8685</v>
      </c>
      <c r="AC443" s="14">
        <v>14211.39</v>
      </c>
      <c r="AD443" s="14">
        <v>2723.7287999999999</v>
      </c>
      <c r="AE443" s="14">
        <v>1456.9983999999999</v>
      </c>
      <c r="AF443" s="14">
        <v>64467.7598</v>
      </c>
      <c r="AG443" s="14">
        <v>2653.2125000000001</v>
      </c>
      <c r="AH443" s="14">
        <v>40279.31</v>
      </c>
      <c r="AI443" s="14">
        <v>10080.555899999999</v>
      </c>
      <c r="AJ443" s="14">
        <v>9031.7695999999996</v>
      </c>
      <c r="AK443" s="14">
        <v>1598.05</v>
      </c>
      <c r="AL443" s="14">
        <v>53455.539100000002</v>
      </c>
      <c r="AM443" s="14">
        <v>798.35299999999995</v>
      </c>
      <c r="AN443" s="14">
        <v>2711.8690999999999</v>
      </c>
      <c r="AO443" s="14">
        <v>29472.2896</v>
      </c>
      <c r="AP443" s="14">
        <v>4080.4946</v>
      </c>
      <c r="AQ443" s="14">
        <v>3091.4774000000002</v>
      </c>
      <c r="AR443" s="14">
        <v>5418</v>
      </c>
      <c r="AS443" s="14">
        <v>3859.9203000000002</v>
      </c>
      <c r="AT443" s="14">
        <v>2463.7925</v>
      </c>
      <c r="AU443" s="14">
        <v>7439.8144000000002</v>
      </c>
      <c r="AV443" s="14">
        <v>665.87199999999996</v>
      </c>
      <c r="AW443" s="14">
        <v>1021.795</v>
      </c>
      <c r="AX443" s="14">
        <v>23549.599999999999</v>
      </c>
      <c r="AY443" s="14">
        <v>7639.0493999999999</v>
      </c>
      <c r="AZ443" s="14">
        <v>3135.6968999999999</v>
      </c>
      <c r="BA443" s="14">
        <v>68067.907000000007</v>
      </c>
      <c r="BB443" s="14">
        <v>3345.5617000000002</v>
      </c>
      <c r="BC443" s="14">
        <v>2427.73</v>
      </c>
      <c r="BD443" s="14">
        <v>44646.8655</v>
      </c>
      <c r="BE443" s="14">
        <v>1212.1258</v>
      </c>
      <c r="BF443" s="14">
        <v>798.18</v>
      </c>
      <c r="BG443" s="14">
        <v>5430.7613000000001</v>
      </c>
      <c r="BH443" s="14">
        <v>7392.4930999999997</v>
      </c>
      <c r="BI443" s="14">
        <v>511.5718</v>
      </c>
      <c r="BJ443" s="14">
        <v>20622.79</v>
      </c>
      <c r="BK443" s="14">
        <v>13575.649600000001</v>
      </c>
      <c r="BL443" s="14">
        <v>33901.58</v>
      </c>
      <c r="BM443" s="14">
        <v>60187.43</v>
      </c>
      <c r="BN443" s="14">
        <v>3154.55</v>
      </c>
      <c r="BO443" s="14">
        <v>19505.684799999999</v>
      </c>
      <c r="BP443" s="14">
        <v>15964.9745</v>
      </c>
      <c r="BQ443" s="14">
        <v>993.45730000000003</v>
      </c>
      <c r="BR443" s="14">
        <v>2603.7591000000002</v>
      </c>
      <c r="BS443" s="14"/>
      <c r="BT443" s="14">
        <v>4401.7853999999998</v>
      </c>
      <c r="BU443" s="14">
        <v>4848.8494000000001</v>
      </c>
      <c r="BV443" s="14">
        <v>1451.6178</v>
      </c>
      <c r="BW443" s="14">
        <v>567.04010000000005</v>
      </c>
      <c r="BX443" s="14">
        <v>3706.8092999999999</v>
      </c>
      <c r="BY443" s="14">
        <v>9343.6517000000003</v>
      </c>
      <c r="BZ443" s="14">
        <v>144047.1171</v>
      </c>
      <c r="CA443" s="14">
        <v>756.64949999999999</v>
      </c>
      <c r="CB443" s="14">
        <v>773.45950000000005</v>
      </c>
      <c r="CC443" s="14">
        <v>387.72</v>
      </c>
      <c r="CD443" s="14">
        <v>6580.9598999999998</v>
      </c>
      <c r="CE443" s="14">
        <v>1423.4514999999999</v>
      </c>
      <c r="CF443" s="14">
        <v>118068.54580000001</v>
      </c>
    </row>
    <row r="444" spans="1:84" x14ac:dyDescent="0.3">
      <c r="A444" s="3">
        <v>43677</v>
      </c>
      <c r="B444" s="14">
        <v>9373.9532999999992</v>
      </c>
      <c r="C444" s="14">
        <v>42057.77</v>
      </c>
      <c r="D444" s="14">
        <v>5116.8612000000003</v>
      </c>
      <c r="E444" s="14">
        <v>15270.361199999999</v>
      </c>
      <c r="F444" s="14">
        <v>5138.79</v>
      </c>
      <c r="G444" s="14">
        <v>8014.9114</v>
      </c>
      <c r="H444" s="14">
        <v>769.94880000000001</v>
      </c>
      <c r="I444" s="14">
        <v>3025.8987999999999</v>
      </c>
      <c r="J444" s="14">
        <v>101812.1</v>
      </c>
      <c r="K444" s="14">
        <v>12510.8691</v>
      </c>
      <c r="L444" s="14">
        <v>29014.868900000001</v>
      </c>
      <c r="M444" s="14">
        <v>18447.253400000001</v>
      </c>
      <c r="N444" s="14">
        <v>1120.93</v>
      </c>
      <c r="O444" s="14">
        <v>4972.3599999999997</v>
      </c>
      <c r="P444" s="14">
        <v>4478.2615999999998</v>
      </c>
      <c r="Q444" s="14">
        <v>20682.089499999998</v>
      </c>
      <c r="R444" s="14">
        <v>11601.551600000001</v>
      </c>
      <c r="S444" s="14">
        <v>78.537800000000004</v>
      </c>
      <c r="T444" s="14">
        <v>1952.4085</v>
      </c>
      <c r="U444" s="14">
        <v>12189.04</v>
      </c>
      <c r="V444" s="14">
        <v>1761.2544</v>
      </c>
      <c r="W444" s="14">
        <v>276.24099999999999</v>
      </c>
      <c r="X444" s="14">
        <v>1267.5899999999999</v>
      </c>
      <c r="Y444" s="14">
        <v>1268.2819999999999</v>
      </c>
      <c r="Z444" s="14">
        <v>22675.914400000001</v>
      </c>
      <c r="AA444" s="14">
        <v>20434.429100000001</v>
      </c>
      <c r="AB444" s="14">
        <v>11033.394399999999</v>
      </c>
      <c r="AC444" s="14">
        <v>14528.545599999999</v>
      </c>
      <c r="AD444" s="14">
        <v>2668.7952</v>
      </c>
      <c r="AE444" s="14">
        <v>1519.8861999999999</v>
      </c>
      <c r="AF444" s="14">
        <v>62987.723400000003</v>
      </c>
      <c r="AG444" s="14">
        <v>2693.3254000000002</v>
      </c>
      <c r="AH444" s="14">
        <v>40767.599999999999</v>
      </c>
      <c r="AI444" s="14">
        <v>10144.2744</v>
      </c>
      <c r="AJ444" s="14">
        <v>8972.4297000000006</v>
      </c>
      <c r="AK444" s="14">
        <v>1624.42</v>
      </c>
      <c r="AL444" s="14">
        <v>50997.3658</v>
      </c>
      <c r="AM444" s="14">
        <v>787.17510000000004</v>
      </c>
      <c r="AN444" s="14">
        <v>2702.2770999999998</v>
      </c>
      <c r="AO444" s="14">
        <v>29814.535599999999</v>
      </c>
      <c r="AP444" s="14">
        <v>4071.9564999999998</v>
      </c>
      <c r="AQ444" s="14">
        <v>2937.5754000000002</v>
      </c>
      <c r="AR444" s="14">
        <v>5549.9</v>
      </c>
      <c r="AS444" s="14">
        <v>3834.0189</v>
      </c>
      <c r="AT444" s="14">
        <v>2357.9171999999999</v>
      </c>
      <c r="AU444" s="14">
        <v>8248.3891999999996</v>
      </c>
      <c r="AV444" s="14">
        <v>694.67</v>
      </c>
      <c r="AW444" s="14">
        <v>1038.951</v>
      </c>
      <c r="AX444" s="14">
        <v>24379.09</v>
      </c>
      <c r="AY444" s="14">
        <v>7693.3006999999998</v>
      </c>
      <c r="AZ444" s="14">
        <v>3202.6729999999998</v>
      </c>
      <c r="BA444" s="14">
        <v>64560.347699999998</v>
      </c>
      <c r="BB444" s="14">
        <v>3271.8101999999999</v>
      </c>
      <c r="BC444" s="14">
        <v>2236.8276000000001</v>
      </c>
      <c r="BD444" s="14">
        <v>41306.4548</v>
      </c>
      <c r="BE444" s="14">
        <v>1236.6724999999999</v>
      </c>
      <c r="BF444" s="14">
        <v>791.9</v>
      </c>
      <c r="BG444" s="14">
        <v>5615.6992</v>
      </c>
      <c r="BH444" s="14">
        <v>7159.6183000000001</v>
      </c>
      <c r="BI444" s="14">
        <v>523.11509999999998</v>
      </c>
      <c r="BJ444" s="14">
        <v>19957.259999999998</v>
      </c>
      <c r="BK444" s="14">
        <v>13661.1633</v>
      </c>
      <c r="BL444" s="14">
        <v>31938.48</v>
      </c>
      <c r="BM444" s="14">
        <v>59670.6</v>
      </c>
      <c r="BN444" s="14">
        <v>3142.16</v>
      </c>
      <c r="BO444" s="14">
        <v>19597.712899999999</v>
      </c>
      <c r="BP444" s="14">
        <v>16676.240399999999</v>
      </c>
      <c r="BQ444" s="14">
        <v>1015.0069</v>
      </c>
      <c r="BR444" s="14">
        <v>2634.5545000000002</v>
      </c>
      <c r="BS444" s="14"/>
      <c r="BT444" s="14">
        <v>4340.3206</v>
      </c>
      <c r="BU444" s="14">
        <v>4838.1835000000001</v>
      </c>
      <c r="BV444" s="14">
        <v>1455.4789000000001</v>
      </c>
      <c r="BW444" s="14">
        <v>564.97080000000005</v>
      </c>
      <c r="BX444" s="14">
        <v>3669.1403</v>
      </c>
      <c r="BY444" s="14">
        <v>9370.9930000000004</v>
      </c>
      <c r="BZ444" s="14">
        <v>152403.3898</v>
      </c>
      <c r="CA444" s="14">
        <v>784.67939999999999</v>
      </c>
      <c r="CB444" s="14">
        <v>771.96069999999997</v>
      </c>
      <c r="CC444" s="14">
        <v>387.72</v>
      </c>
      <c r="CD444" s="14">
        <v>6675.5461999999998</v>
      </c>
      <c r="CE444" s="14">
        <v>1486.7722000000001</v>
      </c>
      <c r="CF444" s="14">
        <v>115269.04580000001</v>
      </c>
    </row>
    <row r="445" spans="1:84" x14ac:dyDescent="0.3">
      <c r="A445" s="3">
        <v>43706</v>
      </c>
      <c r="B445" s="14">
        <v>9151.2551000000003</v>
      </c>
      <c r="C445" s="14">
        <v>24608.560000000001</v>
      </c>
      <c r="D445" s="14">
        <v>4990.3684999999996</v>
      </c>
      <c r="E445" s="14">
        <v>14907.586600000001</v>
      </c>
      <c r="F445" s="14">
        <v>5095.78</v>
      </c>
      <c r="G445" s="14">
        <v>7760.3094000000001</v>
      </c>
      <c r="H445" s="14">
        <v>752.40660000000003</v>
      </c>
      <c r="I445" s="14">
        <v>2999.5419000000002</v>
      </c>
      <c r="J445" s="14">
        <v>101134.6</v>
      </c>
      <c r="K445" s="14">
        <v>12301.5419</v>
      </c>
      <c r="L445" s="14">
        <v>29140.904500000001</v>
      </c>
      <c r="M445" s="14">
        <v>18403.326300000001</v>
      </c>
      <c r="N445" s="14">
        <v>1087.6400000000001</v>
      </c>
      <c r="O445" s="14">
        <v>4804.37</v>
      </c>
      <c r="P445" s="14">
        <v>4413.5061999999998</v>
      </c>
      <c r="Q445" s="14">
        <v>20546.154500000001</v>
      </c>
      <c r="R445" s="14">
        <v>11434.7004</v>
      </c>
      <c r="S445" s="14">
        <v>79.127700000000004</v>
      </c>
      <c r="T445" s="14">
        <v>1916.5269000000001</v>
      </c>
      <c r="U445" s="14">
        <v>11939.28</v>
      </c>
      <c r="V445" s="14">
        <v>1825.6914999999999</v>
      </c>
      <c r="W445" s="14">
        <v>280.52</v>
      </c>
      <c r="X445" s="14">
        <v>1246.45</v>
      </c>
      <c r="Y445" s="14">
        <v>1374.567</v>
      </c>
      <c r="Z445" s="14">
        <v>22276.286499999998</v>
      </c>
      <c r="AA445" s="14">
        <v>20020.374299999999</v>
      </c>
      <c r="AB445" s="14">
        <v>10957.0591</v>
      </c>
      <c r="AC445" s="14">
        <v>13937.604300000001</v>
      </c>
      <c r="AD445" s="14">
        <v>2624.9259999999999</v>
      </c>
      <c r="AE445" s="14">
        <v>1467.5590999999999</v>
      </c>
      <c r="AF445" s="14">
        <v>58545.088300000003</v>
      </c>
      <c r="AG445" s="14">
        <v>2639.4751999999999</v>
      </c>
      <c r="AH445" s="14">
        <v>39794.120000000003</v>
      </c>
      <c r="AI445" s="14">
        <v>10046.2788</v>
      </c>
      <c r="AJ445" s="14">
        <v>8637.0985000000001</v>
      </c>
      <c r="AK445" s="14">
        <v>1561.98</v>
      </c>
      <c r="AL445" s="14">
        <v>50871.617700000003</v>
      </c>
      <c r="AM445" s="14">
        <v>776.18259999999998</v>
      </c>
      <c r="AN445" s="14">
        <v>2626.7674999999999</v>
      </c>
      <c r="AO445" s="14">
        <v>28704.327499999999</v>
      </c>
      <c r="AP445" s="14">
        <v>3835.6358</v>
      </c>
      <c r="AQ445" s="14">
        <v>2855.2208000000001</v>
      </c>
      <c r="AR445" s="14">
        <v>5444.99</v>
      </c>
      <c r="AS445" s="14">
        <v>3666.6039000000001</v>
      </c>
      <c r="AT445" s="14">
        <v>2267.6669999999999</v>
      </c>
      <c r="AU445" s="14">
        <v>8208.1893999999993</v>
      </c>
      <c r="AV445" s="14">
        <v>688.44100000000003</v>
      </c>
      <c r="AW445" s="14">
        <v>1021.841</v>
      </c>
      <c r="AX445" s="14">
        <v>24471.25</v>
      </c>
      <c r="AY445" s="14">
        <v>7637.6818000000003</v>
      </c>
      <c r="AZ445" s="14">
        <v>3210.6597000000002</v>
      </c>
      <c r="BA445" s="14">
        <v>67510.673299999995</v>
      </c>
      <c r="BB445" s="14">
        <v>3237.6107999999999</v>
      </c>
      <c r="BC445" s="14">
        <v>2142.6691999999998</v>
      </c>
      <c r="BD445" s="14">
        <v>41241.244700000003</v>
      </c>
      <c r="BE445" s="14">
        <v>1216.8112000000001</v>
      </c>
      <c r="BF445" s="14">
        <v>788.95</v>
      </c>
      <c r="BG445" s="14">
        <v>5561.2749000000003</v>
      </c>
      <c r="BH445" s="14">
        <v>7624.5919000000004</v>
      </c>
      <c r="BI445" s="14">
        <v>526.98879999999997</v>
      </c>
      <c r="BJ445" s="14">
        <v>19106.75</v>
      </c>
      <c r="BK445" s="14">
        <v>13568.279699999999</v>
      </c>
      <c r="BL445" s="14">
        <v>29672.12</v>
      </c>
      <c r="BM445" s="14">
        <v>56739.53</v>
      </c>
      <c r="BN445" s="14">
        <v>3129.53</v>
      </c>
      <c r="BO445" s="14">
        <v>19090.000599999999</v>
      </c>
      <c r="BP445" s="14">
        <v>16733.439399999999</v>
      </c>
      <c r="BQ445" s="14">
        <v>1011.6937</v>
      </c>
      <c r="BR445" s="14">
        <v>2505.3101000000001</v>
      </c>
      <c r="BS445" s="14"/>
      <c r="BT445" s="14">
        <v>4280.2384000000002</v>
      </c>
      <c r="BU445" s="14">
        <v>4597.7803000000004</v>
      </c>
      <c r="BV445" s="14">
        <v>1449.5222000000001</v>
      </c>
      <c r="BW445" s="14">
        <v>564.4452</v>
      </c>
      <c r="BX445" s="14">
        <v>3564.4459000000002</v>
      </c>
      <c r="BY445" s="14">
        <v>9540.8233999999993</v>
      </c>
      <c r="BZ445" s="14">
        <v>144396.2194</v>
      </c>
      <c r="CA445" s="14">
        <v>776.18949999999995</v>
      </c>
      <c r="CB445" s="14">
        <v>752.81870000000004</v>
      </c>
      <c r="CC445" s="14">
        <v>387.72</v>
      </c>
      <c r="CD445" s="14">
        <v>6569.8050999999996</v>
      </c>
      <c r="CE445" s="14">
        <v>1480.1206999999999</v>
      </c>
      <c r="CF445" s="14">
        <v>112483.6277</v>
      </c>
    </row>
    <row r="446" spans="1:84" x14ac:dyDescent="0.3">
      <c r="A446" s="3">
        <v>43738</v>
      </c>
      <c r="B446" s="14">
        <v>8960.6419000000005</v>
      </c>
      <c r="C446" s="14">
        <v>29066.959999999999</v>
      </c>
      <c r="D446" s="14">
        <v>5160.8653999999997</v>
      </c>
      <c r="E446" s="14">
        <v>15180.8053</v>
      </c>
      <c r="F446" s="14">
        <v>4947.6400000000003</v>
      </c>
      <c r="G446" s="14">
        <v>8077.0151999999998</v>
      </c>
      <c r="H446" s="14">
        <v>759.60799999999995</v>
      </c>
      <c r="I446" s="14">
        <v>2970.5538000000001</v>
      </c>
      <c r="J446" s="14">
        <v>104745.3</v>
      </c>
      <c r="K446" s="14">
        <v>12499.876</v>
      </c>
      <c r="L446" s="14">
        <v>29632.295900000001</v>
      </c>
      <c r="M446" s="14">
        <v>18763.8161</v>
      </c>
      <c r="N446" s="14">
        <v>1000.36</v>
      </c>
      <c r="O446" s="14">
        <v>5059.04</v>
      </c>
      <c r="P446" s="14">
        <v>4447.1899999999996</v>
      </c>
      <c r="Q446" s="14">
        <v>20922.5265</v>
      </c>
      <c r="R446" s="14">
        <v>10769.5038</v>
      </c>
      <c r="S446" s="14">
        <v>74.319199999999995</v>
      </c>
      <c r="T446" s="14">
        <v>1927.0791999999999</v>
      </c>
      <c r="U446" s="14">
        <v>12428.08</v>
      </c>
      <c r="V446" s="14">
        <v>1830.1596</v>
      </c>
      <c r="W446" s="14">
        <v>277.61399999999998</v>
      </c>
      <c r="X446" s="14">
        <v>1235.22</v>
      </c>
      <c r="Y446" s="14">
        <v>1310.5239999999999</v>
      </c>
      <c r="Z446" s="14">
        <v>23370.2837</v>
      </c>
      <c r="AA446" s="14">
        <v>21009.554599999999</v>
      </c>
      <c r="AB446" s="14">
        <v>11366.8959</v>
      </c>
      <c r="AC446" s="14">
        <v>14343.9925</v>
      </c>
      <c r="AD446" s="14">
        <v>2512.1149999999998</v>
      </c>
      <c r="AE446" s="14">
        <v>1468.1</v>
      </c>
      <c r="AF446" s="14">
        <v>59638.877500000002</v>
      </c>
      <c r="AG446" s="14">
        <v>2766.5346</v>
      </c>
      <c r="AH446" s="14">
        <v>40601.18</v>
      </c>
      <c r="AI446" s="14">
        <v>9793.3353999999999</v>
      </c>
      <c r="AJ446" s="14">
        <v>9204.3961999999992</v>
      </c>
      <c r="AK446" s="14">
        <v>1615.48</v>
      </c>
      <c r="AL446" s="14">
        <v>52690.1319</v>
      </c>
      <c r="AM446" s="14">
        <v>797.89229999999998</v>
      </c>
      <c r="AN446" s="14">
        <v>2636.3305999999998</v>
      </c>
      <c r="AO446" s="14">
        <v>30386.335999999999</v>
      </c>
      <c r="AP446" s="14">
        <v>3837.8751000000002</v>
      </c>
      <c r="AQ446" s="14">
        <v>2999.1327999999999</v>
      </c>
      <c r="AR446" s="14">
        <v>5362.28</v>
      </c>
      <c r="AS446" s="14">
        <v>3660.7692999999999</v>
      </c>
      <c r="AT446" s="14">
        <v>2264.6217000000001</v>
      </c>
      <c r="AU446" s="14">
        <v>8001.5158000000001</v>
      </c>
      <c r="AV446" s="14">
        <v>690.62</v>
      </c>
      <c r="AW446" s="14">
        <v>1028.482</v>
      </c>
      <c r="AX446" s="14">
        <v>24113.9</v>
      </c>
      <c r="AY446" s="14">
        <v>7779.1643999999997</v>
      </c>
      <c r="AZ446" s="14">
        <v>3185.1727999999998</v>
      </c>
      <c r="BA446" s="14">
        <v>68156.843900000007</v>
      </c>
      <c r="BB446" s="14">
        <v>3203.8296</v>
      </c>
      <c r="BC446" s="14">
        <v>2246.9652999999998</v>
      </c>
      <c r="BD446" s="14">
        <v>41459.067000000003</v>
      </c>
      <c r="BE446" s="14">
        <v>1264.7182</v>
      </c>
      <c r="BF446" s="14">
        <v>814.01</v>
      </c>
      <c r="BG446" s="14">
        <v>5643.9679999999998</v>
      </c>
      <c r="BH446" s="14">
        <v>7649.0181000000002</v>
      </c>
      <c r="BI446" s="14">
        <v>529.78470000000004</v>
      </c>
      <c r="BJ446" s="14">
        <v>19602.71</v>
      </c>
      <c r="BK446" s="14">
        <v>13229.177100000001</v>
      </c>
      <c r="BL446" s="14">
        <v>32078.85</v>
      </c>
      <c r="BM446" s="14">
        <v>57320.3</v>
      </c>
      <c r="BN446" s="14">
        <v>3208.72</v>
      </c>
      <c r="BO446" s="14">
        <v>19340.414799999999</v>
      </c>
      <c r="BP446" s="14">
        <v>17347.011399999999</v>
      </c>
      <c r="BQ446" s="14">
        <v>1019.8817</v>
      </c>
      <c r="BR446" s="14">
        <v>2593.1504</v>
      </c>
      <c r="BS446" s="14"/>
      <c r="BT446" s="14">
        <v>4472.1050999999998</v>
      </c>
      <c r="BU446" s="14">
        <v>4619.9795000000004</v>
      </c>
      <c r="BV446" s="14">
        <v>1449.2001</v>
      </c>
      <c r="BW446" s="14">
        <v>561.14419999999996</v>
      </c>
      <c r="BX446" s="14">
        <v>3532.1963000000001</v>
      </c>
      <c r="BY446" s="14">
        <v>9242.7394000000004</v>
      </c>
      <c r="BZ446" s="14">
        <v>156818.3542</v>
      </c>
      <c r="CA446" s="14">
        <v>799.54309999999998</v>
      </c>
      <c r="CB446" s="14">
        <v>749.23580000000004</v>
      </c>
      <c r="CC446" s="14">
        <v>387.72</v>
      </c>
      <c r="CD446" s="14">
        <v>6692.7308999999996</v>
      </c>
      <c r="CE446" s="14">
        <v>1502.4887000000001</v>
      </c>
      <c r="CF446" s="14">
        <v>112764.0215</v>
      </c>
    </row>
    <row r="447" spans="1:84" x14ac:dyDescent="0.3">
      <c r="A447" s="3">
        <v>43769</v>
      </c>
      <c r="B447">
        <v>9054.0607999999993</v>
      </c>
      <c r="C447">
        <v>34995.199999999997</v>
      </c>
      <c r="D447">
        <v>5381.9663</v>
      </c>
      <c r="E447">
        <v>15126.9524</v>
      </c>
      <c r="F447">
        <v>4682.8999999999996</v>
      </c>
      <c r="G447">
        <v>8183.1961000000001</v>
      </c>
      <c r="H447">
        <v>741.31610000000001</v>
      </c>
      <c r="I447">
        <v>2983.7559999999999</v>
      </c>
      <c r="J447">
        <v>107219.8</v>
      </c>
      <c r="K447">
        <v>12772.413200000001</v>
      </c>
      <c r="L447">
        <v>29377.569899999999</v>
      </c>
      <c r="M447">
        <v>19027.2608</v>
      </c>
      <c r="N447">
        <v>1027.9100000000001</v>
      </c>
      <c r="O447">
        <v>4744.13</v>
      </c>
      <c r="P447">
        <v>4484.4304000000002</v>
      </c>
      <c r="Q447">
        <v>21672.2991</v>
      </c>
      <c r="R447">
        <v>11226.110699999999</v>
      </c>
      <c r="S447">
        <v>73.429699999999997</v>
      </c>
      <c r="T447">
        <v>1943.9498000000001</v>
      </c>
      <c r="U447">
        <v>12866.79</v>
      </c>
      <c r="V447">
        <v>1858.6027999999999</v>
      </c>
      <c r="W447">
        <v>279.03699999999998</v>
      </c>
      <c r="X447">
        <v>1253.22</v>
      </c>
      <c r="Y447">
        <v>1340.288</v>
      </c>
      <c r="Z447">
        <v>23513.572700000001</v>
      </c>
      <c r="AA447">
        <v>21131.187099999999</v>
      </c>
      <c r="AB447">
        <v>11471.1396</v>
      </c>
      <c r="AC447">
        <v>14076.2309</v>
      </c>
      <c r="AD447">
        <v>2450.6518999999998</v>
      </c>
      <c r="AE447">
        <v>1492.0211999999999</v>
      </c>
      <c r="AF447">
        <v>61600.875500000002</v>
      </c>
      <c r="AG447">
        <v>2806.6052</v>
      </c>
      <c r="AH447">
        <v>42159.58</v>
      </c>
      <c r="AI447">
        <v>9893.9284000000007</v>
      </c>
      <c r="AJ447">
        <v>9644.9545999999991</v>
      </c>
      <c r="AK447">
        <v>1654.13</v>
      </c>
      <c r="AL447">
        <v>54743.805399999997</v>
      </c>
      <c r="AM447">
        <v>834.43209999999999</v>
      </c>
      <c r="AN447">
        <v>2596.7368000000001</v>
      </c>
      <c r="AO447">
        <v>32022.148499999999</v>
      </c>
      <c r="AP447">
        <v>4176.0367999999999</v>
      </c>
      <c r="AQ447">
        <v>3028.8528000000001</v>
      </c>
      <c r="AR447">
        <v>5414.3</v>
      </c>
      <c r="AS447">
        <v>3806.2469999999998</v>
      </c>
      <c r="AT447">
        <v>2173.8877000000002</v>
      </c>
      <c r="AU447">
        <v>8355.5177000000003</v>
      </c>
      <c r="AV447">
        <v>701.90200000000004</v>
      </c>
      <c r="AW447">
        <v>1025.4459999999999</v>
      </c>
      <c r="AX447">
        <v>23969.7</v>
      </c>
      <c r="AY447">
        <v>7718.3779000000004</v>
      </c>
      <c r="AZ447">
        <v>3175.366</v>
      </c>
      <c r="BA447">
        <v>68706.887300000002</v>
      </c>
      <c r="BB447">
        <v>3241.0686999999998</v>
      </c>
      <c r="BC447">
        <v>2366.6781000000001</v>
      </c>
      <c r="BD447">
        <v>39557.265599999999</v>
      </c>
      <c r="BE447">
        <v>1258.3689999999999</v>
      </c>
      <c r="BF447">
        <v>824.36</v>
      </c>
      <c r="BG447">
        <v>5586.1704</v>
      </c>
      <c r="BH447">
        <v>7615.1108000000004</v>
      </c>
      <c r="BI447">
        <v>535.60389999999995</v>
      </c>
      <c r="BJ447">
        <v>19904.87</v>
      </c>
      <c r="BK447">
        <v>13566.45</v>
      </c>
      <c r="BL447">
        <v>34203.68</v>
      </c>
      <c r="BM447">
        <v>57783.02</v>
      </c>
      <c r="BN447">
        <v>3281.38</v>
      </c>
      <c r="BO447">
        <v>19008.139800000001</v>
      </c>
      <c r="BP447">
        <v>17248.320599999999</v>
      </c>
      <c r="BQ447">
        <v>1018.2523</v>
      </c>
      <c r="BR447">
        <v>2789.3235</v>
      </c>
      <c r="BT447">
        <v>4718.8469999999998</v>
      </c>
      <c r="BU447">
        <v>4785.8874999999998</v>
      </c>
      <c r="BV447">
        <v>1454.3354999999999</v>
      </c>
      <c r="BW447">
        <v>568.35389999999995</v>
      </c>
      <c r="BX447">
        <v>3460.7808</v>
      </c>
      <c r="BY447">
        <v>9162.3328000000001</v>
      </c>
      <c r="BZ447">
        <v>147290.4375</v>
      </c>
      <c r="CA447">
        <v>848.35519999999997</v>
      </c>
      <c r="CB447">
        <v>745.05340000000001</v>
      </c>
      <c r="CC447">
        <v>387.72</v>
      </c>
      <c r="CD447">
        <v>6837.6773999999996</v>
      </c>
      <c r="CE447">
        <v>1506.6166000000001</v>
      </c>
      <c r="CF447">
        <v>116313.4788</v>
      </c>
    </row>
    <row r="448" spans="1:84" x14ac:dyDescent="0.3">
      <c r="A448" s="3">
        <v>43797</v>
      </c>
      <c r="B448">
        <v>8917.5699000000004</v>
      </c>
      <c r="C448">
        <v>34500.21</v>
      </c>
      <c r="D448">
        <v>5382.3604999999998</v>
      </c>
      <c r="E448">
        <v>15622.6517</v>
      </c>
      <c r="F448">
        <v>4731.4399999999996</v>
      </c>
      <c r="G448">
        <v>8522.7633000000005</v>
      </c>
      <c r="H448">
        <v>728.37009999999998</v>
      </c>
      <c r="I448">
        <v>2990.9643000000001</v>
      </c>
      <c r="J448">
        <v>108233.3</v>
      </c>
      <c r="K448">
        <v>12751.6072</v>
      </c>
      <c r="L448">
        <v>30432.127199999999</v>
      </c>
      <c r="M448">
        <v>19536.3141</v>
      </c>
      <c r="N448">
        <v>1008.38</v>
      </c>
      <c r="O448">
        <v>4538.8</v>
      </c>
      <c r="P448">
        <v>4398.2565000000004</v>
      </c>
      <c r="Q448">
        <v>21704.113000000001</v>
      </c>
      <c r="R448">
        <v>11594.265299999999</v>
      </c>
      <c r="S448">
        <v>74.379300000000001</v>
      </c>
      <c r="T448">
        <v>2007.6585</v>
      </c>
      <c r="U448">
        <v>13236.38</v>
      </c>
      <c r="V448">
        <v>1961.3357000000001</v>
      </c>
      <c r="W448">
        <v>284.19</v>
      </c>
      <c r="X448">
        <v>1264.98</v>
      </c>
      <c r="Y448">
        <v>1283.7550000000001</v>
      </c>
      <c r="Z448">
        <v>23791.171900000001</v>
      </c>
      <c r="AA448">
        <v>21075.151600000001</v>
      </c>
      <c r="AB448">
        <v>11829.6548</v>
      </c>
      <c r="AC448">
        <v>14332.15</v>
      </c>
      <c r="AD448">
        <v>2436.3708999999999</v>
      </c>
      <c r="AE448">
        <v>1525.5648000000001</v>
      </c>
      <c r="AF448">
        <v>60383.514600000002</v>
      </c>
      <c r="AG448">
        <v>2811.7197000000001</v>
      </c>
      <c r="AH448">
        <v>43704.85</v>
      </c>
      <c r="AI448">
        <v>9552.2543999999998</v>
      </c>
      <c r="AJ448">
        <v>10322.996499999999</v>
      </c>
      <c r="AK448">
        <v>1702.52</v>
      </c>
      <c r="AL448">
        <v>55650.667000000001</v>
      </c>
      <c r="AM448">
        <v>839.35829999999999</v>
      </c>
      <c r="AN448">
        <v>2589.4094</v>
      </c>
      <c r="AO448">
        <v>32534.555100000001</v>
      </c>
      <c r="AP448">
        <v>4136.9049999999997</v>
      </c>
      <c r="AQ448">
        <v>3035.3715000000002</v>
      </c>
      <c r="AR448">
        <v>5424.64</v>
      </c>
      <c r="AS448">
        <v>3926.9587000000001</v>
      </c>
      <c r="AT448">
        <v>2171.0416</v>
      </c>
      <c r="AU448">
        <v>8708.5833999999995</v>
      </c>
      <c r="AV448">
        <v>709.59199999999998</v>
      </c>
      <c r="AW448">
        <v>1044.951</v>
      </c>
      <c r="AX448">
        <v>24671.71</v>
      </c>
      <c r="AY448">
        <v>7510.7200999999995</v>
      </c>
      <c r="AZ448">
        <v>3221.7622999999999</v>
      </c>
      <c r="BA448">
        <v>68249.319600000003</v>
      </c>
      <c r="BB448">
        <v>3173.3643000000002</v>
      </c>
      <c r="BC448">
        <v>2309.4911999999999</v>
      </c>
      <c r="BD448">
        <v>40757.015399999997</v>
      </c>
      <c r="BE448">
        <v>1307.1053999999999</v>
      </c>
      <c r="BF448">
        <v>823.58</v>
      </c>
      <c r="BG448">
        <v>5863.0216</v>
      </c>
      <c r="BH448">
        <v>7744.8333000000002</v>
      </c>
      <c r="BI448">
        <v>538.04179999999997</v>
      </c>
      <c r="BJ448">
        <v>20078</v>
      </c>
      <c r="BK448">
        <v>13181.597</v>
      </c>
      <c r="BL448">
        <v>39287.65</v>
      </c>
      <c r="BM448">
        <v>57502.14</v>
      </c>
      <c r="BN448">
        <v>3286.43</v>
      </c>
      <c r="BO448">
        <v>18931.483899999999</v>
      </c>
      <c r="BP448">
        <v>17915.2127</v>
      </c>
      <c r="BQ448">
        <v>1046.8222000000001</v>
      </c>
      <c r="BR448">
        <v>2819.7667000000001</v>
      </c>
      <c r="BT448">
        <v>4720.8963000000003</v>
      </c>
      <c r="BU448">
        <v>4746.5820999999996</v>
      </c>
      <c r="BV448">
        <v>1526.6297</v>
      </c>
      <c r="BW448">
        <v>564.10029999999995</v>
      </c>
      <c r="BX448">
        <v>3440.3910999999998</v>
      </c>
      <c r="BY448">
        <v>9109.5979000000007</v>
      </c>
      <c r="BZ448">
        <v>160169.7292</v>
      </c>
      <c r="CA448">
        <v>863.34270000000004</v>
      </c>
      <c r="CB448">
        <v>728.48080000000004</v>
      </c>
      <c r="CC448">
        <v>387.72</v>
      </c>
      <c r="CD448">
        <v>7085.8843999999999</v>
      </c>
      <c r="CE448">
        <v>1467.4519</v>
      </c>
      <c r="CF448">
        <v>114227.81849999999</v>
      </c>
    </row>
    <row r="449" spans="1:84" x14ac:dyDescent="0.3">
      <c r="A449" s="3">
        <v>43830</v>
      </c>
      <c r="B449">
        <v>8997.3549999999996</v>
      </c>
      <c r="C449">
        <v>41671.410000000003</v>
      </c>
      <c r="D449">
        <v>5463.1349</v>
      </c>
      <c r="E449">
        <v>15284.263999999999</v>
      </c>
      <c r="F449">
        <v>4452.9399999999996</v>
      </c>
      <c r="G449">
        <v>8637.3320000000003</v>
      </c>
      <c r="H449">
        <v>758.78660000000002</v>
      </c>
      <c r="I449">
        <v>3156.0073000000002</v>
      </c>
      <c r="J449">
        <v>115645.3</v>
      </c>
      <c r="K449">
        <v>12737.331099999999</v>
      </c>
      <c r="L449">
        <v>30569.667300000001</v>
      </c>
      <c r="M449">
        <v>19766.6188</v>
      </c>
      <c r="N449">
        <v>1143.75</v>
      </c>
      <c r="O449">
        <v>4669.8500000000004</v>
      </c>
      <c r="P449">
        <v>4671.1423000000004</v>
      </c>
      <c r="Q449">
        <v>21704.113000000001</v>
      </c>
      <c r="R449">
        <v>12126.0041</v>
      </c>
      <c r="S449">
        <v>72.681200000000004</v>
      </c>
      <c r="T449">
        <v>2072.4533999999999</v>
      </c>
      <c r="U449">
        <v>13249.01</v>
      </c>
      <c r="V449">
        <v>2011.8525999999999</v>
      </c>
      <c r="W449">
        <v>283.96600000000001</v>
      </c>
      <c r="X449">
        <v>1279.71</v>
      </c>
      <c r="Y449">
        <v>1282.7850000000001</v>
      </c>
      <c r="Z449">
        <v>24389.534500000002</v>
      </c>
      <c r="AA449">
        <v>21931.405299999999</v>
      </c>
      <c r="AB449">
        <v>11987.3068</v>
      </c>
      <c r="AC449">
        <v>14730.570400000001</v>
      </c>
      <c r="AD449">
        <v>2572.5848000000001</v>
      </c>
      <c r="AE449">
        <v>1552.2741000000001</v>
      </c>
      <c r="AF449">
        <v>64620.054900000003</v>
      </c>
      <c r="AG449">
        <v>2842.4630000000002</v>
      </c>
      <c r="AH449">
        <v>46082.82</v>
      </c>
      <c r="AI449">
        <v>10021.234399999999</v>
      </c>
      <c r="AJ449">
        <v>10596.4105</v>
      </c>
      <c r="AK449">
        <v>1683.29</v>
      </c>
      <c r="AL449">
        <v>56278.100700000003</v>
      </c>
      <c r="AM449">
        <v>862.27639999999997</v>
      </c>
      <c r="AN449">
        <v>2618.2429000000002</v>
      </c>
      <c r="AO449">
        <v>33096.200400000002</v>
      </c>
      <c r="AP449">
        <v>4193.4146000000001</v>
      </c>
      <c r="AQ449">
        <v>3242.2678000000001</v>
      </c>
      <c r="AR449">
        <v>5588.14</v>
      </c>
      <c r="AS449">
        <v>4004.1350000000002</v>
      </c>
      <c r="AT449">
        <v>2235.7905999999998</v>
      </c>
      <c r="AU449">
        <v>8599.2081999999991</v>
      </c>
      <c r="AV449">
        <v>712.13800000000003</v>
      </c>
      <c r="AW449">
        <v>1036.152</v>
      </c>
      <c r="AX449">
        <v>25377.37</v>
      </c>
      <c r="AY449">
        <v>7512.4570999999996</v>
      </c>
      <c r="AZ449">
        <v>3302.5257999999999</v>
      </c>
      <c r="BA449">
        <v>69465.302899999995</v>
      </c>
      <c r="BB449">
        <v>3232.0518000000002</v>
      </c>
      <c r="BC449">
        <v>2354.6178</v>
      </c>
      <c r="BD449">
        <v>40516.514199999998</v>
      </c>
      <c r="BE449">
        <v>1323.0588</v>
      </c>
      <c r="BF449">
        <v>843.35</v>
      </c>
      <c r="BG449">
        <v>5958.4957999999997</v>
      </c>
      <c r="BH449">
        <v>7592.5252</v>
      </c>
      <c r="BI449">
        <v>535.23850000000004</v>
      </c>
      <c r="BJ449">
        <v>20526.13</v>
      </c>
      <c r="BK449">
        <v>13319.582700000001</v>
      </c>
      <c r="BL449">
        <v>40735.08</v>
      </c>
      <c r="BM449">
        <v>57832.88</v>
      </c>
      <c r="BN449">
        <v>3365.25</v>
      </c>
      <c r="BO449">
        <v>19449.4195</v>
      </c>
      <c r="BP449">
        <v>18078.964</v>
      </c>
      <c r="BQ449">
        <v>1088.6043999999999</v>
      </c>
      <c r="BR449">
        <v>3062.7736</v>
      </c>
      <c r="BT449">
        <v>4834.3885</v>
      </c>
      <c r="BU449">
        <v>4799.2407000000003</v>
      </c>
      <c r="BV449">
        <v>1577.9324999999999</v>
      </c>
      <c r="BW449">
        <v>576.68039999999996</v>
      </c>
      <c r="BX449">
        <v>3423.2246</v>
      </c>
      <c r="BY449">
        <v>9335.8873999999996</v>
      </c>
      <c r="BZ449">
        <v>171553.42009999999</v>
      </c>
      <c r="CA449">
        <v>911.68520000000001</v>
      </c>
      <c r="CB449">
        <v>727.49590000000001</v>
      </c>
      <c r="CC449">
        <v>387.72</v>
      </c>
      <c r="CD449">
        <v>7299.2761</v>
      </c>
      <c r="CE449">
        <v>1456.5934</v>
      </c>
      <c r="CF449">
        <v>117995.10860000001</v>
      </c>
    </row>
    <row r="450" spans="1:84" x14ac:dyDescent="0.3">
      <c r="A450" s="3">
        <v>43860</v>
      </c>
      <c r="B450">
        <v>9139.9082999999991</v>
      </c>
      <c r="C450">
        <v>40105.040000000001</v>
      </c>
      <c r="D450">
        <v>5270.0616</v>
      </c>
      <c r="E450">
        <v>16046.0607</v>
      </c>
      <c r="F450">
        <v>4469.66</v>
      </c>
      <c r="G450">
        <v>8539.1669999999995</v>
      </c>
      <c r="H450">
        <v>769.1105</v>
      </c>
      <c r="I450">
        <v>3249.0109000000002</v>
      </c>
      <c r="J450">
        <v>113760.6</v>
      </c>
      <c r="K450">
        <v>12823.8719</v>
      </c>
      <c r="L450">
        <v>31102.930100000001</v>
      </c>
      <c r="M450">
        <v>19786.9869</v>
      </c>
      <c r="N450">
        <v>1090.71</v>
      </c>
      <c r="O450">
        <v>4572.0600000000004</v>
      </c>
      <c r="P450">
        <v>4558.5153</v>
      </c>
      <c r="Q450">
        <v>21704.113000000001</v>
      </c>
      <c r="R450">
        <v>11876.6111</v>
      </c>
      <c r="S450">
        <v>74.894199999999998</v>
      </c>
      <c r="T450">
        <v>1993.3240000000001</v>
      </c>
      <c r="U450">
        <v>12981.97</v>
      </c>
      <c r="V450">
        <v>2081.3175999999999</v>
      </c>
      <c r="W450">
        <v>281.91500000000002</v>
      </c>
      <c r="X450">
        <v>1339.06</v>
      </c>
      <c r="Y450">
        <v>1277.0909999999999</v>
      </c>
      <c r="Z450">
        <v>23983.4473</v>
      </c>
      <c r="AA450">
        <v>22415.267599999999</v>
      </c>
      <c r="AB450">
        <v>11661.9789</v>
      </c>
      <c r="AC450">
        <v>14236.5699</v>
      </c>
      <c r="AD450">
        <v>2521.3645000000001</v>
      </c>
      <c r="AE450">
        <v>1550.8851999999999</v>
      </c>
      <c r="AF450">
        <v>60317.0867</v>
      </c>
      <c r="AG450">
        <v>2876.4047</v>
      </c>
      <c r="AH450">
        <v>43072.08</v>
      </c>
      <c r="AI450">
        <v>9452.2713000000003</v>
      </c>
      <c r="AJ450">
        <v>10324.469999999999</v>
      </c>
      <c r="AK450">
        <v>1690.88</v>
      </c>
      <c r="AL450">
        <v>55564.209699999999</v>
      </c>
      <c r="AM450">
        <v>843.53070000000002</v>
      </c>
      <c r="AN450">
        <v>2694.2574</v>
      </c>
      <c r="AO450">
        <v>32466.7114</v>
      </c>
      <c r="AP450">
        <v>4108.1368000000002</v>
      </c>
      <c r="AQ450">
        <v>3126.2219</v>
      </c>
      <c r="AR450">
        <v>5616.55</v>
      </c>
      <c r="AS450">
        <v>3894.8076000000001</v>
      </c>
      <c r="AT450">
        <v>2004.4872</v>
      </c>
      <c r="AU450">
        <v>8335.5969000000005</v>
      </c>
      <c r="AV450">
        <v>734.41300000000001</v>
      </c>
      <c r="AW450">
        <v>1041.52</v>
      </c>
      <c r="AX450">
        <v>26096.35</v>
      </c>
      <c r="AY450">
        <v>7428.0019000000002</v>
      </c>
      <c r="AZ450">
        <v>3362.7667000000001</v>
      </c>
      <c r="BA450">
        <v>70390.036699999997</v>
      </c>
      <c r="BB450">
        <v>3115.6912000000002</v>
      </c>
      <c r="BC450">
        <v>2235.9618999999998</v>
      </c>
      <c r="BD450">
        <v>43537.599399999999</v>
      </c>
      <c r="BE450">
        <v>1290.0578</v>
      </c>
      <c r="BF450">
        <v>822.33</v>
      </c>
      <c r="BG450">
        <v>6068.6431000000002</v>
      </c>
      <c r="BH450">
        <v>7782.9642999999996</v>
      </c>
      <c r="BI450">
        <v>538.93589999999995</v>
      </c>
      <c r="BJ450">
        <v>19834.900000000001</v>
      </c>
      <c r="BK450">
        <v>12272.3387</v>
      </c>
      <c r="BL450">
        <v>41630.94</v>
      </c>
      <c r="BM450">
        <v>56681.27</v>
      </c>
      <c r="BN450">
        <v>3503.75</v>
      </c>
      <c r="BO450">
        <v>19480.2012</v>
      </c>
      <c r="BP450">
        <v>18170.615399999999</v>
      </c>
      <c r="BQ450">
        <v>1097.4713999999999</v>
      </c>
      <c r="BR450">
        <v>3007.5632000000001</v>
      </c>
      <c r="BT450">
        <v>4865.5281999999997</v>
      </c>
      <c r="BU450">
        <v>4701.2638999999999</v>
      </c>
      <c r="BV450">
        <v>1655.2701</v>
      </c>
      <c r="BW450">
        <v>581.2953</v>
      </c>
      <c r="BX450">
        <v>3282.4430000000002</v>
      </c>
      <c r="BY450">
        <v>9280.9110000000001</v>
      </c>
      <c r="BZ450">
        <v>178622.6054</v>
      </c>
      <c r="CA450">
        <v>875.59849999999994</v>
      </c>
      <c r="CB450">
        <v>726.92489999999998</v>
      </c>
      <c r="CC450">
        <v>343.81</v>
      </c>
      <c r="CD450">
        <v>7296.0690000000004</v>
      </c>
      <c r="CE450">
        <v>1419.8822</v>
      </c>
      <c r="CF450">
        <v>115996.1816</v>
      </c>
    </row>
    <row r="451" spans="1:84" x14ac:dyDescent="0.3">
      <c r="A451" s="3">
        <v>43888</v>
      </c>
      <c r="B451">
        <v>8688.3184000000001</v>
      </c>
      <c r="C451">
        <v>34973.18</v>
      </c>
      <c r="D451">
        <v>4778.2159000000001</v>
      </c>
      <c r="E451">
        <v>14809.511</v>
      </c>
      <c r="F451">
        <v>4480.2299999999996</v>
      </c>
      <c r="G451">
        <v>7623.5186999999996</v>
      </c>
      <c r="H451">
        <v>734.89340000000004</v>
      </c>
      <c r="I451">
        <v>3254.5970000000002</v>
      </c>
      <c r="J451">
        <v>104171.6</v>
      </c>
      <c r="K451">
        <v>12941.5978</v>
      </c>
      <c r="L451">
        <v>29267.366000000002</v>
      </c>
      <c r="M451">
        <v>18303.411499999998</v>
      </c>
      <c r="N451">
        <v>1048.19</v>
      </c>
      <c r="O451">
        <v>4122.63</v>
      </c>
      <c r="P451">
        <v>4411.5486000000001</v>
      </c>
      <c r="Q451">
        <v>21704.113000000001</v>
      </c>
      <c r="R451">
        <v>12318.3446</v>
      </c>
      <c r="S451">
        <v>71.8733</v>
      </c>
      <c r="T451">
        <v>1816.1020000000001</v>
      </c>
      <c r="U451">
        <v>11890.35</v>
      </c>
      <c r="V451">
        <v>1992.6130000000001</v>
      </c>
      <c r="W451">
        <v>295.47199999999998</v>
      </c>
      <c r="X451">
        <v>1267.5</v>
      </c>
      <c r="Y451">
        <v>1163.171</v>
      </c>
      <c r="Z451">
        <v>22337.818800000001</v>
      </c>
      <c r="AA451">
        <v>21044.969799999999</v>
      </c>
      <c r="AB451">
        <v>10664.883900000001</v>
      </c>
      <c r="AC451">
        <v>12926.873</v>
      </c>
      <c r="AD451">
        <v>2520.9998000000001</v>
      </c>
      <c r="AE451">
        <v>1226.4575</v>
      </c>
      <c r="AF451">
        <v>59917.548999999999</v>
      </c>
      <c r="AG451">
        <v>2625.4421000000002</v>
      </c>
      <c r="AH451">
        <v>40229.64</v>
      </c>
      <c r="AI451">
        <v>8729.0251000000007</v>
      </c>
      <c r="AJ451">
        <v>9440.3209000000006</v>
      </c>
      <c r="AK451">
        <v>1601.81</v>
      </c>
      <c r="AL451">
        <v>52267.967100000002</v>
      </c>
      <c r="AM451">
        <v>786.97270000000003</v>
      </c>
      <c r="AN451">
        <v>2648.5221999999999</v>
      </c>
      <c r="AO451">
        <v>29602.4879</v>
      </c>
      <c r="AP451">
        <v>3692.0482000000002</v>
      </c>
      <c r="AQ451">
        <v>2931.4814999999999</v>
      </c>
      <c r="AR451">
        <v>5441.98</v>
      </c>
      <c r="AS451">
        <v>3764.9495999999999</v>
      </c>
      <c r="AT451">
        <v>1792.0535</v>
      </c>
      <c r="AU451">
        <v>7885.7349000000004</v>
      </c>
      <c r="AV451">
        <v>688.048</v>
      </c>
      <c r="AW451">
        <v>1013.646</v>
      </c>
      <c r="AX451">
        <v>25413.3</v>
      </c>
      <c r="AY451">
        <v>7380.0826999999999</v>
      </c>
      <c r="AZ451">
        <v>3310.9328</v>
      </c>
      <c r="BA451">
        <v>65957.614100000006</v>
      </c>
      <c r="BB451">
        <v>3018.1788999999999</v>
      </c>
      <c r="BC451">
        <v>2068.1858999999999</v>
      </c>
      <c r="BD451">
        <v>39573.646200000003</v>
      </c>
      <c r="BE451">
        <v>1183.6477</v>
      </c>
      <c r="BF451">
        <v>747.75</v>
      </c>
      <c r="BG451">
        <v>5816.0210999999999</v>
      </c>
      <c r="BH451">
        <v>7881.4512000000004</v>
      </c>
      <c r="BI451">
        <v>542.91459999999995</v>
      </c>
      <c r="BJ451">
        <v>18264.3</v>
      </c>
      <c r="BK451">
        <v>11571.1504</v>
      </c>
      <c r="BL451">
        <v>37983.620000000003</v>
      </c>
      <c r="BM451">
        <v>49276.54</v>
      </c>
      <c r="BN451">
        <v>3280.84</v>
      </c>
      <c r="BO451">
        <v>17914.940699999999</v>
      </c>
      <c r="BP451">
        <v>16527.829399999999</v>
      </c>
      <c r="BQ451">
        <v>1085.0603000000001</v>
      </c>
      <c r="BR451">
        <v>2577.5219999999999</v>
      </c>
      <c r="BT451">
        <v>4556.4556000000002</v>
      </c>
      <c r="BU451">
        <v>4492.3630000000003</v>
      </c>
      <c r="BV451">
        <v>1545.3889999999999</v>
      </c>
      <c r="BW451">
        <v>587.15840000000003</v>
      </c>
      <c r="BX451">
        <v>2916.6161999999999</v>
      </c>
      <c r="BY451">
        <v>9400.4066999999995</v>
      </c>
      <c r="BZ451">
        <v>158912.51550000001</v>
      </c>
      <c r="CA451">
        <v>861.09749999999997</v>
      </c>
      <c r="CB451">
        <v>760.69820000000004</v>
      </c>
      <c r="CC451">
        <v>342</v>
      </c>
      <c r="CD451">
        <v>6695.4465</v>
      </c>
      <c r="CE451">
        <v>1338.4257</v>
      </c>
      <c r="CF451">
        <v>105570.3272</v>
      </c>
    </row>
    <row r="452" spans="1:84" x14ac:dyDescent="0.3">
      <c r="A452" s="3">
        <v>43921</v>
      </c>
      <c r="B452">
        <v>6865.0806000000002</v>
      </c>
      <c r="C452">
        <v>24384.240000000002</v>
      </c>
      <c r="D452">
        <v>3431.1943999999999</v>
      </c>
      <c r="E452">
        <v>11750.9869</v>
      </c>
      <c r="F452">
        <v>4008.29</v>
      </c>
      <c r="G452">
        <v>6342.0261</v>
      </c>
      <c r="H452">
        <v>560.06820000000005</v>
      </c>
      <c r="I452">
        <v>2754.2217999999998</v>
      </c>
      <c r="J452">
        <v>73019.8</v>
      </c>
      <c r="K452">
        <v>12808.5767</v>
      </c>
      <c r="L452">
        <v>24181.6708</v>
      </c>
      <c r="M452">
        <v>17589.756799999999</v>
      </c>
      <c r="N452">
        <v>960.48</v>
      </c>
      <c r="O452">
        <v>3487.49</v>
      </c>
      <c r="P452">
        <v>4212.6041999999998</v>
      </c>
      <c r="Q452">
        <v>21704.113000000001</v>
      </c>
      <c r="R452">
        <v>10879.09</v>
      </c>
      <c r="S452">
        <v>54.380400000000002</v>
      </c>
      <c r="T452">
        <v>1468.1076</v>
      </c>
      <c r="U452">
        <v>9935.84</v>
      </c>
      <c r="V452">
        <v>1921.6753000000001</v>
      </c>
      <c r="W452">
        <v>288.30200000000002</v>
      </c>
      <c r="X452">
        <v>1013.54</v>
      </c>
      <c r="Y452">
        <v>891.40499999999997</v>
      </c>
      <c r="Z452">
        <v>17397.828000000001</v>
      </c>
      <c r="AA452">
        <v>17549.7618</v>
      </c>
      <c r="AB452">
        <v>8852.6283000000003</v>
      </c>
      <c r="AC452">
        <v>11188.0435</v>
      </c>
      <c r="AD452">
        <v>2470.3177999999998</v>
      </c>
      <c r="AE452">
        <v>950.63099999999997</v>
      </c>
      <c r="AF452">
        <v>54206.175499999998</v>
      </c>
      <c r="AG452">
        <v>2088.6024000000002</v>
      </c>
      <c r="AH452">
        <v>33134.870000000003</v>
      </c>
      <c r="AI452">
        <v>7273.4008000000003</v>
      </c>
      <c r="AJ452">
        <v>7654.1355999999996</v>
      </c>
      <c r="AK452">
        <v>1329.58</v>
      </c>
      <c r="AL452">
        <v>40323.3217</v>
      </c>
      <c r="AM452">
        <v>609.65639999999996</v>
      </c>
      <c r="AN452">
        <v>2406.5383000000002</v>
      </c>
      <c r="AO452">
        <v>26724.252100000002</v>
      </c>
      <c r="AP452">
        <v>3220.0781999999999</v>
      </c>
      <c r="AQ452">
        <v>2594.1676000000002</v>
      </c>
      <c r="AR452">
        <v>4687.5200000000004</v>
      </c>
      <c r="AS452">
        <v>3767.6261</v>
      </c>
      <c r="AT452">
        <v>1700.3803</v>
      </c>
      <c r="AU452">
        <v>6459.7794000000004</v>
      </c>
      <c r="AV452">
        <v>604.55799999999999</v>
      </c>
      <c r="AW452">
        <v>904.45699999999999</v>
      </c>
      <c r="AX452">
        <v>20068.330000000002</v>
      </c>
      <c r="AY452">
        <v>6060.7485999999999</v>
      </c>
      <c r="AZ452">
        <v>2389.0875999999998</v>
      </c>
      <c r="BA452">
        <v>55259.331899999997</v>
      </c>
      <c r="BB452">
        <v>2775.2377000000001</v>
      </c>
      <c r="BC452">
        <v>1641.1098999999999</v>
      </c>
      <c r="BD452">
        <v>32741.455999999998</v>
      </c>
      <c r="BE452">
        <v>1062.5069000000001</v>
      </c>
      <c r="BF452">
        <v>649.19000000000005</v>
      </c>
      <c r="BG452">
        <v>5036.2200999999995</v>
      </c>
      <c r="BH452">
        <v>7009.8825999999999</v>
      </c>
      <c r="BI452">
        <v>504.20949999999999</v>
      </c>
      <c r="BJ452">
        <v>14463.96</v>
      </c>
      <c r="BK452">
        <v>9155.4007999999994</v>
      </c>
      <c r="BL452">
        <v>29231.63</v>
      </c>
      <c r="BM452">
        <v>41624.620000000003</v>
      </c>
      <c r="BN452">
        <v>2871.82</v>
      </c>
      <c r="BO452">
        <v>15914.3714</v>
      </c>
      <c r="BP452">
        <v>13819.14</v>
      </c>
      <c r="BQ452">
        <v>864.33579999999995</v>
      </c>
      <c r="BR452">
        <v>2012.163</v>
      </c>
      <c r="BT452">
        <v>4054.3334</v>
      </c>
      <c r="BU452">
        <v>3715.5619000000002</v>
      </c>
      <c r="BV452">
        <v>1249.1753000000001</v>
      </c>
      <c r="BW452">
        <v>533.35630000000003</v>
      </c>
      <c r="BX452">
        <v>2463.8364999999999</v>
      </c>
      <c r="BY452">
        <v>8498.6437999999998</v>
      </c>
      <c r="BZ452">
        <v>134912.3224</v>
      </c>
      <c r="CA452">
        <v>744.98630000000003</v>
      </c>
      <c r="CB452">
        <v>729.70839999999998</v>
      </c>
      <c r="CC452">
        <v>342.21</v>
      </c>
      <c r="CD452">
        <v>5868.4784</v>
      </c>
      <c r="CE452">
        <v>1006.6561</v>
      </c>
      <c r="CF452">
        <v>92789.815100000007</v>
      </c>
    </row>
    <row r="453" spans="1:84" x14ac:dyDescent="0.3">
      <c r="A453" s="3">
        <v>43951</v>
      </c>
      <c r="B453">
        <v>7916.1698999999999</v>
      </c>
      <c r="C453">
        <v>32742.84</v>
      </c>
      <c r="D453">
        <v>3817.8380999999999</v>
      </c>
      <c r="E453">
        <v>12783.091700000001</v>
      </c>
      <c r="F453">
        <v>4008.29</v>
      </c>
      <c r="G453">
        <v>6787.0221000000001</v>
      </c>
      <c r="H453">
        <v>597.59749999999997</v>
      </c>
      <c r="I453">
        <v>2687.0347999999999</v>
      </c>
      <c r="J453">
        <v>80505.899999999994</v>
      </c>
      <c r="K453">
        <v>12884.110699999999</v>
      </c>
      <c r="L453">
        <v>26791.389599999999</v>
      </c>
      <c r="M453">
        <v>18440.053100000001</v>
      </c>
      <c r="N453">
        <v>983.92</v>
      </c>
      <c r="O453">
        <v>3977.56</v>
      </c>
      <c r="P453">
        <v>4381.6026000000002</v>
      </c>
      <c r="Q453">
        <v>21704.113000000001</v>
      </c>
      <c r="R453">
        <v>10879.09</v>
      </c>
      <c r="S453">
        <v>55.375799999999998</v>
      </c>
      <c r="T453">
        <v>1629.5806</v>
      </c>
      <c r="U453">
        <v>10861.64</v>
      </c>
      <c r="V453">
        <v>2090.7203</v>
      </c>
      <c r="W453">
        <v>283.512</v>
      </c>
      <c r="X453">
        <v>1126.1400000000001</v>
      </c>
      <c r="Y453">
        <v>992.96100000000001</v>
      </c>
      <c r="Z453">
        <v>17812.021799999999</v>
      </c>
      <c r="AA453">
        <v>19549.9552</v>
      </c>
      <c r="AB453">
        <v>9212.8449999999993</v>
      </c>
      <c r="AC453">
        <v>11666.562</v>
      </c>
      <c r="AD453">
        <v>2402.9780000000001</v>
      </c>
      <c r="AE453">
        <v>1069.7366</v>
      </c>
      <c r="AF453">
        <v>56607.938600000001</v>
      </c>
      <c r="AG453">
        <v>2189.9481999999998</v>
      </c>
      <c r="AH453">
        <v>35180.9</v>
      </c>
      <c r="AI453">
        <v>7586.7861999999996</v>
      </c>
      <c r="AJ453">
        <v>8332.0496999999996</v>
      </c>
      <c r="AK453">
        <v>1425.81</v>
      </c>
      <c r="AL453">
        <v>46137.6351</v>
      </c>
      <c r="AM453">
        <v>620.87729999999999</v>
      </c>
      <c r="AN453">
        <v>2406.5383000000002</v>
      </c>
      <c r="AO453">
        <v>28527.830900000001</v>
      </c>
      <c r="AP453">
        <v>3274.1623</v>
      </c>
      <c r="AQ453">
        <v>2880.3352</v>
      </c>
      <c r="AR453">
        <v>4908.42</v>
      </c>
      <c r="AS453">
        <v>3886.0414999999998</v>
      </c>
      <c r="AT453">
        <v>1791.5127</v>
      </c>
      <c r="AU453">
        <v>6459.7794000000004</v>
      </c>
      <c r="AV453">
        <v>695.04899999999998</v>
      </c>
      <c r="AW453">
        <v>1006.602</v>
      </c>
      <c r="AX453">
        <v>19478.47</v>
      </c>
      <c r="AY453">
        <v>6454.3831</v>
      </c>
      <c r="AZ453">
        <v>2395.1826999999998</v>
      </c>
      <c r="BA453">
        <v>58401.276899999997</v>
      </c>
      <c r="BB453">
        <v>2910.3386999999998</v>
      </c>
      <c r="BC453">
        <v>1840.9242999999999</v>
      </c>
      <c r="BD453">
        <v>35828.7111</v>
      </c>
      <c r="BE453">
        <v>1133.1208999999999</v>
      </c>
      <c r="BF453">
        <v>709.87</v>
      </c>
      <c r="BG453">
        <v>5434.7506000000003</v>
      </c>
      <c r="BH453">
        <v>7197.9908999999998</v>
      </c>
      <c r="BI453">
        <v>478.17610000000002</v>
      </c>
      <c r="BJ453">
        <v>14779.28</v>
      </c>
      <c r="BK453">
        <v>9811.6784000000007</v>
      </c>
      <c r="BL453">
        <v>34111.64</v>
      </c>
      <c r="BM453">
        <v>46117</v>
      </c>
      <c r="BN453">
        <v>2961.82</v>
      </c>
      <c r="BO453">
        <v>17084.950199999999</v>
      </c>
      <c r="BP453">
        <v>14459.3375</v>
      </c>
      <c r="BQ453">
        <v>889.97270000000003</v>
      </c>
      <c r="BR453">
        <v>2231.5205000000001</v>
      </c>
      <c r="BT453">
        <v>4335.7803000000004</v>
      </c>
      <c r="BU453">
        <v>3930.8681999999999</v>
      </c>
      <c r="BV453">
        <v>1366.2295999999999</v>
      </c>
      <c r="BW453">
        <v>542.68880000000001</v>
      </c>
      <c r="BX453">
        <v>2875.9911000000002</v>
      </c>
      <c r="BY453">
        <v>8145.3867</v>
      </c>
      <c r="BZ453">
        <v>152741.92189999999</v>
      </c>
      <c r="CA453">
        <v>835.97019999999998</v>
      </c>
      <c r="CB453">
        <v>714.26350000000002</v>
      </c>
      <c r="CC453">
        <v>341.63</v>
      </c>
      <c r="CD453">
        <v>6620.7815000000001</v>
      </c>
      <c r="CE453">
        <v>1169.2677000000001</v>
      </c>
      <c r="CF453">
        <v>105772.8354</v>
      </c>
    </row>
    <row r="454" spans="1:84" x14ac:dyDescent="0.3">
      <c r="A454" s="3"/>
    </row>
    <row r="455" spans="1:84" x14ac:dyDescent="0.3">
      <c r="A455" s="3"/>
    </row>
    <row r="456" spans="1:84" x14ac:dyDescent="0.3">
      <c r="A456" s="3"/>
    </row>
    <row r="457" spans="1:84" x14ac:dyDescent="0.3">
      <c r="A457" s="3"/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Ret USD MSCI Const</vt:lpstr>
      <vt:lpstr>Ret LOC MSCI Const</vt:lpstr>
      <vt:lpstr>Ret USD Old MSCI Const</vt:lpstr>
      <vt:lpstr>Ret LOC Old MSCI Const</vt:lpstr>
      <vt:lpstr>Ret USD Main Index Const</vt:lpstr>
      <vt:lpstr>Ret LOC Main Index Const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</dc:creator>
  <cp:lastModifiedBy>igharok igharok</cp:lastModifiedBy>
  <dcterms:created xsi:type="dcterms:W3CDTF">2020-05-21T18:57:30Z</dcterms:created>
  <dcterms:modified xsi:type="dcterms:W3CDTF">2020-06-01T14:41:16Z</dcterms:modified>
</cp:coreProperties>
</file>